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iskaStuff\UWPR website\html\docs\protocols05\"/>
    </mc:Choice>
  </mc:AlternateContent>
  <xr:revisionPtr revIDLastSave="0" documentId="13_ncr:1_{487CC7BA-2277-4694-8013-246466285B3C}" xr6:coauthVersionLast="47" xr6:coauthVersionMax="47" xr10:uidLastSave="{00000000-0000-0000-0000-000000000000}"/>
  <bookViews>
    <workbookView xWindow="38280" yWindow="-120" windowWidth="38640" windowHeight="21120" xr2:uid="{696BDCAB-42B1-46C9-9CE1-E1DAD6162745}"/>
  </bookViews>
  <sheets>
    <sheet name="NSI parts" sheetId="2" r:id="rId1"/>
    <sheet name="HV and Interlock bypas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2" l="1"/>
  <c r="D19" i="2"/>
  <c r="C19" i="2"/>
  <c r="E18" i="2"/>
  <c r="D18" i="2"/>
  <c r="C18" i="2"/>
  <c r="E17" i="2"/>
  <c r="D17" i="2"/>
  <c r="C17" i="2"/>
  <c r="E16" i="2"/>
  <c r="D16" i="2"/>
  <c r="C16" i="2"/>
  <c r="E15" i="2"/>
  <c r="D15" i="2"/>
  <c r="C15" i="2"/>
  <c r="H16" i="2"/>
  <c r="H17" i="2"/>
  <c r="H18" i="2"/>
  <c r="H19" i="2"/>
  <c r="G12" i="5"/>
  <c r="E12" i="2"/>
  <c r="D12" i="2"/>
  <c r="C12" i="2"/>
  <c r="H12" i="2"/>
  <c r="E13" i="2"/>
  <c r="D13" i="2"/>
  <c r="C13" i="2"/>
  <c r="E14" i="2"/>
  <c r="D14" i="2"/>
  <c r="C14" i="2"/>
  <c r="H14" i="2"/>
  <c r="E32" i="2"/>
  <c r="D32" i="2"/>
  <c r="C32" i="2"/>
  <c r="H32" i="2"/>
  <c r="C31" i="2"/>
  <c r="D31" i="2"/>
  <c r="C57" i="5"/>
  <c r="G57" i="5" s="1"/>
  <c r="D57" i="5"/>
  <c r="G64" i="5"/>
  <c r="G63" i="5"/>
  <c r="C45" i="2"/>
  <c r="D45" i="2"/>
  <c r="E45" i="2"/>
  <c r="R73" i="2"/>
  <c r="D36" i="2"/>
  <c r="E36" i="2"/>
  <c r="H36" i="2"/>
  <c r="C36" i="2"/>
  <c r="E29" i="2"/>
  <c r="C29" i="2"/>
  <c r="E26" i="2"/>
  <c r="C26" i="2"/>
  <c r="D26" i="2"/>
  <c r="D29" i="2"/>
  <c r="H29" i="2"/>
  <c r="E28" i="2"/>
  <c r="E27" i="2"/>
  <c r="E25" i="2"/>
  <c r="D28" i="2"/>
  <c r="D27" i="2"/>
  <c r="D25" i="2"/>
  <c r="C28" i="2"/>
  <c r="H28" i="2"/>
  <c r="C27" i="2"/>
  <c r="H27" i="2"/>
  <c r="C25" i="2"/>
  <c r="H25" i="2"/>
  <c r="D22" i="2"/>
  <c r="E21" i="2"/>
  <c r="E23" i="2"/>
  <c r="H23" i="2"/>
  <c r="E9" i="2"/>
  <c r="D9" i="2"/>
  <c r="D23" i="2"/>
  <c r="E20" i="2"/>
  <c r="D20" i="2"/>
  <c r="E10" i="2"/>
  <c r="D10" i="2"/>
  <c r="E22" i="2"/>
  <c r="E11" i="2"/>
  <c r="D21" i="2"/>
  <c r="D11" i="2"/>
  <c r="C21" i="2"/>
  <c r="H21" i="2"/>
  <c r="C23" i="2"/>
  <c r="C22" i="2"/>
  <c r="H22" i="2"/>
  <c r="C20" i="2"/>
  <c r="C11" i="2"/>
  <c r="H11" i="2"/>
  <c r="C10" i="2"/>
  <c r="C9" i="2"/>
  <c r="H9" i="2"/>
  <c r="E8" i="2"/>
  <c r="D8" i="2"/>
  <c r="C8" i="2"/>
  <c r="H8" i="2"/>
  <c r="E51" i="2"/>
  <c r="D51" i="2"/>
  <c r="C51" i="2"/>
  <c r="H51" i="2"/>
  <c r="E50" i="2"/>
  <c r="D50" i="2"/>
  <c r="C50" i="2"/>
  <c r="H50" i="2"/>
  <c r="D44" i="2"/>
  <c r="E44" i="2"/>
  <c r="D46" i="2"/>
  <c r="E46" i="2"/>
  <c r="D47" i="2"/>
  <c r="E47" i="2"/>
  <c r="C46" i="2"/>
  <c r="H46" i="2"/>
  <c r="C47" i="2"/>
  <c r="H47" i="2"/>
  <c r="C44" i="2"/>
  <c r="H44" i="2"/>
  <c r="D37" i="2"/>
  <c r="E37" i="2"/>
  <c r="H37" i="2"/>
  <c r="D35" i="2"/>
  <c r="H35" i="2"/>
  <c r="D34" i="2"/>
  <c r="D33" i="2"/>
  <c r="E34" i="2"/>
  <c r="C34" i="2"/>
  <c r="H34" i="2"/>
  <c r="G69" i="5"/>
  <c r="D59" i="5"/>
  <c r="D56" i="5"/>
  <c r="D9" i="5"/>
  <c r="C9" i="5"/>
  <c r="D8" i="5"/>
  <c r="G8" i="5" s="1"/>
  <c r="E35" i="2"/>
  <c r="E33" i="2"/>
  <c r="E31" i="2"/>
  <c r="C33" i="2"/>
  <c r="H33" i="2"/>
  <c r="C35" i="2"/>
  <c r="G58" i="5"/>
  <c r="C59" i="5"/>
  <c r="G59" i="5"/>
  <c r="C56" i="5"/>
  <c r="G56" i="5" s="1"/>
  <c r="C12" i="5"/>
  <c r="C11" i="5"/>
  <c r="G11" i="5" s="1"/>
  <c r="C56" i="2"/>
  <c r="C55" i="2"/>
  <c r="H55" i="2"/>
  <c r="R66" i="2"/>
  <c r="R65" i="2"/>
  <c r="R78" i="2"/>
  <c r="R61" i="2"/>
  <c r="R77" i="2"/>
  <c r="R70" i="2"/>
  <c r="R64" i="2"/>
  <c r="R63" i="2"/>
  <c r="R74" i="2"/>
  <c r="R68" i="2"/>
  <c r="G61" i="5"/>
  <c r="G65" i="5"/>
  <c r="G66" i="5"/>
  <c r="G68" i="5"/>
  <c r="G71" i="5"/>
  <c r="H81" i="2"/>
  <c r="H82" i="2"/>
  <c r="H84" i="2"/>
  <c r="H85" i="2"/>
  <c r="H90" i="2"/>
  <c r="H92" i="2"/>
  <c r="H93" i="2"/>
  <c r="H20" i="2"/>
  <c r="H10" i="2"/>
  <c r="H15" i="2"/>
  <c r="H13" i="2"/>
  <c r="H26" i="2"/>
  <c r="H31" i="2"/>
  <c r="H39" i="2"/>
  <c r="G9" i="5" l="1"/>
  <c r="G1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Priska von Haller</author>
    <author>Priska</author>
  </authors>
  <commentList>
    <comment ref="C3" authorId="0" shapeId="0" xr:uid="{B4A38D20-5C5E-4EF0-BBBF-488C95822016}">
      <text>
        <r>
          <rPr>
            <sz val="8"/>
            <color indexed="81"/>
            <rFont val="Tahoma"/>
            <family val="2"/>
          </rPr>
          <t>Change the quatity of sources you want to build to updated the numbers below</t>
        </r>
      </text>
    </comment>
    <comment ref="D3" authorId="0" shapeId="0" xr:uid="{96387526-B4D0-47C0-A5BA-85908B5986F7}">
      <text>
        <r>
          <rPr>
            <sz val="8"/>
            <color indexed="81"/>
            <rFont val="Tahoma"/>
            <family val="2"/>
          </rPr>
          <t>Change the quatity of sources you want to build to updated the numbers below</t>
        </r>
      </text>
    </comment>
    <comment ref="E3" authorId="0" shapeId="0" xr:uid="{6276A633-EEA8-4B2E-A216-79440DBC1AE6}">
      <text>
        <r>
          <rPr>
            <sz val="8"/>
            <color indexed="81"/>
            <rFont val="Tahoma"/>
            <family val="2"/>
          </rPr>
          <t>Change the quatity of sources you want to build to updated the numbers below</t>
        </r>
      </text>
    </comment>
    <comment ref="C5" authorId="1" shapeId="0" xr:uid="{4E2DD066-0BDA-42A9-AEDB-FB084E5CA421}">
      <text>
        <r>
          <rPr>
            <b/>
            <sz val="9"/>
            <color indexed="81"/>
            <rFont val="Tahoma"/>
            <family val="2"/>
          </rPr>
          <t>LTQ series
TSQ I series (Vantage)</t>
        </r>
      </text>
    </comment>
    <comment ref="D5" authorId="1" shapeId="0" xr:uid="{6E661FBD-3093-4439-A4C5-EEE292BABF38}">
      <text>
        <r>
          <rPr>
            <b/>
            <sz val="9"/>
            <color indexed="81"/>
            <rFont val="Tahoma"/>
            <family val="2"/>
          </rPr>
          <t xml:space="preserve">Exactive series:
</t>
        </r>
        <r>
          <rPr>
            <sz val="9"/>
            <color indexed="81"/>
            <rFont val="Tahoma"/>
            <family val="2"/>
          </rPr>
          <t>requires extra parts for interlock</t>
        </r>
      </text>
    </comment>
    <comment ref="E5" authorId="1" shapeId="0" xr:uid="{825FDE55-CAA5-41F4-ABBB-D536515A7347}">
      <text>
        <r>
          <rPr>
            <b/>
            <sz val="9"/>
            <color indexed="81"/>
            <rFont val="Tahoma"/>
            <family val="2"/>
          </rPr>
          <t>Fusion/Lumos/Eclips
TSQ II series (Altis, Quantis)
Exploris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Priska von Haller</author>
    <author>Priska</author>
  </authors>
  <commentList>
    <comment ref="C2" authorId="0" shapeId="0" xr:uid="{82183566-8979-4C39-87CE-F0AF4CD9E55F}">
      <text>
        <r>
          <rPr>
            <sz val="8"/>
            <color indexed="81"/>
            <rFont val="Tahoma"/>
            <family val="2"/>
          </rPr>
          <t>Change the quatity of sources you want to build to updated the numbers below</t>
        </r>
      </text>
    </comment>
    <comment ref="C3" authorId="1" shapeId="0" xr:uid="{C583E0E5-F218-4F23-81AB-66497EC437B7}">
      <text>
        <r>
          <rPr>
            <b/>
            <sz val="9"/>
            <color indexed="81"/>
            <rFont val="Tahoma"/>
            <family val="2"/>
          </rPr>
          <t>LTQ series
TSQ I series (Vantage)
Exactive series</t>
        </r>
      </text>
    </comment>
    <comment ref="D3" authorId="1" shapeId="0" xr:uid="{3AF13E4A-D5CC-4E06-8291-10B69D271071}">
      <text>
        <r>
          <rPr>
            <b/>
            <sz val="9"/>
            <color indexed="81"/>
            <rFont val="Tahoma"/>
            <family val="2"/>
          </rPr>
          <t>Fusion/Lumos/Eclips
TSQ II series (Altis, Quantis)
Exploris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<sst xmlns="http://schemas.openxmlformats.org/spreadsheetml/2006/main" count="565" uniqueCount="309">
  <si>
    <t>Total price</t>
  </si>
  <si>
    <t>NSI source</t>
  </si>
  <si>
    <t>part #</t>
  </si>
  <si>
    <t>Description</t>
  </si>
  <si>
    <t>unit</t>
  </si>
  <si>
    <t>unit price</t>
  </si>
  <si>
    <t>total</t>
  </si>
  <si>
    <t>vendor</t>
  </si>
  <si>
    <t>comment</t>
  </si>
  <si>
    <t>each</t>
  </si>
  <si>
    <t>Thorlabs</t>
  </si>
  <si>
    <t>RLA1200</t>
  </si>
  <si>
    <t>RC1</t>
  </si>
  <si>
    <t>Rail Carrier, Counterbored Hole 1"x 1"</t>
  </si>
  <si>
    <t>VC1</t>
  </si>
  <si>
    <t>T711-250</t>
  </si>
  <si>
    <t>Post Mountable Fiber Clamp, 250mm</t>
  </si>
  <si>
    <t>9065-XYZ</t>
  </si>
  <si>
    <t>NewFocus</t>
  </si>
  <si>
    <t>HW-KIT1</t>
  </si>
  <si>
    <t>#8-32 Cap Screw and Hardware Kit</t>
  </si>
  <si>
    <t>HW-KIT2</t>
  </si>
  <si>
    <t>1/4"-20 Cap Screw and Hardware Kit</t>
  </si>
  <si>
    <t>SD1</t>
  </si>
  <si>
    <t>#8-32 (M4) Counterbore Adapter Ring, 10 Per Package</t>
  </si>
  <si>
    <t>Screw Kit (25pc) to mount ez-tracks</t>
  </si>
  <si>
    <t xml:space="preserve">Note you get some with the track, but this is the ordering info if you want extra ones </t>
  </si>
  <si>
    <t>10334-02</t>
  </si>
  <si>
    <t>SCID series, threaded plastic flange receptacle assembly</t>
  </si>
  <si>
    <t>Connectronics Corp</t>
  </si>
  <si>
    <t>Screws</t>
  </si>
  <si>
    <t>1/4"</t>
  </si>
  <si>
    <t>3/8"</t>
  </si>
  <si>
    <t>5/8"</t>
  </si>
  <si>
    <t>3/4"</t>
  </si>
  <si>
    <t>button-head screws (NewFocus 9024)</t>
  </si>
  <si>
    <t>#8-32</t>
  </si>
  <si>
    <t>#8-32washer</t>
  </si>
  <si>
    <t>1/4"-20</t>
  </si>
  <si>
    <t>angle bracket to XYZ</t>
  </si>
  <si>
    <t>Note you can use either the 3/8" or the 5/8" screws</t>
  </si>
  <si>
    <t>MS3R</t>
  </si>
  <si>
    <t>Mini Series Mounting Posts, 6mm Diameter, 3" Long</t>
  </si>
  <si>
    <t>MSA25</t>
  </si>
  <si>
    <t>Thread Adapter, 1/4"-20 to #4-40</t>
  </si>
  <si>
    <t>MSA8</t>
  </si>
  <si>
    <t>Thread Adapter, #8-32 to #4-40</t>
  </si>
  <si>
    <t>ER90B</t>
  </si>
  <si>
    <t>Mini-Post Right Angle Adapter</t>
  </si>
  <si>
    <t>Qty of sources</t>
  </si>
  <si>
    <t>optional to mount Upchurch MicroTee with mounting whole to the end of RLA1200, requires #4-40 screw</t>
  </si>
  <si>
    <t>To mount XYZ stage (9065-XYZ) to carrier (9025) for extra sideways course adjustment</t>
  </si>
  <si>
    <t>To mount RLA1200 rail</t>
  </si>
  <si>
    <t>Length</t>
  </si>
  <si>
    <t>na</t>
  </si>
  <si>
    <t>Thread size</t>
  </si>
  <si>
    <t>Note you get some with the track</t>
  </si>
  <si>
    <t>1"</t>
  </si>
  <si>
    <t>066-031-14</t>
  </si>
  <si>
    <t xml:space="preserve">High voltage wire, #22 AWG, .180 O.D. silicone rubber insulated wire. </t>
  </si>
  <si>
    <t>ft</t>
  </si>
  <si>
    <t>scid</t>
  </si>
  <si>
    <t>100 ft coil</t>
  </si>
  <si>
    <t>OR</t>
  </si>
  <si>
    <t>3/16" Balldriver for 1/4"-20 Socket Screws</t>
  </si>
  <si>
    <t>5/64" Balldriver for #8-32 Set Screws</t>
  </si>
  <si>
    <t>Complete Balldriver Kit, Includes 0.050", 1/16", 5/64", 3/32", 7/64", 1/8", 9/64", 5/32", and 3/16")</t>
  </si>
  <si>
    <t>BD-3/16</t>
  </si>
  <si>
    <t>BD-5/64</t>
  </si>
  <si>
    <t>BD-KIT</t>
  </si>
  <si>
    <t>kit</t>
  </si>
  <si>
    <t>Tools needed to assemble the source</t>
  </si>
  <si>
    <t>you'll only need a few screws see table for an estimate</t>
  </si>
  <si>
    <t>some wire</t>
  </si>
  <si>
    <t>optional to enclose the plug, makes it easier to remove plug from instrument</t>
  </si>
  <si>
    <t>267201-400MG</t>
  </si>
  <si>
    <t>Sigma</t>
  </si>
  <si>
    <t xml:space="preserve">Gold Wire 0.020 in. 1Ft </t>
  </si>
  <si>
    <t>Fisher</t>
  </si>
  <si>
    <t>Interlock bypass:</t>
  </si>
  <si>
    <t>High voltage connection:</t>
  </si>
  <si>
    <t>last updated:</t>
  </si>
  <si>
    <t>91035A430</t>
  </si>
  <si>
    <t>18-8 SS Slotted Knurled Head Panel Screw 8-32 Thread, 1" Length</t>
  </si>
  <si>
    <t>McMaster Carr</t>
  </si>
  <si>
    <t>NewPort</t>
  </si>
  <si>
    <t xml:space="preserve"> </t>
  </si>
  <si>
    <t>92185A535</t>
  </si>
  <si>
    <t>pk of 10</t>
  </si>
  <si>
    <t>Type 316 Stainless Stl Socket Head Cap Screw 1/4"-20 Thread, 3/8" Length</t>
  </si>
  <si>
    <t>MacMaster Carr</t>
  </si>
  <si>
    <t>92185A540</t>
  </si>
  <si>
    <t>92185A190</t>
  </si>
  <si>
    <t>pk of 25</t>
  </si>
  <si>
    <t>Type 316 Stainless Stl Socket Head Cap Screw 8-32 Thread, 1/4" Length</t>
  </si>
  <si>
    <t>92185A192</t>
  </si>
  <si>
    <t>Type 316 Stainless Stl Socket Head Cap Screw 8-32 Thread, 3/8" Length</t>
  </si>
  <si>
    <t>92185A196</t>
  </si>
  <si>
    <t>Type 316 Stainless Stl Socket Head Cap Screw 8-32 Thread, 5/8" Length</t>
  </si>
  <si>
    <t>92185A113</t>
  </si>
  <si>
    <t>Type 316 Stainless Stl Socket Head Cap Screw 4-40 Thread, 7/8" Length</t>
  </si>
  <si>
    <t>Optional you can attach the mirotee via 4-40 screws</t>
  </si>
  <si>
    <t>4-40</t>
  </si>
  <si>
    <t>7/8"</t>
  </si>
  <si>
    <t>92949A533</t>
  </si>
  <si>
    <t>18-8 SS Button Head Socket Cap Screw 1/4"-20 Thread, 5/16" Length</t>
  </si>
  <si>
    <t>pk of 50</t>
  </si>
  <si>
    <t>4-40 hex nuts</t>
  </si>
  <si>
    <t>pk of 100</t>
  </si>
  <si>
    <t>90257A005</t>
  </si>
  <si>
    <t>Type 316 SS Machine Screw Hex Nut 4-40 Thread Size, 1/4" Width, 3/32" Height</t>
  </si>
  <si>
    <t>#8-32 nut</t>
  </si>
  <si>
    <t>90257A009</t>
  </si>
  <si>
    <t>Type 316 SS Machine Screw Hex Nut 8-32 Thread Size, 11/32" Width, 1/8" Height</t>
  </si>
  <si>
    <t>90107A010</t>
  </si>
  <si>
    <t>Type 316 SS General Purpose Flat Washer No. 8 Screw Size, 3/8" OD, .02"-.04" Thick</t>
  </si>
  <si>
    <t>See above</t>
  </si>
  <si>
    <t>optional</t>
  </si>
  <si>
    <t>optional to mount Upchurch MicroTee with mounting whole to the top of VC1 carrier post, requires #4-40 screw</t>
  </si>
  <si>
    <t>92499A037</t>
  </si>
  <si>
    <t>18-8 Stainless Steel Male-Female Thrd Adapter 6-32 Male End, 4-40 Female End</t>
  </si>
  <si>
    <t>Tools:</t>
  </si>
  <si>
    <t>2.5" ez track to carrier (9025)</t>
  </si>
  <si>
    <t>Rail (RLA1200) to angle bracket (9101)</t>
  </si>
  <si>
    <t>Optional parts</t>
  </si>
  <si>
    <t>Part  #</t>
  </si>
  <si>
    <t>you only need approx 2ft length ask for min quantity to order</t>
  </si>
  <si>
    <t>Note there are different screw sets and micrometers available</t>
  </si>
  <si>
    <t>9022NF</t>
  </si>
  <si>
    <t>9101NF</t>
  </si>
  <si>
    <t>To replace set screw on stage track carrier 9025NF</t>
  </si>
  <si>
    <t>Small V-Clamp with PM3 Clamping Arm</t>
  </si>
  <si>
    <t>Note: they replaced the clamping arm with a new version</t>
  </si>
  <si>
    <t>00004-95039</t>
  </si>
  <si>
    <t>Connector, Feed thru, 15KVdc, 7.5A, Connectronics</t>
  </si>
  <si>
    <t>UnityLabServices</t>
  </si>
  <si>
    <t>Qty</t>
  </si>
  <si>
    <t>alternate source for the SCID connector</t>
  </si>
  <si>
    <t>just some small piece of wire to use as a jumper</t>
  </si>
  <si>
    <t>Resistor; Metal Film; Res 10 Kilohms; Pwr-Rtg 0.25 W; Tol 2%; Axial; Epoxy</t>
  </si>
  <si>
    <t>to guide HV cable away from heated cone, and on the Fusion/Quantiva to engage the interlok</t>
  </si>
  <si>
    <t>Insert; 250 V; 16 A; Male; 10; RoHS Compliant; Han A Series; 10 A Product Size Mfr. Part#: 09200102612</t>
  </si>
  <si>
    <t>buy a roll</t>
  </si>
  <si>
    <t>to mount source to LTQ, LTQ-Orbitrap, TSQ</t>
  </si>
  <si>
    <t>to mount source to Fusion, Quantiva</t>
  </si>
  <si>
    <t>mount to post holder to connect to CR-1</t>
  </si>
  <si>
    <t xml:space="preserve">92313A109 </t>
  </si>
  <si>
    <t>Type 316 Stainless Steel Cup Point Set Screw, 4-40 Thread, 1/2" Long</t>
  </si>
  <si>
    <t>for Fusion, Quantiva interlok, note if you have 4-40 screws you can just cut a length to make it fit</t>
  </si>
  <si>
    <t>Angle Plate, 1/4-20 Thru Slots, 8-32 and 1/4-20 Threads</t>
  </si>
  <si>
    <t>Imperial Dovetail Optical Rail, 12"</t>
  </si>
  <si>
    <t>AA43288BU</t>
  </si>
  <si>
    <t>Platinum wire; 99.95% metal basis; Alfa Aesar; 0.5mm diameter; annelaled; 25cm length; 4.21g/m, Temper soft</t>
  </si>
  <si>
    <t>Platinum wire, diam. 0.5 mm, 99.99% (approx 10 cm)</t>
  </si>
  <si>
    <t>2706T16</t>
  </si>
  <si>
    <t>PTFE Flanged Sleeve Bearing for 5/16" Shaft Diameter, 1/2" OD, 3/8" Overall Length</t>
  </si>
  <si>
    <t>6362K233</t>
  </si>
  <si>
    <t>Rulon LR Sleeve Bearing for 5/16" Shaft Diameter, 1/2" OD, 1/2" Length</t>
  </si>
  <si>
    <t>2639T13</t>
  </si>
  <si>
    <t>PTFE Sleeve Bearing for 3/8" Shaft Diameter, 1/2" OD, 1/2" Length</t>
  </si>
  <si>
    <t>Bushing to fit slim post holder (SPH-2 or SPH-3)</t>
  </si>
  <si>
    <t>AM4012PTL</t>
  </si>
  <si>
    <t>Dino-Lite digital microscope with 8 white LED lights, 640*480 resolution</t>
  </si>
  <si>
    <t>AM3111T</t>
  </si>
  <si>
    <t>Amazon</t>
  </si>
  <si>
    <t>USB interface to connect to your PC</t>
  </si>
  <si>
    <t>fisher</t>
  </si>
  <si>
    <t>tv interface version, you'll need a spearate tv monitor to view</t>
  </si>
  <si>
    <t>flex arm to mount the LED camera</t>
  </si>
  <si>
    <t>Ultra Flex 12 with Bench Clamp</t>
  </si>
  <si>
    <t xml:space="preserve"> MS23B</t>
  </si>
  <si>
    <t>Articulating Desktop with Top Clamp-on</t>
  </si>
  <si>
    <t>flex arm to mount the LED camera, we had some of those in the lab and they work great too.</t>
  </si>
  <si>
    <t>LED magnifying camera and mounting options:</t>
  </si>
  <si>
    <t>LIL18LED</t>
  </si>
  <si>
    <t>Littlite L-1 L-Series Lampset (18") Mfr# L-18-LED</t>
  </si>
  <si>
    <t>MS2R</t>
  </si>
  <si>
    <t xml:space="preserve">Mini Series Mounting Posts, Ø6 mm, L = 2"
</t>
  </si>
  <si>
    <t>to engage the interlok on QE</t>
  </si>
  <si>
    <t>MSPH-2</t>
  </si>
  <si>
    <t>MSPH-2 </t>
  </si>
  <si>
    <t>Miniature Optical Post Holder, 2.25 in., 1/4-20 (M6) Slotted Base</t>
  </si>
  <si>
    <t>1030A4</t>
  </si>
  <si>
    <t>Bracket, Zinc-Plated Steel, 3" Long</t>
  </si>
  <si>
    <t>LED light</t>
  </si>
  <si>
    <t>to mount LED light to breadboard</t>
  </si>
  <si>
    <t>to mount source to Q Exactive</t>
  </si>
  <si>
    <t>92185A116</t>
  </si>
  <si>
    <t>Type 316 Stainless Steel Socket Head Cap Screw, 4-40 Thread, 1" Long, Fully Threaded</t>
  </si>
  <si>
    <t>for Q Exactive interlok</t>
  </si>
  <si>
    <t>12" ez track to breadboard</t>
  </si>
  <si>
    <t>carrier to V-clamp and Fiber clamp</t>
  </si>
  <si>
    <t>construction rail to breadboard</t>
  </si>
  <si>
    <t>see above</t>
  </si>
  <si>
    <t>slotted base to construction rail</t>
  </si>
  <si>
    <t>post holder to slotted base</t>
  </si>
  <si>
    <t>you can use multple washers instead</t>
  </si>
  <si>
    <t xml:space="preserve"> 92185A542</t>
  </si>
  <si>
    <t>Type 316 Stainless Steel Socket Head Cap Screw, 1/4"-20 Thread, 1" Length</t>
  </si>
  <si>
    <t>Type 316 Stainless Steel Socket Head Cap Screw, 1/4"-20 Thread, 3/4" Length</t>
  </si>
  <si>
    <t>per source</t>
  </si>
  <si>
    <t>LT-T15</t>
  </si>
  <si>
    <t>Desk Lamp, LED Reading Light, Aglaia 4W</t>
  </si>
  <si>
    <t>LC021F13WW</t>
  </si>
  <si>
    <t>Agese Desk Lamp Table Lamp Clip Light Touch Switch</t>
  </si>
  <si>
    <t>cheaper options, shop around…</t>
  </si>
  <si>
    <t>LED light option w/o camera:</t>
  </si>
  <si>
    <t>P-116</t>
  </si>
  <si>
    <t>PLUG, F0R MICRO FITTINGS, PEEK™, BLACK (USE IN P-416 FEMALE NUT)</t>
  </si>
  <si>
    <t>P-777</t>
  </si>
  <si>
    <t>MICROCROSS ASSEMBLY, FOR .025 IN OD TUBING SLEEVES, .006 IN THRU HOLE, PEEK™</t>
  </si>
  <si>
    <t>P-775</t>
  </si>
  <si>
    <t>MICROTEE ASSEMBLY, FOR .025 IN OD TUBING SLEEVES, .006 IN THRU HOLE, PEEK™</t>
  </si>
  <si>
    <t>P-772</t>
  </si>
  <si>
    <t>FERRULE, MICRO FINGERTIGHT, FOR .025 IN SLEEVES/P-416 NUT, PEEK™, BLACK</t>
  </si>
  <si>
    <t>TUBING SLEEVE, MICROTIGHT®, 395µm (.015 IN) ID x .025 IN, PEEK™, GREEN (10 PK)</t>
  </si>
  <si>
    <t>Upchurch/Idex</t>
  </si>
  <si>
    <t>F-185x</t>
  </si>
  <si>
    <t>F-172</t>
  </si>
  <si>
    <t>10-pack</t>
  </si>
  <si>
    <t>PEEK fittings with sleeves</t>
  </si>
  <si>
    <t>P-889</t>
  </si>
  <si>
    <t>MicroCross PEEK 360µm w/Fittings</t>
  </si>
  <si>
    <t>F-152</t>
  </si>
  <si>
    <t>PEEK MicroTight® Ferrule 5/16-24 Coned, for 360µm OD Natural</t>
  </si>
  <si>
    <t>PEEK fittings sleeveless</t>
  </si>
  <si>
    <t>UH-752</t>
  </si>
  <si>
    <t>MicroCross Assembly for 360µm OD</t>
  </si>
  <si>
    <t>PK-152</t>
  </si>
  <si>
    <t>VHP MicroFerrule PK 360</t>
  </si>
  <si>
    <t>UH-436</t>
  </si>
  <si>
    <t>VHP MicroTight® Union for 360µm OD</t>
  </si>
  <si>
    <t>MicroTight® Unions Assembly 360um</t>
  </si>
  <si>
    <t>Stainless steele fittings 15000 psi</t>
  </si>
  <si>
    <t>D-Sub Plug; Thermoplastic; Plug; 15 Nickel over Steel contacts; Solder Terminati</t>
  </si>
  <si>
    <t>Hood; D-Sub; 15Pos; StraightExit; HSSeries; MetallizedPlastic</t>
  </si>
  <si>
    <t>Wire; Hook-Up; Copper; 20 AWG; 19x32; Wht Silicone Rubber Ins; +200C</t>
  </si>
  <si>
    <t>Connector; Pin; 20-24 AWG; Pin; Crimp; 20; Crimp Snap-in; Copper Alloy</t>
  </si>
  <si>
    <t>AMPLIMITE 109 socket contact; size 20 DM</t>
  </si>
  <si>
    <t>alternate pin</t>
  </si>
  <si>
    <t>alternate socket</t>
  </si>
  <si>
    <t>NC9530765</t>
  </si>
  <si>
    <t>Thermo Scientific FEED THROUGH CONNECTOR ( 0000495039), SCID series, threaded plastic flange receptacle assembly</t>
  </si>
  <si>
    <t>alternate options:</t>
  </si>
  <si>
    <t>02-217-009</t>
  </si>
  <si>
    <t>OptaMax NG ion source</t>
  </si>
  <si>
    <t>Ion Max source</t>
  </si>
  <si>
    <t>Ion Max source with interlock</t>
  </si>
  <si>
    <t>for instruments using the</t>
  </si>
  <si>
    <r>
      <t xml:space="preserve">UNIVERSITY </t>
    </r>
    <r>
      <rPr>
        <i/>
        <sz val="14"/>
        <color indexed="9"/>
        <rFont val="Cambria"/>
        <family val="1"/>
      </rPr>
      <t>of</t>
    </r>
    <r>
      <rPr>
        <sz val="14"/>
        <color indexed="9"/>
        <rFont val="Cambria"/>
        <family val="1"/>
      </rPr>
      <t xml:space="preserve"> WASHINGTON      </t>
    </r>
  </si>
  <si>
    <t>Proteomics Resource</t>
  </si>
  <si>
    <t>94323A598</t>
  </si>
  <si>
    <t>Nylon Raised-Head Thumb Screws 8-32 Thread Size, 1" Long, black</t>
  </si>
  <si>
    <t>to replace the set screw on the VC1 clamping arm</t>
  </si>
  <si>
    <t>BA1S</t>
  </si>
  <si>
    <t>Mounting Base, 1" x 2.3" x 3/8"</t>
  </si>
  <si>
    <t>1/2" Post Holder, Spring-Loaded Hex-Locking Thumbscrew, L = 3"</t>
  </si>
  <si>
    <t>PH3</t>
  </si>
  <si>
    <t>PH2</t>
  </si>
  <si>
    <t>1/2" Post Holder, Spring-Loaded Hex-Locking Thumbscrew, L = 2"</t>
  </si>
  <si>
    <t>RS Pro Female Solder D-sub Connector, Contact, 32 → 22 AWG</t>
  </si>
  <si>
    <t>RS Pro Male Solder D-sub Connector, Contact, 32 → 22 AWG</t>
  </si>
  <si>
    <t>XE25L09</t>
  </si>
  <si>
    <t>XE25T3</t>
  </si>
  <si>
    <t>BA2</t>
  </si>
  <si>
    <t>XRN25DR</t>
  </si>
  <si>
    <t>XRN25-RC1</t>
  </si>
  <si>
    <t>25 mm Square Construction Rail, 9" Long, 1/4"-20 Taps</t>
  </si>
  <si>
    <t>Low-Profile T-Nut, 1/4"-20 Tapped Hole, 10 Pack</t>
  </si>
  <si>
    <t>Mounting Base, 2" x 3" x 3/8"</t>
  </si>
  <si>
    <t>2" Dovetail Rail, 250 mm Long</t>
  </si>
  <si>
    <t>Rail Carrier for Stages with 2" Dovetails, 8-32 Taps and #8 Counterbores</t>
  </si>
  <si>
    <t>XYZ Linear Stage, Triple Divide, 0.55 in. Travel, 8-32 &amp; 1/4-20</t>
  </si>
  <si>
    <t>Adjustment Screw, Knob, Braked, 12.7 mm Travel, Ball Tip, 1/4-80</t>
  </si>
  <si>
    <t>ezTrac Optical Rail, 2.5 in. Length</t>
  </si>
  <si>
    <t>https://www.scientificinstrumentparts.com/parts/sku.aspx?sku=00004-95039</t>
  </si>
  <si>
    <t>00004-95039 (Connector, Feed thru, 15KVdc, 7.5A, Connectronics $164.40) is the part number through Thermo</t>
  </si>
  <si>
    <t>https://www.thomasnet.com/company/connectronics-corp-652326/catalog/item/1417-3001008-1357</t>
  </si>
  <si>
    <t>former Allied Electronics</t>
  </si>
  <si>
    <t>rs-online</t>
  </si>
  <si>
    <t>https://us.rs-online.com/product/alpha-wire/39x2015-wh005/70021995/</t>
  </si>
  <si>
    <t>https://us.rs-online.com/product/rs-pro/481500/70822770/</t>
  </si>
  <si>
    <t>https://us.rs-online.com/product/rs-pro/481493/70822769/</t>
  </si>
  <si>
    <t>https://us.rs-online.com/product/te-connectivity/205089-1/70084247/</t>
  </si>
  <si>
    <t>https://us.rs-online.com/product/te-connectivity/205090-1/70084246/</t>
  </si>
  <si>
    <t>https://www.sigmaaldrich.com/US/en/product/aldrich/267201</t>
  </si>
  <si>
    <t>product link</t>
  </si>
  <si>
    <t>vendor link</t>
  </si>
  <si>
    <t>https://www.fishersci.com/shop/products/platinum-wire-0-5mm-0-02in-dia-annealed-99-95-metals-basis-thermo-scientific-1/AA43288BU</t>
  </si>
  <si>
    <t>https://www.fishersci.com/shop/products/gold-wire-0-020-1ftgold-wire/50822139</t>
  </si>
  <si>
    <t>alternate ventor</t>
  </si>
  <si>
    <t>https://us.rs-online.com/product/aim-cambridge-cinch-connectivity-solutions/40-9715m/70081087/</t>
  </si>
  <si>
    <t>https://us.rs-online.com/product/aim-cambridge-cinch-connectivity-solutions/40-9715hs/70081126/</t>
  </si>
  <si>
    <t>https://us.rs-online.com/product/vishay-dale/rlr07c1002gsb14/70201054/</t>
  </si>
  <si>
    <t>https://us.rs-online.com/product/harting/09200102612/70104585/</t>
  </si>
  <si>
    <t>https://www.idex-hs.com/store/product-detail/microcross_body_025in/p-777-01</t>
  </si>
  <si>
    <t>https://www.idex-hs.com/store/product-detail/microtee_assembly_025in/p-775</t>
  </si>
  <si>
    <t>https://www.idex-hs.com/store/product-detail/microtight_ferrule_025_peek_black_single/f-172</t>
  </si>
  <si>
    <t>https://www.idex-hs.com/store/product-detail/microtight_sleeve_green_025_od_x_0155_id_10_pack/f-185x</t>
  </si>
  <si>
    <t>https://www.idex-hs.com/store/product-detail/microtight_ferrule_plug/p-116</t>
  </si>
  <si>
    <t>https://www.idex-hs.com/store/product-detail/microtight_unions_assembly_360um/p-772</t>
  </si>
  <si>
    <t>obsolete</t>
  </si>
  <si>
    <t>https://www.idex-hs.com/store/product-detail/microcross_assembly_for_360_m_od/uh-752</t>
  </si>
  <si>
    <t>https://www.idex-hs.com/store/search-results/1/?searchCriteria=PK-152</t>
  </si>
  <si>
    <t>NanoViper compatible fittings</t>
  </si>
  <si>
    <t>UH-753</t>
  </si>
  <si>
    <t>VHP Micro Adapter Tee for 1/16" to 360µm OD</t>
  </si>
  <si>
    <t>https://www.idex-hs.com/store/product-detail/vhp_micro_adapter_tee_for_1_16_to_360_m_od/uh-753</t>
  </si>
  <si>
    <t>For older Thermo instruments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</si>
</sst>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40" x14ac:knownFonts="1">
    <font>
      <sz val="10"/>
      <color theme="1"/>
      <name val="Arial Narrow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u/>
      <sz val="10"/>
      <color indexed="12"/>
      <name val="Arial Narrow"/>
      <family val="2"/>
    </font>
    <font>
      <u/>
      <sz val="10"/>
      <color indexed="12"/>
      <name val="Arial Narrow"/>
      <family val="2"/>
    </font>
    <font>
      <b/>
      <u/>
      <sz val="14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0"/>
      <color indexed="12"/>
      <name val="Arial Narrow"/>
      <family val="2"/>
    </font>
    <font>
      <sz val="8"/>
      <color indexed="81"/>
      <name val="Tahoma"/>
      <family val="2"/>
    </font>
    <font>
      <b/>
      <i/>
      <sz val="10"/>
      <name val="Arial Narrow"/>
      <family val="2"/>
    </font>
    <font>
      <b/>
      <i/>
      <sz val="12"/>
      <name val="Arial Narrow"/>
      <family val="2"/>
    </font>
    <font>
      <i/>
      <sz val="12"/>
      <name val="Arial Narrow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4"/>
      <color indexed="9"/>
      <name val="Cambria"/>
      <family val="1"/>
    </font>
    <font>
      <sz val="14"/>
      <color indexed="9"/>
      <name val="Cambria"/>
      <family val="1"/>
    </font>
    <font>
      <sz val="10"/>
      <color theme="1"/>
      <name val="Arial Narrow"/>
      <family val="2"/>
    </font>
    <font>
      <sz val="10"/>
      <color theme="0"/>
      <name val="Arial Narrow"/>
      <family val="2"/>
    </font>
    <font>
      <b/>
      <sz val="10"/>
      <color theme="1"/>
      <name val="Arial Narrow"/>
      <family val="2"/>
    </font>
    <font>
      <u/>
      <sz val="10"/>
      <color rgb="FF0000FF"/>
      <name val="Arial Narrow"/>
      <family val="2"/>
    </font>
    <font>
      <sz val="10"/>
      <color rgb="FF969696"/>
      <name val="Arial Narrow"/>
      <family val="2"/>
    </font>
    <font>
      <sz val="10"/>
      <color theme="0" tint="-0.249977111117893"/>
      <name val="Arial"/>
      <family val="2"/>
    </font>
    <font>
      <sz val="10"/>
      <color theme="0" tint="-0.249977111117893"/>
      <name val="Arial Narrow"/>
      <family val="2"/>
    </font>
    <font>
      <u/>
      <sz val="10"/>
      <color theme="0" tint="-0.249977111117893"/>
      <name val="Arial"/>
      <family val="2"/>
    </font>
    <font>
      <i/>
      <sz val="10"/>
      <color theme="1" tint="0.499984740745262"/>
      <name val="Arial Narrow"/>
      <family val="2"/>
    </font>
    <font>
      <sz val="9"/>
      <color rgb="FF333333"/>
      <name val="Arial"/>
      <family val="2"/>
    </font>
    <font>
      <sz val="10"/>
      <color rgb="FF333333"/>
      <name val="Arial"/>
      <family val="2"/>
    </font>
    <font>
      <sz val="11"/>
      <color rgb="FF606062"/>
      <name val="Arial"/>
      <family val="2"/>
    </font>
    <font>
      <sz val="8"/>
      <color rgb="FF333333"/>
      <name val="Verdana"/>
      <family val="2"/>
    </font>
    <font>
      <sz val="10"/>
      <color theme="0" tint="-0.499984740745262"/>
      <name val="Arial Narrow"/>
      <family val="2"/>
    </font>
    <font>
      <sz val="9"/>
      <color theme="0" tint="-0.499984740745262"/>
      <name val="Verdana"/>
      <family val="2"/>
    </font>
    <font>
      <b/>
      <sz val="9"/>
      <color theme="0" tint="-0.499984740745262"/>
      <name val="Verdana"/>
      <family val="2"/>
    </font>
    <font>
      <sz val="10"/>
      <color rgb="FF222222"/>
      <name val="Arial"/>
      <family val="2"/>
    </font>
    <font>
      <sz val="14"/>
      <color theme="0"/>
      <name val="Cambria"/>
      <family val="1"/>
    </font>
    <font>
      <b/>
      <i/>
      <sz val="12"/>
      <color theme="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" fillId="0" borderId="0"/>
    <xf numFmtId="0" fontId="21" fillId="0" borderId="0"/>
  </cellStyleXfs>
  <cellXfs count="313">
    <xf numFmtId="0" fontId="0" fillId="0" borderId="0" xfId="0"/>
    <xf numFmtId="0" fontId="3" fillId="0" borderId="1" xfId="3" applyFont="1" applyBorder="1"/>
    <xf numFmtId="0" fontId="3" fillId="0" borderId="2" xfId="3" applyFont="1" applyBorder="1" applyAlignment="1">
      <alignment horizontal="center"/>
    </xf>
    <xf numFmtId="0" fontId="3" fillId="0" borderId="2" xfId="3" applyFont="1" applyBorder="1"/>
    <xf numFmtId="0" fontId="3" fillId="0" borderId="3" xfId="3" applyFont="1" applyBorder="1"/>
    <xf numFmtId="0" fontId="3" fillId="0" borderId="4" xfId="3" applyFont="1" applyBorder="1"/>
    <xf numFmtId="0" fontId="3" fillId="0" borderId="5" xfId="3" applyFont="1" applyBorder="1"/>
    <xf numFmtId="0" fontId="3" fillId="0" borderId="6" xfId="3" applyFont="1" applyBorder="1"/>
    <xf numFmtId="0" fontId="3" fillId="0" borderId="7" xfId="3" applyFont="1" applyBorder="1"/>
    <xf numFmtId="164" fontId="9" fillId="0" borderId="8" xfId="3" applyNumberFormat="1" applyFont="1" applyBorder="1"/>
    <xf numFmtId="0" fontId="9" fillId="0" borderId="8" xfId="3" applyFont="1" applyBorder="1"/>
    <xf numFmtId="0" fontId="3" fillId="0" borderId="9" xfId="3" applyFont="1" applyBorder="1"/>
    <xf numFmtId="0" fontId="3" fillId="0" borderId="0" xfId="3" applyFont="1" applyAlignment="1">
      <alignment horizontal="left"/>
    </xf>
    <xf numFmtId="0" fontId="3" fillId="0" borderId="0" xfId="3" applyFont="1"/>
    <xf numFmtId="164" fontId="3" fillId="0" borderId="0" xfId="3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/>
    <xf numFmtId="0" fontId="5" fillId="0" borderId="0" xfId="1" applyFont="1" applyBorder="1" applyAlignment="1" applyProtection="1"/>
    <xf numFmtId="0" fontId="1" fillId="0" borderId="0" xfId="1" applyBorder="1" applyAlignment="1" applyProtection="1"/>
    <xf numFmtId="0" fontId="3" fillId="0" borderId="9" xfId="3" applyFont="1" applyBorder="1" applyAlignment="1">
      <alignment horizontal="center"/>
    </xf>
    <xf numFmtId="164" fontId="3" fillId="0" borderId="9" xfId="3" applyNumberFormat="1" applyFont="1" applyBorder="1"/>
    <xf numFmtId="0" fontId="3" fillId="0" borderId="0" xfId="3" applyFont="1" applyAlignment="1">
      <alignment horizontal="center"/>
    </xf>
    <xf numFmtId="0" fontId="1" fillId="0" borderId="0" xfId="1" applyBorder="1" applyAlignment="1" applyProtection="1">
      <alignment horizontal="left"/>
    </xf>
    <xf numFmtId="0" fontId="6" fillId="0" borderId="0" xfId="1" applyFont="1" applyBorder="1" applyAlignment="1" applyProtection="1"/>
    <xf numFmtId="0" fontId="0" fillId="0" borderId="0" xfId="0" applyAlignment="1">
      <alignment horizontal="center"/>
    </xf>
    <xf numFmtId="0" fontId="3" fillId="0" borderId="9" xfId="3" applyFont="1" applyBorder="1" applyAlignment="1">
      <alignment horizontal="left"/>
    </xf>
    <xf numFmtId="0" fontId="0" fillId="0" borderId="9" xfId="0" applyBorder="1"/>
    <xf numFmtId="0" fontId="6" fillId="0" borderId="9" xfId="1" applyFont="1" applyBorder="1" applyAlignment="1" applyProtection="1"/>
    <xf numFmtId="0" fontId="1" fillId="0" borderId="9" xfId="1" applyBorder="1" applyAlignment="1" applyProtection="1"/>
    <xf numFmtId="0" fontId="3" fillId="2" borderId="0" xfId="3" applyFont="1" applyFill="1" applyAlignment="1">
      <alignment horizontal="left"/>
    </xf>
    <xf numFmtId="0" fontId="3" fillId="2" borderId="0" xfId="3" applyFont="1" applyFill="1" applyAlignment="1">
      <alignment horizontal="center"/>
    </xf>
    <xf numFmtId="0" fontId="3" fillId="2" borderId="0" xfId="3" applyFont="1" applyFill="1"/>
    <xf numFmtId="164" fontId="3" fillId="2" borderId="0" xfId="3" applyNumberFormat="1" applyFont="1" applyFill="1"/>
    <xf numFmtId="0" fontId="5" fillId="2" borderId="0" xfId="1" applyFont="1" applyFill="1" applyBorder="1" applyAlignment="1" applyProtection="1"/>
    <xf numFmtId="0" fontId="1" fillId="2" borderId="0" xfId="1" applyFill="1" applyBorder="1" applyAlignment="1" applyProtection="1">
      <alignment horizontal="left"/>
    </xf>
    <xf numFmtId="14" fontId="4" fillId="2" borderId="0" xfId="3" applyNumberFormat="1" applyFont="1" applyFill="1" applyAlignment="1">
      <alignment horizontal="center"/>
    </xf>
    <xf numFmtId="0" fontId="4" fillId="2" borderId="0" xfId="3" applyFont="1" applyFill="1"/>
    <xf numFmtId="0" fontId="3" fillId="2" borderId="5" xfId="3" applyFont="1" applyFill="1" applyBorder="1"/>
    <xf numFmtId="14" fontId="3" fillId="2" borderId="5" xfId="3" applyNumberFormat="1" applyFont="1" applyFill="1" applyBorder="1"/>
    <xf numFmtId="0" fontId="7" fillId="2" borderId="0" xfId="3" applyFont="1" applyFill="1" applyAlignment="1">
      <alignment horizontal="left"/>
    </xf>
    <xf numFmtId="0" fontId="8" fillId="2" borderId="9" xfId="3" applyFont="1" applyFill="1" applyBorder="1" applyAlignment="1">
      <alignment horizontal="left"/>
    </xf>
    <xf numFmtId="14" fontId="3" fillId="2" borderId="9" xfId="3" applyNumberFormat="1" applyFont="1" applyFill="1" applyBorder="1" applyAlignment="1">
      <alignment horizontal="left"/>
    </xf>
    <xf numFmtId="0" fontId="3" fillId="2" borderId="9" xfId="3" applyFont="1" applyFill="1" applyBorder="1"/>
    <xf numFmtId="0" fontId="3" fillId="2" borderId="9" xfId="3" applyFont="1" applyFill="1" applyBorder="1" applyAlignment="1">
      <alignment horizontal="center"/>
    </xf>
    <xf numFmtId="164" fontId="3" fillId="2" borderId="9" xfId="3" applyNumberFormat="1" applyFont="1" applyFill="1" applyBorder="1"/>
    <xf numFmtId="0" fontId="3" fillId="2" borderId="10" xfId="3" applyFont="1" applyFill="1" applyBorder="1"/>
    <xf numFmtId="0" fontId="3" fillId="2" borderId="11" xfId="3" applyFont="1" applyFill="1" applyBorder="1"/>
    <xf numFmtId="0" fontId="3" fillId="2" borderId="12" xfId="3" applyFont="1" applyFill="1" applyBorder="1"/>
    <xf numFmtId="0" fontId="3" fillId="2" borderId="13" xfId="3" applyFont="1" applyFill="1" applyBorder="1"/>
    <xf numFmtId="0" fontId="3" fillId="2" borderId="8" xfId="3" applyFont="1" applyFill="1" applyBorder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9" fillId="2" borderId="9" xfId="3" applyFont="1" applyFill="1" applyBorder="1"/>
    <xf numFmtId="0" fontId="0" fillId="0" borderId="36" xfId="0" applyBorder="1"/>
    <xf numFmtId="0" fontId="3" fillId="0" borderId="12" xfId="3" applyFont="1" applyBorder="1" applyAlignment="1">
      <alignment horizontal="left"/>
    </xf>
    <xf numFmtId="0" fontId="3" fillId="0" borderId="5" xfId="3" applyFont="1" applyBorder="1" applyAlignment="1">
      <alignment horizontal="center"/>
    </xf>
    <xf numFmtId="164" fontId="3" fillId="0" borderId="5" xfId="3" applyNumberFormat="1" applyFont="1" applyBorder="1"/>
    <xf numFmtId="0" fontId="1" fillId="0" borderId="5" xfId="1" applyBorder="1" applyAlignment="1" applyProtection="1">
      <alignment horizontal="left"/>
    </xf>
    <xf numFmtId="0" fontId="1" fillId="0" borderId="14" xfId="1" applyBorder="1" applyAlignment="1" applyProtection="1"/>
    <xf numFmtId="0" fontId="3" fillId="0" borderId="15" xfId="3" applyFont="1" applyBorder="1" applyAlignment="1">
      <alignment horizontal="left"/>
    </xf>
    <xf numFmtId="0" fontId="1" fillId="0" borderId="16" xfId="1" applyBorder="1" applyAlignment="1" applyProtection="1">
      <alignment horizontal="left"/>
    </xf>
    <xf numFmtId="0" fontId="1" fillId="0" borderId="16" xfId="1" applyBorder="1" applyAlignment="1" applyProtection="1"/>
    <xf numFmtId="0" fontId="0" fillId="0" borderId="17" xfId="0" applyBorder="1"/>
    <xf numFmtId="0" fontId="0" fillId="0" borderId="18" xfId="0" applyBorder="1"/>
    <xf numFmtId="0" fontId="0" fillId="0" borderId="18" xfId="0" applyBorder="1" applyAlignment="1">
      <alignment horizontal="center"/>
    </xf>
    <xf numFmtId="164" fontId="3" fillId="0" borderId="18" xfId="0" applyNumberFormat="1" applyFont="1" applyBorder="1"/>
    <xf numFmtId="0" fontId="1" fillId="0" borderId="18" xfId="1" applyBorder="1" applyAlignment="1" applyProtection="1">
      <alignment horizontal="left"/>
    </xf>
    <xf numFmtId="0" fontId="1" fillId="0" borderId="19" xfId="1" applyBorder="1" applyAlignment="1" applyProtection="1"/>
    <xf numFmtId="0" fontId="4" fillId="2" borderId="9" xfId="3" applyFont="1" applyFill="1" applyBorder="1"/>
    <xf numFmtId="0" fontId="5" fillId="0" borderId="5" xfId="1" applyFont="1" applyBorder="1" applyAlignment="1" applyProtection="1"/>
    <xf numFmtId="0" fontId="1" fillId="0" borderId="14" xfId="1" applyBorder="1" applyAlignment="1" applyProtection="1">
      <alignment horizontal="left"/>
    </xf>
    <xf numFmtId="0" fontId="3" fillId="0" borderId="18" xfId="3" applyFont="1" applyBorder="1" applyAlignment="1">
      <alignment horizontal="center"/>
    </xf>
    <xf numFmtId="164" fontId="3" fillId="0" borderId="18" xfId="3" applyNumberFormat="1" applyFont="1" applyBorder="1"/>
    <xf numFmtId="0" fontId="5" fillId="0" borderId="18" xfId="1" applyFont="1" applyBorder="1" applyAlignment="1" applyProtection="1"/>
    <xf numFmtId="0" fontId="0" fillId="2" borderId="0" xfId="0" applyFill="1"/>
    <xf numFmtId="0" fontId="0" fillId="2" borderId="0" xfId="0" applyFill="1" applyAlignment="1">
      <alignment horizontal="center"/>
    </xf>
    <xf numFmtId="164" fontId="3" fillId="2" borderId="0" xfId="0" applyNumberFormat="1" applyFont="1" applyFill="1"/>
    <xf numFmtId="0" fontId="1" fillId="2" borderId="0" xfId="1" applyFill="1" applyBorder="1" applyAlignment="1" applyProtection="1"/>
    <xf numFmtId="0" fontId="3" fillId="0" borderId="12" xfId="0" applyFont="1" applyBorder="1"/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164" fontId="3" fillId="0" borderId="5" xfId="0" applyNumberFormat="1" applyFont="1" applyBorder="1"/>
    <xf numFmtId="0" fontId="10" fillId="0" borderId="14" xfId="1" applyFont="1" applyBorder="1" applyAlignment="1" applyProtection="1"/>
    <xf numFmtId="0" fontId="0" fillId="0" borderId="15" xfId="0" applyBorder="1"/>
    <xf numFmtId="0" fontId="10" fillId="0" borderId="16" xfId="1" applyFont="1" applyBorder="1" applyAlignment="1" applyProtection="1"/>
    <xf numFmtId="0" fontId="6" fillId="2" borderId="0" xfId="1" applyFont="1" applyFill="1" applyBorder="1" applyAlignment="1" applyProtection="1"/>
    <xf numFmtId="0" fontId="3" fillId="0" borderId="12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14" fontId="1" fillId="0" borderId="16" xfId="1" applyNumberFormat="1" applyBorder="1" applyAlignment="1" applyProtection="1"/>
    <xf numFmtId="0" fontId="3" fillId="0" borderId="16" xfId="3" applyFont="1" applyBorder="1"/>
    <xf numFmtId="0" fontId="13" fillId="3" borderId="0" xfId="3" applyFont="1" applyFill="1" applyAlignment="1">
      <alignment horizontal="left"/>
    </xf>
    <xf numFmtId="0" fontId="9" fillId="3" borderId="0" xfId="3" applyFont="1" applyFill="1" applyAlignment="1">
      <alignment horizontal="left"/>
    </xf>
    <xf numFmtId="0" fontId="9" fillId="3" borderId="0" xfId="3" applyFont="1" applyFill="1" applyAlignment="1">
      <alignment horizontal="center"/>
    </xf>
    <xf numFmtId="0" fontId="8" fillId="3" borderId="0" xfId="3" applyFont="1" applyFill="1"/>
    <xf numFmtId="0" fontId="4" fillId="3" borderId="0" xfId="3" applyFont="1" applyFill="1" applyAlignment="1">
      <alignment horizontal="left"/>
    </xf>
    <xf numFmtId="0" fontId="4" fillId="3" borderId="0" xfId="3" applyFont="1" applyFill="1" applyAlignment="1">
      <alignment horizontal="center"/>
    </xf>
    <xf numFmtId="0" fontId="3" fillId="3" borderId="0" xfId="3" applyFont="1" applyFill="1"/>
    <xf numFmtId="0" fontId="13" fillId="3" borderId="20" xfId="3" applyFont="1" applyFill="1" applyBorder="1" applyAlignment="1">
      <alignment horizontal="left"/>
    </xf>
    <xf numFmtId="0" fontId="13" fillId="3" borderId="20" xfId="3" applyFont="1" applyFill="1" applyBorder="1" applyAlignment="1">
      <alignment horizontal="center"/>
    </xf>
    <xf numFmtId="164" fontId="13" fillId="3" borderId="20" xfId="3" applyNumberFormat="1" applyFont="1" applyFill="1" applyBorder="1"/>
    <xf numFmtId="0" fontId="14" fillId="3" borderId="20" xfId="3" applyFont="1" applyFill="1" applyBorder="1"/>
    <xf numFmtId="0" fontId="9" fillId="0" borderId="13" xfId="3" applyFont="1" applyBorder="1"/>
    <xf numFmtId="0" fontId="9" fillId="0" borderId="21" xfId="3" applyFont="1" applyBorder="1"/>
    <xf numFmtId="0" fontId="4" fillId="3" borderId="22" xfId="3" applyFont="1" applyFill="1" applyBorder="1"/>
    <xf numFmtId="0" fontId="3" fillId="3" borderId="23" xfId="3" applyFont="1" applyFill="1" applyBorder="1"/>
    <xf numFmtId="0" fontId="3" fillId="3" borderId="18" xfId="3" applyFont="1" applyFill="1" applyBorder="1" applyAlignment="1">
      <alignment horizontal="center"/>
    </xf>
    <xf numFmtId="164" fontId="3" fillId="3" borderId="18" xfId="3" applyNumberFormat="1" applyFont="1" applyFill="1" applyBorder="1" applyAlignment="1">
      <alignment horizontal="center"/>
    </xf>
    <xf numFmtId="0" fontId="4" fillId="3" borderId="24" xfId="3" applyFont="1" applyFill="1" applyBorder="1"/>
    <xf numFmtId="0" fontId="3" fillId="3" borderId="7" xfId="3" applyFont="1" applyFill="1" applyBorder="1"/>
    <xf numFmtId="0" fontId="3" fillId="3" borderId="19" xfId="3" applyFont="1" applyFill="1" applyBorder="1"/>
    <xf numFmtId="0" fontId="3" fillId="3" borderId="7" xfId="3" applyFont="1" applyFill="1" applyBorder="1" applyAlignment="1">
      <alignment horizontal="center"/>
    </xf>
    <xf numFmtId="164" fontId="3" fillId="3" borderId="7" xfId="3" applyNumberFormat="1" applyFont="1" applyFill="1" applyBorder="1" applyAlignment="1">
      <alignment horizontal="center"/>
    </xf>
    <xf numFmtId="0" fontId="0" fillId="0" borderId="12" xfId="0" applyBorder="1"/>
    <xf numFmtId="0" fontId="3" fillId="0" borderId="25" xfId="3" applyFont="1" applyBorder="1"/>
    <xf numFmtId="0" fontId="3" fillId="3" borderId="0" xfId="3" applyFont="1" applyFill="1" applyAlignment="1">
      <alignment horizontal="center"/>
    </xf>
    <xf numFmtId="0" fontId="3" fillId="3" borderId="26" xfId="3" applyFont="1" applyFill="1" applyBorder="1" applyAlignment="1">
      <alignment horizontal="center"/>
    </xf>
    <xf numFmtId="0" fontId="3" fillId="3" borderId="27" xfId="3" applyFont="1" applyFill="1" applyBorder="1"/>
    <xf numFmtId="0" fontId="12" fillId="3" borderId="0" xfId="3" applyFont="1" applyFill="1" applyAlignment="1">
      <alignment horizontal="left"/>
    </xf>
    <xf numFmtId="0" fontId="4" fillId="3" borderId="0" xfId="3" applyFont="1" applyFill="1"/>
    <xf numFmtId="164" fontId="4" fillId="3" borderId="0" xfId="3" applyNumberFormat="1" applyFont="1" applyFill="1"/>
    <xf numFmtId="0" fontId="6" fillId="0" borderId="5" xfId="1" applyFont="1" applyBorder="1" applyAlignment="1" applyProtection="1"/>
    <xf numFmtId="0" fontId="0" fillId="0" borderId="16" xfId="0" applyBorder="1"/>
    <xf numFmtId="0" fontId="3" fillId="0" borderId="28" xfId="3" applyFont="1" applyBorder="1" applyAlignment="1">
      <alignment horizontal="left"/>
    </xf>
    <xf numFmtId="0" fontId="3" fillId="0" borderId="25" xfId="3" applyFont="1" applyBorder="1" applyAlignment="1">
      <alignment horizontal="left"/>
    </xf>
    <xf numFmtId="0" fontId="6" fillId="2" borderId="0" xfId="1" applyFont="1" applyFill="1" applyAlignment="1" applyProtection="1"/>
    <xf numFmtId="0" fontId="3" fillId="2" borderId="15" xfId="3" applyFont="1" applyFill="1" applyBorder="1"/>
    <xf numFmtId="0" fontId="3" fillId="2" borderId="28" xfId="3" applyFont="1" applyFill="1" applyBorder="1"/>
    <xf numFmtId="0" fontId="3" fillId="0" borderId="29" xfId="3" applyFont="1" applyBorder="1"/>
    <xf numFmtId="0" fontId="3" fillId="0" borderId="23" xfId="3" applyFont="1" applyBorder="1"/>
    <xf numFmtId="0" fontId="3" fillId="0" borderId="30" xfId="3" applyFont="1" applyBorder="1" applyAlignment="1">
      <alignment horizontal="center"/>
    </xf>
    <xf numFmtId="0" fontId="3" fillId="0" borderId="30" xfId="3" applyFont="1" applyBorder="1"/>
    <xf numFmtId="0" fontId="3" fillId="0" borderId="7" xfId="3" applyFont="1" applyBorder="1" applyAlignment="1">
      <alignment horizontal="center"/>
    </xf>
    <xf numFmtId="0" fontId="3" fillId="2" borderId="31" xfId="3" applyFont="1" applyFill="1" applyBorder="1"/>
    <xf numFmtId="0" fontId="3" fillId="0" borderId="23" xfId="3" applyFont="1" applyBorder="1" applyAlignment="1">
      <alignment horizontal="center"/>
    </xf>
    <xf numFmtId="0" fontId="3" fillId="3" borderId="18" xfId="3" applyFont="1" applyFill="1" applyBorder="1"/>
    <xf numFmtId="0" fontId="3" fillId="0" borderId="32" xfId="3" applyFont="1" applyBorder="1"/>
    <xf numFmtId="164" fontId="3" fillId="0" borderId="30" xfId="3" applyNumberFormat="1" applyFont="1" applyBorder="1" applyAlignment="1">
      <alignment horizontal="center"/>
    </xf>
    <xf numFmtId="17" fontId="3" fillId="0" borderId="7" xfId="3" quotePrefix="1" applyNumberFormat="1" applyFont="1" applyBorder="1"/>
    <xf numFmtId="164" fontId="3" fillId="2" borderId="11" xfId="3" applyNumberFormat="1" applyFont="1" applyFill="1" applyBorder="1"/>
    <xf numFmtId="0" fontId="3" fillId="2" borderId="11" xfId="3" applyFont="1" applyFill="1" applyBorder="1" applyAlignment="1">
      <alignment horizontal="center"/>
    </xf>
    <xf numFmtId="0" fontId="3" fillId="2" borderId="14" xfId="3" applyFont="1" applyFill="1" applyBorder="1"/>
    <xf numFmtId="0" fontId="3" fillId="2" borderId="21" xfId="3" applyFont="1" applyFill="1" applyBorder="1"/>
    <xf numFmtId="0" fontId="0" fillId="0" borderId="10" xfId="0" applyBorder="1"/>
    <xf numFmtId="0" fontId="3" fillId="0" borderId="4" xfId="3" applyFont="1" applyBorder="1" applyAlignment="1">
      <alignment horizontal="center"/>
    </xf>
    <xf numFmtId="0" fontId="0" fillId="0" borderId="28" xfId="0" applyBorder="1"/>
    <xf numFmtId="0" fontId="7" fillId="3" borderId="0" xfId="3" applyFont="1" applyFill="1" applyAlignment="1">
      <alignment horizontal="left"/>
    </xf>
    <xf numFmtId="0" fontId="24" fillId="0" borderId="0" xfId="1" applyFont="1" applyBorder="1" applyAlignment="1" applyProtection="1">
      <alignment horizontal="left"/>
    </xf>
    <xf numFmtId="0" fontId="21" fillId="0" borderId="0" xfId="3" applyFont="1"/>
    <xf numFmtId="0" fontId="25" fillId="0" borderId="16" xfId="3" applyFont="1" applyBorder="1"/>
    <xf numFmtId="0" fontId="0" fillId="0" borderId="19" xfId="0" applyBorder="1"/>
    <xf numFmtId="0" fontId="25" fillId="2" borderId="0" xfId="3" applyFont="1" applyFill="1"/>
    <xf numFmtId="0" fontId="4" fillId="3" borderId="9" xfId="3" applyFont="1" applyFill="1" applyBorder="1" applyAlignment="1">
      <alignment horizontal="left"/>
    </xf>
    <xf numFmtId="0" fontId="4" fillId="3" borderId="9" xfId="3" applyFont="1" applyFill="1" applyBorder="1" applyAlignment="1">
      <alignment horizontal="center"/>
    </xf>
    <xf numFmtId="0" fontId="4" fillId="3" borderId="9" xfId="3" applyFont="1" applyFill="1" applyBorder="1"/>
    <xf numFmtId="164" fontId="4" fillId="3" borderId="9" xfId="3" applyNumberFormat="1" applyFont="1" applyFill="1" applyBorder="1"/>
    <xf numFmtId="0" fontId="3" fillId="3" borderId="9" xfId="3" applyFont="1" applyFill="1" applyBorder="1"/>
    <xf numFmtId="0" fontId="21" fillId="0" borderId="0" xfId="3" applyFont="1" applyAlignment="1">
      <alignment horizontal="center"/>
    </xf>
    <xf numFmtId="164" fontId="21" fillId="0" borderId="0" xfId="3" applyNumberFormat="1" applyFont="1"/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/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164" fontId="0" fillId="0" borderId="18" xfId="0" applyNumberFormat="1" applyBorder="1"/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8" xfId="0" applyFont="1" applyBorder="1" applyAlignment="1">
      <alignment horizontal="center"/>
    </xf>
    <xf numFmtId="0" fontId="3" fillId="0" borderId="18" xfId="0" applyFont="1" applyBorder="1"/>
    <xf numFmtId="0" fontId="3" fillId="0" borderId="5" xfId="0" applyFont="1" applyBorder="1" applyAlignment="1">
      <alignment vertical="top" wrapText="1"/>
    </xf>
    <xf numFmtId="0" fontId="26" fillId="0" borderId="0" xfId="0" applyFont="1"/>
    <xf numFmtId="0" fontId="26" fillId="0" borderId="0" xfId="0" applyFont="1" applyAlignment="1">
      <alignment horizontal="center"/>
    </xf>
    <xf numFmtId="0" fontId="27" fillId="0" borderId="0" xfId="0" applyFont="1"/>
    <xf numFmtId="164" fontId="27" fillId="0" borderId="0" xfId="0" applyNumberFormat="1" applyFont="1"/>
    <xf numFmtId="0" fontId="27" fillId="0" borderId="0" xfId="0" applyFont="1" applyAlignment="1">
      <alignment horizontal="left"/>
    </xf>
    <xf numFmtId="0" fontId="28" fillId="0" borderId="16" xfId="1" applyFont="1" applyBorder="1" applyAlignment="1" applyProtection="1"/>
    <xf numFmtId="0" fontId="27" fillId="2" borderId="0" xfId="3" applyFont="1" applyFill="1"/>
    <xf numFmtId="0" fontId="27" fillId="2" borderId="0" xfId="0" applyFont="1" applyFill="1"/>
    <xf numFmtId="0" fontId="29" fillId="3" borderId="0" xfId="3" applyFont="1" applyFill="1"/>
    <xf numFmtId="14" fontId="29" fillId="3" borderId="0" xfId="3" applyNumberFormat="1" applyFont="1" applyFill="1" applyAlignment="1">
      <alignment horizontal="left"/>
    </xf>
    <xf numFmtId="0" fontId="21" fillId="2" borderId="0" xfId="3" applyFont="1" applyFill="1" applyAlignment="1">
      <alignment horizontal="left"/>
    </xf>
    <xf numFmtId="0" fontId="21" fillId="2" borderId="0" xfId="3" applyFont="1" applyFill="1" applyAlignment="1">
      <alignment horizontal="center"/>
    </xf>
    <xf numFmtId="0" fontId="21" fillId="2" borderId="0" xfId="3" applyFont="1" applyFill="1"/>
    <xf numFmtId="164" fontId="21" fillId="2" borderId="0" xfId="3" applyNumberFormat="1" applyFont="1" applyFill="1"/>
    <xf numFmtId="0" fontId="24" fillId="2" borderId="0" xfId="1" applyFont="1" applyFill="1" applyBorder="1" applyAlignment="1" applyProtection="1">
      <alignment horizontal="left"/>
    </xf>
    <xf numFmtId="0" fontId="4" fillId="2" borderId="0" xfId="3" applyFont="1" applyFill="1" applyAlignment="1">
      <alignment horizontal="left"/>
    </xf>
    <xf numFmtId="0" fontId="4" fillId="2" borderId="0" xfId="3" applyFont="1" applyFill="1" applyAlignment="1">
      <alignment horizontal="center"/>
    </xf>
    <xf numFmtId="164" fontId="4" fillId="2" borderId="0" xfId="3" applyNumberFormat="1" applyFont="1" applyFill="1"/>
    <xf numFmtId="0" fontId="0" fillId="3" borderId="0" xfId="0" applyFill="1"/>
    <xf numFmtId="164" fontId="9" fillId="3" borderId="0" xfId="3" applyNumberFormat="1" applyFont="1" applyFill="1" applyAlignment="1">
      <alignment horizontal="right"/>
    </xf>
    <xf numFmtId="0" fontId="3" fillId="2" borderId="5" xfId="3" applyFont="1" applyFill="1" applyBorder="1" applyAlignment="1">
      <alignment horizontal="center"/>
    </xf>
    <xf numFmtId="0" fontId="9" fillId="0" borderId="8" xfId="3" applyFont="1" applyBorder="1" applyAlignment="1">
      <alignment horizontal="center"/>
    </xf>
    <xf numFmtId="14" fontId="1" fillId="0" borderId="19" xfId="1" applyNumberFormat="1" applyBorder="1" applyAlignment="1" applyProtection="1"/>
    <xf numFmtId="0" fontId="3" fillId="0" borderId="17" xfId="0" applyFont="1" applyBorder="1"/>
    <xf numFmtId="0" fontId="15" fillId="0" borderId="19" xfId="1" applyFont="1" applyBorder="1" applyAlignment="1" applyProtection="1"/>
    <xf numFmtId="14" fontId="1" fillId="0" borderId="0" xfId="1" applyNumberFormat="1" applyBorder="1" applyAlignment="1" applyProtection="1"/>
    <xf numFmtId="0" fontId="3" fillId="0" borderId="0" xfId="1" applyFont="1" applyBorder="1" applyAlignment="1" applyProtection="1"/>
    <xf numFmtId="0" fontId="2" fillId="2" borderId="0" xfId="0" applyFont="1" applyFill="1"/>
    <xf numFmtId="0" fontId="3" fillId="2" borderId="0" xfId="1" applyFont="1" applyFill="1" applyBorder="1" applyAlignment="1" applyProtection="1"/>
    <xf numFmtId="14" fontId="1" fillId="2" borderId="0" xfId="1" applyNumberFormat="1" applyFill="1" applyBorder="1" applyAlignment="1" applyProtection="1"/>
    <xf numFmtId="0" fontId="4" fillId="0" borderId="12" xfId="0" applyFont="1" applyBorder="1" applyAlignment="1">
      <alignment horizontal="left"/>
    </xf>
    <xf numFmtId="0" fontId="3" fillId="0" borderId="5" xfId="1" applyFont="1" applyBorder="1" applyAlignment="1" applyProtection="1"/>
    <xf numFmtId="14" fontId="1" fillId="0" borderId="14" xfId="1" applyNumberFormat="1" applyBorder="1" applyAlignment="1" applyProtection="1"/>
    <xf numFmtId="0" fontId="2" fillId="0" borderId="17" xfId="0" applyFont="1" applyBorder="1"/>
    <xf numFmtId="0" fontId="2" fillId="0" borderId="18" xfId="0" applyFont="1" applyBorder="1"/>
    <xf numFmtId="0" fontId="3" fillId="0" borderId="18" xfId="1" applyFont="1" applyBorder="1" applyAlignment="1" applyProtection="1"/>
    <xf numFmtId="0" fontId="16" fillId="0" borderId="12" xfId="0" applyFont="1" applyBorder="1"/>
    <xf numFmtId="0" fontId="2" fillId="0" borderId="5" xfId="0" applyFont="1" applyBorder="1"/>
    <xf numFmtId="164" fontId="4" fillId="0" borderId="18" xfId="0" applyNumberFormat="1" applyFont="1" applyBorder="1"/>
    <xf numFmtId="0" fontId="30" fillId="0" borderId="15" xfId="0" applyFont="1" applyBorder="1"/>
    <xf numFmtId="0" fontId="30" fillId="0" borderId="0" xfId="0" applyFont="1"/>
    <xf numFmtId="164" fontId="4" fillId="0" borderId="0" xfId="0" applyNumberFormat="1" applyFont="1"/>
    <xf numFmtId="0" fontId="2" fillId="0" borderId="15" xfId="0" applyFont="1" applyBorder="1"/>
    <xf numFmtId="0" fontId="2" fillId="0" borderId="17" xfId="3" applyBorder="1"/>
    <xf numFmtId="0" fontId="2" fillId="0" borderId="18" xfId="3" applyBorder="1"/>
    <xf numFmtId="0" fontId="3" fillId="0" borderId="18" xfId="3" applyFont="1" applyBorder="1"/>
    <xf numFmtId="14" fontId="15" fillId="0" borderId="19" xfId="1" applyNumberFormat="1" applyFont="1" applyBorder="1" applyAlignment="1" applyProtection="1"/>
    <xf numFmtId="164" fontId="3" fillId="2" borderId="5" xfId="3" applyNumberFormat="1" applyFont="1" applyFill="1" applyBorder="1"/>
    <xf numFmtId="0" fontId="3" fillId="2" borderId="18" xfId="3" applyFont="1" applyFill="1" applyBorder="1"/>
    <xf numFmtId="164" fontId="3" fillId="2" borderId="18" xfId="3" applyNumberFormat="1" applyFont="1" applyFill="1" applyBorder="1"/>
    <xf numFmtId="0" fontId="0" fillId="0" borderId="5" xfId="0" applyBorder="1"/>
    <xf numFmtId="0" fontId="3" fillId="0" borderId="14" xfId="3" applyFont="1" applyBorder="1"/>
    <xf numFmtId="0" fontId="3" fillId="0" borderId="19" xfId="3" applyFont="1" applyBorder="1"/>
    <xf numFmtId="0" fontId="3" fillId="3" borderId="0" xfId="0" applyFont="1" applyFill="1"/>
    <xf numFmtId="0" fontId="9" fillId="4" borderId="9" xfId="3" applyFont="1" applyFill="1" applyBorder="1" applyAlignment="1">
      <alignment horizontal="center"/>
    </xf>
    <xf numFmtId="0" fontId="31" fillId="0" borderId="0" xfId="0" applyFont="1"/>
    <xf numFmtId="0" fontId="31" fillId="0" borderId="12" xfId="0" applyFont="1" applyBorder="1"/>
    <xf numFmtId="0" fontId="31" fillId="0" borderId="17" xfId="0" applyFont="1" applyBorder="1"/>
    <xf numFmtId="0" fontId="32" fillId="0" borderId="0" xfId="0" applyFont="1"/>
    <xf numFmtId="0" fontId="33" fillId="0" borderId="15" xfId="0" applyFont="1" applyBorder="1" applyAlignment="1">
      <alignment horizontal="left"/>
    </xf>
    <xf numFmtId="0" fontId="1" fillId="0" borderId="14" xfId="1" applyFill="1" applyBorder="1" applyAlignment="1" applyProtection="1"/>
    <xf numFmtId="0" fontId="1" fillId="0" borderId="19" xfId="1" applyFill="1" applyBorder="1" applyAlignment="1" applyProtection="1"/>
    <xf numFmtId="0" fontId="34" fillId="0" borderId="12" xfId="0" applyFont="1" applyBorder="1" applyAlignment="1">
      <alignment horizontal="left"/>
    </xf>
    <xf numFmtId="0" fontId="34" fillId="0" borderId="5" xfId="0" applyFont="1" applyBorder="1" applyAlignment="1">
      <alignment horizontal="left"/>
    </xf>
    <xf numFmtId="0" fontId="34" fillId="0" borderId="5" xfId="0" applyFont="1" applyBorder="1" applyAlignment="1">
      <alignment horizontal="center"/>
    </xf>
    <xf numFmtId="0" fontId="34" fillId="0" borderId="5" xfId="0" applyFont="1" applyBorder="1"/>
    <xf numFmtId="164" fontId="34" fillId="0" borderId="5" xfId="0" applyNumberFormat="1" applyFont="1" applyBorder="1"/>
    <xf numFmtId="0" fontId="34" fillId="2" borderId="0" xfId="0" applyFont="1" applyFill="1"/>
    <xf numFmtId="0" fontId="35" fillId="0" borderId="0" xfId="0" applyFont="1"/>
    <xf numFmtId="0" fontId="36" fillId="0" borderId="0" xfId="0" applyFont="1"/>
    <xf numFmtId="0" fontId="34" fillId="0" borderId="17" xfId="0" applyFont="1" applyBorder="1" applyAlignment="1">
      <alignment horizontal="left"/>
    </xf>
    <xf numFmtId="0" fontId="34" fillId="0" borderId="18" xfId="0" applyFont="1" applyBorder="1" applyAlignment="1">
      <alignment horizontal="left"/>
    </xf>
    <xf numFmtId="0" fontId="34" fillId="0" borderId="18" xfId="0" applyFont="1" applyBorder="1" applyAlignment="1">
      <alignment horizontal="center"/>
    </xf>
    <xf numFmtId="0" fontId="34" fillId="0" borderId="18" xfId="0" applyFont="1" applyBorder="1"/>
    <xf numFmtId="164" fontId="34" fillId="0" borderId="18" xfId="0" applyNumberFormat="1" applyFont="1" applyBorder="1"/>
    <xf numFmtId="0" fontId="21" fillId="0" borderId="0" xfId="3" applyFont="1" applyAlignment="1">
      <alignment horizontal="left"/>
    </xf>
    <xf numFmtId="0" fontId="3" fillId="0" borderId="0" xfId="1" applyFont="1" applyBorder="1" applyAlignment="1" applyProtection="1">
      <alignment horizontal="left"/>
    </xf>
    <xf numFmtId="0" fontId="34" fillId="0" borderId="15" xfId="3" applyFont="1" applyBorder="1" applyAlignment="1">
      <alignment horizontal="left"/>
    </xf>
    <xf numFmtId="0" fontId="34" fillId="0" borderId="0" xfId="3" applyFont="1" applyAlignment="1">
      <alignment horizontal="left"/>
    </xf>
    <xf numFmtId="0" fontId="34" fillId="0" borderId="0" xfId="3" applyFont="1" applyAlignment="1">
      <alignment horizontal="center"/>
    </xf>
    <xf numFmtId="0" fontId="34" fillId="0" borderId="0" xfId="3" applyFont="1"/>
    <xf numFmtId="164" fontId="34" fillId="0" borderId="0" xfId="3" applyNumberFormat="1" applyFont="1"/>
    <xf numFmtId="0" fontId="23" fillId="2" borderId="10" xfId="0" applyFont="1" applyFill="1" applyBorder="1"/>
    <xf numFmtId="0" fontId="0" fillId="2" borderId="11" xfId="0" applyFill="1" applyBorder="1"/>
    <xf numFmtId="0" fontId="1" fillId="0" borderId="16" xfId="1" applyFill="1" applyBorder="1" applyAlignment="1" applyProtection="1"/>
    <xf numFmtId="0" fontId="37" fillId="0" borderId="12" xfId="0" applyFont="1" applyBorder="1"/>
    <xf numFmtId="0" fontId="37" fillId="0" borderId="15" xfId="0" applyFont="1" applyBorder="1"/>
    <xf numFmtId="0" fontId="32" fillId="0" borderId="17" xfId="0" applyFont="1" applyBorder="1"/>
    <xf numFmtId="0" fontId="21" fillId="0" borderId="15" xfId="3" applyFont="1" applyBorder="1" applyAlignment="1">
      <alignment horizontal="left"/>
    </xf>
    <xf numFmtId="0" fontId="9" fillId="3" borderId="33" xfId="3" applyFont="1" applyFill="1" applyBorder="1" applyAlignment="1">
      <alignment horizontal="center"/>
    </xf>
    <xf numFmtId="0" fontId="3" fillId="3" borderId="15" xfId="3" applyFont="1" applyFill="1" applyBorder="1"/>
    <xf numFmtId="0" fontId="4" fillId="4" borderId="17" xfId="3" applyFont="1" applyFill="1" applyBorder="1" applyAlignment="1">
      <alignment horizontal="center"/>
    </xf>
    <xf numFmtId="0" fontId="9" fillId="3" borderId="34" xfId="3" applyFont="1" applyFill="1" applyBorder="1" applyAlignment="1">
      <alignment horizontal="center"/>
    </xf>
    <xf numFmtId="0" fontId="4" fillId="3" borderId="17" xfId="3" applyFont="1" applyFill="1" applyBorder="1" applyAlignment="1">
      <alignment horizontal="center"/>
    </xf>
    <xf numFmtId="0" fontId="9" fillId="3" borderId="35" xfId="3" applyFont="1" applyFill="1" applyBorder="1" applyAlignment="1">
      <alignment horizontal="center"/>
    </xf>
    <xf numFmtId="0" fontId="4" fillId="4" borderId="7" xfId="3" applyFont="1" applyFill="1" applyBorder="1" applyAlignment="1">
      <alignment horizontal="center"/>
    </xf>
    <xf numFmtId="0" fontId="22" fillId="5" borderId="0" xfId="0" applyFont="1" applyFill="1"/>
    <xf numFmtId="0" fontId="38" fillId="5" borderId="0" xfId="0" applyFont="1" applyFill="1" applyAlignment="1">
      <alignment horizontal="right" vertical="center" readingOrder="1"/>
    </xf>
    <xf numFmtId="0" fontId="39" fillId="5" borderId="0" xfId="0" applyFont="1" applyFill="1" applyAlignment="1">
      <alignment horizontal="right" vertical="center" readingOrder="1"/>
    </xf>
    <xf numFmtId="0" fontId="0" fillId="0" borderId="0" xfId="0" applyAlignment="1">
      <alignment wrapText="1"/>
    </xf>
    <xf numFmtId="0" fontId="3" fillId="0" borderId="15" xfId="3" applyFont="1" applyBorder="1" applyAlignment="1">
      <alignment horizontal="left" wrapText="1"/>
    </xf>
    <xf numFmtId="0" fontId="3" fillId="0" borderId="0" xfId="3" applyFont="1" applyAlignment="1">
      <alignment horizontal="left" wrapText="1"/>
    </xf>
    <xf numFmtId="0" fontId="1" fillId="0" borderId="16" xfId="1" applyBorder="1" applyAlignment="1" applyProtection="1">
      <alignment horizontal="left" wrapText="1"/>
    </xf>
    <xf numFmtId="0" fontId="1" fillId="0" borderId="19" xfId="1" applyBorder="1" applyAlignment="1" applyProtection="1">
      <alignment horizontal="left" vertical="center" wrapText="1"/>
    </xf>
    <xf numFmtId="0" fontId="0" fillId="0" borderId="5" xfId="0" applyBorder="1" applyAlignment="1">
      <alignment wrapText="1"/>
    </xf>
    <xf numFmtId="0" fontId="0" fillId="0" borderId="18" xfId="0" applyBorder="1" applyAlignment="1">
      <alignment wrapText="1"/>
    </xf>
    <xf numFmtId="0" fontId="1" fillId="2" borderId="0" xfId="1" applyFill="1" applyAlignment="1" applyProtection="1"/>
    <xf numFmtId="0" fontId="1" fillId="2" borderId="18" xfId="1" applyFill="1" applyBorder="1" applyAlignment="1" applyProtection="1"/>
    <xf numFmtId="0" fontId="1" fillId="2" borderId="19" xfId="1" applyFill="1" applyBorder="1" applyAlignment="1" applyProtection="1"/>
    <xf numFmtId="0" fontId="1" fillId="2" borderId="5" xfId="1" applyFill="1" applyBorder="1" applyAlignment="1" applyProtection="1"/>
    <xf numFmtId="0" fontId="1" fillId="0" borderId="5" xfId="1" applyFill="1" applyBorder="1" applyAlignment="1" applyProtection="1"/>
    <xf numFmtId="0" fontId="1" fillId="0" borderId="0" xfId="1" applyFill="1" applyBorder="1" applyAlignment="1" applyProtection="1"/>
    <xf numFmtId="0" fontId="1" fillId="0" borderId="18" xfId="1" applyFill="1" applyBorder="1" applyAlignment="1" applyProtection="1"/>
    <xf numFmtId="0" fontId="0" fillId="2" borderId="0" xfId="0" applyFill="1" applyBorder="1"/>
    <xf numFmtId="0" fontId="0" fillId="2" borderId="16" xfId="0" applyFill="1" applyBorder="1"/>
    <xf numFmtId="0" fontId="0" fillId="0" borderId="31" xfId="0" applyFill="1" applyBorder="1"/>
    <xf numFmtId="0" fontId="0" fillId="0" borderId="14" xfId="0" applyFill="1" applyBorder="1"/>
    <xf numFmtId="0" fontId="0" fillId="0" borderId="16" xfId="0" applyFill="1" applyBorder="1"/>
    <xf numFmtId="0" fontId="0" fillId="0" borderId="19" xfId="0" applyFill="1" applyBorder="1"/>
    <xf numFmtId="44" fontId="0" fillId="0" borderId="5" xfId="0" applyNumberFormat="1" applyBorder="1"/>
    <xf numFmtId="44" fontId="0" fillId="0" borderId="0" xfId="0" applyNumberFormat="1"/>
    <xf numFmtId="44" fontId="0" fillId="0" borderId="18" xfId="0" applyNumberFormat="1" applyBorder="1"/>
    <xf numFmtId="44" fontId="0" fillId="2" borderId="0" xfId="0" applyNumberFormat="1" applyFill="1"/>
    <xf numFmtId="44" fontId="0" fillId="2" borderId="11" xfId="0" applyNumberFormat="1" applyFill="1" applyBorder="1"/>
    <xf numFmtId="0" fontId="37" fillId="0" borderId="10" xfId="0" applyFont="1" applyBorder="1"/>
    <xf numFmtId="0" fontId="0" fillId="0" borderId="11" xfId="0" applyBorder="1"/>
    <xf numFmtId="44" fontId="0" fillId="0" borderId="11" xfId="0" applyNumberFormat="1" applyBorder="1"/>
    <xf numFmtId="0" fontId="1" fillId="0" borderId="11" xfId="1" applyFill="1" applyBorder="1" applyAlignment="1" applyProtection="1"/>
    <xf numFmtId="0" fontId="1" fillId="0" borderId="31" xfId="1" applyFill="1" applyBorder="1" applyAlignment="1" applyProtection="1"/>
    <xf numFmtId="164" fontId="0" fillId="2" borderId="37" xfId="0" applyNumberFormat="1" applyFill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164" fontId="3" fillId="0" borderId="0" xfId="0" applyNumberFormat="1" applyFont="1" applyBorder="1"/>
    <xf numFmtId="0" fontId="21" fillId="0" borderId="0" xfId="3" applyFont="1" applyBorder="1" applyAlignment="1">
      <alignment horizontal="left"/>
    </xf>
    <xf numFmtId="0" fontId="21" fillId="0" borderId="0" xfId="3" applyFont="1" applyBorder="1" applyAlignment="1">
      <alignment horizontal="center"/>
    </xf>
    <xf numFmtId="0" fontId="21" fillId="0" borderId="0" xfId="3" applyFont="1" applyBorder="1"/>
    <xf numFmtId="164" fontId="21" fillId="0" borderId="0" xfId="3" applyNumberFormat="1" applyFont="1" applyBorder="1"/>
    <xf numFmtId="0" fontId="3" fillId="0" borderId="0" xfId="0" applyFont="1" applyBorder="1" applyAlignment="1">
      <alignment horizontal="left"/>
    </xf>
    <xf numFmtId="0" fontId="0" fillId="0" borderId="12" xfId="0" applyBorder="1" applyAlignment="1">
      <alignment horizontal="left" vertical="top"/>
    </xf>
    <xf numFmtId="0" fontId="0" fillId="2" borderId="15" xfId="0" applyFill="1" applyBorder="1"/>
  </cellXfs>
  <cellStyles count="5">
    <cellStyle name="Hyperlink" xfId="1" builtinId="8"/>
    <cellStyle name="Normal" xfId="0" builtinId="0"/>
    <cellStyle name="Normal 2" xfId="2" xr:uid="{AD9C4D5A-93F0-446E-8F89-4DD92591EAAC}"/>
    <cellStyle name="Normal 3" xfId="3" xr:uid="{22E896E2-1F29-41EF-86D9-92A986EDDE8C}"/>
    <cellStyle name="Normal 4" xfId="4" xr:uid="{D118E56F-96D2-4A94-AB6A-BE84174FB3F6}"/>
  </cellStyles>
  <dxfs count="2">
    <dxf>
      <font>
        <color theme="0" tint="-0.24994659260841701"/>
      </font>
      <fill>
        <patternFill patternType="none">
          <bgColor indexed="65"/>
        </patternFill>
      </fill>
    </dxf>
    <dxf>
      <font>
        <color theme="0" tint="-0.24994659260841701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1047750</xdr:colOff>
      <xdr:row>94</xdr:row>
      <xdr:rowOff>9525</xdr:rowOff>
    </xdr:from>
    <xdr:to>
      <xdr:col>9</xdr:col>
      <xdr:colOff>304800</xdr:colOff>
      <xdr:row>129</xdr:row>
      <xdr:rowOff>57150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A4C5D91-CC36-5CEC-D68C-4BD88C18DAF6}"/>
            </a:ext>
          </a:extLst>
        </xdr:cNvPr>
        <xdr:cNvSpPr/>
      </xdr:nvSpPr>
      <xdr:spPr>
        <a:xfrm>
          <a:off x="1047750" y="12620625"/>
          <a:ext cx="9305925" cy="5715000"/>
        </a:xfrm>
        <a:prstGeom prst="rect">
          <a:avLst/>
        </a:prstGeom>
        <a:gradFill flip="none" rotWithShape="1">
          <a:gsLst>
            <a:gs pos="0">
              <a:schemeClr val="tx1">
                <a:lumMod val="85000"/>
                <a:lumOff val="15000"/>
              </a:schemeClr>
            </a:gs>
            <a:gs pos="75000">
              <a:schemeClr val="tx1">
                <a:lumMod val="65000"/>
                <a:lumOff val="35000"/>
              </a:schemeClr>
            </a:gs>
            <a:gs pos="100000">
              <a:schemeClr val="accent1">
                <a:lumMod val="75000"/>
              </a:schemeClr>
            </a:gs>
          </a:gsLst>
          <a:lin ang="5400000" scaled="1"/>
          <a:tileRect/>
        </a:gradFill>
        <a:ln>
          <a:noFill/>
        </a:ln>
        <a:effectLst/>
        <a:scene3d>
          <a:camera prst="orthographicFront">
            <a:rot lat="0" lon="0" rev="0"/>
          </a:camera>
          <a:lightRig rig="glow" dir="t">
            <a:rot lat="0" lon="0" rev="14100000"/>
          </a:lightRig>
        </a:scene3d>
        <a:sp3d prstMaterial="softEdge">
          <a:bevelT w="1270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5</xdr:col>
      <xdr:colOff>257175</xdr:colOff>
      <xdr:row>0</xdr:row>
      <xdr:rowOff>561975</xdr:rowOff>
    </xdr:to>
    <xdr:grpSp>
      <xdr:nvGrpSpPr>
        <xdr:cNvPr id="129724" name="Group 5">
          <a:extLst>
            <a:ext uri="{FF2B5EF4-FFF2-40B4-BE49-F238E27FC236}">
              <a16:creationId xmlns:a16="http://schemas.microsoft.com/office/drawing/2014/main" id="{B2075553-CCD1-98EE-DEDC-4625DF0344B4}"/>
            </a:ext>
          </a:extLst>
        </xdr:cNvPr>
        <xdr:cNvGrpSpPr>
          <a:grpSpLocks/>
        </xdr:cNvGrpSpPr>
      </xdr:nvGrpSpPr>
      <xdr:grpSpPr bwMode="auto">
        <a:xfrm>
          <a:off x="0" y="57150"/>
          <a:ext cx="9191625" cy="504825"/>
          <a:chOff x="434998" y="3988553"/>
          <a:chExt cx="5237533" cy="500504"/>
        </a:xfrm>
      </xdr:grpSpPr>
      <xdr:sp macro="" textlink="">
        <xdr:nvSpPr>
          <xdr:cNvPr id="149" name="Freeform 148">
            <a:extLst>
              <a:ext uri="{FF2B5EF4-FFF2-40B4-BE49-F238E27FC236}">
                <a16:creationId xmlns:a16="http://schemas.microsoft.com/office/drawing/2014/main" id="{D0361C5C-4807-C4AB-99D5-B36B0E425FF0}"/>
              </a:ext>
            </a:extLst>
          </xdr:cNvPr>
          <xdr:cNvSpPr>
            <a:spLocks/>
          </xdr:cNvSpPr>
        </xdr:nvSpPr>
        <xdr:spPr bwMode="auto">
          <a:xfrm>
            <a:off x="434998" y="4026327"/>
            <a:ext cx="5237533" cy="462730"/>
          </a:xfrm>
          <a:custGeom>
            <a:avLst/>
            <a:gdLst>
              <a:gd name="connsiteX0" fmla="*/ 0 w 10000"/>
              <a:gd name="connsiteY0" fmla="*/ 10000 h 10000"/>
              <a:gd name="connsiteX1" fmla="*/ 519 w 10000"/>
              <a:gd name="connsiteY1" fmla="*/ 10000 h 10000"/>
              <a:gd name="connsiteX2" fmla="*/ 526 w 10000"/>
              <a:gd name="connsiteY2" fmla="*/ 10000 h 10000"/>
              <a:gd name="connsiteX3" fmla="*/ 540 w 10000"/>
              <a:gd name="connsiteY3" fmla="*/ 10000 h 10000"/>
              <a:gd name="connsiteX4" fmla="*/ 547 w 10000"/>
              <a:gd name="connsiteY4" fmla="*/ 10000 h 10000"/>
              <a:gd name="connsiteX5" fmla="*/ 554 w 10000"/>
              <a:gd name="connsiteY5" fmla="*/ 10000 h 10000"/>
              <a:gd name="connsiteX6" fmla="*/ 561 w 10000"/>
              <a:gd name="connsiteY6" fmla="*/ 10000 h 10000"/>
              <a:gd name="connsiteX7" fmla="*/ 574 w 10000"/>
              <a:gd name="connsiteY7" fmla="*/ 10000 h 10000"/>
              <a:gd name="connsiteX8" fmla="*/ 581 w 10000"/>
              <a:gd name="connsiteY8" fmla="*/ 10000 h 10000"/>
              <a:gd name="connsiteX9" fmla="*/ 588 w 10000"/>
              <a:gd name="connsiteY9" fmla="*/ 10000 h 10000"/>
              <a:gd name="connsiteX10" fmla="*/ 595 w 10000"/>
              <a:gd name="connsiteY10" fmla="*/ 10000 h 10000"/>
              <a:gd name="connsiteX11" fmla="*/ 609 w 10000"/>
              <a:gd name="connsiteY11" fmla="*/ 10000 h 10000"/>
              <a:gd name="connsiteX12" fmla="*/ 616 w 10000"/>
              <a:gd name="connsiteY12" fmla="*/ 10000 h 10000"/>
              <a:gd name="connsiteX13" fmla="*/ 623 w 10000"/>
              <a:gd name="connsiteY13" fmla="*/ 10000 h 10000"/>
              <a:gd name="connsiteX14" fmla="*/ 630 w 10000"/>
              <a:gd name="connsiteY14" fmla="*/ 10000 h 10000"/>
              <a:gd name="connsiteX15" fmla="*/ 1834 w 10000"/>
              <a:gd name="connsiteY15" fmla="*/ 10000 h 10000"/>
              <a:gd name="connsiteX16" fmla="*/ 1841 w 10000"/>
              <a:gd name="connsiteY16" fmla="*/ 10000 h 10000"/>
              <a:gd name="connsiteX17" fmla="*/ 1855 w 10000"/>
              <a:gd name="connsiteY17" fmla="*/ 10000 h 10000"/>
              <a:gd name="connsiteX18" fmla="*/ 1862 w 10000"/>
              <a:gd name="connsiteY18" fmla="*/ 10000 h 10000"/>
              <a:gd name="connsiteX19" fmla="*/ 1869 w 10000"/>
              <a:gd name="connsiteY19" fmla="*/ 10000 h 10000"/>
              <a:gd name="connsiteX20" fmla="*/ 1875 w 10000"/>
              <a:gd name="connsiteY20" fmla="*/ 10000 h 10000"/>
              <a:gd name="connsiteX21" fmla="*/ 1889 w 10000"/>
              <a:gd name="connsiteY21" fmla="*/ 10000 h 10000"/>
              <a:gd name="connsiteX22" fmla="*/ 1896 w 10000"/>
              <a:gd name="connsiteY22" fmla="*/ 10000 h 10000"/>
              <a:gd name="connsiteX23" fmla="*/ 1903 w 10000"/>
              <a:gd name="connsiteY23" fmla="*/ 10000 h 10000"/>
              <a:gd name="connsiteX24" fmla="*/ 1910 w 10000"/>
              <a:gd name="connsiteY24" fmla="*/ 10000 h 10000"/>
              <a:gd name="connsiteX25" fmla="*/ 1924 w 10000"/>
              <a:gd name="connsiteY25" fmla="*/ 10000 h 10000"/>
              <a:gd name="connsiteX26" fmla="*/ 1931 w 10000"/>
              <a:gd name="connsiteY26" fmla="*/ 10000 h 10000"/>
              <a:gd name="connsiteX27" fmla="*/ 1938 w 10000"/>
              <a:gd name="connsiteY27" fmla="*/ 10000 h 10000"/>
              <a:gd name="connsiteX28" fmla="*/ 1965 w 10000"/>
              <a:gd name="connsiteY28" fmla="*/ 10000 h 10000"/>
              <a:gd name="connsiteX29" fmla="*/ 1972 w 10000"/>
              <a:gd name="connsiteY29" fmla="*/ 10000 h 10000"/>
              <a:gd name="connsiteX30" fmla="*/ 1979 w 10000"/>
              <a:gd name="connsiteY30" fmla="*/ 10000 h 10000"/>
              <a:gd name="connsiteX31" fmla="*/ 1993 w 10000"/>
              <a:gd name="connsiteY31" fmla="*/ 10000 h 10000"/>
              <a:gd name="connsiteX32" fmla="*/ 2000 w 10000"/>
              <a:gd name="connsiteY32" fmla="*/ 10000 h 10000"/>
              <a:gd name="connsiteX33" fmla="*/ 2007 w 10000"/>
              <a:gd name="connsiteY33" fmla="*/ 10000 h 10000"/>
              <a:gd name="connsiteX34" fmla="*/ 2014 w 10000"/>
              <a:gd name="connsiteY34" fmla="*/ 10000 h 10000"/>
              <a:gd name="connsiteX35" fmla="*/ 2028 w 10000"/>
              <a:gd name="connsiteY35" fmla="*/ 10000 h 10000"/>
              <a:gd name="connsiteX36" fmla="*/ 2035 w 10000"/>
              <a:gd name="connsiteY36" fmla="*/ 10000 h 10000"/>
              <a:gd name="connsiteX37" fmla="*/ 2042 w 10000"/>
              <a:gd name="connsiteY37" fmla="*/ 10000 h 10000"/>
              <a:gd name="connsiteX38" fmla="*/ 2048 w 10000"/>
              <a:gd name="connsiteY38" fmla="*/ 10000 h 10000"/>
              <a:gd name="connsiteX39" fmla="*/ 2062 w 10000"/>
              <a:gd name="connsiteY39" fmla="*/ 10000 h 10000"/>
              <a:gd name="connsiteX40" fmla="*/ 2069 w 10000"/>
              <a:gd name="connsiteY40" fmla="*/ 10000 h 10000"/>
              <a:gd name="connsiteX41" fmla="*/ 2076 w 10000"/>
              <a:gd name="connsiteY41" fmla="*/ 10000 h 10000"/>
              <a:gd name="connsiteX42" fmla="*/ 2083 w 10000"/>
              <a:gd name="connsiteY42" fmla="*/ 10000 h 10000"/>
              <a:gd name="connsiteX43" fmla="*/ 2318 w 10000"/>
              <a:gd name="connsiteY43" fmla="*/ 10000 h 10000"/>
              <a:gd name="connsiteX44" fmla="*/ 2325 w 10000"/>
              <a:gd name="connsiteY44" fmla="*/ 10000 h 10000"/>
              <a:gd name="connsiteX45" fmla="*/ 2339 w 10000"/>
              <a:gd name="connsiteY45" fmla="*/ 10000 h 10000"/>
              <a:gd name="connsiteX46" fmla="*/ 2346 w 10000"/>
              <a:gd name="connsiteY46" fmla="*/ 10000 h 10000"/>
              <a:gd name="connsiteX47" fmla="*/ 2353 w 10000"/>
              <a:gd name="connsiteY47" fmla="*/ 10000 h 10000"/>
              <a:gd name="connsiteX48" fmla="*/ 2360 w 10000"/>
              <a:gd name="connsiteY48" fmla="*/ 10000 h 10000"/>
              <a:gd name="connsiteX49" fmla="*/ 2374 w 10000"/>
              <a:gd name="connsiteY49" fmla="*/ 10000 h 10000"/>
              <a:gd name="connsiteX50" fmla="*/ 2381 w 10000"/>
              <a:gd name="connsiteY50" fmla="*/ 10000 h 10000"/>
              <a:gd name="connsiteX51" fmla="*/ 2388 w 10000"/>
              <a:gd name="connsiteY51" fmla="*/ 10000 h 10000"/>
              <a:gd name="connsiteX52" fmla="*/ 2394 w 10000"/>
              <a:gd name="connsiteY52" fmla="*/ 10000 h 10000"/>
              <a:gd name="connsiteX53" fmla="*/ 2408 w 10000"/>
              <a:gd name="connsiteY53" fmla="*/ 10000 h 10000"/>
              <a:gd name="connsiteX54" fmla="*/ 2415 w 10000"/>
              <a:gd name="connsiteY54" fmla="*/ 10000 h 10000"/>
              <a:gd name="connsiteX55" fmla="*/ 2422 w 10000"/>
              <a:gd name="connsiteY55" fmla="*/ 10000 h 10000"/>
              <a:gd name="connsiteX56" fmla="*/ 2429 w 10000"/>
              <a:gd name="connsiteY56" fmla="*/ 10000 h 10000"/>
              <a:gd name="connsiteX57" fmla="*/ 2443 w 10000"/>
              <a:gd name="connsiteY57" fmla="*/ 10000 h 10000"/>
              <a:gd name="connsiteX58" fmla="*/ 2450 w 10000"/>
              <a:gd name="connsiteY58" fmla="*/ 10000 h 10000"/>
              <a:gd name="connsiteX59" fmla="*/ 2484 w 10000"/>
              <a:gd name="connsiteY59" fmla="*/ 10000 h 10000"/>
              <a:gd name="connsiteX60" fmla="*/ 2491 w 10000"/>
              <a:gd name="connsiteY60" fmla="*/ 10000 h 10000"/>
              <a:gd name="connsiteX61" fmla="*/ 2498 w 10000"/>
              <a:gd name="connsiteY61" fmla="*/ 10000 h 10000"/>
              <a:gd name="connsiteX62" fmla="*/ 2512 w 10000"/>
              <a:gd name="connsiteY62" fmla="*/ 10000 h 10000"/>
              <a:gd name="connsiteX63" fmla="*/ 2519 w 10000"/>
              <a:gd name="connsiteY63" fmla="*/ 10000 h 10000"/>
              <a:gd name="connsiteX64" fmla="*/ 2526 w 10000"/>
              <a:gd name="connsiteY64" fmla="*/ 10000 h 10000"/>
              <a:gd name="connsiteX65" fmla="*/ 2533 w 10000"/>
              <a:gd name="connsiteY65" fmla="*/ 10000 h 10000"/>
              <a:gd name="connsiteX66" fmla="*/ 2547 w 10000"/>
              <a:gd name="connsiteY66" fmla="*/ 10000 h 10000"/>
              <a:gd name="connsiteX67" fmla="*/ 2554 w 10000"/>
              <a:gd name="connsiteY67" fmla="*/ 10000 h 10000"/>
              <a:gd name="connsiteX68" fmla="*/ 2561 w 10000"/>
              <a:gd name="connsiteY68" fmla="*/ 10000 h 10000"/>
              <a:gd name="connsiteX69" fmla="*/ 2567 w 10000"/>
              <a:gd name="connsiteY69" fmla="*/ 10000 h 10000"/>
              <a:gd name="connsiteX70" fmla="*/ 2754 w 10000"/>
              <a:gd name="connsiteY70" fmla="*/ 10000 h 10000"/>
              <a:gd name="connsiteX71" fmla="*/ 2761 w 10000"/>
              <a:gd name="connsiteY71" fmla="*/ 10000 h 10000"/>
              <a:gd name="connsiteX72" fmla="*/ 2768 w 10000"/>
              <a:gd name="connsiteY72" fmla="*/ 10000 h 10000"/>
              <a:gd name="connsiteX73" fmla="*/ 2782 w 10000"/>
              <a:gd name="connsiteY73" fmla="*/ 10000 h 10000"/>
              <a:gd name="connsiteX74" fmla="*/ 2789 w 10000"/>
              <a:gd name="connsiteY74" fmla="*/ 10000 h 10000"/>
              <a:gd name="connsiteX75" fmla="*/ 2796 w 10000"/>
              <a:gd name="connsiteY75" fmla="*/ 10000 h 10000"/>
              <a:gd name="connsiteX76" fmla="*/ 2803 w 10000"/>
              <a:gd name="connsiteY76" fmla="*/ 10000 h 10000"/>
              <a:gd name="connsiteX77" fmla="*/ 2817 w 10000"/>
              <a:gd name="connsiteY77" fmla="*/ 10000 h 10000"/>
              <a:gd name="connsiteX78" fmla="*/ 2824 w 10000"/>
              <a:gd name="connsiteY78" fmla="*/ 10000 h 10000"/>
              <a:gd name="connsiteX79" fmla="*/ 2830 w 10000"/>
              <a:gd name="connsiteY79" fmla="*/ 10000 h 10000"/>
              <a:gd name="connsiteX80" fmla="*/ 2837 w 10000"/>
              <a:gd name="connsiteY80" fmla="*/ 10000 h 10000"/>
              <a:gd name="connsiteX81" fmla="*/ 2907 w 10000"/>
              <a:gd name="connsiteY81" fmla="*/ 10000 h 10000"/>
              <a:gd name="connsiteX82" fmla="*/ 2920 w 10000"/>
              <a:gd name="connsiteY82" fmla="*/ 10000 h 10000"/>
              <a:gd name="connsiteX83" fmla="*/ 2927 w 10000"/>
              <a:gd name="connsiteY83" fmla="*/ 10000 h 10000"/>
              <a:gd name="connsiteX84" fmla="*/ 2934 w 10000"/>
              <a:gd name="connsiteY84" fmla="*/ 10000 h 10000"/>
              <a:gd name="connsiteX85" fmla="*/ 2941 w 10000"/>
              <a:gd name="connsiteY85" fmla="*/ 10000 h 10000"/>
              <a:gd name="connsiteX86" fmla="*/ 2955 w 10000"/>
              <a:gd name="connsiteY86" fmla="*/ 10000 h 10000"/>
              <a:gd name="connsiteX87" fmla="*/ 2962 w 10000"/>
              <a:gd name="connsiteY87" fmla="*/ 10000 h 10000"/>
              <a:gd name="connsiteX88" fmla="*/ 2969 w 10000"/>
              <a:gd name="connsiteY88" fmla="*/ 10000 h 10000"/>
              <a:gd name="connsiteX89" fmla="*/ 2976 w 10000"/>
              <a:gd name="connsiteY89" fmla="*/ 10000 h 10000"/>
              <a:gd name="connsiteX90" fmla="*/ 2990 w 10000"/>
              <a:gd name="connsiteY90" fmla="*/ 10000 h 10000"/>
              <a:gd name="connsiteX91" fmla="*/ 2997 w 10000"/>
              <a:gd name="connsiteY91" fmla="*/ 10000 h 10000"/>
              <a:gd name="connsiteX92" fmla="*/ 3080 w 10000"/>
              <a:gd name="connsiteY92" fmla="*/ 10000 h 10000"/>
              <a:gd name="connsiteX93" fmla="*/ 3093 w 10000"/>
              <a:gd name="connsiteY93" fmla="*/ 10000 h 10000"/>
              <a:gd name="connsiteX94" fmla="*/ 3100 w 10000"/>
              <a:gd name="connsiteY94" fmla="*/ 10000 h 10000"/>
              <a:gd name="connsiteX95" fmla="*/ 3107 w 10000"/>
              <a:gd name="connsiteY95" fmla="*/ 10000 h 10000"/>
              <a:gd name="connsiteX96" fmla="*/ 3114 w 10000"/>
              <a:gd name="connsiteY96" fmla="*/ 10000 h 10000"/>
              <a:gd name="connsiteX97" fmla="*/ 3128 w 10000"/>
              <a:gd name="connsiteY97" fmla="*/ 10000 h 10000"/>
              <a:gd name="connsiteX98" fmla="*/ 3135 w 10000"/>
              <a:gd name="connsiteY98" fmla="*/ 10000 h 10000"/>
              <a:gd name="connsiteX99" fmla="*/ 3142 w 10000"/>
              <a:gd name="connsiteY99" fmla="*/ 10000 h 10000"/>
              <a:gd name="connsiteX100" fmla="*/ 3149 w 10000"/>
              <a:gd name="connsiteY100" fmla="*/ 10000 h 10000"/>
              <a:gd name="connsiteX101" fmla="*/ 3163 w 10000"/>
              <a:gd name="connsiteY101" fmla="*/ 10000 h 10000"/>
              <a:gd name="connsiteX102" fmla="*/ 3170 w 10000"/>
              <a:gd name="connsiteY102" fmla="*/ 10000 h 10000"/>
              <a:gd name="connsiteX103" fmla="*/ 3176 w 10000"/>
              <a:gd name="connsiteY103" fmla="*/ 10000 h 10000"/>
              <a:gd name="connsiteX104" fmla="*/ 3183 w 10000"/>
              <a:gd name="connsiteY104" fmla="*/ 10000 h 10000"/>
              <a:gd name="connsiteX105" fmla="*/ 3197 w 10000"/>
              <a:gd name="connsiteY105" fmla="*/ 10000 h 10000"/>
              <a:gd name="connsiteX106" fmla="*/ 3204 w 10000"/>
              <a:gd name="connsiteY106" fmla="*/ 10000 h 10000"/>
              <a:gd name="connsiteX107" fmla="*/ 3211 w 10000"/>
              <a:gd name="connsiteY107" fmla="*/ 10000 h 10000"/>
              <a:gd name="connsiteX108" fmla="*/ 3218 w 10000"/>
              <a:gd name="connsiteY108" fmla="*/ 10000 h 10000"/>
              <a:gd name="connsiteX109" fmla="*/ 3232 w 10000"/>
              <a:gd name="connsiteY109" fmla="*/ 10000 h 10000"/>
              <a:gd name="connsiteX110" fmla="*/ 3239 w 10000"/>
              <a:gd name="connsiteY110" fmla="*/ 10000 h 10000"/>
              <a:gd name="connsiteX111" fmla="*/ 3246 w 10000"/>
              <a:gd name="connsiteY111" fmla="*/ 10000 h 10000"/>
              <a:gd name="connsiteX112" fmla="*/ 3260 w 10000"/>
              <a:gd name="connsiteY112" fmla="*/ 10000 h 10000"/>
              <a:gd name="connsiteX113" fmla="*/ 3336 w 10000"/>
              <a:gd name="connsiteY113" fmla="*/ 10000 h 10000"/>
              <a:gd name="connsiteX114" fmla="*/ 3343 w 10000"/>
              <a:gd name="connsiteY114" fmla="*/ 10000 h 10000"/>
              <a:gd name="connsiteX115" fmla="*/ 3349 w 10000"/>
              <a:gd name="connsiteY115" fmla="*/ 10000 h 10000"/>
              <a:gd name="connsiteX116" fmla="*/ 3363 w 10000"/>
              <a:gd name="connsiteY116" fmla="*/ 10000 h 10000"/>
              <a:gd name="connsiteX117" fmla="*/ 3370 w 10000"/>
              <a:gd name="connsiteY117" fmla="*/ 10000 h 10000"/>
              <a:gd name="connsiteX118" fmla="*/ 3377 w 10000"/>
              <a:gd name="connsiteY118" fmla="*/ 10000 h 10000"/>
              <a:gd name="connsiteX119" fmla="*/ 3384 w 10000"/>
              <a:gd name="connsiteY119" fmla="*/ 10000 h 10000"/>
              <a:gd name="connsiteX120" fmla="*/ 3398 w 10000"/>
              <a:gd name="connsiteY120" fmla="*/ 10000 h 10000"/>
              <a:gd name="connsiteX121" fmla="*/ 3405 w 10000"/>
              <a:gd name="connsiteY121" fmla="*/ 10000 h 10000"/>
              <a:gd name="connsiteX122" fmla="*/ 3412 w 10000"/>
              <a:gd name="connsiteY122" fmla="*/ 10000 h 10000"/>
              <a:gd name="connsiteX123" fmla="*/ 3419 w 10000"/>
              <a:gd name="connsiteY123" fmla="*/ 10000 h 10000"/>
              <a:gd name="connsiteX124" fmla="*/ 3509 w 10000"/>
              <a:gd name="connsiteY124" fmla="*/ 10000 h 10000"/>
              <a:gd name="connsiteX125" fmla="*/ 3516 w 10000"/>
              <a:gd name="connsiteY125" fmla="*/ 10000 h 10000"/>
              <a:gd name="connsiteX126" fmla="*/ 3522 w 10000"/>
              <a:gd name="connsiteY126" fmla="*/ 10000 h 10000"/>
              <a:gd name="connsiteX127" fmla="*/ 3536 w 10000"/>
              <a:gd name="connsiteY127" fmla="*/ 10000 h 10000"/>
              <a:gd name="connsiteX128" fmla="*/ 3543 w 10000"/>
              <a:gd name="connsiteY128" fmla="*/ 10000 h 10000"/>
              <a:gd name="connsiteX129" fmla="*/ 3550 w 10000"/>
              <a:gd name="connsiteY129" fmla="*/ 10000 h 10000"/>
              <a:gd name="connsiteX130" fmla="*/ 3557 w 10000"/>
              <a:gd name="connsiteY130" fmla="*/ 10000 h 10000"/>
              <a:gd name="connsiteX131" fmla="*/ 3571 w 10000"/>
              <a:gd name="connsiteY131" fmla="*/ 9986 h 10000"/>
              <a:gd name="connsiteX132" fmla="*/ 3578 w 10000"/>
              <a:gd name="connsiteY132" fmla="*/ 10000 h 10000"/>
              <a:gd name="connsiteX133" fmla="*/ 3585 w 10000"/>
              <a:gd name="connsiteY133" fmla="*/ 10000 h 10000"/>
              <a:gd name="connsiteX134" fmla="*/ 3592 w 10000"/>
              <a:gd name="connsiteY134" fmla="*/ 10000 h 10000"/>
              <a:gd name="connsiteX135" fmla="*/ 3606 w 10000"/>
              <a:gd name="connsiteY135" fmla="*/ 10000 h 10000"/>
              <a:gd name="connsiteX136" fmla="*/ 3612 w 10000"/>
              <a:gd name="connsiteY136" fmla="*/ 10000 h 10000"/>
              <a:gd name="connsiteX137" fmla="*/ 3619 w 10000"/>
              <a:gd name="connsiteY137" fmla="*/ 10000 h 10000"/>
              <a:gd name="connsiteX138" fmla="*/ 3626 w 10000"/>
              <a:gd name="connsiteY138" fmla="*/ 10000 h 10000"/>
              <a:gd name="connsiteX139" fmla="*/ 3640 w 10000"/>
              <a:gd name="connsiteY139" fmla="*/ 10000 h 10000"/>
              <a:gd name="connsiteX140" fmla="*/ 3647 w 10000"/>
              <a:gd name="connsiteY140" fmla="*/ 10000 h 10000"/>
              <a:gd name="connsiteX141" fmla="*/ 3654 w 10000"/>
              <a:gd name="connsiteY141" fmla="*/ 10000 h 10000"/>
              <a:gd name="connsiteX142" fmla="*/ 3661 w 10000"/>
              <a:gd name="connsiteY142" fmla="*/ 10000 h 10000"/>
              <a:gd name="connsiteX143" fmla="*/ 3675 w 10000"/>
              <a:gd name="connsiteY143" fmla="*/ 10000 h 10000"/>
              <a:gd name="connsiteX144" fmla="*/ 3682 w 10000"/>
              <a:gd name="connsiteY144" fmla="*/ 10000 h 10000"/>
              <a:gd name="connsiteX145" fmla="*/ 3689 w 10000"/>
              <a:gd name="connsiteY145" fmla="*/ 10000 h 10000"/>
              <a:gd name="connsiteX146" fmla="*/ 3702 w 10000"/>
              <a:gd name="connsiteY146" fmla="*/ 10000 h 10000"/>
              <a:gd name="connsiteX147" fmla="*/ 3709 w 10000"/>
              <a:gd name="connsiteY147" fmla="*/ 10000 h 10000"/>
              <a:gd name="connsiteX148" fmla="*/ 3716 w 10000"/>
              <a:gd name="connsiteY148" fmla="*/ 10000 h 10000"/>
              <a:gd name="connsiteX149" fmla="*/ 3723 w 10000"/>
              <a:gd name="connsiteY149" fmla="*/ 10000 h 10000"/>
              <a:gd name="connsiteX150" fmla="*/ 3737 w 10000"/>
              <a:gd name="connsiteY150" fmla="*/ 10000 h 10000"/>
              <a:gd name="connsiteX151" fmla="*/ 3744 w 10000"/>
              <a:gd name="connsiteY151" fmla="*/ 10000 h 10000"/>
              <a:gd name="connsiteX152" fmla="*/ 3751 w 10000"/>
              <a:gd name="connsiteY152" fmla="*/ 10000 h 10000"/>
              <a:gd name="connsiteX153" fmla="*/ 3758 w 10000"/>
              <a:gd name="connsiteY153" fmla="*/ 10000 h 10000"/>
              <a:gd name="connsiteX154" fmla="*/ 3772 w 10000"/>
              <a:gd name="connsiteY154" fmla="*/ 10000 h 10000"/>
              <a:gd name="connsiteX155" fmla="*/ 3779 w 10000"/>
              <a:gd name="connsiteY155" fmla="*/ 10000 h 10000"/>
              <a:gd name="connsiteX156" fmla="*/ 3785 w 10000"/>
              <a:gd name="connsiteY156" fmla="*/ 10000 h 10000"/>
              <a:gd name="connsiteX157" fmla="*/ 3792 w 10000"/>
              <a:gd name="connsiteY157" fmla="*/ 10000 h 10000"/>
              <a:gd name="connsiteX158" fmla="*/ 3806 w 10000"/>
              <a:gd name="connsiteY158" fmla="*/ 10000 h 10000"/>
              <a:gd name="connsiteX159" fmla="*/ 3813 w 10000"/>
              <a:gd name="connsiteY159" fmla="*/ 10000 h 10000"/>
              <a:gd name="connsiteX160" fmla="*/ 3820 w 10000"/>
              <a:gd name="connsiteY160" fmla="*/ 10000 h 10000"/>
              <a:gd name="connsiteX161" fmla="*/ 3889 w 10000"/>
              <a:gd name="connsiteY161" fmla="*/ 10000 h 10000"/>
              <a:gd name="connsiteX162" fmla="*/ 3896 w 10000"/>
              <a:gd name="connsiteY162" fmla="*/ 10000 h 10000"/>
              <a:gd name="connsiteX163" fmla="*/ 3910 w 10000"/>
              <a:gd name="connsiteY163" fmla="*/ 10000 h 10000"/>
              <a:gd name="connsiteX164" fmla="*/ 3917 w 10000"/>
              <a:gd name="connsiteY164" fmla="*/ 10000 h 10000"/>
              <a:gd name="connsiteX165" fmla="*/ 3924 w 10000"/>
              <a:gd name="connsiteY165" fmla="*/ 10000 h 10000"/>
              <a:gd name="connsiteX166" fmla="*/ 3931 w 10000"/>
              <a:gd name="connsiteY166" fmla="*/ 10000 h 10000"/>
              <a:gd name="connsiteX167" fmla="*/ 3945 w 10000"/>
              <a:gd name="connsiteY167" fmla="*/ 10000 h 10000"/>
              <a:gd name="connsiteX168" fmla="*/ 3952 w 10000"/>
              <a:gd name="connsiteY168" fmla="*/ 10000 h 10000"/>
              <a:gd name="connsiteX169" fmla="*/ 3958 w 10000"/>
              <a:gd name="connsiteY169" fmla="*/ 10000 h 10000"/>
              <a:gd name="connsiteX170" fmla="*/ 3965 w 10000"/>
              <a:gd name="connsiteY170" fmla="*/ 10000 h 10000"/>
              <a:gd name="connsiteX171" fmla="*/ 3979 w 10000"/>
              <a:gd name="connsiteY171" fmla="*/ 10000 h 10000"/>
              <a:gd name="connsiteX172" fmla="*/ 3986 w 10000"/>
              <a:gd name="connsiteY172" fmla="*/ 10000 h 10000"/>
              <a:gd name="connsiteX173" fmla="*/ 3993 w 10000"/>
              <a:gd name="connsiteY173" fmla="*/ 10000 h 10000"/>
              <a:gd name="connsiteX174" fmla="*/ 4000 w 10000"/>
              <a:gd name="connsiteY174" fmla="*/ 10000 h 10000"/>
              <a:gd name="connsiteX175" fmla="*/ 4014 w 10000"/>
              <a:gd name="connsiteY175" fmla="*/ 10000 h 10000"/>
              <a:gd name="connsiteX176" fmla="*/ 4021 w 10000"/>
              <a:gd name="connsiteY176" fmla="*/ 10000 h 10000"/>
              <a:gd name="connsiteX177" fmla="*/ 4028 w 10000"/>
              <a:gd name="connsiteY177" fmla="*/ 10000 h 10000"/>
              <a:gd name="connsiteX178" fmla="*/ 4035 w 10000"/>
              <a:gd name="connsiteY178" fmla="*/ 10000 h 10000"/>
              <a:gd name="connsiteX179" fmla="*/ 4048 w 10000"/>
              <a:gd name="connsiteY179" fmla="*/ 10000 h 10000"/>
              <a:gd name="connsiteX180" fmla="*/ 4055 w 10000"/>
              <a:gd name="connsiteY180" fmla="*/ 10000 h 10000"/>
              <a:gd name="connsiteX181" fmla="*/ 4062 w 10000"/>
              <a:gd name="connsiteY181" fmla="*/ 10000 h 10000"/>
              <a:gd name="connsiteX182" fmla="*/ 4076 w 10000"/>
              <a:gd name="connsiteY182" fmla="*/ 10000 h 10000"/>
              <a:gd name="connsiteX183" fmla="*/ 4083 w 10000"/>
              <a:gd name="connsiteY183" fmla="*/ 10000 h 10000"/>
              <a:gd name="connsiteX184" fmla="*/ 4090 w 10000"/>
              <a:gd name="connsiteY184" fmla="*/ 10000 h 10000"/>
              <a:gd name="connsiteX185" fmla="*/ 4097 w 10000"/>
              <a:gd name="connsiteY185" fmla="*/ 10000 h 10000"/>
              <a:gd name="connsiteX186" fmla="*/ 4111 w 10000"/>
              <a:gd name="connsiteY186" fmla="*/ 10000 h 10000"/>
              <a:gd name="connsiteX187" fmla="*/ 4118 w 10000"/>
              <a:gd name="connsiteY187" fmla="*/ 10000 h 10000"/>
              <a:gd name="connsiteX188" fmla="*/ 4125 w 10000"/>
              <a:gd name="connsiteY188" fmla="*/ 10000 h 10000"/>
              <a:gd name="connsiteX189" fmla="*/ 4131 w 10000"/>
              <a:gd name="connsiteY189" fmla="*/ 10000 h 10000"/>
              <a:gd name="connsiteX190" fmla="*/ 4145 w 10000"/>
              <a:gd name="connsiteY190" fmla="*/ 10000 h 10000"/>
              <a:gd name="connsiteX191" fmla="*/ 4152 w 10000"/>
              <a:gd name="connsiteY191" fmla="*/ 10000 h 10000"/>
              <a:gd name="connsiteX192" fmla="*/ 4159 w 10000"/>
              <a:gd name="connsiteY192" fmla="*/ 10000 h 10000"/>
              <a:gd name="connsiteX193" fmla="*/ 4166 w 10000"/>
              <a:gd name="connsiteY193" fmla="*/ 10000 h 10000"/>
              <a:gd name="connsiteX194" fmla="*/ 4180 w 10000"/>
              <a:gd name="connsiteY194" fmla="*/ 10000 h 10000"/>
              <a:gd name="connsiteX195" fmla="*/ 4187 w 10000"/>
              <a:gd name="connsiteY195" fmla="*/ 10000 h 10000"/>
              <a:gd name="connsiteX196" fmla="*/ 4194 w 10000"/>
              <a:gd name="connsiteY196" fmla="*/ 10000 h 10000"/>
              <a:gd name="connsiteX197" fmla="*/ 4201 w 10000"/>
              <a:gd name="connsiteY197" fmla="*/ 10000 h 10000"/>
              <a:gd name="connsiteX198" fmla="*/ 4215 w 10000"/>
              <a:gd name="connsiteY198" fmla="*/ 10000 h 10000"/>
              <a:gd name="connsiteX199" fmla="*/ 4221 w 10000"/>
              <a:gd name="connsiteY199" fmla="*/ 9986 h 10000"/>
              <a:gd name="connsiteX200" fmla="*/ 4228 w 10000"/>
              <a:gd name="connsiteY200" fmla="*/ 10000 h 10000"/>
              <a:gd name="connsiteX201" fmla="*/ 4235 w 10000"/>
              <a:gd name="connsiteY201" fmla="*/ 10000 h 10000"/>
              <a:gd name="connsiteX202" fmla="*/ 4249 w 10000"/>
              <a:gd name="connsiteY202" fmla="*/ 10000 h 10000"/>
              <a:gd name="connsiteX203" fmla="*/ 4256 w 10000"/>
              <a:gd name="connsiteY203" fmla="*/ 10000 h 10000"/>
              <a:gd name="connsiteX204" fmla="*/ 4263 w 10000"/>
              <a:gd name="connsiteY204" fmla="*/ 9973 h 10000"/>
              <a:gd name="connsiteX205" fmla="*/ 4270 w 10000"/>
              <a:gd name="connsiteY205" fmla="*/ 9946 h 10000"/>
              <a:gd name="connsiteX206" fmla="*/ 4284 w 10000"/>
              <a:gd name="connsiteY206" fmla="*/ 9946 h 10000"/>
              <a:gd name="connsiteX207" fmla="*/ 4291 w 10000"/>
              <a:gd name="connsiteY207" fmla="*/ 9905 h 10000"/>
              <a:gd name="connsiteX208" fmla="*/ 4298 w 10000"/>
              <a:gd name="connsiteY208" fmla="*/ 9986 h 10000"/>
              <a:gd name="connsiteX209" fmla="*/ 4304 w 10000"/>
              <a:gd name="connsiteY209" fmla="*/ 9715 h 10000"/>
              <a:gd name="connsiteX210" fmla="*/ 4318 w 10000"/>
              <a:gd name="connsiteY210" fmla="*/ 9485 h 10000"/>
              <a:gd name="connsiteX211" fmla="*/ 4325 w 10000"/>
              <a:gd name="connsiteY211" fmla="*/ 9458 h 10000"/>
              <a:gd name="connsiteX212" fmla="*/ 4332 w 10000"/>
              <a:gd name="connsiteY212" fmla="*/ 9702 h 10000"/>
              <a:gd name="connsiteX213" fmla="*/ 4339 w 10000"/>
              <a:gd name="connsiteY213" fmla="*/ 8537 h 10000"/>
              <a:gd name="connsiteX214" fmla="*/ 4353 w 10000"/>
              <a:gd name="connsiteY214" fmla="*/ 5732 h 10000"/>
              <a:gd name="connsiteX215" fmla="*/ 4360 w 10000"/>
              <a:gd name="connsiteY215" fmla="*/ 2249 h 10000"/>
              <a:gd name="connsiteX216" fmla="*/ 4367 w 10000"/>
              <a:gd name="connsiteY216" fmla="*/ 0 h 10000"/>
              <a:gd name="connsiteX217" fmla="*/ 4374 w 10000"/>
              <a:gd name="connsiteY217" fmla="*/ 650 h 10000"/>
              <a:gd name="connsiteX218" fmla="*/ 4388 w 10000"/>
              <a:gd name="connsiteY218" fmla="*/ 3821 h 10000"/>
              <a:gd name="connsiteX219" fmla="*/ 4394 w 10000"/>
              <a:gd name="connsiteY219" fmla="*/ 7344 h 10000"/>
              <a:gd name="connsiteX220" fmla="*/ 4401 w 10000"/>
              <a:gd name="connsiteY220" fmla="*/ 9146 h 10000"/>
              <a:gd name="connsiteX221" fmla="*/ 4415 w 10000"/>
              <a:gd name="connsiteY221" fmla="*/ 9444 h 10000"/>
              <a:gd name="connsiteX222" fmla="*/ 4422 w 10000"/>
              <a:gd name="connsiteY222" fmla="*/ 9756 h 10000"/>
              <a:gd name="connsiteX223" fmla="*/ 4429 w 10000"/>
              <a:gd name="connsiteY223" fmla="*/ 9878 h 10000"/>
              <a:gd name="connsiteX224" fmla="*/ 4436 w 10000"/>
              <a:gd name="connsiteY224" fmla="*/ 9892 h 10000"/>
              <a:gd name="connsiteX225" fmla="*/ 4450 w 10000"/>
              <a:gd name="connsiteY225" fmla="*/ 9946 h 10000"/>
              <a:gd name="connsiteX226" fmla="*/ 4457 w 10000"/>
              <a:gd name="connsiteY226" fmla="*/ 9946 h 10000"/>
              <a:gd name="connsiteX227" fmla="*/ 4464 w 10000"/>
              <a:gd name="connsiteY227" fmla="*/ 9973 h 10000"/>
              <a:gd name="connsiteX228" fmla="*/ 4471 w 10000"/>
              <a:gd name="connsiteY228" fmla="*/ 10000 h 10000"/>
              <a:gd name="connsiteX229" fmla="*/ 4484 w 10000"/>
              <a:gd name="connsiteY229" fmla="*/ 10000 h 10000"/>
              <a:gd name="connsiteX230" fmla="*/ 4491 w 10000"/>
              <a:gd name="connsiteY230" fmla="*/ 9986 h 10000"/>
              <a:gd name="connsiteX231" fmla="*/ 4498 w 10000"/>
              <a:gd name="connsiteY231" fmla="*/ 10000 h 10000"/>
              <a:gd name="connsiteX232" fmla="*/ 4505 w 10000"/>
              <a:gd name="connsiteY232" fmla="*/ 10000 h 10000"/>
              <a:gd name="connsiteX233" fmla="*/ 4519 w 10000"/>
              <a:gd name="connsiteY233" fmla="*/ 10000 h 10000"/>
              <a:gd name="connsiteX234" fmla="*/ 4526 w 10000"/>
              <a:gd name="connsiteY234" fmla="*/ 9986 h 10000"/>
              <a:gd name="connsiteX235" fmla="*/ 4533 w 10000"/>
              <a:gd name="connsiteY235" fmla="*/ 10000 h 10000"/>
              <a:gd name="connsiteX236" fmla="*/ 4540 w 10000"/>
              <a:gd name="connsiteY236" fmla="*/ 10000 h 10000"/>
              <a:gd name="connsiteX237" fmla="*/ 4554 w 10000"/>
              <a:gd name="connsiteY237" fmla="*/ 10000 h 10000"/>
              <a:gd name="connsiteX238" fmla="*/ 4561 w 10000"/>
              <a:gd name="connsiteY238" fmla="*/ 10000 h 10000"/>
              <a:gd name="connsiteX239" fmla="*/ 4567 w 10000"/>
              <a:gd name="connsiteY239" fmla="*/ 10000 h 10000"/>
              <a:gd name="connsiteX240" fmla="*/ 4574 w 10000"/>
              <a:gd name="connsiteY240" fmla="*/ 10000 h 10000"/>
              <a:gd name="connsiteX241" fmla="*/ 4588 w 10000"/>
              <a:gd name="connsiteY241" fmla="*/ 10000 h 10000"/>
              <a:gd name="connsiteX242" fmla="*/ 4595 w 10000"/>
              <a:gd name="connsiteY242" fmla="*/ 10000 h 10000"/>
              <a:gd name="connsiteX243" fmla="*/ 4602 w 10000"/>
              <a:gd name="connsiteY243" fmla="*/ 10000 h 10000"/>
              <a:gd name="connsiteX244" fmla="*/ 4609 w 10000"/>
              <a:gd name="connsiteY244" fmla="*/ 10000 h 10000"/>
              <a:gd name="connsiteX245" fmla="*/ 4623 w 10000"/>
              <a:gd name="connsiteY245" fmla="*/ 10000 h 10000"/>
              <a:gd name="connsiteX246" fmla="*/ 4630 w 10000"/>
              <a:gd name="connsiteY246" fmla="*/ 10000 h 10000"/>
              <a:gd name="connsiteX247" fmla="*/ 4637 w 10000"/>
              <a:gd name="connsiteY247" fmla="*/ 10000 h 10000"/>
              <a:gd name="connsiteX248" fmla="*/ 4644 w 10000"/>
              <a:gd name="connsiteY248" fmla="*/ 10000 h 10000"/>
              <a:gd name="connsiteX249" fmla="*/ 4657 w 10000"/>
              <a:gd name="connsiteY249" fmla="*/ 10000 h 10000"/>
              <a:gd name="connsiteX250" fmla="*/ 4664 w 10000"/>
              <a:gd name="connsiteY250" fmla="*/ 10000 h 10000"/>
              <a:gd name="connsiteX251" fmla="*/ 4671 w 10000"/>
              <a:gd name="connsiteY251" fmla="*/ 10000 h 10000"/>
              <a:gd name="connsiteX252" fmla="*/ 4678 w 10000"/>
              <a:gd name="connsiteY252" fmla="*/ 10000 h 10000"/>
              <a:gd name="connsiteX253" fmla="*/ 4692 w 10000"/>
              <a:gd name="connsiteY253" fmla="*/ 10000 h 10000"/>
              <a:gd name="connsiteX254" fmla="*/ 4699 w 10000"/>
              <a:gd name="connsiteY254" fmla="*/ 10000 h 10000"/>
              <a:gd name="connsiteX255" fmla="*/ 4706 w 10000"/>
              <a:gd name="connsiteY255" fmla="*/ 10000 h 10000"/>
              <a:gd name="connsiteX256" fmla="*/ 4720 w 10000"/>
              <a:gd name="connsiteY256" fmla="*/ 10000 h 10000"/>
              <a:gd name="connsiteX257" fmla="*/ 4727 w 10000"/>
              <a:gd name="connsiteY257" fmla="*/ 10000 h 10000"/>
              <a:gd name="connsiteX258" fmla="*/ 4734 w 10000"/>
              <a:gd name="connsiteY258" fmla="*/ 10000 h 10000"/>
              <a:gd name="connsiteX259" fmla="*/ 4740 w 10000"/>
              <a:gd name="connsiteY259" fmla="*/ 10000 h 10000"/>
              <a:gd name="connsiteX260" fmla="*/ 4754 w 10000"/>
              <a:gd name="connsiteY260" fmla="*/ 10000 h 10000"/>
              <a:gd name="connsiteX261" fmla="*/ 4761 w 10000"/>
              <a:gd name="connsiteY261" fmla="*/ 10000 h 10000"/>
              <a:gd name="connsiteX262" fmla="*/ 4768 w 10000"/>
              <a:gd name="connsiteY262" fmla="*/ 10000 h 10000"/>
              <a:gd name="connsiteX263" fmla="*/ 4775 w 10000"/>
              <a:gd name="connsiteY263" fmla="*/ 10000 h 10000"/>
              <a:gd name="connsiteX264" fmla="*/ 4789 w 10000"/>
              <a:gd name="connsiteY264" fmla="*/ 10000 h 10000"/>
              <a:gd name="connsiteX265" fmla="*/ 4796 w 10000"/>
              <a:gd name="connsiteY265" fmla="*/ 10000 h 10000"/>
              <a:gd name="connsiteX266" fmla="*/ 4803 w 10000"/>
              <a:gd name="connsiteY266" fmla="*/ 10000 h 10000"/>
              <a:gd name="connsiteX267" fmla="*/ 4810 w 10000"/>
              <a:gd name="connsiteY267" fmla="*/ 10000 h 10000"/>
              <a:gd name="connsiteX268" fmla="*/ 4824 w 10000"/>
              <a:gd name="connsiteY268" fmla="*/ 10000 h 10000"/>
              <a:gd name="connsiteX269" fmla="*/ 4830 w 10000"/>
              <a:gd name="connsiteY269" fmla="*/ 10000 h 10000"/>
              <a:gd name="connsiteX270" fmla="*/ 4837 w 10000"/>
              <a:gd name="connsiteY270" fmla="*/ 10000 h 10000"/>
              <a:gd name="connsiteX271" fmla="*/ 4844 w 10000"/>
              <a:gd name="connsiteY271" fmla="*/ 10000 h 10000"/>
              <a:gd name="connsiteX272" fmla="*/ 4858 w 10000"/>
              <a:gd name="connsiteY272" fmla="*/ 10000 h 10000"/>
              <a:gd name="connsiteX273" fmla="*/ 4865 w 10000"/>
              <a:gd name="connsiteY273" fmla="*/ 10000 h 10000"/>
              <a:gd name="connsiteX274" fmla="*/ 4872 w 10000"/>
              <a:gd name="connsiteY274" fmla="*/ 10000 h 10000"/>
              <a:gd name="connsiteX275" fmla="*/ 4879 w 10000"/>
              <a:gd name="connsiteY275" fmla="*/ 10000 h 10000"/>
              <a:gd name="connsiteX276" fmla="*/ 4893 w 10000"/>
              <a:gd name="connsiteY276" fmla="*/ 10000 h 10000"/>
              <a:gd name="connsiteX277" fmla="*/ 4900 w 10000"/>
              <a:gd name="connsiteY277" fmla="*/ 10000 h 10000"/>
              <a:gd name="connsiteX278" fmla="*/ 4907 w 10000"/>
              <a:gd name="connsiteY278" fmla="*/ 10000 h 10000"/>
              <a:gd name="connsiteX279" fmla="*/ 4913 w 10000"/>
              <a:gd name="connsiteY279" fmla="*/ 10000 h 10000"/>
              <a:gd name="connsiteX280" fmla="*/ 4927 w 10000"/>
              <a:gd name="connsiteY280" fmla="*/ 10000 h 10000"/>
              <a:gd name="connsiteX281" fmla="*/ 4934 w 10000"/>
              <a:gd name="connsiteY281" fmla="*/ 10000 h 10000"/>
              <a:gd name="connsiteX282" fmla="*/ 4941 w 10000"/>
              <a:gd name="connsiteY282" fmla="*/ 10000 h 10000"/>
              <a:gd name="connsiteX283" fmla="*/ 4948 w 10000"/>
              <a:gd name="connsiteY283" fmla="*/ 10000 h 10000"/>
              <a:gd name="connsiteX284" fmla="*/ 4962 w 10000"/>
              <a:gd name="connsiteY284" fmla="*/ 10000 h 10000"/>
              <a:gd name="connsiteX285" fmla="*/ 4969 w 10000"/>
              <a:gd name="connsiteY285" fmla="*/ 10000 h 10000"/>
              <a:gd name="connsiteX286" fmla="*/ 4976 w 10000"/>
              <a:gd name="connsiteY286" fmla="*/ 10000 h 10000"/>
              <a:gd name="connsiteX287" fmla="*/ 4990 w 10000"/>
              <a:gd name="connsiteY287" fmla="*/ 9986 h 10000"/>
              <a:gd name="connsiteX288" fmla="*/ 4997 w 10000"/>
              <a:gd name="connsiteY288" fmla="*/ 10000 h 10000"/>
              <a:gd name="connsiteX289" fmla="*/ 5003 w 10000"/>
              <a:gd name="connsiteY289" fmla="*/ 10000 h 10000"/>
              <a:gd name="connsiteX290" fmla="*/ 5010 w 10000"/>
              <a:gd name="connsiteY290" fmla="*/ 10000 h 10000"/>
              <a:gd name="connsiteX291" fmla="*/ 5024 w 10000"/>
              <a:gd name="connsiteY291" fmla="*/ 10000 h 10000"/>
              <a:gd name="connsiteX292" fmla="*/ 5031 w 10000"/>
              <a:gd name="connsiteY292" fmla="*/ 9973 h 10000"/>
              <a:gd name="connsiteX293" fmla="*/ 5038 w 10000"/>
              <a:gd name="connsiteY293" fmla="*/ 9959 h 10000"/>
              <a:gd name="connsiteX294" fmla="*/ 5045 w 10000"/>
              <a:gd name="connsiteY294" fmla="*/ 9946 h 10000"/>
              <a:gd name="connsiteX295" fmla="*/ 5059 w 10000"/>
              <a:gd name="connsiteY295" fmla="*/ 9959 h 10000"/>
              <a:gd name="connsiteX296" fmla="*/ 5066 w 10000"/>
              <a:gd name="connsiteY296" fmla="*/ 9919 h 10000"/>
              <a:gd name="connsiteX297" fmla="*/ 5073 w 10000"/>
              <a:gd name="connsiteY297" fmla="*/ 9729 h 10000"/>
              <a:gd name="connsiteX298" fmla="*/ 5080 w 10000"/>
              <a:gd name="connsiteY298" fmla="*/ 9607 h 10000"/>
              <a:gd name="connsiteX299" fmla="*/ 5093 w 10000"/>
              <a:gd name="connsiteY299" fmla="*/ 9688 h 10000"/>
              <a:gd name="connsiteX300" fmla="*/ 5100 w 10000"/>
              <a:gd name="connsiteY300" fmla="*/ 9566 h 10000"/>
              <a:gd name="connsiteX301" fmla="*/ 5107 w 10000"/>
              <a:gd name="connsiteY301" fmla="*/ 8144 h 10000"/>
              <a:gd name="connsiteX302" fmla="*/ 5114 w 10000"/>
              <a:gd name="connsiteY302" fmla="*/ 5799 h 10000"/>
              <a:gd name="connsiteX303" fmla="*/ 5128 w 10000"/>
              <a:gd name="connsiteY303" fmla="*/ 3537 h 10000"/>
              <a:gd name="connsiteX304" fmla="*/ 5135 w 10000"/>
              <a:gd name="connsiteY304" fmla="*/ 2832 h 10000"/>
              <a:gd name="connsiteX305" fmla="*/ 5142 w 10000"/>
              <a:gd name="connsiteY305" fmla="*/ 4268 h 10000"/>
              <a:gd name="connsiteX306" fmla="*/ 5149 w 10000"/>
              <a:gd name="connsiteY306" fmla="*/ 6843 h 10000"/>
              <a:gd name="connsiteX307" fmla="*/ 5163 w 10000"/>
              <a:gd name="connsiteY307" fmla="*/ 8889 h 10000"/>
              <a:gd name="connsiteX308" fmla="*/ 5170 w 10000"/>
              <a:gd name="connsiteY308" fmla="*/ 9512 h 10000"/>
              <a:gd name="connsiteX309" fmla="*/ 5176 w 10000"/>
              <a:gd name="connsiteY309" fmla="*/ 9702 h 10000"/>
              <a:gd name="connsiteX310" fmla="*/ 5183 w 10000"/>
              <a:gd name="connsiteY310" fmla="*/ 9878 h 10000"/>
              <a:gd name="connsiteX311" fmla="*/ 5197 w 10000"/>
              <a:gd name="connsiteY311" fmla="*/ 9919 h 10000"/>
              <a:gd name="connsiteX312" fmla="*/ 5204 w 10000"/>
              <a:gd name="connsiteY312" fmla="*/ 9946 h 10000"/>
              <a:gd name="connsiteX313" fmla="*/ 5211 w 10000"/>
              <a:gd name="connsiteY313" fmla="*/ 9973 h 10000"/>
              <a:gd name="connsiteX314" fmla="*/ 5218 w 10000"/>
              <a:gd name="connsiteY314" fmla="*/ 9986 h 10000"/>
              <a:gd name="connsiteX315" fmla="*/ 5232 w 10000"/>
              <a:gd name="connsiteY315" fmla="*/ 10000 h 10000"/>
              <a:gd name="connsiteX316" fmla="*/ 5239 w 10000"/>
              <a:gd name="connsiteY316" fmla="*/ 10000 h 10000"/>
              <a:gd name="connsiteX317" fmla="*/ 5246 w 10000"/>
              <a:gd name="connsiteY317" fmla="*/ 10000 h 10000"/>
              <a:gd name="connsiteX318" fmla="*/ 5260 w 10000"/>
              <a:gd name="connsiteY318" fmla="*/ 10000 h 10000"/>
              <a:gd name="connsiteX319" fmla="*/ 5266 w 10000"/>
              <a:gd name="connsiteY319" fmla="*/ 10000 h 10000"/>
              <a:gd name="connsiteX320" fmla="*/ 5273 w 10000"/>
              <a:gd name="connsiteY320" fmla="*/ 10000 h 10000"/>
              <a:gd name="connsiteX321" fmla="*/ 5280 w 10000"/>
              <a:gd name="connsiteY321" fmla="*/ 10000 h 10000"/>
              <a:gd name="connsiteX322" fmla="*/ 5294 w 10000"/>
              <a:gd name="connsiteY322" fmla="*/ 10000 h 10000"/>
              <a:gd name="connsiteX323" fmla="*/ 5301 w 10000"/>
              <a:gd name="connsiteY323" fmla="*/ 10000 h 10000"/>
              <a:gd name="connsiteX324" fmla="*/ 5308 w 10000"/>
              <a:gd name="connsiteY324" fmla="*/ 10000 h 10000"/>
              <a:gd name="connsiteX325" fmla="*/ 5315 w 10000"/>
              <a:gd name="connsiteY325" fmla="*/ 10000 h 10000"/>
              <a:gd name="connsiteX326" fmla="*/ 5329 w 10000"/>
              <a:gd name="connsiteY326" fmla="*/ 10000 h 10000"/>
              <a:gd name="connsiteX327" fmla="*/ 5336 w 10000"/>
              <a:gd name="connsiteY327" fmla="*/ 10000 h 10000"/>
              <a:gd name="connsiteX328" fmla="*/ 5343 w 10000"/>
              <a:gd name="connsiteY328" fmla="*/ 10000 h 10000"/>
              <a:gd name="connsiteX329" fmla="*/ 5349 w 10000"/>
              <a:gd name="connsiteY329" fmla="*/ 10000 h 10000"/>
              <a:gd name="connsiteX330" fmla="*/ 5363 w 10000"/>
              <a:gd name="connsiteY330" fmla="*/ 10000 h 10000"/>
              <a:gd name="connsiteX331" fmla="*/ 5370 w 10000"/>
              <a:gd name="connsiteY331" fmla="*/ 10000 h 10000"/>
              <a:gd name="connsiteX332" fmla="*/ 5377 w 10000"/>
              <a:gd name="connsiteY332" fmla="*/ 10000 h 10000"/>
              <a:gd name="connsiteX333" fmla="*/ 5384 w 10000"/>
              <a:gd name="connsiteY333" fmla="*/ 10000 h 10000"/>
              <a:gd name="connsiteX334" fmla="*/ 5398 w 10000"/>
              <a:gd name="connsiteY334" fmla="*/ 10000 h 10000"/>
              <a:gd name="connsiteX335" fmla="*/ 5405 w 10000"/>
              <a:gd name="connsiteY335" fmla="*/ 10000 h 10000"/>
              <a:gd name="connsiteX336" fmla="*/ 5412 w 10000"/>
              <a:gd name="connsiteY336" fmla="*/ 10000 h 10000"/>
              <a:gd name="connsiteX337" fmla="*/ 5419 w 10000"/>
              <a:gd name="connsiteY337" fmla="*/ 10000 h 10000"/>
              <a:gd name="connsiteX338" fmla="*/ 5433 w 10000"/>
              <a:gd name="connsiteY338" fmla="*/ 10000 h 10000"/>
              <a:gd name="connsiteX339" fmla="*/ 5439 w 10000"/>
              <a:gd name="connsiteY339" fmla="*/ 10000 h 10000"/>
              <a:gd name="connsiteX340" fmla="*/ 5446 w 10000"/>
              <a:gd name="connsiteY340" fmla="*/ 10000 h 10000"/>
              <a:gd name="connsiteX341" fmla="*/ 5453 w 10000"/>
              <a:gd name="connsiteY341" fmla="*/ 10000 h 10000"/>
              <a:gd name="connsiteX342" fmla="*/ 5467 w 10000"/>
              <a:gd name="connsiteY342" fmla="*/ 10000 h 10000"/>
              <a:gd name="connsiteX343" fmla="*/ 5474 w 10000"/>
              <a:gd name="connsiteY343" fmla="*/ 10000 h 10000"/>
              <a:gd name="connsiteX344" fmla="*/ 5481 w 10000"/>
              <a:gd name="connsiteY344" fmla="*/ 10000 h 10000"/>
              <a:gd name="connsiteX345" fmla="*/ 5495 w 10000"/>
              <a:gd name="connsiteY345" fmla="*/ 10000 h 10000"/>
              <a:gd name="connsiteX346" fmla="*/ 5502 w 10000"/>
              <a:gd name="connsiteY346" fmla="*/ 10000 h 10000"/>
              <a:gd name="connsiteX347" fmla="*/ 5509 w 10000"/>
              <a:gd name="connsiteY347" fmla="*/ 10000 h 10000"/>
              <a:gd name="connsiteX348" fmla="*/ 5516 w 10000"/>
              <a:gd name="connsiteY348" fmla="*/ 10000 h 10000"/>
              <a:gd name="connsiteX349" fmla="*/ 5529 w 10000"/>
              <a:gd name="connsiteY349" fmla="*/ 10000 h 10000"/>
              <a:gd name="connsiteX350" fmla="*/ 5536 w 10000"/>
              <a:gd name="connsiteY350" fmla="*/ 10000 h 10000"/>
              <a:gd name="connsiteX351" fmla="*/ 5543 w 10000"/>
              <a:gd name="connsiteY351" fmla="*/ 10000 h 10000"/>
              <a:gd name="connsiteX352" fmla="*/ 5550 w 10000"/>
              <a:gd name="connsiteY352" fmla="*/ 10000 h 10000"/>
              <a:gd name="connsiteX353" fmla="*/ 5564 w 10000"/>
              <a:gd name="connsiteY353" fmla="*/ 10000 h 10000"/>
              <a:gd name="connsiteX354" fmla="*/ 5571 w 10000"/>
              <a:gd name="connsiteY354" fmla="*/ 10000 h 10000"/>
              <a:gd name="connsiteX355" fmla="*/ 5578 w 10000"/>
              <a:gd name="connsiteY355" fmla="*/ 10000 h 10000"/>
              <a:gd name="connsiteX356" fmla="*/ 5585 w 10000"/>
              <a:gd name="connsiteY356" fmla="*/ 10000 h 10000"/>
              <a:gd name="connsiteX357" fmla="*/ 5599 w 10000"/>
              <a:gd name="connsiteY357" fmla="*/ 10000 h 10000"/>
              <a:gd name="connsiteX358" fmla="*/ 5606 w 10000"/>
              <a:gd name="connsiteY358" fmla="*/ 10000 h 10000"/>
              <a:gd name="connsiteX359" fmla="*/ 5612 w 10000"/>
              <a:gd name="connsiteY359" fmla="*/ 10000 h 10000"/>
              <a:gd name="connsiteX360" fmla="*/ 5619 w 10000"/>
              <a:gd name="connsiteY360" fmla="*/ 10000 h 10000"/>
              <a:gd name="connsiteX361" fmla="*/ 5633 w 10000"/>
              <a:gd name="connsiteY361" fmla="*/ 10000 h 10000"/>
              <a:gd name="connsiteX362" fmla="*/ 5640 w 10000"/>
              <a:gd name="connsiteY362" fmla="*/ 10000 h 10000"/>
              <a:gd name="connsiteX363" fmla="*/ 5647 w 10000"/>
              <a:gd name="connsiteY363" fmla="*/ 10000 h 10000"/>
              <a:gd name="connsiteX364" fmla="*/ 5654 w 10000"/>
              <a:gd name="connsiteY364" fmla="*/ 10000 h 10000"/>
              <a:gd name="connsiteX365" fmla="*/ 5668 w 10000"/>
              <a:gd name="connsiteY365" fmla="*/ 10000 h 10000"/>
              <a:gd name="connsiteX366" fmla="*/ 5675 w 10000"/>
              <a:gd name="connsiteY366" fmla="*/ 10000 h 10000"/>
              <a:gd name="connsiteX367" fmla="*/ 5682 w 10000"/>
              <a:gd name="connsiteY367" fmla="*/ 10000 h 10000"/>
              <a:gd name="connsiteX368" fmla="*/ 5696 w 10000"/>
              <a:gd name="connsiteY368" fmla="*/ 10000 h 10000"/>
              <a:gd name="connsiteX369" fmla="*/ 5702 w 10000"/>
              <a:gd name="connsiteY369" fmla="*/ 10000 h 10000"/>
              <a:gd name="connsiteX370" fmla="*/ 5709 w 10000"/>
              <a:gd name="connsiteY370" fmla="*/ 10000 h 10000"/>
              <a:gd name="connsiteX371" fmla="*/ 5716 w 10000"/>
              <a:gd name="connsiteY371" fmla="*/ 10000 h 10000"/>
              <a:gd name="connsiteX372" fmla="*/ 5730 w 10000"/>
              <a:gd name="connsiteY372" fmla="*/ 10000 h 10000"/>
              <a:gd name="connsiteX373" fmla="*/ 5737 w 10000"/>
              <a:gd name="connsiteY373" fmla="*/ 10000 h 10000"/>
              <a:gd name="connsiteX374" fmla="*/ 5744 w 10000"/>
              <a:gd name="connsiteY374" fmla="*/ 10000 h 10000"/>
              <a:gd name="connsiteX375" fmla="*/ 5751 w 10000"/>
              <a:gd name="connsiteY375" fmla="*/ 10000 h 10000"/>
              <a:gd name="connsiteX376" fmla="*/ 5765 w 10000"/>
              <a:gd name="connsiteY376" fmla="*/ 10000 h 10000"/>
              <a:gd name="connsiteX377" fmla="*/ 5772 w 10000"/>
              <a:gd name="connsiteY377" fmla="*/ 10000 h 10000"/>
              <a:gd name="connsiteX378" fmla="*/ 5779 w 10000"/>
              <a:gd name="connsiteY378" fmla="*/ 10000 h 10000"/>
              <a:gd name="connsiteX379" fmla="*/ 5785 w 10000"/>
              <a:gd name="connsiteY379" fmla="*/ 10000 h 10000"/>
              <a:gd name="connsiteX380" fmla="*/ 5799 w 10000"/>
              <a:gd name="connsiteY380" fmla="*/ 9986 h 10000"/>
              <a:gd name="connsiteX381" fmla="*/ 5806 w 10000"/>
              <a:gd name="connsiteY381" fmla="*/ 9973 h 10000"/>
              <a:gd name="connsiteX382" fmla="*/ 5813 w 10000"/>
              <a:gd name="connsiteY382" fmla="*/ 9973 h 10000"/>
              <a:gd name="connsiteX383" fmla="*/ 5820 w 10000"/>
              <a:gd name="connsiteY383" fmla="*/ 10000 h 10000"/>
              <a:gd name="connsiteX384" fmla="*/ 5834 w 10000"/>
              <a:gd name="connsiteY384" fmla="*/ 9932 h 10000"/>
              <a:gd name="connsiteX385" fmla="*/ 5841 w 10000"/>
              <a:gd name="connsiteY385" fmla="*/ 9851 h 10000"/>
              <a:gd name="connsiteX386" fmla="*/ 5848 w 10000"/>
              <a:gd name="connsiteY386" fmla="*/ 9837 h 10000"/>
              <a:gd name="connsiteX387" fmla="*/ 5855 w 10000"/>
              <a:gd name="connsiteY387" fmla="*/ 9892 h 10000"/>
              <a:gd name="connsiteX388" fmla="*/ 5869 w 10000"/>
              <a:gd name="connsiteY388" fmla="*/ 9566 h 10000"/>
              <a:gd name="connsiteX389" fmla="*/ 5875 w 10000"/>
              <a:gd name="connsiteY389" fmla="*/ 8780 h 10000"/>
              <a:gd name="connsiteX390" fmla="*/ 5882 w 10000"/>
              <a:gd name="connsiteY390" fmla="*/ 7791 h 10000"/>
              <a:gd name="connsiteX391" fmla="*/ 5889 w 10000"/>
              <a:gd name="connsiteY391" fmla="*/ 7168 h 10000"/>
              <a:gd name="connsiteX392" fmla="*/ 5903 w 10000"/>
              <a:gd name="connsiteY392" fmla="*/ 7358 h 10000"/>
              <a:gd name="connsiteX393" fmla="*/ 5910 w 10000"/>
              <a:gd name="connsiteY393" fmla="*/ 8266 h 10000"/>
              <a:gd name="connsiteX394" fmla="*/ 5917 w 10000"/>
              <a:gd name="connsiteY394" fmla="*/ 9255 h 10000"/>
              <a:gd name="connsiteX395" fmla="*/ 5931 w 10000"/>
              <a:gd name="connsiteY395" fmla="*/ 9756 h 10000"/>
              <a:gd name="connsiteX396" fmla="*/ 5938 w 10000"/>
              <a:gd name="connsiteY396" fmla="*/ 9837 h 10000"/>
              <a:gd name="connsiteX397" fmla="*/ 5945 w 10000"/>
              <a:gd name="connsiteY397" fmla="*/ 9919 h 10000"/>
              <a:gd name="connsiteX398" fmla="*/ 5952 w 10000"/>
              <a:gd name="connsiteY398" fmla="*/ 9959 h 10000"/>
              <a:gd name="connsiteX399" fmla="*/ 5965 w 10000"/>
              <a:gd name="connsiteY399" fmla="*/ 9973 h 10000"/>
              <a:gd name="connsiteX400" fmla="*/ 5972 w 10000"/>
              <a:gd name="connsiteY400" fmla="*/ 9986 h 10000"/>
              <a:gd name="connsiteX401" fmla="*/ 5979 w 10000"/>
              <a:gd name="connsiteY401" fmla="*/ 9986 h 10000"/>
              <a:gd name="connsiteX402" fmla="*/ 5986 w 10000"/>
              <a:gd name="connsiteY402" fmla="*/ 10000 h 10000"/>
              <a:gd name="connsiteX403" fmla="*/ 6000 w 10000"/>
              <a:gd name="connsiteY403" fmla="*/ 10000 h 10000"/>
              <a:gd name="connsiteX404" fmla="*/ 6007 w 10000"/>
              <a:gd name="connsiteY404" fmla="*/ 10000 h 10000"/>
              <a:gd name="connsiteX405" fmla="*/ 6014 w 10000"/>
              <a:gd name="connsiteY405" fmla="*/ 10000 h 10000"/>
              <a:gd name="connsiteX406" fmla="*/ 6021 w 10000"/>
              <a:gd name="connsiteY406" fmla="*/ 10000 h 10000"/>
              <a:gd name="connsiteX407" fmla="*/ 6035 w 10000"/>
              <a:gd name="connsiteY407" fmla="*/ 10000 h 10000"/>
              <a:gd name="connsiteX408" fmla="*/ 6042 w 10000"/>
              <a:gd name="connsiteY408" fmla="*/ 10000 h 10000"/>
              <a:gd name="connsiteX409" fmla="*/ 6242 w 10000"/>
              <a:gd name="connsiteY409" fmla="*/ 10000 h 10000"/>
              <a:gd name="connsiteX410" fmla="*/ 6249 w 10000"/>
              <a:gd name="connsiteY410" fmla="*/ 10000 h 10000"/>
              <a:gd name="connsiteX411" fmla="*/ 6256 w 10000"/>
              <a:gd name="connsiteY411" fmla="*/ 10000 h 10000"/>
              <a:gd name="connsiteX412" fmla="*/ 6270 w 10000"/>
              <a:gd name="connsiteY412" fmla="*/ 10000 h 10000"/>
              <a:gd name="connsiteX413" fmla="*/ 6277 w 10000"/>
              <a:gd name="connsiteY413" fmla="*/ 10000 h 10000"/>
              <a:gd name="connsiteX414" fmla="*/ 6284 w 10000"/>
              <a:gd name="connsiteY414" fmla="*/ 10000 h 10000"/>
              <a:gd name="connsiteX415" fmla="*/ 6298 w 10000"/>
              <a:gd name="connsiteY415" fmla="*/ 10000 h 10000"/>
              <a:gd name="connsiteX416" fmla="*/ 6304 w 10000"/>
              <a:gd name="connsiteY416" fmla="*/ 10000 h 10000"/>
              <a:gd name="connsiteX417" fmla="*/ 6311 w 10000"/>
              <a:gd name="connsiteY417" fmla="*/ 10000 h 10000"/>
              <a:gd name="connsiteX418" fmla="*/ 6318 w 10000"/>
              <a:gd name="connsiteY418" fmla="*/ 10000 h 10000"/>
              <a:gd name="connsiteX419" fmla="*/ 6332 w 10000"/>
              <a:gd name="connsiteY419" fmla="*/ 10000 h 10000"/>
              <a:gd name="connsiteX420" fmla="*/ 6339 w 10000"/>
              <a:gd name="connsiteY420" fmla="*/ 10000 h 10000"/>
              <a:gd name="connsiteX421" fmla="*/ 6346 w 10000"/>
              <a:gd name="connsiteY421" fmla="*/ 10000 h 10000"/>
              <a:gd name="connsiteX422" fmla="*/ 6353 w 10000"/>
              <a:gd name="connsiteY422" fmla="*/ 10000 h 10000"/>
              <a:gd name="connsiteX423" fmla="*/ 6367 w 10000"/>
              <a:gd name="connsiteY423" fmla="*/ 10000 h 10000"/>
              <a:gd name="connsiteX424" fmla="*/ 6374 w 10000"/>
              <a:gd name="connsiteY424" fmla="*/ 10000 h 10000"/>
              <a:gd name="connsiteX425" fmla="*/ 6381 w 10000"/>
              <a:gd name="connsiteY425" fmla="*/ 10000 h 10000"/>
              <a:gd name="connsiteX426" fmla="*/ 6388 w 10000"/>
              <a:gd name="connsiteY426" fmla="*/ 10000 h 10000"/>
              <a:gd name="connsiteX427" fmla="*/ 6401 w 10000"/>
              <a:gd name="connsiteY427" fmla="*/ 10000 h 10000"/>
              <a:gd name="connsiteX428" fmla="*/ 6408 w 10000"/>
              <a:gd name="connsiteY428" fmla="*/ 10000 h 10000"/>
              <a:gd name="connsiteX429" fmla="*/ 6415 w 10000"/>
              <a:gd name="connsiteY429" fmla="*/ 10000 h 10000"/>
              <a:gd name="connsiteX430" fmla="*/ 6484 w 10000"/>
              <a:gd name="connsiteY430" fmla="*/ 10000 h 10000"/>
              <a:gd name="connsiteX431" fmla="*/ 6498 w 10000"/>
              <a:gd name="connsiteY431" fmla="*/ 10000 h 10000"/>
              <a:gd name="connsiteX432" fmla="*/ 6505 w 10000"/>
              <a:gd name="connsiteY432" fmla="*/ 10000 h 10000"/>
              <a:gd name="connsiteX433" fmla="*/ 6512 w 10000"/>
              <a:gd name="connsiteY433" fmla="*/ 10000 h 10000"/>
              <a:gd name="connsiteX434" fmla="*/ 6519 w 10000"/>
              <a:gd name="connsiteY434" fmla="*/ 10000 h 10000"/>
              <a:gd name="connsiteX435" fmla="*/ 6533 w 10000"/>
              <a:gd name="connsiteY435" fmla="*/ 10000 h 10000"/>
              <a:gd name="connsiteX436" fmla="*/ 6540 w 10000"/>
              <a:gd name="connsiteY436" fmla="*/ 10000 h 10000"/>
              <a:gd name="connsiteX437" fmla="*/ 6547 w 10000"/>
              <a:gd name="connsiteY437" fmla="*/ 10000 h 10000"/>
              <a:gd name="connsiteX438" fmla="*/ 6554 w 10000"/>
              <a:gd name="connsiteY438" fmla="*/ 10000 h 10000"/>
              <a:gd name="connsiteX439" fmla="*/ 6567 w 10000"/>
              <a:gd name="connsiteY439" fmla="*/ 10000 h 10000"/>
              <a:gd name="connsiteX440" fmla="*/ 6574 w 10000"/>
              <a:gd name="connsiteY440" fmla="*/ 10000 h 10000"/>
              <a:gd name="connsiteX441" fmla="*/ 6581 w 10000"/>
              <a:gd name="connsiteY441" fmla="*/ 10000 h 10000"/>
              <a:gd name="connsiteX442" fmla="*/ 6588 w 10000"/>
              <a:gd name="connsiteY442" fmla="*/ 9986 h 10000"/>
              <a:gd name="connsiteX443" fmla="*/ 6602 w 10000"/>
              <a:gd name="connsiteY443" fmla="*/ 9959 h 10000"/>
              <a:gd name="connsiteX444" fmla="*/ 6609 w 10000"/>
              <a:gd name="connsiteY444" fmla="*/ 9959 h 10000"/>
              <a:gd name="connsiteX445" fmla="*/ 6616 w 10000"/>
              <a:gd name="connsiteY445" fmla="*/ 9973 h 10000"/>
              <a:gd name="connsiteX446" fmla="*/ 6623 w 10000"/>
              <a:gd name="connsiteY446" fmla="*/ 9932 h 10000"/>
              <a:gd name="connsiteX447" fmla="*/ 6637 w 10000"/>
              <a:gd name="connsiteY447" fmla="*/ 9770 h 10000"/>
              <a:gd name="connsiteX448" fmla="*/ 6644 w 10000"/>
              <a:gd name="connsiteY448" fmla="*/ 9526 h 10000"/>
              <a:gd name="connsiteX449" fmla="*/ 6651 w 10000"/>
              <a:gd name="connsiteY449" fmla="*/ 9322 h 10000"/>
              <a:gd name="connsiteX450" fmla="*/ 6664 w 10000"/>
              <a:gd name="connsiteY450" fmla="*/ 9295 h 10000"/>
              <a:gd name="connsiteX451" fmla="*/ 6671 w 10000"/>
              <a:gd name="connsiteY451" fmla="*/ 9472 h 10000"/>
              <a:gd name="connsiteX452" fmla="*/ 6678 w 10000"/>
              <a:gd name="connsiteY452" fmla="*/ 9715 h 10000"/>
              <a:gd name="connsiteX453" fmla="*/ 6685 w 10000"/>
              <a:gd name="connsiteY453" fmla="*/ 9905 h 10000"/>
              <a:gd name="connsiteX454" fmla="*/ 6699 w 10000"/>
              <a:gd name="connsiteY454" fmla="*/ 9946 h 10000"/>
              <a:gd name="connsiteX455" fmla="*/ 6706 w 10000"/>
              <a:gd name="connsiteY455" fmla="*/ 9973 h 10000"/>
              <a:gd name="connsiteX456" fmla="*/ 6713 w 10000"/>
              <a:gd name="connsiteY456" fmla="*/ 9986 h 10000"/>
              <a:gd name="connsiteX457" fmla="*/ 6720 w 10000"/>
              <a:gd name="connsiteY457" fmla="*/ 10000 h 10000"/>
              <a:gd name="connsiteX458" fmla="*/ 6734 w 10000"/>
              <a:gd name="connsiteY458" fmla="*/ 10000 h 10000"/>
              <a:gd name="connsiteX459" fmla="*/ 6740 w 10000"/>
              <a:gd name="connsiteY459" fmla="*/ 10000 h 10000"/>
              <a:gd name="connsiteX460" fmla="*/ 6747 w 10000"/>
              <a:gd name="connsiteY460" fmla="*/ 10000 h 10000"/>
              <a:gd name="connsiteX461" fmla="*/ 6754 w 10000"/>
              <a:gd name="connsiteY461" fmla="*/ 10000 h 10000"/>
              <a:gd name="connsiteX462" fmla="*/ 6768 w 10000"/>
              <a:gd name="connsiteY462" fmla="*/ 10000 h 10000"/>
              <a:gd name="connsiteX463" fmla="*/ 6775 w 10000"/>
              <a:gd name="connsiteY463" fmla="*/ 10000 h 10000"/>
              <a:gd name="connsiteX464" fmla="*/ 6782 w 10000"/>
              <a:gd name="connsiteY464" fmla="*/ 10000 h 10000"/>
              <a:gd name="connsiteX465" fmla="*/ 6837 w 10000"/>
              <a:gd name="connsiteY465" fmla="*/ 10000 h 10000"/>
              <a:gd name="connsiteX466" fmla="*/ 6844 w 10000"/>
              <a:gd name="connsiteY466" fmla="*/ 10000 h 10000"/>
              <a:gd name="connsiteX467" fmla="*/ 6851 w 10000"/>
              <a:gd name="connsiteY467" fmla="*/ 10000 h 10000"/>
              <a:gd name="connsiteX468" fmla="*/ 6865 w 10000"/>
              <a:gd name="connsiteY468" fmla="*/ 10000 h 10000"/>
              <a:gd name="connsiteX469" fmla="*/ 6872 w 10000"/>
              <a:gd name="connsiteY469" fmla="*/ 10000 h 10000"/>
              <a:gd name="connsiteX470" fmla="*/ 6879 w 10000"/>
              <a:gd name="connsiteY470" fmla="*/ 10000 h 10000"/>
              <a:gd name="connsiteX471" fmla="*/ 6886 w 10000"/>
              <a:gd name="connsiteY471" fmla="*/ 10000 h 10000"/>
              <a:gd name="connsiteX472" fmla="*/ 6900 w 10000"/>
              <a:gd name="connsiteY472" fmla="*/ 10000 h 10000"/>
              <a:gd name="connsiteX473" fmla="*/ 6907 w 10000"/>
              <a:gd name="connsiteY473" fmla="*/ 10000 h 10000"/>
              <a:gd name="connsiteX474" fmla="*/ 6913 w 10000"/>
              <a:gd name="connsiteY474" fmla="*/ 10000 h 10000"/>
              <a:gd name="connsiteX475" fmla="*/ 6920 w 10000"/>
              <a:gd name="connsiteY475" fmla="*/ 10000 h 10000"/>
              <a:gd name="connsiteX476" fmla="*/ 6934 w 10000"/>
              <a:gd name="connsiteY476" fmla="*/ 10000 h 10000"/>
              <a:gd name="connsiteX477" fmla="*/ 6941 w 10000"/>
              <a:gd name="connsiteY477" fmla="*/ 10000 h 10000"/>
              <a:gd name="connsiteX478" fmla="*/ 6948 w 10000"/>
              <a:gd name="connsiteY478" fmla="*/ 10000 h 10000"/>
              <a:gd name="connsiteX479" fmla="*/ 6955 w 10000"/>
              <a:gd name="connsiteY479" fmla="*/ 10000 h 10000"/>
              <a:gd name="connsiteX480" fmla="*/ 7073 w 10000"/>
              <a:gd name="connsiteY480" fmla="*/ 10000 h 10000"/>
              <a:gd name="connsiteX481" fmla="*/ 7080 w 10000"/>
              <a:gd name="connsiteY481" fmla="*/ 10000 h 10000"/>
              <a:gd name="connsiteX482" fmla="*/ 7087 w 10000"/>
              <a:gd name="connsiteY482" fmla="*/ 10000 h 10000"/>
              <a:gd name="connsiteX483" fmla="*/ 7100 w 10000"/>
              <a:gd name="connsiteY483" fmla="*/ 10000 h 10000"/>
              <a:gd name="connsiteX484" fmla="*/ 7107 w 10000"/>
              <a:gd name="connsiteY484" fmla="*/ 10000 h 10000"/>
              <a:gd name="connsiteX485" fmla="*/ 7114 w 10000"/>
              <a:gd name="connsiteY485" fmla="*/ 10000 h 10000"/>
              <a:gd name="connsiteX486" fmla="*/ 7121 w 10000"/>
              <a:gd name="connsiteY486" fmla="*/ 10000 h 10000"/>
              <a:gd name="connsiteX487" fmla="*/ 7135 w 10000"/>
              <a:gd name="connsiteY487" fmla="*/ 10000 h 10000"/>
              <a:gd name="connsiteX488" fmla="*/ 7142 w 10000"/>
              <a:gd name="connsiteY488" fmla="*/ 10000 h 10000"/>
              <a:gd name="connsiteX489" fmla="*/ 7149 w 10000"/>
              <a:gd name="connsiteY489" fmla="*/ 10000 h 10000"/>
              <a:gd name="connsiteX490" fmla="*/ 7156 w 10000"/>
              <a:gd name="connsiteY490" fmla="*/ 10000 h 10000"/>
              <a:gd name="connsiteX491" fmla="*/ 7170 w 10000"/>
              <a:gd name="connsiteY491" fmla="*/ 10000 h 10000"/>
              <a:gd name="connsiteX492" fmla="*/ 7176 w 10000"/>
              <a:gd name="connsiteY492" fmla="*/ 10000 h 10000"/>
              <a:gd name="connsiteX493" fmla="*/ 7266 w 10000"/>
              <a:gd name="connsiteY493" fmla="*/ 10000 h 10000"/>
              <a:gd name="connsiteX494" fmla="*/ 7273 w 10000"/>
              <a:gd name="connsiteY494" fmla="*/ 10000 h 10000"/>
              <a:gd name="connsiteX495" fmla="*/ 7280 w 10000"/>
              <a:gd name="connsiteY495" fmla="*/ 10000 h 10000"/>
              <a:gd name="connsiteX496" fmla="*/ 7287 w 10000"/>
              <a:gd name="connsiteY496" fmla="*/ 10000 h 10000"/>
              <a:gd name="connsiteX497" fmla="*/ 7301 w 10000"/>
              <a:gd name="connsiteY497" fmla="*/ 10000 h 10000"/>
              <a:gd name="connsiteX498" fmla="*/ 7308 w 10000"/>
              <a:gd name="connsiteY498" fmla="*/ 10000 h 10000"/>
              <a:gd name="connsiteX499" fmla="*/ 7315 w 10000"/>
              <a:gd name="connsiteY499" fmla="*/ 10000 h 10000"/>
              <a:gd name="connsiteX500" fmla="*/ 7329 w 10000"/>
              <a:gd name="connsiteY500" fmla="*/ 10000 h 10000"/>
              <a:gd name="connsiteX501" fmla="*/ 7336 w 10000"/>
              <a:gd name="connsiteY501" fmla="*/ 9986 h 10000"/>
              <a:gd name="connsiteX502" fmla="*/ 7343 w 10000"/>
              <a:gd name="connsiteY502" fmla="*/ 9973 h 10000"/>
              <a:gd name="connsiteX503" fmla="*/ 7349 w 10000"/>
              <a:gd name="connsiteY503" fmla="*/ 9946 h 10000"/>
              <a:gd name="connsiteX504" fmla="*/ 7363 w 10000"/>
              <a:gd name="connsiteY504" fmla="*/ 9919 h 10000"/>
              <a:gd name="connsiteX505" fmla="*/ 7370 w 10000"/>
              <a:gd name="connsiteY505" fmla="*/ 9919 h 10000"/>
              <a:gd name="connsiteX506" fmla="*/ 7377 w 10000"/>
              <a:gd name="connsiteY506" fmla="*/ 9946 h 10000"/>
              <a:gd name="connsiteX507" fmla="*/ 7384 w 10000"/>
              <a:gd name="connsiteY507" fmla="*/ 10000 h 10000"/>
              <a:gd name="connsiteX508" fmla="*/ 7398 w 10000"/>
              <a:gd name="connsiteY508" fmla="*/ 9959 h 10000"/>
              <a:gd name="connsiteX509" fmla="*/ 7405 w 10000"/>
              <a:gd name="connsiteY509" fmla="*/ 9892 h 10000"/>
              <a:gd name="connsiteX510" fmla="*/ 7412 w 10000"/>
              <a:gd name="connsiteY510" fmla="*/ 9837 h 10000"/>
              <a:gd name="connsiteX511" fmla="*/ 7419 w 10000"/>
              <a:gd name="connsiteY511" fmla="*/ 9824 h 10000"/>
              <a:gd name="connsiteX512" fmla="*/ 7433 w 10000"/>
              <a:gd name="connsiteY512" fmla="*/ 9851 h 10000"/>
              <a:gd name="connsiteX513" fmla="*/ 7439 w 10000"/>
              <a:gd name="connsiteY513" fmla="*/ 9919 h 10000"/>
              <a:gd name="connsiteX514" fmla="*/ 7446 w 10000"/>
              <a:gd name="connsiteY514" fmla="*/ 9973 h 10000"/>
              <a:gd name="connsiteX515" fmla="*/ 7453 w 10000"/>
              <a:gd name="connsiteY515" fmla="*/ 9986 h 10000"/>
              <a:gd name="connsiteX516" fmla="*/ 7467 w 10000"/>
              <a:gd name="connsiteY516" fmla="*/ 10000 h 10000"/>
              <a:gd name="connsiteX517" fmla="*/ 7474 w 10000"/>
              <a:gd name="connsiteY517" fmla="*/ 10000 h 10000"/>
              <a:gd name="connsiteX518" fmla="*/ 7481 w 10000"/>
              <a:gd name="connsiteY518" fmla="*/ 10000 h 10000"/>
              <a:gd name="connsiteX519" fmla="*/ 7495 w 10000"/>
              <a:gd name="connsiteY519" fmla="*/ 10000 h 10000"/>
              <a:gd name="connsiteX520" fmla="*/ 7502 w 10000"/>
              <a:gd name="connsiteY520" fmla="*/ 10000 h 10000"/>
              <a:gd name="connsiteX521" fmla="*/ 7509 w 10000"/>
              <a:gd name="connsiteY521" fmla="*/ 10000 h 10000"/>
              <a:gd name="connsiteX522" fmla="*/ 7516 w 10000"/>
              <a:gd name="connsiteY522" fmla="*/ 10000 h 10000"/>
              <a:gd name="connsiteX523" fmla="*/ 7834 w 10000"/>
              <a:gd name="connsiteY523" fmla="*/ 10000 h 10000"/>
              <a:gd name="connsiteX524" fmla="*/ 7841 w 10000"/>
              <a:gd name="connsiteY524" fmla="*/ 10000 h 10000"/>
              <a:gd name="connsiteX525" fmla="*/ 7848 w 10000"/>
              <a:gd name="connsiteY525" fmla="*/ 10000 h 10000"/>
              <a:gd name="connsiteX526" fmla="*/ 7862 w 10000"/>
              <a:gd name="connsiteY526" fmla="*/ 10000 h 10000"/>
              <a:gd name="connsiteX527" fmla="*/ 7869 w 10000"/>
              <a:gd name="connsiteY527" fmla="*/ 10000 h 10000"/>
              <a:gd name="connsiteX528" fmla="*/ 7875 w 10000"/>
              <a:gd name="connsiteY528" fmla="*/ 10000 h 10000"/>
              <a:gd name="connsiteX529" fmla="*/ 7882 w 10000"/>
              <a:gd name="connsiteY529" fmla="*/ 10000 h 10000"/>
              <a:gd name="connsiteX530" fmla="*/ 7896 w 10000"/>
              <a:gd name="connsiteY530" fmla="*/ 10000 h 10000"/>
              <a:gd name="connsiteX531" fmla="*/ 7903 w 10000"/>
              <a:gd name="connsiteY531" fmla="*/ 10000 h 10000"/>
              <a:gd name="connsiteX532" fmla="*/ 7910 w 10000"/>
              <a:gd name="connsiteY532" fmla="*/ 10000 h 10000"/>
              <a:gd name="connsiteX533" fmla="*/ 7924 w 10000"/>
              <a:gd name="connsiteY533" fmla="*/ 10000 h 10000"/>
              <a:gd name="connsiteX534" fmla="*/ 7931 w 10000"/>
              <a:gd name="connsiteY534" fmla="*/ 10000 h 10000"/>
              <a:gd name="connsiteX535" fmla="*/ 7938 w 10000"/>
              <a:gd name="connsiteY535" fmla="*/ 10000 h 10000"/>
              <a:gd name="connsiteX536" fmla="*/ 7945 w 10000"/>
              <a:gd name="connsiteY536" fmla="*/ 10000 h 10000"/>
              <a:gd name="connsiteX537" fmla="*/ 7958 w 10000"/>
              <a:gd name="connsiteY537" fmla="*/ 10000 h 10000"/>
              <a:gd name="connsiteX538" fmla="*/ 8014 w 10000"/>
              <a:gd name="connsiteY538" fmla="*/ 10000 h 10000"/>
              <a:gd name="connsiteX539" fmla="*/ 8028 w 10000"/>
              <a:gd name="connsiteY539" fmla="*/ 10000 h 10000"/>
              <a:gd name="connsiteX540" fmla="*/ 8035 w 10000"/>
              <a:gd name="connsiteY540" fmla="*/ 10000 h 10000"/>
              <a:gd name="connsiteX541" fmla="*/ 8042 w 10000"/>
              <a:gd name="connsiteY541" fmla="*/ 10000 h 10000"/>
              <a:gd name="connsiteX542" fmla="*/ 8048 w 10000"/>
              <a:gd name="connsiteY542" fmla="*/ 10000 h 10000"/>
              <a:gd name="connsiteX543" fmla="*/ 8062 w 10000"/>
              <a:gd name="connsiteY543" fmla="*/ 10000 h 10000"/>
              <a:gd name="connsiteX544" fmla="*/ 8069 w 10000"/>
              <a:gd name="connsiteY544" fmla="*/ 10000 h 10000"/>
              <a:gd name="connsiteX545" fmla="*/ 8076 w 10000"/>
              <a:gd name="connsiteY545" fmla="*/ 10000 h 10000"/>
              <a:gd name="connsiteX546" fmla="*/ 8090 w 10000"/>
              <a:gd name="connsiteY546" fmla="*/ 10000 h 10000"/>
              <a:gd name="connsiteX547" fmla="*/ 8097 w 10000"/>
              <a:gd name="connsiteY547" fmla="*/ 10000 h 10000"/>
              <a:gd name="connsiteX548" fmla="*/ 8104 w 10000"/>
              <a:gd name="connsiteY548" fmla="*/ 9986 h 10000"/>
              <a:gd name="connsiteX549" fmla="*/ 8111 w 10000"/>
              <a:gd name="connsiteY549" fmla="*/ 9973 h 10000"/>
              <a:gd name="connsiteX550" fmla="*/ 8125 w 10000"/>
              <a:gd name="connsiteY550" fmla="*/ 9959 h 10000"/>
              <a:gd name="connsiteX551" fmla="*/ 8131 w 10000"/>
              <a:gd name="connsiteY551" fmla="*/ 9946 h 10000"/>
              <a:gd name="connsiteX552" fmla="*/ 8138 w 10000"/>
              <a:gd name="connsiteY552" fmla="*/ 9959 h 10000"/>
              <a:gd name="connsiteX553" fmla="*/ 8145 w 10000"/>
              <a:gd name="connsiteY553" fmla="*/ 9986 h 10000"/>
              <a:gd name="connsiteX554" fmla="*/ 8159 w 10000"/>
              <a:gd name="connsiteY554" fmla="*/ 10000 h 10000"/>
              <a:gd name="connsiteX555" fmla="*/ 8166 w 10000"/>
              <a:gd name="connsiteY555" fmla="*/ 9986 h 10000"/>
              <a:gd name="connsiteX556" fmla="*/ 8173 w 10000"/>
              <a:gd name="connsiteY556" fmla="*/ 9973 h 10000"/>
              <a:gd name="connsiteX557" fmla="*/ 8180 w 10000"/>
              <a:gd name="connsiteY557" fmla="*/ 9973 h 10000"/>
              <a:gd name="connsiteX558" fmla="*/ 8194 w 10000"/>
              <a:gd name="connsiteY558" fmla="*/ 9973 h 10000"/>
              <a:gd name="connsiteX559" fmla="*/ 8201 w 10000"/>
              <a:gd name="connsiteY559" fmla="*/ 9986 h 10000"/>
              <a:gd name="connsiteX560" fmla="*/ 8208 w 10000"/>
              <a:gd name="connsiteY560" fmla="*/ 10000 h 10000"/>
              <a:gd name="connsiteX561" fmla="*/ 8221 w 10000"/>
              <a:gd name="connsiteY561" fmla="*/ 10000 h 10000"/>
              <a:gd name="connsiteX562" fmla="*/ 8228 w 10000"/>
              <a:gd name="connsiteY562" fmla="*/ 10000 h 10000"/>
              <a:gd name="connsiteX563" fmla="*/ 8235 w 10000"/>
              <a:gd name="connsiteY563" fmla="*/ 10000 h 10000"/>
              <a:gd name="connsiteX564" fmla="*/ 8242 w 10000"/>
              <a:gd name="connsiteY564" fmla="*/ 10000 h 10000"/>
              <a:gd name="connsiteX565" fmla="*/ 8256 w 10000"/>
              <a:gd name="connsiteY565" fmla="*/ 10000 h 10000"/>
              <a:gd name="connsiteX566" fmla="*/ 8263 w 10000"/>
              <a:gd name="connsiteY566" fmla="*/ 10000 h 10000"/>
              <a:gd name="connsiteX567" fmla="*/ 8270 w 10000"/>
              <a:gd name="connsiteY567" fmla="*/ 10000 h 10000"/>
              <a:gd name="connsiteX568" fmla="*/ 8561 w 10000"/>
              <a:gd name="connsiteY568" fmla="*/ 10000 h 10000"/>
              <a:gd name="connsiteX569" fmla="*/ 8567 w 10000"/>
              <a:gd name="connsiteY569" fmla="*/ 10000 h 10000"/>
              <a:gd name="connsiteX570" fmla="*/ 8574 w 10000"/>
              <a:gd name="connsiteY570" fmla="*/ 10000 h 10000"/>
              <a:gd name="connsiteX571" fmla="*/ 8588 w 10000"/>
              <a:gd name="connsiteY571" fmla="*/ 10000 h 10000"/>
              <a:gd name="connsiteX572" fmla="*/ 8595 w 10000"/>
              <a:gd name="connsiteY572" fmla="*/ 10000 h 10000"/>
              <a:gd name="connsiteX573" fmla="*/ 8602 w 10000"/>
              <a:gd name="connsiteY573" fmla="*/ 10000 h 10000"/>
              <a:gd name="connsiteX574" fmla="*/ 8616 w 10000"/>
              <a:gd name="connsiteY574" fmla="*/ 10000 h 10000"/>
              <a:gd name="connsiteX575" fmla="*/ 8623 w 10000"/>
              <a:gd name="connsiteY575" fmla="*/ 10000 h 10000"/>
              <a:gd name="connsiteX576" fmla="*/ 8630 w 10000"/>
              <a:gd name="connsiteY576" fmla="*/ 10000 h 10000"/>
              <a:gd name="connsiteX577" fmla="*/ 8637 w 10000"/>
              <a:gd name="connsiteY577" fmla="*/ 10000 h 10000"/>
              <a:gd name="connsiteX578" fmla="*/ 8651 w 10000"/>
              <a:gd name="connsiteY578" fmla="*/ 10000 h 10000"/>
              <a:gd name="connsiteX579" fmla="*/ 8657 w 10000"/>
              <a:gd name="connsiteY579" fmla="*/ 10000 h 10000"/>
              <a:gd name="connsiteX580" fmla="*/ 8664 w 10000"/>
              <a:gd name="connsiteY580" fmla="*/ 10000 h 10000"/>
              <a:gd name="connsiteX581" fmla="*/ 8671 w 10000"/>
              <a:gd name="connsiteY581" fmla="*/ 10000 h 10000"/>
              <a:gd name="connsiteX582" fmla="*/ 8685 w 10000"/>
              <a:gd name="connsiteY582" fmla="*/ 10000 h 10000"/>
              <a:gd name="connsiteX583" fmla="*/ 8692 w 10000"/>
              <a:gd name="connsiteY583" fmla="*/ 10000 h 10000"/>
              <a:gd name="connsiteX584" fmla="*/ 8699 w 10000"/>
              <a:gd name="connsiteY584" fmla="*/ 10000 h 10000"/>
              <a:gd name="connsiteX585" fmla="*/ 8817 w 10000"/>
              <a:gd name="connsiteY585" fmla="*/ 10000 h 10000"/>
              <a:gd name="connsiteX586" fmla="*/ 8824 w 10000"/>
              <a:gd name="connsiteY586" fmla="*/ 10000 h 10000"/>
              <a:gd name="connsiteX587" fmla="*/ 8830 w 10000"/>
              <a:gd name="connsiteY587" fmla="*/ 10000 h 10000"/>
              <a:gd name="connsiteX588" fmla="*/ 8837 w 10000"/>
              <a:gd name="connsiteY588" fmla="*/ 10000 h 10000"/>
              <a:gd name="connsiteX589" fmla="*/ 8851 w 10000"/>
              <a:gd name="connsiteY589" fmla="*/ 10000 h 10000"/>
              <a:gd name="connsiteX590" fmla="*/ 8858 w 10000"/>
              <a:gd name="connsiteY590" fmla="*/ 10000 h 10000"/>
              <a:gd name="connsiteX591" fmla="*/ 8865 w 10000"/>
              <a:gd name="connsiteY591" fmla="*/ 10000 h 10000"/>
              <a:gd name="connsiteX592" fmla="*/ 8879 w 10000"/>
              <a:gd name="connsiteY592" fmla="*/ 9986 h 10000"/>
              <a:gd name="connsiteX593" fmla="*/ 8886 w 10000"/>
              <a:gd name="connsiteY593" fmla="*/ 9973 h 10000"/>
              <a:gd name="connsiteX594" fmla="*/ 8893 w 10000"/>
              <a:gd name="connsiteY594" fmla="*/ 9973 h 10000"/>
              <a:gd name="connsiteX595" fmla="*/ 8900 w 10000"/>
              <a:gd name="connsiteY595" fmla="*/ 9986 h 10000"/>
              <a:gd name="connsiteX596" fmla="*/ 8913 w 10000"/>
              <a:gd name="connsiteY596" fmla="*/ 10000 h 10000"/>
              <a:gd name="connsiteX597" fmla="*/ 8920 w 10000"/>
              <a:gd name="connsiteY597" fmla="*/ 10000 h 10000"/>
              <a:gd name="connsiteX598" fmla="*/ 8927 w 10000"/>
              <a:gd name="connsiteY598" fmla="*/ 10000 h 10000"/>
              <a:gd name="connsiteX599" fmla="*/ 8934 w 10000"/>
              <a:gd name="connsiteY599" fmla="*/ 10000 h 10000"/>
              <a:gd name="connsiteX600" fmla="*/ 8948 w 10000"/>
              <a:gd name="connsiteY600" fmla="*/ 10000 h 10000"/>
              <a:gd name="connsiteX601" fmla="*/ 8955 w 10000"/>
              <a:gd name="connsiteY601" fmla="*/ 10000 h 10000"/>
              <a:gd name="connsiteX602" fmla="*/ 8962 w 10000"/>
              <a:gd name="connsiteY602" fmla="*/ 10000 h 10000"/>
              <a:gd name="connsiteX603" fmla="*/ 8976 w 10000"/>
              <a:gd name="connsiteY603" fmla="*/ 10000 h 10000"/>
              <a:gd name="connsiteX604" fmla="*/ 8983 w 10000"/>
              <a:gd name="connsiteY604" fmla="*/ 10000 h 10000"/>
              <a:gd name="connsiteX605" fmla="*/ 8990 w 10000"/>
              <a:gd name="connsiteY605" fmla="*/ 10000 h 10000"/>
              <a:gd name="connsiteX606" fmla="*/ 8997 w 10000"/>
              <a:gd name="connsiteY606" fmla="*/ 10000 h 10000"/>
              <a:gd name="connsiteX607" fmla="*/ 9564 w 10000"/>
              <a:gd name="connsiteY607" fmla="*/ 10000 h 10000"/>
              <a:gd name="connsiteX608" fmla="*/ 9571 w 10000"/>
              <a:gd name="connsiteY608" fmla="*/ 10000 h 10000"/>
              <a:gd name="connsiteX609" fmla="*/ 9578 w 10000"/>
              <a:gd name="connsiteY609" fmla="*/ 10000 h 10000"/>
              <a:gd name="connsiteX610" fmla="*/ 9585 w 10000"/>
              <a:gd name="connsiteY610" fmla="*/ 10000 h 10000"/>
              <a:gd name="connsiteX611" fmla="*/ 9599 w 10000"/>
              <a:gd name="connsiteY611" fmla="*/ 10000 h 10000"/>
              <a:gd name="connsiteX612" fmla="*/ 9606 w 10000"/>
              <a:gd name="connsiteY612" fmla="*/ 10000 h 10000"/>
              <a:gd name="connsiteX613" fmla="*/ 9612 w 10000"/>
              <a:gd name="connsiteY613" fmla="*/ 10000 h 10000"/>
              <a:gd name="connsiteX614" fmla="*/ 9619 w 10000"/>
              <a:gd name="connsiteY614" fmla="*/ 10000 h 10000"/>
              <a:gd name="connsiteX615" fmla="*/ 9633 w 10000"/>
              <a:gd name="connsiteY615" fmla="*/ 10000 h 10000"/>
              <a:gd name="connsiteX616" fmla="*/ 9640 w 10000"/>
              <a:gd name="connsiteY616" fmla="*/ 10000 h 10000"/>
              <a:gd name="connsiteX617" fmla="*/ 9647 w 10000"/>
              <a:gd name="connsiteY617" fmla="*/ 10000 h 10000"/>
              <a:gd name="connsiteX618" fmla="*/ 9654 w 10000"/>
              <a:gd name="connsiteY618" fmla="*/ 10000 h 10000"/>
              <a:gd name="connsiteX619" fmla="*/ 9668 w 10000"/>
              <a:gd name="connsiteY619" fmla="*/ 10000 h 10000"/>
              <a:gd name="connsiteX620" fmla="*/ 9675 w 10000"/>
              <a:gd name="connsiteY620" fmla="*/ 10000 h 10000"/>
              <a:gd name="connsiteX621" fmla="*/ 9682 w 10000"/>
              <a:gd name="connsiteY621" fmla="*/ 10000 h 10000"/>
              <a:gd name="connsiteX622" fmla="*/ 9696 w 10000"/>
              <a:gd name="connsiteY622" fmla="*/ 10000 h 10000"/>
              <a:gd name="connsiteX623" fmla="*/ 9702 w 10000"/>
              <a:gd name="connsiteY623" fmla="*/ 10000 h 10000"/>
              <a:gd name="connsiteX624" fmla="*/ 9709 w 10000"/>
              <a:gd name="connsiteY624" fmla="*/ 10000 h 10000"/>
              <a:gd name="connsiteX625" fmla="*/ 9716 w 10000"/>
              <a:gd name="connsiteY625" fmla="*/ 10000 h 10000"/>
              <a:gd name="connsiteX626" fmla="*/ 9730 w 10000"/>
              <a:gd name="connsiteY626" fmla="*/ 10000 h 10000"/>
              <a:gd name="connsiteX627" fmla="*/ 10000 w 10000"/>
              <a:gd name="connsiteY627" fmla="*/ 10000 h 10000"/>
              <a:gd name="connsiteX0" fmla="*/ 0 w 10000"/>
              <a:gd name="connsiteY0" fmla="*/ 10000 h 10000"/>
              <a:gd name="connsiteX1" fmla="*/ 519 w 10000"/>
              <a:gd name="connsiteY1" fmla="*/ 10000 h 10000"/>
              <a:gd name="connsiteX2" fmla="*/ 526 w 10000"/>
              <a:gd name="connsiteY2" fmla="*/ 10000 h 10000"/>
              <a:gd name="connsiteX3" fmla="*/ 540 w 10000"/>
              <a:gd name="connsiteY3" fmla="*/ 10000 h 10000"/>
              <a:gd name="connsiteX4" fmla="*/ 547 w 10000"/>
              <a:gd name="connsiteY4" fmla="*/ 10000 h 10000"/>
              <a:gd name="connsiteX5" fmla="*/ 554 w 10000"/>
              <a:gd name="connsiteY5" fmla="*/ 10000 h 10000"/>
              <a:gd name="connsiteX6" fmla="*/ 561 w 10000"/>
              <a:gd name="connsiteY6" fmla="*/ 10000 h 10000"/>
              <a:gd name="connsiteX7" fmla="*/ 574 w 10000"/>
              <a:gd name="connsiteY7" fmla="*/ 10000 h 10000"/>
              <a:gd name="connsiteX8" fmla="*/ 581 w 10000"/>
              <a:gd name="connsiteY8" fmla="*/ 10000 h 10000"/>
              <a:gd name="connsiteX9" fmla="*/ 588 w 10000"/>
              <a:gd name="connsiteY9" fmla="*/ 10000 h 10000"/>
              <a:gd name="connsiteX10" fmla="*/ 595 w 10000"/>
              <a:gd name="connsiteY10" fmla="*/ 10000 h 10000"/>
              <a:gd name="connsiteX11" fmla="*/ 609 w 10000"/>
              <a:gd name="connsiteY11" fmla="*/ 10000 h 10000"/>
              <a:gd name="connsiteX12" fmla="*/ 616 w 10000"/>
              <a:gd name="connsiteY12" fmla="*/ 10000 h 10000"/>
              <a:gd name="connsiteX13" fmla="*/ 623 w 10000"/>
              <a:gd name="connsiteY13" fmla="*/ 10000 h 10000"/>
              <a:gd name="connsiteX14" fmla="*/ 630 w 10000"/>
              <a:gd name="connsiteY14" fmla="*/ 10000 h 10000"/>
              <a:gd name="connsiteX15" fmla="*/ 1834 w 10000"/>
              <a:gd name="connsiteY15" fmla="*/ 10000 h 10000"/>
              <a:gd name="connsiteX16" fmla="*/ 1841 w 10000"/>
              <a:gd name="connsiteY16" fmla="*/ 10000 h 10000"/>
              <a:gd name="connsiteX17" fmla="*/ 1855 w 10000"/>
              <a:gd name="connsiteY17" fmla="*/ 10000 h 10000"/>
              <a:gd name="connsiteX18" fmla="*/ 1862 w 10000"/>
              <a:gd name="connsiteY18" fmla="*/ 10000 h 10000"/>
              <a:gd name="connsiteX19" fmla="*/ 1869 w 10000"/>
              <a:gd name="connsiteY19" fmla="*/ 10000 h 10000"/>
              <a:gd name="connsiteX20" fmla="*/ 1875 w 10000"/>
              <a:gd name="connsiteY20" fmla="*/ 10000 h 10000"/>
              <a:gd name="connsiteX21" fmla="*/ 1889 w 10000"/>
              <a:gd name="connsiteY21" fmla="*/ 10000 h 10000"/>
              <a:gd name="connsiteX22" fmla="*/ 1896 w 10000"/>
              <a:gd name="connsiteY22" fmla="*/ 10000 h 10000"/>
              <a:gd name="connsiteX23" fmla="*/ 1903 w 10000"/>
              <a:gd name="connsiteY23" fmla="*/ 10000 h 10000"/>
              <a:gd name="connsiteX24" fmla="*/ 1910 w 10000"/>
              <a:gd name="connsiteY24" fmla="*/ 10000 h 10000"/>
              <a:gd name="connsiteX25" fmla="*/ 1924 w 10000"/>
              <a:gd name="connsiteY25" fmla="*/ 10000 h 10000"/>
              <a:gd name="connsiteX26" fmla="*/ 1931 w 10000"/>
              <a:gd name="connsiteY26" fmla="*/ 10000 h 10000"/>
              <a:gd name="connsiteX27" fmla="*/ 1938 w 10000"/>
              <a:gd name="connsiteY27" fmla="*/ 10000 h 10000"/>
              <a:gd name="connsiteX28" fmla="*/ 1965 w 10000"/>
              <a:gd name="connsiteY28" fmla="*/ 10000 h 10000"/>
              <a:gd name="connsiteX29" fmla="*/ 1972 w 10000"/>
              <a:gd name="connsiteY29" fmla="*/ 10000 h 10000"/>
              <a:gd name="connsiteX30" fmla="*/ 1979 w 10000"/>
              <a:gd name="connsiteY30" fmla="*/ 10000 h 10000"/>
              <a:gd name="connsiteX31" fmla="*/ 1993 w 10000"/>
              <a:gd name="connsiteY31" fmla="*/ 10000 h 10000"/>
              <a:gd name="connsiteX32" fmla="*/ 2000 w 10000"/>
              <a:gd name="connsiteY32" fmla="*/ 10000 h 10000"/>
              <a:gd name="connsiteX33" fmla="*/ 2007 w 10000"/>
              <a:gd name="connsiteY33" fmla="*/ 10000 h 10000"/>
              <a:gd name="connsiteX34" fmla="*/ 2014 w 10000"/>
              <a:gd name="connsiteY34" fmla="*/ 10000 h 10000"/>
              <a:gd name="connsiteX35" fmla="*/ 2028 w 10000"/>
              <a:gd name="connsiteY35" fmla="*/ 10000 h 10000"/>
              <a:gd name="connsiteX36" fmla="*/ 2035 w 10000"/>
              <a:gd name="connsiteY36" fmla="*/ 10000 h 10000"/>
              <a:gd name="connsiteX37" fmla="*/ 2042 w 10000"/>
              <a:gd name="connsiteY37" fmla="*/ 10000 h 10000"/>
              <a:gd name="connsiteX38" fmla="*/ 2048 w 10000"/>
              <a:gd name="connsiteY38" fmla="*/ 10000 h 10000"/>
              <a:gd name="connsiteX39" fmla="*/ 2062 w 10000"/>
              <a:gd name="connsiteY39" fmla="*/ 10000 h 10000"/>
              <a:gd name="connsiteX40" fmla="*/ 2069 w 10000"/>
              <a:gd name="connsiteY40" fmla="*/ 10000 h 10000"/>
              <a:gd name="connsiteX41" fmla="*/ 2076 w 10000"/>
              <a:gd name="connsiteY41" fmla="*/ 10000 h 10000"/>
              <a:gd name="connsiteX42" fmla="*/ 2318 w 10000"/>
              <a:gd name="connsiteY42" fmla="*/ 10000 h 10000"/>
              <a:gd name="connsiteX43" fmla="*/ 2325 w 10000"/>
              <a:gd name="connsiteY43" fmla="*/ 10000 h 10000"/>
              <a:gd name="connsiteX44" fmla="*/ 2339 w 10000"/>
              <a:gd name="connsiteY44" fmla="*/ 10000 h 10000"/>
              <a:gd name="connsiteX45" fmla="*/ 2346 w 10000"/>
              <a:gd name="connsiteY45" fmla="*/ 10000 h 10000"/>
              <a:gd name="connsiteX46" fmla="*/ 2353 w 10000"/>
              <a:gd name="connsiteY46" fmla="*/ 10000 h 10000"/>
              <a:gd name="connsiteX47" fmla="*/ 2360 w 10000"/>
              <a:gd name="connsiteY47" fmla="*/ 10000 h 10000"/>
              <a:gd name="connsiteX48" fmla="*/ 2374 w 10000"/>
              <a:gd name="connsiteY48" fmla="*/ 10000 h 10000"/>
              <a:gd name="connsiteX49" fmla="*/ 2381 w 10000"/>
              <a:gd name="connsiteY49" fmla="*/ 10000 h 10000"/>
              <a:gd name="connsiteX50" fmla="*/ 2388 w 10000"/>
              <a:gd name="connsiteY50" fmla="*/ 10000 h 10000"/>
              <a:gd name="connsiteX51" fmla="*/ 2394 w 10000"/>
              <a:gd name="connsiteY51" fmla="*/ 10000 h 10000"/>
              <a:gd name="connsiteX52" fmla="*/ 2408 w 10000"/>
              <a:gd name="connsiteY52" fmla="*/ 10000 h 10000"/>
              <a:gd name="connsiteX53" fmla="*/ 2415 w 10000"/>
              <a:gd name="connsiteY53" fmla="*/ 10000 h 10000"/>
              <a:gd name="connsiteX54" fmla="*/ 2422 w 10000"/>
              <a:gd name="connsiteY54" fmla="*/ 10000 h 10000"/>
              <a:gd name="connsiteX55" fmla="*/ 2429 w 10000"/>
              <a:gd name="connsiteY55" fmla="*/ 10000 h 10000"/>
              <a:gd name="connsiteX56" fmla="*/ 2443 w 10000"/>
              <a:gd name="connsiteY56" fmla="*/ 10000 h 10000"/>
              <a:gd name="connsiteX57" fmla="*/ 2450 w 10000"/>
              <a:gd name="connsiteY57" fmla="*/ 10000 h 10000"/>
              <a:gd name="connsiteX58" fmla="*/ 2484 w 10000"/>
              <a:gd name="connsiteY58" fmla="*/ 10000 h 10000"/>
              <a:gd name="connsiteX59" fmla="*/ 2491 w 10000"/>
              <a:gd name="connsiteY59" fmla="*/ 10000 h 10000"/>
              <a:gd name="connsiteX60" fmla="*/ 2498 w 10000"/>
              <a:gd name="connsiteY60" fmla="*/ 10000 h 10000"/>
              <a:gd name="connsiteX61" fmla="*/ 2512 w 10000"/>
              <a:gd name="connsiteY61" fmla="*/ 10000 h 10000"/>
              <a:gd name="connsiteX62" fmla="*/ 2519 w 10000"/>
              <a:gd name="connsiteY62" fmla="*/ 10000 h 10000"/>
              <a:gd name="connsiteX63" fmla="*/ 2526 w 10000"/>
              <a:gd name="connsiteY63" fmla="*/ 10000 h 10000"/>
              <a:gd name="connsiteX64" fmla="*/ 2533 w 10000"/>
              <a:gd name="connsiteY64" fmla="*/ 10000 h 10000"/>
              <a:gd name="connsiteX65" fmla="*/ 2547 w 10000"/>
              <a:gd name="connsiteY65" fmla="*/ 10000 h 10000"/>
              <a:gd name="connsiteX66" fmla="*/ 2554 w 10000"/>
              <a:gd name="connsiteY66" fmla="*/ 10000 h 10000"/>
              <a:gd name="connsiteX67" fmla="*/ 2561 w 10000"/>
              <a:gd name="connsiteY67" fmla="*/ 10000 h 10000"/>
              <a:gd name="connsiteX68" fmla="*/ 2567 w 10000"/>
              <a:gd name="connsiteY68" fmla="*/ 10000 h 10000"/>
              <a:gd name="connsiteX69" fmla="*/ 2754 w 10000"/>
              <a:gd name="connsiteY69" fmla="*/ 10000 h 10000"/>
              <a:gd name="connsiteX70" fmla="*/ 2761 w 10000"/>
              <a:gd name="connsiteY70" fmla="*/ 10000 h 10000"/>
              <a:gd name="connsiteX71" fmla="*/ 2768 w 10000"/>
              <a:gd name="connsiteY71" fmla="*/ 10000 h 10000"/>
              <a:gd name="connsiteX72" fmla="*/ 2782 w 10000"/>
              <a:gd name="connsiteY72" fmla="*/ 10000 h 10000"/>
              <a:gd name="connsiteX73" fmla="*/ 2789 w 10000"/>
              <a:gd name="connsiteY73" fmla="*/ 10000 h 10000"/>
              <a:gd name="connsiteX74" fmla="*/ 2796 w 10000"/>
              <a:gd name="connsiteY74" fmla="*/ 10000 h 10000"/>
              <a:gd name="connsiteX75" fmla="*/ 2803 w 10000"/>
              <a:gd name="connsiteY75" fmla="*/ 10000 h 10000"/>
              <a:gd name="connsiteX76" fmla="*/ 2817 w 10000"/>
              <a:gd name="connsiteY76" fmla="*/ 10000 h 10000"/>
              <a:gd name="connsiteX77" fmla="*/ 2824 w 10000"/>
              <a:gd name="connsiteY77" fmla="*/ 10000 h 10000"/>
              <a:gd name="connsiteX78" fmla="*/ 2830 w 10000"/>
              <a:gd name="connsiteY78" fmla="*/ 10000 h 10000"/>
              <a:gd name="connsiteX79" fmla="*/ 2837 w 10000"/>
              <a:gd name="connsiteY79" fmla="*/ 10000 h 10000"/>
              <a:gd name="connsiteX80" fmla="*/ 2907 w 10000"/>
              <a:gd name="connsiteY80" fmla="*/ 10000 h 10000"/>
              <a:gd name="connsiteX81" fmla="*/ 2920 w 10000"/>
              <a:gd name="connsiteY81" fmla="*/ 10000 h 10000"/>
              <a:gd name="connsiteX82" fmla="*/ 2927 w 10000"/>
              <a:gd name="connsiteY82" fmla="*/ 10000 h 10000"/>
              <a:gd name="connsiteX83" fmla="*/ 2934 w 10000"/>
              <a:gd name="connsiteY83" fmla="*/ 10000 h 10000"/>
              <a:gd name="connsiteX84" fmla="*/ 2941 w 10000"/>
              <a:gd name="connsiteY84" fmla="*/ 10000 h 10000"/>
              <a:gd name="connsiteX85" fmla="*/ 2955 w 10000"/>
              <a:gd name="connsiteY85" fmla="*/ 10000 h 10000"/>
              <a:gd name="connsiteX86" fmla="*/ 2962 w 10000"/>
              <a:gd name="connsiteY86" fmla="*/ 10000 h 10000"/>
              <a:gd name="connsiteX87" fmla="*/ 2969 w 10000"/>
              <a:gd name="connsiteY87" fmla="*/ 10000 h 10000"/>
              <a:gd name="connsiteX88" fmla="*/ 2976 w 10000"/>
              <a:gd name="connsiteY88" fmla="*/ 10000 h 10000"/>
              <a:gd name="connsiteX89" fmla="*/ 2990 w 10000"/>
              <a:gd name="connsiteY89" fmla="*/ 10000 h 10000"/>
              <a:gd name="connsiteX90" fmla="*/ 2997 w 10000"/>
              <a:gd name="connsiteY90" fmla="*/ 10000 h 10000"/>
              <a:gd name="connsiteX91" fmla="*/ 3080 w 10000"/>
              <a:gd name="connsiteY91" fmla="*/ 10000 h 10000"/>
              <a:gd name="connsiteX92" fmla="*/ 3093 w 10000"/>
              <a:gd name="connsiteY92" fmla="*/ 10000 h 10000"/>
              <a:gd name="connsiteX93" fmla="*/ 3100 w 10000"/>
              <a:gd name="connsiteY93" fmla="*/ 10000 h 10000"/>
              <a:gd name="connsiteX94" fmla="*/ 3107 w 10000"/>
              <a:gd name="connsiteY94" fmla="*/ 10000 h 10000"/>
              <a:gd name="connsiteX95" fmla="*/ 3114 w 10000"/>
              <a:gd name="connsiteY95" fmla="*/ 10000 h 10000"/>
              <a:gd name="connsiteX96" fmla="*/ 3128 w 10000"/>
              <a:gd name="connsiteY96" fmla="*/ 10000 h 10000"/>
              <a:gd name="connsiteX97" fmla="*/ 3135 w 10000"/>
              <a:gd name="connsiteY97" fmla="*/ 10000 h 10000"/>
              <a:gd name="connsiteX98" fmla="*/ 3142 w 10000"/>
              <a:gd name="connsiteY98" fmla="*/ 10000 h 10000"/>
              <a:gd name="connsiteX99" fmla="*/ 3149 w 10000"/>
              <a:gd name="connsiteY99" fmla="*/ 10000 h 10000"/>
              <a:gd name="connsiteX100" fmla="*/ 3163 w 10000"/>
              <a:gd name="connsiteY100" fmla="*/ 10000 h 10000"/>
              <a:gd name="connsiteX101" fmla="*/ 3170 w 10000"/>
              <a:gd name="connsiteY101" fmla="*/ 10000 h 10000"/>
              <a:gd name="connsiteX102" fmla="*/ 3176 w 10000"/>
              <a:gd name="connsiteY102" fmla="*/ 10000 h 10000"/>
              <a:gd name="connsiteX103" fmla="*/ 3183 w 10000"/>
              <a:gd name="connsiteY103" fmla="*/ 10000 h 10000"/>
              <a:gd name="connsiteX104" fmla="*/ 3197 w 10000"/>
              <a:gd name="connsiteY104" fmla="*/ 10000 h 10000"/>
              <a:gd name="connsiteX105" fmla="*/ 3204 w 10000"/>
              <a:gd name="connsiteY105" fmla="*/ 10000 h 10000"/>
              <a:gd name="connsiteX106" fmla="*/ 3211 w 10000"/>
              <a:gd name="connsiteY106" fmla="*/ 10000 h 10000"/>
              <a:gd name="connsiteX107" fmla="*/ 3218 w 10000"/>
              <a:gd name="connsiteY107" fmla="*/ 10000 h 10000"/>
              <a:gd name="connsiteX108" fmla="*/ 3232 w 10000"/>
              <a:gd name="connsiteY108" fmla="*/ 10000 h 10000"/>
              <a:gd name="connsiteX109" fmla="*/ 3239 w 10000"/>
              <a:gd name="connsiteY109" fmla="*/ 10000 h 10000"/>
              <a:gd name="connsiteX110" fmla="*/ 3246 w 10000"/>
              <a:gd name="connsiteY110" fmla="*/ 10000 h 10000"/>
              <a:gd name="connsiteX111" fmla="*/ 3260 w 10000"/>
              <a:gd name="connsiteY111" fmla="*/ 10000 h 10000"/>
              <a:gd name="connsiteX112" fmla="*/ 3336 w 10000"/>
              <a:gd name="connsiteY112" fmla="*/ 10000 h 10000"/>
              <a:gd name="connsiteX113" fmla="*/ 3343 w 10000"/>
              <a:gd name="connsiteY113" fmla="*/ 10000 h 10000"/>
              <a:gd name="connsiteX114" fmla="*/ 3349 w 10000"/>
              <a:gd name="connsiteY114" fmla="*/ 10000 h 10000"/>
              <a:gd name="connsiteX115" fmla="*/ 3363 w 10000"/>
              <a:gd name="connsiteY115" fmla="*/ 10000 h 10000"/>
              <a:gd name="connsiteX116" fmla="*/ 3370 w 10000"/>
              <a:gd name="connsiteY116" fmla="*/ 10000 h 10000"/>
              <a:gd name="connsiteX117" fmla="*/ 3377 w 10000"/>
              <a:gd name="connsiteY117" fmla="*/ 10000 h 10000"/>
              <a:gd name="connsiteX118" fmla="*/ 3384 w 10000"/>
              <a:gd name="connsiteY118" fmla="*/ 10000 h 10000"/>
              <a:gd name="connsiteX119" fmla="*/ 3398 w 10000"/>
              <a:gd name="connsiteY119" fmla="*/ 10000 h 10000"/>
              <a:gd name="connsiteX120" fmla="*/ 3405 w 10000"/>
              <a:gd name="connsiteY120" fmla="*/ 10000 h 10000"/>
              <a:gd name="connsiteX121" fmla="*/ 3412 w 10000"/>
              <a:gd name="connsiteY121" fmla="*/ 10000 h 10000"/>
              <a:gd name="connsiteX122" fmla="*/ 3419 w 10000"/>
              <a:gd name="connsiteY122" fmla="*/ 10000 h 10000"/>
              <a:gd name="connsiteX123" fmla="*/ 3509 w 10000"/>
              <a:gd name="connsiteY123" fmla="*/ 10000 h 10000"/>
              <a:gd name="connsiteX124" fmla="*/ 3516 w 10000"/>
              <a:gd name="connsiteY124" fmla="*/ 10000 h 10000"/>
              <a:gd name="connsiteX125" fmla="*/ 3522 w 10000"/>
              <a:gd name="connsiteY125" fmla="*/ 10000 h 10000"/>
              <a:gd name="connsiteX126" fmla="*/ 3536 w 10000"/>
              <a:gd name="connsiteY126" fmla="*/ 10000 h 10000"/>
              <a:gd name="connsiteX127" fmla="*/ 3543 w 10000"/>
              <a:gd name="connsiteY127" fmla="*/ 10000 h 10000"/>
              <a:gd name="connsiteX128" fmla="*/ 3550 w 10000"/>
              <a:gd name="connsiteY128" fmla="*/ 10000 h 10000"/>
              <a:gd name="connsiteX129" fmla="*/ 3557 w 10000"/>
              <a:gd name="connsiteY129" fmla="*/ 10000 h 10000"/>
              <a:gd name="connsiteX130" fmla="*/ 3571 w 10000"/>
              <a:gd name="connsiteY130" fmla="*/ 9986 h 10000"/>
              <a:gd name="connsiteX131" fmla="*/ 3578 w 10000"/>
              <a:gd name="connsiteY131" fmla="*/ 10000 h 10000"/>
              <a:gd name="connsiteX132" fmla="*/ 3585 w 10000"/>
              <a:gd name="connsiteY132" fmla="*/ 10000 h 10000"/>
              <a:gd name="connsiteX133" fmla="*/ 3592 w 10000"/>
              <a:gd name="connsiteY133" fmla="*/ 10000 h 10000"/>
              <a:gd name="connsiteX134" fmla="*/ 3606 w 10000"/>
              <a:gd name="connsiteY134" fmla="*/ 10000 h 10000"/>
              <a:gd name="connsiteX135" fmla="*/ 3612 w 10000"/>
              <a:gd name="connsiteY135" fmla="*/ 10000 h 10000"/>
              <a:gd name="connsiteX136" fmla="*/ 3619 w 10000"/>
              <a:gd name="connsiteY136" fmla="*/ 10000 h 10000"/>
              <a:gd name="connsiteX137" fmla="*/ 3626 w 10000"/>
              <a:gd name="connsiteY137" fmla="*/ 10000 h 10000"/>
              <a:gd name="connsiteX138" fmla="*/ 3640 w 10000"/>
              <a:gd name="connsiteY138" fmla="*/ 10000 h 10000"/>
              <a:gd name="connsiteX139" fmla="*/ 3647 w 10000"/>
              <a:gd name="connsiteY139" fmla="*/ 10000 h 10000"/>
              <a:gd name="connsiteX140" fmla="*/ 3654 w 10000"/>
              <a:gd name="connsiteY140" fmla="*/ 10000 h 10000"/>
              <a:gd name="connsiteX141" fmla="*/ 3661 w 10000"/>
              <a:gd name="connsiteY141" fmla="*/ 10000 h 10000"/>
              <a:gd name="connsiteX142" fmla="*/ 3675 w 10000"/>
              <a:gd name="connsiteY142" fmla="*/ 10000 h 10000"/>
              <a:gd name="connsiteX143" fmla="*/ 3682 w 10000"/>
              <a:gd name="connsiteY143" fmla="*/ 10000 h 10000"/>
              <a:gd name="connsiteX144" fmla="*/ 3689 w 10000"/>
              <a:gd name="connsiteY144" fmla="*/ 10000 h 10000"/>
              <a:gd name="connsiteX145" fmla="*/ 3702 w 10000"/>
              <a:gd name="connsiteY145" fmla="*/ 10000 h 10000"/>
              <a:gd name="connsiteX146" fmla="*/ 3709 w 10000"/>
              <a:gd name="connsiteY146" fmla="*/ 10000 h 10000"/>
              <a:gd name="connsiteX147" fmla="*/ 3716 w 10000"/>
              <a:gd name="connsiteY147" fmla="*/ 10000 h 10000"/>
              <a:gd name="connsiteX148" fmla="*/ 3723 w 10000"/>
              <a:gd name="connsiteY148" fmla="*/ 10000 h 10000"/>
              <a:gd name="connsiteX149" fmla="*/ 3737 w 10000"/>
              <a:gd name="connsiteY149" fmla="*/ 10000 h 10000"/>
              <a:gd name="connsiteX150" fmla="*/ 3744 w 10000"/>
              <a:gd name="connsiteY150" fmla="*/ 10000 h 10000"/>
              <a:gd name="connsiteX151" fmla="*/ 3751 w 10000"/>
              <a:gd name="connsiteY151" fmla="*/ 10000 h 10000"/>
              <a:gd name="connsiteX152" fmla="*/ 3758 w 10000"/>
              <a:gd name="connsiteY152" fmla="*/ 10000 h 10000"/>
              <a:gd name="connsiteX153" fmla="*/ 3772 w 10000"/>
              <a:gd name="connsiteY153" fmla="*/ 10000 h 10000"/>
              <a:gd name="connsiteX154" fmla="*/ 3779 w 10000"/>
              <a:gd name="connsiteY154" fmla="*/ 10000 h 10000"/>
              <a:gd name="connsiteX155" fmla="*/ 3785 w 10000"/>
              <a:gd name="connsiteY155" fmla="*/ 10000 h 10000"/>
              <a:gd name="connsiteX156" fmla="*/ 3792 w 10000"/>
              <a:gd name="connsiteY156" fmla="*/ 10000 h 10000"/>
              <a:gd name="connsiteX157" fmla="*/ 3806 w 10000"/>
              <a:gd name="connsiteY157" fmla="*/ 10000 h 10000"/>
              <a:gd name="connsiteX158" fmla="*/ 3813 w 10000"/>
              <a:gd name="connsiteY158" fmla="*/ 10000 h 10000"/>
              <a:gd name="connsiteX159" fmla="*/ 3820 w 10000"/>
              <a:gd name="connsiteY159" fmla="*/ 10000 h 10000"/>
              <a:gd name="connsiteX160" fmla="*/ 3889 w 10000"/>
              <a:gd name="connsiteY160" fmla="*/ 10000 h 10000"/>
              <a:gd name="connsiteX161" fmla="*/ 3896 w 10000"/>
              <a:gd name="connsiteY161" fmla="*/ 10000 h 10000"/>
              <a:gd name="connsiteX162" fmla="*/ 3910 w 10000"/>
              <a:gd name="connsiteY162" fmla="*/ 10000 h 10000"/>
              <a:gd name="connsiteX163" fmla="*/ 3917 w 10000"/>
              <a:gd name="connsiteY163" fmla="*/ 10000 h 10000"/>
              <a:gd name="connsiteX164" fmla="*/ 3924 w 10000"/>
              <a:gd name="connsiteY164" fmla="*/ 10000 h 10000"/>
              <a:gd name="connsiteX165" fmla="*/ 3931 w 10000"/>
              <a:gd name="connsiteY165" fmla="*/ 10000 h 10000"/>
              <a:gd name="connsiteX166" fmla="*/ 3945 w 10000"/>
              <a:gd name="connsiteY166" fmla="*/ 10000 h 10000"/>
              <a:gd name="connsiteX167" fmla="*/ 3952 w 10000"/>
              <a:gd name="connsiteY167" fmla="*/ 10000 h 10000"/>
              <a:gd name="connsiteX168" fmla="*/ 3958 w 10000"/>
              <a:gd name="connsiteY168" fmla="*/ 10000 h 10000"/>
              <a:gd name="connsiteX169" fmla="*/ 3965 w 10000"/>
              <a:gd name="connsiteY169" fmla="*/ 10000 h 10000"/>
              <a:gd name="connsiteX170" fmla="*/ 3979 w 10000"/>
              <a:gd name="connsiteY170" fmla="*/ 10000 h 10000"/>
              <a:gd name="connsiteX171" fmla="*/ 3986 w 10000"/>
              <a:gd name="connsiteY171" fmla="*/ 10000 h 10000"/>
              <a:gd name="connsiteX172" fmla="*/ 3993 w 10000"/>
              <a:gd name="connsiteY172" fmla="*/ 10000 h 10000"/>
              <a:gd name="connsiteX173" fmla="*/ 4000 w 10000"/>
              <a:gd name="connsiteY173" fmla="*/ 10000 h 10000"/>
              <a:gd name="connsiteX174" fmla="*/ 4014 w 10000"/>
              <a:gd name="connsiteY174" fmla="*/ 10000 h 10000"/>
              <a:gd name="connsiteX175" fmla="*/ 4021 w 10000"/>
              <a:gd name="connsiteY175" fmla="*/ 10000 h 10000"/>
              <a:gd name="connsiteX176" fmla="*/ 4028 w 10000"/>
              <a:gd name="connsiteY176" fmla="*/ 10000 h 10000"/>
              <a:gd name="connsiteX177" fmla="*/ 4035 w 10000"/>
              <a:gd name="connsiteY177" fmla="*/ 10000 h 10000"/>
              <a:gd name="connsiteX178" fmla="*/ 4048 w 10000"/>
              <a:gd name="connsiteY178" fmla="*/ 10000 h 10000"/>
              <a:gd name="connsiteX179" fmla="*/ 4055 w 10000"/>
              <a:gd name="connsiteY179" fmla="*/ 10000 h 10000"/>
              <a:gd name="connsiteX180" fmla="*/ 4062 w 10000"/>
              <a:gd name="connsiteY180" fmla="*/ 10000 h 10000"/>
              <a:gd name="connsiteX181" fmla="*/ 4076 w 10000"/>
              <a:gd name="connsiteY181" fmla="*/ 10000 h 10000"/>
              <a:gd name="connsiteX182" fmla="*/ 4083 w 10000"/>
              <a:gd name="connsiteY182" fmla="*/ 10000 h 10000"/>
              <a:gd name="connsiteX183" fmla="*/ 4090 w 10000"/>
              <a:gd name="connsiteY183" fmla="*/ 10000 h 10000"/>
              <a:gd name="connsiteX184" fmla="*/ 4097 w 10000"/>
              <a:gd name="connsiteY184" fmla="*/ 10000 h 10000"/>
              <a:gd name="connsiteX185" fmla="*/ 4111 w 10000"/>
              <a:gd name="connsiteY185" fmla="*/ 10000 h 10000"/>
              <a:gd name="connsiteX186" fmla="*/ 4118 w 10000"/>
              <a:gd name="connsiteY186" fmla="*/ 10000 h 10000"/>
              <a:gd name="connsiteX187" fmla="*/ 4125 w 10000"/>
              <a:gd name="connsiteY187" fmla="*/ 10000 h 10000"/>
              <a:gd name="connsiteX188" fmla="*/ 4131 w 10000"/>
              <a:gd name="connsiteY188" fmla="*/ 10000 h 10000"/>
              <a:gd name="connsiteX189" fmla="*/ 4145 w 10000"/>
              <a:gd name="connsiteY189" fmla="*/ 10000 h 10000"/>
              <a:gd name="connsiteX190" fmla="*/ 4152 w 10000"/>
              <a:gd name="connsiteY190" fmla="*/ 10000 h 10000"/>
              <a:gd name="connsiteX191" fmla="*/ 4159 w 10000"/>
              <a:gd name="connsiteY191" fmla="*/ 10000 h 10000"/>
              <a:gd name="connsiteX192" fmla="*/ 4166 w 10000"/>
              <a:gd name="connsiteY192" fmla="*/ 10000 h 10000"/>
              <a:gd name="connsiteX193" fmla="*/ 4180 w 10000"/>
              <a:gd name="connsiteY193" fmla="*/ 10000 h 10000"/>
              <a:gd name="connsiteX194" fmla="*/ 4187 w 10000"/>
              <a:gd name="connsiteY194" fmla="*/ 10000 h 10000"/>
              <a:gd name="connsiteX195" fmla="*/ 4194 w 10000"/>
              <a:gd name="connsiteY195" fmla="*/ 10000 h 10000"/>
              <a:gd name="connsiteX196" fmla="*/ 4201 w 10000"/>
              <a:gd name="connsiteY196" fmla="*/ 10000 h 10000"/>
              <a:gd name="connsiteX197" fmla="*/ 4215 w 10000"/>
              <a:gd name="connsiteY197" fmla="*/ 10000 h 10000"/>
              <a:gd name="connsiteX198" fmla="*/ 4221 w 10000"/>
              <a:gd name="connsiteY198" fmla="*/ 9986 h 10000"/>
              <a:gd name="connsiteX199" fmla="*/ 4228 w 10000"/>
              <a:gd name="connsiteY199" fmla="*/ 10000 h 10000"/>
              <a:gd name="connsiteX200" fmla="*/ 4235 w 10000"/>
              <a:gd name="connsiteY200" fmla="*/ 10000 h 10000"/>
              <a:gd name="connsiteX201" fmla="*/ 4249 w 10000"/>
              <a:gd name="connsiteY201" fmla="*/ 10000 h 10000"/>
              <a:gd name="connsiteX202" fmla="*/ 4256 w 10000"/>
              <a:gd name="connsiteY202" fmla="*/ 10000 h 10000"/>
              <a:gd name="connsiteX203" fmla="*/ 4263 w 10000"/>
              <a:gd name="connsiteY203" fmla="*/ 9973 h 10000"/>
              <a:gd name="connsiteX204" fmla="*/ 4270 w 10000"/>
              <a:gd name="connsiteY204" fmla="*/ 9946 h 10000"/>
              <a:gd name="connsiteX205" fmla="*/ 4284 w 10000"/>
              <a:gd name="connsiteY205" fmla="*/ 9946 h 10000"/>
              <a:gd name="connsiteX206" fmla="*/ 4291 w 10000"/>
              <a:gd name="connsiteY206" fmla="*/ 9905 h 10000"/>
              <a:gd name="connsiteX207" fmla="*/ 4298 w 10000"/>
              <a:gd name="connsiteY207" fmla="*/ 9986 h 10000"/>
              <a:gd name="connsiteX208" fmla="*/ 4304 w 10000"/>
              <a:gd name="connsiteY208" fmla="*/ 9715 h 10000"/>
              <a:gd name="connsiteX209" fmla="*/ 4318 w 10000"/>
              <a:gd name="connsiteY209" fmla="*/ 9485 h 10000"/>
              <a:gd name="connsiteX210" fmla="*/ 4325 w 10000"/>
              <a:gd name="connsiteY210" fmla="*/ 9458 h 10000"/>
              <a:gd name="connsiteX211" fmla="*/ 4332 w 10000"/>
              <a:gd name="connsiteY211" fmla="*/ 9702 h 10000"/>
              <a:gd name="connsiteX212" fmla="*/ 4339 w 10000"/>
              <a:gd name="connsiteY212" fmla="*/ 8537 h 10000"/>
              <a:gd name="connsiteX213" fmla="*/ 4353 w 10000"/>
              <a:gd name="connsiteY213" fmla="*/ 5732 h 10000"/>
              <a:gd name="connsiteX214" fmla="*/ 4360 w 10000"/>
              <a:gd name="connsiteY214" fmla="*/ 2249 h 10000"/>
              <a:gd name="connsiteX215" fmla="*/ 4367 w 10000"/>
              <a:gd name="connsiteY215" fmla="*/ 0 h 10000"/>
              <a:gd name="connsiteX216" fmla="*/ 4374 w 10000"/>
              <a:gd name="connsiteY216" fmla="*/ 650 h 10000"/>
              <a:gd name="connsiteX217" fmla="*/ 4388 w 10000"/>
              <a:gd name="connsiteY217" fmla="*/ 3821 h 10000"/>
              <a:gd name="connsiteX218" fmla="*/ 4394 w 10000"/>
              <a:gd name="connsiteY218" fmla="*/ 7344 h 10000"/>
              <a:gd name="connsiteX219" fmla="*/ 4401 w 10000"/>
              <a:gd name="connsiteY219" fmla="*/ 9146 h 10000"/>
              <a:gd name="connsiteX220" fmla="*/ 4415 w 10000"/>
              <a:gd name="connsiteY220" fmla="*/ 9444 h 10000"/>
              <a:gd name="connsiteX221" fmla="*/ 4422 w 10000"/>
              <a:gd name="connsiteY221" fmla="*/ 9756 h 10000"/>
              <a:gd name="connsiteX222" fmla="*/ 4429 w 10000"/>
              <a:gd name="connsiteY222" fmla="*/ 9878 h 10000"/>
              <a:gd name="connsiteX223" fmla="*/ 4436 w 10000"/>
              <a:gd name="connsiteY223" fmla="*/ 9892 h 10000"/>
              <a:gd name="connsiteX224" fmla="*/ 4450 w 10000"/>
              <a:gd name="connsiteY224" fmla="*/ 9946 h 10000"/>
              <a:gd name="connsiteX225" fmla="*/ 4457 w 10000"/>
              <a:gd name="connsiteY225" fmla="*/ 9946 h 10000"/>
              <a:gd name="connsiteX226" fmla="*/ 4464 w 10000"/>
              <a:gd name="connsiteY226" fmla="*/ 9973 h 10000"/>
              <a:gd name="connsiteX227" fmla="*/ 4471 w 10000"/>
              <a:gd name="connsiteY227" fmla="*/ 10000 h 10000"/>
              <a:gd name="connsiteX228" fmla="*/ 4484 w 10000"/>
              <a:gd name="connsiteY228" fmla="*/ 10000 h 10000"/>
              <a:gd name="connsiteX229" fmla="*/ 4491 w 10000"/>
              <a:gd name="connsiteY229" fmla="*/ 9986 h 10000"/>
              <a:gd name="connsiteX230" fmla="*/ 4498 w 10000"/>
              <a:gd name="connsiteY230" fmla="*/ 10000 h 10000"/>
              <a:gd name="connsiteX231" fmla="*/ 4505 w 10000"/>
              <a:gd name="connsiteY231" fmla="*/ 10000 h 10000"/>
              <a:gd name="connsiteX232" fmla="*/ 4519 w 10000"/>
              <a:gd name="connsiteY232" fmla="*/ 10000 h 10000"/>
              <a:gd name="connsiteX233" fmla="*/ 4526 w 10000"/>
              <a:gd name="connsiteY233" fmla="*/ 9986 h 10000"/>
              <a:gd name="connsiteX234" fmla="*/ 4533 w 10000"/>
              <a:gd name="connsiteY234" fmla="*/ 10000 h 10000"/>
              <a:gd name="connsiteX235" fmla="*/ 4540 w 10000"/>
              <a:gd name="connsiteY235" fmla="*/ 10000 h 10000"/>
              <a:gd name="connsiteX236" fmla="*/ 4554 w 10000"/>
              <a:gd name="connsiteY236" fmla="*/ 10000 h 10000"/>
              <a:gd name="connsiteX237" fmla="*/ 4561 w 10000"/>
              <a:gd name="connsiteY237" fmla="*/ 10000 h 10000"/>
              <a:gd name="connsiteX238" fmla="*/ 4567 w 10000"/>
              <a:gd name="connsiteY238" fmla="*/ 10000 h 10000"/>
              <a:gd name="connsiteX239" fmla="*/ 4574 w 10000"/>
              <a:gd name="connsiteY239" fmla="*/ 10000 h 10000"/>
              <a:gd name="connsiteX240" fmla="*/ 4588 w 10000"/>
              <a:gd name="connsiteY240" fmla="*/ 10000 h 10000"/>
              <a:gd name="connsiteX241" fmla="*/ 4595 w 10000"/>
              <a:gd name="connsiteY241" fmla="*/ 10000 h 10000"/>
              <a:gd name="connsiteX242" fmla="*/ 4602 w 10000"/>
              <a:gd name="connsiteY242" fmla="*/ 10000 h 10000"/>
              <a:gd name="connsiteX243" fmla="*/ 4609 w 10000"/>
              <a:gd name="connsiteY243" fmla="*/ 10000 h 10000"/>
              <a:gd name="connsiteX244" fmla="*/ 4623 w 10000"/>
              <a:gd name="connsiteY244" fmla="*/ 10000 h 10000"/>
              <a:gd name="connsiteX245" fmla="*/ 4630 w 10000"/>
              <a:gd name="connsiteY245" fmla="*/ 10000 h 10000"/>
              <a:gd name="connsiteX246" fmla="*/ 4637 w 10000"/>
              <a:gd name="connsiteY246" fmla="*/ 10000 h 10000"/>
              <a:gd name="connsiteX247" fmla="*/ 4644 w 10000"/>
              <a:gd name="connsiteY247" fmla="*/ 10000 h 10000"/>
              <a:gd name="connsiteX248" fmla="*/ 4657 w 10000"/>
              <a:gd name="connsiteY248" fmla="*/ 10000 h 10000"/>
              <a:gd name="connsiteX249" fmla="*/ 4664 w 10000"/>
              <a:gd name="connsiteY249" fmla="*/ 10000 h 10000"/>
              <a:gd name="connsiteX250" fmla="*/ 4671 w 10000"/>
              <a:gd name="connsiteY250" fmla="*/ 10000 h 10000"/>
              <a:gd name="connsiteX251" fmla="*/ 4678 w 10000"/>
              <a:gd name="connsiteY251" fmla="*/ 10000 h 10000"/>
              <a:gd name="connsiteX252" fmla="*/ 4692 w 10000"/>
              <a:gd name="connsiteY252" fmla="*/ 10000 h 10000"/>
              <a:gd name="connsiteX253" fmla="*/ 4699 w 10000"/>
              <a:gd name="connsiteY253" fmla="*/ 10000 h 10000"/>
              <a:gd name="connsiteX254" fmla="*/ 4706 w 10000"/>
              <a:gd name="connsiteY254" fmla="*/ 10000 h 10000"/>
              <a:gd name="connsiteX255" fmla="*/ 4720 w 10000"/>
              <a:gd name="connsiteY255" fmla="*/ 10000 h 10000"/>
              <a:gd name="connsiteX256" fmla="*/ 4727 w 10000"/>
              <a:gd name="connsiteY256" fmla="*/ 10000 h 10000"/>
              <a:gd name="connsiteX257" fmla="*/ 4734 w 10000"/>
              <a:gd name="connsiteY257" fmla="*/ 10000 h 10000"/>
              <a:gd name="connsiteX258" fmla="*/ 4740 w 10000"/>
              <a:gd name="connsiteY258" fmla="*/ 10000 h 10000"/>
              <a:gd name="connsiteX259" fmla="*/ 4754 w 10000"/>
              <a:gd name="connsiteY259" fmla="*/ 10000 h 10000"/>
              <a:gd name="connsiteX260" fmla="*/ 4761 w 10000"/>
              <a:gd name="connsiteY260" fmla="*/ 10000 h 10000"/>
              <a:gd name="connsiteX261" fmla="*/ 4768 w 10000"/>
              <a:gd name="connsiteY261" fmla="*/ 10000 h 10000"/>
              <a:gd name="connsiteX262" fmla="*/ 4775 w 10000"/>
              <a:gd name="connsiteY262" fmla="*/ 10000 h 10000"/>
              <a:gd name="connsiteX263" fmla="*/ 4789 w 10000"/>
              <a:gd name="connsiteY263" fmla="*/ 10000 h 10000"/>
              <a:gd name="connsiteX264" fmla="*/ 4796 w 10000"/>
              <a:gd name="connsiteY264" fmla="*/ 10000 h 10000"/>
              <a:gd name="connsiteX265" fmla="*/ 4803 w 10000"/>
              <a:gd name="connsiteY265" fmla="*/ 10000 h 10000"/>
              <a:gd name="connsiteX266" fmla="*/ 4810 w 10000"/>
              <a:gd name="connsiteY266" fmla="*/ 10000 h 10000"/>
              <a:gd name="connsiteX267" fmla="*/ 4824 w 10000"/>
              <a:gd name="connsiteY267" fmla="*/ 10000 h 10000"/>
              <a:gd name="connsiteX268" fmla="*/ 4830 w 10000"/>
              <a:gd name="connsiteY268" fmla="*/ 10000 h 10000"/>
              <a:gd name="connsiteX269" fmla="*/ 4837 w 10000"/>
              <a:gd name="connsiteY269" fmla="*/ 10000 h 10000"/>
              <a:gd name="connsiteX270" fmla="*/ 4844 w 10000"/>
              <a:gd name="connsiteY270" fmla="*/ 10000 h 10000"/>
              <a:gd name="connsiteX271" fmla="*/ 4858 w 10000"/>
              <a:gd name="connsiteY271" fmla="*/ 10000 h 10000"/>
              <a:gd name="connsiteX272" fmla="*/ 4865 w 10000"/>
              <a:gd name="connsiteY272" fmla="*/ 10000 h 10000"/>
              <a:gd name="connsiteX273" fmla="*/ 4872 w 10000"/>
              <a:gd name="connsiteY273" fmla="*/ 10000 h 10000"/>
              <a:gd name="connsiteX274" fmla="*/ 4879 w 10000"/>
              <a:gd name="connsiteY274" fmla="*/ 10000 h 10000"/>
              <a:gd name="connsiteX275" fmla="*/ 4893 w 10000"/>
              <a:gd name="connsiteY275" fmla="*/ 10000 h 10000"/>
              <a:gd name="connsiteX276" fmla="*/ 4900 w 10000"/>
              <a:gd name="connsiteY276" fmla="*/ 10000 h 10000"/>
              <a:gd name="connsiteX277" fmla="*/ 4907 w 10000"/>
              <a:gd name="connsiteY277" fmla="*/ 10000 h 10000"/>
              <a:gd name="connsiteX278" fmla="*/ 4913 w 10000"/>
              <a:gd name="connsiteY278" fmla="*/ 10000 h 10000"/>
              <a:gd name="connsiteX279" fmla="*/ 4927 w 10000"/>
              <a:gd name="connsiteY279" fmla="*/ 10000 h 10000"/>
              <a:gd name="connsiteX280" fmla="*/ 4934 w 10000"/>
              <a:gd name="connsiteY280" fmla="*/ 10000 h 10000"/>
              <a:gd name="connsiteX281" fmla="*/ 4941 w 10000"/>
              <a:gd name="connsiteY281" fmla="*/ 10000 h 10000"/>
              <a:gd name="connsiteX282" fmla="*/ 4948 w 10000"/>
              <a:gd name="connsiteY282" fmla="*/ 10000 h 10000"/>
              <a:gd name="connsiteX283" fmla="*/ 4962 w 10000"/>
              <a:gd name="connsiteY283" fmla="*/ 10000 h 10000"/>
              <a:gd name="connsiteX284" fmla="*/ 4969 w 10000"/>
              <a:gd name="connsiteY284" fmla="*/ 10000 h 10000"/>
              <a:gd name="connsiteX285" fmla="*/ 4976 w 10000"/>
              <a:gd name="connsiteY285" fmla="*/ 10000 h 10000"/>
              <a:gd name="connsiteX286" fmla="*/ 4990 w 10000"/>
              <a:gd name="connsiteY286" fmla="*/ 9986 h 10000"/>
              <a:gd name="connsiteX287" fmla="*/ 4997 w 10000"/>
              <a:gd name="connsiteY287" fmla="*/ 10000 h 10000"/>
              <a:gd name="connsiteX288" fmla="*/ 5003 w 10000"/>
              <a:gd name="connsiteY288" fmla="*/ 10000 h 10000"/>
              <a:gd name="connsiteX289" fmla="*/ 5010 w 10000"/>
              <a:gd name="connsiteY289" fmla="*/ 10000 h 10000"/>
              <a:gd name="connsiteX290" fmla="*/ 5024 w 10000"/>
              <a:gd name="connsiteY290" fmla="*/ 10000 h 10000"/>
              <a:gd name="connsiteX291" fmla="*/ 5031 w 10000"/>
              <a:gd name="connsiteY291" fmla="*/ 9973 h 10000"/>
              <a:gd name="connsiteX292" fmla="*/ 5038 w 10000"/>
              <a:gd name="connsiteY292" fmla="*/ 9959 h 10000"/>
              <a:gd name="connsiteX293" fmla="*/ 5045 w 10000"/>
              <a:gd name="connsiteY293" fmla="*/ 9946 h 10000"/>
              <a:gd name="connsiteX294" fmla="*/ 5059 w 10000"/>
              <a:gd name="connsiteY294" fmla="*/ 9959 h 10000"/>
              <a:gd name="connsiteX295" fmla="*/ 5066 w 10000"/>
              <a:gd name="connsiteY295" fmla="*/ 9919 h 10000"/>
              <a:gd name="connsiteX296" fmla="*/ 5073 w 10000"/>
              <a:gd name="connsiteY296" fmla="*/ 9729 h 10000"/>
              <a:gd name="connsiteX297" fmla="*/ 5080 w 10000"/>
              <a:gd name="connsiteY297" fmla="*/ 9607 h 10000"/>
              <a:gd name="connsiteX298" fmla="*/ 5093 w 10000"/>
              <a:gd name="connsiteY298" fmla="*/ 9688 h 10000"/>
              <a:gd name="connsiteX299" fmla="*/ 5100 w 10000"/>
              <a:gd name="connsiteY299" fmla="*/ 9566 h 10000"/>
              <a:gd name="connsiteX300" fmla="*/ 5107 w 10000"/>
              <a:gd name="connsiteY300" fmla="*/ 8144 h 10000"/>
              <a:gd name="connsiteX301" fmla="*/ 5114 w 10000"/>
              <a:gd name="connsiteY301" fmla="*/ 5799 h 10000"/>
              <a:gd name="connsiteX302" fmla="*/ 5128 w 10000"/>
              <a:gd name="connsiteY302" fmla="*/ 3537 h 10000"/>
              <a:gd name="connsiteX303" fmla="*/ 5135 w 10000"/>
              <a:gd name="connsiteY303" fmla="*/ 2832 h 10000"/>
              <a:gd name="connsiteX304" fmla="*/ 5142 w 10000"/>
              <a:gd name="connsiteY304" fmla="*/ 4268 h 10000"/>
              <a:gd name="connsiteX305" fmla="*/ 5149 w 10000"/>
              <a:gd name="connsiteY305" fmla="*/ 6843 h 10000"/>
              <a:gd name="connsiteX306" fmla="*/ 5163 w 10000"/>
              <a:gd name="connsiteY306" fmla="*/ 8889 h 10000"/>
              <a:gd name="connsiteX307" fmla="*/ 5170 w 10000"/>
              <a:gd name="connsiteY307" fmla="*/ 9512 h 10000"/>
              <a:gd name="connsiteX308" fmla="*/ 5176 w 10000"/>
              <a:gd name="connsiteY308" fmla="*/ 9702 h 10000"/>
              <a:gd name="connsiteX309" fmla="*/ 5183 w 10000"/>
              <a:gd name="connsiteY309" fmla="*/ 9878 h 10000"/>
              <a:gd name="connsiteX310" fmla="*/ 5197 w 10000"/>
              <a:gd name="connsiteY310" fmla="*/ 9919 h 10000"/>
              <a:gd name="connsiteX311" fmla="*/ 5204 w 10000"/>
              <a:gd name="connsiteY311" fmla="*/ 9946 h 10000"/>
              <a:gd name="connsiteX312" fmla="*/ 5211 w 10000"/>
              <a:gd name="connsiteY312" fmla="*/ 9973 h 10000"/>
              <a:gd name="connsiteX313" fmla="*/ 5218 w 10000"/>
              <a:gd name="connsiteY313" fmla="*/ 9986 h 10000"/>
              <a:gd name="connsiteX314" fmla="*/ 5232 w 10000"/>
              <a:gd name="connsiteY314" fmla="*/ 10000 h 10000"/>
              <a:gd name="connsiteX315" fmla="*/ 5239 w 10000"/>
              <a:gd name="connsiteY315" fmla="*/ 10000 h 10000"/>
              <a:gd name="connsiteX316" fmla="*/ 5246 w 10000"/>
              <a:gd name="connsiteY316" fmla="*/ 10000 h 10000"/>
              <a:gd name="connsiteX317" fmla="*/ 5260 w 10000"/>
              <a:gd name="connsiteY317" fmla="*/ 10000 h 10000"/>
              <a:gd name="connsiteX318" fmla="*/ 5266 w 10000"/>
              <a:gd name="connsiteY318" fmla="*/ 10000 h 10000"/>
              <a:gd name="connsiteX319" fmla="*/ 5273 w 10000"/>
              <a:gd name="connsiteY319" fmla="*/ 10000 h 10000"/>
              <a:gd name="connsiteX320" fmla="*/ 5280 w 10000"/>
              <a:gd name="connsiteY320" fmla="*/ 10000 h 10000"/>
              <a:gd name="connsiteX321" fmla="*/ 5294 w 10000"/>
              <a:gd name="connsiteY321" fmla="*/ 10000 h 10000"/>
              <a:gd name="connsiteX322" fmla="*/ 5301 w 10000"/>
              <a:gd name="connsiteY322" fmla="*/ 10000 h 10000"/>
              <a:gd name="connsiteX323" fmla="*/ 5308 w 10000"/>
              <a:gd name="connsiteY323" fmla="*/ 10000 h 10000"/>
              <a:gd name="connsiteX324" fmla="*/ 5315 w 10000"/>
              <a:gd name="connsiteY324" fmla="*/ 10000 h 10000"/>
              <a:gd name="connsiteX325" fmla="*/ 5329 w 10000"/>
              <a:gd name="connsiteY325" fmla="*/ 10000 h 10000"/>
              <a:gd name="connsiteX326" fmla="*/ 5336 w 10000"/>
              <a:gd name="connsiteY326" fmla="*/ 10000 h 10000"/>
              <a:gd name="connsiteX327" fmla="*/ 5343 w 10000"/>
              <a:gd name="connsiteY327" fmla="*/ 10000 h 10000"/>
              <a:gd name="connsiteX328" fmla="*/ 5349 w 10000"/>
              <a:gd name="connsiteY328" fmla="*/ 10000 h 10000"/>
              <a:gd name="connsiteX329" fmla="*/ 5363 w 10000"/>
              <a:gd name="connsiteY329" fmla="*/ 10000 h 10000"/>
              <a:gd name="connsiteX330" fmla="*/ 5370 w 10000"/>
              <a:gd name="connsiteY330" fmla="*/ 10000 h 10000"/>
              <a:gd name="connsiteX331" fmla="*/ 5377 w 10000"/>
              <a:gd name="connsiteY331" fmla="*/ 10000 h 10000"/>
              <a:gd name="connsiteX332" fmla="*/ 5384 w 10000"/>
              <a:gd name="connsiteY332" fmla="*/ 10000 h 10000"/>
              <a:gd name="connsiteX333" fmla="*/ 5398 w 10000"/>
              <a:gd name="connsiteY333" fmla="*/ 10000 h 10000"/>
              <a:gd name="connsiteX334" fmla="*/ 5405 w 10000"/>
              <a:gd name="connsiteY334" fmla="*/ 10000 h 10000"/>
              <a:gd name="connsiteX335" fmla="*/ 5412 w 10000"/>
              <a:gd name="connsiteY335" fmla="*/ 10000 h 10000"/>
              <a:gd name="connsiteX336" fmla="*/ 5419 w 10000"/>
              <a:gd name="connsiteY336" fmla="*/ 10000 h 10000"/>
              <a:gd name="connsiteX337" fmla="*/ 5433 w 10000"/>
              <a:gd name="connsiteY337" fmla="*/ 10000 h 10000"/>
              <a:gd name="connsiteX338" fmla="*/ 5439 w 10000"/>
              <a:gd name="connsiteY338" fmla="*/ 10000 h 10000"/>
              <a:gd name="connsiteX339" fmla="*/ 5446 w 10000"/>
              <a:gd name="connsiteY339" fmla="*/ 10000 h 10000"/>
              <a:gd name="connsiteX340" fmla="*/ 5453 w 10000"/>
              <a:gd name="connsiteY340" fmla="*/ 10000 h 10000"/>
              <a:gd name="connsiteX341" fmla="*/ 5467 w 10000"/>
              <a:gd name="connsiteY341" fmla="*/ 10000 h 10000"/>
              <a:gd name="connsiteX342" fmla="*/ 5474 w 10000"/>
              <a:gd name="connsiteY342" fmla="*/ 10000 h 10000"/>
              <a:gd name="connsiteX343" fmla="*/ 5481 w 10000"/>
              <a:gd name="connsiteY343" fmla="*/ 10000 h 10000"/>
              <a:gd name="connsiteX344" fmla="*/ 5495 w 10000"/>
              <a:gd name="connsiteY344" fmla="*/ 10000 h 10000"/>
              <a:gd name="connsiteX345" fmla="*/ 5502 w 10000"/>
              <a:gd name="connsiteY345" fmla="*/ 10000 h 10000"/>
              <a:gd name="connsiteX346" fmla="*/ 5509 w 10000"/>
              <a:gd name="connsiteY346" fmla="*/ 10000 h 10000"/>
              <a:gd name="connsiteX347" fmla="*/ 5516 w 10000"/>
              <a:gd name="connsiteY347" fmla="*/ 10000 h 10000"/>
              <a:gd name="connsiteX348" fmla="*/ 5529 w 10000"/>
              <a:gd name="connsiteY348" fmla="*/ 10000 h 10000"/>
              <a:gd name="connsiteX349" fmla="*/ 5536 w 10000"/>
              <a:gd name="connsiteY349" fmla="*/ 10000 h 10000"/>
              <a:gd name="connsiteX350" fmla="*/ 5543 w 10000"/>
              <a:gd name="connsiteY350" fmla="*/ 10000 h 10000"/>
              <a:gd name="connsiteX351" fmla="*/ 5550 w 10000"/>
              <a:gd name="connsiteY351" fmla="*/ 10000 h 10000"/>
              <a:gd name="connsiteX352" fmla="*/ 5564 w 10000"/>
              <a:gd name="connsiteY352" fmla="*/ 10000 h 10000"/>
              <a:gd name="connsiteX353" fmla="*/ 5571 w 10000"/>
              <a:gd name="connsiteY353" fmla="*/ 10000 h 10000"/>
              <a:gd name="connsiteX354" fmla="*/ 5578 w 10000"/>
              <a:gd name="connsiteY354" fmla="*/ 10000 h 10000"/>
              <a:gd name="connsiteX355" fmla="*/ 5585 w 10000"/>
              <a:gd name="connsiteY355" fmla="*/ 10000 h 10000"/>
              <a:gd name="connsiteX356" fmla="*/ 5599 w 10000"/>
              <a:gd name="connsiteY356" fmla="*/ 10000 h 10000"/>
              <a:gd name="connsiteX357" fmla="*/ 5606 w 10000"/>
              <a:gd name="connsiteY357" fmla="*/ 10000 h 10000"/>
              <a:gd name="connsiteX358" fmla="*/ 5612 w 10000"/>
              <a:gd name="connsiteY358" fmla="*/ 10000 h 10000"/>
              <a:gd name="connsiteX359" fmla="*/ 5619 w 10000"/>
              <a:gd name="connsiteY359" fmla="*/ 10000 h 10000"/>
              <a:gd name="connsiteX360" fmla="*/ 5633 w 10000"/>
              <a:gd name="connsiteY360" fmla="*/ 10000 h 10000"/>
              <a:gd name="connsiteX361" fmla="*/ 5640 w 10000"/>
              <a:gd name="connsiteY361" fmla="*/ 10000 h 10000"/>
              <a:gd name="connsiteX362" fmla="*/ 5647 w 10000"/>
              <a:gd name="connsiteY362" fmla="*/ 10000 h 10000"/>
              <a:gd name="connsiteX363" fmla="*/ 5654 w 10000"/>
              <a:gd name="connsiteY363" fmla="*/ 10000 h 10000"/>
              <a:gd name="connsiteX364" fmla="*/ 5668 w 10000"/>
              <a:gd name="connsiteY364" fmla="*/ 10000 h 10000"/>
              <a:gd name="connsiteX365" fmla="*/ 5675 w 10000"/>
              <a:gd name="connsiteY365" fmla="*/ 10000 h 10000"/>
              <a:gd name="connsiteX366" fmla="*/ 5682 w 10000"/>
              <a:gd name="connsiteY366" fmla="*/ 10000 h 10000"/>
              <a:gd name="connsiteX367" fmla="*/ 5696 w 10000"/>
              <a:gd name="connsiteY367" fmla="*/ 10000 h 10000"/>
              <a:gd name="connsiteX368" fmla="*/ 5702 w 10000"/>
              <a:gd name="connsiteY368" fmla="*/ 10000 h 10000"/>
              <a:gd name="connsiteX369" fmla="*/ 5709 w 10000"/>
              <a:gd name="connsiteY369" fmla="*/ 10000 h 10000"/>
              <a:gd name="connsiteX370" fmla="*/ 5716 w 10000"/>
              <a:gd name="connsiteY370" fmla="*/ 10000 h 10000"/>
              <a:gd name="connsiteX371" fmla="*/ 5730 w 10000"/>
              <a:gd name="connsiteY371" fmla="*/ 10000 h 10000"/>
              <a:gd name="connsiteX372" fmla="*/ 5737 w 10000"/>
              <a:gd name="connsiteY372" fmla="*/ 10000 h 10000"/>
              <a:gd name="connsiteX373" fmla="*/ 5744 w 10000"/>
              <a:gd name="connsiteY373" fmla="*/ 10000 h 10000"/>
              <a:gd name="connsiteX374" fmla="*/ 5751 w 10000"/>
              <a:gd name="connsiteY374" fmla="*/ 10000 h 10000"/>
              <a:gd name="connsiteX375" fmla="*/ 5765 w 10000"/>
              <a:gd name="connsiteY375" fmla="*/ 10000 h 10000"/>
              <a:gd name="connsiteX376" fmla="*/ 5772 w 10000"/>
              <a:gd name="connsiteY376" fmla="*/ 10000 h 10000"/>
              <a:gd name="connsiteX377" fmla="*/ 5779 w 10000"/>
              <a:gd name="connsiteY377" fmla="*/ 10000 h 10000"/>
              <a:gd name="connsiteX378" fmla="*/ 5785 w 10000"/>
              <a:gd name="connsiteY378" fmla="*/ 10000 h 10000"/>
              <a:gd name="connsiteX379" fmla="*/ 5799 w 10000"/>
              <a:gd name="connsiteY379" fmla="*/ 9986 h 10000"/>
              <a:gd name="connsiteX380" fmla="*/ 5806 w 10000"/>
              <a:gd name="connsiteY380" fmla="*/ 9973 h 10000"/>
              <a:gd name="connsiteX381" fmla="*/ 5813 w 10000"/>
              <a:gd name="connsiteY381" fmla="*/ 9973 h 10000"/>
              <a:gd name="connsiteX382" fmla="*/ 5820 w 10000"/>
              <a:gd name="connsiteY382" fmla="*/ 10000 h 10000"/>
              <a:gd name="connsiteX383" fmla="*/ 5834 w 10000"/>
              <a:gd name="connsiteY383" fmla="*/ 9932 h 10000"/>
              <a:gd name="connsiteX384" fmla="*/ 5841 w 10000"/>
              <a:gd name="connsiteY384" fmla="*/ 9851 h 10000"/>
              <a:gd name="connsiteX385" fmla="*/ 5848 w 10000"/>
              <a:gd name="connsiteY385" fmla="*/ 9837 h 10000"/>
              <a:gd name="connsiteX386" fmla="*/ 5855 w 10000"/>
              <a:gd name="connsiteY386" fmla="*/ 9892 h 10000"/>
              <a:gd name="connsiteX387" fmla="*/ 5869 w 10000"/>
              <a:gd name="connsiteY387" fmla="*/ 9566 h 10000"/>
              <a:gd name="connsiteX388" fmla="*/ 5875 w 10000"/>
              <a:gd name="connsiteY388" fmla="*/ 8780 h 10000"/>
              <a:gd name="connsiteX389" fmla="*/ 5882 w 10000"/>
              <a:gd name="connsiteY389" fmla="*/ 7791 h 10000"/>
              <a:gd name="connsiteX390" fmla="*/ 5889 w 10000"/>
              <a:gd name="connsiteY390" fmla="*/ 7168 h 10000"/>
              <a:gd name="connsiteX391" fmla="*/ 5903 w 10000"/>
              <a:gd name="connsiteY391" fmla="*/ 7358 h 10000"/>
              <a:gd name="connsiteX392" fmla="*/ 5910 w 10000"/>
              <a:gd name="connsiteY392" fmla="*/ 8266 h 10000"/>
              <a:gd name="connsiteX393" fmla="*/ 5917 w 10000"/>
              <a:gd name="connsiteY393" fmla="*/ 9255 h 10000"/>
              <a:gd name="connsiteX394" fmla="*/ 5931 w 10000"/>
              <a:gd name="connsiteY394" fmla="*/ 9756 h 10000"/>
              <a:gd name="connsiteX395" fmla="*/ 5938 w 10000"/>
              <a:gd name="connsiteY395" fmla="*/ 9837 h 10000"/>
              <a:gd name="connsiteX396" fmla="*/ 5945 w 10000"/>
              <a:gd name="connsiteY396" fmla="*/ 9919 h 10000"/>
              <a:gd name="connsiteX397" fmla="*/ 5952 w 10000"/>
              <a:gd name="connsiteY397" fmla="*/ 9959 h 10000"/>
              <a:gd name="connsiteX398" fmla="*/ 5965 w 10000"/>
              <a:gd name="connsiteY398" fmla="*/ 9973 h 10000"/>
              <a:gd name="connsiteX399" fmla="*/ 5972 w 10000"/>
              <a:gd name="connsiteY399" fmla="*/ 9986 h 10000"/>
              <a:gd name="connsiteX400" fmla="*/ 5979 w 10000"/>
              <a:gd name="connsiteY400" fmla="*/ 9986 h 10000"/>
              <a:gd name="connsiteX401" fmla="*/ 5986 w 10000"/>
              <a:gd name="connsiteY401" fmla="*/ 10000 h 10000"/>
              <a:gd name="connsiteX402" fmla="*/ 6000 w 10000"/>
              <a:gd name="connsiteY402" fmla="*/ 10000 h 10000"/>
              <a:gd name="connsiteX403" fmla="*/ 6007 w 10000"/>
              <a:gd name="connsiteY403" fmla="*/ 10000 h 10000"/>
              <a:gd name="connsiteX404" fmla="*/ 6014 w 10000"/>
              <a:gd name="connsiteY404" fmla="*/ 10000 h 10000"/>
              <a:gd name="connsiteX405" fmla="*/ 6021 w 10000"/>
              <a:gd name="connsiteY405" fmla="*/ 10000 h 10000"/>
              <a:gd name="connsiteX406" fmla="*/ 6035 w 10000"/>
              <a:gd name="connsiteY406" fmla="*/ 10000 h 10000"/>
              <a:gd name="connsiteX407" fmla="*/ 6042 w 10000"/>
              <a:gd name="connsiteY407" fmla="*/ 10000 h 10000"/>
              <a:gd name="connsiteX408" fmla="*/ 6242 w 10000"/>
              <a:gd name="connsiteY408" fmla="*/ 10000 h 10000"/>
              <a:gd name="connsiteX409" fmla="*/ 6249 w 10000"/>
              <a:gd name="connsiteY409" fmla="*/ 10000 h 10000"/>
              <a:gd name="connsiteX410" fmla="*/ 6256 w 10000"/>
              <a:gd name="connsiteY410" fmla="*/ 10000 h 10000"/>
              <a:gd name="connsiteX411" fmla="*/ 6270 w 10000"/>
              <a:gd name="connsiteY411" fmla="*/ 10000 h 10000"/>
              <a:gd name="connsiteX412" fmla="*/ 6277 w 10000"/>
              <a:gd name="connsiteY412" fmla="*/ 10000 h 10000"/>
              <a:gd name="connsiteX413" fmla="*/ 6284 w 10000"/>
              <a:gd name="connsiteY413" fmla="*/ 10000 h 10000"/>
              <a:gd name="connsiteX414" fmla="*/ 6298 w 10000"/>
              <a:gd name="connsiteY414" fmla="*/ 10000 h 10000"/>
              <a:gd name="connsiteX415" fmla="*/ 6304 w 10000"/>
              <a:gd name="connsiteY415" fmla="*/ 10000 h 10000"/>
              <a:gd name="connsiteX416" fmla="*/ 6311 w 10000"/>
              <a:gd name="connsiteY416" fmla="*/ 10000 h 10000"/>
              <a:gd name="connsiteX417" fmla="*/ 6318 w 10000"/>
              <a:gd name="connsiteY417" fmla="*/ 10000 h 10000"/>
              <a:gd name="connsiteX418" fmla="*/ 6332 w 10000"/>
              <a:gd name="connsiteY418" fmla="*/ 10000 h 10000"/>
              <a:gd name="connsiteX419" fmla="*/ 6339 w 10000"/>
              <a:gd name="connsiteY419" fmla="*/ 10000 h 10000"/>
              <a:gd name="connsiteX420" fmla="*/ 6346 w 10000"/>
              <a:gd name="connsiteY420" fmla="*/ 10000 h 10000"/>
              <a:gd name="connsiteX421" fmla="*/ 6353 w 10000"/>
              <a:gd name="connsiteY421" fmla="*/ 10000 h 10000"/>
              <a:gd name="connsiteX422" fmla="*/ 6367 w 10000"/>
              <a:gd name="connsiteY422" fmla="*/ 10000 h 10000"/>
              <a:gd name="connsiteX423" fmla="*/ 6374 w 10000"/>
              <a:gd name="connsiteY423" fmla="*/ 10000 h 10000"/>
              <a:gd name="connsiteX424" fmla="*/ 6381 w 10000"/>
              <a:gd name="connsiteY424" fmla="*/ 10000 h 10000"/>
              <a:gd name="connsiteX425" fmla="*/ 6388 w 10000"/>
              <a:gd name="connsiteY425" fmla="*/ 10000 h 10000"/>
              <a:gd name="connsiteX426" fmla="*/ 6401 w 10000"/>
              <a:gd name="connsiteY426" fmla="*/ 10000 h 10000"/>
              <a:gd name="connsiteX427" fmla="*/ 6408 w 10000"/>
              <a:gd name="connsiteY427" fmla="*/ 10000 h 10000"/>
              <a:gd name="connsiteX428" fmla="*/ 6415 w 10000"/>
              <a:gd name="connsiteY428" fmla="*/ 10000 h 10000"/>
              <a:gd name="connsiteX429" fmla="*/ 6484 w 10000"/>
              <a:gd name="connsiteY429" fmla="*/ 10000 h 10000"/>
              <a:gd name="connsiteX430" fmla="*/ 6498 w 10000"/>
              <a:gd name="connsiteY430" fmla="*/ 10000 h 10000"/>
              <a:gd name="connsiteX431" fmla="*/ 6505 w 10000"/>
              <a:gd name="connsiteY431" fmla="*/ 10000 h 10000"/>
              <a:gd name="connsiteX432" fmla="*/ 6512 w 10000"/>
              <a:gd name="connsiteY432" fmla="*/ 10000 h 10000"/>
              <a:gd name="connsiteX433" fmla="*/ 6519 w 10000"/>
              <a:gd name="connsiteY433" fmla="*/ 10000 h 10000"/>
              <a:gd name="connsiteX434" fmla="*/ 6533 w 10000"/>
              <a:gd name="connsiteY434" fmla="*/ 10000 h 10000"/>
              <a:gd name="connsiteX435" fmla="*/ 6540 w 10000"/>
              <a:gd name="connsiteY435" fmla="*/ 10000 h 10000"/>
              <a:gd name="connsiteX436" fmla="*/ 6547 w 10000"/>
              <a:gd name="connsiteY436" fmla="*/ 10000 h 10000"/>
              <a:gd name="connsiteX437" fmla="*/ 6554 w 10000"/>
              <a:gd name="connsiteY437" fmla="*/ 10000 h 10000"/>
              <a:gd name="connsiteX438" fmla="*/ 6567 w 10000"/>
              <a:gd name="connsiteY438" fmla="*/ 10000 h 10000"/>
              <a:gd name="connsiteX439" fmla="*/ 6574 w 10000"/>
              <a:gd name="connsiteY439" fmla="*/ 10000 h 10000"/>
              <a:gd name="connsiteX440" fmla="*/ 6581 w 10000"/>
              <a:gd name="connsiteY440" fmla="*/ 10000 h 10000"/>
              <a:gd name="connsiteX441" fmla="*/ 6588 w 10000"/>
              <a:gd name="connsiteY441" fmla="*/ 9986 h 10000"/>
              <a:gd name="connsiteX442" fmla="*/ 6602 w 10000"/>
              <a:gd name="connsiteY442" fmla="*/ 9959 h 10000"/>
              <a:gd name="connsiteX443" fmla="*/ 6609 w 10000"/>
              <a:gd name="connsiteY443" fmla="*/ 9959 h 10000"/>
              <a:gd name="connsiteX444" fmla="*/ 6616 w 10000"/>
              <a:gd name="connsiteY444" fmla="*/ 9973 h 10000"/>
              <a:gd name="connsiteX445" fmla="*/ 6623 w 10000"/>
              <a:gd name="connsiteY445" fmla="*/ 9932 h 10000"/>
              <a:gd name="connsiteX446" fmla="*/ 6637 w 10000"/>
              <a:gd name="connsiteY446" fmla="*/ 9770 h 10000"/>
              <a:gd name="connsiteX447" fmla="*/ 6644 w 10000"/>
              <a:gd name="connsiteY447" fmla="*/ 9526 h 10000"/>
              <a:gd name="connsiteX448" fmla="*/ 6651 w 10000"/>
              <a:gd name="connsiteY448" fmla="*/ 9322 h 10000"/>
              <a:gd name="connsiteX449" fmla="*/ 6664 w 10000"/>
              <a:gd name="connsiteY449" fmla="*/ 9295 h 10000"/>
              <a:gd name="connsiteX450" fmla="*/ 6671 w 10000"/>
              <a:gd name="connsiteY450" fmla="*/ 9472 h 10000"/>
              <a:gd name="connsiteX451" fmla="*/ 6678 w 10000"/>
              <a:gd name="connsiteY451" fmla="*/ 9715 h 10000"/>
              <a:gd name="connsiteX452" fmla="*/ 6685 w 10000"/>
              <a:gd name="connsiteY452" fmla="*/ 9905 h 10000"/>
              <a:gd name="connsiteX453" fmla="*/ 6699 w 10000"/>
              <a:gd name="connsiteY453" fmla="*/ 9946 h 10000"/>
              <a:gd name="connsiteX454" fmla="*/ 6706 w 10000"/>
              <a:gd name="connsiteY454" fmla="*/ 9973 h 10000"/>
              <a:gd name="connsiteX455" fmla="*/ 6713 w 10000"/>
              <a:gd name="connsiteY455" fmla="*/ 9986 h 10000"/>
              <a:gd name="connsiteX456" fmla="*/ 6720 w 10000"/>
              <a:gd name="connsiteY456" fmla="*/ 10000 h 10000"/>
              <a:gd name="connsiteX457" fmla="*/ 6734 w 10000"/>
              <a:gd name="connsiteY457" fmla="*/ 10000 h 10000"/>
              <a:gd name="connsiteX458" fmla="*/ 6740 w 10000"/>
              <a:gd name="connsiteY458" fmla="*/ 10000 h 10000"/>
              <a:gd name="connsiteX459" fmla="*/ 6747 w 10000"/>
              <a:gd name="connsiteY459" fmla="*/ 10000 h 10000"/>
              <a:gd name="connsiteX460" fmla="*/ 6754 w 10000"/>
              <a:gd name="connsiteY460" fmla="*/ 10000 h 10000"/>
              <a:gd name="connsiteX461" fmla="*/ 6768 w 10000"/>
              <a:gd name="connsiteY461" fmla="*/ 10000 h 10000"/>
              <a:gd name="connsiteX462" fmla="*/ 6775 w 10000"/>
              <a:gd name="connsiteY462" fmla="*/ 10000 h 10000"/>
              <a:gd name="connsiteX463" fmla="*/ 6782 w 10000"/>
              <a:gd name="connsiteY463" fmla="*/ 10000 h 10000"/>
              <a:gd name="connsiteX464" fmla="*/ 6837 w 10000"/>
              <a:gd name="connsiteY464" fmla="*/ 10000 h 10000"/>
              <a:gd name="connsiteX465" fmla="*/ 6844 w 10000"/>
              <a:gd name="connsiteY465" fmla="*/ 10000 h 10000"/>
              <a:gd name="connsiteX466" fmla="*/ 6851 w 10000"/>
              <a:gd name="connsiteY466" fmla="*/ 10000 h 10000"/>
              <a:gd name="connsiteX467" fmla="*/ 6865 w 10000"/>
              <a:gd name="connsiteY467" fmla="*/ 10000 h 10000"/>
              <a:gd name="connsiteX468" fmla="*/ 6872 w 10000"/>
              <a:gd name="connsiteY468" fmla="*/ 10000 h 10000"/>
              <a:gd name="connsiteX469" fmla="*/ 6879 w 10000"/>
              <a:gd name="connsiteY469" fmla="*/ 10000 h 10000"/>
              <a:gd name="connsiteX470" fmla="*/ 6886 w 10000"/>
              <a:gd name="connsiteY470" fmla="*/ 10000 h 10000"/>
              <a:gd name="connsiteX471" fmla="*/ 6900 w 10000"/>
              <a:gd name="connsiteY471" fmla="*/ 10000 h 10000"/>
              <a:gd name="connsiteX472" fmla="*/ 6907 w 10000"/>
              <a:gd name="connsiteY472" fmla="*/ 10000 h 10000"/>
              <a:gd name="connsiteX473" fmla="*/ 6913 w 10000"/>
              <a:gd name="connsiteY473" fmla="*/ 10000 h 10000"/>
              <a:gd name="connsiteX474" fmla="*/ 6920 w 10000"/>
              <a:gd name="connsiteY474" fmla="*/ 10000 h 10000"/>
              <a:gd name="connsiteX475" fmla="*/ 6934 w 10000"/>
              <a:gd name="connsiteY475" fmla="*/ 10000 h 10000"/>
              <a:gd name="connsiteX476" fmla="*/ 6941 w 10000"/>
              <a:gd name="connsiteY476" fmla="*/ 10000 h 10000"/>
              <a:gd name="connsiteX477" fmla="*/ 6948 w 10000"/>
              <a:gd name="connsiteY477" fmla="*/ 10000 h 10000"/>
              <a:gd name="connsiteX478" fmla="*/ 6955 w 10000"/>
              <a:gd name="connsiteY478" fmla="*/ 10000 h 10000"/>
              <a:gd name="connsiteX479" fmla="*/ 7073 w 10000"/>
              <a:gd name="connsiteY479" fmla="*/ 10000 h 10000"/>
              <a:gd name="connsiteX480" fmla="*/ 7080 w 10000"/>
              <a:gd name="connsiteY480" fmla="*/ 10000 h 10000"/>
              <a:gd name="connsiteX481" fmla="*/ 7087 w 10000"/>
              <a:gd name="connsiteY481" fmla="*/ 10000 h 10000"/>
              <a:gd name="connsiteX482" fmla="*/ 7100 w 10000"/>
              <a:gd name="connsiteY482" fmla="*/ 10000 h 10000"/>
              <a:gd name="connsiteX483" fmla="*/ 7107 w 10000"/>
              <a:gd name="connsiteY483" fmla="*/ 10000 h 10000"/>
              <a:gd name="connsiteX484" fmla="*/ 7114 w 10000"/>
              <a:gd name="connsiteY484" fmla="*/ 10000 h 10000"/>
              <a:gd name="connsiteX485" fmla="*/ 7121 w 10000"/>
              <a:gd name="connsiteY485" fmla="*/ 10000 h 10000"/>
              <a:gd name="connsiteX486" fmla="*/ 7135 w 10000"/>
              <a:gd name="connsiteY486" fmla="*/ 10000 h 10000"/>
              <a:gd name="connsiteX487" fmla="*/ 7142 w 10000"/>
              <a:gd name="connsiteY487" fmla="*/ 10000 h 10000"/>
              <a:gd name="connsiteX488" fmla="*/ 7149 w 10000"/>
              <a:gd name="connsiteY488" fmla="*/ 10000 h 10000"/>
              <a:gd name="connsiteX489" fmla="*/ 7156 w 10000"/>
              <a:gd name="connsiteY489" fmla="*/ 10000 h 10000"/>
              <a:gd name="connsiteX490" fmla="*/ 7170 w 10000"/>
              <a:gd name="connsiteY490" fmla="*/ 10000 h 10000"/>
              <a:gd name="connsiteX491" fmla="*/ 7176 w 10000"/>
              <a:gd name="connsiteY491" fmla="*/ 10000 h 10000"/>
              <a:gd name="connsiteX492" fmla="*/ 7266 w 10000"/>
              <a:gd name="connsiteY492" fmla="*/ 10000 h 10000"/>
              <a:gd name="connsiteX493" fmla="*/ 7273 w 10000"/>
              <a:gd name="connsiteY493" fmla="*/ 10000 h 10000"/>
              <a:gd name="connsiteX494" fmla="*/ 7280 w 10000"/>
              <a:gd name="connsiteY494" fmla="*/ 10000 h 10000"/>
              <a:gd name="connsiteX495" fmla="*/ 7287 w 10000"/>
              <a:gd name="connsiteY495" fmla="*/ 10000 h 10000"/>
              <a:gd name="connsiteX496" fmla="*/ 7301 w 10000"/>
              <a:gd name="connsiteY496" fmla="*/ 10000 h 10000"/>
              <a:gd name="connsiteX497" fmla="*/ 7308 w 10000"/>
              <a:gd name="connsiteY497" fmla="*/ 10000 h 10000"/>
              <a:gd name="connsiteX498" fmla="*/ 7315 w 10000"/>
              <a:gd name="connsiteY498" fmla="*/ 10000 h 10000"/>
              <a:gd name="connsiteX499" fmla="*/ 7329 w 10000"/>
              <a:gd name="connsiteY499" fmla="*/ 10000 h 10000"/>
              <a:gd name="connsiteX500" fmla="*/ 7336 w 10000"/>
              <a:gd name="connsiteY500" fmla="*/ 9986 h 10000"/>
              <a:gd name="connsiteX501" fmla="*/ 7343 w 10000"/>
              <a:gd name="connsiteY501" fmla="*/ 9973 h 10000"/>
              <a:gd name="connsiteX502" fmla="*/ 7349 w 10000"/>
              <a:gd name="connsiteY502" fmla="*/ 9946 h 10000"/>
              <a:gd name="connsiteX503" fmla="*/ 7363 w 10000"/>
              <a:gd name="connsiteY503" fmla="*/ 9919 h 10000"/>
              <a:gd name="connsiteX504" fmla="*/ 7370 w 10000"/>
              <a:gd name="connsiteY504" fmla="*/ 9919 h 10000"/>
              <a:gd name="connsiteX505" fmla="*/ 7377 w 10000"/>
              <a:gd name="connsiteY505" fmla="*/ 9946 h 10000"/>
              <a:gd name="connsiteX506" fmla="*/ 7384 w 10000"/>
              <a:gd name="connsiteY506" fmla="*/ 10000 h 10000"/>
              <a:gd name="connsiteX507" fmla="*/ 7398 w 10000"/>
              <a:gd name="connsiteY507" fmla="*/ 9959 h 10000"/>
              <a:gd name="connsiteX508" fmla="*/ 7405 w 10000"/>
              <a:gd name="connsiteY508" fmla="*/ 9892 h 10000"/>
              <a:gd name="connsiteX509" fmla="*/ 7412 w 10000"/>
              <a:gd name="connsiteY509" fmla="*/ 9837 h 10000"/>
              <a:gd name="connsiteX510" fmla="*/ 7419 w 10000"/>
              <a:gd name="connsiteY510" fmla="*/ 9824 h 10000"/>
              <a:gd name="connsiteX511" fmla="*/ 7433 w 10000"/>
              <a:gd name="connsiteY511" fmla="*/ 9851 h 10000"/>
              <a:gd name="connsiteX512" fmla="*/ 7439 w 10000"/>
              <a:gd name="connsiteY512" fmla="*/ 9919 h 10000"/>
              <a:gd name="connsiteX513" fmla="*/ 7446 w 10000"/>
              <a:gd name="connsiteY513" fmla="*/ 9973 h 10000"/>
              <a:gd name="connsiteX514" fmla="*/ 7453 w 10000"/>
              <a:gd name="connsiteY514" fmla="*/ 9986 h 10000"/>
              <a:gd name="connsiteX515" fmla="*/ 7467 w 10000"/>
              <a:gd name="connsiteY515" fmla="*/ 10000 h 10000"/>
              <a:gd name="connsiteX516" fmla="*/ 7474 w 10000"/>
              <a:gd name="connsiteY516" fmla="*/ 10000 h 10000"/>
              <a:gd name="connsiteX517" fmla="*/ 7481 w 10000"/>
              <a:gd name="connsiteY517" fmla="*/ 10000 h 10000"/>
              <a:gd name="connsiteX518" fmla="*/ 7495 w 10000"/>
              <a:gd name="connsiteY518" fmla="*/ 10000 h 10000"/>
              <a:gd name="connsiteX519" fmla="*/ 7502 w 10000"/>
              <a:gd name="connsiteY519" fmla="*/ 10000 h 10000"/>
              <a:gd name="connsiteX520" fmla="*/ 7509 w 10000"/>
              <a:gd name="connsiteY520" fmla="*/ 10000 h 10000"/>
              <a:gd name="connsiteX521" fmla="*/ 7516 w 10000"/>
              <a:gd name="connsiteY521" fmla="*/ 10000 h 10000"/>
              <a:gd name="connsiteX522" fmla="*/ 7834 w 10000"/>
              <a:gd name="connsiteY522" fmla="*/ 10000 h 10000"/>
              <a:gd name="connsiteX523" fmla="*/ 7841 w 10000"/>
              <a:gd name="connsiteY523" fmla="*/ 10000 h 10000"/>
              <a:gd name="connsiteX524" fmla="*/ 7848 w 10000"/>
              <a:gd name="connsiteY524" fmla="*/ 10000 h 10000"/>
              <a:gd name="connsiteX525" fmla="*/ 7862 w 10000"/>
              <a:gd name="connsiteY525" fmla="*/ 10000 h 10000"/>
              <a:gd name="connsiteX526" fmla="*/ 7869 w 10000"/>
              <a:gd name="connsiteY526" fmla="*/ 10000 h 10000"/>
              <a:gd name="connsiteX527" fmla="*/ 7875 w 10000"/>
              <a:gd name="connsiteY527" fmla="*/ 10000 h 10000"/>
              <a:gd name="connsiteX528" fmla="*/ 7882 w 10000"/>
              <a:gd name="connsiteY528" fmla="*/ 10000 h 10000"/>
              <a:gd name="connsiteX529" fmla="*/ 7896 w 10000"/>
              <a:gd name="connsiteY529" fmla="*/ 10000 h 10000"/>
              <a:gd name="connsiteX530" fmla="*/ 7903 w 10000"/>
              <a:gd name="connsiteY530" fmla="*/ 10000 h 10000"/>
              <a:gd name="connsiteX531" fmla="*/ 7910 w 10000"/>
              <a:gd name="connsiteY531" fmla="*/ 10000 h 10000"/>
              <a:gd name="connsiteX532" fmla="*/ 7924 w 10000"/>
              <a:gd name="connsiteY532" fmla="*/ 10000 h 10000"/>
              <a:gd name="connsiteX533" fmla="*/ 7931 w 10000"/>
              <a:gd name="connsiteY533" fmla="*/ 10000 h 10000"/>
              <a:gd name="connsiteX534" fmla="*/ 7938 w 10000"/>
              <a:gd name="connsiteY534" fmla="*/ 10000 h 10000"/>
              <a:gd name="connsiteX535" fmla="*/ 7945 w 10000"/>
              <a:gd name="connsiteY535" fmla="*/ 10000 h 10000"/>
              <a:gd name="connsiteX536" fmla="*/ 7958 w 10000"/>
              <a:gd name="connsiteY536" fmla="*/ 10000 h 10000"/>
              <a:gd name="connsiteX537" fmla="*/ 8014 w 10000"/>
              <a:gd name="connsiteY537" fmla="*/ 10000 h 10000"/>
              <a:gd name="connsiteX538" fmla="*/ 8028 w 10000"/>
              <a:gd name="connsiteY538" fmla="*/ 10000 h 10000"/>
              <a:gd name="connsiteX539" fmla="*/ 8035 w 10000"/>
              <a:gd name="connsiteY539" fmla="*/ 10000 h 10000"/>
              <a:gd name="connsiteX540" fmla="*/ 8042 w 10000"/>
              <a:gd name="connsiteY540" fmla="*/ 10000 h 10000"/>
              <a:gd name="connsiteX541" fmla="*/ 8048 w 10000"/>
              <a:gd name="connsiteY541" fmla="*/ 10000 h 10000"/>
              <a:gd name="connsiteX542" fmla="*/ 8062 w 10000"/>
              <a:gd name="connsiteY542" fmla="*/ 10000 h 10000"/>
              <a:gd name="connsiteX543" fmla="*/ 8069 w 10000"/>
              <a:gd name="connsiteY543" fmla="*/ 10000 h 10000"/>
              <a:gd name="connsiteX544" fmla="*/ 8076 w 10000"/>
              <a:gd name="connsiteY544" fmla="*/ 10000 h 10000"/>
              <a:gd name="connsiteX545" fmla="*/ 8090 w 10000"/>
              <a:gd name="connsiteY545" fmla="*/ 10000 h 10000"/>
              <a:gd name="connsiteX546" fmla="*/ 8097 w 10000"/>
              <a:gd name="connsiteY546" fmla="*/ 10000 h 10000"/>
              <a:gd name="connsiteX547" fmla="*/ 8104 w 10000"/>
              <a:gd name="connsiteY547" fmla="*/ 9986 h 10000"/>
              <a:gd name="connsiteX548" fmla="*/ 8111 w 10000"/>
              <a:gd name="connsiteY548" fmla="*/ 9973 h 10000"/>
              <a:gd name="connsiteX549" fmla="*/ 8125 w 10000"/>
              <a:gd name="connsiteY549" fmla="*/ 9959 h 10000"/>
              <a:gd name="connsiteX550" fmla="*/ 8131 w 10000"/>
              <a:gd name="connsiteY550" fmla="*/ 9946 h 10000"/>
              <a:gd name="connsiteX551" fmla="*/ 8138 w 10000"/>
              <a:gd name="connsiteY551" fmla="*/ 9959 h 10000"/>
              <a:gd name="connsiteX552" fmla="*/ 8145 w 10000"/>
              <a:gd name="connsiteY552" fmla="*/ 9986 h 10000"/>
              <a:gd name="connsiteX553" fmla="*/ 8159 w 10000"/>
              <a:gd name="connsiteY553" fmla="*/ 10000 h 10000"/>
              <a:gd name="connsiteX554" fmla="*/ 8166 w 10000"/>
              <a:gd name="connsiteY554" fmla="*/ 9986 h 10000"/>
              <a:gd name="connsiteX555" fmla="*/ 8173 w 10000"/>
              <a:gd name="connsiteY555" fmla="*/ 9973 h 10000"/>
              <a:gd name="connsiteX556" fmla="*/ 8180 w 10000"/>
              <a:gd name="connsiteY556" fmla="*/ 9973 h 10000"/>
              <a:gd name="connsiteX557" fmla="*/ 8194 w 10000"/>
              <a:gd name="connsiteY557" fmla="*/ 9973 h 10000"/>
              <a:gd name="connsiteX558" fmla="*/ 8201 w 10000"/>
              <a:gd name="connsiteY558" fmla="*/ 9986 h 10000"/>
              <a:gd name="connsiteX559" fmla="*/ 8208 w 10000"/>
              <a:gd name="connsiteY559" fmla="*/ 10000 h 10000"/>
              <a:gd name="connsiteX560" fmla="*/ 8221 w 10000"/>
              <a:gd name="connsiteY560" fmla="*/ 10000 h 10000"/>
              <a:gd name="connsiteX561" fmla="*/ 8228 w 10000"/>
              <a:gd name="connsiteY561" fmla="*/ 10000 h 10000"/>
              <a:gd name="connsiteX562" fmla="*/ 8235 w 10000"/>
              <a:gd name="connsiteY562" fmla="*/ 10000 h 10000"/>
              <a:gd name="connsiteX563" fmla="*/ 8242 w 10000"/>
              <a:gd name="connsiteY563" fmla="*/ 10000 h 10000"/>
              <a:gd name="connsiteX564" fmla="*/ 8256 w 10000"/>
              <a:gd name="connsiteY564" fmla="*/ 10000 h 10000"/>
              <a:gd name="connsiteX565" fmla="*/ 8263 w 10000"/>
              <a:gd name="connsiteY565" fmla="*/ 10000 h 10000"/>
              <a:gd name="connsiteX566" fmla="*/ 8270 w 10000"/>
              <a:gd name="connsiteY566" fmla="*/ 10000 h 10000"/>
              <a:gd name="connsiteX567" fmla="*/ 8561 w 10000"/>
              <a:gd name="connsiteY567" fmla="*/ 10000 h 10000"/>
              <a:gd name="connsiteX568" fmla="*/ 8567 w 10000"/>
              <a:gd name="connsiteY568" fmla="*/ 10000 h 10000"/>
              <a:gd name="connsiteX569" fmla="*/ 8574 w 10000"/>
              <a:gd name="connsiteY569" fmla="*/ 10000 h 10000"/>
              <a:gd name="connsiteX570" fmla="*/ 8588 w 10000"/>
              <a:gd name="connsiteY570" fmla="*/ 10000 h 10000"/>
              <a:gd name="connsiteX571" fmla="*/ 8595 w 10000"/>
              <a:gd name="connsiteY571" fmla="*/ 10000 h 10000"/>
              <a:gd name="connsiteX572" fmla="*/ 8602 w 10000"/>
              <a:gd name="connsiteY572" fmla="*/ 10000 h 10000"/>
              <a:gd name="connsiteX573" fmla="*/ 8616 w 10000"/>
              <a:gd name="connsiteY573" fmla="*/ 10000 h 10000"/>
              <a:gd name="connsiteX574" fmla="*/ 8623 w 10000"/>
              <a:gd name="connsiteY574" fmla="*/ 10000 h 10000"/>
              <a:gd name="connsiteX575" fmla="*/ 8630 w 10000"/>
              <a:gd name="connsiteY575" fmla="*/ 10000 h 10000"/>
              <a:gd name="connsiteX576" fmla="*/ 8637 w 10000"/>
              <a:gd name="connsiteY576" fmla="*/ 10000 h 10000"/>
              <a:gd name="connsiteX577" fmla="*/ 8651 w 10000"/>
              <a:gd name="connsiteY577" fmla="*/ 10000 h 10000"/>
              <a:gd name="connsiteX578" fmla="*/ 8657 w 10000"/>
              <a:gd name="connsiteY578" fmla="*/ 10000 h 10000"/>
              <a:gd name="connsiteX579" fmla="*/ 8664 w 10000"/>
              <a:gd name="connsiteY579" fmla="*/ 10000 h 10000"/>
              <a:gd name="connsiteX580" fmla="*/ 8671 w 10000"/>
              <a:gd name="connsiteY580" fmla="*/ 10000 h 10000"/>
              <a:gd name="connsiteX581" fmla="*/ 8685 w 10000"/>
              <a:gd name="connsiteY581" fmla="*/ 10000 h 10000"/>
              <a:gd name="connsiteX582" fmla="*/ 8692 w 10000"/>
              <a:gd name="connsiteY582" fmla="*/ 10000 h 10000"/>
              <a:gd name="connsiteX583" fmla="*/ 8699 w 10000"/>
              <a:gd name="connsiteY583" fmla="*/ 10000 h 10000"/>
              <a:gd name="connsiteX584" fmla="*/ 8817 w 10000"/>
              <a:gd name="connsiteY584" fmla="*/ 10000 h 10000"/>
              <a:gd name="connsiteX585" fmla="*/ 8824 w 10000"/>
              <a:gd name="connsiteY585" fmla="*/ 10000 h 10000"/>
              <a:gd name="connsiteX586" fmla="*/ 8830 w 10000"/>
              <a:gd name="connsiteY586" fmla="*/ 10000 h 10000"/>
              <a:gd name="connsiteX587" fmla="*/ 8837 w 10000"/>
              <a:gd name="connsiteY587" fmla="*/ 10000 h 10000"/>
              <a:gd name="connsiteX588" fmla="*/ 8851 w 10000"/>
              <a:gd name="connsiteY588" fmla="*/ 10000 h 10000"/>
              <a:gd name="connsiteX589" fmla="*/ 8858 w 10000"/>
              <a:gd name="connsiteY589" fmla="*/ 10000 h 10000"/>
              <a:gd name="connsiteX590" fmla="*/ 8865 w 10000"/>
              <a:gd name="connsiteY590" fmla="*/ 10000 h 10000"/>
              <a:gd name="connsiteX591" fmla="*/ 8879 w 10000"/>
              <a:gd name="connsiteY591" fmla="*/ 9986 h 10000"/>
              <a:gd name="connsiteX592" fmla="*/ 8886 w 10000"/>
              <a:gd name="connsiteY592" fmla="*/ 9973 h 10000"/>
              <a:gd name="connsiteX593" fmla="*/ 8893 w 10000"/>
              <a:gd name="connsiteY593" fmla="*/ 9973 h 10000"/>
              <a:gd name="connsiteX594" fmla="*/ 8900 w 10000"/>
              <a:gd name="connsiteY594" fmla="*/ 9986 h 10000"/>
              <a:gd name="connsiteX595" fmla="*/ 8913 w 10000"/>
              <a:gd name="connsiteY595" fmla="*/ 10000 h 10000"/>
              <a:gd name="connsiteX596" fmla="*/ 8920 w 10000"/>
              <a:gd name="connsiteY596" fmla="*/ 10000 h 10000"/>
              <a:gd name="connsiteX597" fmla="*/ 8927 w 10000"/>
              <a:gd name="connsiteY597" fmla="*/ 10000 h 10000"/>
              <a:gd name="connsiteX598" fmla="*/ 8934 w 10000"/>
              <a:gd name="connsiteY598" fmla="*/ 10000 h 10000"/>
              <a:gd name="connsiteX599" fmla="*/ 8948 w 10000"/>
              <a:gd name="connsiteY599" fmla="*/ 10000 h 10000"/>
              <a:gd name="connsiteX600" fmla="*/ 8955 w 10000"/>
              <a:gd name="connsiteY600" fmla="*/ 10000 h 10000"/>
              <a:gd name="connsiteX601" fmla="*/ 8962 w 10000"/>
              <a:gd name="connsiteY601" fmla="*/ 10000 h 10000"/>
              <a:gd name="connsiteX602" fmla="*/ 8976 w 10000"/>
              <a:gd name="connsiteY602" fmla="*/ 10000 h 10000"/>
              <a:gd name="connsiteX603" fmla="*/ 8983 w 10000"/>
              <a:gd name="connsiteY603" fmla="*/ 10000 h 10000"/>
              <a:gd name="connsiteX604" fmla="*/ 8990 w 10000"/>
              <a:gd name="connsiteY604" fmla="*/ 10000 h 10000"/>
              <a:gd name="connsiteX605" fmla="*/ 8997 w 10000"/>
              <a:gd name="connsiteY605" fmla="*/ 10000 h 10000"/>
              <a:gd name="connsiteX606" fmla="*/ 9564 w 10000"/>
              <a:gd name="connsiteY606" fmla="*/ 10000 h 10000"/>
              <a:gd name="connsiteX607" fmla="*/ 9571 w 10000"/>
              <a:gd name="connsiteY607" fmla="*/ 10000 h 10000"/>
              <a:gd name="connsiteX608" fmla="*/ 9578 w 10000"/>
              <a:gd name="connsiteY608" fmla="*/ 10000 h 10000"/>
              <a:gd name="connsiteX609" fmla="*/ 9585 w 10000"/>
              <a:gd name="connsiteY609" fmla="*/ 10000 h 10000"/>
              <a:gd name="connsiteX610" fmla="*/ 9599 w 10000"/>
              <a:gd name="connsiteY610" fmla="*/ 10000 h 10000"/>
              <a:gd name="connsiteX611" fmla="*/ 9606 w 10000"/>
              <a:gd name="connsiteY611" fmla="*/ 10000 h 10000"/>
              <a:gd name="connsiteX612" fmla="*/ 9612 w 10000"/>
              <a:gd name="connsiteY612" fmla="*/ 10000 h 10000"/>
              <a:gd name="connsiteX613" fmla="*/ 9619 w 10000"/>
              <a:gd name="connsiteY613" fmla="*/ 10000 h 10000"/>
              <a:gd name="connsiteX614" fmla="*/ 9633 w 10000"/>
              <a:gd name="connsiteY614" fmla="*/ 10000 h 10000"/>
              <a:gd name="connsiteX615" fmla="*/ 9640 w 10000"/>
              <a:gd name="connsiteY615" fmla="*/ 10000 h 10000"/>
              <a:gd name="connsiteX616" fmla="*/ 9647 w 10000"/>
              <a:gd name="connsiteY616" fmla="*/ 10000 h 10000"/>
              <a:gd name="connsiteX617" fmla="*/ 9654 w 10000"/>
              <a:gd name="connsiteY617" fmla="*/ 10000 h 10000"/>
              <a:gd name="connsiteX618" fmla="*/ 9668 w 10000"/>
              <a:gd name="connsiteY618" fmla="*/ 10000 h 10000"/>
              <a:gd name="connsiteX619" fmla="*/ 9675 w 10000"/>
              <a:gd name="connsiteY619" fmla="*/ 10000 h 10000"/>
              <a:gd name="connsiteX620" fmla="*/ 9682 w 10000"/>
              <a:gd name="connsiteY620" fmla="*/ 10000 h 10000"/>
              <a:gd name="connsiteX621" fmla="*/ 9696 w 10000"/>
              <a:gd name="connsiteY621" fmla="*/ 10000 h 10000"/>
              <a:gd name="connsiteX622" fmla="*/ 9702 w 10000"/>
              <a:gd name="connsiteY622" fmla="*/ 10000 h 10000"/>
              <a:gd name="connsiteX623" fmla="*/ 9709 w 10000"/>
              <a:gd name="connsiteY623" fmla="*/ 10000 h 10000"/>
              <a:gd name="connsiteX624" fmla="*/ 9716 w 10000"/>
              <a:gd name="connsiteY624" fmla="*/ 10000 h 10000"/>
              <a:gd name="connsiteX625" fmla="*/ 9730 w 10000"/>
              <a:gd name="connsiteY625" fmla="*/ 10000 h 10000"/>
              <a:gd name="connsiteX626" fmla="*/ 10000 w 10000"/>
              <a:gd name="connsiteY626" fmla="*/ 10000 h 10000"/>
              <a:gd name="connsiteX0" fmla="*/ 0 w 10000"/>
              <a:gd name="connsiteY0" fmla="*/ 10000 h 10000"/>
              <a:gd name="connsiteX1" fmla="*/ 519 w 10000"/>
              <a:gd name="connsiteY1" fmla="*/ 10000 h 10000"/>
              <a:gd name="connsiteX2" fmla="*/ 526 w 10000"/>
              <a:gd name="connsiteY2" fmla="*/ 10000 h 10000"/>
              <a:gd name="connsiteX3" fmla="*/ 540 w 10000"/>
              <a:gd name="connsiteY3" fmla="*/ 10000 h 10000"/>
              <a:gd name="connsiteX4" fmla="*/ 547 w 10000"/>
              <a:gd name="connsiteY4" fmla="*/ 10000 h 10000"/>
              <a:gd name="connsiteX5" fmla="*/ 554 w 10000"/>
              <a:gd name="connsiteY5" fmla="*/ 10000 h 10000"/>
              <a:gd name="connsiteX6" fmla="*/ 561 w 10000"/>
              <a:gd name="connsiteY6" fmla="*/ 10000 h 10000"/>
              <a:gd name="connsiteX7" fmla="*/ 574 w 10000"/>
              <a:gd name="connsiteY7" fmla="*/ 10000 h 10000"/>
              <a:gd name="connsiteX8" fmla="*/ 581 w 10000"/>
              <a:gd name="connsiteY8" fmla="*/ 10000 h 10000"/>
              <a:gd name="connsiteX9" fmla="*/ 588 w 10000"/>
              <a:gd name="connsiteY9" fmla="*/ 10000 h 10000"/>
              <a:gd name="connsiteX10" fmla="*/ 595 w 10000"/>
              <a:gd name="connsiteY10" fmla="*/ 10000 h 10000"/>
              <a:gd name="connsiteX11" fmla="*/ 609 w 10000"/>
              <a:gd name="connsiteY11" fmla="*/ 10000 h 10000"/>
              <a:gd name="connsiteX12" fmla="*/ 616 w 10000"/>
              <a:gd name="connsiteY12" fmla="*/ 10000 h 10000"/>
              <a:gd name="connsiteX13" fmla="*/ 623 w 10000"/>
              <a:gd name="connsiteY13" fmla="*/ 10000 h 10000"/>
              <a:gd name="connsiteX14" fmla="*/ 630 w 10000"/>
              <a:gd name="connsiteY14" fmla="*/ 10000 h 10000"/>
              <a:gd name="connsiteX15" fmla="*/ 1834 w 10000"/>
              <a:gd name="connsiteY15" fmla="*/ 10000 h 10000"/>
              <a:gd name="connsiteX16" fmla="*/ 1841 w 10000"/>
              <a:gd name="connsiteY16" fmla="*/ 10000 h 10000"/>
              <a:gd name="connsiteX17" fmla="*/ 1855 w 10000"/>
              <a:gd name="connsiteY17" fmla="*/ 10000 h 10000"/>
              <a:gd name="connsiteX18" fmla="*/ 1862 w 10000"/>
              <a:gd name="connsiteY18" fmla="*/ 10000 h 10000"/>
              <a:gd name="connsiteX19" fmla="*/ 1869 w 10000"/>
              <a:gd name="connsiteY19" fmla="*/ 10000 h 10000"/>
              <a:gd name="connsiteX20" fmla="*/ 1875 w 10000"/>
              <a:gd name="connsiteY20" fmla="*/ 10000 h 10000"/>
              <a:gd name="connsiteX21" fmla="*/ 1889 w 10000"/>
              <a:gd name="connsiteY21" fmla="*/ 10000 h 10000"/>
              <a:gd name="connsiteX22" fmla="*/ 1896 w 10000"/>
              <a:gd name="connsiteY22" fmla="*/ 10000 h 10000"/>
              <a:gd name="connsiteX23" fmla="*/ 1903 w 10000"/>
              <a:gd name="connsiteY23" fmla="*/ 10000 h 10000"/>
              <a:gd name="connsiteX24" fmla="*/ 1910 w 10000"/>
              <a:gd name="connsiteY24" fmla="*/ 10000 h 10000"/>
              <a:gd name="connsiteX25" fmla="*/ 1924 w 10000"/>
              <a:gd name="connsiteY25" fmla="*/ 10000 h 10000"/>
              <a:gd name="connsiteX26" fmla="*/ 1931 w 10000"/>
              <a:gd name="connsiteY26" fmla="*/ 10000 h 10000"/>
              <a:gd name="connsiteX27" fmla="*/ 1938 w 10000"/>
              <a:gd name="connsiteY27" fmla="*/ 10000 h 10000"/>
              <a:gd name="connsiteX28" fmla="*/ 1965 w 10000"/>
              <a:gd name="connsiteY28" fmla="*/ 10000 h 10000"/>
              <a:gd name="connsiteX29" fmla="*/ 1972 w 10000"/>
              <a:gd name="connsiteY29" fmla="*/ 10000 h 10000"/>
              <a:gd name="connsiteX30" fmla="*/ 1979 w 10000"/>
              <a:gd name="connsiteY30" fmla="*/ 10000 h 10000"/>
              <a:gd name="connsiteX31" fmla="*/ 1993 w 10000"/>
              <a:gd name="connsiteY31" fmla="*/ 10000 h 10000"/>
              <a:gd name="connsiteX32" fmla="*/ 2000 w 10000"/>
              <a:gd name="connsiteY32" fmla="*/ 10000 h 10000"/>
              <a:gd name="connsiteX33" fmla="*/ 2007 w 10000"/>
              <a:gd name="connsiteY33" fmla="*/ 10000 h 10000"/>
              <a:gd name="connsiteX34" fmla="*/ 2014 w 10000"/>
              <a:gd name="connsiteY34" fmla="*/ 10000 h 10000"/>
              <a:gd name="connsiteX35" fmla="*/ 2028 w 10000"/>
              <a:gd name="connsiteY35" fmla="*/ 10000 h 10000"/>
              <a:gd name="connsiteX36" fmla="*/ 2035 w 10000"/>
              <a:gd name="connsiteY36" fmla="*/ 10000 h 10000"/>
              <a:gd name="connsiteX37" fmla="*/ 2042 w 10000"/>
              <a:gd name="connsiteY37" fmla="*/ 10000 h 10000"/>
              <a:gd name="connsiteX38" fmla="*/ 2048 w 10000"/>
              <a:gd name="connsiteY38" fmla="*/ 10000 h 10000"/>
              <a:gd name="connsiteX39" fmla="*/ 2062 w 10000"/>
              <a:gd name="connsiteY39" fmla="*/ 10000 h 10000"/>
              <a:gd name="connsiteX40" fmla="*/ 2069 w 10000"/>
              <a:gd name="connsiteY40" fmla="*/ 10000 h 10000"/>
              <a:gd name="connsiteX41" fmla="*/ 2318 w 10000"/>
              <a:gd name="connsiteY41" fmla="*/ 10000 h 10000"/>
              <a:gd name="connsiteX42" fmla="*/ 2325 w 10000"/>
              <a:gd name="connsiteY42" fmla="*/ 10000 h 10000"/>
              <a:gd name="connsiteX43" fmla="*/ 2339 w 10000"/>
              <a:gd name="connsiteY43" fmla="*/ 10000 h 10000"/>
              <a:gd name="connsiteX44" fmla="*/ 2346 w 10000"/>
              <a:gd name="connsiteY44" fmla="*/ 10000 h 10000"/>
              <a:gd name="connsiteX45" fmla="*/ 2353 w 10000"/>
              <a:gd name="connsiteY45" fmla="*/ 10000 h 10000"/>
              <a:gd name="connsiteX46" fmla="*/ 2360 w 10000"/>
              <a:gd name="connsiteY46" fmla="*/ 10000 h 10000"/>
              <a:gd name="connsiteX47" fmla="*/ 2374 w 10000"/>
              <a:gd name="connsiteY47" fmla="*/ 10000 h 10000"/>
              <a:gd name="connsiteX48" fmla="*/ 2381 w 10000"/>
              <a:gd name="connsiteY48" fmla="*/ 10000 h 10000"/>
              <a:gd name="connsiteX49" fmla="*/ 2388 w 10000"/>
              <a:gd name="connsiteY49" fmla="*/ 10000 h 10000"/>
              <a:gd name="connsiteX50" fmla="*/ 2394 w 10000"/>
              <a:gd name="connsiteY50" fmla="*/ 10000 h 10000"/>
              <a:gd name="connsiteX51" fmla="*/ 2408 w 10000"/>
              <a:gd name="connsiteY51" fmla="*/ 10000 h 10000"/>
              <a:gd name="connsiteX52" fmla="*/ 2415 w 10000"/>
              <a:gd name="connsiteY52" fmla="*/ 10000 h 10000"/>
              <a:gd name="connsiteX53" fmla="*/ 2422 w 10000"/>
              <a:gd name="connsiteY53" fmla="*/ 10000 h 10000"/>
              <a:gd name="connsiteX54" fmla="*/ 2429 w 10000"/>
              <a:gd name="connsiteY54" fmla="*/ 10000 h 10000"/>
              <a:gd name="connsiteX55" fmla="*/ 2443 w 10000"/>
              <a:gd name="connsiteY55" fmla="*/ 10000 h 10000"/>
              <a:gd name="connsiteX56" fmla="*/ 2450 w 10000"/>
              <a:gd name="connsiteY56" fmla="*/ 10000 h 10000"/>
              <a:gd name="connsiteX57" fmla="*/ 2484 w 10000"/>
              <a:gd name="connsiteY57" fmla="*/ 10000 h 10000"/>
              <a:gd name="connsiteX58" fmla="*/ 2491 w 10000"/>
              <a:gd name="connsiteY58" fmla="*/ 10000 h 10000"/>
              <a:gd name="connsiteX59" fmla="*/ 2498 w 10000"/>
              <a:gd name="connsiteY59" fmla="*/ 10000 h 10000"/>
              <a:gd name="connsiteX60" fmla="*/ 2512 w 10000"/>
              <a:gd name="connsiteY60" fmla="*/ 10000 h 10000"/>
              <a:gd name="connsiteX61" fmla="*/ 2519 w 10000"/>
              <a:gd name="connsiteY61" fmla="*/ 10000 h 10000"/>
              <a:gd name="connsiteX62" fmla="*/ 2526 w 10000"/>
              <a:gd name="connsiteY62" fmla="*/ 10000 h 10000"/>
              <a:gd name="connsiteX63" fmla="*/ 2533 w 10000"/>
              <a:gd name="connsiteY63" fmla="*/ 10000 h 10000"/>
              <a:gd name="connsiteX64" fmla="*/ 2547 w 10000"/>
              <a:gd name="connsiteY64" fmla="*/ 10000 h 10000"/>
              <a:gd name="connsiteX65" fmla="*/ 2554 w 10000"/>
              <a:gd name="connsiteY65" fmla="*/ 10000 h 10000"/>
              <a:gd name="connsiteX66" fmla="*/ 2561 w 10000"/>
              <a:gd name="connsiteY66" fmla="*/ 10000 h 10000"/>
              <a:gd name="connsiteX67" fmla="*/ 2567 w 10000"/>
              <a:gd name="connsiteY67" fmla="*/ 10000 h 10000"/>
              <a:gd name="connsiteX68" fmla="*/ 2754 w 10000"/>
              <a:gd name="connsiteY68" fmla="*/ 10000 h 10000"/>
              <a:gd name="connsiteX69" fmla="*/ 2761 w 10000"/>
              <a:gd name="connsiteY69" fmla="*/ 10000 h 10000"/>
              <a:gd name="connsiteX70" fmla="*/ 2768 w 10000"/>
              <a:gd name="connsiteY70" fmla="*/ 10000 h 10000"/>
              <a:gd name="connsiteX71" fmla="*/ 2782 w 10000"/>
              <a:gd name="connsiteY71" fmla="*/ 10000 h 10000"/>
              <a:gd name="connsiteX72" fmla="*/ 2789 w 10000"/>
              <a:gd name="connsiteY72" fmla="*/ 10000 h 10000"/>
              <a:gd name="connsiteX73" fmla="*/ 2796 w 10000"/>
              <a:gd name="connsiteY73" fmla="*/ 10000 h 10000"/>
              <a:gd name="connsiteX74" fmla="*/ 2803 w 10000"/>
              <a:gd name="connsiteY74" fmla="*/ 10000 h 10000"/>
              <a:gd name="connsiteX75" fmla="*/ 2817 w 10000"/>
              <a:gd name="connsiteY75" fmla="*/ 10000 h 10000"/>
              <a:gd name="connsiteX76" fmla="*/ 2824 w 10000"/>
              <a:gd name="connsiteY76" fmla="*/ 10000 h 10000"/>
              <a:gd name="connsiteX77" fmla="*/ 2830 w 10000"/>
              <a:gd name="connsiteY77" fmla="*/ 10000 h 10000"/>
              <a:gd name="connsiteX78" fmla="*/ 2837 w 10000"/>
              <a:gd name="connsiteY78" fmla="*/ 10000 h 10000"/>
              <a:gd name="connsiteX79" fmla="*/ 2907 w 10000"/>
              <a:gd name="connsiteY79" fmla="*/ 10000 h 10000"/>
              <a:gd name="connsiteX80" fmla="*/ 2920 w 10000"/>
              <a:gd name="connsiteY80" fmla="*/ 10000 h 10000"/>
              <a:gd name="connsiteX81" fmla="*/ 2927 w 10000"/>
              <a:gd name="connsiteY81" fmla="*/ 10000 h 10000"/>
              <a:gd name="connsiteX82" fmla="*/ 2934 w 10000"/>
              <a:gd name="connsiteY82" fmla="*/ 10000 h 10000"/>
              <a:gd name="connsiteX83" fmla="*/ 2941 w 10000"/>
              <a:gd name="connsiteY83" fmla="*/ 10000 h 10000"/>
              <a:gd name="connsiteX84" fmla="*/ 2955 w 10000"/>
              <a:gd name="connsiteY84" fmla="*/ 10000 h 10000"/>
              <a:gd name="connsiteX85" fmla="*/ 2962 w 10000"/>
              <a:gd name="connsiteY85" fmla="*/ 10000 h 10000"/>
              <a:gd name="connsiteX86" fmla="*/ 2969 w 10000"/>
              <a:gd name="connsiteY86" fmla="*/ 10000 h 10000"/>
              <a:gd name="connsiteX87" fmla="*/ 2976 w 10000"/>
              <a:gd name="connsiteY87" fmla="*/ 10000 h 10000"/>
              <a:gd name="connsiteX88" fmla="*/ 2990 w 10000"/>
              <a:gd name="connsiteY88" fmla="*/ 10000 h 10000"/>
              <a:gd name="connsiteX89" fmla="*/ 2997 w 10000"/>
              <a:gd name="connsiteY89" fmla="*/ 10000 h 10000"/>
              <a:gd name="connsiteX90" fmla="*/ 3080 w 10000"/>
              <a:gd name="connsiteY90" fmla="*/ 10000 h 10000"/>
              <a:gd name="connsiteX91" fmla="*/ 3093 w 10000"/>
              <a:gd name="connsiteY91" fmla="*/ 10000 h 10000"/>
              <a:gd name="connsiteX92" fmla="*/ 3100 w 10000"/>
              <a:gd name="connsiteY92" fmla="*/ 10000 h 10000"/>
              <a:gd name="connsiteX93" fmla="*/ 3107 w 10000"/>
              <a:gd name="connsiteY93" fmla="*/ 10000 h 10000"/>
              <a:gd name="connsiteX94" fmla="*/ 3114 w 10000"/>
              <a:gd name="connsiteY94" fmla="*/ 10000 h 10000"/>
              <a:gd name="connsiteX95" fmla="*/ 3128 w 10000"/>
              <a:gd name="connsiteY95" fmla="*/ 10000 h 10000"/>
              <a:gd name="connsiteX96" fmla="*/ 3135 w 10000"/>
              <a:gd name="connsiteY96" fmla="*/ 10000 h 10000"/>
              <a:gd name="connsiteX97" fmla="*/ 3142 w 10000"/>
              <a:gd name="connsiteY97" fmla="*/ 10000 h 10000"/>
              <a:gd name="connsiteX98" fmla="*/ 3149 w 10000"/>
              <a:gd name="connsiteY98" fmla="*/ 10000 h 10000"/>
              <a:gd name="connsiteX99" fmla="*/ 3163 w 10000"/>
              <a:gd name="connsiteY99" fmla="*/ 10000 h 10000"/>
              <a:gd name="connsiteX100" fmla="*/ 3170 w 10000"/>
              <a:gd name="connsiteY100" fmla="*/ 10000 h 10000"/>
              <a:gd name="connsiteX101" fmla="*/ 3176 w 10000"/>
              <a:gd name="connsiteY101" fmla="*/ 10000 h 10000"/>
              <a:gd name="connsiteX102" fmla="*/ 3183 w 10000"/>
              <a:gd name="connsiteY102" fmla="*/ 10000 h 10000"/>
              <a:gd name="connsiteX103" fmla="*/ 3197 w 10000"/>
              <a:gd name="connsiteY103" fmla="*/ 10000 h 10000"/>
              <a:gd name="connsiteX104" fmla="*/ 3204 w 10000"/>
              <a:gd name="connsiteY104" fmla="*/ 10000 h 10000"/>
              <a:gd name="connsiteX105" fmla="*/ 3211 w 10000"/>
              <a:gd name="connsiteY105" fmla="*/ 10000 h 10000"/>
              <a:gd name="connsiteX106" fmla="*/ 3218 w 10000"/>
              <a:gd name="connsiteY106" fmla="*/ 10000 h 10000"/>
              <a:gd name="connsiteX107" fmla="*/ 3232 w 10000"/>
              <a:gd name="connsiteY107" fmla="*/ 10000 h 10000"/>
              <a:gd name="connsiteX108" fmla="*/ 3239 w 10000"/>
              <a:gd name="connsiteY108" fmla="*/ 10000 h 10000"/>
              <a:gd name="connsiteX109" fmla="*/ 3246 w 10000"/>
              <a:gd name="connsiteY109" fmla="*/ 10000 h 10000"/>
              <a:gd name="connsiteX110" fmla="*/ 3260 w 10000"/>
              <a:gd name="connsiteY110" fmla="*/ 10000 h 10000"/>
              <a:gd name="connsiteX111" fmla="*/ 3336 w 10000"/>
              <a:gd name="connsiteY111" fmla="*/ 10000 h 10000"/>
              <a:gd name="connsiteX112" fmla="*/ 3343 w 10000"/>
              <a:gd name="connsiteY112" fmla="*/ 10000 h 10000"/>
              <a:gd name="connsiteX113" fmla="*/ 3349 w 10000"/>
              <a:gd name="connsiteY113" fmla="*/ 10000 h 10000"/>
              <a:gd name="connsiteX114" fmla="*/ 3363 w 10000"/>
              <a:gd name="connsiteY114" fmla="*/ 10000 h 10000"/>
              <a:gd name="connsiteX115" fmla="*/ 3370 w 10000"/>
              <a:gd name="connsiteY115" fmla="*/ 10000 h 10000"/>
              <a:gd name="connsiteX116" fmla="*/ 3377 w 10000"/>
              <a:gd name="connsiteY116" fmla="*/ 10000 h 10000"/>
              <a:gd name="connsiteX117" fmla="*/ 3384 w 10000"/>
              <a:gd name="connsiteY117" fmla="*/ 10000 h 10000"/>
              <a:gd name="connsiteX118" fmla="*/ 3398 w 10000"/>
              <a:gd name="connsiteY118" fmla="*/ 10000 h 10000"/>
              <a:gd name="connsiteX119" fmla="*/ 3405 w 10000"/>
              <a:gd name="connsiteY119" fmla="*/ 10000 h 10000"/>
              <a:gd name="connsiteX120" fmla="*/ 3412 w 10000"/>
              <a:gd name="connsiteY120" fmla="*/ 10000 h 10000"/>
              <a:gd name="connsiteX121" fmla="*/ 3419 w 10000"/>
              <a:gd name="connsiteY121" fmla="*/ 10000 h 10000"/>
              <a:gd name="connsiteX122" fmla="*/ 3509 w 10000"/>
              <a:gd name="connsiteY122" fmla="*/ 10000 h 10000"/>
              <a:gd name="connsiteX123" fmla="*/ 3516 w 10000"/>
              <a:gd name="connsiteY123" fmla="*/ 10000 h 10000"/>
              <a:gd name="connsiteX124" fmla="*/ 3522 w 10000"/>
              <a:gd name="connsiteY124" fmla="*/ 10000 h 10000"/>
              <a:gd name="connsiteX125" fmla="*/ 3536 w 10000"/>
              <a:gd name="connsiteY125" fmla="*/ 10000 h 10000"/>
              <a:gd name="connsiteX126" fmla="*/ 3543 w 10000"/>
              <a:gd name="connsiteY126" fmla="*/ 10000 h 10000"/>
              <a:gd name="connsiteX127" fmla="*/ 3550 w 10000"/>
              <a:gd name="connsiteY127" fmla="*/ 10000 h 10000"/>
              <a:gd name="connsiteX128" fmla="*/ 3557 w 10000"/>
              <a:gd name="connsiteY128" fmla="*/ 10000 h 10000"/>
              <a:gd name="connsiteX129" fmla="*/ 3571 w 10000"/>
              <a:gd name="connsiteY129" fmla="*/ 9986 h 10000"/>
              <a:gd name="connsiteX130" fmla="*/ 3578 w 10000"/>
              <a:gd name="connsiteY130" fmla="*/ 10000 h 10000"/>
              <a:gd name="connsiteX131" fmla="*/ 3585 w 10000"/>
              <a:gd name="connsiteY131" fmla="*/ 10000 h 10000"/>
              <a:gd name="connsiteX132" fmla="*/ 3592 w 10000"/>
              <a:gd name="connsiteY132" fmla="*/ 10000 h 10000"/>
              <a:gd name="connsiteX133" fmla="*/ 3606 w 10000"/>
              <a:gd name="connsiteY133" fmla="*/ 10000 h 10000"/>
              <a:gd name="connsiteX134" fmla="*/ 3612 w 10000"/>
              <a:gd name="connsiteY134" fmla="*/ 10000 h 10000"/>
              <a:gd name="connsiteX135" fmla="*/ 3619 w 10000"/>
              <a:gd name="connsiteY135" fmla="*/ 10000 h 10000"/>
              <a:gd name="connsiteX136" fmla="*/ 3626 w 10000"/>
              <a:gd name="connsiteY136" fmla="*/ 10000 h 10000"/>
              <a:gd name="connsiteX137" fmla="*/ 3640 w 10000"/>
              <a:gd name="connsiteY137" fmla="*/ 10000 h 10000"/>
              <a:gd name="connsiteX138" fmla="*/ 3647 w 10000"/>
              <a:gd name="connsiteY138" fmla="*/ 10000 h 10000"/>
              <a:gd name="connsiteX139" fmla="*/ 3654 w 10000"/>
              <a:gd name="connsiteY139" fmla="*/ 10000 h 10000"/>
              <a:gd name="connsiteX140" fmla="*/ 3661 w 10000"/>
              <a:gd name="connsiteY140" fmla="*/ 10000 h 10000"/>
              <a:gd name="connsiteX141" fmla="*/ 3675 w 10000"/>
              <a:gd name="connsiteY141" fmla="*/ 10000 h 10000"/>
              <a:gd name="connsiteX142" fmla="*/ 3682 w 10000"/>
              <a:gd name="connsiteY142" fmla="*/ 10000 h 10000"/>
              <a:gd name="connsiteX143" fmla="*/ 3689 w 10000"/>
              <a:gd name="connsiteY143" fmla="*/ 10000 h 10000"/>
              <a:gd name="connsiteX144" fmla="*/ 3702 w 10000"/>
              <a:gd name="connsiteY144" fmla="*/ 10000 h 10000"/>
              <a:gd name="connsiteX145" fmla="*/ 3709 w 10000"/>
              <a:gd name="connsiteY145" fmla="*/ 10000 h 10000"/>
              <a:gd name="connsiteX146" fmla="*/ 3716 w 10000"/>
              <a:gd name="connsiteY146" fmla="*/ 10000 h 10000"/>
              <a:gd name="connsiteX147" fmla="*/ 3723 w 10000"/>
              <a:gd name="connsiteY147" fmla="*/ 10000 h 10000"/>
              <a:gd name="connsiteX148" fmla="*/ 3737 w 10000"/>
              <a:gd name="connsiteY148" fmla="*/ 10000 h 10000"/>
              <a:gd name="connsiteX149" fmla="*/ 3744 w 10000"/>
              <a:gd name="connsiteY149" fmla="*/ 10000 h 10000"/>
              <a:gd name="connsiteX150" fmla="*/ 3751 w 10000"/>
              <a:gd name="connsiteY150" fmla="*/ 10000 h 10000"/>
              <a:gd name="connsiteX151" fmla="*/ 3758 w 10000"/>
              <a:gd name="connsiteY151" fmla="*/ 10000 h 10000"/>
              <a:gd name="connsiteX152" fmla="*/ 3772 w 10000"/>
              <a:gd name="connsiteY152" fmla="*/ 10000 h 10000"/>
              <a:gd name="connsiteX153" fmla="*/ 3779 w 10000"/>
              <a:gd name="connsiteY153" fmla="*/ 10000 h 10000"/>
              <a:gd name="connsiteX154" fmla="*/ 3785 w 10000"/>
              <a:gd name="connsiteY154" fmla="*/ 10000 h 10000"/>
              <a:gd name="connsiteX155" fmla="*/ 3792 w 10000"/>
              <a:gd name="connsiteY155" fmla="*/ 10000 h 10000"/>
              <a:gd name="connsiteX156" fmla="*/ 3806 w 10000"/>
              <a:gd name="connsiteY156" fmla="*/ 10000 h 10000"/>
              <a:gd name="connsiteX157" fmla="*/ 3813 w 10000"/>
              <a:gd name="connsiteY157" fmla="*/ 10000 h 10000"/>
              <a:gd name="connsiteX158" fmla="*/ 3820 w 10000"/>
              <a:gd name="connsiteY158" fmla="*/ 10000 h 10000"/>
              <a:gd name="connsiteX159" fmla="*/ 3889 w 10000"/>
              <a:gd name="connsiteY159" fmla="*/ 10000 h 10000"/>
              <a:gd name="connsiteX160" fmla="*/ 3896 w 10000"/>
              <a:gd name="connsiteY160" fmla="*/ 10000 h 10000"/>
              <a:gd name="connsiteX161" fmla="*/ 3910 w 10000"/>
              <a:gd name="connsiteY161" fmla="*/ 10000 h 10000"/>
              <a:gd name="connsiteX162" fmla="*/ 3917 w 10000"/>
              <a:gd name="connsiteY162" fmla="*/ 10000 h 10000"/>
              <a:gd name="connsiteX163" fmla="*/ 3924 w 10000"/>
              <a:gd name="connsiteY163" fmla="*/ 10000 h 10000"/>
              <a:gd name="connsiteX164" fmla="*/ 3931 w 10000"/>
              <a:gd name="connsiteY164" fmla="*/ 10000 h 10000"/>
              <a:gd name="connsiteX165" fmla="*/ 3945 w 10000"/>
              <a:gd name="connsiteY165" fmla="*/ 10000 h 10000"/>
              <a:gd name="connsiteX166" fmla="*/ 3952 w 10000"/>
              <a:gd name="connsiteY166" fmla="*/ 10000 h 10000"/>
              <a:gd name="connsiteX167" fmla="*/ 3958 w 10000"/>
              <a:gd name="connsiteY167" fmla="*/ 10000 h 10000"/>
              <a:gd name="connsiteX168" fmla="*/ 3965 w 10000"/>
              <a:gd name="connsiteY168" fmla="*/ 10000 h 10000"/>
              <a:gd name="connsiteX169" fmla="*/ 3979 w 10000"/>
              <a:gd name="connsiteY169" fmla="*/ 10000 h 10000"/>
              <a:gd name="connsiteX170" fmla="*/ 3986 w 10000"/>
              <a:gd name="connsiteY170" fmla="*/ 10000 h 10000"/>
              <a:gd name="connsiteX171" fmla="*/ 3993 w 10000"/>
              <a:gd name="connsiteY171" fmla="*/ 10000 h 10000"/>
              <a:gd name="connsiteX172" fmla="*/ 4000 w 10000"/>
              <a:gd name="connsiteY172" fmla="*/ 10000 h 10000"/>
              <a:gd name="connsiteX173" fmla="*/ 4014 w 10000"/>
              <a:gd name="connsiteY173" fmla="*/ 10000 h 10000"/>
              <a:gd name="connsiteX174" fmla="*/ 4021 w 10000"/>
              <a:gd name="connsiteY174" fmla="*/ 10000 h 10000"/>
              <a:gd name="connsiteX175" fmla="*/ 4028 w 10000"/>
              <a:gd name="connsiteY175" fmla="*/ 10000 h 10000"/>
              <a:gd name="connsiteX176" fmla="*/ 4035 w 10000"/>
              <a:gd name="connsiteY176" fmla="*/ 10000 h 10000"/>
              <a:gd name="connsiteX177" fmla="*/ 4048 w 10000"/>
              <a:gd name="connsiteY177" fmla="*/ 10000 h 10000"/>
              <a:gd name="connsiteX178" fmla="*/ 4055 w 10000"/>
              <a:gd name="connsiteY178" fmla="*/ 10000 h 10000"/>
              <a:gd name="connsiteX179" fmla="*/ 4062 w 10000"/>
              <a:gd name="connsiteY179" fmla="*/ 10000 h 10000"/>
              <a:gd name="connsiteX180" fmla="*/ 4076 w 10000"/>
              <a:gd name="connsiteY180" fmla="*/ 10000 h 10000"/>
              <a:gd name="connsiteX181" fmla="*/ 4083 w 10000"/>
              <a:gd name="connsiteY181" fmla="*/ 10000 h 10000"/>
              <a:gd name="connsiteX182" fmla="*/ 4090 w 10000"/>
              <a:gd name="connsiteY182" fmla="*/ 10000 h 10000"/>
              <a:gd name="connsiteX183" fmla="*/ 4097 w 10000"/>
              <a:gd name="connsiteY183" fmla="*/ 10000 h 10000"/>
              <a:gd name="connsiteX184" fmla="*/ 4111 w 10000"/>
              <a:gd name="connsiteY184" fmla="*/ 10000 h 10000"/>
              <a:gd name="connsiteX185" fmla="*/ 4118 w 10000"/>
              <a:gd name="connsiteY185" fmla="*/ 10000 h 10000"/>
              <a:gd name="connsiteX186" fmla="*/ 4125 w 10000"/>
              <a:gd name="connsiteY186" fmla="*/ 10000 h 10000"/>
              <a:gd name="connsiteX187" fmla="*/ 4131 w 10000"/>
              <a:gd name="connsiteY187" fmla="*/ 10000 h 10000"/>
              <a:gd name="connsiteX188" fmla="*/ 4145 w 10000"/>
              <a:gd name="connsiteY188" fmla="*/ 10000 h 10000"/>
              <a:gd name="connsiteX189" fmla="*/ 4152 w 10000"/>
              <a:gd name="connsiteY189" fmla="*/ 10000 h 10000"/>
              <a:gd name="connsiteX190" fmla="*/ 4159 w 10000"/>
              <a:gd name="connsiteY190" fmla="*/ 10000 h 10000"/>
              <a:gd name="connsiteX191" fmla="*/ 4166 w 10000"/>
              <a:gd name="connsiteY191" fmla="*/ 10000 h 10000"/>
              <a:gd name="connsiteX192" fmla="*/ 4180 w 10000"/>
              <a:gd name="connsiteY192" fmla="*/ 10000 h 10000"/>
              <a:gd name="connsiteX193" fmla="*/ 4187 w 10000"/>
              <a:gd name="connsiteY193" fmla="*/ 10000 h 10000"/>
              <a:gd name="connsiteX194" fmla="*/ 4194 w 10000"/>
              <a:gd name="connsiteY194" fmla="*/ 10000 h 10000"/>
              <a:gd name="connsiteX195" fmla="*/ 4201 w 10000"/>
              <a:gd name="connsiteY195" fmla="*/ 10000 h 10000"/>
              <a:gd name="connsiteX196" fmla="*/ 4215 w 10000"/>
              <a:gd name="connsiteY196" fmla="*/ 10000 h 10000"/>
              <a:gd name="connsiteX197" fmla="*/ 4221 w 10000"/>
              <a:gd name="connsiteY197" fmla="*/ 9986 h 10000"/>
              <a:gd name="connsiteX198" fmla="*/ 4228 w 10000"/>
              <a:gd name="connsiteY198" fmla="*/ 10000 h 10000"/>
              <a:gd name="connsiteX199" fmla="*/ 4235 w 10000"/>
              <a:gd name="connsiteY199" fmla="*/ 10000 h 10000"/>
              <a:gd name="connsiteX200" fmla="*/ 4249 w 10000"/>
              <a:gd name="connsiteY200" fmla="*/ 10000 h 10000"/>
              <a:gd name="connsiteX201" fmla="*/ 4256 w 10000"/>
              <a:gd name="connsiteY201" fmla="*/ 10000 h 10000"/>
              <a:gd name="connsiteX202" fmla="*/ 4263 w 10000"/>
              <a:gd name="connsiteY202" fmla="*/ 9973 h 10000"/>
              <a:gd name="connsiteX203" fmla="*/ 4270 w 10000"/>
              <a:gd name="connsiteY203" fmla="*/ 9946 h 10000"/>
              <a:gd name="connsiteX204" fmla="*/ 4284 w 10000"/>
              <a:gd name="connsiteY204" fmla="*/ 9946 h 10000"/>
              <a:gd name="connsiteX205" fmla="*/ 4291 w 10000"/>
              <a:gd name="connsiteY205" fmla="*/ 9905 h 10000"/>
              <a:gd name="connsiteX206" fmla="*/ 4298 w 10000"/>
              <a:gd name="connsiteY206" fmla="*/ 9986 h 10000"/>
              <a:gd name="connsiteX207" fmla="*/ 4304 w 10000"/>
              <a:gd name="connsiteY207" fmla="*/ 9715 h 10000"/>
              <a:gd name="connsiteX208" fmla="*/ 4318 w 10000"/>
              <a:gd name="connsiteY208" fmla="*/ 9485 h 10000"/>
              <a:gd name="connsiteX209" fmla="*/ 4325 w 10000"/>
              <a:gd name="connsiteY209" fmla="*/ 9458 h 10000"/>
              <a:gd name="connsiteX210" fmla="*/ 4332 w 10000"/>
              <a:gd name="connsiteY210" fmla="*/ 9702 h 10000"/>
              <a:gd name="connsiteX211" fmla="*/ 4339 w 10000"/>
              <a:gd name="connsiteY211" fmla="*/ 8537 h 10000"/>
              <a:gd name="connsiteX212" fmla="*/ 4353 w 10000"/>
              <a:gd name="connsiteY212" fmla="*/ 5732 h 10000"/>
              <a:gd name="connsiteX213" fmla="*/ 4360 w 10000"/>
              <a:gd name="connsiteY213" fmla="*/ 2249 h 10000"/>
              <a:gd name="connsiteX214" fmla="*/ 4367 w 10000"/>
              <a:gd name="connsiteY214" fmla="*/ 0 h 10000"/>
              <a:gd name="connsiteX215" fmla="*/ 4374 w 10000"/>
              <a:gd name="connsiteY215" fmla="*/ 650 h 10000"/>
              <a:gd name="connsiteX216" fmla="*/ 4388 w 10000"/>
              <a:gd name="connsiteY216" fmla="*/ 3821 h 10000"/>
              <a:gd name="connsiteX217" fmla="*/ 4394 w 10000"/>
              <a:gd name="connsiteY217" fmla="*/ 7344 h 10000"/>
              <a:gd name="connsiteX218" fmla="*/ 4401 w 10000"/>
              <a:gd name="connsiteY218" fmla="*/ 9146 h 10000"/>
              <a:gd name="connsiteX219" fmla="*/ 4415 w 10000"/>
              <a:gd name="connsiteY219" fmla="*/ 9444 h 10000"/>
              <a:gd name="connsiteX220" fmla="*/ 4422 w 10000"/>
              <a:gd name="connsiteY220" fmla="*/ 9756 h 10000"/>
              <a:gd name="connsiteX221" fmla="*/ 4429 w 10000"/>
              <a:gd name="connsiteY221" fmla="*/ 9878 h 10000"/>
              <a:gd name="connsiteX222" fmla="*/ 4436 w 10000"/>
              <a:gd name="connsiteY222" fmla="*/ 9892 h 10000"/>
              <a:gd name="connsiteX223" fmla="*/ 4450 w 10000"/>
              <a:gd name="connsiteY223" fmla="*/ 9946 h 10000"/>
              <a:gd name="connsiteX224" fmla="*/ 4457 w 10000"/>
              <a:gd name="connsiteY224" fmla="*/ 9946 h 10000"/>
              <a:gd name="connsiteX225" fmla="*/ 4464 w 10000"/>
              <a:gd name="connsiteY225" fmla="*/ 9973 h 10000"/>
              <a:gd name="connsiteX226" fmla="*/ 4471 w 10000"/>
              <a:gd name="connsiteY226" fmla="*/ 10000 h 10000"/>
              <a:gd name="connsiteX227" fmla="*/ 4484 w 10000"/>
              <a:gd name="connsiteY227" fmla="*/ 10000 h 10000"/>
              <a:gd name="connsiteX228" fmla="*/ 4491 w 10000"/>
              <a:gd name="connsiteY228" fmla="*/ 9986 h 10000"/>
              <a:gd name="connsiteX229" fmla="*/ 4498 w 10000"/>
              <a:gd name="connsiteY229" fmla="*/ 10000 h 10000"/>
              <a:gd name="connsiteX230" fmla="*/ 4505 w 10000"/>
              <a:gd name="connsiteY230" fmla="*/ 10000 h 10000"/>
              <a:gd name="connsiteX231" fmla="*/ 4519 w 10000"/>
              <a:gd name="connsiteY231" fmla="*/ 10000 h 10000"/>
              <a:gd name="connsiteX232" fmla="*/ 4526 w 10000"/>
              <a:gd name="connsiteY232" fmla="*/ 9986 h 10000"/>
              <a:gd name="connsiteX233" fmla="*/ 4533 w 10000"/>
              <a:gd name="connsiteY233" fmla="*/ 10000 h 10000"/>
              <a:gd name="connsiteX234" fmla="*/ 4540 w 10000"/>
              <a:gd name="connsiteY234" fmla="*/ 10000 h 10000"/>
              <a:gd name="connsiteX235" fmla="*/ 4554 w 10000"/>
              <a:gd name="connsiteY235" fmla="*/ 10000 h 10000"/>
              <a:gd name="connsiteX236" fmla="*/ 4561 w 10000"/>
              <a:gd name="connsiteY236" fmla="*/ 10000 h 10000"/>
              <a:gd name="connsiteX237" fmla="*/ 4567 w 10000"/>
              <a:gd name="connsiteY237" fmla="*/ 10000 h 10000"/>
              <a:gd name="connsiteX238" fmla="*/ 4574 w 10000"/>
              <a:gd name="connsiteY238" fmla="*/ 10000 h 10000"/>
              <a:gd name="connsiteX239" fmla="*/ 4588 w 10000"/>
              <a:gd name="connsiteY239" fmla="*/ 10000 h 10000"/>
              <a:gd name="connsiteX240" fmla="*/ 4595 w 10000"/>
              <a:gd name="connsiteY240" fmla="*/ 10000 h 10000"/>
              <a:gd name="connsiteX241" fmla="*/ 4602 w 10000"/>
              <a:gd name="connsiteY241" fmla="*/ 10000 h 10000"/>
              <a:gd name="connsiteX242" fmla="*/ 4609 w 10000"/>
              <a:gd name="connsiteY242" fmla="*/ 10000 h 10000"/>
              <a:gd name="connsiteX243" fmla="*/ 4623 w 10000"/>
              <a:gd name="connsiteY243" fmla="*/ 10000 h 10000"/>
              <a:gd name="connsiteX244" fmla="*/ 4630 w 10000"/>
              <a:gd name="connsiteY244" fmla="*/ 10000 h 10000"/>
              <a:gd name="connsiteX245" fmla="*/ 4637 w 10000"/>
              <a:gd name="connsiteY245" fmla="*/ 10000 h 10000"/>
              <a:gd name="connsiteX246" fmla="*/ 4644 w 10000"/>
              <a:gd name="connsiteY246" fmla="*/ 10000 h 10000"/>
              <a:gd name="connsiteX247" fmla="*/ 4657 w 10000"/>
              <a:gd name="connsiteY247" fmla="*/ 10000 h 10000"/>
              <a:gd name="connsiteX248" fmla="*/ 4664 w 10000"/>
              <a:gd name="connsiteY248" fmla="*/ 10000 h 10000"/>
              <a:gd name="connsiteX249" fmla="*/ 4671 w 10000"/>
              <a:gd name="connsiteY249" fmla="*/ 10000 h 10000"/>
              <a:gd name="connsiteX250" fmla="*/ 4678 w 10000"/>
              <a:gd name="connsiteY250" fmla="*/ 10000 h 10000"/>
              <a:gd name="connsiteX251" fmla="*/ 4692 w 10000"/>
              <a:gd name="connsiteY251" fmla="*/ 10000 h 10000"/>
              <a:gd name="connsiteX252" fmla="*/ 4699 w 10000"/>
              <a:gd name="connsiteY252" fmla="*/ 10000 h 10000"/>
              <a:gd name="connsiteX253" fmla="*/ 4706 w 10000"/>
              <a:gd name="connsiteY253" fmla="*/ 10000 h 10000"/>
              <a:gd name="connsiteX254" fmla="*/ 4720 w 10000"/>
              <a:gd name="connsiteY254" fmla="*/ 10000 h 10000"/>
              <a:gd name="connsiteX255" fmla="*/ 4727 w 10000"/>
              <a:gd name="connsiteY255" fmla="*/ 10000 h 10000"/>
              <a:gd name="connsiteX256" fmla="*/ 4734 w 10000"/>
              <a:gd name="connsiteY256" fmla="*/ 10000 h 10000"/>
              <a:gd name="connsiteX257" fmla="*/ 4740 w 10000"/>
              <a:gd name="connsiteY257" fmla="*/ 10000 h 10000"/>
              <a:gd name="connsiteX258" fmla="*/ 4754 w 10000"/>
              <a:gd name="connsiteY258" fmla="*/ 10000 h 10000"/>
              <a:gd name="connsiteX259" fmla="*/ 4761 w 10000"/>
              <a:gd name="connsiteY259" fmla="*/ 10000 h 10000"/>
              <a:gd name="connsiteX260" fmla="*/ 4768 w 10000"/>
              <a:gd name="connsiteY260" fmla="*/ 10000 h 10000"/>
              <a:gd name="connsiteX261" fmla="*/ 4775 w 10000"/>
              <a:gd name="connsiteY261" fmla="*/ 10000 h 10000"/>
              <a:gd name="connsiteX262" fmla="*/ 4789 w 10000"/>
              <a:gd name="connsiteY262" fmla="*/ 10000 h 10000"/>
              <a:gd name="connsiteX263" fmla="*/ 4796 w 10000"/>
              <a:gd name="connsiteY263" fmla="*/ 10000 h 10000"/>
              <a:gd name="connsiteX264" fmla="*/ 4803 w 10000"/>
              <a:gd name="connsiteY264" fmla="*/ 10000 h 10000"/>
              <a:gd name="connsiteX265" fmla="*/ 4810 w 10000"/>
              <a:gd name="connsiteY265" fmla="*/ 10000 h 10000"/>
              <a:gd name="connsiteX266" fmla="*/ 4824 w 10000"/>
              <a:gd name="connsiteY266" fmla="*/ 10000 h 10000"/>
              <a:gd name="connsiteX267" fmla="*/ 4830 w 10000"/>
              <a:gd name="connsiteY267" fmla="*/ 10000 h 10000"/>
              <a:gd name="connsiteX268" fmla="*/ 4837 w 10000"/>
              <a:gd name="connsiteY268" fmla="*/ 10000 h 10000"/>
              <a:gd name="connsiteX269" fmla="*/ 4844 w 10000"/>
              <a:gd name="connsiteY269" fmla="*/ 10000 h 10000"/>
              <a:gd name="connsiteX270" fmla="*/ 4858 w 10000"/>
              <a:gd name="connsiteY270" fmla="*/ 10000 h 10000"/>
              <a:gd name="connsiteX271" fmla="*/ 4865 w 10000"/>
              <a:gd name="connsiteY271" fmla="*/ 10000 h 10000"/>
              <a:gd name="connsiteX272" fmla="*/ 4872 w 10000"/>
              <a:gd name="connsiteY272" fmla="*/ 10000 h 10000"/>
              <a:gd name="connsiteX273" fmla="*/ 4879 w 10000"/>
              <a:gd name="connsiteY273" fmla="*/ 10000 h 10000"/>
              <a:gd name="connsiteX274" fmla="*/ 4893 w 10000"/>
              <a:gd name="connsiteY274" fmla="*/ 10000 h 10000"/>
              <a:gd name="connsiteX275" fmla="*/ 4900 w 10000"/>
              <a:gd name="connsiteY275" fmla="*/ 10000 h 10000"/>
              <a:gd name="connsiteX276" fmla="*/ 4907 w 10000"/>
              <a:gd name="connsiteY276" fmla="*/ 10000 h 10000"/>
              <a:gd name="connsiteX277" fmla="*/ 4913 w 10000"/>
              <a:gd name="connsiteY277" fmla="*/ 10000 h 10000"/>
              <a:gd name="connsiteX278" fmla="*/ 4927 w 10000"/>
              <a:gd name="connsiteY278" fmla="*/ 10000 h 10000"/>
              <a:gd name="connsiteX279" fmla="*/ 4934 w 10000"/>
              <a:gd name="connsiteY279" fmla="*/ 10000 h 10000"/>
              <a:gd name="connsiteX280" fmla="*/ 4941 w 10000"/>
              <a:gd name="connsiteY280" fmla="*/ 10000 h 10000"/>
              <a:gd name="connsiteX281" fmla="*/ 4948 w 10000"/>
              <a:gd name="connsiteY281" fmla="*/ 10000 h 10000"/>
              <a:gd name="connsiteX282" fmla="*/ 4962 w 10000"/>
              <a:gd name="connsiteY282" fmla="*/ 10000 h 10000"/>
              <a:gd name="connsiteX283" fmla="*/ 4969 w 10000"/>
              <a:gd name="connsiteY283" fmla="*/ 10000 h 10000"/>
              <a:gd name="connsiteX284" fmla="*/ 4976 w 10000"/>
              <a:gd name="connsiteY284" fmla="*/ 10000 h 10000"/>
              <a:gd name="connsiteX285" fmla="*/ 4990 w 10000"/>
              <a:gd name="connsiteY285" fmla="*/ 9986 h 10000"/>
              <a:gd name="connsiteX286" fmla="*/ 4997 w 10000"/>
              <a:gd name="connsiteY286" fmla="*/ 10000 h 10000"/>
              <a:gd name="connsiteX287" fmla="*/ 5003 w 10000"/>
              <a:gd name="connsiteY287" fmla="*/ 10000 h 10000"/>
              <a:gd name="connsiteX288" fmla="*/ 5010 w 10000"/>
              <a:gd name="connsiteY288" fmla="*/ 10000 h 10000"/>
              <a:gd name="connsiteX289" fmla="*/ 5024 w 10000"/>
              <a:gd name="connsiteY289" fmla="*/ 10000 h 10000"/>
              <a:gd name="connsiteX290" fmla="*/ 5031 w 10000"/>
              <a:gd name="connsiteY290" fmla="*/ 9973 h 10000"/>
              <a:gd name="connsiteX291" fmla="*/ 5038 w 10000"/>
              <a:gd name="connsiteY291" fmla="*/ 9959 h 10000"/>
              <a:gd name="connsiteX292" fmla="*/ 5045 w 10000"/>
              <a:gd name="connsiteY292" fmla="*/ 9946 h 10000"/>
              <a:gd name="connsiteX293" fmla="*/ 5059 w 10000"/>
              <a:gd name="connsiteY293" fmla="*/ 9959 h 10000"/>
              <a:gd name="connsiteX294" fmla="*/ 5066 w 10000"/>
              <a:gd name="connsiteY294" fmla="*/ 9919 h 10000"/>
              <a:gd name="connsiteX295" fmla="*/ 5073 w 10000"/>
              <a:gd name="connsiteY295" fmla="*/ 9729 h 10000"/>
              <a:gd name="connsiteX296" fmla="*/ 5080 w 10000"/>
              <a:gd name="connsiteY296" fmla="*/ 9607 h 10000"/>
              <a:gd name="connsiteX297" fmla="*/ 5093 w 10000"/>
              <a:gd name="connsiteY297" fmla="*/ 9688 h 10000"/>
              <a:gd name="connsiteX298" fmla="*/ 5100 w 10000"/>
              <a:gd name="connsiteY298" fmla="*/ 9566 h 10000"/>
              <a:gd name="connsiteX299" fmla="*/ 5107 w 10000"/>
              <a:gd name="connsiteY299" fmla="*/ 8144 h 10000"/>
              <a:gd name="connsiteX300" fmla="*/ 5114 w 10000"/>
              <a:gd name="connsiteY300" fmla="*/ 5799 h 10000"/>
              <a:gd name="connsiteX301" fmla="*/ 5128 w 10000"/>
              <a:gd name="connsiteY301" fmla="*/ 3537 h 10000"/>
              <a:gd name="connsiteX302" fmla="*/ 5135 w 10000"/>
              <a:gd name="connsiteY302" fmla="*/ 2832 h 10000"/>
              <a:gd name="connsiteX303" fmla="*/ 5142 w 10000"/>
              <a:gd name="connsiteY303" fmla="*/ 4268 h 10000"/>
              <a:gd name="connsiteX304" fmla="*/ 5149 w 10000"/>
              <a:gd name="connsiteY304" fmla="*/ 6843 h 10000"/>
              <a:gd name="connsiteX305" fmla="*/ 5163 w 10000"/>
              <a:gd name="connsiteY305" fmla="*/ 8889 h 10000"/>
              <a:gd name="connsiteX306" fmla="*/ 5170 w 10000"/>
              <a:gd name="connsiteY306" fmla="*/ 9512 h 10000"/>
              <a:gd name="connsiteX307" fmla="*/ 5176 w 10000"/>
              <a:gd name="connsiteY307" fmla="*/ 9702 h 10000"/>
              <a:gd name="connsiteX308" fmla="*/ 5183 w 10000"/>
              <a:gd name="connsiteY308" fmla="*/ 9878 h 10000"/>
              <a:gd name="connsiteX309" fmla="*/ 5197 w 10000"/>
              <a:gd name="connsiteY309" fmla="*/ 9919 h 10000"/>
              <a:gd name="connsiteX310" fmla="*/ 5204 w 10000"/>
              <a:gd name="connsiteY310" fmla="*/ 9946 h 10000"/>
              <a:gd name="connsiteX311" fmla="*/ 5211 w 10000"/>
              <a:gd name="connsiteY311" fmla="*/ 9973 h 10000"/>
              <a:gd name="connsiteX312" fmla="*/ 5218 w 10000"/>
              <a:gd name="connsiteY312" fmla="*/ 9986 h 10000"/>
              <a:gd name="connsiteX313" fmla="*/ 5232 w 10000"/>
              <a:gd name="connsiteY313" fmla="*/ 10000 h 10000"/>
              <a:gd name="connsiteX314" fmla="*/ 5239 w 10000"/>
              <a:gd name="connsiteY314" fmla="*/ 10000 h 10000"/>
              <a:gd name="connsiteX315" fmla="*/ 5246 w 10000"/>
              <a:gd name="connsiteY315" fmla="*/ 10000 h 10000"/>
              <a:gd name="connsiteX316" fmla="*/ 5260 w 10000"/>
              <a:gd name="connsiteY316" fmla="*/ 10000 h 10000"/>
              <a:gd name="connsiteX317" fmla="*/ 5266 w 10000"/>
              <a:gd name="connsiteY317" fmla="*/ 10000 h 10000"/>
              <a:gd name="connsiteX318" fmla="*/ 5273 w 10000"/>
              <a:gd name="connsiteY318" fmla="*/ 10000 h 10000"/>
              <a:gd name="connsiteX319" fmla="*/ 5280 w 10000"/>
              <a:gd name="connsiteY319" fmla="*/ 10000 h 10000"/>
              <a:gd name="connsiteX320" fmla="*/ 5294 w 10000"/>
              <a:gd name="connsiteY320" fmla="*/ 10000 h 10000"/>
              <a:gd name="connsiteX321" fmla="*/ 5301 w 10000"/>
              <a:gd name="connsiteY321" fmla="*/ 10000 h 10000"/>
              <a:gd name="connsiteX322" fmla="*/ 5308 w 10000"/>
              <a:gd name="connsiteY322" fmla="*/ 10000 h 10000"/>
              <a:gd name="connsiteX323" fmla="*/ 5315 w 10000"/>
              <a:gd name="connsiteY323" fmla="*/ 10000 h 10000"/>
              <a:gd name="connsiteX324" fmla="*/ 5329 w 10000"/>
              <a:gd name="connsiteY324" fmla="*/ 10000 h 10000"/>
              <a:gd name="connsiteX325" fmla="*/ 5336 w 10000"/>
              <a:gd name="connsiteY325" fmla="*/ 10000 h 10000"/>
              <a:gd name="connsiteX326" fmla="*/ 5343 w 10000"/>
              <a:gd name="connsiteY326" fmla="*/ 10000 h 10000"/>
              <a:gd name="connsiteX327" fmla="*/ 5349 w 10000"/>
              <a:gd name="connsiteY327" fmla="*/ 10000 h 10000"/>
              <a:gd name="connsiteX328" fmla="*/ 5363 w 10000"/>
              <a:gd name="connsiteY328" fmla="*/ 10000 h 10000"/>
              <a:gd name="connsiteX329" fmla="*/ 5370 w 10000"/>
              <a:gd name="connsiteY329" fmla="*/ 10000 h 10000"/>
              <a:gd name="connsiteX330" fmla="*/ 5377 w 10000"/>
              <a:gd name="connsiteY330" fmla="*/ 10000 h 10000"/>
              <a:gd name="connsiteX331" fmla="*/ 5384 w 10000"/>
              <a:gd name="connsiteY331" fmla="*/ 10000 h 10000"/>
              <a:gd name="connsiteX332" fmla="*/ 5398 w 10000"/>
              <a:gd name="connsiteY332" fmla="*/ 10000 h 10000"/>
              <a:gd name="connsiteX333" fmla="*/ 5405 w 10000"/>
              <a:gd name="connsiteY333" fmla="*/ 10000 h 10000"/>
              <a:gd name="connsiteX334" fmla="*/ 5412 w 10000"/>
              <a:gd name="connsiteY334" fmla="*/ 10000 h 10000"/>
              <a:gd name="connsiteX335" fmla="*/ 5419 w 10000"/>
              <a:gd name="connsiteY335" fmla="*/ 10000 h 10000"/>
              <a:gd name="connsiteX336" fmla="*/ 5433 w 10000"/>
              <a:gd name="connsiteY336" fmla="*/ 10000 h 10000"/>
              <a:gd name="connsiteX337" fmla="*/ 5439 w 10000"/>
              <a:gd name="connsiteY337" fmla="*/ 10000 h 10000"/>
              <a:gd name="connsiteX338" fmla="*/ 5446 w 10000"/>
              <a:gd name="connsiteY338" fmla="*/ 10000 h 10000"/>
              <a:gd name="connsiteX339" fmla="*/ 5453 w 10000"/>
              <a:gd name="connsiteY339" fmla="*/ 10000 h 10000"/>
              <a:gd name="connsiteX340" fmla="*/ 5467 w 10000"/>
              <a:gd name="connsiteY340" fmla="*/ 10000 h 10000"/>
              <a:gd name="connsiteX341" fmla="*/ 5474 w 10000"/>
              <a:gd name="connsiteY341" fmla="*/ 10000 h 10000"/>
              <a:gd name="connsiteX342" fmla="*/ 5481 w 10000"/>
              <a:gd name="connsiteY342" fmla="*/ 10000 h 10000"/>
              <a:gd name="connsiteX343" fmla="*/ 5495 w 10000"/>
              <a:gd name="connsiteY343" fmla="*/ 10000 h 10000"/>
              <a:gd name="connsiteX344" fmla="*/ 5502 w 10000"/>
              <a:gd name="connsiteY344" fmla="*/ 10000 h 10000"/>
              <a:gd name="connsiteX345" fmla="*/ 5509 w 10000"/>
              <a:gd name="connsiteY345" fmla="*/ 10000 h 10000"/>
              <a:gd name="connsiteX346" fmla="*/ 5516 w 10000"/>
              <a:gd name="connsiteY346" fmla="*/ 10000 h 10000"/>
              <a:gd name="connsiteX347" fmla="*/ 5529 w 10000"/>
              <a:gd name="connsiteY347" fmla="*/ 10000 h 10000"/>
              <a:gd name="connsiteX348" fmla="*/ 5536 w 10000"/>
              <a:gd name="connsiteY348" fmla="*/ 10000 h 10000"/>
              <a:gd name="connsiteX349" fmla="*/ 5543 w 10000"/>
              <a:gd name="connsiteY349" fmla="*/ 10000 h 10000"/>
              <a:gd name="connsiteX350" fmla="*/ 5550 w 10000"/>
              <a:gd name="connsiteY350" fmla="*/ 10000 h 10000"/>
              <a:gd name="connsiteX351" fmla="*/ 5564 w 10000"/>
              <a:gd name="connsiteY351" fmla="*/ 10000 h 10000"/>
              <a:gd name="connsiteX352" fmla="*/ 5571 w 10000"/>
              <a:gd name="connsiteY352" fmla="*/ 10000 h 10000"/>
              <a:gd name="connsiteX353" fmla="*/ 5578 w 10000"/>
              <a:gd name="connsiteY353" fmla="*/ 10000 h 10000"/>
              <a:gd name="connsiteX354" fmla="*/ 5585 w 10000"/>
              <a:gd name="connsiteY354" fmla="*/ 10000 h 10000"/>
              <a:gd name="connsiteX355" fmla="*/ 5599 w 10000"/>
              <a:gd name="connsiteY355" fmla="*/ 10000 h 10000"/>
              <a:gd name="connsiteX356" fmla="*/ 5606 w 10000"/>
              <a:gd name="connsiteY356" fmla="*/ 10000 h 10000"/>
              <a:gd name="connsiteX357" fmla="*/ 5612 w 10000"/>
              <a:gd name="connsiteY357" fmla="*/ 10000 h 10000"/>
              <a:gd name="connsiteX358" fmla="*/ 5619 w 10000"/>
              <a:gd name="connsiteY358" fmla="*/ 10000 h 10000"/>
              <a:gd name="connsiteX359" fmla="*/ 5633 w 10000"/>
              <a:gd name="connsiteY359" fmla="*/ 10000 h 10000"/>
              <a:gd name="connsiteX360" fmla="*/ 5640 w 10000"/>
              <a:gd name="connsiteY360" fmla="*/ 10000 h 10000"/>
              <a:gd name="connsiteX361" fmla="*/ 5647 w 10000"/>
              <a:gd name="connsiteY361" fmla="*/ 10000 h 10000"/>
              <a:gd name="connsiteX362" fmla="*/ 5654 w 10000"/>
              <a:gd name="connsiteY362" fmla="*/ 10000 h 10000"/>
              <a:gd name="connsiteX363" fmla="*/ 5668 w 10000"/>
              <a:gd name="connsiteY363" fmla="*/ 10000 h 10000"/>
              <a:gd name="connsiteX364" fmla="*/ 5675 w 10000"/>
              <a:gd name="connsiteY364" fmla="*/ 10000 h 10000"/>
              <a:gd name="connsiteX365" fmla="*/ 5682 w 10000"/>
              <a:gd name="connsiteY365" fmla="*/ 10000 h 10000"/>
              <a:gd name="connsiteX366" fmla="*/ 5696 w 10000"/>
              <a:gd name="connsiteY366" fmla="*/ 10000 h 10000"/>
              <a:gd name="connsiteX367" fmla="*/ 5702 w 10000"/>
              <a:gd name="connsiteY367" fmla="*/ 10000 h 10000"/>
              <a:gd name="connsiteX368" fmla="*/ 5709 w 10000"/>
              <a:gd name="connsiteY368" fmla="*/ 10000 h 10000"/>
              <a:gd name="connsiteX369" fmla="*/ 5716 w 10000"/>
              <a:gd name="connsiteY369" fmla="*/ 10000 h 10000"/>
              <a:gd name="connsiteX370" fmla="*/ 5730 w 10000"/>
              <a:gd name="connsiteY370" fmla="*/ 10000 h 10000"/>
              <a:gd name="connsiteX371" fmla="*/ 5737 w 10000"/>
              <a:gd name="connsiteY371" fmla="*/ 10000 h 10000"/>
              <a:gd name="connsiteX372" fmla="*/ 5744 w 10000"/>
              <a:gd name="connsiteY372" fmla="*/ 10000 h 10000"/>
              <a:gd name="connsiteX373" fmla="*/ 5751 w 10000"/>
              <a:gd name="connsiteY373" fmla="*/ 10000 h 10000"/>
              <a:gd name="connsiteX374" fmla="*/ 5765 w 10000"/>
              <a:gd name="connsiteY374" fmla="*/ 10000 h 10000"/>
              <a:gd name="connsiteX375" fmla="*/ 5772 w 10000"/>
              <a:gd name="connsiteY375" fmla="*/ 10000 h 10000"/>
              <a:gd name="connsiteX376" fmla="*/ 5779 w 10000"/>
              <a:gd name="connsiteY376" fmla="*/ 10000 h 10000"/>
              <a:gd name="connsiteX377" fmla="*/ 5785 w 10000"/>
              <a:gd name="connsiteY377" fmla="*/ 10000 h 10000"/>
              <a:gd name="connsiteX378" fmla="*/ 5799 w 10000"/>
              <a:gd name="connsiteY378" fmla="*/ 9986 h 10000"/>
              <a:gd name="connsiteX379" fmla="*/ 5806 w 10000"/>
              <a:gd name="connsiteY379" fmla="*/ 9973 h 10000"/>
              <a:gd name="connsiteX380" fmla="*/ 5813 w 10000"/>
              <a:gd name="connsiteY380" fmla="*/ 9973 h 10000"/>
              <a:gd name="connsiteX381" fmla="*/ 5820 w 10000"/>
              <a:gd name="connsiteY381" fmla="*/ 10000 h 10000"/>
              <a:gd name="connsiteX382" fmla="*/ 5834 w 10000"/>
              <a:gd name="connsiteY382" fmla="*/ 9932 h 10000"/>
              <a:gd name="connsiteX383" fmla="*/ 5841 w 10000"/>
              <a:gd name="connsiteY383" fmla="*/ 9851 h 10000"/>
              <a:gd name="connsiteX384" fmla="*/ 5848 w 10000"/>
              <a:gd name="connsiteY384" fmla="*/ 9837 h 10000"/>
              <a:gd name="connsiteX385" fmla="*/ 5855 w 10000"/>
              <a:gd name="connsiteY385" fmla="*/ 9892 h 10000"/>
              <a:gd name="connsiteX386" fmla="*/ 5869 w 10000"/>
              <a:gd name="connsiteY386" fmla="*/ 9566 h 10000"/>
              <a:gd name="connsiteX387" fmla="*/ 5875 w 10000"/>
              <a:gd name="connsiteY387" fmla="*/ 8780 h 10000"/>
              <a:gd name="connsiteX388" fmla="*/ 5882 w 10000"/>
              <a:gd name="connsiteY388" fmla="*/ 7791 h 10000"/>
              <a:gd name="connsiteX389" fmla="*/ 5889 w 10000"/>
              <a:gd name="connsiteY389" fmla="*/ 7168 h 10000"/>
              <a:gd name="connsiteX390" fmla="*/ 5903 w 10000"/>
              <a:gd name="connsiteY390" fmla="*/ 7358 h 10000"/>
              <a:gd name="connsiteX391" fmla="*/ 5910 w 10000"/>
              <a:gd name="connsiteY391" fmla="*/ 8266 h 10000"/>
              <a:gd name="connsiteX392" fmla="*/ 5917 w 10000"/>
              <a:gd name="connsiteY392" fmla="*/ 9255 h 10000"/>
              <a:gd name="connsiteX393" fmla="*/ 5931 w 10000"/>
              <a:gd name="connsiteY393" fmla="*/ 9756 h 10000"/>
              <a:gd name="connsiteX394" fmla="*/ 5938 w 10000"/>
              <a:gd name="connsiteY394" fmla="*/ 9837 h 10000"/>
              <a:gd name="connsiteX395" fmla="*/ 5945 w 10000"/>
              <a:gd name="connsiteY395" fmla="*/ 9919 h 10000"/>
              <a:gd name="connsiteX396" fmla="*/ 5952 w 10000"/>
              <a:gd name="connsiteY396" fmla="*/ 9959 h 10000"/>
              <a:gd name="connsiteX397" fmla="*/ 5965 w 10000"/>
              <a:gd name="connsiteY397" fmla="*/ 9973 h 10000"/>
              <a:gd name="connsiteX398" fmla="*/ 5972 w 10000"/>
              <a:gd name="connsiteY398" fmla="*/ 9986 h 10000"/>
              <a:gd name="connsiteX399" fmla="*/ 5979 w 10000"/>
              <a:gd name="connsiteY399" fmla="*/ 9986 h 10000"/>
              <a:gd name="connsiteX400" fmla="*/ 5986 w 10000"/>
              <a:gd name="connsiteY400" fmla="*/ 10000 h 10000"/>
              <a:gd name="connsiteX401" fmla="*/ 6000 w 10000"/>
              <a:gd name="connsiteY401" fmla="*/ 10000 h 10000"/>
              <a:gd name="connsiteX402" fmla="*/ 6007 w 10000"/>
              <a:gd name="connsiteY402" fmla="*/ 10000 h 10000"/>
              <a:gd name="connsiteX403" fmla="*/ 6014 w 10000"/>
              <a:gd name="connsiteY403" fmla="*/ 10000 h 10000"/>
              <a:gd name="connsiteX404" fmla="*/ 6021 w 10000"/>
              <a:gd name="connsiteY404" fmla="*/ 10000 h 10000"/>
              <a:gd name="connsiteX405" fmla="*/ 6035 w 10000"/>
              <a:gd name="connsiteY405" fmla="*/ 10000 h 10000"/>
              <a:gd name="connsiteX406" fmla="*/ 6042 w 10000"/>
              <a:gd name="connsiteY406" fmla="*/ 10000 h 10000"/>
              <a:gd name="connsiteX407" fmla="*/ 6242 w 10000"/>
              <a:gd name="connsiteY407" fmla="*/ 10000 h 10000"/>
              <a:gd name="connsiteX408" fmla="*/ 6249 w 10000"/>
              <a:gd name="connsiteY408" fmla="*/ 10000 h 10000"/>
              <a:gd name="connsiteX409" fmla="*/ 6256 w 10000"/>
              <a:gd name="connsiteY409" fmla="*/ 10000 h 10000"/>
              <a:gd name="connsiteX410" fmla="*/ 6270 w 10000"/>
              <a:gd name="connsiteY410" fmla="*/ 10000 h 10000"/>
              <a:gd name="connsiteX411" fmla="*/ 6277 w 10000"/>
              <a:gd name="connsiteY411" fmla="*/ 10000 h 10000"/>
              <a:gd name="connsiteX412" fmla="*/ 6284 w 10000"/>
              <a:gd name="connsiteY412" fmla="*/ 10000 h 10000"/>
              <a:gd name="connsiteX413" fmla="*/ 6298 w 10000"/>
              <a:gd name="connsiteY413" fmla="*/ 10000 h 10000"/>
              <a:gd name="connsiteX414" fmla="*/ 6304 w 10000"/>
              <a:gd name="connsiteY414" fmla="*/ 10000 h 10000"/>
              <a:gd name="connsiteX415" fmla="*/ 6311 w 10000"/>
              <a:gd name="connsiteY415" fmla="*/ 10000 h 10000"/>
              <a:gd name="connsiteX416" fmla="*/ 6318 w 10000"/>
              <a:gd name="connsiteY416" fmla="*/ 10000 h 10000"/>
              <a:gd name="connsiteX417" fmla="*/ 6332 w 10000"/>
              <a:gd name="connsiteY417" fmla="*/ 10000 h 10000"/>
              <a:gd name="connsiteX418" fmla="*/ 6339 w 10000"/>
              <a:gd name="connsiteY418" fmla="*/ 10000 h 10000"/>
              <a:gd name="connsiteX419" fmla="*/ 6346 w 10000"/>
              <a:gd name="connsiteY419" fmla="*/ 10000 h 10000"/>
              <a:gd name="connsiteX420" fmla="*/ 6353 w 10000"/>
              <a:gd name="connsiteY420" fmla="*/ 10000 h 10000"/>
              <a:gd name="connsiteX421" fmla="*/ 6367 w 10000"/>
              <a:gd name="connsiteY421" fmla="*/ 10000 h 10000"/>
              <a:gd name="connsiteX422" fmla="*/ 6374 w 10000"/>
              <a:gd name="connsiteY422" fmla="*/ 10000 h 10000"/>
              <a:gd name="connsiteX423" fmla="*/ 6381 w 10000"/>
              <a:gd name="connsiteY423" fmla="*/ 10000 h 10000"/>
              <a:gd name="connsiteX424" fmla="*/ 6388 w 10000"/>
              <a:gd name="connsiteY424" fmla="*/ 10000 h 10000"/>
              <a:gd name="connsiteX425" fmla="*/ 6401 w 10000"/>
              <a:gd name="connsiteY425" fmla="*/ 10000 h 10000"/>
              <a:gd name="connsiteX426" fmla="*/ 6408 w 10000"/>
              <a:gd name="connsiteY426" fmla="*/ 10000 h 10000"/>
              <a:gd name="connsiteX427" fmla="*/ 6415 w 10000"/>
              <a:gd name="connsiteY427" fmla="*/ 10000 h 10000"/>
              <a:gd name="connsiteX428" fmla="*/ 6484 w 10000"/>
              <a:gd name="connsiteY428" fmla="*/ 10000 h 10000"/>
              <a:gd name="connsiteX429" fmla="*/ 6498 w 10000"/>
              <a:gd name="connsiteY429" fmla="*/ 10000 h 10000"/>
              <a:gd name="connsiteX430" fmla="*/ 6505 w 10000"/>
              <a:gd name="connsiteY430" fmla="*/ 10000 h 10000"/>
              <a:gd name="connsiteX431" fmla="*/ 6512 w 10000"/>
              <a:gd name="connsiteY431" fmla="*/ 10000 h 10000"/>
              <a:gd name="connsiteX432" fmla="*/ 6519 w 10000"/>
              <a:gd name="connsiteY432" fmla="*/ 10000 h 10000"/>
              <a:gd name="connsiteX433" fmla="*/ 6533 w 10000"/>
              <a:gd name="connsiteY433" fmla="*/ 10000 h 10000"/>
              <a:gd name="connsiteX434" fmla="*/ 6540 w 10000"/>
              <a:gd name="connsiteY434" fmla="*/ 10000 h 10000"/>
              <a:gd name="connsiteX435" fmla="*/ 6547 w 10000"/>
              <a:gd name="connsiteY435" fmla="*/ 10000 h 10000"/>
              <a:gd name="connsiteX436" fmla="*/ 6554 w 10000"/>
              <a:gd name="connsiteY436" fmla="*/ 10000 h 10000"/>
              <a:gd name="connsiteX437" fmla="*/ 6567 w 10000"/>
              <a:gd name="connsiteY437" fmla="*/ 10000 h 10000"/>
              <a:gd name="connsiteX438" fmla="*/ 6574 w 10000"/>
              <a:gd name="connsiteY438" fmla="*/ 10000 h 10000"/>
              <a:gd name="connsiteX439" fmla="*/ 6581 w 10000"/>
              <a:gd name="connsiteY439" fmla="*/ 10000 h 10000"/>
              <a:gd name="connsiteX440" fmla="*/ 6588 w 10000"/>
              <a:gd name="connsiteY440" fmla="*/ 9986 h 10000"/>
              <a:gd name="connsiteX441" fmla="*/ 6602 w 10000"/>
              <a:gd name="connsiteY441" fmla="*/ 9959 h 10000"/>
              <a:gd name="connsiteX442" fmla="*/ 6609 w 10000"/>
              <a:gd name="connsiteY442" fmla="*/ 9959 h 10000"/>
              <a:gd name="connsiteX443" fmla="*/ 6616 w 10000"/>
              <a:gd name="connsiteY443" fmla="*/ 9973 h 10000"/>
              <a:gd name="connsiteX444" fmla="*/ 6623 w 10000"/>
              <a:gd name="connsiteY444" fmla="*/ 9932 h 10000"/>
              <a:gd name="connsiteX445" fmla="*/ 6637 w 10000"/>
              <a:gd name="connsiteY445" fmla="*/ 9770 h 10000"/>
              <a:gd name="connsiteX446" fmla="*/ 6644 w 10000"/>
              <a:gd name="connsiteY446" fmla="*/ 9526 h 10000"/>
              <a:gd name="connsiteX447" fmla="*/ 6651 w 10000"/>
              <a:gd name="connsiteY447" fmla="*/ 9322 h 10000"/>
              <a:gd name="connsiteX448" fmla="*/ 6664 w 10000"/>
              <a:gd name="connsiteY448" fmla="*/ 9295 h 10000"/>
              <a:gd name="connsiteX449" fmla="*/ 6671 w 10000"/>
              <a:gd name="connsiteY449" fmla="*/ 9472 h 10000"/>
              <a:gd name="connsiteX450" fmla="*/ 6678 w 10000"/>
              <a:gd name="connsiteY450" fmla="*/ 9715 h 10000"/>
              <a:gd name="connsiteX451" fmla="*/ 6685 w 10000"/>
              <a:gd name="connsiteY451" fmla="*/ 9905 h 10000"/>
              <a:gd name="connsiteX452" fmla="*/ 6699 w 10000"/>
              <a:gd name="connsiteY452" fmla="*/ 9946 h 10000"/>
              <a:gd name="connsiteX453" fmla="*/ 6706 w 10000"/>
              <a:gd name="connsiteY453" fmla="*/ 9973 h 10000"/>
              <a:gd name="connsiteX454" fmla="*/ 6713 w 10000"/>
              <a:gd name="connsiteY454" fmla="*/ 9986 h 10000"/>
              <a:gd name="connsiteX455" fmla="*/ 6720 w 10000"/>
              <a:gd name="connsiteY455" fmla="*/ 10000 h 10000"/>
              <a:gd name="connsiteX456" fmla="*/ 6734 w 10000"/>
              <a:gd name="connsiteY456" fmla="*/ 10000 h 10000"/>
              <a:gd name="connsiteX457" fmla="*/ 6740 w 10000"/>
              <a:gd name="connsiteY457" fmla="*/ 10000 h 10000"/>
              <a:gd name="connsiteX458" fmla="*/ 6747 w 10000"/>
              <a:gd name="connsiteY458" fmla="*/ 10000 h 10000"/>
              <a:gd name="connsiteX459" fmla="*/ 6754 w 10000"/>
              <a:gd name="connsiteY459" fmla="*/ 10000 h 10000"/>
              <a:gd name="connsiteX460" fmla="*/ 6768 w 10000"/>
              <a:gd name="connsiteY460" fmla="*/ 10000 h 10000"/>
              <a:gd name="connsiteX461" fmla="*/ 6775 w 10000"/>
              <a:gd name="connsiteY461" fmla="*/ 10000 h 10000"/>
              <a:gd name="connsiteX462" fmla="*/ 6782 w 10000"/>
              <a:gd name="connsiteY462" fmla="*/ 10000 h 10000"/>
              <a:gd name="connsiteX463" fmla="*/ 6837 w 10000"/>
              <a:gd name="connsiteY463" fmla="*/ 10000 h 10000"/>
              <a:gd name="connsiteX464" fmla="*/ 6844 w 10000"/>
              <a:gd name="connsiteY464" fmla="*/ 10000 h 10000"/>
              <a:gd name="connsiteX465" fmla="*/ 6851 w 10000"/>
              <a:gd name="connsiteY465" fmla="*/ 10000 h 10000"/>
              <a:gd name="connsiteX466" fmla="*/ 6865 w 10000"/>
              <a:gd name="connsiteY466" fmla="*/ 10000 h 10000"/>
              <a:gd name="connsiteX467" fmla="*/ 6872 w 10000"/>
              <a:gd name="connsiteY467" fmla="*/ 10000 h 10000"/>
              <a:gd name="connsiteX468" fmla="*/ 6879 w 10000"/>
              <a:gd name="connsiteY468" fmla="*/ 10000 h 10000"/>
              <a:gd name="connsiteX469" fmla="*/ 6886 w 10000"/>
              <a:gd name="connsiteY469" fmla="*/ 10000 h 10000"/>
              <a:gd name="connsiteX470" fmla="*/ 6900 w 10000"/>
              <a:gd name="connsiteY470" fmla="*/ 10000 h 10000"/>
              <a:gd name="connsiteX471" fmla="*/ 6907 w 10000"/>
              <a:gd name="connsiteY471" fmla="*/ 10000 h 10000"/>
              <a:gd name="connsiteX472" fmla="*/ 6913 w 10000"/>
              <a:gd name="connsiteY472" fmla="*/ 10000 h 10000"/>
              <a:gd name="connsiteX473" fmla="*/ 6920 w 10000"/>
              <a:gd name="connsiteY473" fmla="*/ 10000 h 10000"/>
              <a:gd name="connsiteX474" fmla="*/ 6934 w 10000"/>
              <a:gd name="connsiteY474" fmla="*/ 10000 h 10000"/>
              <a:gd name="connsiteX475" fmla="*/ 6941 w 10000"/>
              <a:gd name="connsiteY475" fmla="*/ 10000 h 10000"/>
              <a:gd name="connsiteX476" fmla="*/ 6948 w 10000"/>
              <a:gd name="connsiteY476" fmla="*/ 10000 h 10000"/>
              <a:gd name="connsiteX477" fmla="*/ 6955 w 10000"/>
              <a:gd name="connsiteY477" fmla="*/ 10000 h 10000"/>
              <a:gd name="connsiteX478" fmla="*/ 7073 w 10000"/>
              <a:gd name="connsiteY478" fmla="*/ 10000 h 10000"/>
              <a:gd name="connsiteX479" fmla="*/ 7080 w 10000"/>
              <a:gd name="connsiteY479" fmla="*/ 10000 h 10000"/>
              <a:gd name="connsiteX480" fmla="*/ 7087 w 10000"/>
              <a:gd name="connsiteY480" fmla="*/ 10000 h 10000"/>
              <a:gd name="connsiteX481" fmla="*/ 7100 w 10000"/>
              <a:gd name="connsiteY481" fmla="*/ 10000 h 10000"/>
              <a:gd name="connsiteX482" fmla="*/ 7107 w 10000"/>
              <a:gd name="connsiteY482" fmla="*/ 10000 h 10000"/>
              <a:gd name="connsiteX483" fmla="*/ 7114 w 10000"/>
              <a:gd name="connsiteY483" fmla="*/ 10000 h 10000"/>
              <a:gd name="connsiteX484" fmla="*/ 7121 w 10000"/>
              <a:gd name="connsiteY484" fmla="*/ 10000 h 10000"/>
              <a:gd name="connsiteX485" fmla="*/ 7135 w 10000"/>
              <a:gd name="connsiteY485" fmla="*/ 10000 h 10000"/>
              <a:gd name="connsiteX486" fmla="*/ 7142 w 10000"/>
              <a:gd name="connsiteY486" fmla="*/ 10000 h 10000"/>
              <a:gd name="connsiteX487" fmla="*/ 7149 w 10000"/>
              <a:gd name="connsiteY487" fmla="*/ 10000 h 10000"/>
              <a:gd name="connsiteX488" fmla="*/ 7156 w 10000"/>
              <a:gd name="connsiteY488" fmla="*/ 10000 h 10000"/>
              <a:gd name="connsiteX489" fmla="*/ 7170 w 10000"/>
              <a:gd name="connsiteY489" fmla="*/ 10000 h 10000"/>
              <a:gd name="connsiteX490" fmla="*/ 7176 w 10000"/>
              <a:gd name="connsiteY490" fmla="*/ 10000 h 10000"/>
              <a:gd name="connsiteX491" fmla="*/ 7266 w 10000"/>
              <a:gd name="connsiteY491" fmla="*/ 10000 h 10000"/>
              <a:gd name="connsiteX492" fmla="*/ 7273 w 10000"/>
              <a:gd name="connsiteY492" fmla="*/ 10000 h 10000"/>
              <a:gd name="connsiteX493" fmla="*/ 7280 w 10000"/>
              <a:gd name="connsiteY493" fmla="*/ 10000 h 10000"/>
              <a:gd name="connsiteX494" fmla="*/ 7287 w 10000"/>
              <a:gd name="connsiteY494" fmla="*/ 10000 h 10000"/>
              <a:gd name="connsiteX495" fmla="*/ 7301 w 10000"/>
              <a:gd name="connsiteY495" fmla="*/ 10000 h 10000"/>
              <a:gd name="connsiteX496" fmla="*/ 7308 w 10000"/>
              <a:gd name="connsiteY496" fmla="*/ 10000 h 10000"/>
              <a:gd name="connsiteX497" fmla="*/ 7315 w 10000"/>
              <a:gd name="connsiteY497" fmla="*/ 10000 h 10000"/>
              <a:gd name="connsiteX498" fmla="*/ 7329 w 10000"/>
              <a:gd name="connsiteY498" fmla="*/ 10000 h 10000"/>
              <a:gd name="connsiteX499" fmla="*/ 7336 w 10000"/>
              <a:gd name="connsiteY499" fmla="*/ 9986 h 10000"/>
              <a:gd name="connsiteX500" fmla="*/ 7343 w 10000"/>
              <a:gd name="connsiteY500" fmla="*/ 9973 h 10000"/>
              <a:gd name="connsiteX501" fmla="*/ 7349 w 10000"/>
              <a:gd name="connsiteY501" fmla="*/ 9946 h 10000"/>
              <a:gd name="connsiteX502" fmla="*/ 7363 w 10000"/>
              <a:gd name="connsiteY502" fmla="*/ 9919 h 10000"/>
              <a:gd name="connsiteX503" fmla="*/ 7370 w 10000"/>
              <a:gd name="connsiteY503" fmla="*/ 9919 h 10000"/>
              <a:gd name="connsiteX504" fmla="*/ 7377 w 10000"/>
              <a:gd name="connsiteY504" fmla="*/ 9946 h 10000"/>
              <a:gd name="connsiteX505" fmla="*/ 7384 w 10000"/>
              <a:gd name="connsiteY505" fmla="*/ 10000 h 10000"/>
              <a:gd name="connsiteX506" fmla="*/ 7398 w 10000"/>
              <a:gd name="connsiteY506" fmla="*/ 9959 h 10000"/>
              <a:gd name="connsiteX507" fmla="*/ 7405 w 10000"/>
              <a:gd name="connsiteY507" fmla="*/ 9892 h 10000"/>
              <a:gd name="connsiteX508" fmla="*/ 7412 w 10000"/>
              <a:gd name="connsiteY508" fmla="*/ 9837 h 10000"/>
              <a:gd name="connsiteX509" fmla="*/ 7419 w 10000"/>
              <a:gd name="connsiteY509" fmla="*/ 9824 h 10000"/>
              <a:gd name="connsiteX510" fmla="*/ 7433 w 10000"/>
              <a:gd name="connsiteY510" fmla="*/ 9851 h 10000"/>
              <a:gd name="connsiteX511" fmla="*/ 7439 w 10000"/>
              <a:gd name="connsiteY511" fmla="*/ 9919 h 10000"/>
              <a:gd name="connsiteX512" fmla="*/ 7446 w 10000"/>
              <a:gd name="connsiteY512" fmla="*/ 9973 h 10000"/>
              <a:gd name="connsiteX513" fmla="*/ 7453 w 10000"/>
              <a:gd name="connsiteY513" fmla="*/ 9986 h 10000"/>
              <a:gd name="connsiteX514" fmla="*/ 7467 w 10000"/>
              <a:gd name="connsiteY514" fmla="*/ 10000 h 10000"/>
              <a:gd name="connsiteX515" fmla="*/ 7474 w 10000"/>
              <a:gd name="connsiteY515" fmla="*/ 10000 h 10000"/>
              <a:gd name="connsiteX516" fmla="*/ 7481 w 10000"/>
              <a:gd name="connsiteY516" fmla="*/ 10000 h 10000"/>
              <a:gd name="connsiteX517" fmla="*/ 7495 w 10000"/>
              <a:gd name="connsiteY517" fmla="*/ 10000 h 10000"/>
              <a:gd name="connsiteX518" fmla="*/ 7502 w 10000"/>
              <a:gd name="connsiteY518" fmla="*/ 10000 h 10000"/>
              <a:gd name="connsiteX519" fmla="*/ 7509 w 10000"/>
              <a:gd name="connsiteY519" fmla="*/ 10000 h 10000"/>
              <a:gd name="connsiteX520" fmla="*/ 7516 w 10000"/>
              <a:gd name="connsiteY520" fmla="*/ 10000 h 10000"/>
              <a:gd name="connsiteX521" fmla="*/ 7834 w 10000"/>
              <a:gd name="connsiteY521" fmla="*/ 10000 h 10000"/>
              <a:gd name="connsiteX522" fmla="*/ 7841 w 10000"/>
              <a:gd name="connsiteY522" fmla="*/ 10000 h 10000"/>
              <a:gd name="connsiteX523" fmla="*/ 7848 w 10000"/>
              <a:gd name="connsiteY523" fmla="*/ 10000 h 10000"/>
              <a:gd name="connsiteX524" fmla="*/ 7862 w 10000"/>
              <a:gd name="connsiteY524" fmla="*/ 10000 h 10000"/>
              <a:gd name="connsiteX525" fmla="*/ 7869 w 10000"/>
              <a:gd name="connsiteY525" fmla="*/ 10000 h 10000"/>
              <a:gd name="connsiteX526" fmla="*/ 7875 w 10000"/>
              <a:gd name="connsiteY526" fmla="*/ 10000 h 10000"/>
              <a:gd name="connsiteX527" fmla="*/ 7882 w 10000"/>
              <a:gd name="connsiteY527" fmla="*/ 10000 h 10000"/>
              <a:gd name="connsiteX528" fmla="*/ 7896 w 10000"/>
              <a:gd name="connsiteY528" fmla="*/ 10000 h 10000"/>
              <a:gd name="connsiteX529" fmla="*/ 7903 w 10000"/>
              <a:gd name="connsiteY529" fmla="*/ 10000 h 10000"/>
              <a:gd name="connsiteX530" fmla="*/ 7910 w 10000"/>
              <a:gd name="connsiteY530" fmla="*/ 10000 h 10000"/>
              <a:gd name="connsiteX531" fmla="*/ 7924 w 10000"/>
              <a:gd name="connsiteY531" fmla="*/ 10000 h 10000"/>
              <a:gd name="connsiteX532" fmla="*/ 7931 w 10000"/>
              <a:gd name="connsiteY532" fmla="*/ 10000 h 10000"/>
              <a:gd name="connsiteX533" fmla="*/ 7938 w 10000"/>
              <a:gd name="connsiteY533" fmla="*/ 10000 h 10000"/>
              <a:gd name="connsiteX534" fmla="*/ 7945 w 10000"/>
              <a:gd name="connsiteY534" fmla="*/ 10000 h 10000"/>
              <a:gd name="connsiteX535" fmla="*/ 7958 w 10000"/>
              <a:gd name="connsiteY535" fmla="*/ 10000 h 10000"/>
              <a:gd name="connsiteX536" fmla="*/ 8014 w 10000"/>
              <a:gd name="connsiteY536" fmla="*/ 10000 h 10000"/>
              <a:gd name="connsiteX537" fmla="*/ 8028 w 10000"/>
              <a:gd name="connsiteY537" fmla="*/ 10000 h 10000"/>
              <a:gd name="connsiteX538" fmla="*/ 8035 w 10000"/>
              <a:gd name="connsiteY538" fmla="*/ 10000 h 10000"/>
              <a:gd name="connsiteX539" fmla="*/ 8042 w 10000"/>
              <a:gd name="connsiteY539" fmla="*/ 10000 h 10000"/>
              <a:gd name="connsiteX540" fmla="*/ 8048 w 10000"/>
              <a:gd name="connsiteY540" fmla="*/ 10000 h 10000"/>
              <a:gd name="connsiteX541" fmla="*/ 8062 w 10000"/>
              <a:gd name="connsiteY541" fmla="*/ 10000 h 10000"/>
              <a:gd name="connsiteX542" fmla="*/ 8069 w 10000"/>
              <a:gd name="connsiteY542" fmla="*/ 10000 h 10000"/>
              <a:gd name="connsiteX543" fmla="*/ 8076 w 10000"/>
              <a:gd name="connsiteY543" fmla="*/ 10000 h 10000"/>
              <a:gd name="connsiteX544" fmla="*/ 8090 w 10000"/>
              <a:gd name="connsiteY544" fmla="*/ 10000 h 10000"/>
              <a:gd name="connsiteX545" fmla="*/ 8097 w 10000"/>
              <a:gd name="connsiteY545" fmla="*/ 10000 h 10000"/>
              <a:gd name="connsiteX546" fmla="*/ 8104 w 10000"/>
              <a:gd name="connsiteY546" fmla="*/ 9986 h 10000"/>
              <a:gd name="connsiteX547" fmla="*/ 8111 w 10000"/>
              <a:gd name="connsiteY547" fmla="*/ 9973 h 10000"/>
              <a:gd name="connsiteX548" fmla="*/ 8125 w 10000"/>
              <a:gd name="connsiteY548" fmla="*/ 9959 h 10000"/>
              <a:gd name="connsiteX549" fmla="*/ 8131 w 10000"/>
              <a:gd name="connsiteY549" fmla="*/ 9946 h 10000"/>
              <a:gd name="connsiteX550" fmla="*/ 8138 w 10000"/>
              <a:gd name="connsiteY550" fmla="*/ 9959 h 10000"/>
              <a:gd name="connsiteX551" fmla="*/ 8145 w 10000"/>
              <a:gd name="connsiteY551" fmla="*/ 9986 h 10000"/>
              <a:gd name="connsiteX552" fmla="*/ 8159 w 10000"/>
              <a:gd name="connsiteY552" fmla="*/ 10000 h 10000"/>
              <a:gd name="connsiteX553" fmla="*/ 8166 w 10000"/>
              <a:gd name="connsiteY553" fmla="*/ 9986 h 10000"/>
              <a:gd name="connsiteX554" fmla="*/ 8173 w 10000"/>
              <a:gd name="connsiteY554" fmla="*/ 9973 h 10000"/>
              <a:gd name="connsiteX555" fmla="*/ 8180 w 10000"/>
              <a:gd name="connsiteY555" fmla="*/ 9973 h 10000"/>
              <a:gd name="connsiteX556" fmla="*/ 8194 w 10000"/>
              <a:gd name="connsiteY556" fmla="*/ 9973 h 10000"/>
              <a:gd name="connsiteX557" fmla="*/ 8201 w 10000"/>
              <a:gd name="connsiteY557" fmla="*/ 9986 h 10000"/>
              <a:gd name="connsiteX558" fmla="*/ 8208 w 10000"/>
              <a:gd name="connsiteY558" fmla="*/ 10000 h 10000"/>
              <a:gd name="connsiteX559" fmla="*/ 8221 w 10000"/>
              <a:gd name="connsiteY559" fmla="*/ 10000 h 10000"/>
              <a:gd name="connsiteX560" fmla="*/ 8228 w 10000"/>
              <a:gd name="connsiteY560" fmla="*/ 10000 h 10000"/>
              <a:gd name="connsiteX561" fmla="*/ 8235 w 10000"/>
              <a:gd name="connsiteY561" fmla="*/ 10000 h 10000"/>
              <a:gd name="connsiteX562" fmla="*/ 8242 w 10000"/>
              <a:gd name="connsiteY562" fmla="*/ 10000 h 10000"/>
              <a:gd name="connsiteX563" fmla="*/ 8256 w 10000"/>
              <a:gd name="connsiteY563" fmla="*/ 10000 h 10000"/>
              <a:gd name="connsiteX564" fmla="*/ 8263 w 10000"/>
              <a:gd name="connsiteY564" fmla="*/ 10000 h 10000"/>
              <a:gd name="connsiteX565" fmla="*/ 8270 w 10000"/>
              <a:gd name="connsiteY565" fmla="*/ 10000 h 10000"/>
              <a:gd name="connsiteX566" fmla="*/ 8561 w 10000"/>
              <a:gd name="connsiteY566" fmla="*/ 10000 h 10000"/>
              <a:gd name="connsiteX567" fmla="*/ 8567 w 10000"/>
              <a:gd name="connsiteY567" fmla="*/ 10000 h 10000"/>
              <a:gd name="connsiteX568" fmla="*/ 8574 w 10000"/>
              <a:gd name="connsiteY568" fmla="*/ 10000 h 10000"/>
              <a:gd name="connsiteX569" fmla="*/ 8588 w 10000"/>
              <a:gd name="connsiteY569" fmla="*/ 10000 h 10000"/>
              <a:gd name="connsiteX570" fmla="*/ 8595 w 10000"/>
              <a:gd name="connsiteY570" fmla="*/ 10000 h 10000"/>
              <a:gd name="connsiteX571" fmla="*/ 8602 w 10000"/>
              <a:gd name="connsiteY571" fmla="*/ 10000 h 10000"/>
              <a:gd name="connsiteX572" fmla="*/ 8616 w 10000"/>
              <a:gd name="connsiteY572" fmla="*/ 10000 h 10000"/>
              <a:gd name="connsiteX573" fmla="*/ 8623 w 10000"/>
              <a:gd name="connsiteY573" fmla="*/ 10000 h 10000"/>
              <a:gd name="connsiteX574" fmla="*/ 8630 w 10000"/>
              <a:gd name="connsiteY574" fmla="*/ 10000 h 10000"/>
              <a:gd name="connsiteX575" fmla="*/ 8637 w 10000"/>
              <a:gd name="connsiteY575" fmla="*/ 10000 h 10000"/>
              <a:gd name="connsiteX576" fmla="*/ 8651 w 10000"/>
              <a:gd name="connsiteY576" fmla="*/ 10000 h 10000"/>
              <a:gd name="connsiteX577" fmla="*/ 8657 w 10000"/>
              <a:gd name="connsiteY577" fmla="*/ 10000 h 10000"/>
              <a:gd name="connsiteX578" fmla="*/ 8664 w 10000"/>
              <a:gd name="connsiteY578" fmla="*/ 10000 h 10000"/>
              <a:gd name="connsiteX579" fmla="*/ 8671 w 10000"/>
              <a:gd name="connsiteY579" fmla="*/ 10000 h 10000"/>
              <a:gd name="connsiteX580" fmla="*/ 8685 w 10000"/>
              <a:gd name="connsiteY580" fmla="*/ 10000 h 10000"/>
              <a:gd name="connsiteX581" fmla="*/ 8692 w 10000"/>
              <a:gd name="connsiteY581" fmla="*/ 10000 h 10000"/>
              <a:gd name="connsiteX582" fmla="*/ 8699 w 10000"/>
              <a:gd name="connsiteY582" fmla="*/ 10000 h 10000"/>
              <a:gd name="connsiteX583" fmla="*/ 8817 w 10000"/>
              <a:gd name="connsiteY583" fmla="*/ 10000 h 10000"/>
              <a:gd name="connsiteX584" fmla="*/ 8824 w 10000"/>
              <a:gd name="connsiteY584" fmla="*/ 10000 h 10000"/>
              <a:gd name="connsiteX585" fmla="*/ 8830 w 10000"/>
              <a:gd name="connsiteY585" fmla="*/ 10000 h 10000"/>
              <a:gd name="connsiteX586" fmla="*/ 8837 w 10000"/>
              <a:gd name="connsiteY586" fmla="*/ 10000 h 10000"/>
              <a:gd name="connsiteX587" fmla="*/ 8851 w 10000"/>
              <a:gd name="connsiteY587" fmla="*/ 10000 h 10000"/>
              <a:gd name="connsiteX588" fmla="*/ 8858 w 10000"/>
              <a:gd name="connsiteY588" fmla="*/ 10000 h 10000"/>
              <a:gd name="connsiteX589" fmla="*/ 8865 w 10000"/>
              <a:gd name="connsiteY589" fmla="*/ 10000 h 10000"/>
              <a:gd name="connsiteX590" fmla="*/ 8879 w 10000"/>
              <a:gd name="connsiteY590" fmla="*/ 9986 h 10000"/>
              <a:gd name="connsiteX591" fmla="*/ 8886 w 10000"/>
              <a:gd name="connsiteY591" fmla="*/ 9973 h 10000"/>
              <a:gd name="connsiteX592" fmla="*/ 8893 w 10000"/>
              <a:gd name="connsiteY592" fmla="*/ 9973 h 10000"/>
              <a:gd name="connsiteX593" fmla="*/ 8900 w 10000"/>
              <a:gd name="connsiteY593" fmla="*/ 9986 h 10000"/>
              <a:gd name="connsiteX594" fmla="*/ 8913 w 10000"/>
              <a:gd name="connsiteY594" fmla="*/ 10000 h 10000"/>
              <a:gd name="connsiteX595" fmla="*/ 8920 w 10000"/>
              <a:gd name="connsiteY595" fmla="*/ 10000 h 10000"/>
              <a:gd name="connsiteX596" fmla="*/ 8927 w 10000"/>
              <a:gd name="connsiteY596" fmla="*/ 10000 h 10000"/>
              <a:gd name="connsiteX597" fmla="*/ 8934 w 10000"/>
              <a:gd name="connsiteY597" fmla="*/ 10000 h 10000"/>
              <a:gd name="connsiteX598" fmla="*/ 8948 w 10000"/>
              <a:gd name="connsiteY598" fmla="*/ 10000 h 10000"/>
              <a:gd name="connsiteX599" fmla="*/ 8955 w 10000"/>
              <a:gd name="connsiteY599" fmla="*/ 10000 h 10000"/>
              <a:gd name="connsiteX600" fmla="*/ 8962 w 10000"/>
              <a:gd name="connsiteY600" fmla="*/ 10000 h 10000"/>
              <a:gd name="connsiteX601" fmla="*/ 8976 w 10000"/>
              <a:gd name="connsiteY601" fmla="*/ 10000 h 10000"/>
              <a:gd name="connsiteX602" fmla="*/ 8983 w 10000"/>
              <a:gd name="connsiteY602" fmla="*/ 10000 h 10000"/>
              <a:gd name="connsiteX603" fmla="*/ 8990 w 10000"/>
              <a:gd name="connsiteY603" fmla="*/ 10000 h 10000"/>
              <a:gd name="connsiteX604" fmla="*/ 8997 w 10000"/>
              <a:gd name="connsiteY604" fmla="*/ 10000 h 10000"/>
              <a:gd name="connsiteX605" fmla="*/ 9564 w 10000"/>
              <a:gd name="connsiteY605" fmla="*/ 10000 h 10000"/>
              <a:gd name="connsiteX606" fmla="*/ 9571 w 10000"/>
              <a:gd name="connsiteY606" fmla="*/ 10000 h 10000"/>
              <a:gd name="connsiteX607" fmla="*/ 9578 w 10000"/>
              <a:gd name="connsiteY607" fmla="*/ 10000 h 10000"/>
              <a:gd name="connsiteX608" fmla="*/ 9585 w 10000"/>
              <a:gd name="connsiteY608" fmla="*/ 10000 h 10000"/>
              <a:gd name="connsiteX609" fmla="*/ 9599 w 10000"/>
              <a:gd name="connsiteY609" fmla="*/ 10000 h 10000"/>
              <a:gd name="connsiteX610" fmla="*/ 9606 w 10000"/>
              <a:gd name="connsiteY610" fmla="*/ 10000 h 10000"/>
              <a:gd name="connsiteX611" fmla="*/ 9612 w 10000"/>
              <a:gd name="connsiteY611" fmla="*/ 10000 h 10000"/>
              <a:gd name="connsiteX612" fmla="*/ 9619 w 10000"/>
              <a:gd name="connsiteY612" fmla="*/ 10000 h 10000"/>
              <a:gd name="connsiteX613" fmla="*/ 9633 w 10000"/>
              <a:gd name="connsiteY613" fmla="*/ 10000 h 10000"/>
              <a:gd name="connsiteX614" fmla="*/ 9640 w 10000"/>
              <a:gd name="connsiteY614" fmla="*/ 10000 h 10000"/>
              <a:gd name="connsiteX615" fmla="*/ 9647 w 10000"/>
              <a:gd name="connsiteY615" fmla="*/ 10000 h 10000"/>
              <a:gd name="connsiteX616" fmla="*/ 9654 w 10000"/>
              <a:gd name="connsiteY616" fmla="*/ 10000 h 10000"/>
              <a:gd name="connsiteX617" fmla="*/ 9668 w 10000"/>
              <a:gd name="connsiteY617" fmla="*/ 10000 h 10000"/>
              <a:gd name="connsiteX618" fmla="*/ 9675 w 10000"/>
              <a:gd name="connsiteY618" fmla="*/ 10000 h 10000"/>
              <a:gd name="connsiteX619" fmla="*/ 9682 w 10000"/>
              <a:gd name="connsiteY619" fmla="*/ 10000 h 10000"/>
              <a:gd name="connsiteX620" fmla="*/ 9696 w 10000"/>
              <a:gd name="connsiteY620" fmla="*/ 10000 h 10000"/>
              <a:gd name="connsiteX621" fmla="*/ 9702 w 10000"/>
              <a:gd name="connsiteY621" fmla="*/ 10000 h 10000"/>
              <a:gd name="connsiteX622" fmla="*/ 9709 w 10000"/>
              <a:gd name="connsiteY622" fmla="*/ 10000 h 10000"/>
              <a:gd name="connsiteX623" fmla="*/ 9716 w 10000"/>
              <a:gd name="connsiteY623" fmla="*/ 10000 h 10000"/>
              <a:gd name="connsiteX624" fmla="*/ 9730 w 10000"/>
              <a:gd name="connsiteY624" fmla="*/ 10000 h 10000"/>
              <a:gd name="connsiteX625" fmla="*/ 10000 w 10000"/>
              <a:gd name="connsiteY625" fmla="*/ 10000 h 10000"/>
              <a:gd name="connsiteX0" fmla="*/ 0 w 10000"/>
              <a:gd name="connsiteY0" fmla="*/ 10000 h 10000"/>
              <a:gd name="connsiteX1" fmla="*/ 519 w 10000"/>
              <a:gd name="connsiteY1" fmla="*/ 10000 h 10000"/>
              <a:gd name="connsiteX2" fmla="*/ 526 w 10000"/>
              <a:gd name="connsiteY2" fmla="*/ 10000 h 10000"/>
              <a:gd name="connsiteX3" fmla="*/ 540 w 10000"/>
              <a:gd name="connsiteY3" fmla="*/ 10000 h 10000"/>
              <a:gd name="connsiteX4" fmla="*/ 547 w 10000"/>
              <a:gd name="connsiteY4" fmla="*/ 10000 h 10000"/>
              <a:gd name="connsiteX5" fmla="*/ 554 w 10000"/>
              <a:gd name="connsiteY5" fmla="*/ 10000 h 10000"/>
              <a:gd name="connsiteX6" fmla="*/ 561 w 10000"/>
              <a:gd name="connsiteY6" fmla="*/ 10000 h 10000"/>
              <a:gd name="connsiteX7" fmla="*/ 574 w 10000"/>
              <a:gd name="connsiteY7" fmla="*/ 10000 h 10000"/>
              <a:gd name="connsiteX8" fmla="*/ 581 w 10000"/>
              <a:gd name="connsiteY8" fmla="*/ 10000 h 10000"/>
              <a:gd name="connsiteX9" fmla="*/ 588 w 10000"/>
              <a:gd name="connsiteY9" fmla="*/ 10000 h 10000"/>
              <a:gd name="connsiteX10" fmla="*/ 595 w 10000"/>
              <a:gd name="connsiteY10" fmla="*/ 10000 h 10000"/>
              <a:gd name="connsiteX11" fmla="*/ 609 w 10000"/>
              <a:gd name="connsiteY11" fmla="*/ 10000 h 10000"/>
              <a:gd name="connsiteX12" fmla="*/ 616 w 10000"/>
              <a:gd name="connsiteY12" fmla="*/ 10000 h 10000"/>
              <a:gd name="connsiteX13" fmla="*/ 623 w 10000"/>
              <a:gd name="connsiteY13" fmla="*/ 10000 h 10000"/>
              <a:gd name="connsiteX14" fmla="*/ 630 w 10000"/>
              <a:gd name="connsiteY14" fmla="*/ 10000 h 10000"/>
              <a:gd name="connsiteX15" fmla="*/ 1834 w 10000"/>
              <a:gd name="connsiteY15" fmla="*/ 10000 h 10000"/>
              <a:gd name="connsiteX16" fmla="*/ 1841 w 10000"/>
              <a:gd name="connsiteY16" fmla="*/ 10000 h 10000"/>
              <a:gd name="connsiteX17" fmla="*/ 1855 w 10000"/>
              <a:gd name="connsiteY17" fmla="*/ 10000 h 10000"/>
              <a:gd name="connsiteX18" fmla="*/ 1862 w 10000"/>
              <a:gd name="connsiteY18" fmla="*/ 10000 h 10000"/>
              <a:gd name="connsiteX19" fmla="*/ 1869 w 10000"/>
              <a:gd name="connsiteY19" fmla="*/ 10000 h 10000"/>
              <a:gd name="connsiteX20" fmla="*/ 1875 w 10000"/>
              <a:gd name="connsiteY20" fmla="*/ 10000 h 10000"/>
              <a:gd name="connsiteX21" fmla="*/ 1889 w 10000"/>
              <a:gd name="connsiteY21" fmla="*/ 10000 h 10000"/>
              <a:gd name="connsiteX22" fmla="*/ 1896 w 10000"/>
              <a:gd name="connsiteY22" fmla="*/ 10000 h 10000"/>
              <a:gd name="connsiteX23" fmla="*/ 1903 w 10000"/>
              <a:gd name="connsiteY23" fmla="*/ 10000 h 10000"/>
              <a:gd name="connsiteX24" fmla="*/ 1910 w 10000"/>
              <a:gd name="connsiteY24" fmla="*/ 10000 h 10000"/>
              <a:gd name="connsiteX25" fmla="*/ 1924 w 10000"/>
              <a:gd name="connsiteY25" fmla="*/ 10000 h 10000"/>
              <a:gd name="connsiteX26" fmla="*/ 1931 w 10000"/>
              <a:gd name="connsiteY26" fmla="*/ 10000 h 10000"/>
              <a:gd name="connsiteX27" fmla="*/ 1938 w 10000"/>
              <a:gd name="connsiteY27" fmla="*/ 10000 h 10000"/>
              <a:gd name="connsiteX28" fmla="*/ 1965 w 10000"/>
              <a:gd name="connsiteY28" fmla="*/ 10000 h 10000"/>
              <a:gd name="connsiteX29" fmla="*/ 1972 w 10000"/>
              <a:gd name="connsiteY29" fmla="*/ 10000 h 10000"/>
              <a:gd name="connsiteX30" fmla="*/ 1979 w 10000"/>
              <a:gd name="connsiteY30" fmla="*/ 10000 h 10000"/>
              <a:gd name="connsiteX31" fmla="*/ 1993 w 10000"/>
              <a:gd name="connsiteY31" fmla="*/ 10000 h 10000"/>
              <a:gd name="connsiteX32" fmla="*/ 2000 w 10000"/>
              <a:gd name="connsiteY32" fmla="*/ 10000 h 10000"/>
              <a:gd name="connsiteX33" fmla="*/ 2007 w 10000"/>
              <a:gd name="connsiteY33" fmla="*/ 10000 h 10000"/>
              <a:gd name="connsiteX34" fmla="*/ 2014 w 10000"/>
              <a:gd name="connsiteY34" fmla="*/ 10000 h 10000"/>
              <a:gd name="connsiteX35" fmla="*/ 2028 w 10000"/>
              <a:gd name="connsiteY35" fmla="*/ 10000 h 10000"/>
              <a:gd name="connsiteX36" fmla="*/ 2035 w 10000"/>
              <a:gd name="connsiteY36" fmla="*/ 10000 h 10000"/>
              <a:gd name="connsiteX37" fmla="*/ 2042 w 10000"/>
              <a:gd name="connsiteY37" fmla="*/ 10000 h 10000"/>
              <a:gd name="connsiteX38" fmla="*/ 2048 w 10000"/>
              <a:gd name="connsiteY38" fmla="*/ 10000 h 10000"/>
              <a:gd name="connsiteX39" fmla="*/ 2062 w 10000"/>
              <a:gd name="connsiteY39" fmla="*/ 10000 h 10000"/>
              <a:gd name="connsiteX40" fmla="*/ 2318 w 10000"/>
              <a:gd name="connsiteY40" fmla="*/ 10000 h 10000"/>
              <a:gd name="connsiteX41" fmla="*/ 2325 w 10000"/>
              <a:gd name="connsiteY41" fmla="*/ 10000 h 10000"/>
              <a:gd name="connsiteX42" fmla="*/ 2339 w 10000"/>
              <a:gd name="connsiteY42" fmla="*/ 10000 h 10000"/>
              <a:gd name="connsiteX43" fmla="*/ 2346 w 10000"/>
              <a:gd name="connsiteY43" fmla="*/ 10000 h 10000"/>
              <a:gd name="connsiteX44" fmla="*/ 2353 w 10000"/>
              <a:gd name="connsiteY44" fmla="*/ 10000 h 10000"/>
              <a:gd name="connsiteX45" fmla="*/ 2360 w 10000"/>
              <a:gd name="connsiteY45" fmla="*/ 10000 h 10000"/>
              <a:gd name="connsiteX46" fmla="*/ 2374 w 10000"/>
              <a:gd name="connsiteY46" fmla="*/ 10000 h 10000"/>
              <a:gd name="connsiteX47" fmla="*/ 2381 w 10000"/>
              <a:gd name="connsiteY47" fmla="*/ 10000 h 10000"/>
              <a:gd name="connsiteX48" fmla="*/ 2388 w 10000"/>
              <a:gd name="connsiteY48" fmla="*/ 10000 h 10000"/>
              <a:gd name="connsiteX49" fmla="*/ 2394 w 10000"/>
              <a:gd name="connsiteY49" fmla="*/ 10000 h 10000"/>
              <a:gd name="connsiteX50" fmla="*/ 2408 w 10000"/>
              <a:gd name="connsiteY50" fmla="*/ 10000 h 10000"/>
              <a:gd name="connsiteX51" fmla="*/ 2415 w 10000"/>
              <a:gd name="connsiteY51" fmla="*/ 10000 h 10000"/>
              <a:gd name="connsiteX52" fmla="*/ 2422 w 10000"/>
              <a:gd name="connsiteY52" fmla="*/ 10000 h 10000"/>
              <a:gd name="connsiteX53" fmla="*/ 2429 w 10000"/>
              <a:gd name="connsiteY53" fmla="*/ 10000 h 10000"/>
              <a:gd name="connsiteX54" fmla="*/ 2443 w 10000"/>
              <a:gd name="connsiteY54" fmla="*/ 10000 h 10000"/>
              <a:gd name="connsiteX55" fmla="*/ 2450 w 10000"/>
              <a:gd name="connsiteY55" fmla="*/ 10000 h 10000"/>
              <a:gd name="connsiteX56" fmla="*/ 2484 w 10000"/>
              <a:gd name="connsiteY56" fmla="*/ 10000 h 10000"/>
              <a:gd name="connsiteX57" fmla="*/ 2491 w 10000"/>
              <a:gd name="connsiteY57" fmla="*/ 10000 h 10000"/>
              <a:gd name="connsiteX58" fmla="*/ 2498 w 10000"/>
              <a:gd name="connsiteY58" fmla="*/ 10000 h 10000"/>
              <a:gd name="connsiteX59" fmla="*/ 2512 w 10000"/>
              <a:gd name="connsiteY59" fmla="*/ 10000 h 10000"/>
              <a:gd name="connsiteX60" fmla="*/ 2519 w 10000"/>
              <a:gd name="connsiteY60" fmla="*/ 10000 h 10000"/>
              <a:gd name="connsiteX61" fmla="*/ 2526 w 10000"/>
              <a:gd name="connsiteY61" fmla="*/ 10000 h 10000"/>
              <a:gd name="connsiteX62" fmla="*/ 2533 w 10000"/>
              <a:gd name="connsiteY62" fmla="*/ 10000 h 10000"/>
              <a:gd name="connsiteX63" fmla="*/ 2547 w 10000"/>
              <a:gd name="connsiteY63" fmla="*/ 10000 h 10000"/>
              <a:gd name="connsiteX64" fmla="*/ 2554 w 10000"/>
              <a:gd name="connsiteY64" fmla="*/ 10000 h 10000"/>
              <a:gd name="connsiteX65" fmla="*/ 2561 w 10000"/>
              <a:gd name="connsiteY65" fmla="*/ 10000 h 10000"/>
              <a:gd name="connsiteX66" fmla="*/ 2567 w 10000"/>
              <a:gd name="connsiteY66" fmla="*/ 10000 h 10000"/>
              <a:gd name="connsiteX67" fmla="*/ 2754 w 10000"/>
              <a:gd name="connsiteY67" fmla="*/ 10000 h 10000"/>
              <a:gd name="connsiteX68" fmla="*/ 2761 w 10000"/>
              <a:gd name="connsiteY68" fmla="*/ 10000 h 10000"/>
              <a:gd name="connsiteX69" fmla="*/ 2768 w 10000"/>
              <a:gd name="connsiteY69" fmla="*/ 10000 h 10000"/>
              <a:gd name="connsiteX70" fmla="*/ 2782 w 10000"/>
              <a:gd name="connsiteY70" fmla="*/ 10000 h 10000"/>
              <a:gd name="connsiteX71" fmla="*/ 2789 w 10000"/>
              <a:gd name="connsiteY71" fmla="*/ 10000 h 10000"/>
              <a:gd name="connsiteX72" fmla="*/ 2796 w 10000"/>
              <a:gd name="connsiteY72" fmla="*/ 10000 h 10000"/>
              <a:gd name="connsiteX73" fmla="*/ 2803 w 10000"/>
              <a:gd name="connsiteY73" fmla="*/ 10000 h 10000"/>
              <a:gd name="connsiteX74" fmla="*/ 2817 w 10000"/>
              <a:gd name="connsiteY74" fmla="*/ 10000 h 10000"/>
              <a:gd name="connsiteX75" fmla="*/ 2824 w 10000"/>
              <a:gd name="connsiteY75" fmla="*/ 10000 h 10000"/>
              <a:gd name="connsiteX76" fmla="*/ 2830 w 10000"/>
              <a:gd name="connsiteY76" fmla="*/ 10000 h 10000"/>
              <a:gd name="connsiteX77" fmla="*/ 2837 w 10000"/>
              <a:gd name="connsiteY77" fmla="*/ 10000 h 10000"/>
              <a:gd name="connsiteX78" fmla="*/ 2907 w 10000"/>
              <a:gd name="connsiteY78" fmla="*/ 10000 h 10000"/>
              <a:gd name="connsiteX79" fmla="*/ 2920 w 10000"/>
              <a:gd name="connsiteY79" fmla="*/ 10000 h 10000"/>
              <a:gd name="connsiteX80" fmla="*/ 2927 w 10000"/>
              <a:gd name="connsiteY80" fmla="*/ 10000 h 10000"/>
              <a:gd name="connsiteX81" fmla="*/ 2934 w 10000"/>
              <a:gd name="connsiteY81" fmla="*/ 10000 h 10000"/>
              <a:gd name="connsiteX82" fmla="*/ 2941 w 10000"/>
              <a:gd name="connsiteY82" fmla="*/ 10000 h 10000"/>
              <a:gd name="connsiteX83" fmla="*/ 2955 w 10000"/>
              <a:gd name="connsiteY83" fmla="*/ 10000 h 10000"/>
              <a:gd name="connsiteX84" fmla="*/ 2962 w 10000"/>
              <a:gd name="connsiteY84" fmla="*/ 10000 h 10000"/>
              <a:gd name="connsiteX85" fmla="*/ 2969 w 10000"/>
              <a:gd name="connsiteY85" fmla="*/ 10000 h 10000"/>
              <a:gd name="connsiteX86" fmla="*/ 2976 w 10000"/>
              <a:gd name="connsiteY86" fmla="*/ 10000 h 10000"/>
              <a:gd name="connsiteX87" fmla="*/ 2990 w 10000"/>
              <a:gd name="connsiteY87" fmla="*/ 10000 h 10000"/>
              <a:gd name="connsiteX88" fmla="*/ 2997 w 10000"/>
              <a:gd name="connsiteY88" fmla="*/ 10000 h 10000"/>
              <a:gd name="connsiteX89" fmla="*/ 3080 w 10000"/>
              <a:gd name="connsiteY89" fmla="*/ 10000 h 10000"/>
              <a:gd name="connsiteX90" fmla="*/ 3093 w 10000"/>
              <a:gd name="connsiteY90" fmla="*/ 10000 h 10000"/>
              <a:gd name="connsiteX91" fmla="*/ 3100 w 10000"/>
              <a:gd name="connsiteY91" fmla="*/ 10000 h 10000"/>
              <a:gd name="connsiteX92" fmla="*/ 3107 w 10000"/>
              <a:gd name="connsiteY92" fmla="*/ 10000 h 10000"/>
              <a:gd name="connsiteX93" fmla="*/ 3114 w 10000"/>
              <a:gd name="connsiteY93" fmla="*/ 10000 h 10000"/>
              <a:gd name="connsiteX94" fmla="*/ 3128 w 10000"/>
              <a:gd name="connsiteY94" fmla="*/ 10000 h 10000"/>
              <a:gd name="connsiteX95" fmla="*/ 3135 w 10000"/>
              <a:gd name="connsiteY95" fmla="*/ 10000 h 10000"/>
              <a:gd name="connsiteX96" fmla="*/ 3142 w 10000"/>
              <a:gd name="connsiteY96" fmla="*/ 10000 h 10000"/>
              <a:gd name="connsiteX97" fmla="*/ 3149 w 10000"/>
              <a:gd name="connsiteY97" fmla="*/ 10000 h 10000"/>
              <a:gd name="connsiteX98" fmla="*/ 3163 w 10000"/>
              <a:gd name="connsiteY98" fmla="*/ 10000 h 10000"/>
              <a:gd name="connsiteX99" fmla="*/ 3170 w 10000"/>
              <a:gd name="connsiteY99" fmla="*/ 10000 h 10000"/>
              <a:gd name="connsiteX100" fmla="*/ 3176 w 10000"/>
              <a:gd name="connsiteY100" fmla="*/ 10000 h 10000"/>
              <a:gd name="connsiteX101" fmla="*/ 3183 w 10000"/>
              <a:gd name="connsiteY101" fmla="*/ 10000 h 10000"/>
              <a:gd name="connsiteX102" fmla="*/ 3197 w 10000"/>
              <a:gd name="connsiteY102" fmla="*/ 10000 h 10000"/>
              <a:gd name="connsiteX103" fmla="*/ 3204 w 10000"/>
              <a:gd name="connsiteY103" fmla="*/ 10000 h 10000"/>
              <a:gd name="connsiteX104" fmla="*/ 3211 w 10000"/>
              <a:gd name="connsiteY104" fmla="*/ 10000 h 10000"/>
              <a:gd name="connsiteX105" fmla="*/ 3218 w 10000"/>
              <a:gd name="connsiteY105" fmla="*/ 10000 h 10000"/>
              <a:gd name="connsiteX106" fmla="*/ 3232 w 10000"/>
              <a:gd name="connsiteY106" fmla="*/ 10000 h 10000"/>
              <a:gd name="connsiteX107" fmla="*/ 3239 w 10000"/>
              <a:gd name="connsiteY107" fmla="*/ 10000 h 10000"/>
              <a:gd name="connsiteX108" fmla="*/ 3246 w 10000"/>
              <a:gd name="connsiteY108" fmla="*/ 10000 h 10000"/>
              <a:gd name="connsiteX109" fmla="*/ 3260 w 10000"/>
              <a:gd name="connsiteY109" fmla="*/ 10000 h 10000"/>
              <a:gd name="connsiteX110" fmla="*/ 3336 w 10000"/>
              <a:gd name="connsiteY110" fmla="*/ 10000 h 10000"/>
              <a:gd name="connsiteX111" fmla="*/ 3343 w 10000"/>
              <a:gd name="connsiteY111" fmla="*/ 10000 h 10000"/>
              <a:gd name="connsiteX112" fmla="*/ 3349 w 10000"/>
              <a:gd name="connsiteY112" fmla="*/ 10000 h 10000"/>
              <a:gd name="connsiteX113" fmla="*/ 3363 w 10000"/>
              <a:gd name="connsiteY113" fmla="*/ 10000 h 10000"/>
              <a:gd name="connsiteX114" fmla="*/ 3370 w 10000"/>
              <a:gd name="connsiteY114" fmla="*/ 10000 h 10000"/>
              <a:gd name="connsiteX115" fmla="*/ 3377 w 10000"/>
              <a:gd name="connsiteY115" fmla="*/ 10000 h 10000"/>
              <a:gd name="connsiteX116" fmla="*/ 3384 w 10000"/>
              <a:gd name="connsiteY116" fmla="*/ 10000 h 10000"/>
              <a:gd name="connsiteX117" fmla="*/ 3398 w 10000"/>
              <a:gd name="connsiteY117" fmla="*/ 10000 h 10000"/>
              <a:gd name="connsiteX118" fmla="*/ 3405 w 10000"/>
              <a:gd name="connsiteY118" fmla="*/ 10000 h 10000"/>
              <a:gd name="connsiteX119" fmla="*/ 3412 w 10000"/>
              <a:gd name="connsiteY119" fmla="*/ 10000 h 10000"/>
              <a:gd name="connsiteX120" fmla="*/ 3419 w 10000"/>
              <a:gd name="connsiteY120" fmla="*/ 10000 h 10000"/>
              <a:gd name="connsiteX121" fmla="*/ 3509 w 10000"/>
              <a:gd name="connsiteY121" fmla="*/ 10000 h 10000"/>
              <a:gd name="connsiteX122" fmla="*/ 3516 w 10000"/>
              <a:gd name="connsiteY122" fmla="*/ 10000 h 10000"/>
              <a:gd name="connsiteX123" fmla="*/ 3522 w 10000"/>
              <a:gd name="connsiteY123" fmla="*/ 10000 h 10000"/>
              <a:gd name="connsiteX124" fmla="*/ 3536 w 10000"/>
              <a:gd name="connsiteY124" fmla="*/ 10000 h 10000"/>
              <a:gd name="connsiteX125" fmla="*/ 3543 w 10000"/>
              <a:gd name="connsiteY125" fmla="*/ 10000 h 10000"/>
              <a:gd name="connsiteX126" fmla="*/ 3550 w 10000"/>
              <a:gd name="connsiteY126" fmla="*/ 10000 h 10000"/>
              <a:gd name="connsiteX127" fmla="*/ 3557 w 10000"/>
              <a:gd name="connsiteY127" fmla="*/ 10000 h 10000"/>
              <a:gd name="connsiteX128" fmla="*/ 3571 w 10000"/>
              <a:gd name="connsiteY128" fmla="*/ 9986 h 10000"/>
              <a:gd name="connsiteX129" fmla="*/ 3578 w 10000"/>
              <a:gd name="connsiteY129" fmla="*/ 10000 h 10000"/>
              <a:gd name="connsiteX130" fmla="*/ 3585 w 10000"/>
              <a:gd name="connsiteY130" fmla="*/ 10000 h 10000"/>
              <a:gd name="connsiteX131" fmla="*/ 3592 w 10000"/>
              <a:gd name="connsiteY131" fmla="*/ 10000 h 10000"/>
              <a:gd name="connsiteX132" fmla="*/ 3606 w 10000"/>
              <a:gd name="connsiteY132" fmla="*/ 10000 h 10000"/>
              <a:gd name="connsiteX133" fmla="*/ 3612 w 10000"/>
              <a:gd name="connsiteY133" fmla="*/ 10000 h 10000"/>
              <a:gd name="connsiteX134" fmla="*/ 3619 w 10000"/>
              <a:gd name="connsiteY134" fmla="*/ 10000 h 10000"/>
              <a:gd name="connsiteX135" fmla="*/ 3626 w 10000"/>
              <a:gd name="connsiteY135" fmla="*/ 10000 h 10000"/>
              <a:gd name="connsiteX136" fmla="*/ 3640 w 10000"/>
              <a:gd name="connsiteY136" fmla="*/ 10000 h 10000"/>
              <a:gd name="connsiteX137" fmla="*/ 3647 w 10000"/>
              <a:gd name="connsiteY137" fmla="*/ 10000 h 10000"/>
              <a:gd name="connsiteX138" fmla="*/ 3654 w 10000"/>
              <a:gd name="connsiteY138" fmla="*/ 10000 h 10000"/>
              <a:gd name="connsiteX139" fmla="*/ 3661 w 10000"/>
              <a:gd name="connsiteY139" fmla="*/ 10000 h 10000"/>
              <a:gd name="connsiteX140" fmla="*/ 3675 w 10000"/>
              <a:gd name="connsiteY140" fmla="*/ 10000 h 10000"/>
              <a:gd name="connsiteX141" fmla="*/ 3682 w 10000"/>
              <a:gd name="connsiteY141" fmla="*/ 10000 h 10000"/>
              <a:gd name="connsiteX142" fmla="*/ 3689 w 10000"/>
              <a:gd name="connsiteY142" fmla="*/ 10000 h 10000"/>
              <a:gd name="connsiteX143" fmla="*/ 3702 w 10000"/>
              <a:gd name="connsiteY143" fmla="*/ 10000 h 10000"/>
              <a:gd name="connsiteX144" fmla="*/ 3709 w 10000"/>
              <a:gd name="connsiteY144" fmla="*/ 10000 h 10000"/>
              <a:gd name="connsiteX145" fmla="*/ 3716 w 10000"/>
              <a:gd name="connsiteY145" fmla="*/ 10000 h 10000"/>
              <a:gd name="connsiteX146" fmla="*/ 3723 w 10000"/>
              <a:gd name="connsiteY146" fmla="*/ 10000 h 10000"/>
              <a:gd name="connsiteX147" fmla="*/ 3737 w 10000"/>
              <a:gd name="connsiteY147" fmla="*/ 10000 h 10000"/>
              <a:gd name="connsiteX148" fmla="*/ 3744 w 10000"/>
              <a:gd name="connsiteY148" fmla="*/ 10000 h 10000"/>
              <a:gd name="connsiteX149" fmla="*/ 3751 w 10000"/>
              <a:gd name="connsiteY149" fmla="*/ 10000 h 10000"/>
              <a:gd name="connsiteX150" fmla="*/ 3758 w 10000"/>
              <a:gd name="connsiteY150" fmla="*/ 10000 h 10000"/>
              <a:gd name="connsiteX151" fmla="*/ 3772 w 10000"/>
              <a:gd name="connsiteY151" fmla="*/ 10000 h 10000"/>
              <a:gd name="connsiteX152" fmla="*/ 3779 w 10000"/>
              <a:gd name="connsiteY152" fmla="*/ 10000 h 10000"/>
              <a:gd name="connsiteX153" fmla="*/ 3785 w 10000"/>
              <a:gd name="connsiteY153" fmla="*/ 10000 h 10000"/>
              <a:gd name="connsiteX154" fmla="*/ 3792 w 10000"/>
              <a:gd name="connsiteY154" fmla="*/ 10000 h 10000"/>
              <a:gd name="connsiteX155" fmla="*/ 3806 w 10000"/>
              <a:gd name="connsiteY155" fmla="*/ 10000 h 10000"/>
              <a:gd name="connsiteX156" fmla="*/ 3813 w 10000"/>
              <a:gd name="connsiteY156" fmla="*/ 10000 h 10000"/>
              <a:gd name="connsiteX157" fmla="*/ 3820 w 10000"/>
              <a:gd name="connsiteY157" fmla="*/ 10000 h 10000"/>
              <a:gd name="connsiteX158" fmla="*/ 3889 w 10000"/>
              <a:gd name="connsiteY158" fmla="*/ 10000 h 10000"/>
              <a:gd name="connsiteX159" fmla="*/ 3896 w 10000"/>
              <a:gd name="connsiteY159" fmla="*/ 10000 h 10000"/>
              <a:gd name="connsiteX160" fmla="*/ 3910 w 10000"/>
              <a:gd name="connsiteY160" fmla="*/ 10000 h 10000"/>
              <a:gd name="connsiteX161" fmla="*/ 3917 w 10000"/>
              <a:gd name="connsiteY161" fmla="*/ 10000 h 10000"/>
              <a:gd name="connsiteX162" fmla="*/ 3924 w 10000"/>
              <a:gd name="connsiteY162" fmla="*/ 10000 h 10000"/>
              <a:gd name="connsiteX163" fmla="*/ 3931 w 10000"/>
              <a:gd name="connsiteY163" fmla="*/ 10000 h 10000"/>
              <a:gd name="connsiteX164" fmla="*/ 3945 w 10000"/>
              <a:gd name="connsiteY164" fmla="*/ 10000 h 10000"/>
              <a:gd name="connsiteX165" fmla="*/ 3952 w 10000"/>
              <a:gd name="connsiteY165" fmla="*/ 10000 h 10000"/>
              <a:gd name="connsiteX166" fmla="*/ 3958 w 10000"/>
              <a:gd name="connsiteY166" fmla="*/ 10000 h 10000"/>
              <a:gd name="connsiteX167" fmla="*/ 3965 w 10000"/>
              <a:gd name="connsiteY167" fmla="*/ 10000 h 10000"/>
              <a:gd name="connsiteX168" fmla="*/ 3979 w 10000"/>
              <a:gd name="connsiteY168" fmla="*/ 10000 h 10000"/>
              <a:gd name="connsiteX169" fmla="*/ 3986 w 10000"/>
              <a:gd name="connsiteY169" fmla="*/ 10000 h 10000"/>
              <a:gd name="connsiteX170" fmla="*/ 3993 w 10000"/>
              <a:gd name="connsiteY170" fmla="*/ 10000 h 10000"/>
              <a:gd name="connsiteX171" fmla="*/ 4000 w 10000"/>
              <a:gd name="connsiteY171" fmla="*/ 10000 h 10000"/>
              <a:gd name="connsiteX172" fmla="*/ 4014 w 10000"/>
              <a:gd name="connsiteY172" fmla="*/ 10000 h 10000"/>
              <a:gd name="connsiteX173" fmla="*/ 4021 w 10000"/>
              <a:gd name="connsiteY173" fmla="*/ 10000 h 10000"/>
              <a:gd name="connsiteX174" fmla="*/ 4028 w 10000"/>
              <a:gd name="connsiteY174" fmla="*/ 10000 h 10000"/>
              <a:gd name="connsiteX175" fmla="*/ 4035 w 10000"/>
              <a:gd name="connsiteY175" fmla="*/ 10000 h 10000"/>
              <a:gd name="connsiteX176" fmla="*/ 4048 w 10000"/>
              <a:gd name="connsiteY176" fmla="*/ 10000 h 10000"/>
              <a:gd name="connsiteX177" fmla="*/ 4055 w 10000"/>
              <a:gd name="connsiteY177" fmla="*/ 10000 h 10000"/>
              <a:gd name="connsiteX178" fmla="*/ 4062 w 10000"/>
              <a:gd name="connsiteY178" fmla="*/ 10000 h 10000"/>
              <a:gd name="connsiteX179" fmla="*/ 4076 w 10000"/>
              <a:gd name="connsiteY179" fmla="*/ 10000 h 10000"/>
              <a:gd name="connsiteX180" fmla="*/ 4083 w 10000"/>
              <a:gd name="connsiteY180" fmla="*/ 10000 h 10000"/>
              <a:gd name="connsiteX181" fmla="*/ 4090 w 10000"/>
              <a:gd name="connsiteY181" fmla="*/ 10000 h 10000"/>
              <a:gd name="connsiteX182" fmla="*/ 4097 w 10000"/>
              <a:gd name="connsiteY182" fmla="*/ 10000 h 10000"/>
              <a:gd name="connsiteX183" fmla="*/ 4111 w 10000"/>
              <a:gd name="connsiteY183" fmla="*/ 10000 h 10000"/>
              <a:gd name="connsiteX184" fmla="*/ 4118 w 10000"/>
              <a:gd name="connsiteY184" fmla="*/ 10000 h 10000"/>
              <a:gd name="connsiteX185" fmla="*/ 4125 w 10000"/>
              <a:gd name="connsiteY185" fmla="*/ 10000 h 10000"/>
              <a:gd name="connsiteX186" fmla="*/ 4131 w 10000"/>
              <a:gd name="connsiteY186" fmla="*/ 10000 h 10000"/>
              <a:gd name="connsiteX187" fmla="*/ 4145 w 10000"/>
              <a:gd name="connsiteY187" fmla="*/ 10000 h 10000"/>
              <a:gd name="connsiteX188" fmla="*/ 4152 w 10000"/>
              <a:gd name="connsiteY188" fmla="*/ 10000 h 10000"/>
              <a:gd name="connsiteX189" fmla="*/ 4159 w 10000"/>
              <a:gd name="connsiteY189" fmla="*/ 10000 h 10000"/>
              <a:gd name="connsiteX190" fmla="*/ 4166 w 10000"/>
              <a:gd name="connsiteY190" fmla="*/ 10000 h 10000"/>
              <a:gd name="connsiteX191" fmla="*/ 4180 w 10000"/>
              <a:gd name="connsiteY191" fmla="*/ 10000 h 10000"/>
              <a:gd name="connsiteX192" fmla="*/ 4187 w 10000"/>
              <a:gd name="connsiteY192" fmla="*/ 10000 h 10000"/>
              <a:gd name="connsiteX193" fmla="*/ 4194 w 10000"/>
              <a:gd name="connsiteY193" fmla="*/ 10000 h 10000"/>
              <a:gd name="connsiteX194" fmla="*/ 4201 w 10000"/>
              <a:gd name="connsiteY194" fmla="*/ 10000 h 10000"/>
              <a:gd name="connsiteX195" fmla="*/ 4215 w 10000"/>
              <a:gd name="connsiteY195" fmla="*/ 10000 h 10000"/>
              <a:gd name="connsiteX196" fmla="*/ 4221 w 10000"/>
              <a:gd name="connsiteY196" fmla="*/ 9986 h 10000"/>
              <a:gd name="connsiteX197" fmla="*/ 4228 w 10000"/>
              <a:gd name="connsiteY197" fmla="*/ 10000 h 10000"/>
              <a:gd name="connsiteX198" fmla="*/ 4235 w 10000"/>
              <a:gd name="connsiteY198" fmla="*/ 10000 h 10000"/>
              <a:gd name="connsiteX199" fmla="*/ 4249 w 10000"/>
              <a:gd name="connsiteY199" fmla="*/ 10000 h 10000"/>
              <a:gd name="connsiteX200" fmla="*/ 4256 w 10000"/>
              <a:gd name="connsiteY200" fmla="*/ 10000 h 10000"/>
              <a:gd name="connsiteX201" fmla="*/ 4263 w 10000"/>
              <a:gd name="connsiteY201" fmla="*/ 9973 h 10000"/>
              <a:gd name="connsiteX202" fmla="*/ 4270 w 10000"/>
              <a:gd name="connsiteY202" fmla="*/ 9946 h 10000"/>
              <a:gd name="connsiteX203" fmla="*/ 4284 w 10000"/>
              <a:gd name="connsiteY203" fmla="*/ 9946 h 10000"/>
              <a:gd name="connsiteX204" fmla="*/ 4291 w 10000"/>
              <a:gd name="connsiteY204" fmla="*/ 9905 h 10000"/>
              <a:gd name="connsiteX205" fmla="*/ 4298 w 10000"/>
              <a:gd name="connsiteY205" fmla="*/ 9986 h 10000"/>
              <a:gd name="connsiteX206" fmla="*/ 4304 w 10000"/>
              <a:gd name="connsiteY206" fmla="*/ 9715 h 10000"/>
              <a:gd name="connsiteX207" fmla="*/ 4318 w 10000"/>
              <a:gd name="connsiteY207" fmla="*/ 9485 h 10000"/>
              <a:gd name="connsiteX208" fmla="*/ 4325 w 10000"/>
              <a:gd name="connsiteY208" fmla="*/ 9458 h 10000"/>
              <a:gd name="connsiteX209" fmla="*/ 4332 w 10000"/>
              <a:gd name="connsiteY209" fmla="*/ 9702 h 10000"/>
              <a:gd name="connsiteX210" fmla="*/ 4339 w 10000"/>
              <a:gd name="connsiteY210" fmla="*/ 8537 h 10000"/>
              <a:gd name="connsiteX211" fmla="*/ 4353 w 10000"/>
              <a:gd name="connsiteY211" fmla="*/ 5732 h 10000"/>
              <a:gd name="connsiteX212" fmla="*/ 4360 w 10000"/>
              <a:gd name="connsiteY212" fmla="*/ 2249 h 10000"/>
              <a:gd name="connsiteX213" fmla="*/ 4367 w 10000"/>
              <a:gd name="connsiteY213" fmla="*/ 0 h 10000"/>
              <a:gd name="connsiteX214" fmla="*/ 4374 w 10000"/>
              <a:gd name="connsiteY214" fmla="*/ 650 h 10000"/>
              <a:gd name="connsiteX215" fmla="*/ 4388 w 10000"/>
              <a:gd name="connsiteY215" fmla="*/ 3821 h 10000"/>
              <a:gd name="connsiteX216" fmla="*/ 4394 w 10000"/>
              <a:gd name="connsiteY216" fmla="*/ 7344 h 10000"/>
              <a:gd name="connsiteX217" fmla="*/ 4401 w 10000"/>
              <a:gd name="connsiteY217" fmla="*/ 9146 h 10000"/>
              <a:gd name="connsiteX218" fmla="*/ 4415 w 10000"/>
              <a:gd name="connsiteY218" fmla="*/ 9444 h 10000"/>
              <a:gd name="connsiteX219" fmla="*/ 4422 w 10000"/>
              <a:gd name="connsiteY219" fmla="*/ 9756 h 10000"/>
              <a:gd name="connsiteX220" fmla="*/ 4429 w 10000"/>
              <a:gd name="connsiteY220" fmla="*/ 9878 h 10000"/>
              <a:gd name="connsiteX221" fmla="*/ 4436 w 10000"/>
              <a:gd name="connsiteY221" fmla="*/ 9892 h 10000"/>
              <a:gd name="connsiteX222" fmla="*/ 4450 w 10000"/>
              <a:gd name="connsiteY222" fmla="*/ 9946 h 10000"/>
              <a:gd name="connsiteX223" fmla="*/ 4457 w 10000"/>
              <a:gd name="connsiteY223" fmla="*/ 9946 h 10000"/>
              <a:gd name="connsiteX224" fmla="*/ 4464 w 10000"/>
              <a:gd name="connsiteY224" fmla="*/ 9973 h 10000"/>
              <a:gd name="connsiteX225" fmla="*/ 4471 w 10000"/>
              <a:gd name="connsiteY225" fmla="*/ 10000 h 10000"/>
              <a:gd name="connsiteX226" fmla="*/ 4484 w 10000"/>
              <a:gd name="connsiteY226" fmla="*/ 10000 h 10000"/>
              <a:gd name="connsiteX227" fmla="*/ 4491 w 10000"/>
              <a:gd name="connsiteY227" fmla="*/ 9986 h 10000"/>
              <a:gd name="connsiteX228" fmla="*/ 4498 w 10000"/>
              <a:gd name="connsiteY228" fmla="*/ 10000 h 10000"/>
              <a:gd name="connsiteX229" fmla="*/ 4505 w 10000"/>
              <a:gd name="connsiteY229" fmla="*/ 10000 h 10000"/>
              <a:gd name="connsiteX230" fmla="*/ 4519 w 10000"/>
              <a:gd name="connsiteY230" fmla="*/ 10000 h 10000"/>
              <a:gd name="connsiteX231" fmla="*/ 4526 w 10000"/>
              <a:gd name="connsiteY231" fmla="*/ 9986 h 10000"/>
              <a:gd name="connsiteX232" fmla="*/ 4533 w 10000"/>
              <a:gd name="connsiteY232" fmla="*/ 10000 h 10000"/>
              <a:gd name="connsiteX233" fmla="*/ 4540 w 10000"/>
              <a:gd name="connsiteY233" fmla="*/ 10000 h 10000"/>
              <a:gd name="connsiteX234" fmla="*/ 4554 w 10000"/>
              <a:gd name="connsiteY234" fmla="*/ 10000 h 10000"/>
              <a:gd name="connsiteX235" fmla="*/ 4561 w 10000"/>
              <a:gd name="connsiteY235" fmla="*/ 10000 h 10000"/>
              <a:gd name="connsiteX236" fmla="*/ 4567 w 10000"/>
              <a:gd name="connsiteY236" fmla="*/ 10000 h 10000"/>
              <a:gd name="connsiteX237" fmla="*/ 4574 w 10000"/>
              <a:gd name="connsiteY237" fmla="*/ 10000 h 10000"/>
              <a:gd name="connsiteX238" fmla="*/ 4588 w 10000"/>
              <a:gd name="connsiteY238" fmla="*/ 10000 h 10000"/>
              <a:gd name="connsiteX239" fmla="*/ 4595 w 10000"/>
              <a:gd name="connsiteY239" fmla="*/ 10000 h 10000"/>
              <a:gd name="connsiteX240" fmla="*/ 4602 w 10000"/>
              <a:gd name="connsiteY240" fmla="*/ 10000 h 10000"/>
              <a:gd name="connsiteX241" fmla="*/ 4609 w 10000"/>
              <a:gd name="connsiteY241" fmla="*/ 10000 h 10000"/>
              <a:gd name="connsiteX242" fmla="*/ 4623 w 10000"/>
              <a:gd name="connsiteY242" fmla="*/ 10000 h 10000"/>
              <a:gd name="connsiteX243" fmla="*/ 4630 w 10000"/>
              <a:gd name="connsiteY243" fmla="*/ 10000 h 10000"/>
              <a:gd name="connsiteX244" fmla="*/ 4637 w 10000"/>
              <a:gd name="connsiteY244" fmla="*/ 10000 h 10000"/>
              <a:gd name="connsiteX245" fmla="*/ 4644 w 10000"/>
              <a:gd name="connsiteY245" fmla="*/ 10000 h 10000"/>
              <a:gd name="connsiteX246" fmla="*/ 4657 w 10000"/>
              <a:gd name="connsiteY246" fmla="*/ 10000 h 10000"/>
              <a:gd name="connsiteX247" fmla="*/ 4664 w 10000"/>
              <a:gd name="connsiteY247" fmla="*/ 10000 h 10000"/>
              <a:gd name="connsiteX248" fmla="*/ 4671 w 10000"/>
              <a:gd name="connsiteY248" fmla="*/ 10000 h 10000"/>
              <a:gd name="connsiteX249" fmla="*/ 4678 w 10000"/>
              <a:gd name="connsiteY249" fmla="*/ 10000 h 10000"/>
              <a:gd name="connsiteX250" fmla="*/ 4692 w 10000"/>
              <a:gd name="connsiteY250" fmla="*/ 10000 h 10000"/>
              <a:gd name="connsiteX251" fmla="*/ 4699 w 10000"/>
              <a:gd name="connsiteY251" fmla="*/ 10000 h 10000"/>
              <a:gd name="connsiteX252" fmla="*/ 4706 w 10000"/>
              <a:gd name="connsiteY252" fmla="*/ 10000 h 10000"/>
              <a:gd name="connsiteX253" fmla="*/ 4720 w 10000"/>
              <a:gd name="connsiteY253" fmla="*/ 10000 h 10000"/>
              <a:gd name="connsiteX254" fmla="*/ 4727 w 10000"/>
              <a:gd name="connsiteY254" fmla="*/ 10000 h 10000"/>
              <a:gd name="connsiteX255" fmla="*/ 4734 w 10000"/>
              <a:gd name="connsiteY255" fmla="*/ 10000 h 10000"/>
              <a:gd name="connsiteX256" fmla="*/ 4740 w 10000"/>
              <a:gd name="connsiteY256" fmla="*/ 10000 h 10000"/>
              <a:gd name="connsiteX257" fmla="*/ 4754 w 10000"/>
              <a:gd name="connsiteY257" fmla="*/ 10000 h 10000"/>
              <a:gd name="connsiteX258" fmla="*/ 4761 w 10000"/>
              <a:gd name="connsiteY258" fmla="*/ 10000 h 10000"/>
              <a:gd name="connsiteX259" fmla="*/ 4768 w 10000"/>
              <a:gd name="connsiteY259" fmla="*/ 10000 h 10000"/>
              <a:gd name="connsiteX260" fmla="*/ 4775 w 10000"/>
              <a:gd name="connsiteY260" fmla="*/ 10000 h 10000"/>
              <a:gd name="connsiteX261" fmla="*/ 4789 w 10000"/>
              <a:gd name="connsiteY261" fmla="*/ 10000 h 10000"/>
              <a:gd name="connsiteX262" fmla="*/ 4796 w 10000"/>
              <a:gd name="connsiteY262" fmla="*/ 10000 h 10000"/>
              <a:gd name="connsiteX263" fmla="*/ 4803 w 10000"/>
              <a:gd name="connsiteY263" fmla="*/ 10000 h 10000"/>
              <a:gd name="connsiteX264" fmla="*/ 4810 w 10000"/>
              <a:gd name="connsiteY264" fmla="*/ 10000 h 10000"/>
              <a:gd name="connsiteX265" fmla="*/ 4824 w 10000"/>
              <a:gd name="connsiteY265" fmla="*/ 10000 h 10000"/>
              <a:gd name="connsiteX266" fmla="*/ 4830 w 10000"/>
              <a:gd name="connsiteY266" fmla="*/ 10000 h 10000"/>
              <a:gd name="connsiteX267" fmla="*/ 4837 w 10000"/>
              <a:gd name="connsiteY267" fmla="*/ 10000 h 10000"/>
              <a:gd name="connsiteX268" fmla="*/ 4844 w 10000"/>
              <a:gd name="connsiteY268" fmla="*/ 10000 h 10000"/>
              <a:gd name="connsiteX269" fmla="*/ 4858 w 10000"/>
              <a:gd name="connsiteY269" fmla="*/ 10000 h 10000"/>
              <a:gd name="connsiteX270" fmla="*/ 4865 w 10000"/>
              <a:gd name="connsiteY270" fmla="*/ 10000 h 10000"/>
              <a:gd name="connsiteX271" fmla="*/ 4872 w 10000"/>
              <a:gd name="connsiteY271" fmla="*/ 10000 h 10000"/>
              <a:gd name="connsiteX272" fmla="*/ 4879 w 10000"/>
              <a:gd name="connsiteY272" fmla="*/ 10000 h 10000"/>
              <a:gd name="connsiteX273" fmla="*/ 4893 w 10000"/>
              <a:gd name="connsiteY273" fmla="*/ 10000 h 10000"/>
              <a:gd name="connsiteX274" fmla="*/ 4900 w 10000"/>
              <a:gd name="connsiteY274" fmla="*/ 10000 h 10000"/>
              <a:gd name="connsiteX275" fmla="*/ 4907 w 10000"/>
              <a:gd name="connsiteY275" fmla="*/ 10000 h 10000"/>
              <a:gd name="connsiteX276" fmla="*/ 4913 w 10000"/>
              <a:gd name="connsiteY276" fmla="*/ 10000 h 10000"/>
              <a:gd name="connsiteX277" fmla="*/ 4927 w 10000"/>
              <a:gd name="connsiteY277" fmla="*/ 10000 h 10000"/>
              <a:gd name="connsiteX278" fmla="*/ 4934 w 10000"/>
              <a:gd name="connsiteY278" fmla="*/ 10000 h 10000"/>
              <a:gd name="connsiteX279" fmla="*/ 4941 w 10000"/>
              <a:gd name="connsiteY279" fmla="*/ 10000 h 10000"/>
              <a:gd name="connsiteX280" fmla="*/ 4948 w 10000"/>
              <a:gd name="connsiteY280" fmla="*/ 10000 h 10000"/>
              <a:gd name="connsiteX281" fmla="*/ 4962 w 10000"/>
              <a:gd name="connsiteY281" fmla="*/ 10000 h 10000"/>
              <a:gd name="connsiteX282" fmla="*/ 4969 w 10000"/>
              <a:gd name="connsiteY282" fmla="*/ 10000 h 10000"/>
              <a:gd name="connsiteX283" fmla="*/ 4976 w 10000"/>
              <a:gd name="connsiteY283" fmla="*/ 10000 h 10000"/>
              <a:gd name="connsiteX284" fmla="*/ 4990 w 10000"/>
              <a:gd name="connsiteY284" fmla="*/ 9986 h 10000"/>
              <a:gd name="connsiteX285" fmla="*/ 4997 w 10000"/>
              <a:gd name="connsiteY285" fmla="*/ 10000 h 10000"/>
              <a:gd name="connsiteX286" fmla="*/ 5003 w 10000"/>
              <a:gd name="connsiteY286" fmla="*/ 10000 h 10000"/>
              <a:gd name="connsiteX287" fmla="*/ 5010 w 10000"/>
              <a:gd name="connsiteY287" fmla="*/ 10000 h 10000"/>
              <a:gd name="connsiteX288" fmla="*/ 5024 w 10000"/>
              <a:gd name="connsiteY288" fmla="*/ 10000 h 10000"/>
              <a:gd name="connsiteX289" fmla="*/ 5031 w 10000"/>
              <a:gd name="connsiteY289" fmla="*/ 9973 h 10000"/>
              <a:gd name="connsiteX290" fmla="*/ 5038 w 10000"/>
              <a:gd name="connsiteY290" fmla="*/ 9959 h 10000"/>
              <a:gd name="connsiteX291" fmla="*/ 5045 w 10000"/>
              <a:gd name="connsiteY291" fmla="*/ 9946 h 10000"/>
              <a:gd name="connsiteX292" fmla="*/ 5059 w 10000"/>
              <a:gd name="connsiteY292" fmla="*/ 9959 h 10000"/>
              <a:gd name="connsiteX293" fmla="*/ 5066 w 10000"/>
              <a:gd name="connsiteY293" fmla="*/ 9919 h 10000"/>
              <a:gd name="connsiteX294" fmla="*/ 5073 w 10000"/>
              <a:gd name="connsiteY294" fmla="*/ 9729 h 10000"/>
              <a:gd name="connsiteX295" fmla="*/ 5080 w 10000"/>
              <a:gd name="connsiteY295" fmla="*/ 9607 h 10000"/>
              <a:gd name="connsiteX296" fmla="*/ 5093 w 10000"/>
              <a:gd name="connsiteY296" fmla="*/ 9688 h 10000"/>
              <a:gd name="connsiteX297" fmla="*/ 5100 w 10000"/>
              <a:gd name="connsiteY297" fmla="*/ 9566 h 10000"/>
              <a:gd name="connsiteX298" fmla="*/ 5107 w 10000"/>
              <a:gd name="connsiteY298" fmla="*/ 8144 h 10000"/>
              <a:gd name="connsiteX299" fmla="*/ 5114 w 10000"/>
              <a:gd name="connsiteY299" fmla="*/ 5799 h 10000"/>
              <a:gd name="connsiteX300" fmla="*/ 5128 w 10000"/>
              <a:gd name="connsiteY300" fmla="*/ 3537 h 10000"/>
              <a:gd name="connsiteX301" fmla="*/ 5135 w 10000"/>
              <a:gd name="connsiteY301" fmla="*/ 2832 h 10000"/>
              <a:gd name="connsiteX302" fmla="*/ 5142 w 10000"/>
              <a:gd name="connsiteY302" fmla="*/ 4268 h 10000"/>
              <a:gd name="connsiteX303" fmla="*/ 5149 w 10000"/>
              <a:gd name="connsiteY303" fmla="*/ 6843 h 10000"/>
              <a:gd name="connsiteX304" fmla="*/ 5163 w 10000"/>
              <a:gd name="connsiteY304" fmla="*/ 8889 h 10000"/>
              <a:gd name="connsiteX305" fmla="*/ 5170 w 10000"/>
              <a:gd name="connsiteY305" fmla="*/ 9512 h 10000"/>
              <a:gd name="connsiteX306" fmla="*/ 5176 w 10000"/>
              <a:gd name="connsiteY306" fmla="*/ 9702 h 10000"/>
              <a:gd name="connsiteX307" fmla="*/ 5183 w 10000"/>
              <a:gd name="connsiteY307" fmla="*/ 9878 h 10000"/>
              <a:gd name="connsiteX308" fmla="*/ 5197 w 10000"/>
              <a:gd name="connsiteY308" fmla="*/ 9919 h 10000"/>
              <a:gd name="connsiteX309" fmla="*/ 5204 w 10000"/>
              <a:gd name="connsiteY309" fmla="*/ 9946 h 10000"/>
              <a:gd name="connsiteX310" fmla="*/ 5211 w 10000"/>
              <a:gd name="connsiteY310" fmla="*/ 9973 h 10000"/>
              <a:gd name="connsiteX311" fmla="*/ 5218 w 10000"/>
              <a:gd name="connsiteY311" fmla="*/ 9986 h 10000"/>
              <a:gd name="connsiteX312" fmla="*/ 5232 w 10000"/>
              <a:gd name="connsiteY312" fmla="*/ 10000 h 10000"/>
              <a:gd name="connsiteX313" fmla="*/ 5239 w 10000"/>
              <a:gd name="connsiteY313" fmla="*/ 10000 h 10000"/>
              <a:gd name="connsiteX314" fmla="*/ 5246 w 10000"/>
              <a:gd name="connsiteY314" fmla="*/ 10000 h 10000"/>
              <a:gd name="connsiteX315" fmla="*/ 5260 w 10000"/>
              <a:gd name="connsiteY315" fmla="*/ 10000 h 10000"/>
              <a:gd name="connsiteX316" fmla="*/ 5266 w 10000"/>
              <a:gd name="connsiteY316" fmla="*/ 10000 h 10000"/>
              <a:gd name="connsiteX317" fmla="*/ 5273 w 10000"/>
              <a:gd name="connsiteY317" fmla="*/ 10000 h 10000"/>
              <a:gd name="connsiteX318" fmla="*/ 5280 w 10000"/>
              <a:gd name="connsiteY318" fmla="*/ 10000 h 10000"/>
              <a:gd name="connsiteX319" fmla="*/ 5294 w 10000"/>
              <a:gd name="connsiteY319" fmla="*/ 10000 h 10000"/>
              <a:gd name="connsiteX320" fmla="*/ 5301 w 10000"/>
              <a:gd name="connsiteY320" fmla="*/ 10000 h 10000"/>
              <a:gd name="connsiteX321" fmla="*/ 5308 w 10000"/>
              <a:gd name="connsiteY321" fmla="*/ 10000 h 10000"/>
              <a:gd name="connsiteX322" fmla="*/ 5315 w 10000"/>
              <a:gd name="connsiteY322" fmla="*/ 10000 h 10000"/>
              <a:gd name="connsiteX323" fmla="*/ 5329 w 10000"/>
              <a:gd name="connsiteY323" fmla="*/ 10000 h 10000"/>
              <a:gd name="connsiteX324" fmla="*/ 5336 w 10000"/>
              <a:gd name="connsiteY324" fmla="*/ 10000 h 10000"/>
              <a:gd name="connsiteX325" fmla="*/ 5343 w 10000"/>
              <a:gd name="connsiteY325" fmla="*/ 10000 h 10000"/>
              <a:gd name="connsiteX326" fmla="*/ 5349 w 10000"/>
              <a:gd name="connsiteY326" fmla="*/ 10000 h 10000"/>
              <a:gd name="connsiteX327" fmla="*/ 5363 w 10000"/>
              <a:gd name="connsiteY327" fmla="*/ 10000 h 10000"/>
              <a:gd name="connsiteX328" fmla="*/ 5370 w 10000"/>
              <a:gd name="connsiteY328" fmla="*/ 10000 h 10000"/>
              <a:gd name="connsiteX329" fmla="*/ 5377 w 10000"/>
              <a:gd name="connsiteY329" fmla="*/ 10000 h 10000"/>
              <a:gd name="connsiteX330" fmla="*/ 5384 w 10000"/>
              <a:gd name="connsiteY330" fmla="*/ 10000 h 10000"/>
              <a:gd name="connsiteX331" fmla="*/ 5398 w 10000"/>
              <a:gd name="connsiteY331" fmla="*/ 10000 h 10000"/>
              <a:gd name="connsiteX332" fmla="*/ 5405 w 10000"/>
              <a:gd name="connsiteY332" fmla="*/ 10000 h 10000"/>
              <a:gd name="connsiteX333" fmla="*/ 5412 w 10000"/>
              <a:gd name="connsiteY333" fmla="*/ 10000 h 10000"/>
              <a:gd name="connsiteX334" fmla="*/ 5419 w 10000"/>
              <a:gd name="connsiteY334" fmla="*/ 10000 h 10000"/>
              <a:gd name="connsiteX335" fmla="*/ 5433 w 10000"/>
              <a:gd name="connsiteY335" fmla="*/ 10000 h 10000"/>
              <a:gd name="connsiteX336" fmla="*/ 5439 w 10000"/>
              <a:gd name="connsiteY336" fmla="*/ 10000 h 10000"/>
              <a:gd name="connsiteX337" fmla="*/ 5446 w 10000"/>
              <a:gd name="connsiteY337" fmla="*/ 10000 h 10000"/>
              <a:gd name="connsiteX338" fmla="*/ 5453 w 10000"/>
              <a:gd name="connsiteY338" fmla="*/ 10000 h 10000"/>
              <a:gd name="connsiteX339" fmla="*/ 5467 w 10000"/>
              <a:gd name="connsiteY339" fmla="*/ 10000 h 10000"/>
              <a:gd name="connsiteX340" fmla="*/ 5474 w 10000"/>
              <a:gd name="connsiteY340" fmla="*/ 10000 h 10000"/>
              <a:gd name="connsiteX341" fmla="*/ 5481 w 10000"/>
              <a:gd name="connsiteY341" fmla="*/ 10000 h 10000"/>
              <a:gd name="connsiteX342" fmla="*/ 5495 w 10000"/>
              <a:gd name="connsiteY342" fmla="*/ 10000 h 10000"/>
              <a:gd name="connsiteX343" fmla="*/ 5502 w 10000"/>
              <a:gd name="connsiteY343" fmla="*/ 10000 h 10000"/>
              <a:gd name="connsiteX344" fmla="*/ 5509 w 10000"/>
              <a:gd name="connsiteY344" fmla="*/ 10000 h 10000"/>
              <a:gd name="connsiteX345" fmla="*/ 5516 w 10000"/>
              <a:gd name="connsiteY345" fmla="*/ 10000 h 10000"/>
              <a:gd name="connsiteX346" fmla="*/ 5529 w 10000"/>
              <a:gd name="connsiteY346" fmla="*/ 10000 h 10000"/>
              <a:gd name="connsiteX347" fmla="*/ 5536 w 10000"/>
              <a:gd name="connsiteY347" fmla="*/ 10000 h 10000"/>
              <a:gd name="connsiteX348" fmla="*/ 5543 w 10000"/>
              <a:gd name="connsiteY348" fmla="*/ 10000 h 10000"/>
              <a:gd name="connsiteX349" fmla="*/ 5550 w 10000"/>
              <a:gd name="connsiteY349" fmla="*/ 10000 h 10000"/>
              <a:gd name="connsiteX350" fmla="*/ 5564 w 10000"/>
              <a:gd name="connsiteY350" fmla="*/ 10000 h 10000"/>
              <a:gd name="connsiteX351" fmla="*/ 5571 w 10000"/>
              <a:gd name="connsiteY351" fmla="*/ 10000 h 10000"/>
              <a:gd name="connsiteX352" fmla="*/ 5578 w 10000"/>
              <a:gd name="connsiteY352" fmla="*/ 10000 h 10000"/>
              <a:gd name="connsiteX353" fmla="*/ 5585 w 10000"/>
              <a:gd name="connsiteY353" fmla="*/ 10000 h 10000"/>
              <a:gd name="connsiteX354" fmla="*/ 5599 w 10000"/>
              <a:gd name="connsiteY354" fmla="*/ 10000 h 10000"/>
              <a:gd name="connsiteX355" fmla="*/ 5606 w 10000"/>
              <a:gd name="connsiteY355" fmla="*/ 10000 h 10000"/>
              <a:gd name="connsiteX356" fmla="*/ 5612 w 10000"/>
              <a:gd name="connsiteY356" fmla="*/ 10000 h 10000"/>
              <a:gd name="connsiteX357" fmla="*/ 5619 w 10000"/>
              <a:gd name="connsiteY357" fmla="*/ 10000 h 10000"/>
              <a:gd name="connsiteX358" fmla="*/ 5633 w 10000"/>
              <a:gd name="connsiteY358" fmla="*/ 10000 h 10000"/>
              <a:gd name="connsiteX359" fmla="*/ 5640 w 10000"/>
              <a:gd name="connsiteY359" fmla="*/ 10000 h 10000"/>
              <a:gd name="connsiteX360" fmla="*/ 5647 w 10000"/>
              <a:gd name="connsiteY360" fmla="*/ 10000 h 10000"/>
              <a:gd name="connsiteX361" fmla="*/ 5654 w 10000"/>
              <a:gd name="connsiteY361" fmla="*/ 10000 h 10000"/>
              <a:gd name="connsiteX362" fmla="*/ 5668 w 10000"/>
              <a:gd name="connsiteY362" fmla="*/ 10000 h 10000"/>
              <a:gd name="connsiteX363" fmla="*/ 5675 w 10000"/>
              <a:gd name="connsiteY363" fmla="*/ 10000 h 10000"/>
              <a:gd name="connsiteX364" fmla="*/ 5682 w 10000"/>
              <a:gd name="connsiteY364" fmla="*/ 10000 h 10000"/>
              <a:gd name="connsiteX365" fmla="*/ 5696 w 10000"/>
              <a:gd name="connsiteY365" fmla="*/ 10000 h 10000"/>
              <a:gd name="connsiteX366" fmla="*/ 5702 w 10000"/>
              <a:gd name="connsiteY366" fmla="*/ 10000 h 10000"/>
              <a:gd name="connsiteX367" fmla="*/ 5709 w 10000"/>
              <a:gd name="connsiteY367" fmla="*/ 10000 h 10000"/>
              <a:gd name="connsiteX368" fmla="*/ 5716 w 10000"/>
              <a:gd name="connsiteY368" fmla="*/ 10000 h 10000"/>
              <a:gd name="connsiteX369" fmla="*/ 5730 w 10000"/>
              <a:gd name="connsiteY369" fmla="*/ 10000 h 10000"/>
              <a:gd name="connsiteX370" fmla="*/ 5737 w 10000"/>
              <a:gd name="connsiteY370" fmla="*/ 10000 h 10000"/>
              <a:gd name="connsiteX371" fmla="*/ 5744 w 10000"/>
              <a:gd name="connsiteY371" fmla="*/ 10000 h 10000"/>
              <a:gd name="connsiteX372" fmla="*/ 5751 w 10000"/>
              <a:gd name="connsiteY372" fmla="*/ 10000 h 10000"/>
              <a:gd name="connsiteX373" fmla="*/ 5765 w 10000"/>
              <a:gd name="connsiteY373" fmla="*/ 10000 h 10000"/>
              <a:gd name="connsiteX374" fmla="*/ 5772 w 10000"/>
              <a:gd name="connsiteY374" fmla="*/ 10000 h 10000"/>
              <a:gd name="connsiteX375" fmla="*/ 5779 w 10000"/>
              <a:gd name="connsiteY375" fmla="*/ 10000 h 10000"/>
              <a:gd name="connsiteX376" fmla="*/ 5785 w 10000"/>
              <a:gd name="connsiteY376" fmla="*/ 10000 h 10000"/>
              <a:gd name="connsiteX377" fmla="*/ 5799 w 10000"/>
              <a:gd name="connsiteY377" fmla="*/ 9986 h 10000"/>
              <a:gd name="connsiteX378" fmla="*/ 5806 w 10000"/>
              <a:gd name="connsiteY378" fmla="*/ 9973 h 10000"/>
              <a:gd name="connsiteX379" fmla="*/ 5813 w 10000"/>
              <a:gd name="connsiteY379" fmla="*/ 9973 h 10000"/>
              <a:gd name="connsiteX380" fmla="*/ 5820 w 10000"/>
              <a:gd name="connsiteY380" fmla="*/ 10000 h 10000"/>
              <a:gd name="connsiteX381" fmla="*/ 5834 w 10000"/>
              <a:gd name="connsiteY381" fmla="*/ 9932 h 10000"/>
              <a:gd name="connsiteX382" fmla="*/ 5841 w 10000"/>
              <a:gd name="connsiteY382" fmla="*/ 9851 h 10000"/>
              <a:gd name="connsiteX383" fmla="*/ 5848 w 10000"/>
              <a:gd name="connsiteY383" fmla="*/ 9837 h 10000"/>
              <a:gd name="connsiteX384" fmla="*/ 5855 w 10000"/>
              <a:gd name="connsiteY384" fmla="*/ 9892 h 10000"/>
              <a:gd name="connsiteX385" fmla="*/ 5869 w 10000"/>
              <a:gd name="connsiteY385" fmla="*/ 9566 h 10000"/>
              <a:gd name="connsiteX386" fmla="*/ 5875 w 10000"/>
              <a:gd name="connsiteY386" fmla="*/ 8780 h 10000"/>
              <a:gd name="connsiteX387" fmla="*/ 5882 w 10000"/>
              <a:gd name="connsiteY387" fmla="*/ 7791 h 10000"/>
              <a:gd name="connsiteX388" fmla="*/ 5889 w 10000"/>
              <a:gd name="connsiteY388" fmla="*/ 7168 h 10000"/>
              <a:gd name="connsiteX389" fmla="*/ 5903 w 10000"/>
              <a:gd name="connsiteY389" fmla="*/ 7358 h 10000"/>
              <a:gd name="connsiteX390" fmla="*/ 5910 w 10000"/>
              <a:gd name="connsiteY390" fmla="*/ 8266 h 10000"/>
              <a:gd name="connsiteX391" fmla="*/ 5917 w 10000"/>
              <a:gd name="connsiteY391" fmla="*/ 9255 h 10000"/>
              <a:gd name="connsiteX392" fmla="*/ 5931 w 10000"/>
              <a:gd name="connsiteY392" fmla="*/ 9756 h 10000"/>
              <a:gd name="connsiteX393" fmla="*/ 5938 w 10000"/>
              <a:gd name="connsiteY393" fmla="*/ 9837 h 10000"/>
              <a:gd name="connsiteX394" fmla="*/ 5945 w 10000"/>
              <a:gd name="connsiteY394" fmla="*/ 9919 h 10000"/>
              <a:gd name="connsiteX395" fmla="*/ 5952 w 10000"/>
              <a:gd name="connsiteY395" fmla="*/ 9959 h 10000"/>
              <a:gd name="connsiteX396" fmla="*/ 5965 w 10000"/>
              <a:gd name="connsiteY396" fmla="*/ 9973 h 10000"/>
              <a:gd name="connsiteX397" fmla="*/ 5972 w 10000"/>
              <a:gd name="connsiteY397" fmla="*/ 9986 h 10000"/>
              <a:gd name="connsiteX398" fmla="*/ 5979 w 10000"/>
              <a:gd name="connsiteY398" fmla="*/ 9986 h 10000"/>
              <a:gd name="connsiteX399" fmla="*/ 5986 w 10000"/>
              <a:gd name="connsiteY399" fmla="*/ 10000 h 10000"/>
              <a:gd name="connsiteX400" fmla="*/ 6000 w 10000"/>
              <a:gd name="connsiteY400" fmla="*/ 10000 h 10000"/>
              <a:gd name="connsiteX401" fmla="*/ 6007 w 10000"/>
              <a:gd name="connsiteY401" fmla="*/ 10000 h 10000"/>
              <a:gd name="connsiteX402" fmla="*/ 6014 w 10000"/>
              <a:gd name="connsiteY402" fmla="*/ 10000 h 10000"/>
              <a:gd name="connsiteX403" fmla="*/ 6021 w 10000"/>
              <a:gd name="connsiteY403" fmla="*/ 10000 h 10000"/>
              <a:gd name="connsiteX404" fmla="*/ 6035 w 10000"/>
              <a:gd name="connsiteY404" fmla="*/ 10000 h 10000"/>
              <a:gd name="connsiteX405" fmla="*/ 6042 w 10000"/>
              <a:gd name="connsiteY405" fmla="*/ 10000 h 10000"/>
              <a:gd name="connsiteX406" fmla="*/ 6242 w 10000"/>
              <a:gd name="connsiteY406" fmla="*/ 10000 h 10000"/>
              <a:gd name="connsiteX407" fmla="*/ 6249 w 10000"/>
              <a:gd name="connsiteY407" fmla="*/ 10000 h 10000"/>
              <a:gd name="connsiteX408" fmla="*/ 6256 w 10000"/>
              <a:gd name="connsiteY408" fmla="*/ 10000 h 10000"/>
              <a:gd name="connsiteX409" fmla="*/ 6270 w 10000"/>
              <a:gd name="connsiteY409" fmla="*/ 10000 h 10000"/>
              <a:gd name="connsiteX410" fmla="*/ 6277 w 10000"/>
              <a:gd name="connsiteY410" fmla="*/ 10000 h 10000"/>
              <a:gd name="connsiteX411" fmla="*/ 6284 w 10000"/>
              <a:gd name="connsiteY411" fmla="*/ 10000 h 10000"/>
              <a:gd name="connsiteX412" fmla="*/ 6298 w 10000"/>
              <a:gd name="connsiteY412" fmla="*/ 10000 h 10000"/>
              <a:gd name="connsiteX413" fmla="*/ 6304 w 10000"/>
              <a:gd name="connsiteY413" fmla="*/ 10000 h 10000"/>
              <a:gd name="connsiteX414" fmla="*/ 6311 w 10000"/>
              <a:gd name="connsiteY414" fmla="*/ 10000 h 10000"/>
              <a:gd name="connsiteX415" fmla="*/ 6318 w 10000"/>
              <a:gd name="connsiteY415" fmla="*/ 10000 h 10000"/>
              <a:gd name="connsiteX416" fmla="*/ 6332 w 10000"/>
              <a:gd name="connsiteY416" fmla="*/ 10000 h 10000"/>
              <a:gd name="connsiteX417" fmla="*/ 6339 w 10000"/>
              <a:gd name="connsiteY417" fmla="*/ 10000 h 10000"/>
              <a:gd name="connsiteX418" fmla="*/ 6346 w 10000"/>
              <a:gd name="connsiteY418" fmla="*/ 10000 h 10000"/>
              <a:gd name="connsiteX419" fmla="*/ 6353 w 10000"/>
              <a:gd name="connsiteY419" fmla="*/ 10000 h 10000"/>
              <a:gd name="connsiteX420" fmla="*/ 6367 w 10000"/>
              <a:gd name="connsiteY420" fmla="*/ 10000 h 10000"/>
              <a:gd name="connsiteX421" fmla="*/ 6374 w 10000"/>
              <a:gd name="connsiteY421" fmla="*/ 10000 h 10000"/>
              <a:gd name="connsiteX422" fmla="*/ 6381 w 10000"/>
              <a:gd name="connsiteY422" fmla="*/ 10000 h 10000"/>
              <a:gd name="connsiteX423" fmla="*/ 6388 w 10000"/>
              <a:gd name="connsiteY423" fmla="*/ 10000 h 10000"/>
              <a:gd name="connsiteX424" fmla="*/ 6401 w 10000"/>
              <a:gd name="connsiteY424" fmla="*/ 10000 h 10000"/>
              <a:gd name="connsiteX425" fmla="*/ 6408 w 10000"/>
              <a:gd name="connsiteY425" fmla="*/ 10000 h 10000"/>
              <a:gd name="connsiteX426" fmla="*/ 6415 w 10000"/>
              <a:gd name="connsiteY426" fmla="*/ 10000 h 10000"/>
              <a:gd name="connsiteX427" fmla="*/ 6484 w 10000"/>
              <a:gd name="connsiteY427" fmla="*/ 10000 h 10000"/>
              <a:gd name="connsiteX428" fmla="*/ 6498 w 10000"/>
              <a:gd name="connsiteY428" fmla="*/ 10000 h 10000"/>
              <a:gd name="connsiteX429" fmla="*/ 6505 w 10000"/>
              <a:gd name="connsiteY429" fmla="*/ 10000 h 10000"/>
              <a:gd name="connsiteX430" fmla="*/ 6512 w 10000"/>
              <a:gd name="connsiteY430" fmla="*/ 10000 h 10000"/>
              <a:gd name="connsiteX431" fmla="*/ 6519 w 10000"/>
              <a:gd name="connsiteY431" fmla="*/ 10000 h 10000"/>
              <a:gd name="connsiteX432" fmla="*/ 6533 w 10000"/>
              <a:gd name="connsiteY432" fmla="*/ 10000 h 10000"/>
              <a:gd name="connsiteX433" fmla="*/ 6540 w 10000"/>
              <a:gd name="connsiteY433" fmla="*/ 10000 h 10000"/>
              <a:gd name="connsiteX434" fmla="*/ 6547 w 10000"/>
              <a:gd name="connsiteY434" fmla="*/ 10000 h 10000"/>
              <a:gd name="connsiteX435" fmla="*/ 6554 w 10000"/>
              <a:gd name="connsiteY435" fmla="*/ 10000 h 10000"/>
              <a:gd name="connsiteX436" fmla="*/ 6567 w 10000"/>
              <a:gd name="connsiteY436" fmla="*/ 10000 h 10000"/>
              <a:gd name="connsiteX437" fmla="*/ 6574 w 10000"/>
              <a:gd name="connsiteY437" fmla="*/ 10000 h 10000"/>
              <a:gd name="connsiteX438" fmla="*/ 6581 w 10000"/>
              <a:gd name="connsiteY438" fmla="*/ 10000 h 10000"/>
              <a:gd name="connsiteX439" fmla="*/ 6588 w 10000"/>
              <a:gd name="connsiteY439" fmla="*/ 9986 h 10000"/>
              <a:gd name="connsiteX440" fmla="*/ 6602 w 10000"/>
              <a:gd name="connsiteY440" fmla="*/ 9959 h 10000"/>
              <a:gd name="connsiteX441" fmla="*/ 6609 w 10000"/>
              <a:gd name="connsiteY441" fmla="*/ 9959 h 10000"/>
              <a:gd name="connsiteX442" fmla="*/ 6616 w 10000"/>
              <a:gd name="connsiteY442" fmla="*/ 9973 h 10000"/>
              <a:gd name="connsiteX443" fmla="*/ 6623 w 10000"/>
              <a:gd name="connsiteY443" fmla="*/ 9932 h 10000"/>
              <a:gd name="connsiteX444" fmla="*/ 6637 w 10000"/>
              <a:gd name="connsiteY444" fmla="*/ 9770 h 10000"/>
              <a:gd name="connsiteX445" fmla="*/ 6644 w 10000"/>
              <a:gd name="connsiteY445" fmla="*/ 9526 h 10000"/>
              <a:gd name="connsiteX446" fmla="*/ 6651 w 10000"/>
              <a:gd name="connsiteY446" fmla="*/ 9322 h 10000"/>
              <a:gd name="connsiteX447" fmla="*/ 6664 w 10000"/>
              <a:gd name="connsiteY447" fmla="*/ 9295 h 10000"/>
              <a:gd name="connsiteX448" fmla="*/ 6671 w 10000"/>
              <a:gd name="connsiteY448" fmla="*/ 9472 h 10000"/>
              <a:gd name="connsiteX449" fmla="*/ 6678 w 10000"/>
              <a:gd name="connsiteY449" fmla="*/ 9715 h 10000"/>
              <a:gd name="connsiteX450" fmla="*/ 6685 w 10000"/>
              <a:gd name="connsiteY450" fmla="*/ 9905 h 10000"/>
              <a:gd name="connsiteX451" fmla="*/ 6699 w 10000"/>
              <a:gd name="connsiteY451" fmla="*/ 9946 h 10000"/>
              <a:gd name="connsiteX452" fmla="*/ 6706 w 10000"/>
              <a:gd name="connsiteY452" fmla="*/ 9973 h 10000"/>
              <a:gd name="connsiteX453" fmla="*/ 6713 w 10000"/>
              <a:gd name="connsiteY453" fmla="*/ 9986 h 10000"/>
              <a:gd name="connsiteX454" fmla="*/ 6720 w 10000"/>
              <a:gd name="connsiteY454" fmla="*/ 10000 h 10000"/>
              <a:gd name="connsiteX455" fmla="*/ 6734 w 10000"/>
              <a:gd name="connsiteY455" fmla="*/ 10000 h 10000"/>
              <a:gd name="connsiteX456" fmla="*/ 6740 w 10000"/>
              <a:gd name="connsiteY456" fmla="*/ 10000 h 10000"/>
              <a:gd name="connsiteX457" fmla="*/ 6747 w 10000"/>
              <a:gd name="connsiteY457" fmla="*/ 10000 h 10000"/>
              <a:gd name="connsiteX458" fmla="*/ 6754 w 10000"/>
              <a:gd name="connsiteY458" fmla="*/ 10000 h 10000"/>
              <a:gd name="connsiteX459" fmla="*/ 6768 w 10000"/>
              <a:gd name="connsiteY459" fmla="*/ 10000 h 10000"/>
              <a:gd name="connsiteX460" fmla="*/ 6775 w 10000"/>
              <a:gd name="connsiteY460" fmla="*/ 10000 h 10000"/>
              <a:gd name="connsiteX461" fmla="*/ 6782 w 10000"/>
              <a:gd name="connsiteY461" fmla="*/ 10000 h 10000"/>
              <a:gd name="connsiteX462" fmla="*/ 6837 w 10000"/>
              <a:gd name="connsiteY462" fmla="*/ 10000 h 10000"/>
              <a:gd name="connsiteX463" fmla="*/ 6844 w 10000"/>
              <a:gd name="connsiteY463" fmla="*/ 10000 h 10000"/>
              <a:gd name="connsiteX464" fmla="*/ 6851 w 10000"/>
              <a:gd name="connsiteY464" fmla="*/ 10000 h 10000"/>
              <a:gd name="connsiteX465" fmla="*/ 6865 w 10000"/>
              <a:gd name="connsiteY465" fmla="*/ 10000 h 10000"/>
              <a:gd name="connsiteX466" fmla="*/ 6872 w 10000"/>
              <a:gd name="connsiteY466" fmla="*/ 10000 h 10000"/>
              <a:gd name="connsiteX467" fmla="*/ 6879 w 10000"/>
              <a:gd name="connsiteY467" fmla="*/ 10000 h 10000"/>
              <a:gd name="connsiteX468" fmla="*/ 6886 w 10000"/>
              <a:gd name="connsiteY468" fmla="*/ 10000 h 10000"/>
              <a:gd name="connsiteX469" fmla="*/ 6900 w 10000"/>
              <a:gd name="connsiteY469" fmla="*/ 10000 h 10000"/>
              <a:gd name="connsiteX470" fmla="*/ 6907 w 10000"/>
              <a:gd name="connsiteY470" fmla="*/ 10000 h 10000"/>
              <a:gd name="connsiteX471" fmla="*/ 6913 w 10000"/>
              <a:gd name="connsiteY471" fmla="*/ 10000 h 10000"/>
              <a:gd name="connsiteX472" fmla="*/ 6920 w 10000"/>
              <a:gd name="connsiteY472" fmla="*/ 10000 h 10000"/>
              <a:gd name="connsiteX473" fmla="*/ 6934 w 10000"/>
              <a:gd name="connsiteY473" fmla="*/ 10000 h 10000"/>
              <a:gd name="connsiteX474" fmla="*/ 6941 w 10000"/>
              <a:gd name="connsiteY474" fmla="*/ 10000 h 10000"/>
              <a:gd name="connsiteX475" fmla="*/ 6948 w 10000"/>
              <a:gd name="connsiteY475" fmla="*/ 10000 h 10000"/>
              <a:gd name="connsiteX476" fmla="*/ 6955 w 10000"/>
              <a:gd name="connsiteY476" fmla="*/ 10000 h 10000"/>
              <a:gd name="connsiteX477" fmla="*/ 7073 w 10000"/>
              <a:gd name="connsiteY477" fmla="*/ 10000 h 10000"/>
              <a:gd name="connsiteX478" fmla="*/ 7080 w 10000"/>
              <a:gd name="connsiteY478" fmla="*/ 10000 h 10000"/>
              <a:gd name="connsiteX479" fmla="*/ 7087 w 10000"/>
              <a:gd name="connsiteY479" fmla="*/ 10000 h 10000"/>
              <a:gd name="connsiteX480" fmla="*/ 7100 w 10000"/>
              <a:gd name="connsiteY480" fmla="*/ 10000 h 10000"/>
              <a:gd name="connsiteX481" fmla="*/ 7107 w 10000"/>
              <a:gd name="connsiteY481" fmla="*/ 10000 h 10000"/>
              <a:gd name="connsiteX482" fmla="*/ 7114 w 10000"/>
              <a:gd name="connsiteY482" fmla="*/ 10000 h 10000"/>
              <a:gd name="connsiteX483" fmla="*/ 7121 w 10000"/>
              <a:gd name="connsiteY483" fmla="*/ 10000 h 10000"/>
              <a:gd name="connsiteX484" fmla="*/ 7135 w 10000"/>
              <a:gd name="connsiteY484" fmla="*/ 10000 h 10000"/>
              <a:gd name="connsiteX485" fmla="*/ 7142 w 10000"/>
              <a:gd name="connsiteY485" fmla="*/ 10000 h 10000"/>
              <a:gd name="connsiteX486" fmla="*/ 7149 w 10000"/>
              <a:gd name="connsiteY486" fmla="*/ 10000 h 10000"/>
              <a:gd name="connsiteX487" fmla="*/ 7156 w 10000"/>
              <a:gd name="connsiteY487" fmla="*/ 10000 h 10000"/>
              <a:gd name="connsiteX488" fmla="*/ 7170 w 10000"/>
              <a:gd name="connsiteY488" fmla="*/ 10000 h 10000"/>
              <a:gd name="connsiteX489" fmla="*/ 7176 w 10000"/>
              <a:gd name="connsiteY489" fmla="*/ 10000 h 10000"/>
              <a:gd name="connsiteX490" fmla="*/ 7266 w 10000"/>
              <a:gd name="connsiteY490" fmla="*/ 10000 h 10000"/>
              <a:gd name="connsiteX491" fmla="*/ 7273 w 10000"/>
              <a:gd name="connsiteY491" fmla="*/ 10000 h 10000"/>
              <a:gd name="connsiteX492" fmla="*/ 7280 w 10000"/>
              <a:gd name="connsiteY492" fmla="*/ 10000 h 10000"/>
              <a:gd name="connsiteX493" fmla="*/ 7287 w 10000"/>
              <a:gd name="connsiteY493" fmla="*/ 10000 h 10000"/>
              <a:gd name="connsiteX494" fmla="*/ 7301 w 10000"/>
              <a:gd name="connsiteY494" fmla="*/ 10000 h 10000"/>
              <a:gd name="connsiteX495" fmla="*/ 7308 w 10000"/>
              <a:gd name="connsiteY495" fmla="*/ 10000 h 10000"/>
              <a:gd name="connsiteX496" fmla="*/ 7315 w 10000"/>
              <a:gd name="connsiteY496" fmla="*/ 10000 h 10000"/>
              <a:gd name="connsiteX497" fmla="*/ 7329 w 10000"/>
              <a:gd name="connsiteY497" fmla="*/ 10000 h 10000"/>
              <a:gd name="connsiteX498" fmla="*/ 7336 w 10000"/>
              <a:gd name="connsiteY498" fmla="*/ 9986 h 10000"/>
              <a:gd name="connsiteX499" fmla="*/ 7343 w 10000"/>
              <a:gd name="connsiteY499" fmla="*/ 9973 h 10000"/>
              <a:gd name="connsiteX500" fmla="*/ 7349 w 10000"/>
              <a:gd name="connsiteY500" fmla="*/ 9946 h 10000"/>
              <a:gd name="connsiteX501" fmla="*/ 7363 w 10000"/>
              <a:gd name="connsiteY501" fmla="*/ 9919 h 10000"/>
              <a:gd name="connsiteX502" fmla="*/ 7370 w 10000"/>
              <a:gd name="connsiteY502" fmla="*/ 9919 h 10000"/>
              <a:gd name="connsiteX503" fmla="*/ 7377 w 10000"/>
              <a:gd name="connsiteY503" fmla="*/ 9946 h 10000"/>
              <a:gd name="connsiteX504" fmla="*/ 7384 w 10000"/>
              <a:gd name="connsiteY504" fmla="*/ 10000 h 10000"/>
              <a:gd name="connsiteX505" fmla="*/ 7398 w 10000"/>
              <a:gd name="connsiteY505" fmla="*/ 9959 h 10000"/>
              <a:gd name="connsiteX506" fmla="*/ 7405 w 10000"/>
              <a:gd name="connsiteY506" fmla="*/ 9892 h 10000"/>
              <a:gd name="connsiteX507" fmla="*/ 7412 w 10000"/>
              <a:gd name="connsiteY507" fmla="*/ 9837 h 10000"/>
              <a:gd name="connsiteX508" fmla="*/ 7419 w 10000"/>
              <a:gd name="connsiteY508" fmla="*/ 9824 h 10000"/>
              <a:gd name="connsiteX509" fmla="*/ 7433 w 10000"/>
              <a:gd name="connsiteY509" fmla="*/ 9851 h 10000"/>
              <a:gd name="connsiteX510" fmla="*/ 7439 w 10000"/>
              <a:gd name="connsiteY510" fmla="*/ 9919 h 10000"/>
              <a:gd name="connsiteX511" fmla="*/ 7446 w 10000"/>
              <a:gd name="connsiteY511" fmla="*/ 9973 h 10000"/>
              <a:gd name="connsiteX512" fmla="*/ 7453 w 10000"/>
              <a:gd name="connsiteY512" fmla="*/ 9986 h 10000"/>
              <a:gd name="connsiteX513" fmla="*/ 7467 w 10000"/>
              <a:gd name="connsiteY513" fmla="*/ 10000 h 10000"/>
              <a:gd name="connsiteX514" fmla="*/ 7474 w 10000"/>
              <a:gd name="connsiteY514" fmla="*/ 10000 h 10000"/>
              <a:gd name="connsiteX515" fmla="*/ 7481 w 10000"/>
              <a:gd name="connsiteY515" fmla="*/ 10000 h 10000"/>
              <a:gd name="connsiteX516" fmla="*/ 7495 w 10000"/>
              <a:gd name="connsiteY516" fmla="*/ 10000 h 10000"/>
              <a:gd name="connsiteX517" fmla="*/ 7502 w 10000"/>
              <a:gd name="connsiteY517" fmla="*/ 10000 h 10000"/>
              <a:gd name="connsiteX518" fmla="*/ 7509 w 10000"/>
              <a:gd name="connsiteY518" fmla="*/ 10000 h 10000"/>
              <a:gd name="connsiteX519" fmla="*/ 7516 w 10000"/>
              <a:gd name="connsiteY519" fmla="*/ 10000 h 10000"/>
              <a:gd name="connsiteX520" fmla="*/ 7834 w 10000"/>
              <a:gd name="connsiteY520" fmla="*/ 10000 h 10000"/>
              <a:gd name="connsiteX521" fmla="*/ 7841 w 10000"/>
              <a:gd name="connsiteY521" fmla="*/ 10000 h 10000"/>
              <a:gd name="connsiteX522" fmla="*/ 7848 w 10000"/>
              <a:gd name="connsiteY522" fmla="*/ 10000 h 10000"/>
              <a:gd name="connsiteX523" fmla="*/ 7862 w 10000"/>
              <a:gd name="connsiteY523" fmla="*/ 10000 h 10000"/>
              <a:gd name="connsiteX524" fmla="*/ 7869 w 10000"/>
              <a:gd name="connsiteY524" fmla="*/ 10000 h 10000"/>
              <a:gd name="connsiteX525" fmla="*/ 7875 w 10000"/>
              <a:gd name="connsiteY525" fmla="*/ 10000 h 10000"/>
              <a:gd name="connsiteX526" fmla="*/ 7882 w 10000"/>
              <a:gd name="connsiteY526" fmla="*/ 10000 h 10000"/>
              <a:gd name="connsiteX527" fmla="*/ 7896 w 10000"/>
              <a:gd name="connsiteY527" fmla="*/ 10000 h 10000"/>
              <a:gd name="connsiteX528" fmla="*/ 7903 w 10000"/>
              <a:gd name="connsiteY528" fmla="*/ 10000 h 10000"/>
              <a:gd name="connsiteX529" fmla="*/ 7910 w 10000"/>
              <a:gd name="connsiteY529" fmla="*/ 10000 h 10000"/>
              <a:gd name="connsiteX530" fmla="*/ 7924 w 10000"/>
              <a:gd name="connsiteY530" fmla="*/ 10000 h 10000"/>
              <a:gd name="connsiteX531" fmla="*/ 7931 w 10000"/>
              <a:gd name="connsiteY531" fmla="*/ 10000 h 10000"/>
              <a:gd name="connsiteX532" fmla="*/ 7938 w 10000"/>
              <a:gd name="connsiteY532" fmla="*/ 10000 h 10000"/>
              <a:gd name="connsiteX533" fmla="*/ 7945 w 10000"/>
              <a:gd name="connsiteY533" fmla="*/ 10000 h 10000"/>
              <a:gd name="connsiteX534" fmla="*/ 7958 w 10000"/>
              <a:gd name="connsiteY534" fmla="*/ 10000 h 10000"/>
              <a:gd name="connsiteX535" fmla="*/ 8014 w 10000"/>
              <a:gd name="connsiteY535" fmla="*/ 10000 h 10000"/>
              <a:gd name="connsiteX536" fmla="*/ 8028 w 10000"/>
              <a:gd name="connsiteY536" fmla="*/ 10000 h 10000"/>
              <a:gd name="connsiteX537" fmla="*/ 8035 w 10000"/>
              <a:gd name="connsiteY537" fmla="*/ 10000 h 10000"/>
              <a:gd name="connsiteX538" fmla="*/ 8042 w 10000"/>
              <a:gd name="connsiteY538" fmla="*/ 10000 h 10000"/>
              <a:gd name="connsiteX539" fmla="*/ 8048 w 10000"/>
              <a:gd name="connsiteY539" fmla="*/ 10000 h 10000"/>
              <a:gd name="connsiteX540" fmla="*/ 8062 w 10000"/>
              <a:gd name="connsiteY540" fmla="*/ 10000 h 10000"/>
              <a:gd name="connsiteX541" fmla="*/ 8069 w 10000"/>
              <a:gd name="connsiteY541" fmla="*/ 10000 h 10000"/>
              <a:gd name="connsiteX542" fmla="*/ 8076 w 10000"/>
              <a:gd name="connsiteY542" fmla="*/ 10000 h 10000"/>
              <a:gd name="connsiteX543" fmla="*/ 8090 w 10000"/>
              <a:gd name="connsiteY543" fmla="*/ 10000 h 10000"/>
              <a:gd name="connsiteX544" fmla="*/ 8097 w 10000"/>
              <a:gd name="connsiteY544" fmla="*/ 10000 h 10000"/>
              <a:gd name="connsiteX545" fmla="*/ 8104 w 10000"/>
              <a:gd name="connsiteY545" fmla="*/ 9986 h 10000"/>
              <a:gd name="connsiteX546" fmla="*/ 8111 w 10000"/>
              <a:gd name="connsiteY546" fmla="*/ 9973 h 10000"/>
              <a:gd name="connsiteX547" fmla="*/ 8125 w 10000"/>
              <a:gd name="connsiteY547" fmla="*/ 9959 h 10000"/>
              <a:gd name="connsiteX548" fmla="*/ 8131 w 10000"/>
              <a:gd name="connsiteY548" fmla="*/ 9946 h 10000"/>
              <a:gd name="connsiteX549" fmla="*/ 8138 w 10000"/>
              <a:gd name="connsiteY549" fmla="*/ 9959 h 10000"/>
              <a:gd name="connsiteX550" fmla="*/ 8145 w 10000"/>
              <a:gd name="connsiteY550" fmla="*/ 9986 h 10000"/>
              <a:gd name="connsiteX551" fmla="*/ 8159 w 10000"/>
              <a:gd name="connsiteY551" fmla="*/ 10000 h 10000"/>
              <a:gd name="connsiteX552" fmla="*/ 8166 w 10000"/>
              <a:gd name="connsiteY552" fmla="*/ 9986 h 10000"/>
              <a:gd name="connsiteX553" fmla="*/ 8173 w 10000"/>
              <a:gd name="connsiteY553" fmla="*/ 9973 h 10000"/>
              <a:gd name="connsiteX554" fmla="*/ 8180 w 10000"/>
              <a:gd name="connsiteY554" fmla="*/ 9973 h 10000"/>
              <a:gd name="connsiteX555" fmla="*/ 8194 w 10000"/>
              <a:gd name="connsiteY555" fmla="*/ 9973 h 10000"/>
              <a:gd name="connsiteX556" fmla="*/ 8201 w 10000"/>
              <a:gd name="connsiteY556" fmla="*/ 9986 h 10000"/>
              <a:gd name="connsiteX557" fmla="*/ 8208 w 10000"/>
              <a:gd name="connsiteY557" fmla="*/ 10000 h 10000"/>
              <a:gd name="connsiteX558" fmla="*/ 8221 w 10000"/>
              <a:gd name="connsiteY558" fmla="*/ 10000 h 10000"/>
              <a:gd name="connsiteX559" fmla="*/ 8228 w 10000"/>
              <a:gd name="connsiteY559" fmla="*/ 10000 h 10000"/>
              <a:gd name="connsiteX560" fmla="*/ 8235 w 10000"/>
              <a:gd name="connsiteY560" fmla="*/ 10000 h 10000"/>
              <a:gd name="connsiteX561" fmla="*/ 8242 w 10000"/>
              <a:gd name="connsiteY561" fmla="*/ 10000 h 10000"/>
              <a:gd name="connsiteX562" fmla="*/ 8256 w 10000"/>
              <a:gd name="connsiteY562" fmla="*/ 10000 h 10000"/>
              <a:gd name="connsiteX563" fmla="*/ 8263 w 10000"/>
              <a:gd name="connsiteY563" fmla="*/ 10000 h 10000"/>
              <a:gd name="connsiteX564" fmla="*/ 8270 w 10000"/>
              <a:gd name="connsiteY564" fmla="*/ 10000 h 10000"/>
              <a:gd name="connsiteX565" fmla="*/ 8561 w 10000"/>
              <a:gd name="connsiteY565" fmla="*/ 10000 h 10000"/>
              <a:gd name="connsiteX566" fmla="*/ 8567 w 10000"/>
              <a:gd name="connsiteY566" fmla="*/ 10000 h 10000"/>
              <a:gd name="connsiteX567" fmla="*/ 8574 w 10000"/>
              <a:gd name="connsiteY567" fmla="*/ 10000 h 10000"/>
              <a:gd name="connsiteX568" fmla="*/ 8588 w 10000"/>
              <a:gd name="connsiteY568" fmla="*/ 10000 h 10000"/>
              <a:gd name="connsiteX569" fmla="*/ 8595 w 10000"/>
              <a:gd name="connsiteY569" fmla="*/ 10000 h 10000"/>
              <a:gd name="connsiteX570" fmla="*/ 8602 w 10000"/>
              <a:gd name="connsiteY570" fmla="*/ 10000 h 10000"/>
              <a:gd name="connsiteX571" fmla="*/ 8616 w 10000"/>
              <a:gd name="connsiteY571" fmla="*/ 10000 h 10000"/>
              <a:gd name="connsiteX572" fmla="*/ 8623 w 10000"/>
              <a:gd name="connsiteY572" fmla="*/ 10000 h 10000"/>
              <a:gd name="connsiteX573" fmla="*/ 8630 w 10000"/>
              <a:gd name="connsiteY573" fmla="*/ 10000 h 10000"/>
              <a:gd name="connsiteX574" fmla="*/ 8637 w 10000"/>
              <a:gd name="connsiteY574" fmla="*/ 10000 h 10000"/>
              <a:gd name="connsiteX575" fmla="*/ 8651 w 10000"/>
              <a:gd name="connsiteY575" fmla="*/ 10000 h 10000"/>
              <a:gd name="connsiteX576" fmla="*/ 8657 w 10000"/>
              <a:gd name="connsiteY576" fmla="*/ 10000 h 10000"/>
              <a:gd name="connsiteX577" fmla="*/ 8664 w 10000"/>
              <a:gd name="connsiteY577" fmla="*/ 10000 h 10000"/>
              <a:gd name="connsiteX578" fmla="*/ 8671 w 10000"/>
              <a:gd name="connsiteY578" fmla="*/ 10000 h 10000"/>
              <a:gd name="connsiteX579" fmla="*/ 8685 w 10000"/>
              <a:gd name="connsiteY579" fmla="*/ 10000 h 10000"/>
              <a:gd name="connsiteX580" fmla="*/ 8692 w 10000"/>
              <a:gd name="connsiteY580" fmla="*/ 10000 h 10000"/>
              <a:gd name="connsiteX581" fmla="*/ 8699 w 10000"/>
              <a:gd name="connsiteY581" fmla="*/ 10000 h 10000"/>
              <a:gd name="connsiteX582" fmla="*/ 8817 w 10000"/>
              <a:gd name="connsiteY582" fmla="*/ 10000 h 10000"/>
              <a:gd name="connsiteX583" fmla="*/ 8824 w 10000"/>
              <a:gd name="connsiteY583" fmla="*/ 10000 h 10000"/>
              <a:gd name="connsiteX584" fmla="*/ 8830 w 10000"/>
              <a:gd name="connsiteY584" fmla="*/ 10000 h 10000"/>
              <a:gd name="connsiteX585" fmla="*/ 8837 w 10000"/>
              <a:gd name="connsiteY585" fmla="*/ 10000 h 10000"/>
              <a:gd name="connsiteX586" fmla="*/ 8851 w 10000"/>
              <a:gd name="connsiteY586" fmla="*/ 10000 h 10000"/>
              <a:gd name="connsiteX587" fmla="*/ 8858 w 10000"/>
              <a:gd name="connsiteY587" fmla="*/ 10000 h 10000"/>
              <a:gd name="connsiteX588" fmla="*/ 8865 w 10000"/>
              <a:gd name="connsiteY588" fmla="*/ 10000 h 10000"/>
              <a:gd name="connsiteX589" fmla="*/ 8879 w 10000"/>
              <a:gd name="connsiteY589" fmla="*/ 9986 h 10000"/>
              <a:gd name="connsiteX590" fmla="*/ 8886 w 10000"/>
              <a:gd name="connsiteY590" fmla="*/ 9973 h 10000"/>
              <a:gd name="connsiteX591" fmla="*/ 8893 w 10000"/>
              <a:gd name="connsiteY591" fmla="*/ 9973 h 10000"/>
              <a:gd name="connsiteX592" fmla="*/ 8900 w 10000"/>
              <a:gd name="connsiteY592" fmla="*/ 9986 h 10000"/>
              <a:gd name="connsiteX593" fmla="*/ 8913 w 10000"/>
              <a:gd name="connsiteY593" fmla="*/ 10000 h 10000"/>
              <a:gd name="connsiteX594" fmla="*/ 8920 w 10000"/>
              <a:gd name="connsiteY594" fmla="*/ 10000 h 10000"/>
              <a:gd name="connsiteX595" fmla="*/ 8927 w 10000"/>
              <a:gd name="connsiteY595" fmla="*/ 10000 h 10000"/>
              <a:gd name="connsiteX596" fmla="*/ 8934 w 10000"/>
              <a:gd name="connsiteY596" fmla="*/ 10000 h 10000"/>
              <a:gd name="connsiteX597" fmla="*/ 8948 w 10000"/>
              <a:gd name="connsiteY597" fmla="*/ 10000 h 10000"/>
              <a:gd name="connsiteX598" fmla="*/ 8955 w 10000"/>
              <a:gd name="connsiteY598" fmla="*/ 10000 h 10000"/>
              <a:gd name="connsiteX599" fmla="*/ 8962 w 10000"/>
              <a:gd name="connsiteY599" fmla="*/ 10000 h 10000"/>
              <a:gd name="connsiteX600" fmla="*/ 8976 w 10000"/>
              <a:gd name="connsiteY600" fmla="*/ 10000 h 10000"/>
              <a:gd name="connsiteX601" fmla="*/ 8983 w 10000"/>
              <a:gd name="connsiteY601" fmla="*/ 10000 h 10000"/>
              <a:gd name="connsiteX602" fmla="*/ 8990 w 10000"/>
              <a:gd name="connsiteY602" fmla="*/ 10000 h 10000"/>
              <a:gd name="connsiteX603" fmla="*/ 8997 w 10000"/>
              <a:gd name="connsiteY603" fmla="*/ 10000 h 10000"/>
              <a:gd name="connsiteX604" fmla="*/ 9564 w 10000"/>
              <a:gd name="connsiteY604" fmla="*/ 10000 h 10000"/>
              <a:gd name="connsiteX605" fmla="*/ 9571 w 10000"/>
              <a:gd name="connsiteY605" fmla="*/ 10000 h 10000"/>
              <a:gd name="connsiteX606" fmla="*/ 9578 w 10000"/>
              <a:gd name="connsiteY606" fmla="*/ 10000 h 10000"/>
              <a:gd name="connsiteX607" fmla="*/ 9585 w 10000"/>
              <a:gd name="connsiteY607" fmla="*/ 10000 h 10000"/>
              <a:gd name="connsiteX608" fmla="*/ 9599 w 10000"/>
              <a:gd name="connsiteY608" fmla="*/ 10000 h 10000"/>
              <a:gd name="connsiteX609" fmla="*/ 9606 w 10000"/>
              <a:gd name="connsiteY609" fmla="*/ 10000 h 10000"/>
              <a:gd name="connsiteX610" fmla="*/ 9612 w 10000"/>
              <a:gd name="connsiteY610" fmla="*/ 10000 h 10000"/>
              <a:gd name="connsiteX611" fmla="*/ 9619 w 10000"/>
              <a:gd name="connsiteY611" fmla="*/ 10000 h 10000"/>
              <a:gd name="connsiteX612" fmla="*/ 9633 w 10000"/>
              <a:gd name="connsiteY612" fmla="*/ 10000 h 10000"/>
              <a:gd name="connsiteX613" fmla="*/ 9640 w 10000"/>
              <a:gd name="connsiteY613" fmla="*/ 10000 h 10000"/>
              <a:gd name="connsiteX614" fmla="*/ 9647 w 10000"/>
              <a:gd name="connsiteY614" fmla="*/ 10000 h 10000"/>
              <a:gd name="connsiteX615" fmla="*/ 9654 w 10000"/>
              <a:gd name="connsiteY615" fmla="*/ 10000 h 10000"/>
              <a:gd name="connsiteX616" fmla="*/ 9668 w 10000"/>
              <a:gd name="connsiteY616" fmla="*/ 10000 h 10000"/>
              <a:gd name="connsiteX617" fmla="*/ 9675 w 10000"/>
              <a:gd name="connsiteY617" fmla="*/ 10000 h 10000"/>
              <a:gd name="connsiteX618" fmla="*/ 9682 w 10000"/>
              <a:gd name="connsiteY618" fmla="*/ 10000 h 10000"/>
              <a:gd name="connsiteX619" fmla="*/ 9696 w 10000"/>
              <a:gd name="connsiteY619" fmla="*/ 10000 h 10000"/>
              <a:gd name="connsiteX620" fmla="*/ 9702 w 10000"/>
              <a:gd name="connsiteY620" fmla="*/ 10000 h 10000"/>
              <a:gd name="connsiteX621" fmla="*/ 9709 w 10000"/>
              <a:gd name="connsiteY621" fmla="*/ 10000 h 10000"/>
              <a:gd name="connsiteX622" fmla="*/ 9716 w 10000"/>
              <a:gd name="connsiteY622" fmla="*/ 10000 h 10000"/>
              <a:gd name="connsiteX623" fmla="*/ 9730 w 10000"/>
              <a:gd name="connsiteY623" fmla="*/ 10000 h 10000"/>
              <a:gd name="connsiteX624" fmla="*/ 10000 w 10000"/>
              <a:gd name="connsiteY624" fmla="*/ 10000 h 10000"/>
              <a:gd name="connsiteX0" fmla="*/ 0 w 10000"/>
              <a:gd name="connsiteY0" fmla="*/ 10000 h 10000"/>
              <a:gd name="connsiteX1" fmla="*/ 519 w 10000"/>
              <a:gd name="connsiteY1" fmla="*/ 10000 h 10000"/>
              <a:gd name="connsiteX2" fmla="*/ 526 w 10000"/>
              <a:gd name="connsiteY2" fmla="*/ 10000 h 10000"/>
              <a:gd name="connsiteX3" fmla="*/ 540 w 10000"/>
              <a:gd name="connsiteY3" fmla="*/ 10000 h 10000"/>
              <a:gd name="connsiteX4" fmla="*/ 547 w 10000"/>
              <a:gd name="connsiteY4" fmla="*/ 10000 h 10000"/>
              <a:gd name="connsiteX5" fmla="*/ 554 w 10000"/>
              <a:gd name="connsiteY5" fmla="*/ 10000 h 10000"/>
              <a:gd name="connsiteX6" fmla="*/ 561 w 10000"/>
              <a:gd name="connsiteY6" fmla="*/ 10000 h 10000"/>
              <a:gd name="connsiteX7" fmla="*/ 574 w 10000"/>
              <a:gd name="connsiteY7" fmla="*/ 10000 h 10000"/>
              <a:gd name="connsiteX8" fmla="*/ 581 w 10000"/>
              <a:gd name="connsiteY8" fmla="*/ 10000 h 10000"/>
              <a:gd name="connsiteX9" fmla="*/ 588 w 10000"/>
              <a:gd name="connsiteY9" fmla="*/ 10000 h 10000"/>
              <a:gd name="connsiteX10" fmla="*/ 595 w 10000"/>
              <a:gd name="connsiteY10" fmla="*/ 10000 h 10000"/>
              <a:gd name="connsiteX11" fmla="*/ 609 w 10000"/>
              <a:gd name="connsiteY11" fmla="*/ 10000 h 10000"/>
              <a:gd name="connsiteX12" fmla="*/ 616 w 10000"/>
              <a:gd name="connsiteY12" fmla="*/ 10000 h 10000"/>
              <a:gd name="connsiteX13" fmla="*/ 623 w 10000"/>
              <a:gd name="connsiteY13" fmla="*/ 10000 h 10000"/>
              <a:gd name="connsiteX14" fmla="*/ 630 w 10000"/>
              <a:gd name="connsiteY14" fmla="*/ 10000 h 10000"/>
              <a:gd name="connsiteX15" fmla="*/ 1834 w 10000"/>
              <a:gd name="connsiteY15" fmla="*/ 10000 h 10000"/>
              <a:gd name="connsiteX16" fmla="*/ 1841 w 10000"/>
              <a:gd name="connsiteY16" fmla="*/ 10000 h 10000"/>
              <a:gd name="connsiteX17" fmla="*/ 1855 w 10000"/>
              <a:gd name="connsiteY17" fmla="*/ 10000 h 10000"/>
              <a:gd name="connsiteX18" fmla="*/ 1862 w 10000"/>
              <a:gd name="connsiteY18" fmla="*/ 10000 h 10000"/>
              <a:gd name="connsiteX19" fmla="*/ 1869 w 10000"/>
              <a:gd name="connsiteY19" fmla="*/ 10000 h 10000"/>
              <a:gd name="connsiteX20" fmla="*/ 1875 w 10000"/>
              <a:gd name="connsiteY20" fmla="*/ 10000 h 10000"/>
              <a:gd name="connsiteX21" fmla="*/ 1889 w 10000"/>
              <a:gd name="connsiteY21" fmla="*/ 10000 h 10000"/>
              <a:gd name="connsiteX22" fmla="*/ 1896 w 10000"/>
              <a:gd name="connsiteY22" fmla="*/ 10000 h 10000"/>
              <a:gd name="connsiteX23" fmla="*/ 1903 w 10000"/>
              <a:gd name="connsiteY23" fmla="*/ 10000 h 10000"/>
              <a:gd name="connsiteX24" fmla="*/ 1910 w 10000"/>
              <a:gd name="connsiteY24" fmla="*/ 10000 h 10000"/>
              <a:gd name="connsiteX25" fmla="*/ 1924 w 10000"/>
              <a:gd name="connsiteY25" fmla="*/ 10000 h 10000"/>
              <a:gd name="connsiteX26" fmla="*/ 1931 w 10000"/>
              <a:gd name="connsiteY26" fmla="*/ 10000 h 10000"/>
              <a:gd name="connsiteX27" fmla="*/ 1938 w 10000"/>
              <a:gd name="connsiteY27" fmla="*/ 10000 h 10000"/>
              <a:gd name="connsiteX28" fmla="*/ 1965 w 10000"/>
              <a:gd name="connsiteY28" fmla="*/ 10000 h 10000"/>
              <a:gd name="connsiteX29" fmla="*/ 1972 w 10000"/>
              <a:gd name="connsiteY29" fmla="*/ 10000 h 10000"/>
              <a:gd name="connsiteX30" fmla="*/ 1979 w 10000"/>
              <a:gd name="connsiteY30" fmla="*/ 10000 h 10000"/>
              <a:gd name="connsiteX31" fmla="*/ 1993 w 10000"/>
              <a:gd name="connsiteY31" fmla="*/ 10000 h 10000"/>
              <a:gd name="connsiteX32" fmla="*/ 2000 w 10000"/>
              <a:gd name="connsiteY32" fmla="*/ 10000 h 10000"/>
              <a:gd name="connsiteX33" fmla="*/ 2007 w 10000"/>
              <a:gd name="connsiteY33" fmla="*/ 10000 h 10000"/>
              <a:gd name="connsiteX34" fmla="*/ 2014 w 10000"/>
              <a:gd name="connsiteY34" fmla="*/ 10000 h 10000"/>
              <a:gd name="connsiteX35" fmla="*/ 2028 w 10000"/>
              <a:gd name="connsiteY35" fmla="*/ 10000 h 10000"/>
              <a:gd name="connsiteX36" fmla="*/ 2035 w 10000"/>
              <a:gd name="connsiteY36" fmla="*/ 10000 h 10000"/>
              <a:gd name="connsiteX37" fmla="*/ 2042 w 10000"/>
              <a:gd name="connsiteY37" fmla="*/ 10000 h 10000"/>
              <a:gd name="connsiteX38" fmla="*/ 2048 w 10000"/>
              <a:gd name="connsiteY38" fmla="*/ 10000 h 10000"/>
              <a:gd name="connsiteX39" fmla="*/ 2318 w 10000"/>
              <a:gd name="connsiteY39" fmla="*/ 10000 h 10000"/>
              <a:gd name="connsiteX40" fmla="*/ 2325 w 10000"/>
              <a:gd name="connsiteY40" fmla="*/ 10000 h 10000"/>
              <a:gd name="connsiteX41" fmla="*/ 2339 w 10000"/>
              <a:gd name="connsiteY41" fmla="*/ 10000 h 10000"/>
              <a:gd name="connsiteX42" fmla="*/ 2346 w 10000"/>
              <a:gd name="connsiteY42" fmla="*/ 10000 h 10000"/>
              <a:gd name="connsiteX43" fmla="*/ 2353 w 10000"/>
              <a:gd name="connsiteY43" fmla="*/ 10000 h 10000"/>
              <a:gd name="connsiteX44" fmla="*/ 2360 w 10000"/>
              <a:gd name="connsiteY44" fmla="*/ 10000 h 10000"/>
              <a:gd name="connsiteX45" fmla="*/ 2374 w 10000"/>
              <a:gd name="connsiteY45" fmla="*/ 10000 h 10000"/>
              <a:gd name="connsiteX46" fmla="*/ 2381 w 10000"/>
              <a:gd name="connsiteY46" fmla="*/ 10000 h 10000"/>
              <a:gd name="connsiteX47" fmla="*/ 2388 w 10000"/>
              <a:gd name="connsiteY47" fmla="*/ 10000 h 10000"/>
              <a:gd name="connsiteX48" fmla="*/ 2394 w 10000"/>
              <a:gd name="connsiteY48" fmla="*/ 10000 h 10000"/>
              <a:gd name="connsiteX49" fmla="*/ 2408 w 10000"/>
              <a:gd name="connsiteY49" fmla="*/ 10000 h 10000"/>
              <a:gd name="connsiteX50" fmla="*/ 2415 w 10000"/>
              <a:gd name="connsiteY50" fmla="*/ 10000 h 10000"/>
              <a:gd name="connsiteX51" fmla="*/ 2422 w 10000"/>
              <a:gd name="connsiteY51" fmla="*/ 10000 h 10000"/>
              <a:gd name="connsiteX52" fmla="*/ 2429 w 10000"/>
              <a:gd name="connsiteY52" fmla="*/ 10000 h 10000"/>
              <a:gd name="connsiteX53" fmla="*/ 2443 w 10000"/>
              <a:gd name="connsiteY53" fmla="*/ 10000 h 10000"/>
              <a:gd name="connsiteX54" fmla="*/ 2450 w 10000"/>
              <a:gd name="connsiteY54" fmla="*/ 10000 h 10000"/>
              <a:gd name="connsiteX55" fmla="*/ 2484 w 10000"/>
              <a:gd name="connsiteY55" fmla="*/ 10000 h 10000"/>
              <a:gd name="connsiteX56" fmla="*/ 2491 w 10000"/>
              <a:gd name="connsiteY56" fmla="*/ 10000 h 10000"/>
              <a:gd name="connsiteX57" fmla="*/ 2498 w 10000"/>
              <a:gd name="connsiteY57" fmla="*/ 10000 h 10000"/>
              <a:gd name="connsiteX58" fmla="*/ 2512 w 10000"/>
              <a:gd name="connsiteY58" fmla="*/ 10000 h 10000"/>
              <a:gd name="connsiteX59" fmla="*/ 2519 w 10000"/>
              <a:gd name="connsiteY59" fmla="*/ 10000 h 10000"/>
              <a:gd name="connsiteX60" fmla="*/ 2526 w 10000"/>
              <a:gd name="connsiteY60" fmla="*/ 10000 h 10000"/>
              <a:gd name="connsiteX61" fmla="*/ 2533 w 10000"/>
              <a:gd name="connsiteY61" fmla="*/ 10000 h 10000"/>
              <a:gd name="connsiteX62" fmla="*/ 2547 w 10000"/>
              <a:gd name="connsiteY62" fmla="*/ 10000 h 10000"/>
              <a:gd name="connsiteX63" fmla="*/ 2554 w 10000"/>
              <a:gd name="connsiteY63" fmla="*/ 10000 h 10000"/>
              <a:gd name="connsiteX64" fmla="*/ 2561 w 10000"/>
              <a:gd name="connsiteY64" fmla="*/ 10000 h 10000"/>
              <a:gd name="connsiteX65" fmla="*/ 2567 w 10000"/>
              <a:gd name="connsiteY65" fmla="*/ 10000 h 10000"/>
              <a:gd name="connsiteX66" fmla="*/ 2754 w 10000"/>
              <a:gd name="connsiteY66" fmla="*/ 10000 h 10000"/>
              <a:gd name="connsiteX67" fmla="*/ 2761 w 10000"/>
              <a:gd name="connsiteY67" fmla="*/ 10000 h 10000"/>
              <a:gd name="connsiteX68" fmla="*/ 2768 w 10000"/>
              <a:gd name="connsiteY68" fmla="*/ 10000 h 10000"/>
              <a:gd name="connsiteX69" fmla="*/ 2782 w 10000"/>
              <a:gd name="connsiteY69" fmla="*/ 10000 h 10000"/>
              <a:gd name="connsiteX70" fmla="*/ 2789 w 10000"/>
              <a:gd name="connsiteY70" fmla="*/ 10000 h 10000"/>
              <a:gd name="connsiteX71" fmla="*/ 2796 w 10000"/>
              <a:gd name="connsiteY71" fmla="*/ 10000 h 10000"/>
              <a:gd name="connsiteX72" fmla="*/ 2803 w 10000"/>
              <a:gd name="connsiteY72" fmla="*/ 10000 h 10000"/>
              <a:gd name="connsiteX73" fmla="*/ 2817 w 10000"/>
              <a:gd name="connsiteY73" fmla="*/ 10000 h 10000"/>
              <a:gd name="connsiteX74" fmla="*/ 2824 w 10000"/>
              <a:gd name="connsiteY74" fmla="*/ 10000 h 10000"/>
              <a:gd name="connsiteX75" fmla="*/ 2830 w 10000"/>
              <a:gd name="connsiteY75" fmla="*/ 10000 h 10000"/>
              <a:gd name="connsiteX76" fmla="*/ 2837 w 10000"/>
              <a:gd name="connsiteY76" fmla="*/ 10000 h 10000"/>
              <a:gd name="connsiteX77" fmla="*/ 2907 w 10000"/>
              <a:gd name="connsiteY77" fmla="*/ 10000 h 10000"/>
              <a:gd name="connsiteX78" fmla="*/ 2920 w 10000"/>
              <a:gd name="connsiteY78" fmla="*/ 10000 h 10000"/>
              <a:gd name="connsiteX79" fmla="*/ 2927 w 10000"/>
              <a:gd name="connsiteY79" fmla="*/ 10000 h 10000"/>
              <a:gd name="connsiteX80" fmla="*/ 2934 w 10000"/>
              <a:gd name="connsiteY80" fmla="*/ 10000 h 10000"/>
              <a:gd name="connsiteX81" fmla="*/ 2941 w 10000"/>
              <a:gd name="connsiteY81" fmla="*/ 10000 h 10000"/>
              <a:gd name="connsiteX82" fmla="*/ 2955 w 10000"/>
              <a:gd name="connsiteY82" fmla="*/ 10000 h 10000"/>
              <a:gd name="connsiteX83" fmla="*/ 2962 w 10000"/>
              <a:gd name="connsiteY83" fmla="*/ 10000 h 10000"/>
              <a:gd name="connsiteX84" fmla="*/ 2969 w 10000"/>
              <a:gd name="connsiteY84" fmla="*/ 10000 h 10000"/>
              <a:gd name="connsiteX85" fmla="*/ 2976 w 10000"/>
              <a:gd name="connsiteY85" fmla="*/ 10000 h 10000"/>
              <a:gd name="connsiteX86" fmla="*/ 2990 w 10000"/>
              <a:gd name="connsiteY86" fmla="*/ 10000 h 10000"/>
              <a:gd name="connsiteX87" fmla="*/ 2997 w 10000"/>
              <a:gd name="connsiteY87" fmla="*/ 10000 h 10000"/>
              <a:gd name="connsiteX88" fmla="*/ 3080 w 10000"/>
              <a:gd name="connsiteY88" fmla="*/ 10000 h 10000"/>
              <a:gd name="connsiteX89" fmla="*/ 3093 w 10000"/>
              <a:gd name="connsiteY89" fmla="*/ 10000 h 10000"/>
              <a:gd name="connsiteX90" fmla="*/ 3100 w 10000"/>
              <a:gd name="connsiteY90" fmla="*/ 10000 h 10000"/>
              <a:gd name="connsiteX91" fmla="*/ 3107 w 10000"/>
              <a:gd name="connsiteY91" fmla="*/ 10000 h 10000"/>
              <a:gd name="connsiteX92" fmla="*/ 3114 w 10000"/>
              <a:gd name="connsiteY92" fmla="*/ 10000 h 10000"/>
              <a:gd name="connsiteX93" fmla="*/ 3128 w 10000"/>
              <a:gd name="connsiteY93" fmla="*/ 10000 h 10000"/>
              <a:gd name="connsiteX94" fmla="*/ 3135 w 10000"/>
              <a:gd name="connsiteY94" fmla="*/ 10000 h 10000"/>
              <a:gd name="connsiteX95" fmla="*/ 3142 w 10000"/>
              <a:gd name="connsiteY95" fmla="*/ 10000 h 10000"/>
              <a:gd name="connsiteX96" fmla="*/ 3149 w 10000"/>
              <a:gd name="connsiteY96" fmla="*/ 10000 h 10000"/>
              <a:gd name="connsiteX97" fmla="*/ 3163 w 10000"/>
              <a:gd name="connsiteY97" fmla="*/ 10000 h 10000"/>
              <a:gd name="connsiteX98" fmla="*/ 3170 w 10000"/>
              <a:gd name="connsiteY98" fmla="*/ 10000 h 10000"/>
              <a:gd name="connsiteX99" fmla="*/ 3176 w 10000"/>
              <a:gd name="connsiteY99" fmla="*/ 10000 h 10000"/>
              <a:gd name="connsiteX100" fmla="*/ 3183 w 10000"/>
              <a:gd name="connsiteY100" fmla="*/ 10000 h 10000"/>
              <a:gd name="connsiteX101" fmla="*/ 3197 w 10000"/>
              <a:gd name="connsiteY101" fmla="*/ 10000 h 10000"/>
              <a:gd name="connsiteX102" fmla="*/ 3204 w 10000"/>
              <a:gd name="connsiteY102" fmla="*/ 10000 h 10000"/>
              <a:gd name="connsiteX103" fmla="*/ 3211 w 10000"/>
              <a:gd name="connsiteY103" fmla="*/ 10000 h 10000"/>
              <a:gd name="connsiteX104" fmla="*/ 3218 w 10000"/>
              <a:gd name="connsiteY104" fmla="*/ 10000 h 10000"/>
              <a:gd name="connsiteX105" fmla="*/ 3232 w 10000"/>
              <a:gd name="connsiteY105" fmla="*/ 10000 h 10000"/>
              <a:gd name="connsiteX106" fmla="*/ 3239 w 10000"/>
              <a:gd name="connsiteY106" fmla="*/ 10000 h 10000"/>
              <a:gd name="connsiteX107" fmla="*/ 3246 w 10000"/>
              <a:gd name="connsiteY107" fmla="*/ 10000 h 10000"/>
              <a:gd name="connsiteX108" fmla="*/ 3260 w 10000"/>
              <a:gd name="connsiteY108" fmla="*/ 10000 h 10000"/>
              <a:gd name="connsiteX109" fmla="*/ 3336 w 10000"/>
              <a:gd name="connsiteY109" fmla="*/ 10000 h 10000"/>
              <a:gd name="connsiteX110" fmla="*/ 3343 w 10000"/>
              <a:gd name="connsiteY110" fmla="*/ 10000 h 10000"/>
              <a:gd name="connsiteX111" fmla="*/ 3349 w 10000"/>
              <a:gd name="connsiteY111" fmla="*/ 10000 h 10000"/>
              <a:gd name="connsiteX112" fmla="*/ 3363 w 10000"/>
              <a:gd name="connsiteY112" fmla="*/ 10000 h 10000"/>
              <a:gd name="connsiteX113" fmla="*/ 3370 w 10000"/>
              <a:gd name="connsiteY113" fmla="*/ 10000 h 10000"/>
              <a:gd name="connsiteX114" fmla="*/ 3377 w 10000"/>
              <a:gd name="connsiteY114" fmla="*/ 10000 h 10000"/>
              <a:gd name="connsiteX115" fmla="*/ 3384 w 10000"/>
              <a:gd name="connsiteY115" fmla="*/ 10000 h 10000"/>
              <a:gd name="connsiteX116" fmla="*/ 3398 w 10000"/>
              <a:gd name="connsiteY116" fmla="*/ 10000 h 10000"/>
              <a:gd name="connsiteX117" fmla="*/ 3405 w 10000"/>
              <a:gd name="connsiteY117" fmla="*/ 10000 h 10000"/>
              <a:gd name="connsiteX118" fmla="*/ 3412 w 10000"/>
              <a:gd name="connsiteY118" fmla="*/ 10000 h 10000"/>
              <a:gd name="connsiteX119" fmla="*/ 3419 w 10000"/>
              <a:gd name="connsiteY119" fmla="*/ 10000 h 10000"/>
              <a:gd name="connsiteX120" fmla="*/ 3509 w 10000"/>
              <a:gd name="connsiteY120" fmla="*/ 10000 h 10000"/>
              <a:gd name="connsiteX121" fmla="*/ 3516 w 10000"/>
              <a:gd name="connsiteY121" fmla="*/ 10000 h 10000"/>
              <a:gd name="connsiteX122" fmla="*/ 3522 w 10000"/>
              <a:gd name="connsiteY122" fmla="*/ 10000 h 10000"/>
              <a:gd name="connsiteX123" fmla="*/ 3536 w 10000"/>
              <a:gd name="connsiteY123" fmla="*/ 10000 h 10000"/>
              <a:gd name="connsiteX124" fmla="*/ 3543 w 10000"/>
              <a:gd name="connsiteY124" fmla="*/ 10000 h 10000"/>
              <a:gd name="connsiteX125" fmla="*/ 3550 w 10000"/>
              <a:gd name="connsiteY125" fmla="*/ 10000 h 10000"/>
              <a:gd name="connsiteX126" fmla="*/ 3557 w 10000"/>
              <a:gd name="connsiteY126" fmla="*/ 10000 h 10000"/>
              <a:gd name="connsiteX127" fmla="*/ 3571 w 10000"/>
              <a:gd name="connsiteY127" fmla="*/ 9986 h 10000"/>
              <a:gd name="connsiteX128" fmla="*/ 3578 w 10000"/>
              <a:gd name="connsiteY128" fmla="*/ 10000 h 10000"/>
              <a:gd name="connsiteX129" fmla="*/ 3585 w 10000"/>
              <a:gd name="connsiteY129" fmla="*/ 10000 h 10000"/>
              <a:gd name="connsiteX130" fmla="*/ 3592 w 10000"/>
              <a:gd name="connsiteY130" fmla="*/ 10000 h 10000"/>
              <a:gd name="connsiteX131" fmla="*/ 3606 w 10000"/>
              <a:gd name="connsiteY131" fmla="*/ 10000 h 10000"/>
              <a:gd name="connsiteX132" fmla="*/ 3612 w 10000"/>
              <a:gd name="connsiteY132" fmla="*/ 10000 h 10000"/>
              <a:gd name="connsiteX133" fmla="*/ 3619 w 10000"/>
              <a:gd name="connsiteY133" fmla="*/ 10000 h 10000"/>
              <a:gd name="connsiteX134" fmla="*/ 3626 w 10000"/>
              <a:gd name="connsiteY134" fmla="*/ 10000 h 10000"/>
              <a:gd name="connsiteX135" fmla="*/ 3640 w 10000"/>
              <a:gd name="connsiteY135" fmla="*/ 10000 h 10000"/>
              <a:gd name="connsiteX136" fmla="*/ 3647 w 10000"/>
              <a:gd name="connsiteY136" fmla="*/ 10000 h 10000"/>
              <a:gd name="connsiteX137" fmla="*/ 3654 w 10000"/>
              <a:gd name="connsiteY137" fmla="*/ 10000 h 10000"/>
              <a:gd name="connsiteX138" fmla="*/ 3661 w 10000"/>
              <a:gd name="connsiteY138" fmla="*/ 10000 h 10000"/>
              <a:gd name="connsiteX139" fmla="*/ 3675 w 10000"/>
              <a:gd name="connsiteY139" fmla="*/ 10000 h 10000"/>
              <a:gd name="connsiteX140" fmla="*/ 3682 w 10000"/>
              <a:gd name="connsiteY140" fmla="*/ 10000 h 10000"/>
              <a:gd name="connsiteX141" fmla="*/ 3689 w 10000"/>
              <a:gd name="connsiteY141" fmla="*/ 10000 h 10000"/>
              <a:gd name="connsiteX142" fmla="*/ 3702 w 10000"/>
              <a:gd name="connsiteY142" fmla="*/ 10000 h 10000"/>
              <a:gd name="connsiteX143" fmla="*/ 3709 w 10000"/>
              <a:gd name="connsiteY143" fmla="*/ 10000 h 10000"/>
              <a:gd name="connsiteX144" fmla="*/ 3716 w 10000"/>
              <a:gd name="connsiteY144" fmla="*/ 10000 h 10000"/>
              <a:gd name="connsiteX145" fmla="*/ 3723 w 10000"/>
              <a:gd name="connsiteY145" fmla="*/ 10000 h 10000"/>
              <a:gd name="connsiteX146" fmla="*/ 3737 w 10000"/>
              <a:gd name="connsiteY146" fmla="*/ 10000 h 10000"/>
              <a:gd name="connsiteX147" fmla="*/ 3744 w 10000"/>
              <a:gd name="connsiteY147" fmla="*/ 10000 h 10000"/>
              <a:gd name="connsiteX148" fmla="*/ 3751 w 10000"/>
              <a:gd name="connsiteY148" fmla="*/ 10000 h 10000"/>
              <a:gd name="connsiteX149" fmla="*/ 3758 w 10000"/>
              <a:gd name="connsiteY149" fmla="*/ 10000 h 10000"/>
              <a:gd name="connsiteX150" fmla="*/ 3772 w 10000"/>
              <a:gd name="connsiteY150" fmla="*/ 10000 h 10000"/>
              <a:gd name="connsiteX151" fmla="*/ 3779 w 10000"/>
              <a:gd name="connsiteY151" fmla="*/ 10000 h 10000"/>
              <a:gd name="connsiteX152" fmla="*/ 3785 w 10000"/>
              <a:gd name="connsiteY152" fmla="*/ 10000 h 10000"/>
              <a:gd name="connsiteX153" fmla="*/ 3792 w 10000"/>
              <a:gd name="connsiteY153" fmla="*/ 10000 h 10000"/>
              <a:gd name="connsiteX154" fmla="*/ 3806 w 10000"/>
              <a:gd name="connsiteY154" fmla="*/ 10000 h 10000"/>
              <a:gd name="connsiteX155" fmla="*/ 3813 w 10000"/>
              <a:gd name="connsiteY155" fmla="*/ 10000 h 10000"/>
              <a:gd name="connsiteX156" fmla="*/ 3820 w 10000"/>
              <a:gd name="connsiteY156" fmla="*/ 10000 h 10000"/>
              <a:gd name="connsiteX157" fmla="*/ 3889 w 10000"/>
              <a:gd name="connsiteY157" fmla="*/ 10000 h 10000"/>
              <a:gd name="connsiteX158" fmla="*/ 3896 w 10000"/>
              <a:gd name="connsiteY158" fmla="*/ 10000 h 10000"/>
              <a:gd name="connsiteX159" fmla="*/ 3910 w 10000"/>
              <a:gd name="connsiteY159" fmla="*/ 10000 h 10000"/>
              <a:gd name="connsiteX160" fmla="*/ 3917 w 10000"/>
              <a:gd name="connsiteY160" fmla="*/ 10000 h 10000"/>
              <a:gd name="connsiteX161" fmla="*/ 3924 w 10000"/>
              <a:gd name="connsiteY161" fmla="*/ 10000 h 10000"/>
              <a:gd name="connsiteX162" fmla="*/ 3931 w 10000"/>
              <a:gd name="connsiteY162" fmla="*/ 10000 h 10000"/>
              <a:gd name="connsiteX163" fmla="*/ 3945 w 10000"/>
              <a:gd name="connsiteY163" fmla="*/ 10000 h 10000"/>
              <a:gd name="connsiteX164" fmla="*/ 3952 w 10000"/>
              <a:gd name="connsiteY164" fmla="*/ 10000 h 10000"/>
              <a:gd name="connsiteX165" fmla="*/ 3958 w 10000"/>
              <a:gd name="connsiteY165" fmla="*/ 10000 h 10000"/>
              <a:gd name="connsiteX166" fmla="*/ 3965 w 10000"/>
              <a:gd name="connsiteY166" fmla="*/ 10000 h 10000"/>
              <a:gd name="connsiteX167" fmla="*/ 3979 w 10000"/>
              <a:gd name="connsiteY167" fmla="*/ 10000 h 10000"/>
              <a:gd name="connsiteX168" fmla="*/ 3986 w 10000"/>
              <a:gd name="connsiteY168" fmla="*/ 10000 h 10000"/>
              <a:gd name="connsiteX169" fmla="*/ 3993 w 10000"/>
              <a:gd name="connsiteY169" fmla="*/ 10000 h 10000"/>
              <a:gd name="connsiteX170" fmla="*/ 4000 w 10000"/>
              <a:gd name="connsiteY170" fmla="*/ 10000 h 10000"/>
              <a:gd name="connsiteX171" fmla="*/ 4014 w 10000"/>
              <a:gd name="connsiteY171" fmla="*/ 10000 h 10000"/>
              <a:gd name="connsiteX172" fmla="*/ 4021 w 10000"/>
              <a:gd name="connsiteY172" fmla="*/ 10000 h 10000"/>
              <a:gd name="connsiteX173" fmla="*/ 4028 w 10000"/>
              <a:gd name="connsiteY173" fmla="*/ 10000 h 10000"/>
              <a:gd name="connsiteX174" fmla="*/ 4035 w 10000"/>
              <a:gd name="connsiteY174" fmla="*/ 10000 h 10000"/>
              <a:gd name="connsiteX175" fmla="*/ 4048 w 10000"/>
              <a:gd name="connsiteY175" fmla="*/ 10000 h 10000"/>
              <a:gd name="connsiteX176" fmla="*/ 4055 w 10000"/>
              <a:gd name="connsiteY176" fmla="*/ 10000 h 10000"/>
              <a:gd name="connsiteX177" fmla="*/ 4062 w 10000"/>
              <a:gd name="connsiteY177" fmla="*/ 10000 h 10000"/>
              <a:gd name="connsiteX178" fmla="*/ 4076 w 10000"/>
              <a:gd name="connsiteY178" fmla="*/ 10000 h 10000"/>
              <a:gd name="connsiteX179" fmla="*/ 4083 w 10000"/>
              <a:gd name="connsiteY179" fmla="*/ 10000 h 10000"/>
              <a:gd name="connsiteX180" fmla="*/ 4090 w 10000"/>
              <a:gd name="connsiteY180" fmla="*/ 10000 h 10000"/>
              <a:gd name="connsiteX181" fmla="*/ 4097 w 10000"/>
              <a:gd name="connsiteY181" fmla="*/ 10000 h 10000"/>
              <a:gd name="connsiteX182" fmla="*/ 4111 w 10000"/>
              <a:gd name="connsiteY182" fmla="*/ 10000 h 10000"/>
              <a:gd name="connsiteX183" fmla="*/ 4118 w 10000"/>
              <a:gd name="connsiteY183" fmla="*/ 10000 h 10000"/>
              <a:gd name="connsiteX184" fmla="*/ 4125 w 10000"/>
              <a:gd name="connsiteY184" fmla="*/ 10000 h 10000"/>
              <a:gd name="connsiteX185" fmla="*/ 4131 w 10000"/>
              <a:gd name="connsiteY185" fmla="*/ 10000 h 10000"/>
              <a:gd name="connsiteX186" fmla="*/ 4145 w 10000"/>
              <a:gd name="connsiteY186" fmla="*/ 10000 h 10000"/>
              <a:gd name="connsiteX187" fmla="*/ 4152 w 10000"/>
              <a:gd name="connsiteY187" fmla="*/ 10000 h 10000"/>
              <a:gd name="connsiteX188" fmla="*/ 4159 w 10000"/>
              <a:gd name="connsiteY188" fmla="*/ 10000 h 10000"/>
              <a:gd name="connsiteX189" fmla="*/ 4166 w 10000"/>
              <a:gd name="connsiteY189" fmla="*/ 10000 h 10000"/>
              <a:gd name="connsiteX190" fmla="*/ 4180 w 10000"/>
              <a:gd name="connsiteY190" fmla="*/ 10000 h 10000"/>
              <a:gd name="connsiteX191" fmla="*/ 4187 w 10000"/>
              <a:gd name="connsiteY191" fmla="*/ 10000 h 10000"/>
              <a:gd name="connsiteX192" fmla="*/ 4194 w 10000"/>
              <a:gd name="connsiteY192" fmla="*/ 10000 h 10000"/>
              <a:gd name="connsiteX193" fmla="*/ 4201 w 10000"/>
              <a:gd name="connsiteY193" fmla="*/ 10000 h 10000"/>
              <a:gd name="connsiteX194" fmla="*/ 4215 w 10000"/>
              <a:gd name="connsiteY194" fmla="*/ 10000 h 10000"/>
              <a:gd name="connsiteX195" fmla="*/ 4221 w 10000"/>
              <a:gd name="connsiteY195" fmla="*/ 9986 h 10000"/>
              <a:gd name="connsiteX196" fmla="*/ 4228 w 10000"/>
              <a:gd name="connsiteY196" fmla="*/ 10000 h 10000"/>
              <a:gd name="connsiteX197" fmla="*/ 4235 w 10000"/>
              <a:gd name="connsiteY197" fmla="*/ 10000 h 10000"/>
              <a:gd name="connsiteX198" fmla="*/ 4249 w 10000"/>
              <a:gd name="connsiteY198" fmla="*/ 10000 h 10000"/>
              <a:gd name="connsiteX199" fmla="*/ 4256 w 10000"/>
              <a:gd name="connsiteY199" fmla="*/ 10000 h 10000"/>
              <a:gd name="connsiteX200" fmla="*/ 4263 w 10000"/>
              <a:gd name="connsiteY200" fmla="*/ 9973 h 10000"/>
              <a:gd name="connsiteX201" fmla="*/ 4270 w 10000"/>
              <a:gd name="connsiteY201" fmla="*/ 9946 h 10000"/>
              <a:gd name="connsiteX202" fmla="*/ 4284 w 10000"/>
              <a:gd name="connsiteY202" fmla="*/ 9946 h 10000"/>
              <a:gd name="connsiteX203" fmla="*/ 4291 w 10000"/>
              <a:gd name="connsiteY203" fmla="*/ 9905 h 10000"/>
              <a:gd name="connsiteX204" fmla="*/ 4298 w 10000"/>
              <a:gd name="connsiteY204" fmla="*/ 9986 h 10000"/>
              <a:gd name="connsiteX205" fmla="*/ 4304 w 10000"/>
              <a:gd name="connsiteY205" fmla="*/ 9715 h 10000"/>
              <a:gd name="connsiteX206" fmla="*/ 4318 w 10000"/>
              <a:gd name="connsiteY206" fmla="*/ 9485 h 10000"/>
              <a:gd name="connsiteX207" fmla="*/ 4325 w 10000"/>
              <a:gd name="connsiteY207" fmla="*/ 9458 h 10000"/>
              <a:gd name="connsiteX208" fmla="*/ 4332 w 10000"/>
              <a:gd name="connsiteY208" fmla="*/ 9702 h 10000"/>
              <a:gd name="connsiteX209" fmla="*/ 4339 w 10000"/>
              <a:gd name="connsiteY209" fmla="*/ 8537 h 10000"/>
              <a:gd name="connsiteX210" fmla="*/ 4353 w 10000"/>
              <a:gd name="connsiteY210" fmla="*/ 5732 h 10000"/>
              <a:gd name="connsiteX211" fmla="*/ 4360 w 10000"/>
              <a:gd name="connsiteY211" fmla="*/ 2249 h 10000"/>
              <a:gd name="connsiteX212" fmla="*/ 4367 w 10000"/>
              <a:gd name="connsiteY212" fmla="*/ 0 h 10000"/>
              <a:gd name="connsiteX213" fmla="*/ 4374 w 10000"/>
              <a:gd name="connsiteY213" fmla="*/ 650 h 10000"/>
              <a:gd name="connsiteX214" fmla="*/ 4388 w 10000"/>
              <a:gd name="connsiteY214" fmla="*/ 3821 h 10000"/>
              <a:gd name="connsiteX215" fmla="*/ 4394 w 10000"/>
              <a:gd name="connsiteY215" fmla="*/ 7344 h 10000"/>
              <a:gd name="connsiteX216" fmla="*/ 4401 w 10000"/>
              <a:gd name="connsiteY216" fmla="*/ 9146 h 10000"/>
              <a:gd name="connsiteX217" fmla="*/ 4415 w 10000"/>
              <a:gd name="connsiteY217" fmla="*/ 9444 h 10000"/>
              <a:gd name="connsiteX218" fmla="*/ 4422 w 10000"/>
              <a:gd name="connsiteY218" fmla="*/ 9756 h 10000"/>
              <a:gd name="connsiteX219" fmla="*/ 4429 w 10000"/>
              <a:gd name="connsiteY219" fmla="*/ 9878 h 10000"/>
              <a:gd name="connsiteX220" fmla="*/ 4436 w 10000"/>
              <a:gd name="connsiteY220" fmla="*/ 9892 h 10000"/>
              <a:gd name="connsiteX221" fmla="*/ 4450 w 10000"/>
              <a:gd name="connsiteY221" fmla="*/ 9946 h 10000"/>
              <a:gd name="connsiteX222" fmla="*/ 4457 w 10000"/>
              <a:gd name="connsiteY222" fmla="*/ 9946 h 10000"/>
              <a:gd name="connsiteX223" fmla="*/ 4464 w 10000"/>
              <a:gd name="connsiteY223" fmla="*/ 9973 h 10000"/>
              <a:gd name="connsiteX224" fmla="*/ 4471 w 10000"/>
              <a:gd name="connsiteY224" fmla="*/ 10000 h 10000"/>
              <a:gd name="connsiteX225" fmla="*/ 4484 w 10000"/>
              <a:gd name="connsiteY225" fmla="*/ 10000 h 10000"/>
              <a:gd name="connsiteX226" fmla="*/ 4491 w 10000"/>
              <a:gd name="connsiteY226" fmla="*/ 9986 h 10000"/>
              <a:gd name="connsiteX227" fmla="*/ 4498 w 10000"/>
              <a:gd name="connsiteY227" fmla="*/ 10000 h 10000"/>
              <a:gd name="connsiteX228" fmla="*/ 4505 w 10000"/>
              <a:gd name="connsiteY228" fmla="*/ 10000 h 10000"/>
              <a:gd name="connsiteX229" fmla="*/ 4519 w 10000"/>
              <a:gd name="connsiteY229" fmla="*/ 10000 h 10000"/>
              <a:gd name="connsiteX230" fmla="*/ 4526 w 10000"/>
              <a:gd name="connsiteY230" fmla="*/ 9986 h 10000"/>
              <a:gd name="connsiteX231" fmla="*/ 4533 w 10000"/>
              <a:gd name="connsiteY231" fmla="*/ 10000 h 10000"/>
              <a:gd name="connsiteX232" fmla="*/ 4540 w 10000"/>
              <a:gd name="connsiteY232" fmla="*/ 10000 h 10000"/>
              <a:gd name="connsiteX233" fmla="*/ 4554 w 10000"/>
              <a:gd name="connsiteY233" fmla="*/ 10000 h 10000"/>
              <a:gd name="connsiteX234" fmla="*/ 4561 w 10000"/>
              <a:gd name="connsiteY234" fmla="*/ 10000 h 10000"/>
              <a:gd name="connsiteX235" fmla="*/ 4567 w 10000"/>
              <a:gd name="connsiteY235" fmla="*/ 10000 h 10000"/>
              <a:gd name="connsiteX236" fmla="*/ 4574 w 10000"/>
              <a:gd name="connsiteY236" fmla="*/ 10000 h 10000"/>
              <a:gd name="connsiteX237" fmla="*/ 4588 w 10000"/>
              <a:gd name="connsiteY237" fmla="*/ 10000 h 10000"/>
              <a:gd name="connsiteX238" fmla="*/ 4595 w 10000"/>
              <a:gd name="connsiteY238" fmla="*/ 10000 h 10000"/>
              <a:gd name="connsiteX239" fmla="*/ 4602 w 10000"/>
              <a:gd name="connsiteY239" fmla="*/ 10000 h 10000"/>
              <a:gd name="connsiteX240" fmla="*/ 4609 w 10000"/>
              <a:gd name="connsiteY240" fmla="*/ 10000 h 10000"/>
              <a:gd name="connsiteX241" fmla="*/ 4623 w 10000"/>
              <a:gd name="connsiteY241" fmla="*/ 10000 h 10000"/>
              <a:gd name="connsiteX242" fmla="*/ 4630 w 10000"/>
              <a:gd name="connsiteY242" fmla="*/ 10000 h 10000"/>
              <a:gd name="connsiteX243" fmla="*/ 4637 w 10000"/>
              <a:gd name="connsiteY243" fmla="*/ 10000 h 10000"/>
              <a:gd name="connsiteX244" fmla="*/ 4644 w 10000"/>
              <a:gd name="connsiteY244" fmla="*/ 10000 h 10000"/>
              <a:gd name="connsiteX245" fmla="*/ 4657 w 10000"/>
              <a:gd name="connsiteY245" fmla="*/ 10000 h 10000"/>
              <a:gd name="connsiteX246" fmla="*/ 4664 w 10000"/>
              <a:gd name="connsiteY246" fmla="*/ 10000 h 10000"/>
              <a:gd name="connsiteX247" fmla="*/ 4671 w 10000"/>
              <a:gd name="connsiteY247" fmla="*/ 10000 h 10000"/>
              <a:gd name="connsiteX248" fmla="*/ 4678 w 10000"/>
              <a:gd name="connsiteY248" fmla="*/ 10000 h 10000"/>
              <a:gd name="connsiteX249" fmla="*/ 4692 w 10000"/>
              <a:gd name="connsiteY249" fmla="*/ 10000 h 10000"/>
              <a:gd name="connsiteX250" fmla="*/ 4699 w 10000"/>
              <a:gd name="connsiteY250" fmla="*/ 10000 h 10000"/>
              <a:gd name="connsiteX251" fmla="*/ 4706 w 10000"/>
              <a:gd name="connsiteY251" fmla="*/ 10000 h 10000"/>
              <a:gd name="connsiteX252" fmla="*/ 4720 w 10000"/>
              <a:gd name="connsiteY252" fmla="*/ 10000 h 10000"/>
              <a:gd name="connsiteX253" fmla="*/ 4727 w 10000"/>
              <a:gd name="connsiteY253" fmla="*/ 10000 h 10000"/>
              <a:gd name="connsiteX254" fmla="*/ 4734 w 10000"/>
              <a:gd name="connsiteY254" fmla="*/ 10000 h 10000"/>
              <a:gd name="connsiteX255" fmla="*/ 4740 w 10000"/>
              <a:gd name="connsiteY255" fmla="*/ 10000 h 10000"/>
              <a:gd name="connsiteX256" fmla="*/ 4754 w 10000"/>
              <a:gd name="connsiteY256" fmla="*/ 10000 h 10000"/>
              <a:gd name="connsiteX257" fmla="*/ 4761 w 10000"/>
              <a:gd name="connsiteY257" fmla="*/ 10000 h 10000"/>
              <a:gd name="connsiteX258" fmla="*/ 4768 w 10000"/>
              <a:gd name="connsiteY258" fmla="*/ 10000 h 10000"/>
              <a:gd name="connsiteX259" fmla="*/ 4775 w 10000"/>
              <a:gd name="connsiteY259" fmla="*/ 10000 h 10000"/>
              <a:gd name="connsiteX260" fmla="*/ 4789 w 10000"/>
              <a:gd name="connsiteY260" fmla="*/ 10000 h 10000"/>
              <a:gd name="connsiteX261" fmla="*/ 4796 w 10000"/>
              <a:gd name="connsiteY261" fmla="*/ 10000 h 10000"/>
              <a:gd name="connsiteX262" fmla="*/ 4803 w 10000"/>
              <a:gd name="connsiteY262" fmla="*/ 10000 h 10000"/>
              <a:gd name="connsiteX263" fmla="*/ 4810 w 10000"/>
              <a:gd name="connsiteY263" fmla="*/ 10000 h 10000"/>
              <a:gd name="connsiteX264" fmla="*/ 4824 w 10000"/>
              <a:gd name="connsiteY264" fmla="*/ 10000 h 10000"/>
              <a:gd name="connsiteX265" fmla="*/ 4830 w 10000"/>
              <a:gd name="connsiteY265" fmla="*/ 10000 h 10000"/>
              <a:gd name="connsiteX266" fmla="*/ 4837 w 10000"/>
              <a:gd name="connsiteY266" fmla="*/ 10000 h 10000"/>
              <a:gd name="connsiteX267" fmla="*/ 4844 w 10000"/>
              <a:gd name="connsiteY267" fmla="*/ 10000 h 10000"/>
              <a:gd name="connsiteX268" fmla="*/ 4858 w 10000"/>
              <a:gd name="connsiteY268" fmla="*/ 10000 h 10000"/>
              <a:gd name="connsiteX269" fmla="*/ 4865 w 10000"/>
              <a:gd name="connsiteY269" fmla="*/ 10000 h 10000"/>
              <a:gd name="connsiteX270" fmla="*/ 4872 w 10000"/>
              <a:gd name="connsiteY270" fmla="*/ 10000 h 10000"/>
              <a:gd name="connsiteX271" fmla="*/ 4879 w 10000"/>
              <a:gd name="connsiteY271" fmla="*/ 10000 h 10000"/>
              <a:gd name="connsiteX272" fmla="*/ 4893 w 10000"/>
              <a:gd name="connsiteY272" fmla="*/ 10000 h 10000"/>
              <a:gd name="connsiteX273" fmla="*/ 4900 w 10000"/>
              <a:gd name="connsiteY273" fmla="*/ 10000 h 10000"/>
              <a:gd name="connsiteX274" fmla="*/ 4907 w 10000"/>
              <a:gd name="connsiteY274" fmla="*/ 10000 h 10000"/>
              <a:gd name="connsiteX275" fmla="*/ 4913 w 10000"/>
              <a:gd name="connsiteY275" fmla="*/ 10000 h 10000"/>
              <a:gd name="connsiteX276" fmla="*/ 4927 w 10000"/>
              <a:gd name="connsiteY276" fmla="*/ 10000 h 10000"/>
              <a:gd name="connsiteX277" fmla="*/ 4934 w 10000"/>
              <a:gd name="connsiteY277" fmla="*/ 10000 h 10000"/>
              <a:gd name="connsiteX278" fmla="*/ 4941 w 10000"/>
              <a:gd name="connsiteY278" fmla="*/ 10000 h 10000"/>
              <a:gd name="connsiteX279" fmla="*/ 4948 w 10000"/>
              <a:gd name="connsiteY279" fmla="*/ 10000 h 10000"/>
              <a:gd name="connsiteX280" fmla="*/ 4962 w 10000"/>
              <a:gd name="connsiteY280" fmla="*/ 10000 h 10000"/>
              <a:gd name="connsiteX281" fmla="*/ 4969 w 10000"/>
              <a:gd name="connsiteY281" fmla="*/ 10000 h 10000"/>
              <a:gd name="connsiteX282" fmla="*/ 4976 w 10000"/>
              <a:gd name="connsiteY282" fmla="*/ 10000 h 10000"/>
              <a:gd name="connsiteX283" fmla="*/ 4990 w 10000"/>
              <a:gd name="connsiteY283" fmla="*/ 9986 h 10000"/>
              <a:gd name="connsiteX284" fmla="*/ 4997 w 10000"/>
              <a:gd name="connsiteY284" fmla="*/ 10000 h 10000"/>
              <a:gd name="connsiteX285" fmla="*/ 5003 w 10000"/>
              <a:gd name="connsiteY285" fmla="*/ 10000 h 10000"/>
              <a:gd name="connsiteX286" fmla="*/ 5010 w 10000"/>
              <a:gd name="connsiteY286" fmla="*/ 10000 h 10000"/>
              <a:gd name="connsiteX287" fmla="*/ 5024 w 10000"/>
              <a:gd name="connsiteY287" fmla="*/ 10000 h 10000"/>
              <a:gd name="connsiteX288" fmla="*/ 5031 w 10000"/>
              <a:gd name="connsiteY288" fmla="*/ 9973 h 10000"/>
              <a:gd name="connsiteX289" fmla="*/ 5038 w 10000"/>
              <a:gd name="connsiteY289" fmla="*/ 9959 h 10000"/>
              <a:gd name="connsiteX290" fmla="*/ 5045 w 10000"/>
              <a:gd name="connsiteY290" fmla="*/ 9946 h 10000"/>
              <a:gd name="connsiteX291" fmla="*/ 5059 w 10000"/>
              <a:gd name="connsiteY291" fmla="*/ 9959 h 10000"/>
              <a:gd name="connsiteX292" fmla="*/ 5066 w 10000"/>
              <a:gd name="connsiteY292" fmla="*/ 9919 h 10000"/>
              <a:gd name="connsiteX293" fmla="*/ 5073 w 10000"/>
              <a:gd name="connsiteY293" fmla="*/ 9729 h 10000"/>
              <a:gd name="connsiteX294" fmla="*/ 5080 w 10000"/>
              <a:gd name="connsiteY294" fmla="*/ 9607 h 10000"/>
              <a:gd name="connsiteX295" fmla="*/ 5093 w 10000"/>
              <a:gd name="connsiteY295" fmla="*/ 9688 h 10000"/>
              <a:gd name="connsiteX296" fmla="*/ 5100 w 10000"/>
              <a:gd name="connsiteY296" fmla="*/ 9566 h 10000"/>
              <a:gd name="connsiteX297" fmla="*/ 5107 w 10000"/>
              <a:gd name="connsiteY297" fmla="*/ 8144 h 10000"/>
              <a:gd name="connsiteX298" fmla="*/ 5114 w 10000"/>
              <a:gd name="connsiteY298" fmla="*/ 5799 h 10000"/>
              <a:gd name="connsiteX299" fmla="*/ 5128 w 10000"/>
              <a:gd name="connsiteY299" fmla="*/ 3537 h 10000"/>
              <a:gd name="connsiteX300" fmla="*/ 5135 w 10000"/>
              <a:gd name="connsiteY300" fmla="*/ 2832 h 10000"/>
              <a:gd name="connsiteX301" fmla="*/ 5142 w 10000"/>
              <a:gd name="connsiteY301" fmla="*/ 4268 h 10000"/>
              <a:gd name="connsiteX302" fmla="*/ 5149 w 10000"/>
              <a:gd name="connsiteY302" fmla="*/ 6843 h 10000"/>
              <a:gd name="connsiteX303" fmla="*/ 5163 w 10000"/>
              <a:gd name="connsiteY303" fmla="*/ 8889 h 10000"/>
              <a:gd name="connsiteX304" fmla="*/ 5170 w 10000"/>
              <a:gd name="connsiteY304" fmla="*/ 9512 h 10000"/>
              <a:gd name="connsiteX305" fmla="*/ 5176 w 10000"/>
              <a:gd name="connsiteY305" fmla="*/ 9702 h 10000"/>
              <a:gd name="connsiteX306" fmla="*/ 5183 w 10000"/>
              <a:gd name="connsiteY306" fmla="*/ 9878 h 10000"/>
              <a:gd name="connsiteX307" fmla="*/ 5197 w 10000"/>
              <a:gd name="connsiteY307" fmla="*/ 9919 h 10000"/>
              <a:gd name="connsiteX308" fmla="*/ 5204 w 10000"/>
              <a:gd name="connsiteY308" fmla="*/ 9946 h 10000"/>
              <a:gd name="connsiteX309" fmla="*/ 5211 w 10000"/>
              <a:gd name="connsiteY309" fmla="*/ 9973 h 10000"/>
              <a:gd name="connsiteX310" fmla="*/ 5218 w 10000"/>
              <a:gd name="connsiteY310" fmla="*/ 9986 h 10000"/>
              <a:gd name="connsiteX311" fmla="*/ 5232 w 10000"/>
              <a:gd name="connsiteY311" fmla="*/ 10000 h 10000"/>
              <a:gd name="connsiteX312" fmla="*/ 5239 w 10000"/>
              <a:gd name="connsiteY312" fmla="*/ 10000 h 10000"/>
              <a:gd name="connsiteX313" fmla="*/ 5246 w 10000"/>
              <a:gd name="connsiteY313" fmla="*/ 10000 h 10000"/>
              <a:gd name="connsiteX314" fmla="*/ 5260 w 10000"/>
              <a:gd name="connsiteY314" fmla="*/ 10000 h 10000"/>
              <a:gd name="connsiteX315" fmla="*/ 5266 w 10000"/>
              <a:gd name="connsiteY315" fmla="*/ 10000 h 10000"/>
              <a:gd name="connsiteX316" fmla="*/ 5273 w 10000"/>
              <a:gd name="connsiteY316" fmla="*/ 10000 h 10000"/>
              <a:gd name="connsiteX317" fmla="*/ 5280 w 10000"/>
              <a:gd name="connsiteY317" fmla="*/ 10000 h 10000"/>
              <a:gd name="connsiteX318" fmla="*/ 5294 w 10000"/>
              <a:gd name="connsiteY318" fmla="*/ 10000 h 10000"/>
              <a:gd name="connsiteX319" fmla="*/ 5301 w 10000"/>
              <a:gd name="connsiteY319" fmla="*/ 10000 h 10000"/>
              <a:gd name="connsiteX320" fmla="*/ 5308 w 10000"/>
              <a:gd name="connsiteY320" fmla="*/ 10000 h 10000"/>
              <a:gd name="connsiteX321" fmla="*/ 5315 w 10000"/>
              <a:gd name="connsiteY321" fmla="*/ 10000 h 10000"/>
              <a:gd name="connsiteX322" fmla="*/ 5329 w 10000"/>
              <a:gd name="connsiteY322" fmla="*/ 10000 h 10000"/>
              <a:gd name="connsiteX323" fmla="*/ 5336 w 10000"/>
              <a:gd name="connsiteY323" fmla="*/ 10000 h 10000"/>
              <a:gd name="connsiteX324" fmla="*/ 5343 w 10000"/>
              <a:gd name="connsiteY324" fmla="*/ 10000 h 10000"/>
              <a:gd name="connsiteX325" fmla="*/ 5349 w 10000"/>
              <a:gd name="connsiteY325" fmla="*/ 10000 h 10000"/>
              <a:gd name="connsiteX326" fmla="*/ 5363 w 10000"/>
              <a:gd name="connsiteY326" fmla="*/ 10000 h 10000"/>
              <a:gd name="connsiteX327" fmla="*/ 5370 w 10000"/>
              <a:gd name="connsiteY327" fmla="*/ 10000 h 10000"/>
              <a:gd name="connsiteX328" fmla="*/ 5377 w 10000"/>
              <a:gd name="connsiteY328" fmla="*/ 10000 h 10000"/>
              <a:gd name="connsiteX329" fmla="*/ 5384 w 10000"/>
              <a:gd name="connsiteY329" fmla="*/ 10000 h 10000"/>
              <a:gd name="connsiteX330" fmla="*/ 5398 w 10000"/>
              <a:gd name="connsiteY330" fmla="*/ 10000 h 10000"/>
              <a:gd name="connsiteX331" fmla="*/ 5405 w 10000"/>
              <a:gd name="connsiteY331" fmla="*/ 10000 h 10000"/>
              <a:gd name="connsiteX332" fmla="*/ 5412 w 10000"/>
              <a:gd name="connsiteY332" fmla="*/ 10000 h 10000"/>
              <a:gd name="connsiteX333" fmla="*/ 5419 w 10000"/>
              <a:gd name="connsiteY333" fmla="*/ 10000 h 10000"/>
              <a:gd name="connsiteX334" fmla="*/ 5433 w 10000"/>
              <a:gd name="connsiteY334" fmla="*/ 10000 h 10000"/>
              <a:gd name="connsiteX335" fmla="*/ 5439 w 10000"/>
              <a:gd name="connsiteY335" fmla="*/ 10000 h 10000"/>
              <a:gd name="connsiteX336" fmla="*/ 5446 w 10000"/>
              <a:gd name="connsiteY336" fmla="*/ 10000 h 10000"/>
              <a:gd name="connsiteX337" fmla="*/ 5453 w 10000"/>
              <a:gd name="connsiteY337" fmla="*/ 10000 h 10000"/>
              <a:gd name="connsiteX338" fmla="*/ 5467 w 10000"/>
              <a:gd name="connsiteY338" fmla="*/ 10000 h 10000"/>
              <a:gd name="connsiteX339" fmla="*/ 5474 w 10000"/>
              <a:gd name="connsiteY339" fmla="*/ 10000 h 10000"/>
              <a:gd name="connsiteX340" fmla="*/ 5481 w 10000"/>
              <a:gd name="connsiteY340" fmla="*/ 10000 h 10000"/>
              <a:gd name="connsiteX341" fmla="*/ 5495 w 10000"/>
              <a:gd name="connsiteY341" fmla="*/ 10000 h 10000"/>
              <a:gd name="connsiteX342" fmla="*/ 5502 w 10000"/>
              <a:gd name="connsiteY342" fmla="*/ 10000 h 10000"/>
              <a:gd name="connsiteX343" fmla="*/ 5509 w 10000"/>
              <a:gd name="connsiteY343" fmla="*/ 10000 h 10000"/>
              <a:gd name="connsiteX344" fmla="*/ 5516 w 10000"/>
              <a:gd name="connsiteY344" fmla="*/ 10000 h 10000"/>
              <a:gd name="connsiteX345" fmla="*/ 5529 w 10000"/>
              <a:gd name="connsiteY345" fmla="*/ 10000 h 10000"/>
              <a:gd name="connsiteX346" fmla="*/ 5536 w 10000"/>
              <a:gd name="connsiteY346" fmla="*/ 10000 h 10000"/>
              <a:gd name="connsiteX347" fmla="*/ 5543 w 10000"/>
              <a:gd name="connsiteY347" fmla="*/ 10000 h 10000"/>
              <a:gd name="connsiteX348" fmla="*/ 5550 w 10000"/>
              <a:gd name="connsiteY348" fmla="*/ 10000 h 10000"/>
              <a:gd name="connsiteX349" fmla="*/ 5564 w 10000"/>
              <a:gd name="connsiteY349" fmla="*/ 10000 h 10000"/>
              <a:gd name="connsiteX350" fmla="*/ 5571 w 10000"/>
              <a:gd name="connsiteY350" fmla="*/ 10000 h 10000"/>
              <a:gd name="connsiteX351" fmla="*/ 5578 w 10000"/>
              <a:gd name="connsiteY351" fmla="*/ 10000 h 10000"/>
              <a:gd name="connsiteX352" fmla="*/ 5585 w 10000"/>
              <a:gd name="connsiteY352" fmla="*/ 10000 h 10000"/>
              <a:gd name="connsiteX353" fmla="*/ 5599 w 10000"/>
              <a:gd name="connsiteY353" fmla="*/ 10000 h 10000"/>
              <a:gd name="connsiteX354" fmla="*/ 5606 w 10000"/>
              <a:gd name="connsiteY354" fmla="*/ 10000 h 10000"/>
              <a:gd name="connsiteX355" fmla="*/ 5612 w 10000"/>
              <a:gd name="connsiteY355" fmla="*/ 10000 h 10000"/>
              <a:gd name="connsiteX356" fmla="*/ 5619 w 10000"/>
              <a:gd name="connsiteY356" fmla="*/ 10000 h 10000"/>
              <a:gd name="connsiteX357" fmla="*/ 5633 w 10000"/>
              <a:gd name="connsiteY357" fmla="*/ 10000 h 10000"/>
              <a:gd name="connsiteX358" fmla="*/ 5640 w 10000"/>
              <a:gd name="connsiteY358" fmla="*/ 10000 h 10000"/>
              <a:gd name="connsiteX359" fmla="*/ 5647 w 10000"/>
              <a:gd name="connsiteY359" fmla="*/ 10000 h 10000"/>
              <a:gd name="connsiteX360" fmla="*/ 5654 w 10000"/>
              <a:gd name="connsiteY360" fmla="*/ 10000 h 10000"/>
              <a:gd name="connsiteX361" fmla="*/ 5668 w 10000"/>
              <a:gd name="connsiteY361" fmla="*/ 10000 h 10000"/>
              <a:gd name="connsiteX362" fmla="*/ 5675 w 10000"/>
              <a:gd name="connsiteY362" fmla="*/ 10000 h 10000"/>
              <a:gd name="connsiteX363" fmla="*/ 5682 w 10000"/>
              <a:gd name="connsiteY363" fmla="*/ 10000 h 10000"/>
              <a:gd name="connsiteX364" fmla="*/ 5696 w 10000"/>
              <a:gd name="connsiteY364" fmla="*/ 10000 h 10000"/>
              <a:gd name="connsiteX365" fmla="*/ 5702 w 10000"/>
              <a:gd name="connsiteY365" fmla="*/ 10000 h 10000"/>
              <a:gd name="connsiteX366" fmla="*/ 5709 w 10000"/>
              <a:gd name="connsiteY366" fmla="*/ 10000 h 10000"/>
              <a:gd name="connsiteX367" fmla="*/ 5716 w 10000"/>
              <a:gd name="connsiteY367" fmla="*/ 10000 h 10000"/>
              <a:gd name="connsiteX368" fmla="*/ 5730 w 10000"/>
              <a:gd name="connsiteY368" fmla="*/ 10000 h 10000"/>
              <a:gd name="connsiteX369" fmla="*/ 5737 w 10000"/>
              <a:gd name="connsiteY369" fmla="*/ 10000 h 10000"/>
              <a:gd name="connsiteX370" fmla="*/ 5744 w 10000"/>
              <a:gd name="connsiteY370" fmla="*/ 10000 h 10000"/>
              <a:gd name="connsiteX371" fmla="*/ 5751 w 10000"/>
              <a:gd name="connsiteY371" fmla="*/ 10000 h 10000"/>
              <a:gd name="connsiteX372" fmla="*/ 5765 w 10000"/>
              <a:gd name="connsiteY372" fmla="*/ 10000 h 10000"/>
              <a:gd name="connsiteX373" fmla="*/ 5772 w 10000"/>
              <a:gd name="connsiteY373" fmla="*/ 10000 h 10000"/>
              <a:gd name="connsiteX374" fmla="*/ 5779 w 10000"/>
              <a:gd name="connsiteY374" fmla="*/ 10000 h 10000"/>
              <a:gd name="connsiteX375" fmla="*/ 5785 w 10000"/>
              <a:gd name="connsiteY375" fmla="*/ 10000 h 10000"/>
              <a:gd name="connsiteX376" fmla="*/ 5799 w 10000"/>
              <a:gd name="connsiteY376" fmla="*/ 9986 h 10000"/>
              <a:gd name="connsiteX377" fmla="*/ 5806 w 10000"/>
              <a:gd name="connsiteY377" fmla="*/ 9973 h 10000"/>
              <a:gd name="connsiteX378" fmla="*/ 5813 w 10000"/>
              <a:gd name="connsiteY378" fmla="*/ 9973 h 10000"/>
              <a:gd name="connsiteX379" fmla="*/ 5820 w 10000"/>
              <a:gd name="connsiteY379" fmla="*/ 10000 h 10000"/>
              <a:gd name="connsiteX380" fmla="*/ 5834 w 10000"/>
              <a:gd name="connsiteY380" fmla="*/ 9932 h 10000"/>
              <a:gd name="connsiteX381" fmla="*/ 5841 w 10000"/>
              <a:gd name="connsiteY381" fmla="*/ 9851 h 10000"/>
              <a:gd name="connsiteX382" fmla="*/ 5848 w 10000"/>
              <a:gd name="connsiteY382" fmla="*/ 9837 h 10000"/>
              <a:gd name="connsiteX383" fmla="*/ 5855 w 10000"/>
              <a:gd name="connsiteY383" fmla="*/ 9892 h 10000"/>
              <a:gd name="connsiteX384" fmla="*/ 5869 w 10000"/>
              <a:gd name="connsiteY384" fmla="*/ 9566 h 10000"/>
              <a:gd name="connsiteX385" fmla="*/ 5875 w 10000"/>
              <a:gd name="connsiteY385" fmla="*/ 8780 h 10000"/>
              <a:gd name="connsiteX386" fmla="*/ 5882 w 10000"/>
              <a:gd name="connsiteY386" fmla="*/ 7791 h 10000"/>
              <a:gd name="connsiteX387" fmla="*/ 5889 w 10000"/>
              <a:gd name="connsiteY387" fmla="*/ 7168 h 10000"/>
              <a:gd name="connsiteX388" fmla="*/ 5903 w 10000"/>
              <a:gd name="connsiteY388" fmla="*/ 7358 h 10000"/>
              <a:gd name="connsiteX389" fmla="*/ 5910 w 10000"/>
              <a:gd name="connsiteY389" fmla="*/ 8266 h 10000"/>
              <a:gd name="connsiteX390" fmla="*/ 5917 w 10000"/>
              <a:gd name="connsiteY390" fmla="*/ 9255 h 10000"/>
              <a:gd name="connsiteX391" fmla="*/ 5931 w 10000"/>
              <a:gd name="connsiteY391" fmla="*/ 9756 h 10000"/>
              <a:gd name="connsiteX392" fmla="*/ 5938 w 10000"/>
              <a:gd name="connsiteY392" fmla="*/ 9837 h 10000"/>
              <a:gd name="connsiteX393" fmla="*/ 5945 w 10000"/>
              <a:gd name="connsiteY393" fmla="*/ 9919 h 10000"/>
              <a:gd name="connsiteX394" fmla="*/ 5952 w 10000"/>
              <a:gd name="connsiteY394" fmla="*/ 9959 h 10000"/>
              <a:gd name="connsiteX395" fmla="*/ 5965 w 10000"/>
              <a:gd name="connsiteY395" fmla="*/ 9973 h 10000"/>
              <a:gd name="connsiteX396" fmla="*/ 5972 w 10000"/>
              <a:gd name="connsiteY396" fmla="*/ 9986 h 10000"/>
              <a:gd name="connsiteX397" fmla="*/ 5979 w 10000"/>
              <a:gd name="connsiteY397" fmla="*/ 9986 h 10000"/>
              <a:gd name="connsiteX398" fmla="*/ 5986 w 10000"/>
              <a:gd name="connsiteY398" fmla="*/ 10000 h 10000"/>
              <a:gd name="connsiteX399" fmla="*/ 6000 w 10000"/>
              <a:gd name="connsiteY399" fmla="*/ 10000 h 10000"/>
              <a:gd name="connsiteX400" fmla="*/ 6007 w 10000"/>
              <a:gd name="connsiteY400" fmla="*/ 10000 h 10000"/>
              <a:gd name="connsiteX401" fmla="*/ 6014 w 10000"/>
              <a:gd name="connsiteY401" fmla="*/ 10000 h 10000"/>
              <a:gd name="connsiteX402" fmla="*/ 6021 w 10000"/>
              <a:gd name="connsiteY402" fmla="*/ 10000 h 10000"/>
              <a:gd name="connsiteX403" fmla="*/ 6035 w 10000"/>
              <a:gd name="connsiteY403" fmla="*/ 10000 h 10000"/>
              <a:gd name="connsiteX404" fmla="*/ 6042 w 10000"/>
              <a:gd name="connsiteY404" fmla="*/ 10000 h 10000"/>
              <a:gd name="connsiteX405" fmla="*/ 6242 w 10000"/>
              <a:gd name="connsiteY405" fmla="*/ 10000 h 10000"/>
              <a:gd name="connsiteX406" fmla="*/ 6249 w 10000"/>
              <a:gd name="connsiteY406" fmla="*/ 10000 h 10000"/>
              <a:gd name="connsiteX407" fmla="*/ 6256 w 10000"/>
              <a:gd name="connsiteY407" fmla="*/ 10000 h 10000"/>
              <a:gd name="connsiteX408" fmla="*/ 6270 w 10000"/>
              <a:gd name="connsiteY408" fmla="*/ 10000 h 10000"/>
              <a:gd name="connsiteX409" fmla="*/ 6277 w 10000"/>
              <a:gd name="connsiteY409" fmla="*/ 10000 h 10000"/>
              <a:gd name="connsiteX410" fmla="*/ 6284 w 10000"/>
              <a:gd name="connsiteY410" fmla="*/ 10000 h 10000"/>
              <a:gd name="connsiteX411" fmla="*/ 6298 w 10000"/>
              <a:gd name="connsiteY411" fmla="*/ 10000 h 10000"/>
              <a:gd name="connsiteX412" fmla="*/ 6304 w 10000"/>
              <a:gd name="connsiteY412" fmla="*/ 10000 h 10000"/>
              <a:gd name="connsiteX413" fmla="*/ 6311 w 10000"/>
              <a:gd name="connsiteY413" fmla="*/ 10000 h 10000"/>
              <a:gd name="connsiteX414" fmla="*/ 6318 w 10000"/>
              <a:gd name="connsiteY414" fmla="*/ 10000 h 10000"/>
              <a:gd name="connsiteX415" fmla="*/ 6332 w 10000"/>
              <a:gd name="connsiteY415" fmla="*/ 10000 h 10000"/>
              <a:gd name="connsiteX416" fmla="*/ 6339 w 10000"/>
              <a:gd name="connsiteY416" fmla="*/ 10000 h 10000"/>
              <a:gd name="connsiteX417" fmla="*/ 6346 w 10000"/>
              <a:gd name="connsiteY417" fmla="*/ 10000 h 10000"/>
              <a:gd name="connsiteX418" fmla="*/ 6353 w 10000"/>
              <a:gd name="connsiteY418" fmla="*/ 10000 h 10000"/>
              <a:gd name="connsiteX419" fmla="*/ 6367 w 10000"/>
              <a:gd name="connsiteY419" fmla="*/ 10000 h 10000"/>
              <a:gd name="connsiteX420" fmla="*/ 6374 w 10000"/>
              <a:gd name="connsiteY420" fmla="*/ 10000 h 10000"/>
              <a:gd name="connsiteX421" fmla="*/ 6381 w 10000"/>
              <a:gd name="connsiteY421" fmla="*/ 10000 h 10000"/>
              <a:gd name="connsiteX422" fmla="*/ 6388 w 10000"/>
              <a:gd name="connsiteY422" fmla="*/ 10000 h 10000"/>
              <a:gd name="connsiteX423" fmla="*/ 6401 w 10000"/>
              <a:gd name="connsiteY423" fmla="*/ 10000 h 10000"/>
              <a:gd name="connsiteX424" fmla="*/ 6408 w 10000"/>
              <a:gd name="connsiteY424" fmla="*/ 10000 h 10000"/>
              <a:gd name="connsiteX425" fmla="*/ 6415 w 10000"/>
              <a:gd name="connsiteY425" fmla="*/ 10000 h 10000"/>
              <a:gd name="connsiteX426" fmla="*/ 6484 w 10000"/>
              <a:gd name="connsiteY426" fmla="*/ 10000 h 10000"/>
              <a:gd name="connsiteX427" fmla="*/ 6498 w 10000"/>
              <a:gd name="connsiteY427" fmla="*/ 10000 h 10000"/>
              <a:gd name="connsiteX428" fmla="*/ 6505 w 10000"/>
              <a:gd name="connsiteY428" fmla="*/ 10000 h 10000"/>
              <a:gd name="connsiteX429" fmla="*/ 6512 w 10000"/>
              <a:gd name="connsiteY429" fmla="*/ 10000 h 10000"/>
              <a:gd name="connsiteX430" fmla="*/ 6519 w 10000"/>
              <a:gd name="connsiteY430" fmla="*/ 10000 h 10000"/>
              <a:gd name="connsiteX431" fmla="*/ 6533 w 10000"/>
              <a:gd name="connsiteY431" fmla="*/ 10000 h 10000"/>
              <a:gd name="connsiteX432" fmla="*/ 6540 w 10000"/>
              <a:gd name="connsiteY432" fmla="*/ 10000 h 10000"/>
              <a:gd name="connsiteX433" fmla="*/ 6547 w 10000"/>
              <a:gd name="connsiteY433" fmla="*/ 10000 h 10000"/>
              <a:gd name="connsiteX434" fmla="*/ 6554 w 10000"/>
              <a:gd name="connsiteY434" fmla="*/ 10000 h 10000"/>
              <a:gd name="connsiteX435" fmla="*/ 6567 w 10000"/>
              <a:gd name="connsiteY435" fmla="*/ 10000 h 10000"/>
              <a:gd name="connsiteX436" fmla="*/ 6574 w 10000"/>
              <a:gd name="connsiteY436" fmla="*/ 10000 h 10000"/>
              <a:gd name="connsiteX437" fmla="*/ 6581 w 10000"/>
              <a:gd name="connsiteY437" fmla="*/ 10000 h 10000"/>
              <a:gd name="connsiteX438" fmla="*/ 6588 w 10000"/>
              <a:gd name="connsiteY438" fmla="*/ 9986 h 10000"/>
              <a:gd name="connsiteX439" fmla="*/ 6602 w 10000"/>
              <a:gd name="connsiteY439" fmla="*/ 9959 h 10000"/>
              <a:gd name="connsiteX440" fmla="*/ 6609 w 10000"/>
              <a:gd name="connsiteY440" fmla="*/ 9959 h 10000"/>
              <a:gd name="connsiteX441" fmla="*/ 6616 w 10000"/>
              <a:gd name="connsiteY441" fmla="*/ 9973 h 10000"/>
              <a:gd name="connsiteX442" fmla="*/ 6623 w 10000"/>
              <a:gd name="connsiteY442" fmla="*/ 9932 h 10000"/>
              <a:gd name="connsiteX443" fmla="*/ 6637 w 10000"/>
              <a:gd name="connsiteY443" fmla="*/ 9770 h 10000"/>
              <a:gd name="connsiteX444" fmla="*/ 6644 w 10000"/>
              <a:gd name="connsiteY444" fmla="*/ 9526 h 10000"/>
              <a:gd name="connsiteX445" fmla="*/ 6651 w 10000"/>
              <a:gd name="connsiteY445" fmla="*/ 9322 h 10000"/>
              <a:gd name="connsiteX446" fmla="*/ 6664 w 10000"/>
              <a:gd name="connsiteY446" fmla="*/ 9295 h 10000"/>
              <a:gd name="connsiteX447" fmla="*/ 6671 w 10000"/>
              <a:gd name="connsiteY447" fmla="*/ 9472 h 10000"/>
              <a:gd name="connsiteX448" fmla="*/ 6678 w 10000"/>
              <a:gd name="connsiteY448" fmla="*/ 9715 h 10000"/>
              <a:gd name="connsiteX449" fmla="*/ 6685 w 10000"/>
              <a:gd name="connsiteY449" fmla="*/ 9905 h 10000"/>
              <a:gd name="connsiteX450" fmla="*/ 6699 w 10000"/>
              <a:gd name="connsiteY450" fmla="*/ 9946 h 10000"/>
              <a:gd name="connsiteX451" fmla="*/ 6706 w 10000"/>
              <a:gd name="connsiteY451" fmla="*/ 9973 h 10000"/>
              <a:gd name="connsiteX452" fmla="*/ 6713 w 10000"/>
              <a:gd name="connsiteY452" fmla="*/ 9986 h 10000"/>
              <a:gd name="connsiteX453" fmla="*/ 6720 w 10000"/>
              <a:gd name="connsiteY453" fmla="*/ 10000 h 10000"/>
              <a:gd name="connsiteX454" fmla="*/ 6734 w 10000"/>
              <a:gd name="connsiteY454" fmla="*/ 10000 h 10000"/>
              <a:gd name="connsiteX455" fmla="*/ 6740 w 10000"/>
              <a:gd name="connsiteY455" fmla="*/ 10000 h 10000"/>
              <a:gd name="connsiteX456" fmla="*/ 6747 w 10000"/>
              <a:gd name="connsiteY456" fmla="*/ 10000 h 10000"/>
              <a:gd name="connsiteX457" fmla="*/ 6754 w 10000"/>
              <a:gd name="connsiteY457" fmla="*/ 10000 h 10000"/>
              <a:gd name="connsiteX458" fmla="*/ 6768 w 10000"/>
              <a:gd name="connsiteY458" fmla="*/ 10000 h 10000"/>
              <a:gd name="connsiteX459" fmla="*/ 6775 w 10000"/>
              <a:gd name="connsiteY459" fmla="*/ 10000 h 10000"/>
              <a:gd name="connsiteX460" fmla="*/ 6782 w 10000"/>
              <a:gd name="connsiteY460" fmla="*/ 10000 h 10000"/>
              <a:gd name="connsiteX461" fmla="*/ 6837 w 10000"/>
              <a:gd name="connsiteY461" fmla="*/ 10000 h 10000"/>
              <a:gd name="connsiteX462" fmla="*/ 6844 w 10000"/>
              <a:gd name="connsiteY462" fmla="*/ 10000 h 10000"/>
              <a:gd name="connsiteX463" fmla="*/ 6851 w 10000"/>
              <a:gd name="connsiteY463" fmla="*/ 10000 h 10000"/>
              <a:gd name="connsiteX464" fmla="*/ 6865 w 10000"/>
              <a:gd name="connsiteY464" fmla="*/ 10000 h 10000"/>
              <a:gd name="connsiteX465" fmla="*/ 6872 w 10000"/>
              <a:gd name="connsiteY465" fmla="*/ 10000 h 10000"/>
              <a:gd name="connsiteX466" fmla="*/ 6879 w 10000"/>
              <a:gd name="connsiteY466" fmla="*/ 10000 h 10000"/>
              <a:gd name="connsiteX467" fmla="*/ 6886 w 10000"/>
              <a:gd name="connsiteY467" fmla="*/ 10000 h 10000"/>
              <a:gd name="connsiteX468" fmla="*/ 6900 w 10000"/>
              <a:gd name="connsiteY468" fmla="*/ 10000 h 10000"/>
              <a:gd name="connsiteX469" fmla="*/ 6907 w 10000"/>
              <a:gd name="connsiteY469" fmla="*/ 10000 h 10000"/>
              <a:gd name="connsiteX470" fmla="*/ 6913 w 10000"/>
              <a:gd name="connsiteY470" fmla="*/ 10000 h 10000"/>
              <a:gd name="connsiteX471" fmla="*/ 6920 w 10000"/>
              <a:gd name="connsiteY471" fmla="*/ 10000 h 10000"/>
              <a:gd name="connsiteX472" fmla="*/ 6934 w 10000"/>
              <a:gd name="connsiteY472" fmla="*/ 10000 h 10000"/>
              <a:gd name="connsiteX473" fmla="*/ 6941 w 10000"/>
              <a:gd name="connsiteY473" fmla="*/ 10000 h 10000"/>
              <a:gd name="connsiteX474" fmla="*/ 6948 w 10000"/>
              <a:gd name="connsiteY474" fmla="*/ 10000 h 10000"/>
              <a:gd name="connsiteX475" fmla="*/ 6955 w 10000"/>
              <a:gd name="connsiteY475" fmla="*/ 10000 h 10000"/>
              <a:gd name="connsiteX476" fmla="*/ 7073 w 10000"/>
              <a:gd name="connsiteY476" fmla="*/ 10000 h 10000"/>
              <a:gd name="connsiteX477" fmla="*/ 7080 w 10000"/>
              <a:gd name="connsiteY477" fmla="*/ 10000 h 10000"/>
              <a:gd name="connsiteX478" fmla="*/ 7087 w 10000"/>
              <a:gd name="connsiteY478" fmla="*/ 10000 h 10000"/>
              <a:gd name="connsiteX479" fmla="*/ 7100 w 10000"/>
              <a:gd name="connsiteY479" fmla="*/ 10000 h 10000"/>
              <a:gd name="connsiteX480" fmla="*/ 7107 w 10000"/>
              <a:gd name="connsiteY480" fmla="*/ 10000 h 10000"/>
              <a:gd name="connsiteX481" fmla="*/ 7114 w 10000"/>
              <a:gd name="connsiteY481" fmla="*/ 10000 h 10000"/>
              <a:gd name="connsiteX482" fmla="*/ 7121 w 10000"/>
              <a:gd name="connsiteY482" fmla="*/ 10000 h 10000"/>
              <a:gd name="connsiteX483" fmla="*/ 7135 w 10000"/>
              <a:gd name="connsiteY483" fmla="*/ 10000 h 10000"/>
              <a:gd name="connsiteX484" fmla="*/ 7142 w 10000"/>
              <a:gd name="connsiteY484" fmla="*/ 10000 h 10000"/>
              <a:gd name="connsiteX485" fmla="*/ 7149 w 10000"/>
              <a:gd name="connsiteY485" fmla="*/ 10000 h 10000"/>
              <a:gd name="connsiteX486" fmla="*/ 7156 w 10000"/>
              <a:gd name="connsiteY486" fmla="*/ 10000 h 10000"/>
              <a:gd name="connsiteX487" fmla="*/ 7170 w 10000"/>
              <a:gd name="connsiteY487" fmla="*/ 10000 h 10000"/>
              <a:gd name="connsiteX488" fmla="*/ 7176 w 10000"/>
              <a:gd name="connsiteY488" fmla="*/ 10000 h 10000"/>
              <a:gd name="connsiteX489" fmla="*/ 7266 w 10000"/>
              <a:gd name="connsiteY489" fmla="*/ 10000 h 10000"/>
              <a:gd name="connsiteX490" fmla="*/ 7273 w 10000"/>
              <a:gd name="connsiteY490" fmla="*/ 10000 h 10000"/>
              <a:gd name="connsiteX491" fmla="*/ 7280 w 10000"/>
              <a:gd name="connsiteY491" fmla="*/ 10000 h 10000"/>
              <a:gd name="connsiteX492" fmla="*/ 7287 w 10000"/>
              <a:gd name="connsiteY492" fmla="*/ 10000 h 10000"/>
              <a:gd name="connsiteX493" fmla="*/ 7301 w 10000"/>
              <a:gd name="connsiteY493" fmla="*/ 10000 h 10000"/>
              <a:gd name="connsiteX494" fmla="*/ 7308 w 10000"/>
              <a:gd name="connsiteY494" fmla="*/ 10000 h 10000"/>
              <a:gd name="connsiteX495" fmla="*/ 7315 w 10000"/>
              <a:gd name="connsiteY495" fmla="*/ 10000 h 10000"/>
              <a:gd name="connsiteX496" fmla="*/ 7329 w 10000"/>
              <a:gd name="connsiteY496" fmla="*/ 10000 h 10000"/>
              <a:gd name="connsiteX497" fmla="*/ 7336 w 10000"/>
              <a:gd name="connsiteY497" fmla="*/ 9986 h 10000"/>
              <a:gd name="connsiteX498" fmla="*/ 7343 w 10000"/>
              <a:gd name="connsiteY498" fmla="*/ 9973 h 10000"/>
              <a:gd name="connsiteX499" fmla="*/ 7349 w 10000"/>
              <a:gd name="connsiteY499" fmla="*/ 9946 h 10000"/>
              <a:gd name="connsiteX500" fmla="*/ 7363 w 10000"/>
              <a:gd name="connsiteY500" fmla="*/ 9919 h 10000"/>
              <a:gd name="connsiteX501" fmla="*/ 7370 w 10000"/>
              <a:gd name="connsiteY501" fmla="*/ 9919 h 10000"/>
              <a:gd name="connsiteX502" fmla="*/ 7377 w 10000"/>
              <a:gd name="connsiteY502" fmla="*/ 9946 h 10000"/>
              <a:gd name="connsiteX503" fmla="*/ 7384 w 10000"/>
              <a:gd name="connsiteY503" fmla="*/ 10000 h 10000"/>
              <a:gd name="connsiteX504" fmla="*/ 7398 w 10000"/>
              <a:gd name="connsiteY504" fmla="*/ 9959 h 10000"/>
              <a:gd name="connsiteX505" fmla="*/ 7405 w 10000"/>
              <a:gd name="connsiteY505" fmla="*/ 9892 h 10000"/>
              <a:gd name="connsiteX506" fmla="*/ 7412 w 10000"/>
              <a:gd name="connsiteY506" fmla="*/ 9837 h 10000"/>
              <a:gd name="connsiteX507" fmla="*/ 7419 w 10000"/>
              <a:gd name="connsiteY507" fmla="*/ 9824 h 10000"/>
              <a:gd name="connsiteX508" fmla="*/ 7433 w 10000"/>
              <a:gd name="connsiteY508" fmla="*/ 9851 h 10000"/>
              <a:gd name="connsiteX509" fmla="*/ 7439 w 10000"/>
              <a:gd name="connsiteY509" fmla="*/ 9919 h 10000"/>
              <a:gd name="connsiteX510" fmla="*/ 7446 w 10000"/>
              <a:gd name="connsiteY510" fmla="*/ 9973 h 10000"/>
              <a:gd name="connsiteX511" fmla="*/ 7453 w 10000"/>
              <a:gd name="connsiteY511" fmla="*/ 9986 h 10000"/>
              <a:gd name="connsiteX512" fmla="*/ 7467 w 10000"/>
              <a:gd name="connsiteY512" fmla="*/ 10000 h 10000"/>
              <a:gd name="connsiteX513" fmla="*/ 7474 w 10000"/>
              <a:gd name="connsiteY513" fmla="*/ 10000 h 10000"/>
              <a:gd name="connsiteX514" fmla="*/ 7481 w 10000"/>
              <a:gd name="connsiteY514" fmla="*/ 10000 h 10000"/>
              <a:gd name="connsiteX515" fmla="*/ 7495 w 10000"/>
              <a:gd name="connsiteY515" fmla="*/ 10000 h 10000"/>
              <a:gd name="connsiteX516" fmla="*/ 7502 w 10000"/>
              <a:gd name="connsiteY516" fmla="*/ 10000 h 10000"/>
              <a:gd name="connsiteX517" fmla="*/ 7509 w 10000"/>
              <a:gd name="connsiteY517" fmla="*/ 10000 h 10000"/>
              <a:gd name="connsiteX518" fmla="*/ 7516 w 10000"/>
              <a:gd name="connsiteY518" fmla="*/ 10000 h 10000"/>
              <a:gd name="connsiteX519" fmla="*/ 7834 w 10000"/>
              <a:gd name="connsiteY519" fmla="*/ 10000 h 10000"/>
              <a:gd name="connsiteX520" fmla="*/ 7841 w 10000"/>
              <a:gd name="connsiteY520" fmla="*/ 10000 h 10000"/>
              <a:gd name="connsiteX521" fmla="*/ 7848 w 10000"/>
              <a:gd name="connsiteY521" fmla="*/ 10000 h 10000"/>
              <a:gd name="connsiteX522" fmla="*/ 7862 w 10000"/>
              <a:gd name="connsiteY522" fmla="*/ 10000 h 10000"/>
              <a:gd name="connsiteX523" fmla="*/ 7869 w 10000"/>
              <a:gd name="connsiteY523" fmla="*/ 10000 h 10000"/>
              <a:gd name="connsiteX524" fmla="*/ 7875 w 10000"/>
              <a:gd name="connsiteY524" fmla="*/ 10000 h 10000"/>
              <a:gd name="connsiteX525" fmla="*/ 7882 w 10000"/>
              <a:gd name="connsiteY525" fmla="*/ 10000 h 10000"/>
              <a:gd name="connsiteX526" fmla="*/ 7896 w 10000"/>
              <a:gd name="connsiteY526" fmla="*/ 10000 h 10000"/>
              <a:gd name="connsiteX527" fmla="*/ 7903 w 10000"/>
              <a:gd name="connsiteY527" fmla="*/ 10000 h 10000"/>
              <a:gd name="connsiteX528" fmla="*/ 7910 w 10000"/>
              <a:gd name="connsiteY528" fmla="*/ 10000 h 10000"/>
              <a:gd name="connsiteX529" fmla="*/ 7924 w 10000"/>
              <a:gd name="connsiteY529" fmla="*/ 10000 h 10000"/>
              <a:gd name="connsiteX530" fmla="*/ 7931 w 10000"/>
              <a:gd name="connsiteY530" fmla="*/ 10000 h 10000"/>
              <a:gd name="connsiteX531" fmla="*/ 7938 w 10000"/>
              <a:gd name="connsiteY531" fmla="*/ 10000 h 10000"/>
              <a:gd name="connsiteX532" fmla="*/ 7945 w 10000"/>
              <a:gd name="connsiteY532" fmla="*/ 10000 h 10000"/>
              <a:gd name="connsiteX533" fmla="*/ 7958 w 10000"/>
              <a:gd name="connsiteY533" fmla="*/ 10000 h 10000"/>
              <a:gd name="connsiteX534" fmla="*/ 8014 w 10000"/>
              <a:gd name="connsiteY534" fmla="*/ 10000 h 10000"/>
              <a:gd name="connsiteX535" fmla="*/ 8028 w 10000"/>
              <a:gd name="connsiteY535" fmla="*/ 10000 h 10000"/>
              <a:gd name="connsiteX536" fmla="*/ 8035 w 10000"/>
              <a:gd name="connsiteY536" fmla="*/ 10000 h 10000"/>
              <a:gd name="connsiteX537" fmla="*/ 8042 w 10000"/>
              <a:gd name="connsiteY537" fmla="*/ 10000 h 10000"/>
              <a:gd name="connsiteX538" fmla="*/ 8048 w 10000"/>
              <a:gd name="connsiteY538" fmla="*/ 10000 h 10000"/>
              <a:gd name="connsiteX539" fmla="*/ 8062 w 10000"/>
              <a:gd name="connsiteY539" fmla="*/ 10000 h 10000"/>
              <a:gd name="connsiteX540" fmla="*/ 8069 w 10000"/>
              <a:gd name="connsiteY540" fmla="*/ 10000 h 10000"/>
              <a:gd name="connsiteX541" fmla="*/ 8076 w 10000"/>
              <a:gd name="connsiteY541" fmla="*/ 10000 h 10000"/>
              <a:gd name="connsiteX542" fmla="*/ 8090 w 10000"/>
              <a:gd name="connsiteY542" fmla="*/ 10000 h 10000"/>
              <a:gd name="connsiteX543" fmla="*/ 8097 w 10000"/>
              <a:gd name="connsiteY543" fmla="*/ 10000 h 10000"/>
              <a:gd name="connsiteX544" fmla="*/ 8104 w 10000"/>
              <a:gd name="connsiteY544" fmla="*/ 9986 h 10000"/>
              <a:gd name="connsiteX545" fmla="*/ 8111 w 10000"/>
              <a:gd name="connsiteY545" fmla="*/ 9973 h 10000"/>
              <a:gd name="connsiteX546" fmla="*/ 8125 w 10000"/>
              <a:gd name="connsiteY546" fmla="*/ 9959 h 10000"/>
              <a:gd name="connsiteX547" fmla="*/ 8131 w 10000"/>
              <a:gd name="connsiteY547" fmla="*/ 9946 h 10000"/>
              <a:gd name="connsiteX548" fmla="*/ 8138 w 10000"/>
              <a:gd name="connsiteY548" fmla="*/ 9959 h 10000"/>
              <a:gd name="connsiteX549" fmla="*/ 8145 w 10000"/>
              <a:gd name="connsiteY549" fmla="*/ 9986 h 10000"/>
              <a:gd name="connsiteX550" fmla="*/ 8159 w 10000"/>
              <a:gd name="connsiteY550" fmla="*/ 10000 h 10000"/>
              <a:gd name="connsiteX551" fmla="*/ 8166 w 10000"/>
              <a:gd name="connsiteY551" fmla="*/ 9986 h 10000"/>
              <a:gd name="connsiteX552" fmla="*/ 8173 w 10000"/>
              <a:gd name="connsiteY552" fmla="*/ 9973 h 10000"/>
              <a:gd name="connsiteX553" fmla="*/ 8180 w 10000"/>
              <a:gd name="connsiteY553" fmla="*/ 9973 h 10000"/>
              <a:gd name="connsiteX554" fmla="*/ 8194 w 10000"/>
              <a:gd name="connsiteY554" fmla="*/ 9973 h 10000"/>
              <a:gd name="connsiteX555" fmla="*/ 8201 w 10000"/>
              <a:gd name="connsiteY555" fmla="*/ 9986 h 10000"/>
              <a:gd name="connsiteX556" fmla="*/ 8208 w 10000"/>
              <a:gd name="connsiteY556" fmla="*/ 10000 h 10000"/>
              <a:gd name="connsiteX557" fmla="*/ 8221 w 10000"/>
              <a:gd name="connsiteY557" fmla="*/ 10000 h 10000"/>
              <a:gd name="connsiteX558" fmla="*/ 8228 w 10000"/>
              <a:gd name="connsiteY558" fmla="*/ 10000 h 10000"/>
              <a:gd name="connsiteX559" fmla="*/ 8235 w 10000"/>
              <a:gd name="connsiteY559" fmla="*/ 10000 h 10000"/>
              <a:gd name="connsiteX560" fmla="*/ 8242 w 10000"/>
              <a:gd name="connsiteY560" fmla="*/ 10000 h 10000"/>
              <a:gd name="connsiteX561" fmla="*/ 8256 w 10000"/>
              <a:gd name="connsiteY561" fmla="*/ 10000 h 10000"/>
              <a:gd name="connsiteX562" fmla="*/ 8263 w 10000"/>
              <a:gd name="connsiteY562" fmla="*/ 10000 h 10000"/>
              <a:gd name="connsiteX563" fmla="*/ 8270 w 10000"/>
              <a:gd name="connsiteY563" fmla="*/ 10000 h 10000"/>
              <a:gd name="connsiteX564" fmla="*/ 8561 w 10000"/>
              <a:gd name="connsiteY564" fmla="*/ 10000 h 10000"/>
              <a:gd name="connsiteX565" fmla="*/ 8567 w 10000"/>
              <a:gd name="connsiteY565" fmla="*/ 10000 h 10000"/>
              <a:gd name="connsiteX566" fmla="*/ 8574 w 10000"/>
              <a:gd name="connsiteY566" fmla="*/ 10000 h 10000"/>
              <a:gd name="connsiteX567" fmla="*/ 8588 w 10000"/>
              <a:gd name="connsiteY567" fmla="*/ 10000 h 10000"/>
              <a:gd name="connsiteX568" fmla="*/ 8595 w 10000"/>
              <a:gd name="connsiteY568" fmla="*/ 10000 h 10000"/>
              <a:gd name="connsiteX569" fmla="*/ 8602 w 10000"/>
              <a:gd name="connsiteY569" fmla="*/ 10000 h 10000"/>
              <a:gd name="connsiteX570" fmla="*/ 8616 w 10000"/>
              <a:gd name="connsiteY570" fmla="*/ 10000 h 10000"/>
              <a:gd name="connsiteX571" fmla="*/ 8623 w 10000"/>
              <a:gd name="connsiteY571" fmla="*/ 10000 h 10000"/>
              <a:gd name="connsiteX572" fmla="*/ 8630 w 10000"/>
              <a:gd name="connsiteY572" fmla="*/ 10000 h 10000"/>
              <a:gd name="connsiteX573" fmla="*/ 8637 w 10000"/>
              <a:gd name="connsiteY573" fmla="*/ 10000 h 10000"/>
              <a:gd name="connsiteX574" fmla="*/ 8651 w 10000"/>
              <a:gd name="connsiteY574" fmla="*/ 10000 h 10000"/>
              <a:gd name="connsiteX575" fmla="*/ 8657 w 10000"/>
              <a:gd name="connsiteY575" fmla="*/ 10000 h 10000"/>
              <a:gd name="connsiteX576" fmla="*/ 8664 w 10000"/>
              <a:gd name="connsiteY576" fmla="*/ 10000 h 10000"/>
              <a:gd name="connsiteX577" fmla="*/ 8671 w 10000"/>
              <a:gd name="connsiteY577" fmla="*/ 10000 h 10000"/>
              <a:gd name="connsiteX578" fmla="*/ 8685 w 10000"/>
              <a:gd name="connsiteY578" fmla="*/ 10000 h 10000"/>
              <a:gd name="connsiteX579" fmla="*/ 8692 w 10000"/>
              <a:gd name="connsiteY579" fmla="*/ 10000 h 10000"/>
              <a:gd name="connsiteX580" fmla="*/ 8699 w 10000"/>
              <a:gd name="connsiteY580" fmla="*/ 10000 h 10000"/>
              <a:gd name="connsiteX581" fmla="*/ 8817 w 10000"/>
              <a:gd name="connsiteY581" fmla="*/ 10000 h 10000"/>
              <a:gd name="connsiteX582" fmla="*/ 8824 w 10000"/>
              <a:gd name="connsiteY582" fmla="*/ 10000 h 10000"/>
              <a:gd name="connsiteX583" fmla="*/ 8830 w 10000"/>
              <a:gd name="connsiteY583" fmla="*/ 10000 h 10000"/>
              <a:gd name="connsiteX584" fmla="*/ 8837 w 10000"/>
              <a:gd name="connsiteY584" fmla="*/ 10000 h 10000"/>
              <a:gd name="connsiteX585" fmla="*/ 8851 w 10000"/>
              <a:gd name="connsiteY585" fmla="*/ 10000 h 10000"/>
              <a:gd name="connsiteX586" fmla="*/ 8858 w 10000"/>
              <a:gd name="connsiteY586" fmla="*/ 10000 h 10000"/>
              <a:gd name="connsiteX587" fmla="*/ 8865 w 10000"/>
              <a:gd name="connsiteY587" fmla="*/ 10000 h 10000"/>
              <a:gd name="connsiteX588" fmla="*/ 8879 w 10000"/>
              <a:gd name="connsiteY588" fmla="*/ 9986 h 10000"/>
              <a:gd name="connsiteX589" fmla="*/ 8886 w 10000"/>
              <a:gd name="connsiteY589" fmla="*/ 9973 h 10000"/>
              <a:gd name="connsiteX590" fmla="*/ 8893 w 10000"/>
              <a:gd name="connsiteY590" fmla="*/ 9973 h 10000"/>
              <a:gd name="connsiteX591" fmla="*/ 8900 w 10000"/>
              <a:gd name="connsiteY591" fmla="*/ 9986 h 10000"/>
              <a:gd name="connsiteX592" fmla="*/ 8913 w 10000"/>
              <a:gd name="connsiteY592" fmla="*/ 10000 h 10000"/>
              <a:gd name="connsiteX593" fmla="*/ 8920 w 10000"/>
              <a:gd name="connsiteY593" fmla="*/ 10000 h 10000"/>
              <a:gd name="connsiteX594" fmla="*/ 8927 w 10000"/>
              <a:gd name="connsiteY594" fmla="*/ 10000 h 10000"/>
              <a:gd name="connsiteX595" fmla="*/ 8934 w 10000"/>
              <a:gd name="connsiteY595" fmla="*/ 10000 h 10000"/>
              <a:gd name="connsiteX596" fmla="*/ 8948 w 10000"/>
              <a:gd name="connsiteY596" fmla="*/ 10000 h 10000"/>
              <a:gd name="connsiteX597" fmla="*/ 8955 w 10000"/>
              <a:gd name="connsiteY597" fmla="*/ 10000 h 10000"/>
              <a:gd name="connsiteX598" fmla="*/ 8962 w 10000"/>
              <a:gd name="connsiteY598" fmla="*/ 10000 h 10000"/>
              <a:gd name="connsiteX599" fmla="*/ 8976 w 10000"/>
              <a:gd name="connsiteY599" fmla="*/ 10000 h 10000"/>
              <a:gd name="connsiteX600" fmla="*/ 8983 w 10000"/>
              <a:gd name="connsiteY600" fmla="*/ 10000 h 10000"/>
              <a:gd name="connsiteX601" fmla="*/ 8990 w 10000"/>
              <a:gd name="connsiteY601" fmla="*/ 10000 h 10000"/>
              <a:gd name="connsiteX602" fmla="*/ 8997 w 10000"/>
              <a:gd name="connsiteY602" fmla="*/ 10000 h 10000"/>
              <a:gd name="connsiteX603" fmla="*/ 9564 w 10000"/>
              <a:gd name="connsiteY603" fmla="*/ 10000 h 10000"/>
              <a:gd name="connsiteX604" fmla="*/ 9571 w 10000"/>
              <a:gd name="connsiteY604" fmla="*/ 10000 h 10000"/>
              <a:gd name="connsiteX605" fmla="*/ 9578 w 10000"/>
              <a:gd name="connsiteY605" fmla="*/ 10000 h 10000"/>
              <a:gd name="connsiteX606" fmla="*/ 9585 w 10000"/>
              <a:gd name="connsiteY606" fmla="*/ 10000 h 10000"/>
              <a:gd name="connsiteX607" fmla="*/ 9599 w 10000"/>
              <a:gd name="connsiteY607" fmla="*/ 10000 h 10000"/>
              <a:gd name="connsiteX608" fmla="*/ 9606 w 10000"/>
              <a:gd name="connsiteY608" fmla="*/ 10000 h 10000"/>
              <a:gd name="connsiteX609" fmla="*/ 9612 w 10000"/>
              <a:gd name="connsiteY609" fmla="*/ 10000 h 10000"/>
              <a:gd name="connsiteX610" fmla="*/ 9619 w 10000"/>
              <a:gd name="connsiteY610" fmla="*/ 10000 h 10000"/>
              <a:gd name="connsiteX611" fmla="*/ 9633 w 10000"/>
              <a:gd name="connsiteY611" fmla="*/ 10000 h 10000"/>
              <a:gd name="connsiteX612" fmla="*/ 9640 w 10000"/>
              <a:gd name="connsiteY612" fmla="*/ 10000 h 10000"/>
              <a:gd name="connsiteX613" fmla="*/ 9647 w 10000"/>
              <a:gd name="connsiteY613" fmla="*/ 10000 h 10000"/>
              <a:gd name="connsiteX614" fmla="*/ 9654 w 10000"/>
              <a:gd name="connsiteY614" fmla="*/ 10000 h 10000"/>
              <a:gd name="connsiteX615" fmla="*/ 9668 w 10000"/>
              <a:gd name="connsiteY615" fmla="*/ 10000 h 10000"/>
              <a:gd name="connsiteX616" fmla="*/ 9675 w 10000"/>
              <a:gd name="connsiteY616" fmla="*/ 10000 h 10000"/>
              <a:gd name="connsiteX617" fmla="*/ 9682 w 10000"/>
              <a:gd name="connsiteY617" fmla="*/ 10000 h 10000"/>
              <a:gd name="connsiteX618" fmla="*/ 9696 w 10000"/>
              <a:gd name="connsiteY618" fmla="*/ 10000 h 10000"/>
              <a:gd name="connsiteX619" fmla="*/ 9702 w 10000"/>
              <a:gd name="connsiteY619" fmla="*/ 10000 h 10000"/>
              <a:gd name="connsiteX620" fmla="*/ 9709 w 10000"/>
              <a:gd name="connsiteY620" fmla="*/ 10000 h 10000"/>
              <a:gd name="connsiteX621" fmla="*/ 9716 w 10000"/>
              <a:gd name="connsiteY621" fmla="*/ 10000 h 10000"/>
              <a:gd name="connsiteX622" fmla="*/ 9730 w 10000"/>
              <a:gd name="connsiteY622" fmla="*/ 10000 h 10000"/>
              <a:gd name="connsiteX623" fmla="*/ 10000 w 10000"/>
              <a:gd name="connsiteY623" fmla="*/ 10000 h 10000"/>
              <a:gd name="connsiteX0" fmla="*/ 0 w 10000"/>
              <a:gd name="connsiteY0" fmla="*/ 10000 h 10000"/>
              <a:gd name="connsiteX1" fmla="*/ 519 w 10000"/>
              <a:gd name="connsiteY1" fmla="*/ 10000 h 10000"/>
              <a:gd name="connsiteX2" fmla="*/ 526 w 10000"/>
              <a:gd name="connsiteY2" fmla="*/ 10000 h 10000"/>
              <a:gd name="connsiteX3" fmla="*/ 540 w 10000"/>
              <a:gd name="connsiteY3" fmla="*/ 10000 h 10000"/>
              <a:gd name="connsiteX4" fmla="*/ 547 w 10000"/>
              <a:gd name="connsiteY4" fmla="*/ 10000 h 10000"/>
              <a:gd name="connsiteX5" fmla="*/ 554 w 10000"/>
              <a:gd name="connsiteY5" fmla="*/ 10000 h 10000"/>
              <a:gd name="connsiteX6" fmla="*/ 561 w 10000"/>
              <a:gd name="connsiteY6" fmla="*/ 10000 h 10000"/>
              <a:gd name="connsiteX7" fmla="*/ 574 w 10000"/>
              <a:gd name="connsiteY7" fmla="*/ 10000 h 10000"/>
              <a:gd name="connsiteX8" fmla="*/ 581 w 10000"/>
              <a:gd name="connsiteY8" fmla="*/ 10000 h 10000"/>
              <a:gd name="connsiteX9" fmla="*/ 588 w 10000"/>
              <a:gd name="connsiteY9" fmla="*/ 10000 h 10000"/>
              <a:gd name="connsiteX10" fmla="*/ 595 w 10000"/>
              <a:gd name="connsiteY10" fmla="*/ 10000 h 10000"/>
              <a:gd name="connsiteX11" fmla="*/ 609 w 10000"/>
              <a:gd name="connsiteY11" fmla="*/ 10000 h 10000"/>
              <a:gd name="connsiteX12" fmla="*/ 616 w 10000"/>
              <a:gd name="connsiteY12" fmla="*/ 10000 h 10000"/>
              <a:gd name="connsiteX13" fmla="*/ 623 w 10000"/>
              <a:gd name="connsiteY13" fmla="*/ 10000 h 10000"/>
              <a:gd name="connsiteX14" fmla="*/ 630 w 10000"/>
              <a:gd name="connsiteY14" fmla="*/ 10000 h 10000"/>
              <a:gd name="connsiteX15" fmla="*/ 1834 w 10000"/>
              <a:gd name="connsiteY15" fmla="*/ 10000 h 10000"/>
              <a:gd name="connsiteX16" fmla="*/ 1841 w 10000"/>
              <a:gd name="connsiteY16" fmla="*/ 10000 h 10000"/>
              <a:gd name="connsiteX17" fmla="*/ 1855 w 10000"/>
              <a:gd name="connsiteY17" fmla="*/ 10000 h 10000"/>
              <a:gd name="connsiteX18" fmla="*/ 1862 w 10000"/>
              <a:gd name="connsiteY18" fmla="*/ 10000 h 10000"/>
              <a:gd name="connsiteX19" fmla="*/ 1869 w 10000"/>
              <a:gd name="connsiteY19" fmla="*/ 10000 h 10000"/>
              <a:gd name="connsiteX20" fmla="*/ 1875 w 10000"/>
              <a:gd name="connsiteY20" fmla="*/ 10000 h 10000"/>
              <a:gd name="connsiteX21" fmla="*/ 1889 w 10000"/>
              <a:gd name="connsiteY21" fmla="*/ 10000 h 10000"/>
              <a:gd name="connsiteX22" fmla="*/ 1896 w 10000"/>
              <a:gd name="connsiteY22" fmla="*/ 10000 h 10000"/>
              <a:gd name="connsiteX23" fmla="*/ 1903 w 10000"/>
              <a:gd name="connsiteY23" fmla="*/ 10000 h 10000"/>
              <a:gd name="connsiteX24" fmla="*/ 1910 w 10000"/>
              <a:gd name="connsiteY24" fmla="*/ 10000 h 10000"/>
              <a:gd name="connsiteX25" fmla="*/ 1924 w 10000"/>
              <a:gd name="connsiteY25" fmla="*/ 10000 h 10000"/>
              <a:gd name="connsiteX26" fmla="*/ 1931 w 10000"/>
              <a:gd name="connsiteY26" fmla="*/ 10000 h 10000"/>
              <a:gd name="connsiteX27" fmla="*/ 1938 w 10000"/>
              <a:gd name="connsiteY27" fmla="*/ 10000 h 10000"/>
              <a:gd name="connsiteX28" fmla="*/ 1965 w 10000"/>
              <a:gd name="connsiteY28" fmla="*/ 10000 h 10000"/>
              <a:gd name="connsiteX29" fmla="*/ 1972 w 10000"/>
              <a:gd name="connsiteY29" fmla="*/ 10000 h 10000"/>
              <a:gd name="connsiteX30" fmla="*/ 1979 w 10000"/>
              <a:gd name="connsiteY30" fmla="*/ 10000 h 10000"/>
              <a:gd name="connsiteX31" fmla="*/ 1993 w 10000"/>
              <a:gd name="connsiteY31" fmla="*/ 10000 h 10000"/>
              <a:gd name="connsiteX32" fmla="*/ 2000 w 10000"/>
              <a:gd name="connsiteY32" fmla="*/ 10000 h 10000"/>
              <a:gd name="connsiteX33" fmla="*/ 2007 w 10000"/>
              <a:gd name="connsiteY33" fmla="*/ 10000 h 10000"/>
              <a:gd name="connsiteX34" fmla="*/ 2014 w 10000"/>
              <a:gd name="connsiteY34" fmla="*/ 10000 h 10000"/>
              <a:gd name="connsiteX35" fmla="*/ 2028 w 10000"/>
              <a:gd name="connsiteY35" fmla="*/ 10000 h 10000"/>
              <a:gd name="connsiteX36" fmla="*/ 2035 w 10000"/>
              <a:gd name="connsiteY36" fmla="*/ 10000 h 10000"/>
              <a:gd name="connsiteX37" fmla="*/ 2042 w 10000"/>
              <a:gd name="connsiteY37" fmla="*/ 10000 h 10000"/>
              <a:gd name="connsiteX38" fmla="*/ 2318 w 10000"/>
              <a:gd name="connsiteY38" fmla="*/ 10000 h 10000"/>
              <a:gd name="connsiteX39" fmla="*/ 2325 w 10000"/>
              <a:gd name="connsiteY39" fmla="*/ 10000 h 10000"/>
              <a:gd name="connsiteX40" fmla="*/ 2339 w 10000"/>
              <a:gd name="connsiteY40" fmla="*/ 10000 h 10000"/>
              <a:gd name="connsiteX41" fmla="*/ 2346 w 10000"/>
              <a:gd name="connsiteY41" fmla="*/ 10000 h 10000"/>
              <a:gd name="connsiteX42" fmla="*/ 2353 w 10000"/>
              <a:gd name="connsiteY42" fmla="*/ 10000 h 10000"/>
              <a:gd name="connsiteX43" fmla="*/ 2360 w 10000"/>
              <a:gd name="connsiteY43" fmla="*/ 10000 h 10000"/>
              <a:gd name="connsiteX44" fmla="*/ 2374 w 10000"/>
              <a:gd name="connsiteY44" fmla="*/ 10000 h 10000"/>
              <a:gd name="connsiteX45" fmla="*/ 2381 w 10000"/>
              <a:gd name="connsiteY45" fmla="*/ 10000 h 10000"/>
              <a:gd name="connsiteX46" fmla="*/ 2388 w 10000"/>
              <a:gd name="connsiteY46" fmla="*/ 10000 h 10000"/>
              <a:gd name="connsiteX47" fmla="*/ 2394 w 10000"/>
              <a:gd name="connsiteY47" fmla="*/ 10000 h 10000"/>
              <a:gd name="connsiteX48" fmla="*/ 2408 w 10000"/>
              <a:gd name="connsiteY48" fmla="*/ 10000 h 10000"/>
              <a:gd name="connsiteX49" fmla="*/ 2415 w 10000"/>
              <a:gd name="connsiteY49" fmla="*/ 10000 h 10000"/>
              <a:gd name="connsiteX50" fmla="*/ 2422 w 10000"/>
              <a:gd name="connsiteY50" fmla="*/ 10000 h 10000"/>
              <a:gd name="connsiteX51" fmla="*/ 2429 w 10000"/>
              <a:gd name="connsiteY51" fmla="*/ 10000 h 10000"/>
              <a:gd name="connsiteX52" fmla="*/ 2443 w 10000"/>
              <a:gd name="connsiteY52" fmla="*/ 10000 h 10000"/>
              <a:gd name="connsiteX53" fmla="*/ 2450 w 10000"/>
              <a:gd name="connsiteY53" fmla="*/ 10000 h 10000"/>
              <a:gd name="connsiteX54" fmla="*/ 2484 w 10000"/>
              <a:gd name="connsiteY54" fmla="*/ 10000 h 10000"/>
              <a:gd name="connsiteX55" fmla="*/ 2491 w 10000"/>
              <a:gd name="connsiteY55" fmla="*/ 10000 h 10000"/>
              <a:gd name="connsiteX56" fmla="*/ 2498 w 10000"/>
              <a:gd name="connsiteY56" fmla="*/ 10000 h 10000"/>
              <a:gd name="connsiteX57" fmla="*/ 2512 w 10000"/>
              <a:gd name="connsiteY57" fmla="*/ 10000 h 10000"/>
              <a:gd name="connsiteX58" fmla="*/ 2519 w 10000"/>
              <a:gd name="connsiteY58" fmla="*/ 10000 h 10000"/>
              <a:gd name="connsiteX59" fmla="*/ 2526 w 10000"/>
              <a:gd name="connsiteY59" fmla="*/ 10000 h 10000"/>
              <a:gd name="connsiteX60" fmla="*/ 2533 w 10000"/>
              <a:gd name="connsiteY60" fmla="*/ 10000 h 10000"/>
              <a:gd name="connsiteX61" fmla="*/ 2547 w 10000"/>
              <a:gd name="connsiteY61" fmla="*/ 10000 h 10000"/>
              <a:gd name="connsiteX62" fmla="*/ 2554 w 10000"/>
              <a:gd name="connsiteY62" fmla="*/ 10000 h 10000"/>
              <a:gd name="connsiteX63" fmla="*/ 2561 w 10000"/>
              <a:gd name="connsiteY63" fmla="*/ 10000 h 10000"/>
              <a:gd name="connsiteX64" fmla="*/ 2567 w 10000"/>
              <a:gd name="connsiteY64" fmla="*/ 10000 h 10000"/>
              <a:gd name="connsiteX65" fmla="*/ 2754 w 10000"/>
              <a:gd name="connsiteY65" fmla="*/ 10000 h 10000"/>
              <a:gd name="connsiteX66" fmla="*/ 2761 w 10000"/>
              <a:gd name="connsiteY66" fmla="*/ 10000 h 10000"/>
              <a:gd name="connsiteX67" fmla="*/ 2768 w 10000"/>
              <a:gd name="connsiteY67" fmla="*/ 10000 h 10000"/>
              <a:gd name="connsiteX68" fmla="*/ 2782 w 10000"/>
              <a:gd name="connsiteY68" fmla="*/ 10000 h 10000"/>
              <a:gd name="connsiteX69" fmla="*/ 2789 w 10000"/>
              <a:gd name="connsiteY69" fmla="*/ 10000 h 10000"/>
              <a:gd name="connsiteX70" fmla="*/ 2796 w 10000"/>
              <a:gd name="connsiteY70" fmla="*/ 10000 h 10000"/>
              <a:gd name="connsiteX71" fmla="*/ 2803 w 10000"/>
              <a:gd name="connsiteY71" fmla="*/ 10000 h 10000"/>
              <a:gd name="connsiteX72" fmla="*/ 2817 w 10000"/>
              <a:gd name="connsiteY72" fmla="*/ 10000 h 10000"/>
              <a:gd name="connsiteX73" fmla="*/ 2824 w 10000"/>
              <a:gd name="connsiteY73" fmla="*/ 10000 h 10000"/>
              <a:gd name="connsiteX74" fmla="*/ 2830 w 10000"/>
              <a:gd name="connsiteY74" fmla="*/ 10000 h 10000"/>
              <a:gd name="connsiteX75" fmla="*/ 2837 w 10000"/>
              <a:gd name="connsiteY75" fmla="*/ 10000 h 10000"/>
              <a:gd name="connsiteX76" fmla="*/ 2907 w 10000"/>
              <a:gd name="connsiteY76" fmla="*/ 10000 h 10000"/>
              <a:gd name="connsiteX77" fmla="*/ 2920 w 10000"/>
              <a:gd name="connsiteY77" fmla="*/ 10000 h 10000"/>
              <a:gd name="connsiteX78" fmla="*/ 2927 w 10000"/>
              <a:gd name="connsiteY78" fmla="*/ 10000 h 10000"/>
              <a:gd name="connsiteX79" fmla="*/ 2934 w 10000"/>
              <a:gd name="connsiteY79" fmla="*/ 10000 h 10000"/>
              <a:gd name="connsiteX80" fmla="*/ 2941 w 10000"/>
              <a:gd name="connsiteY80" fmla="*/ 10000 h 10000"/>
              <a:gd name="connsiteX81" fmla="*/ 2955 w 10000"/>
              <a:gd name="connsiteY81" fmla="*/ 10000 h 10000"/>
              <a:gd name="connsiteX82" fmla="*/ 2962 w 10000"/>
              <a:gd name="connsiteY82" fmla="*/ 10000 h 10000"/>
              <a:gd name="connsiteX83" fmla="*/ 2969 w 10000"/>
              <a:gd name="connsiteY83" fmla="*/ 10000 h 10000"/>
              <a:gd name="connsiteX84" fmla="*/ 2976 w 10000"/>
              <a:gd name="connsiteY84" fmla="*/ 10000 h 10000"/>
              <a:gd name="connsiteX85" fmla="*/ 2990 w 10000"/>
              <a:gd name="connsiteY85" fmla="*/ 10000 h 10000"/>
              <a:gd name="connsiteX86" fmla="*/ 2997 w 10000"/>
              <a:gd name="connsiteY86" fmla="*/ 10000 h 10000"/>
              <a:gd name="connsiteX87" fmla="*/ 3080 w 10000"/>
              <a:gd name="connsiteY87" fmla="*/ 10000 h 10000"/>
              <a:gd name="connsiteX88" fmla="*/ 3093 w 10000"/>
              <a:gd name="connsiteY88" fmla="*/ 10000 h 10000"/>
              <a:gd name="connsiteX89" fmla="*/ 3100 w 10000"/>
              <a:gd name="connsiteY89" fmla="*/ 10000 h 10000"/>
              <a:gd name="connsiteX90" fmla="*/ 3107 w 10000"/>
              <a:gd name="connsiteY90" fmla="*/ 10000 h 10000"/>
              <a:gd name="connsiteX91" fmla="*/ 3114 w 10000"/>
              <a:gd name="connsiteY91" fmla="*/ 10000 h 10000"/>
              <a:gd name="connsiteX92" fmla="*/ 3128 w 10000"/>
              <a:gd name="connsiteY92" fmla="*/ 10000 h 10000"/>
              <a:gd name="connsiteX93" fmla="*/ 3135 w 10000"/>
              <a:gd name="connsiteY93" fmla="*/ 10000 h 10000"/>
              <a:gd name="connsiteX94" fmla="*/ 3142 w 10000"/>
              <a:gd name="connsiteY94" fmla="*/ 10000 h 10000"/>
              <a:gd name="connsiteX95" fmla="*/ 3149 w 10000"/>
              <a:gd name="connsiteY95" fmla="*/ 10000 h 10000"/>
              <a:gd name="connsiteX96" fmla="*/ 3163 w 10000"/>
              <a:gd name="connsiteY96" fmla="*/ 10000 h 10000"/>
              <a:gd name="connsiteX97" fmla="*/ 3170 w 10000"/>
              <a:gd name="connsiteY97" fmla="*/ 10000 h 10000"/>
              <a:gd name="connsiteX98" fmla="*/ 3176 w 10000"/>
              <a:gd name="connsiteY98" fmla="*/ 10000 h 10000"/>
              <a:gd name="connsiteX99" fmla="*/ 3183 w 10000"/>
              <a:gd name="connsiteY99" fmla="*/ 10000 h 10000"/>
              <a:gd name="connsiteX100" fmla="*/ 3197 w 10000"/>
              <a:gd name="connsiteY100" fmla="*/ 10000 h 10000"/>
              <a:gd name="connsiteX101" fmla="*/ 3204 w 10000"/>
              <a:gd name="connsiteY101" fmla="*/ 10000 h 10000"/>
              <a:gd name="connsiteX102" fmla="*/ 3211 w 10000"/>
              <a:gd name="connsiteY102" fmla="*/ 10000 h 10000"/>
              <a:gd name="connsiteX103" fmla="*/ 3218 w 10000"/>
              <a:gd name="connsiteY103" fmla="*/ 10000 h 10000"/>
              <a:gd name="connsiteX104" fmla="*/ 3232 w 10000"/>
              <a:gd name="connsiteY104" fmla="*/ 10000 h 10000"/>
              <a:gd name="connsiteX105" fmla="*/ 3239 w 10000"/>
              <a:gd name="connsiteY105" fmla="*/ 10000 h 10000"/>
              <a:gd name="connsiteX106" fmla="*/ 3246 w 10000"/>
              <a:gd name="connsiteY106" fmla="*/ 10000 h 10000"/>
              <a:gd name="connsiteX107" fmla="*/ 3260 w 10000"/>
              <a:gd name="connsiteY107" fmla="*/ 10000 h 10000"/>
              <a:gd name="connsiteX108" fmla="*/ 3336 w 10000"/>
              <a:gd name="connsiteY108" fmla="*/ 10000 h 10000"/>
              <a:gd name="connsiteX109" fmla="*/ 3343 w 10000"/>
              <a:gd name="connsiteY109" fmla="*/ 10000 h 10000"/>
              <a:gd name="connsiteX110" fmla="*/ 3349 w 10000"/>
              <a:gd name="connsiteY110" fmla="*/ 10000 h 10000"/>
              <a:gd name="connsiteX111" fmla="*/ 3363 w 10000"/>
              <a:gd name="connsiteY111" fmla="*/ 10000 h 10000"/>
              <a:gd name="connsiteX112" fmla="*/ 3370 w 10000"/>
              <a:gd name="connsiteY112" fmla="*/ 10000 h 10000"/>
              <a:gd name="connsiteX113" fmla="*/ 3377 w 10000"/>
              <a:gd name="connsiteY113" fmla="*/ 10000 h 10000"/>
              <a:gd name="connsiteX114" fmla="*/ 3384 w 10000"/>
              <a:gd name="connsiteY114" fmla="*/ 10000 h 10000"/>
              <a:gd name="connsiteX115" fmla="*/ 3398 w 10000"/>
              <a:gd name="connsiteY115" fmla="*/ 10000 h 10000"/>
              <a:gd name="connsiteX116" fmla="*/ 3405 w 10000"/>
              <a:gd name="connsiteY116" fmla="*/ 10000 h 10000"/>
              <a:gd name="connsiteX117" fmla="*/ 3412 w 10000"/>
              <a:gd name="connsiteY117" fmla="*/ 10000 h 10000"/>
              <a:gd name="connsiteX118" fmla="*/ 3419 w 10000"/>
              <a:gd name="connsiteY118" fmla="*/ 10000 h 10000"/>
              <a:gd name="connsiteX119" fmla="*/ 3509 w 10000"/>
              <a:gd name="connsiteY119" fmla="*/ 10000 h 10000"/>
              <a:gd name="connsiteX120" fmla="*/ 3516 w 10000"/>
              <a:gd name="connsiteY120" fmla="*/ 10000 h 10000"/>
              <a:gd name="connsiteX121" fmla="*/ 3522 w 10000"/>
              <a:gd name="connsiteY121" fmla="*/ 10000 h 10000"/>
              <a:gd name="connsiteX122" fmla="*/ 3536 w 10000"/>
              <a:gd name="connsiteY122" fmla="*/ 10000 h 10000"/>
              <a:gd name="connsiteX123" fmla="*/ 3543 w 10000"/>
              <a:gd name="connsiteY123" fmla="*/ 10000 h 10000"/>
              <a:gd name="connsiteX124" fmla="*/ 3550 w 10000"/>
              <a:gd name="connsiteY124" fmla="*/ 10000 h 10000"/>
              <a:gd name="connsiteX125" fmla="*/ 3557 w 10000"/>
              <a:gd name="connsiteY125" fmla="*/ 10000 h 10000"/>
              <a:gd name="connsiteX126" fmla="*/ 3571 w 10000"/>
              <a:gd name="connsiteY126" fmla="*/ 9986 h 10000"/>
              <a:gd name="connsiteX127" fmla="*/ 3578 w 10000"/>
              <a:gd name="connsiteY127" fmla="*/ 10000 h 10000"/>
              <a:gd name="connsiteX128" fmla="*/ 3585 w 10000"/>
              <a:gd name="connsiteY128" fmla="*/ 10000 h 10000"/>
              <a:gd name="connsiteX129" fmla="*/ 3592 w 10000"/>
              <a:gd name="connsiteY129" fmla="*/ 10000 h 10000"/>
              <a:gd name="connsiteX130" fmla="*/ 3606 w 10000"/>
              <a:gd name="connsiteY130" fmla="*/ 10000 h 10000"/>
              <a:gd name="connsiteX131" fmla="*/ 3612 w 10000"/>
              <a:gd name="connsiteY131" fmla="*/ 10000 h 10000"/>
              <a:gd name="connsiteX132" fmla="*/ 3619 w 10000"/>
              <a:gd name="connsiteY132" fmla="*/ 10000 h 10000"/>
              <a:gd name="connsiteX133" fmla="*/ 3626 w 10000"/>
              <a:gd name="connsiteY133" fmla="*/ 10000 h 10000"/>
              <a:gd name="connsiteX134" fmla="*/ 3640 w 10000"/>
              <a:gd name="connsiteY134" fmla="*/ 10000 h 10000"/>
              <a:gd name="connsiteX135" fmla="*/ 3647 w 10000"/>
              <a:gd name="connsiteY135" fmla="*/ 10000 h 10000"/>
              <a:gd name="connsiteX136" fmla="*/ 3654 w 10000"/>
              <a:gd name="connsiteY136" fmla="*/ 10000 h 10000"/>
              <a:gd name="connsiteX137" fmla="*/ 3661 w 10000"/>
              <a:gd name="connsiteY137" fmla="*/ 10000 h 10000"/>
              <a:gd name="connsiteX138" fmla="*/ 3675 w 10000"/>
              <a:gd name="connsiteY138" fmla="*/ 10000 h 10000"/>
              <a:gd name="connsiteX139" fmla="*/ 3682 w 10000"/>
              <a:gd name="connsiteY139" fmla="*/ 10000 h 10000"/>
              <a:gd name="connsiteX140" fmla="*/ 3689 w 10000"/>
              <a:gd name="connsiteY140" fmla="*/ 10000 h 10000"/>
              <a:gd name="connsiteX141" fmla="*/ 3702 w 10000"/>
              <a:gd name="connsiteY141" fmla="*/ 10000 h 10000"/>
              <a:gd name="connsiteX142" fmla="*/ 3709 w 10000"/>
              <a:gd name="connsiteY142" fmla="*/ 10000 h 10000"/>
              <a:gd name="connsiteX143" fmla="*/ 3716 w 10000"/>
              <a:gd name="connsiteY143" fmla="*/ 10000 h 10000"/>
              <a:gd name="connsiteX144" fmla="*/ 3723 w 10000"/>
              <a:gd name="connsiteY144" fmla="*/ 10000 h 10000"/>
              <a:gd name="connsiteX145" fmla="*/ 3737 w 10000"/>
              <a:gd name="connsiteY145" fmla="*/ 10000 h 10000"/>
              <a:gd name="connsiteX146" fmla="*/ 3744 w 10000"/>
              <a:gd name="connsiteY146" fmla="*/ 10000 h 10000"/>
              <a:gd name="connsiteX147" fmla="*/ 3751 w 10000"/>
              <a:gd name="connsiteY147" fmla="*/ 10000 h 10000"/>
              <a:gd name="connsiteX148" fmla="*/ 3758 w 10000"/>
              <a:gd name="connsiteY148" fmla="*/ 10000 h 10000"/>
              <a:gd name="connsiteX149" fmla="*/ 3772 w 10000"/>
              <a:gd name="connsiteY149" fmla="*/ 10000 h 10000"/>
              <a:gd name="connsiteX150" fmla="*/ 3779 w 10000"/>
              <a:gd name="connsiteY150" fmla="*/ 10000 h 10000"/>
              <a:gd name="connsiteX151" fmla="*/ 3785 w 10000"/>
              <a:gd name="connsiteY151" fmla="*/ 10000 h 10000"/>
              <a:gd name="connsiteX152" fmla="*/ 3792 w 10000"/>
              <a:gd name="connsiteY152" fmla="*/ 10000 h 10000"/>
              <a:gd name="connsiteX153" fmla="*/ 3806 w 10000"/>
              <a:gd name="connsiteY153" fmla="*/ 10000 h 10000"/>
              <a:gd name="connsiteX154" fmla="*/ 3813 w 10000"/>
              <a:gd name="connsiteY154" fmla="*/ 10000 h 10000"/>
              <a:gd name="connsiteX155" fmla="*/ 3820 w 10000"/>
              <a:gd name="connsiteY155" fmla="*/ 10000 h 10000"/>
              <a:gd name="connsiteX156" fmla="*/ 3889 w 10000"/>
              <a:gd name="connsiteY156" fmla="*/ 10000 h 10000"/>
              <a:gd name="connsiteX157" fmla="*/ 3896 w 10000"/>
              <a:gd name="connsiteY157" fmla="*/ 10000 h 10000"/>
              <a:gd name="connsiteX158" fmla="*/ 3910 w 10000"/>
              <a:gd name="connsiteY158" fmla="*/ 10000 h 10000"/>
              <a:gd name="connsiteX159" fmla="*/ 3917 w 10000"/>
              <a:gd name="connsiteY159" fmla="*/ 10000 h 10000"/>
              <a:gd name="connsiteX160" fmla="*/ 3924 w 10000"/>
              <a:gd name="connsiteY160" fmla="*/ 10000 h 10000"/>
              <a:gd name="connsiteX161" fmla="*/ 3931 w 10000"/>
              <a:gd name="connsiteY161" fmla="*/ 10000 h 10000"/>
              <a:gd name="connsiteX162" fmla="*/ 3945 w 10000"/>
              <a:gd name="connsiteY162" fmla="*/ 10000 h 10000"/>
              <a:gd name="connsiteX163" fmla="*/ 3952 w 10000"/>
              <a:gd name="connsiteY163" fmla="*/ 10000 h 10000"/>
              <a:gd name="connsiteX164" fmla="*/ 3958 w 10000"/>
              <a:gd name="connsiteY164" fmla="*/ 10000 h 10000"/>
              <a:gd name="connsiteX165" fmla="*/ 3965 w 10000"/>
              <a:gd name="connsiteY165" fmla="*/ 10000 h 10000"/>
              <a:gd name="connsiteX166" fmla="*/ 3979 w 10000"/>
              <a:gd name="connsiteY166" fmla="*/ 10000 h 10000"/>
              <a:gd name="connsiteX167" fmla="*/ 3986 w 10000"/>
              <a:gd name="connsiteY167" fmla="*/ 10000 h 10000"/>
              <a:gd name="connsiteX168" fmla="*/ 3993 w 10000"/>
              <a:gd name="connsiteY168" fmla="*/ 10000 h 10000"/>
              <a:gd name="connsiteX169" fmla="*/ 4000 w 10000"/>
              <a:gd name="connsiteY169" fmla="*/ 10000 h 10000"/>
              <a:gd name="connsiteX170" fmla="*/ 4014 w 10000"/>
              <a:gd name="connsiteY170" fmla="*/ 10000 h 10000"/>
              <a:gd name="connsiteX171" fmla="*/ 4021 w 10000"/>
              <a:gd name="connsiteY171" fmla="*/ 10000 h 10000"/>
              <a:gd name="connsiteX172" fmla="*/ 4028 w 10000"/>
              <a:gd name="connsiteY172" fmla="*/ 10000 h 10000"/>
              <a:gd name="connsiteX173" fmla="*/ 4035 w 10000"/>
              <a:gd name="connsiteY173" fmla="*/ 10000 h 10000"/>
              <a:gd name="connsiteX174" fmla="*/ 4048 w 10000"/>
              <a:gd name="connsiteY174" fmla="*/ 10000 h 10000"/>
              <a:gd name="connsiteX175" fmla="*/ 4055 w 10000"/>
              <a:gd name="connsiteY175" fmla="*/ 10000 h 10000"/>
              <a:gd name="connsiteX176" fmla="*/ 4062 w 10000"/>
              <a:gd name="connsiteY176" fmla="*/ 10000 h 10000"/>
              <a:gd name="connsiteX177" fmla="*/ 4076 w 10000"/>
              <a:gd name="connsiteY177" fmla="*/ 10000 h 10000"/>
              <a:gd name="connsiteX178" fmla="*/ 4083 w 10000"/>
              <a:gd name="connsiteY178" fmla="*/ 10000 h 10000"/>
              <a:gd name="connsiteX179" fmla="*/ 4090 w 10000"/>
              <a:gd name="connsiteY179" fmla="*/ 10000 h 10000"/>
              <a:gd name="connsiteX180" fmla="*/ 4097 w 10000"/>
              <a:gd name="connsiteY180" fmla="*/ 10000 h 10000"/>
              <a:gd name="connsiteX181" fmla="*/ 4111 w 10000"/>
              <a:gd name="connsiteY181" fmla="*/ 10000 h 10000"/>
              <a:gd name="connsiteX182" fmla="*/ 4118 w 10000"/>
              <a:gd name="connsiteY182" fmla="*/ 10000 h 10000"/>
              <a:gd name="connsiteX183" fmla="*/ 4125 w 10000"/>
              <a:gd name="connsiteY183" fmla="*/ 10000 h 10000"/>
              <a:gd name="connsiteX184" fmla="*/ 4131 w 10000"/>
              <a:gd name="connsiteY184" fmla="*/ 10000 h 10000"/>
              <a:gd name="connsiteX185" fmla="*/ 4145 w 10000"/>
              <a:gd name="connsiteY185" fmla="*/ 10000 h 10000"/>
              <a:gd name="connsiteX186" fmla="*/ 4152 w 10000"/>
              <a:gd name="connsiteY186" fmla="*/ 10000 h 10000"/>
              <a:gd name="connsiteX187" fmla="*/ 4159 w 10000"/>
              <a:gd name="connsiteY187" fmla="*/ 10000 h 10000"/>
              <a:gd name="connsiteX188" fmla="*/ 4166 w 10000"/>
              <a:gd name="connsiteY188" fmla="*/ 10000 h 10000"/>
              <a:gd name="connsiteX189" fmla="*/ 4180 w 10000"/>
              <a:gd name="connsiteY189" fmla="*/ 10000 h 10000"/>
              <a:gd name="connsiteX190" fmla="*/ 4187 w 10000"/>
              <a:gd name="connsiteY190" fmla="*/ 10000 h 10000"/>
              <a:gd name="connsiteX191" fmla="*/ 4194 w 10000"/>
              <a:gd name="connsiteY191" fmla="*/ 10000 h 10000"/>
              <a:gd name="connsiteX192" fmla="*/ 4201 w 10000"/>
              <a:gd name="connsiteY192" fmla="*/ 10000 h 10000"/>
              <a:gd name="connsiteX193" fmla="*/ 4215 w 10000"/>
              <a:gd name="connsiteY193" fmla="*/ 10000 h 10000"/>
              <a:gd name="connsiteX194" fmla="*/ 4221 w 10000"/>
              <a:gd name="connsiteY194" fmla="*/ 9986 h 10000"/>
              <a:gd name="connsiteX195" fmla="*/ 4228 w 10000"/>
              <a:gd name="connsiteY195" fmla="*/ 10000 h 10000"/>
              <a:gd name="connsiteX196" fmla="*/ 4235 w 10000"/>
              <a:gd name="connsiteY196" fmla="*/ 10000 h 10000"/>
              <a:gd name="connsiteX197" fmla="*/ 4249 w 10000"/>
              <a:gd name="connsiteY197" fmla="*/ 10000 h 10000"/>
              <a:gd name="connsiteX198" fmla="*/ 4256 w 10000"/>
              <a:gd name="connsiteY198" fmla="*/ 10000 h 10000"/>
              <a:gd name="connsiteX199" fmla="*/ 4263 w 10000"/>
              <a:gd name="connsiteY199" fmla="*/ 9973 h 10000"/>
              <a:gd name="connsiteX200" fmla="*/ 4270 w 10000"/>
              <a:gd name="connsiteY200" fmla="*/ 9946 h 10000"/>
              <a:gd name="connsiteX201" fmla="*/ 4284 w 10000"/>
              <a:gd name="connsiteY201" fmla="*/ 9946 h 10000"/>
              <a:gd name="connsiteX202" fmla="*/ 4291 w 10000"/>
              <a:gd name="connsiteY202" fmla="*/ 9905 h 10000"/>
              <a:gd name="connsiteX203" fmla="*/ 4298 w 10000"/>
              <a:gd name="connsiteY203" fmla="*/ 9986 h 10000"/>
              <a:gd name="connsiteX204" fmla="*/ 4304 w 10000"/>
              <a:gd name="connsiteY204" fmla="*/ 9715 h 10000"/>
              <a:gd name="connsiteX205" fmla="*/ 4318 w 10000"/>
              <a:gd name="connsiteY205" fmla="*/ 9485 h 10000"/>
              <a:gd name="connsiteX206" fmla="*/ 4325 w 10000"/>
              <a:gd name="connsiteY206" fmla="*/ 9458 h 10000"/>
              <a:gd name="connsiteX207" fmla="*/ 4332 w 10000"/>
              <a:gd name="connsiteY207" fmla="*/ 9702 h 10000"/>
              <a:gd name="connsiteX208" fmla="*/ 4339 w 10000"/>
              <a:gd name="connsiteY208" fmla="*/ 8537 h 10000"/>
              <a:gd name="connsiteX209" fmla="*/ 4353 w 10000"/>
              <a:gd name="connsiteY209" fmla="*/ 5732 h 10000"/>
              <a:gd name="connsiteX210" fmla="*/ 4360 w 10000"/>
              <a:gd name="connsiteY210" fmla="*/ 2249 h 10000"/>
              <a:gd name="connsiteX211" fmla="*/ 4367 w 10000"/>
              <a:gd name="connsiteY211" fmla="*/ 0 h 10000"/>
              <a:gd name="connsiteX212" fmla="*/ 4374 w 10000"/>
              <a:gd name="connsiteY212" fmla="*/ 650 h 10000"/>
              <a:gd name="connsiteX213" fmla="*/ 4388 w 10000"/>
              <a:gd name="connsiteY213" fmla="*/ 3821 h 10000"/>
              <a:gd name="connsiteX214" fmla="*/ 4394 w 10000"/>
              <a:gd name="connsiteY214" fmla="*/ 7344 h 10000"/>
              <a:gd name="connsiteX215" fmla="*/ 4401 w 10000"/>
              <a:gd name="connsiteY215" fmla="*/ 9146 h 10000"/>
              <a:gd name="connsiteX216" fmla="*/ 4415 w 10000"/>
              <a:gd name="connsiteY216" fmla="*/ 9444 h 10000"/>
              <a:gd name="connsiteX217" fmla="*/ 4422 w 10000"/>
              <a:gd name="connsiteY217" fmla="*/ 9756 h 10000"/>
              <a:gd name="connsiteX218" fmla="*/ 4429 w 10000"/>
              <a:gd name="connsiteY218" fmla="*/ 9878 h 10000"/>
              <a:gd name="connsiteX219" fmla="*/ 4436 w 10000"/>
              <a:gd name="connsiteY219" fmla="*/ 9892 h 10000"/>
              <a:gd name="connsiteX220" fmla="*/ 4450 w 10000"/>
              <a:gd name="connsiteY220" fmla="*/ 9946 h 10000"/>
              <a:gd name="connsiteX221" fmla="*/ 4457 w 10000"/>
              <a:gd name="connsiteY221" fmla="*/ 9946 h 10000"/>
              <a:gd name="connsiteX222" fmla="*/ 4464 w 10000"/>
              <a:gd name="connsiteY222" fmla="*/ 9973 h 10000"/>
              <a:gd name="connsiteX223" fmla="*/ 4471 w 10000"/>
              <a:gd name="connsiteY223" fmla="*/ 10000 h 10000"/>
              <a:gd name="connsiteX224" fmla="*/ 4484 w 10000"/>
              <a:gd name="connsiteY224" fmla="*/ 10000 h 10000"/>
              <a:gd name="connsiteX225" fmla="*/ 4491 w 10000"/>
              <a:gd name="connsiteY225" fmla="*/ 9986 h 10000"/>
              <a:gd name="connsiteX226" fmla="*/ 4498 w 10000"/>
              <a:gd name="connsiteY226" fmla="*/ 10000 h 10000"/>
              <a:gd name="connsiteX227" fmla="*/ 4505 w 10000"/>
              <a:gd name="connsiteY227" fmla="*/ 10000 h 10000"/>
              <a:gd name="connsiteX228" fmla="*/ 4519 w 10000"/>
              <a:gd name="connsiteY228" fmla="*/ 10000 h 10000"/>
              <a:gd name="connsiteX229" fmla="*/ 4526 w 10000"/>
              <a:gd name="connsiteY229" fmla="*/ 9986 h 10000"/>
              <a:gd name="connsiteX230" fmla="*/ 4533 w 10000"/>
              <a:gd name="connsiteY230" fmla="*/ 10000 h 10000"/>
              <a:gd name="connsiteX231" fmla="*/ 4540 w 10000"/>
              <a:gd name="connsiteY231" fmla="*/ 10000 h 10000"/>
              <a:gd name="connsiteX232" fmla="*/ 4554 w 10000"/>
              <a:gd name="connsiteY232" fmla="*/ 10000 h 10000"/>
              <a:gd name="connsiteX233" fmla="*/ 4561 w 10000"/>
              <a:gd name="connsiteY233" fmla="*/ 10000 h 10000"/>
              <a:gd name="connsiteX234" fmla="*/ 4567 w 10000"/>
              <a:gd name="connsiteY234" fmla="*/ 10000 h 10000"/>
              <a:gd name="connsiteX235" fmla="*/ 4574 w 10000"/>
              <a:gd name="connsiteY235" fmla="*/ 10000 h 10000"/>
              <a:gd name="connsiteX236" fmla="*/ 4588 w 10000"/>
              <a:gd name="connsiteY236" fmla="*/ 10000 h 10000"/>
              <a:gd name="connsiteX237" fmla="*/ 4595 w 10000"/>
              <a:gd name="connsiteY237" fmla="*/ 10000 h 10000"/>
              <a:gd name="connsiteX238" fmla="*/ 4602 w 10000"/>
              <a:gd name="connsiteY238" fmla="*/ 10000 h 10000"/>
              <a:gd name="connsiteX239" fmla="*/ 4609 w 10000"/>
              <a:gd name="connsiteY239" fmla="*/ 10000 h 10000"/>
              <a:gd name="connsiteX240" fmla="*/ 4623 w 10000"/>
              <a:gd name="connsiteY240" fmla="*/ 10000 h 10000"/>
              <a:gd name="connsiteX241" fmla="*/ 4630 w 10000"/>
              <a:gd name="connsiteY241" fmla="*/ 10000 h 10000"/>
              <a:gd name="connsiteX242" fmla="*/ 4637 w 10000"/>
              <a:gd name="connsiteY242" fmla="*/ 10000 h 10000"/>
              <a:gd name="connsiteX243" fmla="*/ 4644 w 10000"/>
              <a:gd name="connsiteY243" fmla="*/ 10000 h 10000"/>
              <a:gd name="connsiteX244" fmla="*/ 4657 w 10000"/>
              <a:gd name="connsiteY244" fmla="*/ 10000 h 10000"/>
              <a:gd name="connsiteX245" fmla="*/ 4664 w 10000"/>
              <a:gd name="connsiteY245" fmla="*/ 10000 h 10000"/>
              <a:gd name="connsiteX246" fmla="*/ 4671 w 10000"/>
              <a:gd name="connsiteY246" fmla="*/ 10000 h 10000"/>
              <a:gd name="connsiteX247" fmla="*/ 4678 w 10000"/>
              <a:gd name="connsiteY247" fmla="*/ 10000 h 10000"/>
              <a:gd name="connsiteX248" fmla="*/ 4692 w 10000"/>
              <a:gd name="connsiteY248" fmla="*/ 10000 h 10000"/>
              <a:gd name="connsiteX249" fmla="*/ 4699 w 10000"/>
              <a:gd name="connsiteY249" fmla="*/ 10000 h 10000"/>
              <a:gd name="connsiteX250" fmla="*/ 4706 w 10000"/>
              <a:gd name="connsiteY250" fmla="*/ 10000 h 10000"/>
              <a:gd name="connsiteX251" fmla="*/ 4720 w 10000"/>
              <a:gd name="connsiteY251" fmla="*/ 10000 h 10000"/>
              <a:gd name="connsiteX252" fmla="*/ 4727 w 10000"/>
              <a:gd name="connsiteY252" fmla="*/ 10000 h 10000"/>
              <a:gd name="connsiteX253" fmla="*/ 4734 w 10000"/>
              <a:gd name="connsiteY253" fmla="*/ 10000 h 10000"/>
              <a:gd name="connsiteX254" fmla="*/ 4740 w 10000"/>
              <a:gd name="connsiteY254" fmla="*/ 10000 h 10000"/>
              <a:gd name="connsiteX255" fmla="*/ 4754 w 10000"/>
              <a:gd name="connsiteY255" fmla="*/ 10000 h 10000"/>
              <a:gd name="connsiteX256" fmla="*/ 4761 w 10000"/>
              <a:gd name="connsiteY256" fmla="*/ 10000 h 10000"/>
              <a:gd name="connsiteX257" fmla="*/ 4768 w 10000"/>
              <a:gd name="connsiteY257" fmla="*/ 10000 h 10000"/>
              <a:gd name="connsiteX258" fmla="*/ 4775 w 10000"/>
              <a:gd name="connsiteY258" fmla="*/ 10000 h 10000"/>
              <a:gd name="connsiteX259" fmla="*/ 4789 w 10000"/>
              <a:gd name="connsiteY259" fmla="*/ 10000 h 10000"/>
              <a:gd name="connsiteX260" fmla="*/ 4796 w 10000"/>
              <a:gd name="connsiteY260" fmla="*/ 10000 h 10000"/>
              <a:gd name="connsiteX261" fmla="*/ 4803 w 10000"/>
              <a:gd name="connsiteY261" fmla="*/ 10000 h 10000"/>
              <a:gd name="connsiteX262" fmla="*/ 4810 w 10000"/>
              <a:gd name="connsiteY262" fmla="*/ 10000 h 10000"/>
              <a:gd name="connsiteX263" fmla="*/ 4824 w 10000"/>
              <a:gd name="connsiteY263" fmla="*/ 10000 h 10000"/>
              <a:gd name="connsiteX264" fmla="*/ 4830 w 10000"/>
              <a:gd name="connsiteY264" fmla="*/ 10000 h 10000"/>
              <a:gd name="connsiteX265" fmla="*/ 4837 w 10000"/>
              <a:gd name="connsiteY265" fmla="*/ 10000 h 10000"/>
              <a:gd name="connsiteX266" fmla="*/ 4844 w 10000"/>
              <a:gd name="connsiteY266" fmla="*/ 10000 h 10000"/>
              <a:gd name="connsiteX267" fmla="*/ 4858 w 10000"/>
              <a:gd name="connsiteY267" fmla="*/ 10000 h 10000"/>
              <a:gd name="connsiteX268" fmla="*/ 4865 w 10000"/>
              <a:gd name="connsiteY268" fmla="*/ 10000 h 10000"/>
              <a:gd name="connsiteX269" fmla="*/ 4872 w 10000"/>
              <a:gd name="connsiteY269" fmla="*/ 10000 h 10000"/>
              <a:gd name="connsiteX270" fmla="*/ 4879 w 10000"/>
              <a:gd name="connsiteY270" fmla="*/ 10000 h 10000"/>
              <a:gd name="connsiteX271" fmla="*/ 4893 w 10000"/>
              <a:gd name="connsiteY271" fmla="*/ 10000 h 10000"/>
              <a:gd name="connsiteX272" fmla="*/ 4900 w 10000"/>
              <a:gd name="connsiteY272" fmla="*/ 10000 h 10000"/>
              <a:gd name="connsiteX273" fmla="*/ 4907 w 10000"/>
              <a:gd name="connsiteY273" fmla="*/ 10000 h 10000"/>
              <a:gd name="connsiteX274" fmla="*/ 4913 w 10000"/>
              <a:gd name="connsiteY274" fmla="*/ 10000 h 10000"/>
              <a:gd name="connsiteX275" fmla="*/ 4927 w 10000"/>
              <a:gd name="connsiteY275" fmla="*/ 10000 h 10000"/>
              <a:gd name="connsiteX276" fmla="*/ 4934 w 10000"/>
              <a:gd name="connsiteY276" fmla="*/ 10000 h 10000"/>
              <a:gd name="connsiteX277" fmla="*/ 4941 w 10000"/>
              <a:gd name="connsiteY277" fmla="*/ 10000 h 10000"/>
              <a:gd name="connsiteX278" fmla="*/ 4948 w 10000"/>
              <a:gd name="connsiteY278" fmla="*/ 10000 h 10000"/>
              <a:gd name="connsiteX279" fmla="*/ 4962 w 10000"/>
              <a:gd name="connsiteY279" fmla="*/ 10000 h 10000"/>
              <a:gd name="connsiteX280" fmla="*/ 4969 w 10000"/>
              <a:gd name="connsiteY280" fmla="*/ 10000 h 10000"/>
              <a:gd name="connsiteX281" fmla="*/ 4976 w 10000"/>
              <a:gd name="connsiteY281" fmla="*/ 10000 h 10000"/>
              <a:gd name="connsiteX282" fmla="*/ 4990 w 10000"/>
              <a:gd name="connsiteY282" fmla="*/ 9986 h 10000"/>
              <a:gd name="connsiteX283" fmla="*/ 4997 w 10000"/>
              <a:gd name="connsiteY283" fmla="*/ 10000 h 10000"/>
              <a:gd name="connsiteX284" fmla="*/ 5003 w 10000"/>
              <a:gd name="connsiteY284" fmla="*/ 10000 h 10000"/>
              <a:gd name="connsiteX285" fmla="*/ 5010 w 10000"/>
              <a:gd name="connsiteY285" fmla="*/ 10000 h 10000"/>
              <a:gd name="connsiteX286" fmla="*/ 5024 w 10000"/>
              <a:gd name="connsiteY286" fmla="*/ 10000 h 10000"/>
              <a:gd name="connsiteX287" fmla="*/ 5031 w 10000"/>
              <a:gd name="connsiteY287" fmla="*/ 9973 h 10000"/>
              <a:gd name="connsiteX288" fmla="*/ 5038 w 10000"/>
              <a:gd name="connsiteY288" fmla="*/ 9959 h 10000"/>
              <a:gd name="connsiteX289" fmla="*/ 5045 w 10000"/>
              <a:gd name="connsiteY289" fmla="*/ 9946 h 10000"/>
              <a:gd name="connsiteX290" fmla="*/ 5059 w 10000"/>
              <a:gd name="connsiteY290" fmla="*/ 9959 h 10000"/>
              <a:gd name="connsiteX291" fmla="*/ 5066 w 10000"/>
              <a:gd name="connsiteY291" fmla="*/ 9919 h 10000"/>
              <a:gd name="connsiteX292" fmla="*/ 5073 w 10000"/>
              <a:gd name="connsiteY292" fmla="*/ 9729 h 10000"/>
              <a:gd name="connsiteX293" fmla="*/ 5080 w 10000"/>
              <a:gd name="connsiteY293" fmla="*/ 9607 h 10000"/>
              <a:gd name="connsiteX294" fmla="*/ 5093 w 10000"/>
              <a:gd name="connsiteY294" fmla="*/ 9688 h 10000"/>
              <a:gd name="connsiteX295" fmla="*/ 5100 w 10000"/>
              <a:gd name="connsiteY295" fmla="*/ 9566 h 10000"/>
              <a:gd name="connsiteX296" fmla="*/ 5107 w 10000"/>
              <a:gd name="connsiteY296" fmla="*/ 8144 h 10000"/>
              <a:gd name="connsiteX297" fmla="*/ 5114 w 10000"/>
              <a:gd name="connsiteY297" fmla="*/ 5799 h 10000"/>
              <a:gd name="connsiteX298" fmla="*/ 5128 w 10000"/>
              <a:gd name="connsiteY298" fmla="*/ 3537 h 10000"/>
              <a:gd name="connsiteX299" fmla="*/ 5135 w 10000"/>
              <a:gd name="connsiteY299" fmla="*/ 2832 h 10000"/>
              <a:gd name="connsiteX300" fmla="*/ 5142 w 10000"/>
              <a:gd name="connsiteY300" fmla="*/ 4268 h 10000"/>
              <a:gd name="connsiteX301" fmla="*/ 5149 w 10000"/>
              <a:gd name="connsiteY301" fmla="*/ 6843 h 10000"/>
              <a:gd name="connsiteX302" fmla="*/ 5163 w 10000"/>
              <a:gd name="connsiteY302" fmla="*/ 8889 h 10000"/>
              <a:gd name="connsiteX303" fmla="*/ 5170 w 10000"/>
              <a:gd name="connsiteY303" fmla="*/ 9512 h 10000"/>
              <a:gd name="connsiteX304" fmla="*/ 5176 w 10000"/>
              <a:gd name="connsiteY304" fmla="*/ 9702 h 10000"/>
              <a:gd name="connsiteX305" fmla="*/ 5183 w 10000"/>
              <a:gd name="connsiteY305" fmla="*/ 9878 h 10000"/>
              <a:gd name="connsiteX306" fmla="*/ 5197 w 10000"/>
              <a:gd name="connsiteY306" fmla="*/ 9919 h 10000"/>
              <a:gd name="connsiteX307" fmla="*/ 5204 w 10000"/>
              <a:gd name="connsiteY307" fmla="*/ 9946 h 10000"/>
              <a:gd name="connsiteX308" fmla="*/ 5211 w 10000"/>
              <a:gd name="connsiteY308" fmla="*/ 9973 h 10000"/>
              <a:gd name="connsiteX309" fmla="*/ 5218 w 10000"/>
              <a:gd name="connsiteY309" fmla="*/ 9986 h 10000"/>
              <a:gd name="connsiteX310" fmla="*/ 5232 w 10000"/>
              <a:gd name="connsiteY310" fmla="*/ 10000 h 10000"/>
              <a:gd name="connsiteX311" fmla="*/ 5239 w 10000"/>
              <a:gd name="connsiteY311" fmla="*/ 10000 h 10000"/>
              <a:gd name="connsiteX312" fmla="*/ 5246 w 10000"/>
              <a:gd name="connsiteY312" fmla="*/ 10000 h 10000"/>
              <a:gd name="connsiteX313" fmla="*/ 5260 w 10000"/>
              <a:gd name="connsiteY313" fmla="*/ 10000 h 10000"/>
              <a:gd name="connsiteX314" fmla="*/ 5266 w 10000"/>
              <a:gd name="connsiteY314" fmla="*/ 10000 h 10000"/>
              <a:gd name="connsiteX315" fmla="*/ 5273 w 10000"/>
              <a:gd name="connsiteY315" fmla="*/ 10000 h 10000"/>
              <a:gd name="connsiteX316" fmla="*/ 5280 w 10000"/>
              <a:gd name="connsiteY316" fmla="*/ 10000 h 10000"/>
              <a:gd name="connsiteX317" fmla="*/ 5294 w 10000"/>
              <a:gd name="connsiteY317" fmla="*/ 10000 h 10000"/>
              <a:gd name="connsiteX318" fmla="*/ 5301 w 10000"/>
              <a:gd name="connsiteY318" fmla="*/ 10000 h 10000"/>
              <a:gd name="connsiteX319" fmla="*/ 5308 w 10000"/>
              <a:gd name="connsiteY319" fmla="*/ 10000 h 10000"/>
              <a:gd name="connsiteX320" fmla="*/ 5315 w 10000"/>
              <a:gd name="connsiteY320" fmla="*/ 10000 h 10000"/>
              <a:gd name="connsiteX321" fmla="*/ 5329 w 10000"/>
              <a:gd name="connsiteY321" fmla="*/ 10000 h 10000"/>
              <a:gd name="connsiteX322" fmla="*/ 5336 w 10000"/>
              <a:gd name="connsiteY322" fmla="*/ 10000 h 10000"/>
              <a:gd name="connsiteX323" fmla="*/ 5343 w 10000"/>
              <a:gd name="connsiteY323" fmla="*/ 10000 h 10000"/>
              <a:gd name="connsiteX324" fmla="*/ 5349 w 10000"/>
              <a:gd name="connsiteY324" fmla="*/ 10000 h 10000"/>
              <a:gd name="connsiteX325" fmla="*/ 5363 w 10000"/>
              <a:gd name="connsiteY325" fmla="*/ 10000 h 10000"/>
              <a:gd name="connsiteX326" fmla="*/ 5370 w 10000"/>
              <a:gd name="connsiteY326" fmla="*/ 10000 h 10000"/>
              <a:gd name="connsiteX327" fmla="*/ 5377 w 10000"/>
              <a:gd name="connsiteY327" fmla="*/ 10000 h 10000"/>
              <a:gd name="connsiteX328" fmla="*/ 5384 w 10000"/>
              <a:gd name="connsiteY328" fmla="*/ 10000 h 10000"/>
              <a:gd name="connsiteX329" fmla="*/ 5398 w 10000"/>
              <a:gd name="connsiteY329" fmla="*/ 10000 h 10000"/>
              <a:gd name="connsiteX330" fmla="*/ 5405 w 10000"/>
              <a:gd name="connsiteY330" fmla="*/ 10000 h 10000"/>
              <a:gd name="connsiteX331" fmla="*/ 5412 w 10000"/>
              <a:gd name="connsiteY331" fmla="*/ 10000 h 10000"/>
              <a:gd name="connsiteX332" fmla="*/ 5419 w 10000"/>
              <a:gd name="connsiteY332" fmla="*/ 10000 h 10000"/>
              <a:gd name="connsiteX333" fmla="*/ 5433 w 10000"/>
              <a:gd name="connsiteY333" fmla="*/ 10000 h 10000"/>
              <a:gd name="connsiteX334" fmla="*/ 5439 w 10000"/>
              <a:gd name="connsiteY334" fmla="*/ 10000 h 10000"/>
              <a:gd name="connsiteX335" fmla="*/ 5446 w 10000"/>
              <a:gd name="connsiteY335" fmla="*/ 10000 h 10000"/>
              <a:gd name="connsiteX336" fmla="*/ 5453 w 10000"/>
              <a:gd name="connsiteY336" fmla="*/ 10000 h 10000"/>
              <a:gd name="connsiteX337" fmla="*/ 5467 w 10000"/>
              <a:gd name="connsiteY337" fmla="*/ 10000 h 10000"/>
              <a:gd name="connsiteX338" fmla="*/ 5474 w 10000"/>
              <a:gd name="connsiteY338" fmla="*/ 10000 h 10000"/>
              <a:gd name="connsiteX339" fmla="*/ 5481 w 10000"/>
              <a:gd name="connsiteY339" fmla="*/ 10000 h 10000"/>
              <a:gd name="connsiteX340" fmla="*/ 5495 w 10000"/>
              <a:gd name="connsiteY340" fmla="*/ 10000 h 10000"/>
              <a:gd name="connsiteX341" fmla="*/ 5502 w 10000"/>
              <a:gd name="connsiteY341" fmla="*/ 10000 h 10000"/>
              <a:gd name="connsiteX342" fmla="*/ 5509 w 10000"/>
              <a:gd name="connsiteY342" fmla="*/ 10000 h 10000"/>
              <a:gd name="connsiteX343" fmla="*/ 5516 w 10000"/>
              <a:gd name="connsiteY343" fmla="*/ 10000 h 10000"/>
              <a:gd name="connsiteX344" fmla="*/ 5529 w 10000"/>
              <a:gd name="connsiteY344" fmla="*/ 10000 h 10000"/>
              <a:gd name="connsiteX345" fmla="*/ 5536 w 10000"/>
              <a:gd name="connsiteY345" fmla="*/ 10000 h 10000"/>
              <a:gd name="connsiteX346" fmla="*/ 5543 w 10000"/>
              <a:gd name="connsiteY346" fmla="*/ 10000 h 10000"/>
              <a:gd name="connsiteX347" fmla="*/ 5550 w 10000"/>
              <a:gd name="connsiteY347" fmla="*/ 10000 h 10000"/>
              <a:gd name="connsiteX348" fmla="*/ 5564 w 10000"/>
              <a:gd name="connsiteY348" fmla="*/ 10000 h 10000"/>
              <a:gd name="connsiteX349" fmla="*/ 5571 w 10000"/>
              <a:gd name="connsiteY349" fmla="*/ 10000 h 10000"/>
              <a:gd name="connsiteX350" fmla="*/ 5578 w 10000"/>
              <a:gd name="connsiteY350" fmla="*/ 10000 h 10000"/>
              <a:gd name="connsiteX351" fmla="*/ 5585 w 10000"/>
              <a:gd name="connsiteY351" fmla="*/ 10000 h 10000"/>
              <a:gd name="connsiteX352" fmla="*/ 5599 w 10000"/>
              <a:gd name="connsiteY352" fmla="*/ 10000 h 10000"/>
              <a:gd name="connsiteX353" fmla="*/ 5606 w 10000"/>
              <a:gd name="connsiteY353" fmla="*/ 10000 h 10000"/>
              <a:gd name="connsiteX354" fmla="*/ 5612 w 10000"/>
              <a:gd name="connsiteY354" fmla="*/ 10000 h 10000"/>
              <a:gd name="connsiteX355" fmla="*/ 5619 w 10000"/>
              <a:gd name="connsiteY355" fmla="*/ 10000 h 10000"/>
              <a:gd name="connsiteX356" fmla="*/ 5633 w 10000"/>
              <a:gd name="connsiteY356" fmla="*/ 10000 h 10000"/>
              <a:gd name="connsiteX357" fmla="*/ 5640 w 10000"/>
              <a:gd name="connsiteY357" fmla="*/ 10000 h 10000"/>
              <a:gd name="connsiteX358" fmla="*/ 5647 w 10000"/>
              <a:gd name="connsiteY358" fmla="*/ 10000 h 10000"/>
              <a:gd name="connsiteX359" fmla="*/ 5654 w 10000"/>
              <a:gd name="connsiteY359" fmla="*/ 10000 h 10000"/>
              <a:gd name="connsiteX360" fmla="*/ 5668 w 10000"/>
              <a:gd name="connsiteY360" fmla="*/ 10000 h 10000"/>
              <a:gd name="connsiteX361" fmla="*/ 5675 w 10000"/>
              <a:gd name="connsiteY361" fmla="*/ 10000 h 10000"/>
              <a:gd name="connsiteX362" fmla="*/ 5682 w 10000"/>
              <a:gd name="connsiteY362" fmla="*/ 10000 h 10000"/>
              <a:gd name="connsiteX363" fmla="*/ 5696 w 10000"/>
              <a:gd name="connsiteY363" fmla="*/ 10000 h 10000"/>
              <a:gd name="connsiteX364" fmla="*/ 5702 w 10000"/>
              <a:gd name="connsiteY364" fmla="*/ 10000 h 10000"/>
              <a:gd name="connsiteX365" fmla="*/ 5709 w 10000"/>
              <a:gd name="connsiteY365" fmla="*/ 10000 h 10000"/>
              <a:gd name="connsiteX366" fmla="*/ 5716 w 10000"/>
              <a:gd name="connsiteY366" fmla="*/ 10000 h 10000"/>
              <a:gd name="connsiteX367" fmla="*/ 5730 w 10000"/>
              <a:gd name="connsiteY367" fmla="*/ 10000 h 10000"/>
              <a:gd name="connsiteX368" fmla="*/ 5737 w 10000"/>
              <a:gd name="connsiteY368" fmla="*/ 10000 h 10000"/>
              <a:gd name="connsiteX369" fmla="*/ 5744 w 10000"/>
              <a:gd name="connsiteY369" fmla="*/ 10000 h 10000"/>
              <a:gd name="connsiteX370" fmla="*/ 5751 w 10000"/>
              <a:gd name="connsiteY370" fmla="*/ 10000 h 10000"/>
              <a:gd name="connsiteX371" fmla="*/ 5765 w 10000"/>
              <a:gd name="connsiteY371" fmla="*/ 10000 h 10000"/>
              <a:gd name="connsiteX372" fmla="*/ 5772 w 10000"/>
              <a:gd name="connsiteY372" fmla="*/ 10000 h 10000"/>
              <a:gd name="connsiteX373" fmla="*/ 5779 w 10000"/>
              <a:gd name="connsiteY373" fmla="*/ 10000 h 10000"/>
              <a:gd name="connsiteX374" fmla="*/ 5785 w 10000"/>
              <a:gd name="connsiteY374" fmla="*/ 10000 h 10000"/>
              <a:gd name="connsiteX375" fmla="*/ 5799 w 10000"/>
              <a:gd name="connsiteY375" fmla="*/ 9986 h 10000"/>
              <a:gd name="connsiteX376" fmla="*/ 5806 w 10000"/>
              <a:gd name="connsiteY376" fmla="*/ 9973 h 10000"/>
              <a:gd name="connsiteX377" fmla="*/ 5813 w 10000"/>
              <a:gd name="connsiteY377" fmla="*/ 9973 h 10000"/>
              <a:gd name="connsiteX378" fmla="*/ 5820 w 10000"/>
              <a:gd name="connsiteY378" fmla="*/ 10000 h 10000"/>
              <a:gd name="connsiteX379" fmla="*/ 5834 w 10000"/>
              <a:gd name="connsiteY379" fmla="*/ 9932 h 10000"/>
              <a:gd name="connsiteX380" fmla="*/ 5841 w 10000"/>
              <a:gd name="connsiteY380" fmla="*/ 9851 h 10000"/>
              <a:gd name="connsiteX381" fmla="*/ 5848 w 10000"/>
              <a:gd name="connsiteY381" fmla="*/ 9837 h 10000"/>
              <a:gd name="connsiteX382" fmla="*/ 5855 w 10000"/>
              <a:gd name="connsiteY382" fmla="*/ 9892 h 10000"/>
              <a:gd name="connsiteX383" fmla="*/ 5869 w 10000"/>
              <a:gd name="connsiteY383" fmla="*/ 9566 h 10000"/>
              <a:gd name="connsiteX384" fmla="*/ 5875 w 10000"/>
              <a:gd name="connsiteY384" fmla="*/ 8780 h 10000"/>
              <a:gd name="connsiteX385" fmla="*/ 5882 w 10000"/>
              <a:gd name="connsiteY385" fmla="*/ 7791 h 10000"/>
              <a:gd name="connsiteX386" fmla="*/ 5889 w 10000"/>
              <a:gd name="connsiteY386" fmla="*/ 7168 h 10000"/>
              <a:gd name="connsiteX387" fmla="*/ 5903 w 10000"/>
              <a:gd name="connsiteY387" fmla="*/ 7358 h 10000"/>
              <a:gd name="connsiteX388" fmla="*/ 5910 w 10000"/>
              <a:gd name="connsiteY388" fmla="*/ 8266 h 10000"/>
              <a:gd name="connsiteX389" fmla="*/ 5917 w 10000"/>
              <a:gd name="connsiteY389" fmla="*/ 9255 h 10000"/>
              <a:gd name="connsiteX390" fmla="*/ 5931 w 10000"/>
              <a:gd name="connsiteY390" fmla="*/ 9756 h 10000"/>
              <a:gd name="connsiteX391" fmla="*/ 5938 w 10000"/>
              <a:gd name="connsiteY391" fmla="*/ 9837 h 10000"/>
              <a:gd name="connsiteX392" fmla="*/ 5945 w 10000"/>
              <a:gd name="connsiteY392" fmla="*/ 9919 h 10000"/>
              <a:gd name="connsiteX393" fmla="*/ 5952 w 10000"/>
              <a:gd name="connsiteY393" fmla="*/ 9959 h 10000"/>
              <a:gd name="connsiteX394" fmla="*/ 5965 w 10000"/>
              <a:gd name="connsiteY394" fmla="*/ 9973 h 10000"/>
              <a:gd name="connsiteX395" fmla="*/ 5972 w 10000"/>
              <a:gd name="connsiteY395" fmla="*/ 9986 h 10000"/>
              <a:gd name="connsiteX396" fmla="*/ 5979 w 10000"/>
              <a:gd name="connsiteY396" fmla="*/ 9986 h 10000"/>
              <a:gd name="connsiteX397" fmla="*/ 5986 w 10000"/>
              <a:gd name="connsiteY397" fmla="*/ 10000 h 10000"/>
              <a:gd name="connsiteX398" fmla="*/ 6000 w 10000"/>
              <a:gd name="connsiteY398" fmla="*/ 10000 h 10000"/>
              <a:gd name="connsiteX399" fmla="*/ 6007 w 10000"/>
              <a:gd name="connsiteY399" fmla="*/ 10000 h 10000"/>
              <a:gd name="connsiteX400" fmla="*/ 6014 w 10000"/>
              <a:gd name="connsiteY400" fmla="*/ 10000 h 10000"/>
              <a:gd name="connsiteX401" fmla="*/ 6021 w 10000"/>
              <a:gd name="connsiteY401" fmla="*/ 10000 h 10000"/>
              <a:gd name="connsiteX402" fmla="*/ 6035 w 10000"/>
              <a:gd name="connsiteY402" fmla="*/ 10000 h 10000"/>
              <a:gd name="connsiteX403" fmla="*/ 6042 w 10000"/>
              <a:gd name="connsiteY403" fmla="*/ 10000 h 10000"/>
              <a:gd name="connsiteX404" fmla="*/ 6242 w 10000"/>
              <a:gd name="connsiteY404" fmla="*/ 10000 h 10000"/>
              <a:gd name="connsiteX405" fmla="*/ 6249 w 10000"/>
              <a:gd name="connsiteY405" fmla="*/ 10000 h 10000"/>
              <a:gd name="connsiteX406" fmla="*/ 6256 w 10000"/>
              <a:gd name="connsiteY406" fmla="*/ 10000 h 10000"/>
              <a:gd name="connsiteX407" fmla="*/ 6270 w 10000"/>
              <a:gd name="connsiteY407" fmla="*/ 10000 h 10000"/>
              <a:gd name="connsiteX408" fmla="*/ 6277 w 10000"/>
              <a:gd name="connsiteY408" fmla="*/ 10000 h 10000"/>
              <a:gd name="connsiteX409" fmla="*/ 6284 w 10000"/>
              <a:gd name="connsiteY409" fmla="*/ 10000 h 10000"/>
              <a:gd name="connsiteX410" fmla="*/ 6298 w 10000"/>
              <a:gd name="connsiteY410" fmla="*/ 10000 h 10000"/>
              <a:gd name="connsiteX411" fmla="*/ 6304 w 10000"/>
              <a:gd name="connsiteY411" fmla="*/ 10000 h 10000"/>
              <a:gd name="connsiteX412" fmla="*/ 6311 w 10000"/>
              <a:gd name="connsiteY412" fmla="*/ 10000 h 10000"/>
              <a:gd name="connsiteX413" fmla="*/ 6318 w 10000"/>
              <a:gd name="connsiteY413" fmla="*/ 10000 h 10000"/>
              <a:gd name="connsiteX414" fmla="*/ 6332 w 10000"/>
              <a:gd name="connsiteY414" fmla="*/ 10000 h 10000"/>
              <a:gd name="connsiteX415" fmla="*/ 6339 w 10000"/>
              <a:gd name="connsiteY415" fmla="*/ 10000 h 10000"/>
              <a:gd name="connsiteX416" fmla="*/ 6346 w 10000"/>
              <a:gd name="connsiteY416" fmla="*/ 10000 h 10000"/>
              <a:gd name="connsiteX417" fmla="*/ 6353 w 10000"/>
              <a:gd name="connsiteY417" fmla="*/ 10000 h 10000"/>
              <a:gd name="connsiteX418" fmla="*/ 6367 w 10000"/>
              <a:gd name="connsiteY418" fmla="*/ 10000 h 10000"/>
              <a:gd name="connsiteX419" fmla="*/ 6374 w 10000"/>
              <a:gd name="connsiteY419" fmla="*/ 10000 h 10000"/>
              <a:gd name="connsiteX420" fmla="*/ 6381 w 10000"/>
              <a:gd name="connsiteY420" fmla="*/ 10000 h 10000"/>
              <a:gd name="connsiteX421" fmla="*/ 6388 w 10000"/>
              <a:gd name="connsiteY421" fmla="*/ 10000 h 10000"/>
              <a:gd name="connsiteX422" fmla="*/ 6401 w 10000"/>
              <a:gd name="connsiteY422" fmla="*/ 10000 h 10000"/>
              <a:gd name="connsiteX423" fmla="*/ 6408 w 10000"/>
              <a:gd name="connsiteY423" fmla="*/ 10000 h 10000"/>
              <a:gd name="connsiteX424" fmla="*/ 6415 w 10000"/>
              <a:gd name="connsiteY424" fmla="*/ 10000 h 10000"/>
              <a:gd name="connsiteX425" fmla="*/ 6484 w 10000"/>
              <a:gd name="connsiteY425" fmla="*/ 10000 h 10000"/>
              <a:gd name="connsiteX426" fmla="*/ 6498 w 10000"/>
              <a:gd name="connsiteY426" fmla="*/ 10000 h 10000"/>
              <a:gd name="connsiteX427" fmla="*/ 6505 w 10000"/>
              <a:gd name="connsiteY427" fmla="*/ 10000 h 10000"/>
              <a:gd name="connsiteX428" fmla="*/ 6512 w 10000"/>
              <a:gd name="connsiteY428" fmla="*/ 10000 h 10000"/>
              <a:gd name="connsiteX429" fmla="*/ 6519 w 10000"/>
              <a:gd name="connsiteY429" fmla="*/ 10000 h 10000"/>
              <a:gd name="connsiteX430" fmla="*/ 6533 w 10000"/>
              <a:gd name="connsiteY430" fmla="*/ 10000 h 10000"/>
              <a:gd name="connsiteX431" fmla="*/ 6540 w 10000"/>
              <a:gd name="connsiteY431" fmla="*/ 10000 h 10000"/>
              <a:gd name="connsiteX432" fmla="*/ 6547 w 10000"/>
              <a:gd name="connsiteY432" fmla="*/ 10000 h 10000"/>
              <a:gd name="connsiteX433" fmla="*/ 6554 w 10000"/>
              <a:gd name="connsiteY433" fmla="*/ 10000 h 10000"/>
              <a:gd name="connsiteX434" fmla="*/ 6567 w 10000"/>
              <a:gd name="connsiteY434" fmla="*/ 10000 h 10000"/>
              <a:gd name="connsiteX435" fmla="*/ 6574 w 10000"/>
              <a:gd name="connsiteY435" fmla="*/ 10000 h 10000"/>
              <a:gd name="connsiteX436" fmla="*/ 6581 w 10000"/>
              <a:gd name="connsiteY436" fmla="*/ 10000 h 10000"/>
              <a:gd name="connsiteX437" fmla="*/ 6588 w 10000"/>
              <a:gd name="connsiteY437" fmla="*/ 9986 h 10000"/>
              <a:gd name="connsiteX438" fmla="*/ 6602 w 10000"/>
              <a:gd name="connsiteY438" fmla="*/ 9959 h 10000"/>
              <a:gd name="connsiteX439" fmla="*/ 6609 w 10000"/>
              <a:gd name="connsiteY439" fmla="*/ 9959 h 10000"/>
              <a:gd name="connsiteX440" fmla="*/ 6616 w 10000"/>
              <a:gd name="connsiteY440" fmla="*/ 9973 h 10000"/>
              <a:gd name="connsiteX441" fmla="*/ 6623 w 10000"/>
              <a:gd name="connsiteY441" fmla="*/ 9932 h 10000"/>
              <a:gd name="connsiteX442" fmla="*/ 6637 w 10000"/>
              <a:gd name="connsiteY442" fmla="*/ 9770 h 10000"/>
              <a:gd name="connsiteX443" fmla="*/ 6644 w 10000"/>
              <a:gd name="connsiteY443" fmla="*/ 9526 h 10000"/>
              <a:gd name="connsiteX444" fmla="*/ 6651 w 10000"/>
              <a:gd name="connsiteY444" fmla="*/ 9322 h 10000"/>
              <a:gd name="connsiteX445" fmla="*/ 6664 w 10000"/>
              <a:gd name="connsiteY445" fmla="*/ 9295 h 10000"/>
              <a:gd name="connsiteX446" fmla="*/ 6671 w 10000"/>
              <a:gd name="connsiteY446" fmla="*/ 9472 h 10000"/>
              <a:gd name="connsiteX447" fmla="*/ 6678 w 10000"/>
              <a:gd name="connsiteY447" fmla="*/ 9715 h 10000"/>
              <a:gd name="connsiteX448" fmla="*/ 6685 w 10000"/>
              <a:gd name="connsiteY448" fmla="*/ 9905 h 10000"/>
              <a:gd name="connsiteX449" fmla="*/ 6699 w 10000"/>
              <a:gd name="connsiteY449" fmla="*/ 9946 h 10000"/>
              <a:gd name="connsiteX450" fmla="*/ 6706 w 10000"/>
              <a:gd name="connsiteY450" fmla="*/ 9973 h 10000"/>
              <a:gd name="connsiteX451" fmla="*/ 6713 w 10000"/>
              <a:gd name="connsiteY451" fmla="*/ 9986 h 10000"/>
              <a:gd name="connsiteX452" fmla="*/ 6720 w 10000"/>
              <a:gd name="connsiteY452" fmla="*/ 10000 h 10000"/>
              <a:gd name="connsiteX453" fmla="*/ 6734 w 10000"/>
              <a:gd name="connsiteY453" fmla="*/ 10000 h 10000"/>
              <a:gd name="connsiteX454" fmla="*/ 6740 w 10000"/>
              <a:gd name="connsiteY454" fmla="*/ 10000 h 10000"/>
              <a:gd name="connsiteX455" fmla="*/ 6747 w 10000"/>
              <a:gd name="connsiteY455" fmla="*/ 10000 h 10000"/>
              <a:gd name="connsiteX456" fmla="*/ 6754 w 10000"/>
              <a:gd name="connsiteY456" fmla="*/ 10000 h 10000"/>
              <a:gd name="connsiteX457" fmla="*/ 6768 w 10000"/>
              <a:gd name="connsiteY457" fmla="*/ 10000 h 10000"/>
              <a:gd name="connsiteX458" fmla="*/ 6775 w 10000"/>
              <a:gd name="connsiteY458" fmla="*/ 10000 h 10000"/>
              <a:gd name="connsiteX459" fmla="*/ 6782 w 10000"/>
              <a:gd name="connsiteY459" fmla="*/ 10000 h 10000"/>
              <a:gd name="connsiteX460" fmla="*/ 6837 w 10000"/>
              <a:gd name="connsiteY460" fmla="*/ 10000 h 10000"/>
              <a:gd name="connsiteX461" fmla="*/ 6844 w 10000"/>
              <a:gd name="connsiteY461" fmla="*/ 10000 h 10000"/>
              <a:gd name="connsiteX462" fmla="*/ 6851 w 10000"/>
              <a:gd name="connsiteY462" fmla="*/ 10000 h 10000"/>
              <a:gd name="connsiteX463" fmla="*/ 6865 w 10000"/>
              <a:gd name="connsiteY463" fmla="*/ 10000 h 10000"/>
              <a:gd name="connsiteX464" fmla="*/ 6872 w 10000"/>
              <a:gd name="connsiteY464" fmla="*/ 10000 h 10000"/>
              <a:gd name="connsiteX465" fmla="*/ 6879 w 10000"/>
              <a:gd name="connsiteY465" fmla="*/ 10000 h 10000"/>
              <a:gd name="connsiteX466" fmla="*/ 6886 w 10000"/>
              <a:gd name="connsiteY466" fmla="*/ 10000 h 10000"/>
              <a:gd name="connsiteX467" fmla="*/ 6900 w 10000"/>
              <a:gd name="connsiteY467" fmla="*/ 10000 h 10000"/>
              <a:gd name="connsiteX468" fmla="*/ 6907 w 10000"/>
              <a:gd name="connsiteY468" fmla="*/ 10000 h 10000"/>
              <a:gd name="connsiteX469" fmla="*/ 6913 w 10000"/>
              <a:gd name="connsiteY469" fmla="*/ 10000 h 10000"/>
              <a:gd name="connsiteX470" fmla="*/ 6920 w 10000"/>
              <a:gd name="connsiteY470" fmla="*/ 10000 h 10000"/>
              <a:gd name="connsiteX471" fmla="*/ 6934 w 10000"/>
              <a:gd name="connsiteY471" fmla="*/ 10000 h 10000"/>
              <a:gd name="connsiteX472" fmla="*/ 6941 w 10000"/>
              <a:gd name="connsiteY472" fmla="*/ 10000 h 10000"/>
              <a:gd name="connsiteX473" fmla="*/ 6948 w 10000"/>
              <a:gd name="connsiteY473" fmla="*/ 10000 h 10000"/>
              <a:gd name="connsiteX474" fmla="*/ 6955 w 10000"/>
              <a:gd name="connsiteY474" fmla="*/ 10000 h 10000"/>
              <a:gd name="connsiteX475" fmla="*/ 7073 w 10000"/>
              <a:gd name="connsiteY475" fmla="*/ 10000 h 10000"/>
              <a:gd name="connsiteX476" fmla="*/ 7080 w 10000"/>
              <a:gd name="connsiteY476" fmla="*/ 10000 h 10000"/>
              <a:gd name="connsiteX477" fmla="*/ 7087 w 10000"/>
              <a:gd name="connsiteY477" fmla="*/ 10000 h 10000"/>
              <a:gd name="connsiteX478" fmla="*/ 7100 w 10000"/>
              <a:gd name="connsiteY478" fmla="*/ 10000 h 10000"/>
              <a:gd name="connsiteX479" fmla="*/ 7107 w 10000"/>
              <a:gd name="connsiteY479" fmla="*/ 10000 h 10000"/>
              <a:gd name="connsiteX480" fmla="*/ 7114 w 10000"/>
              <a:gd name="connsiteY480" fmla="*/ 10000 h 10000"/>
              <a:gd name="connsiteX481" fmla="*/ 7121 w 10000"/>
              <a:gd name="connsiteY481" fmla="*/ 10000 h 10000"/>
              <a:gd name="connsiteX482" fmla="*/ 7135 w 10000"/>
              <a:gd name="connsiteY482" fmla="*/ 10000 h 10000"/>
              <a:gd name="connsiteX483" fmla="*/ 7142 w 10000"/>
              <a:gd name="connsiteY483" fmla="*/ 10000 h 10000"/>
              <a:gd name="connsiteX484" fmla="*/ 7149 w 10000"/>
              <a:gd name="connsiteY484" fmla="*/ 10000 h 10000"/>
              <a:gd name="connsiteX485" fmla="*/ 7156 w 10000"/>
              <a:gd name="connsiteY485" fmla="*/ 10000 h 10000"/>
              <a:gd name="connsiteX486" fmla="*/ 7170 w 10000"/>
              <a:gd name="connsiteY486" fmla="*/ 10000 h 10000"/>
              <a:gd name="connsiteX487" fmla="*/ 7176 w 10000"/>
              <a:gd name="connsiteY487" fmla="*/ 10000 h 10000"/>
              <a:gd name="connsiteX488" fmla="*/ 7266 w 10000"/>
              <a:gd name="connsiteY488" fmla="*/ 10000 h 10000"/>
              <a:gd name="connsiteX489" fmla="*/ 7273 w 10000"/>
              <a:gd name="connsiteY489" fmla="*/ 10000 h 10000"/>
              <a:gd name="connsiteX490" fmla="*/ 7280 w 10000"/>
              <a:gd name="connsiteY490" fmla="*/ 10000 h 10000"/>
              <a:gd name="connsiteX491" fmla="*/ 7287 w 10000"/>
              <a:gd name="connsiteY491" fmla="*/ 10000 h 10000"/>
              <a:gd name="connsiteX492" fmla="*/ 7301 w 10000"/>
              <a:gd name="connsiteY492" fmla="*/ 10000 h 10000"/>
              <a:gd name="connsiteX493" fmla="*/ 7308 w 10000"/>
              <a:gd name="connsiteY493" fmla="*/ 10000 h 10000"/>
              <a:gd name="connsiteX494" fmla="*/ 7315 w 10000"/>
              <a:gd name="connsiteY494" fmla="*/ 10000 h 10000"/>
              <a:gd name="connsiteX495" fmla="*/ 7329 w 10000"/>
              <a:gd name="connsiteY495" fmla="*/ 10000 h 10000"/>
              <a:gd name="connsiteX496" fmla="*/ 7336 w 10000"/>
              <a:gd name="connsiteY496" fmla="*/ 9986 h 10000"/>
              <a:gd name="connsiteX497" fmla="*/ 7343 w 10000"/>
              <a:gd name="connsiteY497" fmla="*/ 9973 h 10000"/>
              <a:gd name="connsiteX498" fmla="*/ 7349 w 10000"/>
              <a:gd name="connsiteY498" fmla="*/ 9946 h 10000"/>
              <a:gd name="connsiteX499" fmla="*/ 7363 w 10000"/>
              <a:gd name="connsiteY499" fmla="*/ 9919 h 10000"/>
              <a:gd name="connsiteX500" fmla="*/ 7370 w 10000"/>
              <a:gd name="connsiteY500" fmla="*/ 9919 h 10000"/>
              <a:gd name="connsiteX501" fmla="*/ 7377 w 10000"/>
              <a:gd name="connsiteY501" fmla="*/ 9946 h 10000"/>
              <a:gd name="connsiteX502" fmla="*/ 7384 w 10000"/>
              <a:gd name="connsiteY502" fmla="*/ 10000 h 10000"/>
              <a:gd name="connsiteX503" fmla="*/ 7398 w 10000"/>
              <a:gd name="connsiteY503" fmla="*/ 9959 h 10000"/>
              <a:gd name="connsiteX504" fmla="*/ 7405 w 10000"/>
              <a:gd name="connsiteY504" fmla="*/ 9892 h 10000"/>
              <a:gd name="connsiteX505" fmla="*/ 7412 w 10000"/>
              <a:gd name="connsiteY505" fmla="*/ 9837 h 10000"/>
              <a:gd name="connsiteX506" fmla="*/ 7419 w 10000"/>
              <a:gd name="connsiteY506" fmla="*/ 9824 h 10000"/>
              <a:gd name="connsiteX507" fmla="*/ 7433 w 10000"/>
              <a:gd name="connsiteY507" fmla="*/ 9851 h 10000"/>
              <a:gd name="connsiteX508" fmla="*/ 7439 w 10000"/>
              <a:gd name="connsiteY508" fmla="*/ 9919 h 10000"/>
              <a:gd name="connsiteX509" fmla="*/ 7446 w 10000"/>
              <a:gd name="connsiteY509" fmla="*/ 9973 h 10000"/>
              <a:gd name="connsiteX510" fmla="*/ 7453 w 10000"/>
              <a:gd name="connsiteY510" fmla="*/ 9986 h 10000"/>
              <a:gd name="connsiteX511" fmla="*/ 7467 w 10000"/>
              <a:gd name="connsiteY511" fmla="*/ 10000 h 10000"/>
              <a:gd name="connsiteX512" fmla="*/ 7474 w 10000"/>
              <a:gd name="connsiteY512" fmla="*/ 10000 h 10000"/>
              <a:gd name="connsiteX513" fmla="*/ 7481 w 10000"/>
              <a:gd name="connsiteY513" fmla="*/ 10000 h 10000"/>
              <a:gd name="connsiteX514" fmla="*/ 7495 w 10000"/>
              <a:gd name="connsiteY514" fmla="*/ 10000 h 10000"/>
              <a:gd name="connsiteX515" fmla="*/ 7502 w 10000"/>
              <a:gd name="connsiteY515" fmla="*/ 10000 h 10000"/>
              <a:gd name="connsiteX516" fmla="*/ 7509 w 10000"/>
              <a:gd name="connsiteY516" fmla="*/ 10000 h 10000"/>
              <a:gd name="connsiteX517" fmla="*/ 7516 w 10000"/>
              <a:gd name="connsiteY517" fmla="*/ 10000 h 10000"/>
              <a:gd name="connsiteX518" fmla="*/ 7834 w 10000"/>
              <a:gd name="connsiteY518" fmla="*/ 10000 h 10000"/>
              <a:gd name="connsiteX519" fmla="*/ 7841 w 10000"/>
              <a:gd name="connsiteY519" fmla="*/ 10000 h 10000"/>
              <a:gd name="connsiteX520" fmla="*/ 7848 w 10000"/>
              <a:gd name="connsiteY520" fmla="*/ 10000 h 10000"/>
              <a:gd name="connsiteX521" fmla="*/ 7862 w 10000"/>
              <a:gd name="connsiteY521" fmla="*/ 10000 h 10000"/>
              <a:gd name="connsiteX522" fmla="*/ 7869 w 10000"/>
              <a:gd name="connsiteY522" fmla="*/ 10000 h 10000"/>
              <a:gd name="connsiteX523" fmla="*/ 7875 w 10000"/>
              <a:gd name="connsiteY523" fmla="*/ 10000 h 10000"/>
              <a:gd name="connsiteX524" fmla="*/ 7882 w 10000"/>
              <a:gd name="connsiteY524" fmla="*/ 10000 h 10000"/>
              <a:gd name="connsiteX525" fmla="*/ 7896 w 10000"/>
              <a:gd name="connsiteY525" fmla="*/ 10000 h 10000"/>
              <a:gd name="connsiteX526" fmla="*/ 7903 w 10000"/>
              <a:gd name="connsiteY526" fmla="*/ 10000 h 10000"/>
              <a:gd name="connsiteX527" fmla="*/ 7910 w 10000"/>
              <a:gd name="connsiteY527" fmla="*/ 10000 h 10000"/>
              <a:gd name="connsiteX528" fmla="*/ 7924 w 10000"/>
              <a:gd name="connsiteY528" fmla="*/ 10000 h 10000"/>
              <a:gd name="connsiteX529" fmla="*/ 7931 w 10000"/>
              <a:gd name="connsiteY529" fmla="*/ 10000 h 10000"/>
              <a:gd name="connsiteX530" fmla="*/ 7938 w 10000"/>
              <a:gd name="connsiteY530" fmla="*/ 10000 h 10000"/>
              <a:gd name="connsiteX531" fmla="*/ 7945 w 10000"/>
              <a:gd name="connsiteY531" fmla="*/ 10000 h 10000"/>
              <a:gd name="connsiteX532" fmla="*/ 7958 w 10000"/>
              <a:gd name="connsiteY532" fmla="*/ 10000 h 10000"/>
              <a:gd name="connsiteX533" fmla="*/ 8014 w 10000"/>
              <a:gd name="connsiteY533" fmla="*/ 10000 h 10000"/>
              <a:gd name="connsiteX534" fmla="*/ 8028 w 10000"/>
              <a:gd name="connsiteY534" fmla="*/ 10000 h 10000"/>
              <a:gd name="connsiteX535" fmla="*/ 8035 w 10000"/>
              <a:gd name="connsiteY535" fmla="*/ 10000 h 10000"/>
              <a:gd name="connsiteX536" fmla="*/ 8042 w 10000"/>
              <a:gd name="connsiteY536" fmla="*/ 10000 h 10000"/>
              <a:gd name="connsiteX537" fmla="*/ 8048 w 10000"/>
              <a:gd name="connsiteY537" fmla="*/ 10000 h 10000"/>
              <a:gd name="connsiteX538" fmla="*/ 8062 w 10000"/>
              <a:gd name="connsiteY538" fmla="*/ 10000 h 10000"/>
              <a:gd name="connsiteX539" fmla="*/ 8069 w 10000"/>
              <a:gd name="connsiteY539" fmla="*/ 10000 h 10000"/>
              <a:gd name="connsiteX540" fmla="*/ 8076 w 10000"/>
              <a:gd name="connsiteY540" fmla="*/ 10000 h 10000"/>
              <a:gd name="connsiteX541" fmla="*/ 8090 w 10000"/>
              <a:gd name="connsiteY541" fmla="*/ 10000 h 10000"/>
              <a:gd name="connsiteX542" fmla="*/ 8097 w 10000"/>
              <a:gd name="connsiteY542" fmla="*/ 10000 h 10000"/>
              <a:gd name="connsiteX543" fmla="*/ 8104 w 10000"/>
              <a:gd name="connsiteY543" fmla="*/ 9986 h 10000"/>
              <a:gd name="connsiteX544" fmla="*/ 8111 w 10000"/>
              <a:gd name="connsiteY544" fmla="*/ 9973 h 10000"/>
              <a:gd name="connsiteX545" fmla="*/ 8125 w 10000"/>
              <a:gd name="connsiteY545" fmla="*/ 9959 h 10000"/>
              <a:gd name="connsiteX546" fmla="*/ 8131 w 10000"/>
              <a:gd name="connsiteY546" fmla="*/ 9946 h 10000"/>
              <a:gd name="connsiteX547" fmla="*/ 8138 w 10000"/>
              <a:gd name="connsiteY547" fmla="*/ 9959 h 10000"/>
              <a:gd name="connsiteX548" fmla="*/ 8145 w 10000"/>
              <a:gd name="connsiteY548" fmla="*/ 9986 h 10000"/>
              <a:gd name="connsiteX549" fmla="*/ 8159 w 10000"/>
              <a:gd name="connsiteY549" fmla="*/ 10000 h 10000"/>
              <a:gd name="connsiteX550" fmla="*/ 8166 w 10000"/>
              <a:gd name="connsiteY550" fmla="*/ 9986 h 10000"/>
              <a:gd name="connsiteX551" fmla="*/ 8173 w 10000"/>
              <a:gd name="connsiteY551" fmla="*/ 9973 h 10000"/>
              <a:gd name="connsiteX552" fmla="*/ 8180 w 10000"/>
              <a:gd name="connsiteY552" fmla="*/ 9973 h 10000"/>
              <a:gd name="connsiteX553" fmla="*/ 8194 w 10000"/>
              <a:gd name="connsiteY553" fmla="*/ 9973 h 10000"/>
              <a:gd name="connsiteX554" fmla="*/ 8201 w 10000"/>
              <a:gd name="connsiteY554" fmla="*/ 9986 h 10000"/>
              <a:gd name="connsiteX555" fmla="*/ 8208 w 10000"/>
              <a:gd name="connsiteY555" fmla="*/ 10000 h 10000"/>
              <a:gd name="connsiteX556" fmla="*/ 8221 w 10000"/>
              <a:gd name="connsiteY556" fmla="*/ 10000 h 10000"/>
              <a:gd name="connsiteX557" fmla="*/ 8228 w 10000"/>
              <a:gd name="connsiteY557" fmla="*/ 10000 h 10000"/>
              <a:gd name="connsiteX558" fmla="*/ 8235 w 10000"/>
              <a:gd name="connsiteY558" fmla="*/ 10000 h 10000"/>
              <a:gd name="connsiteX559" fmla="*/ 8242 w 10000"/>
              <a:gd name="connsiteY559" fmla="*/ 10000 h 10000"/>
              <a:gd name="connsiteX560" fmla="*/ 8256 w 10000"/>
              <a:gd name="connsiteY560" fmla="*/ 10000 h 10000"/>
              <a:gd name="connsiteX561" fmla="*/ 8263 w 10000"/>
              <a:gd name="connsiteY561" fmla="*/ 10000 h 10000"/>
              <a:gd name="connsiteX562" fmla="*/ 8270 w 10000"/>
              <a:gd name="connsiteY562" fmla="*/ 10000 h 10000"/>
              <a:gd name="connsiteX563" fmla="*/ 8561 w 10000"/>
              <a:gd name="connsiteY563" fmla="*/ 10000 h 10000"/>
              <a:gd name="connsiteX564" fmla="*/ 8567 w 10000"/>
              <a:gd name="connsiteY564" fmla="*/ 10000 h 10000"/>
              <a:gd name="connsiteX565" fmla="*/ 8574 w 10000"/>
              <a:gd name="connsiteY565" fmla="*/ 10000 h 10000"/>
              <a:gd name="connsiteX566" fmla="*/ 8588 w 10000"/>
              <a:gd name="connsiteY566" fmla="*/ 10000 h 10000"/>
              <a:gd name="connsiteX567" fmla="*/ 8595 w 10000"/>
              <a:gd name="connsiteY567" fmla="*/ 10000 h 10000"/>
              <a:gd name="connsiteX568" fmla="*/ 8602 w 10000"/>
              <a:gd name="connsiteY568" fmla="*/ 10000 h 10000"/>
              <a:gd name="connsiteX569" fmla="*/ 8616 w 10000"/>
              <a:gd name="connsiteY569" fmla="*/ 10000 h 10000"/>
              <a:gd name="connsiteX570" fmla="*/ 8623 w 10000"/>
              <a:gd name="connsiteY570" fmla="*/ 10000 h 10000"/>
              <a:gd name="connsiteX571" fmla="*/ 8630 w 10000"/>
              <a:gd name="connsiteY571" fmla="*/ 10000 h 10000"/>
              <a:gd name="connsiteX572" fmla="*/ 8637 w 10000"/>
              <a:gd name="connsiteY572" fmla="*/ 10000 h 10000"/>
              <a:gd name="connsiteX573" fmla="*/ 8651 w 10000"/>
              <a:gd name="connsiteY573" fmla="*/ 10000 h 10000"/>
              <a:gd name="connsiteX574" fmla="*/ 8657 w 10000"/>
              <a:gd name="connsiteY574" fmla="*/ 10000 h 10000"/>
              <a:gd name="connsiteX575" fmla="*/ 8664 w 10000"/>
              <a:gd name="connsiteY575" fmla="*/ 10000 h 10000"/>
              <a:gd name="connsiteX576" fmla="*/ 8671 w 10000"/>
              <a:gd name="connsiteY576" fmla="*/ 10000 h 10000"/>
              <a:gd name="connsiteX577" fmla="*/ 8685 w 10000"/>
              <a:gd name="connsiteY577" fmla="*/ 10000 h 10000"/>
              <a:gd name="connsiteX578" fmla="*/ 8692 w 10000"/>
              <a:gd name="connsiteY578" fmla="*/ 10000 h 10000"/>
              <a:gd name="connsiteX579" fmla="*/ 8699 w 10000"/>
              <a:gd name="connsiteY579" fmla="*/ 10000 h 10000"/>
              <a:gd name="connsiteX580" fmla="*/ 8817 w 10000"/>
              <a:gd name="connsiteY580" fmla="*/ 10000 h 10000"/>
              <a:gd name="connsiteX581" fmla="*/ 8824 w 10000"/>
              <a:gd name="connsiteY581" fmla="*/ 10000 h 10000"/>
              <a:gd name="connsiteX582" fmla="*/ 8830 w 10000"/>
              <a:gd name="connsiteY582" fmla="*/ 10000 h 10000"/>
              <a:gd name="connsiteX583" fmla="*/ 8837 w 10000"/>
              <a:gd name="connsiteY583" fmla="*/ 10000 h 10000"/>
              <a:gd name="connsiteX584" fmla="*/ 8851 w 10000"/>
              <a:gd name="connsiteY584" fmla="*/ 10000 h 10000"/>
              <a:gd name="connsiteX585" fmla="*/ 8858 w 10000"/>
              <a:gd name="connsiteY585" fmla="*/ 10000 h 10000"/>
              <a:gd name="connsiteX586" fmla="*/ 8865 w 10000"/>
              <a:gd name="connsiteY586" fmla="*/ 10000 h 10000"/>
              <a:gd name="connsiteX587" fmla="*/ 8879 w 10000"/>
              <a:gd name="connsiteY587" fmla="*/ 9986 h 10000"/>
              <a:gd name="connsiteX588" fmla="*/ 8886 w 10000"/>
              <a:gd name="connsiteY588" fmla="*/ 9973 h 10000"/>
              <a:gd name="connsiteX589" fmla="*/ 8893 w 10000"/>
              <a:gd name="connsiteY589" fmla="*/ 9973 h 10000"/>
              <a:gd name="connsiteX590" fmla="*/ 8900 w 10000"/>
              <a:gd name="connsiteY590" fmla="*/ 9986 h 10000"/>
              <a:gd name="connsiteX591" fmla="*/ 8913 w 10000"/>
              <a:gd name="connsiteY591" fmla="*/ 10000 h 10000"/>
              <a:gd name="connsiteX592" fmla="*/ 8920 w 10000"/>
              <a:gd name="connsiteY592" fmla="*/ 10000 h 10000"/>
              <a:gd name="connsiteX593" fmla="*/ 8927 w 10000"/>
              <a:gd name="connsiteY593" fmla="*/ 10000 h 10000"/>
              <a:gd name="connsiteX594" fmla="*/ 8934 w 10000"/>
              <a:gd name="connsiteY594" fmla="*/ 10000 h 10000"/>
              <a:gd name="connsiteX595" fmla="*/ 8948 w 10000"/>
              <a:gd name="connsiteY595" fmla="*/ 10000 h 10000"/>
              <a:gd name="connsiteX596" fmla="*/ 8955 w 10000"/>
              <a:gd name="connsiteY596" fmla="*/ 10000 h 10000"/>
              <a:gd name="connsiteX597" fmla="*/ 8962 w 10000"/>
              <a:gd name="connsiteY597" fmla="*/ 10000 h 10000"/>
              <a:gd name="connsiteX598" fmla="*/ 8976 w 10000"/>
              <a:gd name="connsiteY598" fmla="*/ 10000 h 10000"/>
              <a:gd name="connsiteX599" fmla="*/ 8983 w 10000"/>
              <a:gd name="connsiteY599" fmla="*/ 10000 h 10000"/>
              <a:gd name="connsiteX600" fmla="*/ 8990 w 10000"/>
              <a:gd name="connsiteY600" fmla="*/ 10000 h 10000"/>
              <a:gd name="connsiteX601" fmla="*/ 8997 w 10000"/>
              <a:gd name="connsiteY601" fmla="*/ 10000 h 10000"/>
              <a:gd name="connsiteX602" fmla="*/ 9564 w 10000"/>
              <a:gd name="connsiteY602" fmla="*/ 10000 h 10000"/>
              <a:gd name="connsiteX603" fmla="*/ 9571 w 10000"/>
              <a:gd name="connsiteY603" fmla="*/ 10000 h 10000"/>
              <a:gd name="connsiteX604" fmla="*/ 9578 w 10000"/>
              <a:gd name="connsiteY604" fmla="*/ 10000 h 10000"/>
              <a:gd name="connsiteX605" fmla="*/ 9585 w 10000"/>
              <a:gd name="connsiteY605" fmla="*/ 10000 h 10000"/>
              <a:gd name="connsiteX606" fmla="*/ 9599 w 10000"/>
              <a:gd name="connsiteY606" fmla="*/ 10000 h 10000"/>
              <a:gd name="connsiteX607" fmla="*/ 9606 w 10000"/>
              <a:gd name="connsiteY607" fmla="*/ 10000 h 10000"/>
              <a:gd name="connsiteX608" fmla="*/ 9612 w 10000"/>
              <a:gd name="connsiteY608" fmla="*/ 10000 h 10000"/>
              <a:gd name="connsiteX609" fmla="*/ 9619 w 10000"/>
              <a:gd name="connsiteY609" fmla="*/ 10000 h 10000"/>
              <a:gd name="connsiteX610" fmla="*/ 9633 w 10000"/>
              <a:gd name="connsiteY610" fmla="*/ 10000 h 10000"/>
              <a:gd name="connsiteX611" fmla="*/ 9640 w 10000"/>
              <a:gd name="connsiteY611" fmla="*/ 10000 h 10000"/>
              <a:gd name="connsiteX612" fmla="*/ 9647 w 10000"/>
              <a:gd name="connsiteY612" fmla="*/ 10000 h 10000"/>
              <a:gd name="connsiteX613" fmla="*/ 9654 w 10000"/>
              <a:gd name="connsiteY613" fmla="*/ 10000 h 10000"/>
              <a:gd name="connsiteX614" fmla="*/ 9668 w 10000"/>
              <a:gd name="connsiteY614" fmla="*/ 10000 h 10000"/>
              <a:gd name="connsiteX615" fmla="*/ 9675 w 10000"/>
              <a:gd name="connsiteY615" fmla="*/ 10000 h 10000"/>
              <a:gd name="connsiteX616" fmla="*/ 9682 w 10000"/>
              <a:gd name="connsiteY616" fmla="*/ 10000 h 10000"/>
              <a:gd name="connsiteX617" fmla="*/ 9696 w 10000"/>
              <a:gd name="connsiteY617" fmla="*/ 10000 h 10000"/>
              <a:gd name="connsiteX618" fmla="*/ 9702 w 10000"/>
              <a:gd name="connsiteY618" fmla="*/ 10000 h 10000"/>
              <a:gd name="connsiteX619" fmla="*/ 9709 w 10000"/>
              <a:gd name="connsiteY619" fmla="*/ 10000 h 10000"/>
              <a:gd name="connsiteX620" fmla="*/ 9716 w 10000"/>
              <a:gd name="connsiteY620" fmla="*/ 10000 h 10000"/>
              <a:gd name="connsiteX621" fmla="*/ 9730 w 10000"/>
              <a:gd name="connsiteY621" fmla="*/ 10000 h 10000"/>
              <a:gd name="connsiteX622" fmla="*/ 10000 w 10000"/>
              <a:gd name="connsiteY622" fmla="*/ 10000 h 10000"/>
              <a:gd name="connsiteX0" fmla="*/ 0 w 10000"/>
              <a:gd name="connsiteY0" fmla="*/ 10000 h 10000"/>
              <a:gd name="connsiteX1" fmla="*/ 519 w 10000"/>
              <a:gd name="connsiteY1" fmla="*/ 10000 h 10000"/>
              <a:gd name="connsiteX2" fmla="*/ 526 w 10000"/>
              <a:gd name="connsiteY2" fmla="*/ 10000 h 10000"/>
              <a:gd name="connsiteX3" fmla="*/ 540 w 10000"/>
              <a:gd name="connsiteY3" fmla="*/ 10000 h 10000"/>
              <a:gd name="connsiteX4" fmla="*/ 547 w 10000"/>
              <a:gd name="connsiteY4" fmla="*/ 10000 h 10000"/>
              <a:gd name="connsiteX5" fmla="*/ 554 w 10000"/>
              <a:gd name="connsiteY5" fmla="*/ 10000 h 10000"/>
              <a:gd name="connsiteX6" fmla="*/ 561 w 10000"/>
              <a:gd name="connsiteY6" fmla="*/ 10000 h 10000"/>
              <a:gd name="connsiteX7" fmla="*/ 574 w 10000"/>
              <a:gd name="connsiteY7" fmla="*/ 10000 h 10000"/>
              <a:gd name="connsiteX8" fmla="*/ 581 w 10000"/>
              <a:gd name="connsiteY8" fmla="*/ 10000 h 10000"/>
              <a:gd name="connsiteX9" fmla="*/ 588 w 10000"/>
              <a:gd name="connsiteY9" fmla="*/ 10000 h 10000"/>
              <a:gd name="connsiteX10" fmla="*/ 595 w 10000"/>
              <a:gd name="connsiteY10" fmla="*/ 10000 h 10000"/>
              <a:gd name="connsiteX11" fmla="*/ 609 w 10000"/>
              <a:gd name="connsiteY11" fmla="*/ 10000 h 10000"/>
              <a:gd name="connsiteX12" fmla="*/ 616 w 10000"/>
              <a:gd name="connsiteY12" fmla="*/ 10000 h 10000"/>
              <a:gd name="connsiteX13" fmla="*/ 623 w 10000"/>
              <a:gd name="connsiteY13" fmla="*/ 10000 h 10000"/>
              <a:gd name="connsiteX14" fmla="*/ 630 w 10000"/>
              <a:gd name="connsiteY14" fmla="*/ 10000 h 10000"/>
              <a:gd name="connsiteX15" fmla="*/ 1834 w 10000"/>
              <a:gd name="connsiteY15" fmla="*/ 10000 h 10000"/>
              <a:gd name="connsiteX16" fmla="*/ 1841 w 10000"/>
              <a:gd name="connsiteY16" fmla="*/ 10000 h 10000"/>
              <a:gd name="connsiteX17" fmla="*/ 1855 w 10000"/>
              <a:gd name="connsiteY17" fmla="*/ 10000 h 10000"/>
              <a:gd name="connsiteX18" fmla="*/ 1862 w 10000"/>
              <a:gd name="connsiteY18" fmla="*/ 10000 h 10000"/>
              <a:gd name="connsiteX19" fmla="*/ 1869 w 10000"/>
              <a:gd name="connsiteY19" fmla="*/ 10000 h 10000"/>
              <a:gd name="connsiteX20" fmla="*/ 1875 w 10000"/>
              <a:gd name="connsiteY20" fmla="*/ 10000 h 10000"/>
              <a:gd name="connsiteX21" fmla="*/ 1889 w 10000"/>
              <a:gd name="connsiteY21" fmla="*/ 10000 h 10000"/>
              <a:gd name="connsiteX22" fmla="*/ 1896 w 10000"/>
              <a:gd name="connsiteY22" fmla="*/ 10000 h 10000"/>
              <a:gd name="connsiteX23" fmla="*/ 1903 w 10000"/>
              <a:gd name="connsiteY23" fmla="*/ 10000 h 10000"/>
              <a:gd name="connsiteX24" fmla="*/ 1910 w 10000"/>
              <a:gd name="connsiteY24" fmla="*/ 10000 h 10000"/>
              <a:gd name="connsiteX25" fmla="*/ 1924 w 10000"/>
              <a:gd name="connsiteY25" fmla="*/ 10000 h 10000"/>
              <a:gd name="connsiteX26" fmla="*/ 1931 w 10000"/>
              <a:gd name="connsiteY26" fmla="*/ 10000 h 10000"/>
              <a:gd name="connsiteX27" fmla="*/ 1938 w 10000"/>
              <a:gd name="connsiteY27" fmla="*/ 10000 h 10000"/>
              <a:gd name="connsiteX28" fmla="*/ 1965 w 10000"/>
              <a:gd name="connsiteY28" fmla="*/ 10000 h 10000"/>
              <a:gd name="connsiteX29" fmla="*/ 1972 w 10000"/>
              <a:gd name="connsiteY29" fmla="*/ 10000 h 10000"/>
              <a:gd name="connsiteX30" fmla="*/ 1979 w 10000"/>
              <a:gd name="connsiteY30" fmla="*/ 10000 h 10000"/>
              <a:gd name="connsiteX31" fmla="*/ 1993 w 10000"/>
              <a:gd name="connsiteY31" fmla="*/ 10000 h 10000"/>
              <a:gd name="connsiteX32" fmla="*/ 2000 w 10000"/>
              <a:gd name="connsiteY32" fmla="*/ 10000 h 10000"/>
              <a:gd name="connsiteX33" fmla="*/ 2007 w 10000"/>
              <a:gd name="connsiteY33" fmla="*/ 10000 h 10000"/>
              <a:gd name="connsiteX34" fmla="*/ 2014 w 10000"/>
              <a:gd name="connsiteY34" fmla="*/ 10000 h 10000"/>
              <a:gd name="connsiteX35" fmla="*/ 2035 w 10000"/>
              <a:gd name="connsiteY35" fmla="*/ 10000 h 10000"/>
              <a:gd name="connsiteX36" fmla="*/ 2042 w 10000"/>
              <a:gd name="connsiteY36" fmla="*/ 10000 h 10000"/>
              <a:gd name="connsiteX37" fmla="*/ 2318 w 10000"/>
              <a:gd name="connsiteY37" fmla="*/ 10000 h 10000"/>
              <a:gd name="connsiteX38" fmla="*/ 2325 w 10000"/>
              <a:gd name="connsiteY38" fmla="*/ 10000 h 10000"/>
              <a:gd name="connsiteX39" fmla="*/ 2339 w 10000"/>
              <a:gd name="connsiteY39" fmla="*/ 10000 h 10000"/>
              <a:gd name="connsiteX40" fmla="*/ 2346 w 10000"/>
              <a:gd name="connsiteY40" fmla="*/ 10000 h 10000"/>
              <a:gd name="connsiteX41" fmla="*/ 2353 w 10000"/>
              <a:gd name="connsiteY41" fmla="*/ 10000 h 10000"/>
              <a:gd name="connsiteX42" fmla="*/ 2360 w 10000"/>
              <a:gd name="connsiteY42" fmla="*/ 10000 h 10000"/>
              <a:gd name="connsiteX43" fmla="*/ 2374 w 10000"/>
              <a:gd name="connsiteY43" fmla="*/ 10000 h 10000"/>
              <a:gd name="connsiteX44" fmla="*/ 2381 w 10000"/>
              <a:gd name="connsiteY44" fmla="*/ 10000 h 10000"/>
              <a:gd name="connsiteX45" fmla="*/ 2388 w 10000"/>
              <a:gd name="connsiteY45" fmla="*/ 10000 h 10000"/>
              <a:gd name="connsiteX46" fmla="*/ 2394 w 10000"/>
              <a:gd name="connsiteY46" fmla="*/ 10000 h 10000"/>
              <a:gd name="connsiteX47" fmla="*/ 2408 w 10000"/>
              <a:gd name="connsiteY47" fmla="*/ 10000 h 10000"/>
              <a:gd name="connsiteX48" fmla="*/ 2415 w 10000"/>
              <a:gd name="connsiteY48" fmla="*/ 10000 h 10000"/>
              <a:gd name="connsiteX49" fmla="*/ 2422 w 10000"/>
              <a:gd name="connsiteY49" fmla="*/ 10000 h 10000"/>
              <a:gd name="connsiteX50" fmla="*/ 2429 w 10000"/>
              <a:gd name="connsiteY50" fmla="*/ 10000 h 10000"/>
              <a:gd name="connsiteX51" fmla="*/ 2443 w 10000"/>
              <a:gd name="connsiteY51" fmla="*/ 10000 h 10000"/>
              <a:gd name="connsiteX52" fmla="*/ 2450 w 10000"/>
              <a:gd name="connsiteY52" fmla="*/ 10000 h 10000"/>
              <a:gd name="connsiteX53" fmla="*/ 2484 w 10000"/>
              <a:gd name="connsiteY53" fmla="*/ 10000 h 10000"/>
              <a:gd name="connsiteX54" fmla="*/ 2491 w 10000"/>
              <a:gd name="connsiteY54" fmla="*/ 10000 h 10000"/>
              <a:gd name="connsiteX55" fmla="*/ 2498 w 10000"/>
              <a:gd name="connsiteY55" fmla="*/ 10000 h 10000"/>
              <a:gd name="connsiteX56" fmla="*/ 2512 w 10000"/>
              <a:gd name="connsiteY56" fmla="*/ 10000 h 10000"/>
              <a:gd name="connsiteX57" fmla="*/ 2519 w 10000"/>
              <a:gd name="connsiteY57" fmla="*/ 10000 h 10000"/>
              <a:gd name="connsiteX58" fmla="*/ 2526 w 10000"/>
              <a:gd name="connsiteY58" fmla="*/ 10000 h 10000"/>
              <a:gd name="connsiteX59" fmla="*/ 2533 w 10000"/>
              <a:gd name="connsiteY59" fmla="*/ 10000 h 10000"/>
              <a:gd name="connsiteX60" fmla="*/ 2547 w 10000"/>
              <a:gd name="connsiteY60" fmla="*/ 10000 h 10000"/>
              <a:gd name="connsiteX61" fmla="*/ 2554 w 10000"/>
              <a:gd name="connsiteY61" fmla="*/ 10000 h 10000"/>
              <a:gd name="connsiteX62" fmla="*/ 2561 w 10000"/>
              <a:gd name="connsiteY62" fmla="*/ 10000 h 10000"/>
              <a:gd name="connsiteX63" fmla="*/ 2567 w 10000"/>
              <a:gd name="connsiteY63" fmla="*/ 10000 h 10000"/>
              <a:gd name="connsiteX64" fmla="*/ 2754 w 10000"/>
              <a:gd name="connsiteY64" fmla="*/ 10000 h 10000"/>
              <a:gd name="connsiteX65" fmla="*/ 2761 w 10000"/>
              <a:gd name="connsiteY65" fmla="*/ 10000 h 10000"/>
              <a:gd name="connsiteX66" fmla="*/ 2768 w 10000"/>
              <a:gd name="connsiteY66" fmla="*/ 10000 h 10000"/>
              <a:gd name="connsiteX67" fmla="*/ 2782 w 10000"/>
              <a:gd name="connsiteY67" fmla="*/ 10000 h 10000"/>
              <a:gd name="connsiteX68" fmla="*/ 2789 w 10000"/>
              <a:gd name="connsiteY68" fmla="*/ 10000 h 10000"/>
              <a:gd name="connsiteX69" fmla="*/ 2796 w 10000"/>
              <a:gd name="connsiteY69" fmla="*/ 10000 h 10000"/>
              <a:gd name="connsiteX70" fmla="*/ 2803 w 10000"/>
              <a:gd name="connsiteY70" fmla="*/ 10000 h 10000"/>
              <a:gd name="connsiteX71" fmla="*/ 2817 w 10000"/>
              <a:gd name="connsiteY71" fmla="*/ 10000 h 10000"/>
              <a:gd name="connsiteX72" fmla="*/ 2824 w 10000"/>
              <a:gd name="connsiteY72" fmla="*/ 10000 h 10000"/>
              <a:gd name="connsiteX73" fmla="*/ 2830 w 10000"/>
              <a:gd name="connsiteY73" fmla="*/ 10000 h 10000"/>
              <a:gd name="connsiteX74" fmla="*/ 2837 w 10000"/>
              <a:gd name="connsiteY74" fmla="*/ 10000 h 10000"/>
              <a:gd name="connsiteX75" fmla="*/ 2907 w 10000"/>
              <a:gd name="connsiteY75" fmla="*/ 10000 h 10000"/>
              <a:gd name="connsiteX76" fmla="*/ 2920 w 10000"/>
              <a:gd name="connsiteY76" fmla="*/ 10000 h 10000"/>
              <a:gd name="connsiteX77" fmla="*/ 2927 w 10000"/>
              <a:gd name="connsiteY77" fmla="*/ 10000 h 10000"/>
              <a:gd name="connsiteX78" fmla="*/ 2934 w 10000"/>
              <a:gd name="connsiteY78" fmla="*/ 10000 h 10000"/>
              <a:gd name="connsiteX79" fmla="*/ 2941 w 10000"/>
              <a:gd name="connsiteY79" fmla="*/ 10000 h 10000"/>
              <a:gd name="connsiteX80" fmla="*/ 2955 w 10000"/>
              <a:gd name="connsiteY80" fmla="*/ 10000 h 10000"/>
              <a:gd name="connsiteX81" fmla="*/ 2962 w 10000"/>
              <a:gd name="connsiteY81" fmla="*/ 10000 h 10000"/>
              <a:gd name="connsiteX82" fmla="*/ 2969 w 10000"/>
              <a:gd name="connsiteY82" fmla="*/ 10000 h 10000"/>
              <a:gd name="connsiteX83" fmla="*/ 2976 w 10000"/>
              <a:gd name="connsiteY83" fmla="*/ 10000 h 10000"/>
              <a:gd name="connsiteX84" fmla="*/ 2990 w 10000"/>
              <a:gd name="connsiteY84" fmla="*/ 10000 h 10000"/>
              <a:gd name="connsiteX85" fmla="*/ 2997 w 10000"/>
              <a:gd name="connsiteY85" fmla="*/ 10000 h 10000"/>
              <a:gd name="connsiteX86" fmla="*/ 3080 w 10000"/>
              <a:gd name="connsiteY86" fmla="*/ 10000 h 10000"/>
              <a:gd name="connsiteX87" fmla="*/ 3093 w 10000"/>
              <a:gd name="connsiteY87" fmla="*/ 10000 h 10000"/>
              <a:gd name="connsiteX88" fmla="*/ 3100 w 10000"/>
              <a:gd name="connsiteY88" fmla="*/ 10000 h 10000"/>
              <a:gd name="connsiteX89" fmla="*/ 3107 w 10000"/>
              <a:gd name="connsiteY89" fmla="*/ 10000 h 10000"/>
              <a:gd name="connsiteX90" fmla="*/ 3114 w 10000"/>
              <a:gd name="connsiteY90" fmla="*/ 10000 h 10000"/>
              <a:gd name="connsiteX91" fmla="*/ 3128 w 10000"/>
              <a:gd name="connsiteY91" fmla="*/ 10000 h 10000"/>
              <a:gd name="connsiteX92" fmla="*/ 3135 w 10000"/>
              <a:gd name="connsiteY92" fmla="*/ 10000 h 10000"/>
              <a:gd name="connsiteX93" fmla="*/ 3142 w 10000"/>
              <a:gd name="connsiteY93" fmla="*/ 10000 h 10000"/>
              <a:gd name="connsiteX94" fmla="*/ 3149 w 10000"/>
              <a:gd name="connsiteY94" fmla="*/ 10000 h 10000"/>
              <a:gd name="connsiteX95" fmla="*/ 3163 w 10000"/>
              <a:gd name="connsiteY95" fmla="*/ 10000 h 10000"/>
              <a:gd name="connsiteX96" fmla="*/ 3170 w 10000"/>
              <a:gd name="connsiteY96" fmla="*/ 10000 h 10000"/>
              <a:gd name="connsiteX97" fmla="*/ 3176 w 10000"/>
              <a:gd name="connsiteY97" fmla="*/ 10000 h 10000"/>
              <a:gd name="connsiteX98" fmla="*/ 3183 w 10000"/>
              <a:gd name="connsiteY98" fmla="*/ 10000 h 10000"/>
              <a:gd name="connsiteX99" fmla="*/ 3197 w 10000"/>
              <a:gd name="connsiteY99" fmla="*/ 10000 h 10000"/>
              <a:gd name="connsiteX100" fmla="*/ 3204 w 10000"/>
              <a:gd name="connsiteY100" fmla="*/ 10000 h 10000"/>
              <a:gd name="connsiteX101" fmla="*/ 3211 w 10000"/>
              <a:gd name="connsiteY101" fmla="*/ 10000 h 10000"/>
              <a:gd name="connsiteX102" fmla="*/ 3218 w 10000"/>
              <a:gd name="connsiteY102" fmla="*/ 10000 h 10000"/>
              <a:gd name="connsiteX103" fmla="*/ 3232 w 10000"/>
              <a:gd name="connsiteY103" fmla="*/ 10000 h 10000"/>
              <a:gd name="connsiteX104" fmla="*/ 3239 w 10000"/>
              <a:gd name="connsiteY104" fmla="*/ 10000 h 10000"/>
              <a:gd name="connsiteX105" fmla="*/ 3246 w 10000"/>
              <a:gd name="connsiteY105" fmla="*/ 10000 h 10000"/>
              <a:gd name="connsiteX106" fmla="*/ 3260 w 10000"/>
              <a:gd name="connsiteY106" fmla="*/ 10000 h 10000"/>
              <a:gd name="connsiteX107" fmla="*/ 3336 w 10000"/>
              <a:gd name="connsiteY107" fmla="*/ 10000 h 10000"/>
              <a:gd name="connsiteX108" fmla="*/ 3343 w 10000"/>
              <a:gd name="connsiteY108" fmla="*/ 10000 h 10000"/>
              <a:gd name="connsiteX109" fmla="*/ 3349 w 10000"/>
              <a:gd name="connsiteY109" fmla="*/ 10000 h 10000"/>
              <a:gd name="connsiteX110" fmla="*/ 3363 w 10000"/>
              <a:gd name="connsiteY110" fmla="*/ 10000 h 10000"/>
              <a:gd name="connsiteX111" fmla="*/ 3370 w 10000"/>
              <a:gd name="connsiteY111" fmla="*/ 10000 h 10000"/>
              <a:gd name="connsiteX112" fmla="*/ 3377 w 10000"/>
              <a:gd name="connsiteY112" fmla="*/ 10000 h 10000"/>
              <a:gd name="connsiteX113" fmla="*/ 3384 w 10000"/>
              <a:gd name="connsiteY113" fmla="*/ 10000 h 10000"/>
              <a:gd name="connsiteX114" fmla="*/ 3398 w 10000"/>
              <a:gd name="connsiteY114" fmla="*/ 10000 h 10000"/>
              <a:gd name="connsiteX115" fmla="*/ 3405 w 10000"/>
              <a:gd name="connsiteY115" fmla="*/ 10000 h 10000"/>
              <a:gd name="connsiteX116" fmla="*/ 3412 w 10000"/>
              <a:gd name="connsiteY116" fmla="*/ 10000 h 10000"/>
              <a:gd name="connsiteX117" fmla="*/ 3419 w 10000"/>
              <a:gd name="connsiteY117" fmla="*/ 10000 h 10000"/>
              <a:gd name="connsiteX118" fmla="*/ 3509 w 10000"/>
              <a:gd name="connsiteY118" fmla="*/ 10000 h 10000"/>
              <a:gd name="connsiteX119" fmla="*/ 3516 w 10000"/>
              <a:gd name="connsiteY119" fmla="*/ 10000 h 10000"/>
              <a:gd name="connsiteX120" fmla="*/ 3522 w 10000"/>
              <a:gd name="connsiteY120" fmla="*/ 10000 h 10000"/>
              <a:gd name="connsiteX121" fmla="*/ 3536 w 10000"/>
              <a:gd name="connsiteY121" fmla="*/ 10000 h 10000"/>
              <a:gd name="connsiteX122" fmla="*/ 3543 w 10000"/>
              <a:gd name="connsiteY122" fmla="*/ 10000 h 10000"/>
              <a:gd name="connsiteX123" fmla="*/ 3550 w 10000"/>
              <a:gd name="connsiteY123" fmla="*/ 10000 h 10000"/>
              <a:gd name="connsiteX124" fmla="*/ 3557 w 10000"/>
              <a:gd name="connsiteY124" fmla="*/ 10000 h 10000"/>
              <a:gd name="connsiteX125" fmla="*/ 3571 w 10000"/>
              <a:gd name="connsiteY125" fmla="*/ 9986 h 10000"/>
              <a:gd name="connsiteX126" fmla="*/ 3578 w 10000"/>
              <a:gd name="connsiteY126" fmla="*/ 10000 h 10000"/>
              <a:gd name="connsiteX127" fmla="*/ 3585 w 10000"/>
              <a:gd name="connsiteY127" fmla="*/ 10000 h 10000"/>
              <a:gd name="connsiteX128" fmla="*/ 3592 w 10000"/>
              <a:gd name="connsiteY128" fmla="*/ 10000 h 10000"/>
              <a:gd name="connsiteX129" fmla="*/ 3606 w 10000"/>
              <a:gd name="connsiteY129" fmla="*/ 10000 h 10000"/>
              <a:gd name="connsiteX130" fmla="*/ 3612 w 10000"/>
              <a:gd name="connsiteY130" fmla="*/ 10000 h 10000"/>
              <a:gd name="connsiteX131" fmla="*/ 3619 w 10000"/>
              <a:gd name="connsiteY131" fmla="*/ 10000 h 10000"/>
              <a:gd name="connsiteX132" fmla="*/ 3626 w 10000"/>
              <a:gd name="connsiteY132" fmla="*/ 10000 h 10000"/>
              <a:gd name="connsiteX133" fmla="*/ 3640 w 10000"/>
              <a:gd name="connsiteY133" fmla="*/ 10000 h 10000"/>
              <a:gd name="connsiteX134" fmla="*/ 3647 w 10000"/>
              <a:gd name="connsiteY134" fmla="*/ 10000 h 10000"/>
              <a:gd name="connsiteX135" fmla="*/ 3654 w 10000"/>
              <a:gd name="connsiteY135" fmla="*/ 10000 h 10000"/>
              <a:gd name="connsiteX136" fmla="*/ 3661 w 10000"/>
              <a:gd name="connsiteY136" fmla="*/ 10000 h 10000"/>
              <a:gd name="connsiteX137" fmla="*/ 3675 w 10000"/>
              <a:gd name="connsiteY137" fmla="*/ 10000 h 10000"/>
              <a:gd name="connsiteX138" fmla="*/ 3682 w 10000"/>
              <a:gd name="connsiteY138" fmla="*/ 10000 h 10000"/>
              <a:gd name="connsiteX139" fmla="*/ 3689 w 10000"/>
              <a:gd name="connsiteY139" fmla="*/ 10000 h 10000"/>
              <a:gd name="connsiteX140" fmla="*/ 3702 w 10000"/>
              <a:gd name="connsiteY140" fmla="*/ 10000 h 10000"/>
              <a:gd name="connsiteX141" fmla="*/ 3709 w 10000"/>
              <a:gd name="connsiteY141" fmla="*/ 10000 h 10000"/>
              <a:gd name="connsiteX142" fmla="*/ 3716 w 10000"/>
              <a:gd name="connsiteY142" fmla="*/ 10000 h 10000"/>
              <a:gd name="connsiteX143" fmla="*/ 3723 w 10000"/>
              <a:gd name="connsiteY143" fmla="*/ 10000 h 10000"/>
              <a:gd name="connsiteX144" fmla="*/ 3737 w 10000"/>
              <a:gd name="connsiteY144" fmla="*/ 10000 h 10000"/>
              <a:gd name="connsiteX145" fmla="*/ 3744 w 10000"/>
              <a:gd name="connsiteY145" fmla="*/ 10000 h 10000"/>
              <a:gd name="connsiteX146" fmla="*/ 3751 w 10000"/>
              <a:gd name="connsiteY146" fmla="*/ 10000 h 10000"/>
              <a:gd name="connsiteX147" fmla="*/ 3758 w 10000"/>
              <a:gd name="connsiteY147" fmla="*/ 10000 h 10000"/>
              <a:gd name="connsiteX148" fmla="*/ 3772 w 10000"/>
              <a:gd name="connsiteY148" fmla="*/ 10000 h 10000"/>
              <a:gd name="connsiteX149" fmla="*/ 3779 w 10000"/>
              <a:gd name="connsiteY149" fmla="*/ 10000 h 10000"/>
              <a:gd name="connsiteX150" fmla="*/ 3785 w 10000"/>
              <a:gd name="connsiteY150" fmla="*/ 10000 h 10000"/>
              <a:gd name="connsiteX151" fmla="*/ 3792 w 10000"/>
              <a:gd name="connsiteY151" fmla="*/ 10000 h 10000"/>
              <a:gd name="connsiteX152" fmla="*/ 3806 w 10000"/>
              <a:gd name="connsiteY152" fmla="*/ 10000 h 10000"/>
              <a:gd name="connsiteX153" fmla="*/ 3813 w 10000"/>
              <a:gd name="connsiteY153" fmla="*/ 10000 h 10000"/>
              <a:gd name="connsiteX154" fmla="*/ 3820 w 10000"/>
              <a:gd name="connsiteY154" fmla="*/ 10000 h 10000"/>
              <a:gd name="connsiteX155" fmla="*/ 3889 w 10000"/>
              <a:gd name="connsiteY155" fmla="*/ 10000 h 10000"/>
              <a:gd name="connsiteX156" fmla="*/ 3896 w 10000"/>
              <a:gd name="connsiteY156" fmla="*/ 10000 h 10000"/>
              <a:gd name="connsiteX157" fmla="*/ 3910 w 10000"/>
              <a:gd name="connsiteY157" fmla="*/ 10000 h 10000"/>
              <a:gd name="connsiteX158" fmla="*/ 3917 w 10000"/>
              <a:gd name="connsiteY158" fmla="*/ 10000 h 10000"/>
              <a:gd name="connsiteX159" fmla="*/ 3924 w 10000"/>
              <a:gd name="connsiteY159" fmla="*/ 10000 h 10000"/>
              <a:gd name="connsiteX160" fmla="*/ 3931 w 10000"/>
              <a:gd name="connsiteY160" fmla="*/ 10000 h 10000"/>
              <a:gd name="connsiteX161" fmla="*/ 3945 w 10000"/>
              <a:gd name="connsiteY161" fmla="*/ 10000 h 10000"/>
              <a:gd name="connsiteX162" fmla="*/ 3952 w 10000"/>
              <a:gd name="connsiteY162" fmla="*/ 10000 h 10000"/>
              <a:gd name="connsiteX163" fmla="*/ 3958 w 10000"/>
              <a:gd name="connsiteY163" fmla="*/ 10000 h 10000"/>
              <a:gd name="connsiteX164" fmla="*/ 3965 w 10000"/>
              <a:gd name="connsiteY164" fmla="*/ 10000 h 10000"/>
              <a:gd name="connsiteX165" fmla="*/ 3979 w 10000"/>
              <a:gd name="connsiteY165" fmla="*/ 10000 h 10000"/>
              <a:gd name="connsiteX166" fmla="*/ 3986 w 10000"/>
              <a:gd name="connsiteY166" fmla="*/ 10000 h 10000"/>
              <a:gd name="connsiteX167" fmla="*/ 3993 w 10000"/>
              <a:gd name="connsiteY167" fmla="*/ 10000 h 10000"/>
              <a:gd name="connsiteX168" fmla="*/ 4000 w 10000"/>
              <a:gd name="connsiteY168" fmla="*/ 10000 h 10000"/>
              <a:gd name="connsiteX169" fmla="*/ 4014 w 10000"/>
              <a:gd name="connsiteY169" fmla="*/ 10000 h 10000"/>
              <a:gd name="connsiteX170" fmla="*/ 4021 w 10000"/>
              <a:gd name="connsiteY170" fmla="*/ 10000 h 10000"/>
              <a:gd name="connsiteX171" fmla="*/ 4028 w 10000"/>
              <a:gd name="connsiteY171" fmla="*/ 10000 h 10000"/>
              <a:gd name="connsiteX172" fmla="*/ 4035 w 10000"/>
              <a:gd name="connsiteY172" fmla="*/ 10000 h 10000"/>
              <a:gd name="connsiteX173" fmla="*/ 4048 w 10000"/>
              <a:gd name="connsiteY173" fmla="*/ 10000 h 10000"/>
              <a:gd name="connsiteX174" fmla="*/ 4055 w 10000"/>
              <a:gd name="connsiteY174" fmla="*/ 10000 h 10000"/>
              <a:gd name="connsiteX175" fmla="*/ 4062 w 10000"/>
              <a:gd name="connsiteY175" fmla="*/ 10000 h 10000"/>
              <a:gd name="connsiteX176" fmla="*/ 4076 w 10000"/>
              <a:gd name="connsiteY176" fmla="*/ 10000 h 10000"/>
              <a:gd name="connsiteX177" fmla="*/ 4083 w 10000"/>
              <a:gd name="connsiteY177" fmla="*/ 10000 h 10000"/>
              <a:gd name="connsiteX178" fmla="*/ 4090 w 10000"/>
              <a:gd name="connsiteY178" fmla="*/ 10000 h 10000"/>
              <a:gd name="connsiteX179" fmla="*/ 4097 w 10000"/>
              <a:gd name="connsiteY179" fmla="*/ 10000 h 10000"/>
              <a:gd name="connsiteX180" fmla="*/ 4111 w 10000"/>
              <a:gd name="connsiteY180" fmla="*/ 10000 h 10000"/>
              <a:gd name="connsiteX181" fmla="*/ 4118 w 10000"/>
              <a:gd name="connsiteY181" fmla="*/ 10000 h 10000"/>
              <a:gd name="connsiteX182" fmla="*/ 4125 w 10000"/>
              <a:gd name="connsiteY182" fmla="*/ 10000 h 10000"/>
              <a:gd name="connsiteX183" fmla="*/ 4131 w 10000"/>
              <a:gd name="connsiteY183" fmla="*/ 10000 h 10000"/>
              <a:gd name="connsiteX184" fmla="*/ 4145 w 10000"/>
              <a:gd name="connsiteY184" fmla="*/ 10000 h 10000"/>
              <a:gd name="connsiteX185" fmla="*/ 4152 w 10000"/>
              <a:gd name="connsiteY185" fmla="*/ 10000 h 10000"/>
              <a:gd name="connsiteX186" fmla="*/ 4159 w 10000"/>
              <a:gd name="connsiteY186" fmla="*/ 10000 h 10000"/>
              <a:gd name="connsiteX187" fmla="*/ 4166 w 10000"/>
              <a:gd name="connsiteY187" fmla="*/ 10000 h 10000"/>
              <a:gd name="connsiteX188" fmla="*/ 4180 w 10000"/>
              <a:gd name="connsiteY188" fmla="*/ 10000 h 10000"/>
              <a:gd name="connsiteX189" fmla="*/ 4187 w 10000"/>
              <a:gd name="connsiteY189" fmla="*/ 10000 h 10000"/>
              <a:gd name="connsiteX190" fmla="*/ 4194 w 10000"/>
              <a:gd name="connsiteY190" fmla="*/ 10000 h 10000"/>
              <a:gd name="connsiteX191" fmla="*/ 4201 w 10000"/>
              <a:gd name="connsiteY191" fmla="*/ 10000 h 10000"/>
              <a:gd name="connsiteX192" fmla="*/ 4215 w 10000"/>
              <a:gd name="connsiteY192" fmla="*/ 10000 h 10000"/>
              <a:gd name="connsiteX193" fmla="*/ 4221 w 10000"/>
              <a:gd name="connsiteY193" fmla="*/ 9986 h 10000"/>
              <a:gd name="connsiteX194" fmla="*/ 4228 w 10000"/>
              <a:gd name="connsiteY194" fmla="*/ 10000 h 10000"/>
              <a:gd name="connsiteX195" fmla="*/ 4235 w 10000"/>
              <a:gd name="connsiteY195" fmla="*/ 10000 h 10000"/>
              <a:gd name="connsiteX196" fmla="*/ 4249 w 10000"/>
              <a:gd name="connsiteY196" fmla="*/ 10000 h 10000"/>
              <a:gd name="connsiteX197" fmla="*/ 4256 w 10000"/>
              <a:gd name="connsiteY197" fmla="*/ 10000 h 10000"/>
              <a:gd name="connsiteX198" fmla="*/ 4263 w 10000"/>
              <a:gd name="connsiteY198" fmla="*/ 9973 h 10000"/>
              <a:gd name="connsiteX199" fmla="*/ 4270 w 10000"/>
              <a:gd name="connsiteY199" fmla="*/ 9946 h 10000"/>
              <a:gd name="connsiteX200" fmla="*/ 4284 w 10000"/>
              <a:gd name="connsiteY200" fmla="*/ 9946 h 10000"/>
              <a:gd name="connsiteX201" fmla="*/ 4291 w 10000"/>
              <a:gd name="connsiteY201" fmla="*/ 9905 h 10000"/>
              <a:gd name="connsiteX202" fmla="*/ 4298 w 10000"/>
              <a:gd name="connsiteY202" fmla="*/ 9986 h 10000"/>
              <a:gd name="connsiteX203" fmla="*/ 4304 w 10000"/>
              <a:gd name="connsiteY203" fmla="*/ 9715 h 10000"/>
              <a:gd name="connsiteX204" fmla="*/ 4318 w 10000"/>
              <a:gd name="connsiteY204" fmla="*/ 9485 h 10000"/>
              <a:gd name="connsiteX205" fmla="*/ 4325 w 10000"/>
              <a:gd name="connsiteY205" fmla="*/ 9458 h 10000"/>
              <a:gd name="connsiteX206" fmla="*/ 4332 w 10000"/>
              <a:gd name="connsiteY206" fmla="*/ 9702 h 10000"/>
              <a:gd name="connsiteX207" fmla="*/ 4339 w 10000"/>
              <a:gd name="connsiteY207" fmla="*/ 8537 h 10000"/>
              <a:gd name="connsiteX208" fmla="*/ 4353 w 10000"/>
              <a:gd name="connsiteY208" fmla="*/ 5732 h 10000"/>
              <a:gd name="connsiteX209" fmla="*/ 4360 w 10000"/>
              <a:gd name="connsiteY209" fmla="*/ 2249 h 10000"/>
              <a:gd name="connsiteX210" fmla="*/ 4367 w 10000"/>
              <a:gd name="connsiteY210" fmla="*/ 0 h 10000"/>
              <a:gd name="connsiteX211" fmla="*/ 4374 w 10000"/>
              <a:gd name="connsiteY211" fmla="*/ 650 h 10000"/>
              <a:gd name="connsiteX212" fmla="*/ 4388 w 10000"/>
              <a:gd name="connsiteY212" fmla="*/ 3821 h 10000"/>
              <a:gd name="connsiteX213" fmla="*/ 4394 w 10000"/>
              <a:gd name="connsiteY213" fmla="*/ 7344 h 10000"/>
              <a:gd name="connsiteX214" fmla="*/ 4401 w 10000"/>
              <a:gd name="connsiteY214" fmla="*/ 9146 h 10000"/>
              <a:gd name="connsiteX215" fmla="*/ 4415 w 10000"/>
              <a:gd name="connsiteY215" fmla="*/ 9444 h 10000"/>
              <a:gd name="connsiteX216" fmla="*/ 4422 w 10000"/>
              <a:gd name="connsiteY216" fmla="*/ 9756 h 10000"/>
              <a:gd name="connsiteX217" fmla="*/ 4429 w 10000"/>
              <a:gd name="connsiteY217" fmla="*/ 9878 h 10000"/>
              <a:gd name="connsiteX218" fmla="*/ 4436 w 10000"/>
              <a:gd name="connsiteY218" fmla="*/ 9892 h 10000"/>
              <a:gd name="connsiteX219" fmla="*/ 4450 w 10000"/>
              <a:gd name="connsiteY219" fmla="*/ 9946 h 10000"/>
              <a:gd name="connsiteX220" fmla="*/ 4457 w 10000"/>
              <a:gd name="connsiteY220" fmla="*/ 9946 h 10000"/>
              <a:gd name="connsiteX221" fmla="*/ 4464 w 10000"/>
              <a:gd name="connsiteY221" fmla="*/ 9973 h 10000"/>
              <a:gd name="connsiteX222" fmla="*/ 4471 w 10000"/>
              <a:gd name="connsiteY222" fmla="*/ 10000 h 10000"/>
              <a:gd name="connsiteX223" fmla="*/ 4484 w 10000"/>
              <a:gd name="connsiteY223" fmla="*/ 10000 h 10000"/>
              <a:gd name="connsiteX224" fmla="*/ 4491 w 10000"/>
              <a:gd name="connsiteY224" fmla="*/ 9986 h 10000"/>
              <a:gd name="connsiteX225" fmla="*/ 4498 w 10000"/>
              <a:gd name="connsiteY225" fmla="*/ 10000 h 10000"/>
              <a:gd name="connsiteX226" fmla="*/ 4505 w 10000"/>
              <a:gd name="connsiteY226" fmla="*/ 10000 h 10000"/>
              <a:gd name="connsiteX227" fmla="*/ 4519 w 10000"/>
              <a:gd name="connsiteY227" fmla="*/ 10000 h 10000"/>
              <a:gd name="connsiteX228" fmla="*/ 4526 w 10000"/>
              <a:gd name="connsiteY228" fmla="*/ 9986 h 10000"/>
              <a:gd name="connsiteX229" fmla="*/ 4533 w 10000"/>
              <a:gd name="connsiteY229" fmla="*/ 10000 h 10000"/>
              <a:gd name="connsiteX230" fmla="*/ 4540 w 10000"/>
              <a:gd name="connsiteY230" fmla="*/ 10000 h 10000"/>
              <a:gd name="connsiteX231" fmla="*/ 4554 w 10000"/>
              <a:gd name="connsiteY231" fmla="*/ 10000 h 10000"/>
              <a:gd name="connsiteX232" fmla="*/ 4561 w 10000"/>
              <a:gd name="connsiteY232" fmla="*/ 10000 h 10000"/>
              <a:gd name="connsiteX233" fmla="*/ 4567 w 10000"/>
              <a:gd name="connsiteY233" fmla="*/ 10000 h 10000"/>
              <a:gd name="connsiteX234" fmla="*/ 4574 w 10000"/>
              <a:gd name="connsiteY234" fmla="*/ 10000 h 10000"/>
              <a:gd name="connsiteX235" fmla="*/ 4588 w 10000"/>
              <a:gd name="connsiteY235" fmla="*/ 10000 h 10000"/>
              <a:gd name="connsiteX236" fmla="*/ 4595 w 10000"/>
              <a:gd name="connsiteY236" fmla="*/ 10000 h 10000"/>
              <a:gd name="connsiteX237" fmla="*/ 4602 w 10000"/>
              <a:gd name="connsiteY237" fmla="*/ 10000 h 10000"/>
              <a:gd name="connsiteX238" fmla="*/ 4609 w 10000"/>
              <a:gd name="connsiteY238" fmla="*/ 10000 h 10000"/>
              <a:gd name="connsiteX239" fmla="*/ 4623 w 10000"/>
              <a:gd name="connsiteY239" fmla="*/ 10000 h 10000"/>
              <a:gd name="connsiteX240" fmla="*/ 4630 w 10000"/>
              <a:gd name="connsiteY240" fmla="*/ 10000 h 10000"/>
              <a:gd name="connsiteX241" fmla="*/ 4637 w 10000"/>
              <a:gd name="connsiteY241" fmla="*/ 10000 h 10000"/>
              <a:gd name="connsiteX242" fmla="*/ 4644 w 10000"/>
              <a:gd name="connsiteY242" fmla="*/ 10000 h 10000"/>
              <a:gd name="connsiteX243" fmla="*/ 4657 w 10000"/>
              <a:gd name="connsiteY243" fmla="*/ 10000 h 10000"/>
              <a:gd name="connsiteX244" fmla="*/ 4664 w 10000"/>
              <a:gd name="connsiteY244" fmla="*/ 10000 h 10000"/>
              <a:gd name="connsiteX245" fmla="*/ 4671 w 10000"/>
              <a:gd name="connsiteY245" fmla="*/ 10000 h 10000"/>
              <a:gd name="connsiteX246" fmla="*/ 4678 w 10000"/>
              <a:gd name="connsiteY246" fmla="*/ 10000 h 10000"/>
              <a:gd name="connsiteX247" fmla="*/ 4692 w 10000"/>
              <a:gd name="connsiteY247" fmla="*/ 10000 h 10000"/>
              <a:gd name="connsiteX248" fmla="*/ 4699 w 10000"/>
              <a:gd name="connsiteY248" fmla="*/ 10000 h 10000"/>
              <a:gd name="connsiteX249" fmla="*/ 4706 w 10000"/>
              <a:gd name="connsiteY249" fmla="*/ 10000 h 10000"/>
              <a:gd name="connsiteX250" fmla="*/ 4720 w 10000"/>
              <a:gd name="connsiteY250" fmla="*/ 10000 h 10000"/>
              <a:gd name="connsiteX251" fmla="*/ 4727 w 10000"/>
              <a:gd name="connsiteY251" fmla="*/ 10000 h 10000"/>
              <a:gd name="connsiteX252" fmla="*/ 4734 w 10000"/>
              <a:gd name="connsiteY252" fmla="*/ 10000 h 10000"/>
              <a:gd name="connsiteX253" fmla="*/ 4740 w 10000"/>
              <a:gd name="connsiteY253" fmla="*/ 10000 h 10000"/>
              <a:gd name="connsiteX254" fmla="*/ 4754 w 10000"/>
              <a:gd name="connsiteY254" fmla="*/ 10000 h 10000"/>
              <a:gd name="connsiteX255" fmla="*/ 4761 w 10000"/>
              <a:gd name="connsiteY255" fmla="*/ 10000 h 10000"/>
              <a:gd name="connsiteX256" fmla="*/ 4768 w 10000"/>
              <a:gd name="connsiteY256" fmla="*/ 10000 h 10000"/>
              <a:gd name="connsiteX257" fmla="*/ 4775 w 10000"/>
              <a:gd name="connsiteY257" fmla="*/ 10000 h 10000"/>
              <a:gd name="connsiteX258" fmla="*/ 4789 w 10000"/>
              <a:gd name="connsiteY258" fmla="*/ 10000 h 10000"/>
              <a:gd name="connsiteX259" fmla="*/ 4796 w 10000"/>
              <a:gd name="connsiteY259" fmla="*/ 10000 h 10000"/>
              <a:gd name="connsiteX260" fmla="*/ 4803 w 10000"/>
              <a:gd name="connsiteY260" fmla="*/ 10000 h 10000"/>
              <a:gd name="connsiteX261" fmla="*/ 4810 w 10000"/>
              <a:gd name="connsiteY261" fmla="*/ 10000 h 10000"/>
              <a:gd name="connsiteX262" fmla="*/ 4824 w 10000"/>
              <a:gd name="connsiteY262" fmla="*/ 10000 h 10000"/>
              <a:gd name="connsiteX263" fmla="*/ 4830 w 10000"/>
              <a:gd name="connsiteY263" fmla="*/ 10000 h 10000"/>
              <a:gd name="connsiteX264" fmla="*/ 4837 w 10000"/>
              <a:gd name="connsiteY264" fmla="*/ 10000 h 10000"/>
              <a:gd name="connsiteX265" fmla="*/ 4844 w 10000"/>
              <a:gd name="connsiteY265" fmla="*/ 10000 h 10000"/>
              <a:gd name="connsiteX266" fmla="*/ 4858 w 10000"/>
              <a:gd name="connsiteY266" fmla="*/ 10000 h 10000"/>
              <a:gd name="connsiteX267" fmla="*/ 4865 w 10000"/>
              <a:gd name="connsiteY267" fmla="*/ 10000 h 10000"/>
              <a:gd name="connsiteX268" fmla="*/ 4872 w 10000"/>
              <a:gd name="connsiteY268" fmla="*/ 10000 h 10000"/>
              <a:gd name="connsiteX269" fmla="*/ 4879 w 10000"/>
              <a:gd name="connsiteY269" fmla="*/ 10000 h 10000"/>
              <a:gd name="connsiteX270" fmla="*/ 4893 w 10000"/>
              <a:gd name="connsiteY270" fmla="*/ 10000 h 10000"/>
              <a:gd name="connsiteX271" fmla="*/ 4900 w 10000"/>
              <a:gd name="connsiteY271" fmla="*/ 10000 h 10000"/>
              <a:gd name="connsiteX272" fmla="*/ 4907 w 10000"/>
              <a:gd name="connsiteY272" fmla="*/ 10000 h 10000"/>
              <a:gd name="connsiteX273" fmla="*/ 4913 w 10000"/>
              <a:gd name="connsiteY273" fmla="*/ 10000 h 10000"/>
              <a:gd name="connsiteX274" fmla="*/ 4927 w 10000"/>
              <a:gd name="connsiteY274" fmla="*/ 10000 h 10000"/>
              <a:gd name="connsiteX275" fmla="*/ 4934 w 10000"/>
              <a:gd name="connsiteY275" fmla="*/ 10000 h 10000"/>
              <a:gd name="connsiteX276" fmla="*/ 4941 w 10000"/>
              <a:gd name="connsiteY276" fmla="*/ 10000 h 10000"/>
              <a:gd name="connsiteX277" fmla="*/ 4948 w 10000"/>
              <a:gd name="connsiteY277" fmla="*/ 10000 h 10000"/>
              <a:gd name="connsiteX278" fmla="*/ 4962 w 10000"/>
              <a:gd name="connsiteY278" fmla="*/ 10000 h 10000"/>
              <a:gd name="connsiteX279" fmla="*/ 4969 w 10000"/>
              <a:gd name="connsiteY279" fmla="*/ 10000 h 10000"/>
              <a:gd name="connsiteX280" fmla="*/ 4976 w 10000"/>
              <a:gd name="connsiteY280" fmla="*/ 10000 h 10000"/>
              <a:gd name="connsiteX281" fmla="*/ 4990 w 10000"/>
              <a:gd name="connsiteY281" fmla="*/ 9986 h 10000"/>
              <a:gd name="connsiteX282" fmla="*/ 4997 w 10000"/>
              <a:gd name="connsiteY282" fmla="*/ 10000 h 10000"/>
              <a:gd name="connsiteX283" fmla="*/ 5003 w 10000"/>
              <a:gd name="connsiteY283" fmla="*/ 10000 h 10000"/>
              <a:gd name="connsiteX284" fmla="*/ 5010 w 10000"/>
              <a:gd name="connsiteY284" fmla="*/ 10000 h 10000"/>
              <a:gd name="connsiteX285" fmla="*/ 5024 w 10000"/>
              <a:gd name="connsiteY285" fmla="*/ 10000 h 10000"/>
              <a:gd name="connsiteX286" fmla="*/ 5031 w 10000"/>
              <a:gd name="connsiteY286" fmla="*/ 9973 h 10000"/>
              <a:gd name="connsiteX287" fmla="*/ 5038 w 10000"/>
              <a:gd name="connsiteY287" fmla="*/ 9959 h 10000"/>
              <a:gd name="connsiteX288" fmla="*/ 5045 w 10000"/>
              <a:gd name="connsiteY288" fmla="*/ 9946 h 10000"/>
              <a:gd name="connsiteX289" fmla="*/ 5059 w 10000"/>
              <a:gd name="connsiteY289" fmla="*/ 9959 h 10000"/>
              <a:gd name="connsiteX290" fmla="*/ 5066 w 10000"/>
              <a:gd name="connsiteY290" fmla="*/ 9919 h 10000"/>
              <a:gd name="connsiteX291" fmla="*/ 5073 w 10000"/>
              <a:gd name="connsiteY291" fmla="*/ 9729 h 10000"/>
              <a:gd name="connsiteX292" fmla="*/ 5080 w 10000"/>
              <a:gd name="connsiteY292" fmla="*/ 9607 h 10000"/>
              <a:gd name="connsiteX293" fmla="*/ 5093 w 10000"/>
              <a:gd name="connsiteY293" fmla="*/ 9688 h 10000"/>
              <a:gd name="connsiteX294" fmla="*/ 5100 w 10000"/>
              <a:gd name="connsiteY294" fmla="*/ 9566 h 10000"/>
              <a:gd name="connsiteX295" fmla="*/ 5107 w 10000"/>
              <a:gd name="connsiteY295" fmla="*/ 8144 h 10000"/>
              <a:gd name="connsiteX296" fmla="*/ 5114 w 10000"/>
              <a:gd name="connsiteY296" fmla="*/ 5799 h 10000"/>
              <a:gd name="connsiteX297" fmla="*/ 5128 w 10000"/>
              <a:gd name="connsiteY297" fmla="*/ 3537 h 10000"/>
              <a:gd name="connsiteX298" fmla="*/ 5135 w 10000"/>
              <a:gd name="connsiteY298" fmla="*/ 2832 h 10000"/>
              <a:gd name="connsiteX299" fmla="*/ 5142 w 10000"/>
              <a:gd name="connsiteY299" fmla="*/ 4268 h 10000"/>
              <a:gd name="connsiteX300" fmla="*/ 5149 w 10000"/>
              <a:gd name="connsiteY300" fmla="*/ 6843 h 10000"/>
              <a:gd name="connsiteX301" fmla="*/ 5163 w 10000"/>
              <a:gd name="connsiteY301" fmla="*/ 8889 h 10000"/>
              <a:gd name="connsiteX302" fmla="*/ 5170 w 10000"/>
              <a:gd name="connsiteY302" fmla="*/ 9512 h 10000"/>
              <a:gd name="connsiteX303" fmla="*/ 5176 w 10000"/>
              <a:gd name="connsiteY303" fmla="*/ 9702 h 10000"/>
              <a:gd name="connsiteX304" fmla="*/ 5183 w 10000"/>
              <a:gd name="connsiteY304" fmla="*/ 9878 h 10000"/>
              <a:gd name="connsiteX305" fmla="*/ 5197 w 10000"/>
              <a:gd name="connsiteY305" fmla="*/ 9919 h 10000"/>
              <a:gd name="connsiteX306" fmla="*/ 5204 w 10000"/>
              <a:gd name="connsiteY306" fmla="*/ 9946 h 10000"/>
              <a:gd name="connsiteX307" fmla="*/ 5211 w 10000"/>
              <a:gd name="connsiteY307" fmla="*/ 9973 h 10000"/>
              <a:gd name="connsiteX308" fmla="*/ 5218 w 10000"/>
              <a:gd name="connsiteY308" fmla="*/ 9986 h 10000"/>
              <a:gd name="connsiteX309" fmla="*/ 5232 w 10000"/>
              <a:gd name="connsiteY309" fmla="*/ 10000 h 10000"/>
              <a:gd name="connsiteX310" fmla="*/ 5239 w 10000"/>
              <a:gd name="connsiteY310" fmla="*/ 10000 h 10000"/>
              <a:gd name="connsiteX311" fmla="*/ 5246 w 10000"/>
              <a:gd name="connsiteY311" fmla="*/ 10000 h 10000"/>
              <a:gd name="connsiteX312" fmla="*/ 5260 w 10000"/>
              <a:gd name="connsiteY312" fmla="*/ 10000 h 10000"/>
              <a:gd name="connsiteX313" fmla="*/ 5266 w 10000"/>
              <a:gd name="connsiteY313" fmla="*/ 10000 h 10000"/>
              <a:gd name="connsiteX314" fmla="*/ 5273 w 10000"/>
              <a:gd name="connsiteY314" fmla="*/ 10000 h 10000"/>
              <a:gd name="connsiteX315" fmla="*/ 5280 w 10000"/>
              <a:gd name="connsiteY315" fmla="*/ 10000 h 10000"/>
              <a:gd name="connsiteX316" fmla="*/ 5294 w 10000"/>
              <a:gd name="connsiteY316" fmla="*/ 10000 h 10000"/>
              <a:gd name="connsiteX317" fmla="*/ 5301 w 10000"/>
              <a:gd name="connsiteY317" fmla="*/ 10000 h 10000"/>
              <a:gd name="connsiteX318" fmla="*/ 5308 w 10000"/>
              <a:gd name="connsiteY318" fmla="*/ 10000 h 10000"/>
              <a:gd name="connsiteX319" fmla="*/ 5315 w 10000"/>
              <a:gd name="connsiteY319" fmla="*/ 10000 h 10000"/>
              <a:gd name="connsiteX320" fmla="*/ 5329 w 10000"/>
              <a:gd name="connsiteY320" fmla="*/ 10000 h 10000"/>
              <a:gd name="connsiteX321" fmla="*/ 5336 w 10000"/>
              <a:gd name="connsiteY321" fmla="*/ 10000 h 10000"/>
              <a:gd name="connsiteX322" fmla="*/ 5343 w 10000"/>
              <a:gd name="connsiteY322" fmla="*/ 10000 h 10000"/>
              <a:gd name="connsiteX323" fmla="*/ 5349 w 10000"/>
              <a:gd name="connsiteY323" fmla="*/ 10000 h 10000"/>
              <a:gd name="connsiteX324" fmla="*/ 5363 w 10000"/>
              <a:gd name="connsiteY324" fmla="*/ 10000 h 10000"/>
              <a:gd name="connsiteX325" fmla="*/ 5370 w 10000"/>
              <a:gd name="connsiteY325" fmla="*/ 10000 h 10000"/>
              <a:gd name="connsiteX326" fmla="*/ 5377 w 10000"/>
              <a:gd name="connsiteY326" fmla="*/ 10000 h 10000"/>
              <a:gd name="connsiteX327" fmla="*/ 5384 w 10000"/>
              <a:gd name="connsiteY327" fmla="*/ 10000 h 10000"/>
              <a:gd name="connsiteX328" fmla="*/ 5398 w 10000"/>
              <a:gd name="connsiteY328" fmla="*/ 10000 h 10000"/>
              <a:gd name="connsiteX329" fmla="*/ 5405 w 10000"/>
              <a:gd name="connsiteY329" fmla="*/ 10000 h 10000"/>
              <a:gd name="connsiteX330" fmla="*/ 5412 w 10000"/>
              <a:gd name="connsiteY330" fmla="*/ 10000 h 10000"/>
              <a:gd name="connsiteX331" fmla="*/ 5419 w 10000"/>
              <a:gd name="connsiteY331" fmla="*/ 10000 h 10000"/>
              <a:gd name="connsiteX332" fmla="*/ 5433 w 10000"/>
              <a:gd name="connsiteY332" fmla="*/ 10000 h 10000"/>
              <a:gd name="connsiteX333" fmla="*/ 5439 w 10000"/>
              <a:gd name="connsiteY333" fmla="*/ 10000 h 10000"/>
              <a:gd name="connsiteX334" fmla="*/ 5446 w 10000"/>
              <a:gd name="connsiteY334" fmla="*/ 10000 h 10000"/>
              <a:gd name="connsiteX335" fmla="*/ 5453 w 10000"/>
              <a:gd name="connsiteY335" fmla="*/ 10000 h 10000"/>
              <a:gd name="connsiteX336" fmla="*/ 5467 w 10000"/>
              <a:gd name="connsiteY336" fmla="*/ 10000 h 10000"/>
              <a:gd name="connsiteX337" fmla="*/ 5474 w 10000"/>
              <a:gd name="connsiteY337" fmla="*/ 10000 h 10000"/>
              <a:gd name="connsiteX338" fmla="*/ 5481 w 10000"/>
              <a:gd name="connsiteY338" fmla="*/ 10000 h 10000"/>
              <a:gd name="connsiteX339" fmla="*/ 5495 w 10000"/>
              <a:gd name="connsiteY339" fmla="*/ 10000 h 10000"/>
              <a:gd name="connsiteX340" fmla="*/ 5502 w 10000"/>
              <a:gd name="connsiteY340" fmla="*/ 10000 h 10000"/>
              <a:gd name="connsiteX341" fmla="*/ 5509 w 10000"/>
              <a:gd name="connsiteY341" fmla="*/ 10000 h 10000"/>
              <a:gd name="connsiteX342" fmla="*/ 5516 w 10000"/>
              <a:gd name="connsiteY342" fmla="*/ 10000 h 10000"/>
              <a:gd name="connsiteX343" fmla="*/ 5529 w 10000"/>
              <a:gd name="connsiteY343" fmla="*/ 10000 h 10000"/>
              <a:gd name="connsiteX344" fmla="*/ 5536 w 10000"/>
              <a:gd name="connsiteY344" fmla="*/ 10000 h 10000"/>
              <a:gd name="connsiteX345" fmla="*/ 5543 w 10000"/>
              <a:gd name="connsiteY345" fmla="*/ 10000 h 10000"/>
              <a:gd name="connsiteX346" fmla="*/ 5550 w 10000"/>
              <a:gd name="connsiteY346" fmla="*/ 10000 h 10000"/>
              <a:gd name="connsiteX347" fmla="*/ 5564 w 10000"/>
              <a:gd name="connsiteY347" fmla="*/ 10000 h 10000"/>
              <a:gd name="connsiteX348" fmla="*/ 5571 w 10000"/>
              <a:gd name="connsiteY348" fmla="*/ 10000 h 10000"/>
              <a:gd name="connsiteX349" fmla="*/ 5578 w 10000"/>
              <a:gd name="connsiteY349" fmla="*/ 10000 h 10000"/>
              <a:gd name="connsiteX350" fmla="*/ 5585 w 10000"/>
              <a:gd name="connsiteY350" fmla="*/ 10000 h 10000"/>
              <a:gd name="connsiteX351" fmla="*/ 5599 w 10000"/>
              <a:gd name="connsiteY351" fmla="*/ 10000 h 10000"/>
              <a:gd name="connsiteX352" fmla="*/ 5606 w 10000"/>
              <a:gd name="connsiteY352" fmla="*/ 10000 h 10000"/>
              <a:gd name="connsiteX353" fmla="*/ 5612 w 10000"/>
              <a:gd name="connsiteY353" fmla="*/ 10000 h 10000"/>
              <a:gd name="connsiteX354" fmla="*/ 5619 w 10000"/>
              <a:gd name="connsiteY354" fmla="*/ 10000 h 10000"/>
              <a:gd name="connsiteX355" fmla="*/ 5633 w 10000"/>
              <a:gd name="connsiteY355" fmla="*/ 10000 h 10000"/>
              <a:gd name="connsiteX356" fmla="*/ 5640 w 10000"/>
              <a:gd name="connsiteY356" fmla="*/ 10000 h 10000"/>
              <a:gd name="connsiteX357" fmla="*/ 5647 w 10000"/>
              <a:gd name="connsiteY357" fmla="*/ 10000 h 10000"/>
              <a:gd name="connsiteX358" fmla="*/ 5654 w 10000"/>
              <a:gd name="connsiteY358" fmla="*/ 10000 h 10000"/>
              <a:gd name="connsiteX359" fmla="*/ 5668 w 10000"/>
              <a:gd name="connsiteY359" fmla="*/ 10000 h 10000"/>
              <a:gd name="connsiteX360" fmla="*/ 5675 w 10000"/>
              <a:gd name="connsiteY360" fmla="*/ 10000 h 10000"/>
              <a:gd name="connsiteX361" fmla="*/ 5682 w 10000"/>
              <a:gd name="connsiteY361" fmla="*/ 10000 h 10000"/>
              <a:gd name="connsiteX362" fmla="*/ 5696 w 10000"/>
              <a:gd name="connsiteY362" fmla="*/ 10000 h 10000"/>
              <a:gd name="connsiteX363" fmla="*/ 5702 w 10000"/>
              <a:gd name="connsiteY363" fmla="*/ 10000 h 10000"/>
              <a:gd name="connsiteX364" fmla="*/ 5709 w 10000"/>
              <a:gd name="connsiteY364" fmla="*/ 10000 h 10000"/>
              <a:gd name="connsiteX365" fmla="*/ 5716 w 10000"/>
              <a:gd name="connsiteY365" fmla="*/ 10000 h 10000"/>
              <a:gd name="connsiteX366" fmla="*/ 5730 w 10000"/>
              <a:gd name="connsiteY366" fmla="*/ 10000 h 10000"/>
              <a:gd name="connsiteX367" fmla="*/ 5737 w 10000"/>
              <a:gd name="connsiteY367" fmla="*/ 10000 h 10000"/>
              <a:gd name="connsiteX368" fmla="*/ 5744 w 10000"/>
              <a:gd name="connsiteY368" fmla="*/ 10000 h 10000"/>
              <a:gd name="connsiteX369" fmla="*/ 5751 w 10000"/>
              <a:gd name="connsiteY369" fmla="*/ 10000 h 10000"/>
              <a:gd name="connsiteX370" fmla="*/ 5765 w 10000"/>
              <a:gd name="connsiteY370" fmla="*/ 10000 h 10000"/>
              <a:gd name="connsiteX371" fmla="*/ 5772 w 10000"/>
              <a:gd name="connsiteY371" fmla="*/ 10000 h 10000"/>
              <a:gd name="connsiteX372" fmla="*/ 5779 w 10000"/>
              <a:gd name="connsiteY372" fmla="*/ 10000 h 10000"/>
              <a:gd name="connsiteX373" fmla="*/ 5785 w 10000"/>
              <a:gd name="connsiteY373" fmla="*/ 10000 h 10000"/>
              <a:gd name="connsiteX374" fmla="*/ 5799 w 10000"/>
              <a:gd name="connsiteY374" fmla="*/ 9986 h 10000"/>
              <a:gd name="connsiteX375" fmla="*/ 5806 w 10000"/>
              <a:gd name="connsiteY375" fmla="*/ 9973 h 10000"/>
              <a:gd name="connsiteX376" fmla="*/ 5813 w 10000"/>
              <a:gd name="connsiteY376" fmla="*/ 9973 h 10000"/>
              <a:gd name="connsiteX377" fmla="*/ 5820 w 10000"/>
              <a:gd name="connsiteY377" fmla="*/ 10000 h 10000"/>
              <a:gd name="connsiteX378" fmla="*/ 5834 w 10000"/>
              <a:gd name="connsiteY378" fmla="*/ 9932 h 10000"/>
              <a:gd name="connsiteX379" fmla="*/ 5841 w 10000"/>
              <a:gd name="connsiteY379" fmla="*/ 9851 h 10000"/>
              <a:gd name="connsiteX380" fmla="*/ 5848 w 10000"/>
              <a:gd name="connsiteY380" fmla="*/ 9837 h 10000"/>
              <a:gd name="connsiteX381" fmla="*/ 5855 w 10000"/>
              <a:gd name="connsiteY381" fmla="*/ 9892 h 10000"/>
              <a:gd name="connsiteX382" fmla="*/ 5869 w 10000"/>
              <a:gd name="connsiteY382" fmla="*/ 9566 h 10000"/>
              <a:gd name="connsiteX383" fmla="*/ 5875 w 10000"/>
              <a:gd name="connsiteY383" fmla="*/ 8780 h 10000"/>
              <a:gd name="connsiteX384" fmla="*/ 5882 w 10000"/>
              <a:gd name="connsiteY384" fmla="*/ 7791 h 10000"/>
              <a:gd name="connsiteX385" fmla="*/ 5889 w 10000"/>
              <a:gd name="connsiteY385" fmla="*/ 7168 h 10000"/>
              <a:gd name="connsiteX386" fmla="*/ 5903 w 10000"/>
              <a:gd name="connsiteY386" fmla="*/ 7358 h 10000"/>
              <a:gd name="connsiteX387" fmla="*/ 5910 w 10000"/>
              <a:gd name="connsiteY387" fmla="*/ 8266 h 10000"/>
              <a:gd name="connsiteX388" fmla="*/ 5917 w 10000"/>
              <a:gd name="connsiteY388" fmla="*/ 9255 h 10000"/>
              <a:gd name="connsiteX389" fmla="*/ 5931 w 10000"/>
              <a:gd name="connsiteY389" fmla="*/ 9756 h 10000"/>
              <a:gd name="connsiteX390" fmla="*/ 5938 w 10000"/>
              <a:gd name="connsiteY390" fmla="*/ 9837 h 10000"/>
              <a:gd name="connsiteX391" fmla="*/ 5945 w 10000"/>
              <a:gd name="connsiteY391" fmla="*/ 9919 h 10000"/>
              <a:gd name="connsiteX392" fmla="*/ 5952 w 10000"/>
              <a:gd name="connsiteY392" fmla="*/ 9959 h 10000"/>
              <a:gd name="connsiteX393" fmla="*/ 5965 w 10000"/>
              <a:gd name="connsiteY393" fmla="*/ 9973 h 10000"/>
              <a:gd name="connsiteX394" fmla="*/ 5972 w 10000"/>
              <a:gd name="connsiteY394" fmla="*/ 9986 h 10000"/>
              <a:gd name="connsiteX395" fmla="*/ 5979 w 10000"/>
              <a:gd name="connsiteY395" fmla="*/ 9986 h 10000"/>
              <a:gd name="connsiteX396" fmla="*/ 5986 w 10000"/>
              <a:gd name="connsiteY396" fmla="*/ 10000 h 10000"/>
              <a:gd name="connsiteX397" fmla="*/ 6000 w 10000"/>
              <a:gd name="connsiteY397" fmla="*/ 10000 h 10000"/>
              <a:gd name="connsiteX398" fmla="*/ 6007 w 10000"/>
              <a:gd name="connsiteY398" fmla="*/ 10000 h 10000"/>
              <a:gd name="connsiteX399" fmla="*/ 6014 w 10000"/>
              <a:gd name="connsiteY399" fmla="*/ 10000 h 10000"/>
              <a:gd name="connsiteX400" fmla="*/ 6021 w 10000"/>
              <a:gd name="connsiteY400" fmla="*/ 10000 h 10000"/>
              <a:gd name="connsiteX401" fmla="*/ 6035 w 10000"/>
              <a:gd name="connsiteY401" fmla="*/ 10000 h 10000"/>
              <a:gd name="connsiteX402" fmla="*/ 6042 w 10000"/>
              <a:gd name="connsiteY402" fmla="*/ 10000 h 10000"/>
              <a:gd name="connsiteX403" fmla="*/ 6242 w 10000"/>
              <a:gd name="connsiteY403" fmla="*/ 10000 h 10000"/>
              <a:gd name="connsiteX404" fmla="*/ 6249 w 10000"/>
              <a:gd name="connsiteY404" fmla="*/ 10000 h 10000"/>
              <a:gd name="connsiteX405" fmla="*/ 6256 w 10000"/>
              <a:gd name="connsiteY405" fmla="*/ 10000 h 10000"/>
              <a:gd name="connsiteX406" fmla="*/ 6270 w 10000"/>
              <a:gd name="connsiteY406" fmla="*/ 10000 h 10000"/>
              <a:gd name="connsiteX407" fmla="*/ 6277 w 10000"/>
              <a:gd name="connsiteY407" fmla="*/ 10000 h 10000"/>
              <a:gd name="connsiteX408" fmla="*/ 6284 w 10000"/>
              <a:gd name="connsiteY408" fmla="*/ 10000 h 10000"/>
              <a:gd name="connsiteX409" fmla="*/ 6298 w 10000"/>
              <a:gd name="connsiteY409" fmla="*/ 10000 h 10000"/>
              <a:gd name="connsiteX410" fmla="*/ 6304 w 10000"/>
              <a:gd name="connsiteY410" fmla="*/ 10000 h 10000"/>
              <a:gd name="connsiteX411" fmla="*/ 6311 w 10000"/>
              <a:gd name="connsiteY411" fmla="*/ 10000 h 10000"/>
              <a:gd name="connsiteX412" fmla="*/ 6318 w 10000"/>
              <a:gd name="connsiteY412" fmla="*/ 10000 h 10000"/>
              <a:gd name="connsiteX413" fmla="*/ 6332 w 10000"/>
              <a:gd name="connsiteY413" fmla="*/ 10000 h 10000"/>
              <a:gd name="connsiteX414" fmla="*/ 6339 w 10000"/>
              <a:gd name="connsiteY414" fmla="*/ 10000 h 10000"/>
              <a:gd name="connsiteX415" fmla="*/ 6346 w 10000"/>
              <a:gd name="connsiteY415" fmla="*/ 10000 h 10000"/>
              <a:gd name="connsiteX416" fmla="*/ 6353 w 10000"/>
              <a:gd name="connsiteY416" fmla="*/ 10000 h 10000"/>
              <a:gd name="connsiteX417" fmla="*/ 6367 w 10000"/>
              <a:gd name="connsiteY417" fmla="*/ 10000 h 10000"/>
              <a:gd name="connsiteX418" fmla="*/ 6374 w 10000"/>
              <a:gd name="connsiteY418" fmla="*/ 10000 h 10000"/>
              <a:gd name="connsiteX419" fmla="*/ 6381 w 10000"/>
              <a:gd name="connsiteY419" fmla="*/ 10000 h 10000"/>
              <a:gd name="connsiteX420" fmla="*/ 6388 w 10000"/>
              <a:gd name="connsiteY420" fmla="*/ 10000 h 10000"/>
              <a:gd name="connsiteX421" fmla="*/ 6401 w 10000"/>
              <a:gd name="connsiteY421" fmla="*/ 10000 h 10000"/>
              <a:gd name="connsiteX422" fmla="*/ 6408 w 10000"/>
              <a:gd name="connsiteY422" fmla="*/ 10000 h 10000"/>
              <a:gd name="connsiteX423" fmla="*/ 6415 w 10000"/>
              <a:gd name="connsiteY423" fmla="*/ 10000 h 10000"/>
              <a:gd name="connsiteX424" fmla="*/ 6484 w 10000"/>
              <a:gd name="connsiteY424" fmla="*/ 10000 h 10000"/>
              <a:gd name="connsiteX425" fmla="*/ 6498 w 10000"/>
              <a:gd name="connsiteY425" fmla="*/ 10000 h 10000"/>
              <a:gd name="connsiteX426" fmla="*/ 6505 w 10000"/>
              <a:gd name="connsiteY426" fmla="*/ 10000 h 10000"/>
              <a:gd name="connsiteX427" fmla="*/ 6512 w 10000"/>
              <a:gd name="connsiteY427" fmla="*/ 10000 h 10000"/>
              <a:gd name="connsiteX428" fmla="*/ 6519 w 10000"/>
              <a:gd name="connsiteY428" fmla="*/ 10000 h 10000"/>
              <a:gd name="connsiteX429" fmla="*/ 6533 w 10000"/>
              <a:gd name="connsiteY429" fmla="*/ 10000 h 10000"/>
              <a:gd name="connsiteX430" fmla="*/ 6540 w 10000"/>
              <a:gd name="connsiteY430" fmla="*/ 10000 h 10000"/>
              <a:gd name="connsiteX431" fmla="*/ 6547 w 10000"/>
              <a:gd name="connsiteY431" fmla="*/ 10000 h 10000"/>
              <a:gd name="connsiteX432" fmla="*/ 6554 w 10000"/>
              <a:gd name="connsiteY432" fmla="*/ 10000 h 10000"/>
              <a:gd name="connsiteX433" fmla="*/ 6567 w 10000"/>
              <a:gd name="connsiteY433" fmla="*/ 10000 h 10000"/>
              <a:gd name="connsiteX434" fmla="*/ 6574 w 10000"/>
              <a:gd name="connsiteY434" fmla="*/ 10000 h 10000"/>
              <a:gd name="connsiteX435" fmla="*/ 6581 w 10000"/>
              <a:gd name="connsiteY435" fmla="*/ 10000 h 10000"/>
              <a:gd name="connsiteX436" fmla="*/ 6588 w 10000"/>
              <a:gd name="connsiteY436" fmla="*/ 9986 h 10000"/>
              <a:gd name="connsiteX437" fmla="*/ 6602 w 10000"/>
              <a:gd name="connsiteY437" fmla="*/ 9959 h 10000"/>
              <a:gd name="connsiteX438" fmla="*/ 6609 w 10000"/>
              <a:gd name="connsiteY438" fmla="*/ 9959 h 10000"/>
              <a:gd name="connsiteX439" fmla="*/ 6616 w 10000"/>
              <a:gd name="connsiteY439" fmla="*/ 9973 h 10000"/>
              <a:gd name="connsiteX440" fmla="*/ 6623 w 10000"/>
              <a:gd name="connsiteY440" fmla="*/ 9932 h 10000"/>
              <a:gd name="connsiteX441" fmla="*/ 6637 w 10000"/>
              <a:gd name="connsiteY441" fmla="*/ 9770 h 10000"/>
              <a:gd name="connsiteX442" fmla="*/ 6644 w 10000"/>
              <a:gd name="connsiteY442" fmla="*/ 9526 h 10000"/>
              <a:gd name="connsiteX443" fmla="*/ 6651 w 10000"/>
              <a:gd name="connsiteY443" fmla="*/ 9322 h 10000"/>
              <a:gd name="connsiteX444" fmla="*/ 6664 w 10000"/>
              <a:gd name="connsiteY444" fmla="*/ 9295 h 10000"/>
              <a:gd name="connsiteX445" fmla="*/ 6671 w 10000"/>
              <a:gd name="connsiteY445" fmla="*/ 9472 h 10000"/>
              <a:gd name="connsiteX446" fmla="*/ 6678 w 10000"/>
              <a:gd name="connsiteY446" fmla="*/ 9715 h 10000"/>
              <a:gd name="connsiteX447" fmla="*/ 6685 w 10000"/>
              <a:gd name="connsiteY447" fmla="*/ 9905 h 10000"/>
              <a:gd name="connsiteX448" fmla="*/ 6699 w 10000"/>
              <a:gd name="connsiteY448" fmla="*/ 9946 h 10000"/>
              <a:gd name="connsiteX449" fmla="*/ 6706 w 10000"/>
              <a:gd name="connsiteY449" fmla="*/ 9973 h 10000"/>
              <a:gd name="connsiteX450" fmla="*/ 6713 w 10000"/>
              <a:gd name="connsiteY450" fmla="*/ 9986 h 10000"/>
              <a:gd name="connsiteX451" fmla="*/ 6720 w 10000"/>
              <a:gd name="connsiteY451" fmla="*/ 10000 h 10000"/>
              <a:gd name="connsiteX452" fmla="*/ 6734 w 10000"/>
              <a:gd name="connsiteY452" fmla="*/ 10000 h 10000"/>
              <a:gd name="connsiteX453" fmla="*/ 6740 w 10000"/>
              <a:gd name="connsiteY453" fmla="*/ 10000 h 10000"/>
              <a:gd name="connsiteX454" fmla="*/ 6747 w 10000"/>
              <a:gd name="connsiteY454" fmla="*/ 10000 h 10000"/>
              <a:gd name="connsiteX455" fmla="*/ 6754 w 10000"/>
              <a:gd name="connsiteY455" fmla="*/ 10000 h 10000"/>
              <a:gd name="connsiteX456" fmla="*/ 6768 w 10000"/>
              <a:gd name="connsiteY456" fmla="*/ 10000 h 10000"/>
              <a:gd name="connsiteX457" fmla="*/ 6775 w 10000"/>
              <a:gd name="connsiteY457" fmla="*/ 10000 h 10000"/>
              <a:gd name="connsiteX458" fmla="*/ 6782 w 10000"/>
              <a:gd name="connsiteY458" fmla="*/ 10000 h 10000"/>
              <a:gd name="connsiteX459" fmla="*/ 6837 w 10000"/>
              <a:gd name="connsiteY459" fmla="*/ 10000 h 10000"/>
              <a:gd name="connsiteX460" fmla="*/ 6844 w 10000"/>
              <a:gd name="connsiteY460" fmla="*/ 10000 h 10000"/>
              <a:gd name="connsiteX461" fmla="*/ 6851 w 10000"/>
              <a:gd name="connsiteY461" fmla="*/ 10000 h 10000"/>
              <a:gd name="connsiteX462" fmla="*/ 6865 w 10000"/>
              <a:gd name="connsiteY462" fmla="*/ 10000 h 10000"/>
              <a:gd name="connsiteX463" fmla="*/ 6872 w 10000"/>
              <a:gd name="connsiteY463" fmla="*/ 10000 h 10000"/>
              <a:gd name="connsiteX464" fmla="*/ 6879 w 10000"/>
              <a:gd name="connsiteY464" fmla="*/ 10000 h 10000"/>
              <a:gd name="connsiteX465" fmla="*/ 6886 w 10000"/>
              <a:gd name="connsiteY465" fmla="*/ 10000 h 10000"/>
              <a:gd name="connsiteX466" fmla="*/ 6900 w 10000"/>
              <a:gd name="connsiteY466" fmla="*/ 10000 h 10000"/>
              <a:gd name="connsiteX467" fmla="*/ 6907 w 10000"/>
              <a:gd name="connsiteY467" fmla="*/ 10000 h 10000"/>
              <a:gd name="connsiteX468" fmla="*/ 6913 w 10000"/>
              <a:gd name="connsiteY468" fmla="*/ 10000 h 10000"/>
              <a:gd name="connsiteX469" fmla="*/ 6920 w 10000"/>
              <a:gd name="connsiteY469" fmla="*/ 10000 h 10000"/>
              <a:gd name="connsiteX470" fmla="*/ 6934 w 10000"/>
              <a:gd name="connsiteY470" fmla="*/ 10000 h 10000"/>
              <a:gd name="connsiteX471" fmla="*/ 6941 w 10000"/>
              <a:gd name="connsiteY471" fmla="*/ 10000 h 10000"/>
              <a:gd name="connsiteX472" fmla="*/ 6948 w 10000"/>
              <a:gd name="connsiteY472" fmla="*/ 10000 h 10000"/>
              <a:gd name="connsiteX473" fmla="*/ 6955 w 10000"/>
              <a:gd name="connsiteY473" fmla="*/ 10000 h 10000"/>
              <a:gd name="connsiteX474" fmla="*/ 7073 w 10000"/>
              <a:gd name="connsiteY474" fmla="*/ 10000 h 10000"/>
              <a:gd name="connsiteX475" fmla="*/ 7080 w 10000"/>
              <a:gd name="connsiteY475" fmla="*/ 10000 h 10000"/>
              <a:gd name="connsiteX476" fmla="*/ 7087 w 10000"/>
              <a:gd name="connsiteY476" fmla="*/ 10000 h 10000"/>
              <a:gd name="connsiteX477" fmla="*/ 7100 w 10000"/>
              <a:gd name="connsiteY477" fmla="*/ 10000 h 10000"/>
              <a:gd name="connsiteX478" fmla="*/ 7107 w 10000"/>
              <a:gd name="connsiteY478" fmla="*/ 10000 h 10000"/>
              <a:gd name="connsiteX479" fmla="*/ 7114 w 10000"/>
              <a:gd name="connsiteY479" fmla="*/ 10000 h 10000"/>
              <a:gd name="connsiteX480" fmla="*/ 7121 w 10000"/>
              <a:gd name="connsiteY480" fmla="*/ 10000 h 10000"/>
              <a:gd name="connsiteX481" fmla="*/ 7135 w 10000"/>
              <a:gd name="connsiteY481" fmla="*/ 10000 h 10000"/>
              <a:gd name="connsiteX482" fmla="*/ 7142 w 10000"/>
              <a:gd name="connsiteY482" fmla="*/ 10000 h 10000"/>
              <a:gd name="connsiteX483" fmla="*/ 7149 w 10000"/>
              <a:gd name="connsiteY483" fmla="*/ 10000 h 10000"/>
              <a:gd name="connsiteX484" fmla="*/ 7156 w 10000"/>
              <a:gd name="connsiteY484" fmla="*/ 10000 h 10000"/>
              <a:gd name="connsiteX485" fmla="*/ 7170 w 10000"/>
              <a:gd name="connsiteY485" fmla="*/ 10000 h 10000"/>
              <a:gd name="connsiteX486" fmla="*/ 7176 w 10000"/>
              <a:gd name="connsiteY486" fmla="*/ 10000 h 10000"/>
              <a:gd name="connsiteX487" fmla="*/ 7266 w 10000"/>
              <a:gd name="connsiteY487" fmla="*/ 10000 h 10000"/>
              <a:gd name="connsiteX488" fmla="*/ 7273 w 10000"/>
              <a:gd name="connsiteY488" fmla="*/ 10000 h 10000"/>
              <a:gd name="connsiteX489" fmla="*/ 7280 w 10000"/>
              <a:gd name="connsiteY489" fmla="*/ 10000 h 10000"/>
              <a:gd name="connsiteX490" fmla="*/ 7287 w 10000"/>
              <a:gd name="connsiteY490" fmla="*/ 10000 h 10000"/>
              <a:gd name="connsiteX491" fmla="*/ 7301 w 10000"/>
              <a:gd name="connsiteY491" fmla="*/ 10000 h 10000"/>
              <a:gd name="connsiteX492" fmla="*/ 7308 w 10000"/>
              <a:gd name="connsiteY492" fmla="*/ 10000 h 10000"/>
              <a:gd name="connsiteX493" fmla="*/ 7315 w 10000"/>
              <a:gd name="connsiteY493" fmla="*/ 10000 h 10000"/>
              <a:gd name="connsiteX494" fmla="*/ 7329 w 10000"/>
              <a:gd name="connsiteY494" fmla="*/ 10000 h 10000"/>
              <a:gd name="connsiteX495" fmla="*/ 7336 w 10000"/>
              <a:gd name="connsiteY495" fmla="*/ 9986 h 10000"/>
              <a:gd name="connsiteX496" fmla="*/ 7343 w 10000"/>
              <a:gd name="connsiteY496" fmla="*/ 9973 h 10000"/>
              <a:gd name="connsiteX497" fmla="*/ 7349 w 10000"/>
              <a:gd name="connsiteY497" fmla="*/ 9946 h 10000"/>
              <a:gd name="connsiteX498" fmla="*/ 7363 w 10000"/>
              <a:gd name="connsiteY498" fmla="*/ 9919 h 10000"/>
              <a:gd name="connsiteX499" fmla="*/ 7370 w 10000"/>
              <a:gd name="connsiteY499" fmla="*/ 9919 h 10000"/>
              <a:gd name="connsiteX500" fmla="*/ 7377 w 10000"/>
              <a:gd name="connsiteY500" fmla="*/ 9946 h 10000"/>
              <a:gd name="connsiteX501" fmla="*/ 7384 w 10000"/>
              <a:gd name="connsiteY501" fmla="*/ 10000 h 10000"/>
              <a:gd name="connsiteX502" fmla="*/ 7398 w 10000"/>
              <a:gd name="connsiteY502" fmla="*/ 9959 h 10000"/>
              <a:gd name="connsiteX503" fmla="*/ 7405 w 10000"/>
              <a:gd name="connsiteY503" fmla="*/ 9892 h 10000"/>
              <a:gd name="connsiteX504" fmla="*/ 7412 w 10000"/>
              <a:gd name="connsiteY504" fmla="*/ 9837 h 10000"/>
              <a:gd name="connsiteX505" fmla="*/ 7419 w 10000"/>
              <a:gd name="connsiteY505" fmla="*/ 9824 h 10000"/>
              <a:gd name="connsiteX506" fmla="*/ 7433 w 10000"/>
              <a:gd name="connsiteY506" fmla="*/ 9851 h 10000"/>
              <a:gd name="connsiteX507" fmla="*/ 7439 w 10000"/>
              <a:gd name="connsiteY507" fmla="*/ 9919 h 10000"/>
              <a:gd name="connsiteX508" fmla="*/ 7446 w 10000"/>
              <a:gd name="connsiteY508" fmla="*/ 9973 h 10000"/>
              <a:gd name="connsiteX509" fmla="*/ 7453 w 10000"/>
              <a:gd name="connsiteY509" fmla="*/ 9986 h 10000"/>
              <a:gd name="connsiteX510" fmla="*/ 7467 w 10000"/>
              <a:gd name="connsiteY510" fmla="*/ 10000 h 10000"/>
              <a:gd name="connsiteX511" fmla="*/ 7474 w 10000"/>
              <a:gd name="connsiteY511" fmla="*/ 10000 h 10000"/>
              <a:gd name="connsiteX512" fmla="*/ 7481 w 10000"/>
              <a:gd name="connsiteY512" fmla="*/ 10000 h 10000"/>
              <a:gd name="connsiteX513" fmla="*/ 7495 w 10000"/>
              <a:gd name="connsiteY513" fmla="*/ 10000 h 10000"/>
              <a:gd name="connsiteX514" fmla="*/ 7502 w 10000"/>
              <a:gd name="connsiteY514" fmla="*/ 10000 h 10000"/>
              <a:gd name="connsiteX515" fmla="*/ 7509 w 10000"/>
              <a:gd name="connsiteY515" fmla="*/ 10000 h 10000"/>
              <a:gd name="connsiteX516" fmla="*/ 7516 w 10000"/>
              <a:gd name="connsiteY516" fmla="*/ 10000 h 10000"/>
              <a:gd name="connsiteX517" fmla="*/ 7834 w 10000"/>
              <a:gd name="connsiteY517" fmla="*/ 10000 h 10000"/>
              <a:gd name="connsiteX518" fmla="*/ 7841 w 10000"/>
              <a:gd name="connsiteY518" fmla="*/ 10000 h 10000"/>
              <a:gd name="connsiteX519" fmla="*/ 7848 w 10000"/>
              <a:gd name="connsiteY519" fmla="*/ 10000 h 10000"/>
              <a:gd name="connsiteX520" fmla="*/ 7862 w 10000"/>
              <a:gd name="connsiteY520" fmla="*/ 10000 h 10000"/>
              <a:gd name="connsiteX521" fmla="*/ 7869 w 10000"/>
              <a:gd name="connsiteY521" fmla="*/ 10000 h 10000"/>
              <a:gd name="connsiteX522" fmla="*/ 7875 w 10000"/>
              <a:gd name="connsiteY522" fmla="*/ 10000 h 10000"/>
              <a:gd name="connsiteX523" fmla="*/ 7882 w 10000"/>
              <a:gd name="connsiteY523" fmla="*/ 10000 h 10000"/>
              <a:gd name="connsiteX524" fmla="*/ 7896 w 10000"/>
              <a:gd name="connsiteY524" fmla="*/ 10000 h 10000"/>
              <a:gd name="connsiteX525" fmla="*/ 7903 w 10000"/>
              <a:gd name="connsiteY525" fmla="*/ 10000 h 10000"/>
              <a:gd name="connsiteX526" fmla="*/ 7910 w 10000"/>
              <a:gd name="connsiteY526" fmla="*/ 10000 h 10000"/>
              <a:gd name="connsiteX527" fmla="*/ 7924 w 10000"/>
              <a:gd name="connsiteY527" fmla="*/ 10000 h 10000"/>
              <a:gd name="connsiteX528" fmla="*/ 7931 w 10000"/>
              <a:gd name="connsiteY528" fmla="*/ 10000 h 10000"/>
              <a:gd name="connsiteX529" fmla="*/ 7938 w 10000"/>
              <a:gd name="connsiteY529" fmla="*/ 10000 h 10000"/>
              <a:gd name="connsiteX530" fmla="*/ 7945 w 10000"/>
              <a:gd name="connsiteY530" fmla="*/ 10000 h 10000"/>
              <a:gd name="connsiteX531" fmla="*/ 7958 w 10000"/>
              <a:gd name="connsiteY531" fmla="*/ 10000 h 10000"/>
              <a:gd name="connsiteX532" fmla="*/ 8014 w 10000"/>
              <a:gd name="connsiteY532" fmla="*/ 10000 h 10000"/>
              <a:gd name="connsiteX533" fmla="*/ 8028 w 10000"/>
              <a:gd name="connsiteY533" fmla="*/ 10000 h 10000"/>
              <a:gd name="connsiteX534" fmla="*/ 8035 w 10000"/>
              <a:gd name="connsiteY534" fmla="*/ 10000 h 10000"/>
              <a:gd name="connsiteX535" fmla="*/ 8042 w 10000"/>
              <a:gd name="connsiteY535" fmla="*/ 10000 h 10000"/>
              <a:gd name="connsiteX536" fmla="*/ 8048 w 10000"/>
              <a:gd name="connsiteY536" fmla="*/ 10000 h 10000"/>
              <a:gd name="connsiteX537" fmla="*/ 8062 w 10000"/>
              <a:gd name="connsiteY537" fmla="*/ 10000 h 10000"/>
              <a:gd name="connsiteX538" fmla="*/ 8069 w 10000"/>
              <a:gd name="connsiteY538" fmla="*/ 10000 h 10000"/>
              <a:gd name="connsiteX539" fmla="*/ 8076 w 10000"/>
              <a:gd name="connsiteY539" fmla="*/ 10000 h 10000"/>
              <a:gd name="connsiteX540" fmla="*/ 8090 w 10000"/>
              <a:gd name="connsiteY540" fmla="*/ 10000 h 10000"/>
              <a:gd name="connsiteX541" fmla="*/ 8097 w 10000"/>
              <a:gd name="connsiteY541" fmla="*/ 10000 h 10000"/>
              <a:gd name="connsiteX542" fmla="*/ 8104 w 10000"/>
              <a:gd name="connsiteY542" fmla="*/ 9986 h 10000"/>
              <a:gd name="connsiteX543" fmla="*/ 8111 w 10000"/>
              <a:gd name="connsiteY543" fmla="*/ 9973 h 10000"/>
              <a:gd name="connsiteX544" fmla="*/ 8125 w 10000"/>
              <a:gd name="connsiteY544" fmla="*/ 9959 h 10000"/>
              <a:gd name="connsiteX545" fmla="*/ 8131 w 10000"/>
              <a:gd name="connsiteY545" fmla="*/ 9946 h 10000"/>
              <a:gd name="connsiteX546" fmla="*/ 8138 w 10000"/>
              <a:gd name="connsiteY546" fmla="*/ 9959 h 10000"/>
              <a:gd name="connsiteX547" fmla="*/ 8145 w 10000"/>
              <a:gd name="connsiteY547" fmla="*/ 9986 h 10000"/>
              <a:gd name="connsiteX548" fmla="*/ 8159 w 10000"/>
              <a:gd name="connsiteY548" fmla="*/ 10000 h 10000"/>
              <a:gd name="connsiteX549" fmla="*/ 8166 w 10000"/>
              <a:gd name="connsiteY549" fmla="*/ 9986 h 10000"/>
              <a:gd name="connsiteX550" fmla="*/ 8173 w 10000"/>
              <a:gd name="connsiteY550" fmla="*/ 9973 h 10000"/>
              <a:gd name="connsiteX551" fmla="*/ 8180 w 10000"/>
              <a:gd name="connsiteY551" fmla="*/ 9973 h 10000"/>
              <a:gd name="connsiteX552" fmla="*/ 8194 w 10000"/>
              <a:gd name="connsiteY552" fmla="*/ 9973 h 10000"/>
              <a:gd name="connsiteX553" fmla="*/ 8201 w 10000"/>
              <a:gd name="connsiteY553" fmla="*/ 9986 h 10000"/>
              <a:gd name="connsiteX554" fmla="*/ 8208 w 10000"/>
              <a:gd name="connsiteY554" fmla="*/ 10000 h 10000"/>
              <a:gd name="connsiteX555" fmla="*/ 8221 w 10000"/>
              <a:gd name="connsiteY555" fmla="*/ 10000 h 10000"/>
              <a:gd name="connsiteX556" fmla="*/ 8228 w 10000"/>
              <a:gd name="connsiteY556" fmla="*/ 10000 h 10000"/>
              <a:gd name="connsiteX557" fmla="*/ 8235 w 10000"/>
              <a:gd name="connsiteY557" fmla="*/ 10000 h 10000"/>
              <a:gd name="connsiteX558" fmla="*/ 8242 w 10000"/>
              <a:gd name="connsiteY558" fmla="*/ 10000 h 10000"/>
              <a:gd name="connsiteX559" fmla="*/ 8256 w 10000"/>
              <a:gd name="connsiteY559" fmla="*/ 10000 h 10000"/>
              <a:gd name="connsiteX560" fmla="*/ 8263 w 10000"/>
              <a:gd name="connsiteY560" fmla="*/ 10000 h 10000"/>
              <a:gd name="connsiteX561" fmla="*/ 8270 w 10000"/>
              <a:gd name="connsiteY561" fmla="*/ 10000 h 10000"/>
              <a:gd name="connsiteX562" fmla="*/ 8561 w 10000"/>
              <a:gd name="connsiteY562" fmla="*/ 10000 h 10000"/>
              <a:gd name="connsiteX563" fmla="*/ 8567 w 10000"/>
              <a:gd name="connsiteY563" fmla="*/ 10000 h 10000"/>
              <a:gd name="connsiteX564" fmla="*/ 8574 w 10000"/>
              <a:gd name="connsiteY564" fmla="*/ 10000 h 10000"/>
              <a:gd name="connsiteX565" fmla="*/ 8588 w 10000"/>
              <a:gd name="connsiteY565" fmla="*/ 10000 h 10000"/>
              <a:gd name="connsiteX566" fmla="*/ 8595 w 10000"/>
              <a:gd name="connsiteY566" fmla="*/ 10000 h 10000"/>
              <a:gd name="connsiteX567" fmla="*/ 8602 w 10000"/>
              <a:gd name="connsiteY567" fmla="*/ 10000 h 10000"/>
              <a:gd name="connsiteX568" fmla="*/ 8616 w 10000"/>
              <a:gd name="connsiteY568" fmla="*/ 10000 h 10000"/>
              <a:gd name="connsiteX569" fmla="*/ 8623 w 10000"/>
              <a:gd name="connsiteY569" fmla="*/ 10000 h 10000"/>
              <a:gd name="connsiteX570" fmla="*/ 8630 w 10000"/>
              <a:gd name="connsiteY570" fmla="*/ 10000 h 10000"/>
              <a:gd name="connsiteX571" fmla="*/ 8637 w 10000"/>
              <a:gd name="connsiteY571" fmla="*/ 10000 h 10000"/>
              <a:gd name="connsiteX572" fmla="*/ 8651 w 10000"/>
              <a:gd name="connsiteY572" fmla="*/ 10000 h 10000"/>
              <a:gd name="connsiteX573" fmla="*/ 8657 w 10000"/>
              <a:gd name="connsiteY573" fmla="*/ 10000 h 10000"/>
              <a:gd name="connsiteX574" fmla="*/ 8664 w 10000"/>
              <a:gd name="connsiteY574" fmla="*/ 10000 h 10000"/>
              <a:gd name="connsiteX575" fmla="*/ 8671 w 10000"/>
              <a:gd name="connsiteY575" fmla="*/ 10000 h 10000"/>
              <a:gd name="connsiteX576" fmla="*/ 8685 w 10000"/>
              <a:gd name="connsiteY576" fmla="*/ 10000 h 10000"/>
              <a:gd name="connsiteX577" fmla="*/ 8692 w 10000"/>
              <a:gd name="connsiteY577" fmla="*/ 10000 h 10000"/>
              <a:gd name="connsiteX578" fmla="*/ 8699 w 10000"/>
              <a:gd name="connsiteY578" fmla="*/ 10000 h 10000"/>
              <a:gd name="connsiteX579" fmla="*/ 8817 w 10000"/>
              <a:gd name="connsiteY579" fmla="*/ 10000 h 10000"/>
              <a:gd name="connsiteX580" fmla="*/ 8824 w 10000"/>
              <a:gd name="connsiteY580" fmla="*/ 10000 h 10000"/>
              <a:gd name="connsiteX581" fmla="*/ 8830 w 10000"/>
              <a:gd name="connsiteY581" fmla="*/ 10000 h 10000"/>
              <a:gd name="connsiteX582" fmla="*/ 8837 w 10000"/>
              <a:gd name="connsiteY582" fmla="*/ 10000 h 10000"/>
              <a:gd name="connsiteX583" fmla="*/ 8851 w 10000"/>
              <a:gd name="connsiteY583" fmla="*/ 10000 h 10000"/>
              <a:gd name="connsiteX584" fmla="*/ 8858 w 10000"/>
              <a:gd name="connsiteY584" fmla="*/ 10000 h 10000"/>
              <a:gd name="connsiteX585" fmla="*/ 8865 w 10000"/>
              <a:gd name="connsiteY585" fmla="*/ 10000 h 10000"/>
              <a:gd name="connsiteX586" fmla="*/ 8879 w 10000"/>
              <a:gd name="connsiteY586" fmla="*/ 9986 h 10000"/>
              <a:gd name="connsiteX587" fmla="*/ 8886 w 10000"/>
              <a:gd name="connsiteY587" fmla="*/ 9973 h 10000"/>
              <a:gd name="connsiteX588" fmla="*/ 8893 w 10000"/>
              <a:gd name="connsiteY588" fmla="*/ 9973 h 10000"/>
              <a:gd name="connsiteX589" fmla="*/ 8900 w 10000"/>
              <a:gd name="connsiteY589" fmla="*/ 9986 h 10000"/>
              <a:gd name="connsiteX590" fmla="*/ 8913 w 10000"/>
              <a:gd name="connsiteY590" fmla="*/ 10000 h 10000"/>
              <a:gd name="connsiteX591" fmla="*/ 8920 w 10000"/>
              <a:gd name="connsiteY591" fmla="*/ 10000 h 10000"/>
              <a:gd name="connsiteX592" fmla="*/ 8927 w 10000"/>
              <a:gd name="connsiteY592" fmla="*/ 10000 h 10000"/>
              <a:gd name="connsiteX593" fmla="*/ 8934 w 10000"/>
              <a:gd name="connsiteY593" fmla="*/ 10000 h 10000"/>
              <a:gd name="connsiteX594" fmla="*/ 8948 w 10000"/>
              <a:gd name="connsiteY594" fmla="*/ 10000 h 10000"/>
              <a:gd name="connsiteX595" fmla="*/ 8955 w 10000"/>
              <a:gd name="connsiteY595" fmla="*/ 10000 h 10000"/>
              <a:gd name="connsiteX596" fmla="*/ 8962 w 10000"/>
              <a:gd name="connsiteY596" fmla="*/ 10000 h 10000"/>
              <a:gd name="connsiteX597" fmla="*/ 8976 w 10000"/>
              <a:gd name="connsiteY597" fmla="*/ 10000 h 10000"/>
              <a:gd name="connsiteX598" fmla="*/ 8983 w 10000"/>
              <a:gd name="connsiteY598" fmla="*/ 10000 h 10000"/>
              <a:gd name="connsiteX599" fmla="*/ 8990 w 10000"/>
              <a:gd name="connsiteY599" fmla="*/ 10000 h 10000"/>
              <a:gd name="connsiteX600" fmla="*/ 8997 w 10000"/>
              <a:gd name="connsiteY600" fmla="*/ 10000 h 10000"/>
              <a:gd name="connsiteX601" fmla="*/ 9564 w 10000"/>
              <a:gd name="connsiteY601" fmla="*/ 10000 h 10000"/>
              <a:gd name="connsiteX602" fmla="*/ 9571 w 10000"/>
              <a:gd name="connsiteY602" fmla="*/ 10000 h 10000"/>
              <a:gd name="connsiteX603" fmla="*/ 9578 w 10000"/>
              <a:gd name="connsiteY603" fmla="*/ 10000 h 10000"/>
              <a:gd name="connsiteX604" fmla="*/ 9585 w 10000"/>
              <a:gd name="connsiteY604" fmla="*/ 10000 h 10000"/>
              <a:gd name="connsiteX605" fmla="*/ 9599 w 10000"/>
              <a:gd name="connsiteY605" fmla="*/ 10000 h 10000"/>
              <a:gd name="connsiteX606" fmla="*/ 9606 w 10000"/>
              <a:gd name="connsiteY606" fmla="*/ 10000 h 10000"/>
              <a:gd name="connsiteX607" fmla="*/ 9612 w 10000"/>
              <a:gd name="connsiteY607" fmla="*/ 10000 h 10000"/>
              <a:gd name="connsiteX608" fmla="*/ 9619 w 10000"/>
              <a:gd name="connsiteY608" fmla="*/ 10000 h 10000"/>
              <a:gd name="connsiteX609" fmla="*/ 9633 w 10000"/>
              <a:gd name="connsiteY609" fmla="*/ 10000 h 10000"/>
              <a:gd name="connsiteX610" fmla="*/ 9640 w 10000"/>
              <a:gd name="connsiteY610" fmla="*/ 10000 h 10000"/>
              <a:gd name="connsiteX611" fmla="*/ 9647 w 10000"/>
              <a:gd name="connsiteY611" fmla="*/ 10000 h 10000"/>
              <a:gd name="connsiteX612" fmla="*/ 9654 w 10000"/>
              <a:gd name="connsiteY612" fmla="*/ 10000 h 10000"/>
              <a:gd name="connsiteX613" fmla="*/ 9668 w 10000"/>
              <a:gd name="connsiteY613" fmla="*/ 10000 h 10000"/>
              <a:gd name="connsiteX614" fmla="*/ 9675 w 10000"/>
              <a:gd name="connsiteY614" fmla="*/ 10000 h 10000"/>
              <a:gd name="connsiteX615" fmla="*/ 9682 w 10000"/>
              <a:gd name="connsiteY615" fmla="*/ 10000 h 10000"/>
              <a:gd name="connsiteX616" fmla="*/ 9696 w 10000"/>
              <a:gd name="connsiteY616" fmla="*/ 10000 h 10000"/>
              <a:gd name="connsiteX617" fmla="*/ 9702 w 10000"/>
              <a:gd name="connsiteY617" fmla="*/ 10000 h 10000"/>
              <a:gd name="connsiteX618" fmla="*/ 9709 w 10000"/>
              <a:gd name="connsiteY618" fmla="*/ 10000 h 10000"/>
              <a:gd name="connsiteX619" fmla="*/ 9716 w 10000"/>
              <a:gd name="connsiteY619" fmla="*/ 10000 h 10000"/>
              <a:gd name="connsiteX620" fmla="*/ 9730 w 10000"/>
              <a:gd name="connsiteY620" fmla="*/ 10000 h 10000"/>
              <a:gd name="connsiteX621" fmla="*/ 10000 w 10000"/>
              <a:gd name="connsiteY621" fmla="*/ 10000 h 10000"/>
              <a:gd name="connsiteX0" fmla="*/ 0 w 10000"/>
              <a:gd name="connsiteY0" fmla="*/ 10000 h 10000"/>
              <a:gd name="connsiteX1" fmla="*/ 519 w 10000"/>
              <a:gd name="connsiteY1" fmla="*/ 10000 h 10000"/>
              <a:gd name="connsiteX2" fmla="*/ 526 w 10000"/>
              <a:gd name="connsiteY2" fmla="*/ 10000 h 10000"/>
              <a:gd name="connsiteX3" fmla="*/ 540 w 10000"/>
              <a:gd name="connsiteY3" fmla="*/ 10000 h 10000"/>
              <a:gd name="connsiteX4" fmla="*/ 547 w 10000"/>
              <a:gd name="connsiteY4" fmla="*/ 10000 h 10000"/>
              <a:gd name="connsiteX5" fmla="*/ 554 w 10000"/>
              <a:gd name="connsiteY5" fmla="*/ 10000 h 10000"/>
              <a:gd name="connsiteX6" fmla="*/ 561 w 10000"/>
              <a:gd name="connsiteY6" fmla="*/ 10000 h 10000"/>
              <a:gd name="connsiteX7" fmla="*/ 574 w 10000"/>
              <a:gd name="connsiteY7" fmla="*/ 10000 h 10000"/>
              <a:gd name="connsiteX8" fmla="*/ 581 w 10000"/>
              <a:gd name="connsiteY8" fmla="*/ 10000 h 10000"/>
              <a:gd name="connsiteX9" fmla="*/ 588 w 10000"/>
              <a:gd name="connsiteY9" fmla="*/ 10000 h 10000"/>
              <a:gd name="connsiteX10" fmla="*/ 595 w 10000"/>
              <a:gd name="connsiteY10" fmla="*/ 10000 h 10000"/>
              <a:gd name="connsiteX11" fmla="*/ 609 w 10000"/>
              <a:gd name="connsiteY11" fmla="*/ 10000 h 10000"/>
              <a:gd name="connsiteX12" fmla="*/ 616 w 10000"/>
              <a:gd name="connsiteY12" fmla="*/ 10000 h 10000"/>
              <a:gd name="connsiteX13" fmla="*/ 623 w 10000"/>
              <a:gd name="connsiteY13" fmla="*/ 10000 h 10000"/>
              <a:gd name="connsiteX14" fmla="*/ 630 w 10000"/>
              <a:gd name="connsiteY14" fmla="*/ 10000 h 10000"/>
              <a:gd name="connsiteX15" fmla="*/ 1834 w 10000"/>
              <a:gd name="connsiteY15" fmla="*/ 10000 h 10000"/>
              <a:gd name="connsiteX16" fmla="*/ 1841 w 10000"/>
              <a:gd name="connsiteY16" fmla="*/ 10000 h 10000"/>
              <a:gd name="connsiteX17" fmla="*/ 1855 w 10000"/>
              <a:gd name="connsiteY17" fmla="*/ 10000 h 10000"/>
              <a:gd name="connsiteX18" fmla="*/ 1862 w 10000"/>
              <a:gd name="connsiteY18" fmla="*/ 10000 h 10000"/>
              <a:gd name="connsiteX19" fmla="*/ 1869 w 10000"/>
              <a:gd name="connsiteY19" fmla="*/ 10000 h 10000"/>
              <a:gd name="connsiteX20" fmla="*/ 1875 w 10000"/>
              <a:gd name="connsiteY20" fmla="*/ 10000 h 10000"/>
              <a:gd name="connsiteX21" fmla="*/ 1889 w 10000"/>
              <a:gd name="connsiteY21" fmla="*/ 10000 h 10000"/>
              <a:gd name="connsiteX22" fmla="*/ 1896 w 10000"/>
              <a:gd name="connsiteY22" fmla="*/ 10000 h 10000"/>
              <a:gd name="connsiteX23" fmla="*/ 1903 w 10000"/>
              <a:gd name="connsiteY23" fmla="*/ 10000 h 10000"/>
              <a:gd name="connsiteX24" fmla="*/ 1910 w 10000"/>
              <a:gd name="connsiteY24" fmla="*/ 10000 h 10000"/>
              <a:gd name="connsiteX25" fmla="*/ 1924 w 10000"/>
              <a:gd name="connsiteY25" fmla="*/ 10000 h 10000"/>
              <a:gd name="connsiteX26" fmla="*/ 1931 w 10000"/>
              <a:gd name="connsiteY26" fmla="*/ 10000 h 10000"/>
              <a:gd name="connsiteX27" fmla="*/ 1938 w 10000"/>
              <a:gd name="connsiteY27" fmla="*/ 10000 h 10000"/>
              <a:gd name="connsiteX28" fmla="*/ 1965 w 10000"/>
              <a:gd name="connsiteY28" fmla="*/ 10000 h 10000"/>
              <a:gd name="connsiteX29" fmla="*/ 1972 w 10000"/>
              <a:gd name="connsiteY29" fmla="*/ 10000 h 10000"/>
              <a:gd name="connsiteX30" fmla="*/ 1979 w 10000"/>
              <a:gd name="connsiteY30" fmla="*/ 10000 h 10000"/>
              <a:gd name="connsiteX31" fmla="*/ 1993 w 10000"/>
              <a:gd name="connsiteY31" fmla="*/ 10000 h 10000"/>
              <a:gd name="connsiteX32" fmla="*/ 2000 w 10000"/>
              <a:gd name="connsiteY32" fmla="*/ 10000 h 10000"/>
              <a:gd name="connsiteX33" fmla="*/ 2007 w 10000"/>
              <a:gd name="connsiteY33" fmla="*/ 10000 h 10000"/>
              <a:gd name="connsiteX34" fmla="*/ 2035 w 10000"/>
              <a:gd name="connsiteY34" fmla="*/ 10000 h 10000"/>
              <a:gd name="connsiteX35" fmla="*/ 2042 w 10000"/>
              <a:gd name="connsiteY35" fmla="*/ 10000 h 10000"/>
              <a:gd name="connsiteX36" fmla="*/ 2318 w 10000"/>
              <a:gd name="connsiteY36" fmla="*/ 10000 h 10000"/>
              <a:gd name="connsiteX37" fmla="*/ 2325 w 10000"/>
              <a:gd name="connsiteY37" fmla="*/ 10000 h 10000"/>
              <a:gd name="connsiteX38" fmla="*/ 2339 w 10000"/>
              <a:gd name="connsiteY38" fmla="*/ 10000 h 10000"/>
              <a:gd name="connsiteX39" fmla="*/ 2346 w 10000"/>
              <a:gd name="connsiteY39" fmla="*/ 10000 h 10000"/>
              <a:gd name="connsiteX40" fmla="*/ 2353 w 10000"/>
              <a:gd name="connsiteY40" fmla="*/ 10000 h 10000"/>
              <a:gd name="connsiteX41" fmla="*/ 2360 w 10000"/>
              <a:gd name="connsiteY41" fmla="*/ 10000 h 10000"/>
              <a:gd name="connsiteX42" fmla="*/ 2374 w 10000"/>
              <a:gd name="connsiteY42" fmla="*/ 10000 h 10000"/>
              <a:gd name="connsiteX43" fmla="*/ 2381 w 10000"/>
              <a:gd name="connsiteY43" fmla="*/ 10000 h 10000"/>
              <a:gd name="connsiteX44" fmla="*/ 2388 w 10000"/>
              <a:gd name="connsiteY44" fmla="*/ 10000 h 10000"/>
              <a:gd name="connsiteX45" fmla="*/ 2394 w 10000"/>
              <a:gd name="connsiteY45" fmla="*/ 10000 h 10000"/>
              <a:gd name="connsiteX46" fmla="*/ 2408 w 10000"/>
              <a:gd name="connsiteY46" fmla="*/ 10000 h 10000"/>
              <a:gd name="connsiteX47" fmla="*/ 2415 w 10000"/>
              <a:gd name="connsiteY47" fmla="*/ 10000 h 10000"/>
              <a:gd name="connsiteX48" fmla="*/ 2422 w 10000"/>
              <a:gd name="connsiteY48" fmla="*/ 10000 h 10000"/>
              <a:gd name="connsiteX49" fmla="*/ 2429 w 10000"/>
              <a:gd name="connsiteY49" fmla="*/ 10000 h 10000"/>
              <a:gd name="connsiteX50" fmla="*/ 2443 w 10000"/>
              <a:gd name="connsiteY50" fmla="*/ 10000 h 10000"/>
              <a:gd name="connsiteX51" fmla="*/ 2450 w 10000"/>
              <a:gd name="connsiteY51" fmla="*/ 10000 h 10000"/>
              <a:gd name="connsiteX52" fmla="*/ 2484 w 10000"/>
              <a:gd name="connsiteY52" fmla="*/ 10000 h 10000"/>
              <a:gd name="connsiteX53" fmla="*/ 2491 w 10000"/>
              <a:gd name="connsiteY53" fmla="*/ 10000 h 10000"/>
              <a:gd name="connsiteX54" fmla="*/ 2498 w 10000"/>
              <a:gd name="connsiteY54" fmla="*/ 10000 h 10000"/>
              <a:gd name="connsiteX55" fmla="*/ 2512 w 10000"/>
              <a:gd name="connsiteY55" fmla="*/ 10000 h 10000"/>
              <a:gd name="connsiteX56" fmla="*/ 2519 w 10000"/>
              <a:gd name="connsiteY56" fmla="*/ 10000 h 10000"/>
              <a:gd name="connsiteX57" fmla="*/ 2526 w 10000"/>
              <a:gd name="connsiteY57" fmla="*/ 10000 h 10000"/>
              <a:gd name="connsiteX58" fmla="*/ 2533 w 10000"/>
              <a:gd name="connsiteY58" fmla="*/ 10000 h 10000"/>
              <a:gd name="connsiteX59" fmla="*/ 2547 w 10000"/>
              <a:gd name="connsiteY59" fmla="*/ 10000 h 10000"/>
              <a:gd name="connsiteX60" fmla="*/ 2554 w 10000"/>
              <a:gd name="connsiteY60" fmla="*/ 10000 h 10000"/>
              <a:gd name="connsiteX61" fmla="*/ 2561 w 10000"/>
              <a:gd name="connsiteY61" fmla="*/ 10000 h 10000"/>
              <a:gd name="connsiteX62" fmla="*/ 2567 w 10000"/>
              <a:gd name="connsiteY62" fmla="*/ 10000 h 10000"/>
              <a:gd name="connsiteX63" fmla="*/ 2754 w 10000"/>
              <a:gd name="connsiteY63" fmla="*/ 10000 h 10000"/>
              <a:gd name="connsiteX64" fmla="*/ 2761 w 10000"/>
              <a:gd name="connsiteY64" fmla="*/ 10000 h 10000"/>
              <a:gd name="connsiteX65" fmla="*/ 2768 w 10000"/>
              <a:gd name="connsiteY65" fmla="*/ 10000 h 10000"/>
              <a:gd name="connsiteX66" fmla="*/ 2782 w 10000"/>
              <a:gd name="connsiteY66" fmla="*/ 10000 h 10000"/>
              <a:gd name="connsiteX67" fmla="*/ 2789 w 10000"/>
              <a:gd name="connsiteY67" fmla="*/ 10000 h 10000"/>
              <a:gd name="connsiteX68" fmla="*/ 2796 w 10000"/>
              <a:gd name="connsiteY68" fmla="*/ 10000 h 10000"/>
              <a:gd name="connsiteX69" fmla="*/ 2803 w 10000"/>
              <a:gd name="connsiteY69" fmla="*/ 10000 h 10000"/>
              <a:gd name="connsiteX70" fmla="*/ 2817 w 10000"/>
              <a:gd name="connsiteY70" fmla="*/ 10000 h 10000"/>
              <a:gd name="connsiteX71" fmla="*/ 2824 w 10000"/>
              <a:gd name="connsiteY71" fmla="*/ 10000 h 10000"/>
              <a:gd name="connsiteX72" fmla="*/ 2830 w 10000"/>
              <a:gd name="connsiteY72" fmla="*/ 10000 h 10000"/>
              <a:gd name="connsiteX73" fmla="*/ 2837 w 10000"/>
              <a:gd name="connsiteY73" fmla="*/ 10000 h 10000"/>
              <a:gd name="connsiteX74" fmla="*/ 2907 w 10000"/>
              <a:gd name="connsiteY74" fmla="*/ 10000 h 10000"/>
              <a:gd name="connsiteX75" fmla="*/ 2920 w 10000"/>
              <a:gd name="connsiteY75" fmla="*/ 10000 h 10000"/>
              <a:gd name="connsiteX76" fmla="*/ 2927 w 10000"/>
              <a:gd name="connsiteY76" fmla="*/ 10000 h 10000"/>
              <a:gd name="connsiteX77" fmla="*/ 2934 w 10000"/>
              <a:gd name="connsiteY77" fmla="*/ 10000 h 10000"/>
              <a:gd name="connsiteX78" fmla="*/ 2941 w 10000"/>
              <a:gd name="connsiteY78" fmla="*/ 10000 h 10000"/>
              <a:gd name="connsiteX79" fmla="*/ 2955 w 10000"/>
              <a:gd name="connsiteY79" fmla="*/ 10000 h 10000"/>
              <a:gd name="connsiteX80" fmla="*/ 2962 w 10000"/>
              <a:gd name="connsiteY80" fmla="*/ 10000 h 10000"/>
              <a:gd name="connsiteX81" fmla="*/ 2969 w 10000"/>
              <a:gd name="connsiteY81" fmla="*/ 10000 h 10000"/>
              <a:gd name="connsiteX82" fmla="*/ 2976 w 10000"/>
              <a:gd name="connsiteY82" fmla="*/ 10000 h 10000"/>
              <a:gd name="connsiteX83" fmla="*/ 2990 w 10000"/>
              <a:gd name="connsiteY83" fmla="*/ 10000 h 10000"/>
              <a:gd name="connsiteX84" fmla="*/ 2997 w 10000"/>
              <a:gd name="connsiteY84" fmla="*/ 10000 h 10000"/>
              <a:gd name="connsiteX85" fmla="*/ 3080 w 10000"/>
              <a:gd name="connsiteY85" fmla="*/ 10000 h 10000"/>
              <a:gd name="connsiteX86" fmla="*/ 3093 w 10000"/>
              <a:gd name="connsiteY86" fmla="*/ 10000 h 10000"/>
              <a:gd name="connsiteX87" fmla="*/ 3100 w 10000"/>
              <a:gd name="connsiteY87" fmla="*/ 10000 h 10000"/>
              <a:gd name="connsiteX88" fmla="*/ 3107 w 10000"/>
              <a:gd name="connsiteY88" fmla="*/ 10000 h 10000"/>
              <a:gd name="connsiteX89" fmla="*/ 3114 w 10000"/>
              <a:gd name="connsiteY89" fmla="*/ 10000 h 10000"/>
              <a:gd name="connsiteX90" fmla="*/ 3128 w 10000"/>
              <a:gd name="connsiteY90" fmla="*/ 10000 h 10000"/>
              <a:gd name="connsiteX91" fmla="*/ 3135 w 10000"/>
              <a:gd name="connsiteY91" fmla="*/ 10000 h 10000"/>
              <a:gd name="connsiteX92" fmla="*/ 3142 w 10000"/>
              <a:gd name="connsiteY92" fmla="*/ 10000 h 10000"/>
              <a:gd name="connsiteX93" fmla="*/ 3149 w 10000"/>
              <a:gd name="connsiteY93" fmla="*/ 10000 h 10000"/>
              <a:gd name="connsiteX94" fmla="*/ 3163 w 10000"/>
              <a:gd name="connsiteY94" fmla="*/ 10000 h 10000"/>
              <a:gd name="connsiteX95" fmla="*/ 3170 w 10000"/>
              <a:gd name="connsiteY95" fmla="*/ 10000 h 10000"/>
              <a:gd name="connsiteX96" fmla="*/ 3176 w 10000"/>
              <a:gd name="connsiteY96" fmla="*/ 10000 h 10000"/>
              <a:gd name="connsiteX97" fmla="*/ 3183 w 10000"/>
              <a:gd name="connsiteY97" fmla="*/ 10000 h 10000"/>
              <a:gd name="connsiteX98" fmla="*/ 3197 w 10000"/>
              <a:gd name="connsiteY98" fmla="*/ 10000 h 10000"/>
              <a:gd name="connsiteX99" fmla="*/ 3204 w 10000"/>
              <a:gd name="connsiteY99" fmla="*/ 10000 h 10000"/>
              <a:gd name="connsiteX100" fmla="*/ 3211 w 10000"/>
              <a:gd name="connsiteY100" fmla="*/ 10000 h 10000"/>
              <a:gd name="connsiteX101" fmla="*/ 3218 w 10000"/>
              <a:gd name="connsiteY101" fmla="*/ 10000 h 10000"/>
              <a:gd name="connsiteX102" fmla="*/ 3232 w 10000"/>
              <a:gd name="connsiteY102" fmla="*/ 10000 h 10000"/>
              <a:gd name="connsiteX103" fmla="*/ 3239 w 10000"/>
              <a:gd name="connsiteY103" fmla="*/ 10000 h 10000"/>
              <a:gd name="connsiteX104" fmla="*/ 3246 w 10000"/>
              <a:gd name="connsiteY104" fmla="*/ 10000 h 10000"/>
              <a:gd name="connsiteX105" fmla="*/ 3260 w 10000"/>
              <a:gd name="connsiteY105" fmla="*/ 10000 h 10000"/>
              <a:gd name="connsiteX106" fmla="*/ 3336 w 10000"/>
              <a:gd name="connsiteY106" fmla="*/ 10000 h 10000"/>
              <a:gd name="connsiteX107" fmla="*/ 3343 w 10000"/>
              <a:gd name="connsiteY107" fmla="*/ 10000 h 10000"/>
              <a:gd name="connsiteX108" fmla="*/ 3349 w 10000"/>
              <a:gd name="connsiteY108" fmla="*/ 10000 h 10000"/>
              <a:gd name="connsiteX109" fmla="*/ 3363 w 10000"/>
              <a:gd name="connsiteY109" fmla="*/ 10000 h 10000"/>
              <a:gd name="connsiteX110" fmla="*/ 3370 w 10000"/>
              <a:gd name="connsiteY110" fmla="*/ 10000 h 10000"/>
              <a:gd name="connsiteX111" fmla="*/ 3377 w 10000"/>
              <a:gd name="connsiteY111" fmla="*/ 10000 h 10000"/>
              <a:gd name="connsiteX112" fmla="*/ 3384 w 10000"/>
              <a:gd name="connsiteY112" fmla="*/ 10000 h 10000"/>
              <a:gd name="connsiteX113" fmla="*/ 3398 w 10000"/>
              <a:gd name="connsiteY113" fmla="*/ 10000 h 10000"/>
              <a:gd name="connsiteX114" fmla="*/ 3405 w 10000"/>
              <a:gd name="connsiteY114" fmla="*/ 10000 h 10000"/>
              <a:gd name="connsiteX115" fmla="*/ 3412 w 10000"/>
              <a:gd name="connsiteY115" fmla="*/ 10000 h 10000"/>
              <a:gd name="connsiteX116" fmla="*/ 3419 w 10000"/>
              <a:gd name="connsiteY116" fmla="*/ 10000 h 10000"/>
              <a:gd name="connsiteX117" fmla="*/ 3509 w 10000"/>
              <a:gd name="connsiteY117" fmla="*/ 10000 h 10000"/>
              <a:gd name="connsiteX118" fmla="*/ 3516 w 10000"/>
              <a:gd name="connsiteY118" fmla="*/ 10000 h 10000"/>
              <a:gd name="connsiteX119" fmla="*/ 3522 w 10000"/>
              <a:gd name="connsiteY119" fmla="*/ 10000 h 10000"/>
              <a:gd name="connsiteX120" fmla="*/ 3536 w 10000"/>
              <a:gd name="connsiteY120" fmla="*/ 10000 h 10000"/>
              <a:gd name="connsiteX121" fmla="*/ 3543 w 10000"/>
              <a:gd name="connsiteY121" fmla="*/ 10000 h 10000"/>
              <a:gd name="connsiteX122" fmla="*/ 3550 w 10000"/>
              <a:gd name="connsiteY122" fmla="*/ 10000 h 10000"/>
              <a:gd name="connsiteX123" fmla="*/ 3557 w 10000"/>
              <a:gd name="connsiteY123" fmla="*/ 10000 h 10000"/>
              <a:gd name="connsiteX124" fmla="*/ 3571 w 10000"/>
              <a:gd name="connsiteY124" fmla="*/ 9986 h 10000"/>
              <a:gd name="connsiteX125" fmla="*/ 3578 w 10000"/>
              <a:gd name="connsiteY125" fmla="*/ 10000 h 10000"/>
              <a:gd name="connsiteX126" fmla="*/ 3585 w 10000"/>
              <a:gd name="connsiteY126" fmla="*/ 10000 h 10000"/>
              <a:gd name="connsiteX127" fmla="*/ 3592 w 10000"/>
              <a:gd name="connsiteY127" fmla="*/ 10000 h 10000"/>
              <a:gd name="connsiteX128" fmla="*/ 3606 w 10000"/>
              <a:gd name="connsiteY128" fmla="*/ 10000 h 10000"/>
              <a:gd name="connsiteX129" fmla="*/ 3612 w 10000"/>
              <a:gd name="connsiteY129" fmla="*/ 10000 h 10000"/>
              <a:gd name="connsiteX130" fmla="*/ 3619 w 10000"/>
              <a:gd name="connsiteY130" fmla="*/ 10000 h 10000"/>
              <a:gd name="connsiteX131" fmla="*/ 3626 w 10000"/>
              <a:gd name="connsiteY131" fmla="*/ 10000 h 10000"/>
              <a:gd name="connsiteX132" fmla="*/ 3640 w 10000"/>
              <a:gd name="connsiteY132" fmla="*/ 10000 h 10000"/>
              <a:gd name="connsiteX133" fmla="*/ 3647 w 10000"/>
              <a:gd name="connsiteY133" fmla="*/ 10000 h 10000"/>
              <a:gd name="connsiteX134" fmla="*/ 3654 w 10000"/>
              <a:gd name="connsiteY134" fmla="*/ 10000 h 10000"/>
              <a:gd name="connsiteX135" fmla="*/ 3661 w 10000"/>
              <a:gd name="connsiteY135" fmla="*/ 10000 h 10000"/>
              <a:gd name="connsiteX136" fmla="*/ 3675 w 10000"/>
              <a:gd name="connsiteY136" fmla="*/ 10000 h 10000"/>
              <a:gd name="connsiteX137" fmla="*/ 3682 w 10000"/>
              <a:gd name="connsiteY137" fmla="*/ 10000 h 10000"/>
              <a:gd name="connsiteX138" fmla="*/ 3689 w 10000"/>
              <a:gd name="connsiteY138" fmla="*/ 10000 h 10000"/>
              <a:gd name="connsiteX139" fmla="*/ 3702 w 10000"/>
              <a:gd name="connsiteY139" fmla="*/ 10000 h 10000"/>
              <a:gd name="connsiteX140" fmla="*/ 3709 w 10000"/>
              <a:gd name="connsiteY140" fmla="*/ 10000 h 10000"/>
              <a:gd name="connsiteX141" fmla="*/ 3716 w 10000"/>
              <a:gd name="connsiteY141" fmla="*/ 10000 h 10000"/>
              <a:gd name="connsiteX142" fmla="*/ 3723 w 10000"/>
              <a:gd name="connsiteY142" fmla="*/ 10000 h 10000"/>
              <a:gd name="connsiteX143" fmla="*/ 3737 w 10000"/>
              <a:gd name="connsiteY143" fmla="*/ 10000 h 10000"/>
              <a:gd name="connsiteX144" fmla="*/ 3744 w 10000"/>
              <a:gd name="connsiteY144" fmla="*/ 10000 h 10000"/>
              <a:gd name="connsiteX145" fmla="*/ 3751 w 10000"/>
              <a:gd name="connsiteY145" fmla="*/ 10000 h 10000"/>
              <a:gd name="connsiteX146" fmla="*/ 3758 w 10000"/>
              <a:gd name="connsiteY146" fmla="*/ 10000 h 10000"/>
              <a:gd name="connsiteX147" fmla="*/ 3772 w 10000"/>
              <a:gd name="connsiteY147" fmla="*/ 10000 h 10000"/>
              <a:gd name="connsiteX148" fmla="*/ 3779 w 10000"/>
              <a:gd name="connsiteY148" fmla="*/ 10000 h 10000"/>
              <a:gd name="connsiteX149" fmla="*/ 3785 w 10000"/>
              <a:gd name="connsiteY149" fmla="*/ 10000 h 10000"/>
              <a:gd name="connsiteX150" fmla="*/ 3792 w 10000"/>
              <a:gd name="connsiteY150" fmla="*/ 10000 h 10000"/>
              <a:gd name="connsiteX151" fmla="*/ 3806 w 10000"/>
              <a:gd name="connsiteY151" fmla="*/ 10000 h 10000"/>
              <a:gd name="connsiteX152" fmla="*/ 3813 w 10000"/>
              <a:gd name="connsiteY152" fmla="*/ 10000 h 10000"/>
              <a:gd name="connsiteX153" fmla="*/ 3820 w 10000"/>
              <a:gd name="connsiteY153" fmla="*/ 10000 h 10000"/>
              <a:gd name="connsiteX154" fmla="*/ 3889 w 10000"/>
              <a:gd name="connsiteY154" fmla="*/ 10000 h 10000"/>
              <a:gd name="connsiteX155" fmla="*/ 3896 w 10000"/>
              <a:gd name="connsiteY155" fmla="*/ 10000 h 10000"/>
              <a:gd name="connsiteX156" fmla="*/ 3910 w 10000"/>
              <a:gd name="connsiteY156" fmla="*/ 10000 h 10000"/>
              <a:gd name="connsiteX157" fmla="*/ 3917 w 10000"/>
              <a:gd name="connsiteY157" fmla="*/ 10000 h 10000"/>
              <a:gd name="connsiteX158" fmla="*/ 3924 w 10000"/>
              <a:gd name="connsiteY158" fmla="*/ 10000 h 10000"/>
              <a:gd name="connsiteX159" fmla="*/ 3931 w 10000"/>
              <a:gd name="connsiteY159" fmla="*/ 10000 h 10000"/>
              <a:gd name="connsiteX160" fmla="*/ 3945 w 10000"/>
              <a:gd name="connsiteY160" fmla="*/ 10000 h 10000"/>
              <a:gd name="connsiteX161" fmla="*/ 3952 w 10000"/>
              <a:gd name="connsiteY161" fmla="*/ 10000 h 10000"/>
              <a:gd name="connsiteX162" fmla="*/ 3958 w 10000"/>
              <a:gd name="connsiteY162" fmla="*/ 10000 h 10000"/>
              <a:gd name="connsiteX163" fmla="*/ 3965 w 10000"/>
              <a:gd name="connsiteY163" fmla="*/ 10000 h 10000"/>
              <a:gd name="connsiteX164" fmla="*/ 3979 w 10000"/>
              <a:gd name="connsiteY164" fmla="*/ 10000 h 10000"/>
              <a:gd name="connsiteX165" fmla="*/ 3986 w 10000"/>
              <a:gd name="connsiteY165" fmla="*/ 10000 h 10000"/>
              <a:gd name="connsiteX166" fmla="*/ 3993 w 10000"/>
              <a:gd name="connsiteY166" fmla="*/ 10000 h 10000"/>
              <a:gd name="connsiteX167" fmla="*/ 4000 w 10000"/>
              <a:gd name="connsiteY167" fmla="*/ 10000 h 10000"/>
              <a:gd name="connsiteX168" fmla="*/ 4014 w 10000"/>
              <a:gd name="connsiteY168" fmla="*/ 10000 h 10000"/>
              <a:gd name="connsiteX169" fmla="*/ 4021 w 10000"/>
              <a:gd name="connsiteY169" fmla="*/ 10000 h 10000"/>
              <a:gd name="connsiteX170" fmla="*/ 4028 w 10000"/>
              <a:gd name="connsiteY170" fmla="*/ 10000 h 10000"/>
              <a:gd name="connsiteX171" fmla="*/ 4035 w 10000"/>
              <a:gd name="connsiteY171" fmla="*/ 10000 h 10000"/>
              <a:gd name="connsiteX172" fmla="*/ 4048 w 10000"/>
              <a:gd name="connsiteY172" fmla="*/ 10000 h 10000"/>
              <a:gd name="connsiteX173" fmla="*/ 4055 w 10000"/>
              <a:gd name="connsiteY173" fmla="*/ 10000 h 10000"/>
              <a:gd name="connsiteX174" fmla="*/ 4062 w 10000"/>
              <a:gd name="connsiteY174" fmla="*/ 10000 h 10000"/>
              <a:gd name="connsiteX175" fmla="*/ 4076 w 10000"/>
              <a:gd name="connsiteY175" fmla="*/ 10000 h 10000"/>
              <a:gd name="connsiteX176" fmla="*/ 4083 w 10000"/>
              <a:gd name="connsiteY176" fmla="*/ 10000 h 10000"/>
              <a:gd name="connsiteX177" fmla="*/ 4090 w 10000"/>
              <a:gd name="connsiteY177" fmla="*/ 10000 h 10000"/>
              <a:gd name="connsiteX178" fmla="*/ 4097 w 10000"/>
              <a:gd name="connsiteY178" fmla="*/ 10000 h 10000"/>
              <a:gd name="connsiteX179" fmla="*/ 4111 w 10000"/>
              <a:gd name="connsiteY179" fmla="*/ 10000 h 10000"/>
              <a:gd name="connsiteX180" fmla="*/ 4118 w 10000"/>
              <a:gd name="connsiteY180" fmla="*/ 10000 h 10000"/>
              <a:gd name="connsiteX181" fmla="*/ 4125 w 10000"/>
              <a:gd name="connsiteY181" fmla="*/ 10000 h 10000"/>
              <a:gd name="connsiteX182" fmla="*/ 4131 w 10000"/>
              <a:gd name="connsiteY182" fmla="*/ 10000 h 10000"/>
              <a:gd name="connsiteX183" fmla="*/ 4145 w 10000"/>
              <a:gd name="connsiteY183" fmla="*/ 10000 h 10000"/>
              <a:gd name="connsiteX184" fmla="*/ 4152 w 10000"/>
              <a:gd name="connsiteY184" fmla="*/ 10000 h 10000"/>
              <a:gd name="connsiteX185" fmla="*/ 4159 w 10000"/>
              <a:gd name="connsiteY185" fmla="*/ 10000 h 10000"/>
              <a:gd name="connsiteX186" fmla="*/ 4166 w 10000"/>
              <a:gd name="connsiteY186" fmla="*/ 10000 h 10000"/>
              <a:gd name="connsiteX187" fmla="*/ 4180 w 10000"/>
              <a:gd name="connsiteY187" fmla="*/ 10000 h 10000"/>
              <a:gd name="connsiteX188" fmla="*/ 4187 w 10000"/>
              <a:gd name="connsiteY188" fmla="*/ 10000 h 10000"/>
              <a:gd name="connsiteX189" fmla="*/ 4194 w 10000"/>
              <a:gd name="connsiteY189" fmla="*/ 10000 h 10000"/>
              <a:gd name="connsiteX190" fmla="*/ 4201 w 10000"/>
              <a:gd name="connsiteY190" fmla="*/ 10000 h 10000"/>
              <a:gd name="connsiteX191" fmla="*/ 4215 w 10000"/>
              <a:gd name="connsiteY191" fmla="*/ 10000 h 10000"/>
              <a:gd name="connsiteX192" fmla="*/ 4221 w 10000"/>
              <a:gd name="connsiteY192" fmla="*/ 9986 h 10000"/>
              <a:gd name="connsiteX193" fmla="*/ 4228 w 10000"/>
              <a:gd name="connsiteY193" fmla="*/ 10000 h 10000"/>
              <a:gd name="connsiteX194" fmla="*/ 4235 w 10000"/>
              <a:gd name="connsiteY194" fmla="*/ 10000 h 10000"/>
              <a:gd name="connsiteX195" fmla="*/ 4249 w 10000"/>
              <a:gd name="connsiteY195" fmla="*/ 10000 h 10000"/>
              <a:gd name="connsiteX196" fmla="*/ 4256 w 10000"/>
              <a:gd name="connsiteY196" fmla="*/ 10000 h 10000"/>
              <a:gd name="connsiteX197" fmla="*/ 4263 w 10000"/>
              <a:gd name="connsiteY197" fmla="*/ 9973 h 10000"/>
              <a:gd name="connsiteX198" fmla="*/ 4270 w 10000"/>
              <a:gd name="connsiteY198" fmla="*/ 9946 h 10000"/>
              <a:gd name="connsiteX199" fmla="*/ 4284 w 10000"/>
              <a:gd name="connsiteY199" fmla="*/ 9946 h 10000"/>
              <a:gd name="connsiteX200" fmla="*/ 4291 w 10000"/>
              <a:gd name="connsiteY200" fmla="*/ 9905 h 10000"/>
              <a:gd name="connsiteX201" fmla="*/ 4298 w 10000"/>
              <a:gd name="connsiteY201" fmla="*/ 9986 h 10000"/>
              <a:gd name="connsiteX202" fmla="*/ 4304 w 10000"/>
              <a:gd name="connsiteY202" fmla="*/ 9715 h 10000"/>
              <a:gd name="connsiteX203" fmla="*/ 4318 w 10000"/>
              <a:gd name="connsiteY203" fmla="*/ 9485 h 10000"/>
              <a:gd name="connsiteX204" fmla="*/ 4325 w 10000"/>
              <a:gd name="connsiteY204" fmla="*/ 9458 h 10000"/>
              <a:gd name="connsiteX205" fmla="*/ 4332 w 10000"/>
              <a:gd name="connsiteY205" fmla="*/ 9702 h 10000"/>
              <a:gd name="connsiteX206" fmla="*/ 4339 w 10000"/>
              <a:gd name="connsiteY206" fmla="*/ 8537 h 10000"/>
              <a:gd name="connsiteX207" fmla="*/ 4353 w 10000"/>
              <a:gd name="connsiteY207" fmla="*/ 5732 h 10000"/>
              <a:gd name="connsiteX208" fmla="*/ 4360 w 10000"/>
              <a:gd name="connsiteY208" fmla="*/ 2249 h 10000"/>
              <a:gd name="connsiteX209" fmla="*/ 4367 w 10000"/>
              <a:gd name="connsiteY209" fmla="*/ 0 h 10000"/>
              <a:gd name="connsiteX210" fmla="*/ 4374 w 10000"/>
              <a:gd name="connsiteY210" fmla="*/ 650 h 10000"/>
              <a:gd name="connsiteX211" fmla="*/ 4388 w 10000"/>
              <a:gd name="connsiteY211" fmla="*/ 3821 h 10000"/>
              <a:gd name="connsiteX212" fmla="*/ 4394 w 10000"/>
              <a:gd name="connsiteY212" fmla="*/ 7344 h 10000"/>
              <a:gd name="connsiteX213" fmla="*/ 4401 w 10000"/>
              <a:gd name="connsiteY213" fmla="*/ 9146 h 10000"/>
              <a:gd name="connsiteX214" fmla="*/ 4415 w 10000"/>
              <a:gd name="connsiteY214" fmla="*/ 9444 h 10000"/>
              <a:gd name="connsiteX215" fmla="*/ 4422 w 10000"/>
              <a:gd name="connsiteY215" fmla="*/ 9756 h 10000"/>
              <a:gd name="connsiteX216" fmla="*/ 4429 w 10000"/>
              <a:gd name="connsiteY216" fmla="*/ 9878 h 10000"/>
              <a:gd name="connsiteX217" fmla="*/ 4436 w 10000"/>
              <a:gd name="connsiteY217" fmla="*/ 9892 h 10000"/>
              <a:gd name="connsiteX218" fmla="*/ 4450 w 10000"/>
              <a:gd name="connsiteY218" fmla="*/ 9946 h 10000"/>
              <a:gd name="connsiteX219" fmla="*/ 4457 w 10000"/>
              <a:gd name="connsiteY219" fmla="*/ 9946 h 10000"/>
              <a:gd name="connsiteX220" fmla="*/ 4464 w 10000"/>
              <a:gd name="connsiteY220" fmla="*/ 9973 h 10000"/>
              <a:gd name="connsiteX221" fmla="*/ 4471 w 10000"/>
              <a:gd name="connsiteY221" fmla="*/ 10000 h 10000"/>
              <a:gd name="connsiteX222" fmla="*/ 4484 w 10000"/>
              <a:gd name="connsiteY222" fmla="*/ 10000 h 10000"/>
              <a:gd name="connsiteX223" fmla="*/ 4491 w 10000"/>
              <a:gd name="connsiteY223" fmla="*/ 9986 h 10000"/>
              <a:gd name="connsiteX224" fmla="*/ 4498 w 10000"/>
              <a:gd name="connsiteY224" fmla="*/ 10000 h 10000"/>
              <a:gd name="connsiteX225" fmla="*/ 4505 w 10000"/>
              <a:gd name="connsiteY225" fmla="*/ 10000 h 10000"/>
              <a:gd name="connsiteX226" fmla="*/ 4519 w 10000"/>
              <a:gd name="connsiteY226" fmla="*/ 10000 h 10000"/>
              <a:gd name="connsiteX227" fmla="*/ 4526 w 10000"/>
              <a:gd name="connsiteY227" fmla="*/ 9986 h 10000"/>
              <a:gd name="connsiteX228" fmla="*/ 4533 w 10000"/>
              <a:gd name="connsiteY228" fmla="*/ 10000 h 10000"/>
              <a:gd name="connsiteX229" fmla="*/ 4540 w 10000"/>
              <a:gd name="connsiteY229" fmla="*/ 10000 h 10000"/>
              <a:gd name="connsiteX230" fmla="*/ 4554 w 10000"/>
              <a:gd name="connsiteY230" fmla="*/ 10000 h 10000"/>
              <a:gd name="connsiteX231" fmla="*/ 4561 w 10000"/>
              <a:gd name="connsiteY231" fmla="*/ 10000 h 10000"/>
              <a:gd name="connsiteX232" fmla="*/ 4567 w 10000"/>
              <a:gd name="connsiteY232" fmla="*/ 10000 h 10000"/>
              <a:gd name="connsiteX233" fmla="*/ 4574 w 10000"/>
              <a:gd name="connsiteY233" fmla="*/ 10000 h 10000"/>
              <a:gd name="connsiteX234" fmla="*/ 4588 w 10000"/>
              <a:gd name="connsiteY234" fmla="*/ 10000 h 10000"/>
              <a:gd name="connsiteX235" fmla="*/ 4595 w 10000"/>
              <a:gd name="connsiteY235" fmla="*/ 10000 h 10000"/>
              <a:gd name="connsiteX236" fmla="*/ 4602 w 10000"/>
              <a:gd name="connsiteY236" fmla="*/ 10000 h 10000"/>
              <a:gd name="connsiteX237" fmla="*/ 4609 w 10000"/>
              <a:gd name="connsiteY237" fmla="*/ 10000 h 10000"/>
              <a:gd name="connsiteX238" fmla="*/ 4623 w 10000"/>
              <a:gd name="connsiteY238" fmla="*/ 10000 h 10000"/>
              <a:gd name="connsiteX239" fmla="*/ 4630 w 10000"/>
              <a:gd name="connsiteY239" fmla="*/ 10000 h 10000"/>
              <a:gd name="connsiteX240" fmla="*/ 4637 w 10000"/>
              <a:gd name="connsiteY240" fmla="*/ 10000 h 10000"/>
              <a:gd name="connsiteX241" fmla="*/ 4644 w 10000"/>
              <a:gd name="connsiteY241" fmla="*/ 10000 h 10000"/>
              <a:gd name="connsiteX242" fmla="*/ 4657 w 10000"/>
              <a:gd name="connsiteY242" fmla="*/ 10000 h 10000"/>
              <a:gd name="connsiteX243" fmla="*/ 4664 w 10000"/>
              <a:gd name="connsiteY243" fmla="*/ 10000 h 10000"/>
              <a:gd name="connsiteX244" fmla="*/ 4671 w 10000"/>
              <a:gd name="connsiteY244" fmla="*/ 10000 h 10000"/>
              <a:gd name="connsiteX245" fmla="*/ 4678 w 10000"/>
              <a:gd name="connsiteY245" fmla="*/ 10000 h 10000"/>
              <a:gd name="connsiteX246" fmla="*/ 4692 w 10000"/>
              <a:gd name="connsiteY246" fmla="*/ 10000 h 10000"/>
              <a:gd name="connsiteX247" fmla="*/ 4699 w 10000"/>
              <a:gd name="connsiteY247" fmla="*/ 10000 h 10000"/>
              <a:gd name="connsiteX248" fmla="*/ 4706 w 10000"/>
              <a:gd name="connsiteY248" fmla="*/ 10000 h 10000"/>
              <a:gd name="connsiteX249" fmla="*/ 4720 w 10000"/>
              <a:gd name="connsiteY249" fmla="*/ 10000 h 10000"/>
              <a:gd name="connsiteX250" fmla="*/ 4727 w 10000"/>
              <a:gd name="connsiteY250" fmla="*/ 10000 h 10000"/>
              <a:gd name="connsiteX251" fmla="*/ 4734 w 10000"/>
              <a:gd name="connsiteY251" fmla="*/ 10000 h 10000"/>
              <a:gd name="connsiteX252" fmla="*/ 4740 w 10000"/>
              <a:gd name="connsiteY252" fmla="*/ 10000 h 10000"/>
              <a:gd name="connsiteX253" fmla="*/ 4754 w 10000"/>
              <a:gd name="connsiteY253" fmla="*/ 10000 h 10000"/>
              <a:gd name="connsiteX254" fmla="*/ 4761 w 10000"/>
              <a:gd name="connsiteY254" fmla="*/ 10000 h 10000"/>
              <a:gd name="connsiteX255" fmla="*/ 4768 w 10000"/>
              <a:gd name="connsiteY255" fmla="*/ 10000 h 10000"/>
              <a:gd name="connsiteX256" fmla="*/ 4775 w 10000"/>
              <a:gd name="connsiteY256" fmla="*/ 10000 h 10000"/>
              <a:gd name="connsiteX257" fmla="*/ 4789 w 10000"/>
              <a:gd name="connsiteY257" fmla="*/ 10000 h 10000"/>
              <a:gd name="connsiteX258" fmla="*/ 4796 w 10000"/>
              <a:gd name="connsiteY258" fmla="*/ 10000 h 10000"/>
              <a:gd name="connsiteX259" fmla="*/ 4803 w 10000"/>
              <a:gd name="connsiteY259" fmla="*/ 10000 h 10000"/>
              <a:gd name="connsiteX260" fmla="*/ 4810 w 10000"/>
              <a:gd name="connsiteY260" fmla="*/ 10000 h 10000"/>
              <a:gd name="connsiteX261" fmla="*/ 4824 w 10000"/>
              <a:gd name="connsiteY261" fmla="*/ 10000 h 10000"/>
              <a:gd name="connsiteX262" fmla="*/ 4830 w 10000"/>
              <a:gd name="connsiteY262" fmla="*/ 10000 h 10000"/>
              <a:gd name="connsiteX263" fmla="*/ 4837 w 10000"/>
              <a:gd name="connsiteY263" fmla="*/ 10000 h 10000"/>
              <a:gd name="connsiteX264" fmla="*/ 4844 w 10000"/>
              <a:gd name="connsiteY264" fmla="*/ 10000 h 10000"/>
              <a:gd name="connsiteX265" fmla="*/ 4858 w 10000"/>
              <a:gd name="connsiteY265" fmla="*/ 10000 h 10000"/>
              <a:gd name="connsiteX266" fmla="*/ 4865 w 10000"/>
              <a:gd name="connsiteY266" fmla="*/ 10000 h 10000"/>
              <a:gd name="connsiteX267" fmla="*/ 4872 w 10000"/>
              <a:gd name="connsiteY267" fmla="*/ 10000 h 10000"/>
              <a:gd name="connsiteX268" fmla="*/ 4879 w 10000"/>
              <a:gd name="connsiteY268" fmla="*/ 10000 h 10000"/>
              <a:gd name="connsiteX269" fmla="*/ 4893 w 10000"/>
              <a:gd name="connsiteY269" fmla="*/ 10000 h 10000"/>
              <a:gd name="connsiteX270" fmla="*/ 4900 w 10000"/>
              <a:gd name="connsiteY270" fmla="*/ 10000 h 10000"/>
              <a:gd name="connsiteX271" fmla="*/ 4907 w 10000"/>
              <a:gd name="connsiteY271" fmla="*/ 10000 h 10000"/>
              <a:gd name="connsiteX272" fmla="*/ 4913 w 10000"/>
              <a:gd name="connsiteY272" fmla="*/ 10000 h 10000"/>
              <a:gd name="connsiteX273" fmla="*/ 4927 w 10000"/>
              <a:gd name="connsiteY273" fmla="*/ 10000 h 10000"/>
              <a:gd name="connsiteX274" fmla="*/ 4934 w 10000"/>
              <a:gd name="connsiteY274" fmla="*/ 10000 h 10000"/>
              <a:gd name="connsiteX275" fmla="*/ 4941 w 10000"/>
              <a:gd name="connsiteY275" fmla="*/ 10000 h 10000"/>
              <a:gd name="connsiteX276" fmla="*/ 4948 w 10000"/>
              <a:gd name="connsiteY276" fmla="*/ 10000 h 10000"/>
              <a:gd name="connsiteX277" fmla="*/ 4962 w 10000"/>
              <a:gd name="connsiteY277" fmla="*/ 10000 h 10000"/>
              <a:gd name="connsiteX278" fmla="*/ 4969 w 10000"/>
              <a:gd name="connsiteY278" fmla="*/ 10000 h 10000"/>
              <a:gd name="connsiteX279" fmla="*/ 4976 w 10000"/>
              <a:gd name="connsiteY279" fmla="*/ 10000 h 10000"/>
              <a:gd name="connsiteX280" fmla="*/ 4990 w 10000"/>
              <a:gd name="connsiteY280" fmla="*/ 9986 h 10000"/>
              <a:gd name="connsiteX281" fmla="*/ 4997 w 10000"/>
              <a:gd name="connsiteY281" fmla="*/ 10000 h 10000"/>
              <a:gd name="connsiteX282" fmla="*/ 5003 w 10000"/>
              <a:gd name="connsiteY282" fmla="*/ 10000 h 10000"/>
              <a:gd name="connsiteX283" fmla="*/ 5010 w 10000"/>
              <a:gd name="connsiteY283" fmla="*/ 10000 h 10000"/>
              <a:gd name="connsiteX284" fmla="*/ 5024 w 10000"/>
              <a:gd name="connsiteY284" fmla="*/ 10000 h 10000"/>
              <a:gd name="connsiteX285" fmla="*/ 5031 w 10000"/>
              <a:gd name="connsiteY285" fmla="*/ 9973 h 10000"/>
              <a:gd name="connsiteX286" fmla="*/ 5038 w 10000"/>
              <a:gd name="connsiteY286" fmla="*/ 9959 h 10000"/>
              <a:gd name="connsiteX287" fmla="*/ 5045 w 10000"/>
              <a:gd name="connsiteY287" fmla="*/ 9946 h 10000"/>
              <a:gd name="connsiteX288" fmla="*/ 5059 w 10000"/>
              <a:gd name="connsiteY288" fmla="*/ 9959 h 10000"/>
              <a:gd name="connsiteX289" fmla="*/ 5066 w 10000"/>
              <a:gd name="connsiteY289" fmla="*/ 9919 h 10000"/>
              <a:gd name="connsiteX290" fmla="*/ 5073 w 10000"/>
              <a:gd name="connsiteY290" fmla="*/ 9729 h 10000"/>
              <a:gd name="connsiteX291" fmla="*/ 5080 w 10000"/>
              <a:gd name="connsiteY291" fmla="*/ 9607 h 10000"/>
              <a:gd name="connsiteX292" fmla="*/ 5093 w 10000"/>
              <a:gd name="connsiteY292" fmla="*/ 9688 h 10000"/>
              <a:gd name="connsiteX293" fmla="*/ 5100 w 10000"/>
              <a:gd name="connsiteY293" fmla="*/ 9566 h 10000"/>
              <a:gd name="connsiteX294" fmla="*/ 5107 w 10000"/>
              <a:gd name="connsiteY294" fmla="*/ 8144 h 10000"/>
              <a:gd name="connsiteX295" fmla="*/ 5114 w 10000"/>
              <a:gd name="connsiteY295" fmla="*/ 5799 h 10000"/>
              <a:gd name="connsiteX296" fmla="*/ 5128 w 10000"/>
              <a:gd name="connsiteY296" fmla="*/ 3537 h 10000"/>
              <a:gd name="connsiteX297" fmla="*/ 5135 w 10000"/>
              <a:gd name="connsiteY297" fmla="*/ 2832 h 10000"/>
              <a:gd name="connsiteX298" fmla="*/ 5142 w 10000"/>
              <a:gd name="connsiteY298" fmla="*/ 4268 h 10000"/>
              <a:gd name="connsiteX299" fmla="*/ 5149 w 10000"/>
              <a:gd name="connsiteY299" fmla="*/ 6843 h 10000"/>
              <a:gd name="connsiteX300" fmla="*/ 5163 w 10000"/>
              <a:gd name="connsiteY300" fmla="*/ 8889 h 10000"/>
              <a:gd name="connsiteX301" fmla="*/ 5170 w 10000"/>
              <a:gd name="connsiteY301" fmla="*/ 9512 h 10000"/>
              <a:gd name="connsiteX302" fmla="*/ 5176 w 10000"/>
              <a:gd name="connsiteY302" fmla="*/ 9702 h 10000"/>
              <a:gd name="connsiteX303" fmla="*/ 5183 w 10000"/>
              <a:gd name="connsiteY303" fmla="*/ 9878 h 10000"/>
              <a:gd name="connsiteX304" fmla="*/ 5197 w 10000"/>
              <a:gd name="connsiteY304" fmla="*/ 9919 h 10000"/>
              <a:gd name="connsiteX305" fmla="*/ 5204 w 10000"/>
              <a:gd name="connsiteY305" fmla="*/ 9946 h 10000"/>
              <a:gd name="connsiteX306" fmla="*/ 5211 w 10000"/>
              <a:gd name="connsiteY306" fmla="*/ 9973 h 10000"/>
              <a:gd name="connsiteX307" fmla="*/ 5218 w 10000"/>
              <a:gd name="connsiteY307" fmla="*/ 9986 h 10000"/>
              <a:gd name="connsiteX308" fmla="*/ 5232 w 10000"/>
              <a:gd name="connsiteY308" fmla="*/ 10000 h 10000"/>
              <a:gd name="connsiteX309" fmla="*/ 5239 w 10000"/>
              <a:gd name="connsiteY309" fmla="*/ 10000 h 10000"/>
              <a:gd name="connsiteX310" fmla="*/ 5246 w 10000"/>
              <a:gd name="connsiteY310" fmla="*/ 10000 h 10000"/>
              <a:gd name="connsiteX311" fmla="*/ 5260 w 10000"/>
              <a:gd name="connsiteY311" fmla="*/ 10000 h 10000"/>
              <a:gd name="connsiteX312" fmla="*/ 5266 w 10000"/>
              <a:gd name="connsiteY312" fmla="*/ 10000 h 10000"/>
              <a:gd name="connsiteX313" fmla="*/ 5273 w 10000"/>
              <a:gd name="connsiteY313" fmla="*/ 10000 h 10000"/>
              <a:gd name="connsiteX314" fmla="*/ 5280 w 10000"/>
              <a:gd name="connsiteY314" fmla="*/ 10000 h 10000"/>
              <a:gd name="connsiteX315" fmla="*/ 5294 w 10000"/>
              <a:gd name="connsiteY315" fmla="*/ 10000 h 10000"/>
              <a:gd name="connsiteX316" fmla="*/ 5301 w 10000"/>
              <a:gd name="connsiteY316" fmla="*/ 10000 h 10000"/>
              <a:gd name="connsiteX317" fmla="*/ 5308 w 10000"/>
              <a:gd name="connsiteY317" fmla="*/ 10000 h 10000"/>
              <a:gd name="connsiteX318" fmla="*/ 5315 w 10000"/>
              <a:gd name="connsiteY318" fmla="*/ 10000 h 10000"/>
              <a:gd name="connsiteX319" fmla="*/ 5329 w 10000"/>
              <a:gd name="connsiteY319" fmla="*/ 10000 h 10000"/>
              <a:gd name="connsiteX320" fmla="*/ 5336 w 10000"/>
              <a:gd name="connsiteY320" fmla="*/ 10000 h 10000"/>
              <a:gd name="connsiteX321" fmla="*/ 5343 w 10000"/>
              <a:gd name="connsiteY321" fmla="*/ 10000 h 10000"/>
              <a:gd name="connsiteX322" fmla="*/ 5349 w 10000"/>
              <a:gd name="connsiteY322" fmla="*/ 10000 h 10000"/>
              <a:gd name="connsiteX323" fmla="*/ 5363 w 10000"/>
              <a:gd name="connsiteY323" fmla="*/ 10000 h 10000"/>
              <a:gd name="connsiteX324" fmla="*/ 5370 w 10000"/>
              <a:gd name="connsiteY324" fmla="*/ 10000 h 10000"/>
              <a:gd name="connsiteX325" fmla="*/ 5377 w 10000"/>
              <a:gd name="connsiteY325" fmla="*/ 10000 h 10000"/>
              <a:gd name="connsiteX326" fmla="*/ 5384 w 10000"/>
              <a:gd name="connsiteY326" fmla="*/ 10000 h 10000"/>
              <a:gd name="connsiteX327" fmla="*/ 5398 w 10000"/>
              <a:gd name="connsiteY327" fmla="*/ 10000 h 10000"/>
              <a:gd name="connsiteX328" fmla="*/ 5405 w 10000"/>
              <a:gd name="connsiteY328" fmla="*/ 10000 h 10000"/>
              <a:gd name="connsiteX329" fmla="*/ 5412 w 10000"/>
              <a:gd name="connsiteY329" fmla="*/ 10000 h 10000"/>
              <a:gd name="connsiteX330" fmla="*/ 5419 w 10000"/>
              <a:gd name="connsiteY330" fmla="*/ 10000 h 10000"/>
              <a:gd name="connsiteX331" fmla="*/ 5433 w 10000"/>
              <a:gd name="connsiteY331" fmla="*/ 10000 h 10000"/>
              <a:gd name="connsiteX332" fmla="*/ 5439 w 10000"/>
              <a:gd name="connsiteY332" fmla="*/ 10000 h 10000"/>
              <a:gd name="connsiteX333" fmla="*/ 5446 w 10000"/>
              <a:gd name="connsiteY333" fmla="*/ 10000 h 10000"/>
              <a:gd name="connsiteX334" fmla="*/ 5453 w 10000"/>
              <a:gd name="connsiteY334" fmla="*/ 10000 h 10000"/>
              <a:gd name="connsiteX335" fmla="*/ 5467 w 10000"/>
              <a:gd name="connsiteY335" fmla="*/ 10000 h 10000"/>
              <a:gd name="connsiteX336" fmla="*/ 5474 w 10000"/>
              <a:gd name="connsiteY336" fmla="*/ 10000 h 10000"/>
              <a:gd name="connsiteX337" fmla="*/ 5481 w 10000"/>
              <a:gd name="connsiteY337" fmla="*/ 10000 h 10000"/>
              <a:gd name="connsiteX338" fmla="*/ 5495 w 10000"/>
              <a:gd name="connsiteY338" fmla="*/ 10000 h 10000"/>
              <a:gd name="connsiteX339" fmla="*/ 5502 w 10000"/>
              <a:gd name="connsiteY339" fmla="*/ 10000 h 10000"/>
              <a:gd name="connsiteX340" fmla="*/ 5509 w 10000"/>
              <a:gd name="connsiteY340" fmla="*/ 10000 h 10000"/>
              <a:gd name="connsiteX341" fmla="*/ 5516 w 10000"/>
              <a:gd name="connsiteY341" fmla="*/ 10000 h 10000"/>
              <a:gd name="connsiteX342" fmla="*/ 5529 w 10000"/>
              <a:gd name="connsiteY342" fmla="*/ 10000 h 10000"/>
              <a:gd name="connsiteX343" fmla="*/ 5536 w 10000"/>
              <a:gd name="connsiteY343" fmla="*/ 10000 h 10000"/>
              <a:gd name="connsiteX344" fmla="*/ 5543 w 10000"/>
              <a:gd name="connsiteY344" fmla="*/ 10000 h 10000"/>
              <a:gd name="connsiteX345" fmla="*/ 5550 w 10000"/>
              <a:gd name="connsiteY345" fmla="*/ 10000 h 10000"/>
              <a:gd name="connsiteX346" fmla="*/ 5564 w 10000"/>
              <a:gd name="connsiteY346" fmla="*/ 10000 h 10000"/>
              <a:gd name="connsiteX347" fmla="*/ 5571 w 10000"/>
              <a:gd name="connsiteY347" fmla="*/ 10000 h 10000"/>
              <a:gd name="connsiteX348" fmla="*/ 5578 w 10000"/>
              <a:gd name="connsiteY348" fmla="*/ 10000 h 10000"/>
              <a:gd name="connsiteX349" fmla="*/ 5585 w 10000"/>
              <a:gd name="connsiteY349" fmla="*/ 10000 h 10000"/>
              <a:gd name="connsiteX350" fmla="*/ 5599 w 10000"/>
              <a:gd name="connsiteY350" fmla="*/ 10000 h 10000"/>
              <a:gd name="connsiteX351" fmla="*/ 5606 w 10000"/>
              <a:gd name="connsiteY351" fmla="*/ 10000 h 10000"/>
              <a:gd name="connsiteX352" fmla="*/ 5612 w 10000"/>
              <a:gd name="connsiteY352" fmla="*/ 10000 h 10000"/>
              <a:gd name="connsiteX353" fmla="*/ 5619 w 10000"/>
              <a:gd name="connsiteY353" fmla="*/ 10000 h 10000"/>
              <a:gd name="connsiteX354" fmla="*/ 5633 w 10000"/>
              <a:gd name="connsiteY354" fmla="*/ 10000 h 10000"/>
              <a:gd name="connsiteX355" fmla="*/ 5640 w 10000"/>
              <a:gd name="connsiteY355" fmla="*/ 10000 h 10000"/>
              <a:gd name="connsiteX356" fmla="*/ 5647 w 10000"/>
              <a:gd name="connsiteY356" fmla="*/ 10000 h 10000"/>
              <a:gd name="connsiteX357" fmla="*/ 5654 w 10000"/>
              <a:gd name="connsiteY357" fmla="*/ 10000 h 10000"/>
              <a:gd name="connsiteX358" fmla="*/ 5668 w 10000"/>
              <a:gd name="connsiteY358" fmla="*/ 10000 h 10000"/>
              <a:gd name="connsiteX359" fmla="*/ 5675 w 10000"/>
              <a:gd name="connsiteY359" fmla="*/ 10000 h 10000"/>
              <a:gd name="connsiteX360" fmla="*/ 5682 w 10000"/>
              <a:gd name="connsiteY360" fmla="*/ 10000 h 10000"/>
              <a:gd name="connsiteX361" fmla="*/ 5696 w 10000"/>
              <a:gd name="connsiteY361" fmla="*/ 10000 h 10000"/>
              <a:gd name="connsiteX362" fmla="*/ 5702 w 10000"/>
              <a:gd name="connsiteY362" fmla="*/ 10000 h 10000"/>
              <a:gd name="connsiteX363" fmla="*/ 5709 w 10000"/>
              <a:gd name="connsiteY363" fmla="*/ 10000 h 10000"/>
              <a:gd name="connsiteX364" fmla="*/ 5716 w 10000"/>
              <a:gd name="connsiteY364" fmla="*/ 10000 h 10000"/>
              <a:gd name="connsiteX365" fmla="*/ 5730 w 10000"/>
              <a:gd name="connsiteY365" fmla="*/ 10000 h 10000"/>
              <a:gd name="connsiteX366" fmla="*/ 5737 w 10000"/>
              <a:gd name="connsiteY366" fmla="*/ 10000 h 10000"/>
              <a:gd name="connsiteX367" fmla="*/ 5744 w 10000"/>
              <a:gd name="connsiteY367" fmla="*/ 10000 h 10000"/>
              <a:gd name="connsiteX368" fmla="*/ 5751 w 10000"/>
              <a:gd name="connsiteY368" fmla="*/ 10000 h 10000"/>
              <a:gd name="connsiteX369" fmla="*/ 5765 w 10000"/>
              <a:gd name="connsiteY369" fmla="*/ 10000 h 10000"/>
              <a:gd name="connsiteX370" fmla="*/ 5772 w 10000"/>
              <a:gd name="connsiteY370" fmla="*/ 10000 h 10000"/>
              <a:gd name="connsiteX371" fmla="*/ 5779 w 10000"/>
              <a:gd name="connsiteY371" fmla="*/ 10000 h 10000"/>
              <a:gd name="connsiteX372" fmla="*/ 5785 w 10000"/>
              <a:gd name="connsiteY372" fmla="*/ 10000 h 10000"/>
              <a:gd name="connsiteX373" fmla="*/ 5799 w 10000"/>
              <a:gd name="connsiteY373" fmla="*/ 9986 h 10000"/>
              <a:gd name="connsiteX374" fmla="*/ 5806 w 10000"/>
              <a:gd name="connsiteY374" fmla="*/ 9973 h 10000"/>
              <a:gd name="connsiteX375" fmla="*/ 5813 w 10000"/>
              <a:gd name="connsiteY375" fmla="*/ 9973 h 10000"/>
              <a:gd name="connsiteX376" fmla="*/ 5820 w 10000"/>
              <a:gd name="connsiteY376" fmla="*/ 10000 h 10000"/>
              <a:gd name="connsiteX377" fmla="*/ 5834 w 10000"/>
              <a:gd name="connsiteY377" fmla="*/ 9932 h 10000"/>
              <a:gd name="connsiteX378" fmla="*/ 5841 w 10000"/>
              <a:gd name="connsiteY378" fmla="*/ 9851 h 10000"/>
              <a:gd name="connsiteX379" fmla="*/ 5848 w 10000"/>
              <a:gd name="connsiteY379" fmla="*/ 9837 h 10000"/>
              <a:gd name="connsiteX380" fmla="*/ 5855 w 10000"/>
              <a:gd name="connsiteY380" fmla="*/ 9892 h 10000"/>
              <a:gd name="connsiteX381" fmla="*/ 5869 w 10000"/>
              <a:gd name="connsiteY381" fmla="*/ 9566 h 10000"/>
              <a:gd name="connsiteX382" fmla="*/ 5875 w 10000"/>
              <a:gd name="connsiteY382" fmla="*/ 8780 h 10000"/>
              <a:gd name="connsiteX383" fmla="*/ 5882 w 10000"/>
              <a:gd name="connsiteY383" fmla="*/ 7791 h 10000"/>
              <a:gd name="connsiteX384" fmla="*/ 5889 w 10000"/>
              <a:gd name="connsiteY384" fmla="*/ 7168 h 10000"/>
              <a:gd name="connsiteX385" fmla="*/ 5903 w 10000"/>
              <a:gd name="connsiteY385" fmla="*/ 7358 h 10000"/>
              <a:gd name="connsiteX386" fmla="*/ 5910 w 10000"/>
              <a:gd name="connsiteY386" fmla="*/ 8266 h 10000"/>
              <a:gd name="connsiteX387" fmla="*/ 5917 w 10000"/>
              <a:gd name="connsiteY387" fmla="*/ 9255 h 10000"/>
              <a:gd name="connsiteX388" fmla="*/ 5931 w 10000"/>
              <a:gd name="connsiteY388" fmla="*/ 9756 h 10000"/>
              <a:gd name="connsiteX389" fmla="*/ 5938 w 10000"/>
              <a:gd name="connsiteY389" fmla="*/ 9837 h 10000"/>
              <a:gd name="connsiteX390" fmla="*/ 5945 w 10000"/>
              <a:gd name="connsiteY390" fmla="*/ 9919 h 10000"/>
              <a:gd name="connsiteX391" fmla="*/ 5952 w 10000"/>
              <a:gd name="connsiteY391" fmla="*/ 9959 h 10000"/>
              <a:gd name="connsiteX392" fmla="*/ 5965 w 10000"/>
              <a:gd name="connsiteY392" fmla="*/ 9973 h 10000"/>
              <a:gd name="connsiteX393" fmla="*/ 5972 w 10000"/>
              <a:gd name="connsiteY393" fmla="*/ 9986 h 10000"/>
              <a:gd name="connsiteX394" fmla="*/ 5979 w 10000"/>
              <a:gd name="connsiteY394" fmla="*/ 9986 h 10000"/>
              <a:gd name="connsiteX395" fmla="*/ 5986 w 10000"/>
              <a:gd name="connsiteY395" fmla="*/ 10000 h 10000"/>
              <a:gd name="connsiteX396" fmla="*/ 6000 w 10000"/>
              <a:gd name="connsiteY396" fmla="*/ 10000 h 10000"/>
              <a:gd name="connsiteX397" fmla="*/ 6007 w 10000"/>
              <a:gd name="connsiteY397" fmla="*/ 10000 h 10000"/>
              <a:gd name="connsiteX398" fmla="*/ 6014 w 10000"/>
              <a:gd name="connsiteY398" fmla="*/ 10000 h 10000"/>
              <a:gd name="connsiteX399" fmla="*/ 6021 w 10000"/>
              <a:gd name="connsiteY399" fmla="*/ 10000 h 10000"/>
              <a:gd name="connsiteX400" fmla="*/ 6035 w 10000"/>
              <a:gd name="connsiteY400" fmla="*/ 10000 h 10000"/>
              <a:gd name="connsiteX401" fmla="*/ 6042 w 10000"/>
              <a:gd name="connsiteY401" fmla="*/ 10000 h 10000"/>
              <a:gd name="connsiteX402" fmla="*/ 6242 w 10000"/>
              <a:gd name="connsiteY402" fmla="*/ 10000 h 10000"/>
              <a:gd name="connsiteX403" fmla="*/ 6249 w 10000"/>
              <a:gd name="connsiteY403" fmla="*/ 10000 h 10000"/>
              <a:gd name="connsiteX404" fmla="*/ 6256 w 10000"/>
              <a:gd name="connsiteY404" fmla="*/ 10000 h 10000"/>
              <a:gd name="connsiteX405" fmla="*/ 6270 w 10000"/>
              <a:gd name="connsiteY405" fmla="*/ 10000 h 10000"/>
              <a:gd name="connsiteX406" fmla="*/ 6277 w 10000"/>
              <a:gd name="connsiteY406" fmla="*/ 10000 h 10000"/>
              <a:gd name="connsiteX407" fmla="*/ 6284 w 10000"/>
              <a:gd name="connsiteY407" fmla="*/ 10000 h 10000"/>
              <a:gd name="connsiteX408" fmla="*/ 6298 w 10000"/>
              <a:gd name="connsiteY408" fmla="*/ 10000 h 10000"/>
              <a:gd name="connsiteX409" fmla="*/ 6304 w 10000"/>
              <a:gd name="connsiteY409" fmla="*/ 10000 h 10000"/>
              <a:gd name="connsiteX410" fmla="*/ 6311 w 10000"/>
              <a:gd name="connsiteY410" fmla="*/ 10000 h 10000"/>
              <a:gd name="connsiteX411" fmla="*/ 6318 w 10000"/>
              <a:gd name="connsiteY411" fmla="*/ 10000 h 10000"/>
              <a:gd name="connsiteX412" fmla="*/ 6332 w 10000"/>
              <a:gd name="connsiteY412" fmla="*/ 10000 h 10000"/>
              <a:gd name="connsiteX413" fmla="*/ 6339 w 10000"/>
              <a:gd name="connsiteY413" fmla="*/ 10000 h 10000"/>
              <a:gd name="connsiteX414" fmla="*/ 6346 w 10000"/>
              <a:gd name="connsiteY414" fmla="*/ 10000 h 10000"/>
              <a:gd name="connsiteX415" fmla="*/ 6353 w 10000"/>
              <a:gd name="connsiteY415" fmla="*/ 10000 h 10000"/>
              <a:gd name="connsiteX416" fmla="*/ 6367 w 10000"/>
              <a:gd name="connsiteY416" fmla="*/ 10000 h 10000"/>
              <a:gd name="connsiteX417" fmla="*/ 6374 w 10000"/>
              <a:gd name="connsiteY417" fmla="*/ 10000 h 10000"/>
              <a:gd name="connsiteX418" fmla="*/ 6381 w 10000"/>
              <a:gd name="connsiteY418" fmla="*/ 10000 h 10000"/>
              <a:gd name="connsiteX419" fmla="*/ 6388 w 10000"/>
              <a:gd name="connsiteY419" fmla="*/ 10000 h 10000"/>
              <a:gd name="connsiteX420" fmla="*/ 6401 w 10000"/>
              <a:gd name="connsiteY420" fmla="*/ 10000 h 10000"/>
              <a:gd name="connsiteX421" fmla="*/ 6408 w 10000"/>
              <a:gd name="connsiteY421" fmla="*/ 10000 h 10000"/>
              <a:gd name="connsiteX422" fmla="*/ 6415 w 10000"/>
              <a:gd name="connsiteY422" fmla="*/ 10000 h 10000"/>
              <a:gd name="connsiteX423" fmla="*/ 6484 w 10000"/>
              <a:gd name="connsiteY423" fmla="*/ 10000 h 10000"/>
              <a:gd name="connsiteX424" fmla="*/ 6498 w 10000"/>
              <a:gd name="connsiteY424" fmla="*/ 10000 h 10000"/>
              <a:gd name="connsiteX425" fmla="*/ 6505 w 10000"/>
              <a:gd name="connsiteY425" fmla="*/ 10000 h 10000"/>
              <a:gd name="connsiteX426" fmla="*/ 6512 w 10000"/>
              <a:gd name="connsiteY426" fmla="*/ 10000 h 10000"/>
              <a:gd name="connsiteX427" fmla="*/ 6519 w 10000"/>
              <a:gd name="connsiteY427" fmla="*/ 10000 h 10000"/>
              <a:gd name="connsiteX428" fmla="*/ 6533 w 10000"/>
              <a:gd name="connsiteY428" fmla="*/ 10000 h 10000"/>
              <a:gd name="connsiteX429" fmla="*/ 6540 w 10000"/>
              <a:gd name="connsiteY429" fmla="*/ 10000 h 10000"/>
              <a:gd name="connsiteX430" fmla="*/ 6547 w 10000"/>
              <a:gd name="connsiteY430" fmla="*/ 10000 h 10000"/>
              <a:gd name="connsiteX431" fmla="*/ 6554 w 10000"/>
              <a:gd name="connsiteY431" fmla="*/ 10000 h 10000"/>
              <a:gd name="connsiteX432" fmla="*/ 6567 w 10000"/>
              <a:gd name="connsiteY432" fmla="*/ 10000 h 10000"/>
              <a:gd name="connsiteX433" fmla="*/ 6574 w 10000"/>
              <a:gd name="connsiteY433" fmla="*/ 10000 h 10000"/>
              <a:gd name="connsiteX434" fmla="*/ 6581 w 10000"/>
              <a:gd name="connsiteY434" fmla="*/ 10000 h 10000"/>
              <a:gd name="connsiteX435" fmla="*/ 6588 w 10000"/>
              <a:gd name="connsiteY435" fmla="*/ 9986 h 10000"/>
              <a:gd name="connsiteX436" fmla="*/ 6602 w 10000"/>
              <a:gd name="connsiteY436" fmla="*/ 9959 h 10000"/>
              <a:gd name="connsiteX437" fmla="*/ 6609 w 10000"/>
              <a:gd name="connsiteY437" fmla="*/ 9959 h 10000"/>
              <a:gd name="connsiteX438" fmla="*/ 6616 w 10000"/>
              <a:gd name="connsiteY438" fmla="*/ 9973 h 10000"/>
              <a:gd name="connsiteX439" fmla="*/ 6623 w 10000"/>
              <a:gd name="connsiteY439" fmla="*/ 9932 h 10000"/>
              <a:gd name="connsiteX440" fmla="*/ 6637 w 10000"/>
              <a:gd name="connsiteY440" fmla="*/ 9770 h 10000"/>
              <a:gd name="connsiteX441" fmla="*/ 6644 w 10000"/>
              <a:gd name="connsiteY441" fmla="*/ 9526 h 10000"/>
              <a:gd name="connsiteX442" fmla="*/ 6651 w 10000"/>
              <a:gd name="connsiteY442" fmla="*/ 9322 h 10000"/>
              <a:gd name="connsiteX443" fmla="*/ 6664 w 10000"/>
              <a:gd name="connsiteY443" fmla="*/ 9295 h 10000"/>
              <a:gd name="connsiteX444" fmla="*/ 6671 w 10000"/>
              <a:gd name="connsiteY444" fmla="*/ 9472 h 10000"/>
              <a:gd name="connsiteX445" fmla="*/ 6678 w 10000"/>
              <a:gd name="connsiteY445" fmla="*/ 9715 h 10000"/>
              <a:gd name="connsiteX446" fmla="*/ 6685 w 10000"/>
              <a:gd name="connsiteY446" fmla="*/ 9905 h 10000"/>
              <a:gd name="connsiteX447" fmla="*/ 6699 w 10000"/>
              <a:gd name="connsiteY447" fmla="*/ 9946 h 10000"/>
              <a:gd name="connsiteX448" fmla="*/ 6706 w 10000"/>
              <a:gd name="connsiteY448" fmla="*/ 9973 h 10000"/>
              <a:gd name="connsiteX449" fmla="*/ 6713 w 10000"/>
              <a:gd name="connsiteY449" fmla="*/ 9986 h 10000"/>
              <a:gd name="connsiteX450" fmla="*/ 6720 w 10000"/>
              <a:gd name="connsiteY450" fmla="*/ 10000 h 10000"/>
              <a:gd name="connsiteX451" fmla="*/ 6734 w 10000"/>
              <a:gd name="connsiteY451" fmla="*/ 10000 h 10000"/>
              <a:gd name="connsiteX452" fmla="*/ 6740 w 10000"/>
              <a:gd name="connsiteY452" fmla="*/ 10000 h 10000"/>
              <a:gd name="connsiteX453" fmla="*/ 6747 w 10000"/>
              <a:gd name="connsiteY453" fmla="*/ 10000 h 10000"/>
              <a:gd name="connsiteX454" fmla="*/ 6754 w 10000"/>
              <a:gd name="connsiteY454" fmla="*/ 10000 h 10000"/>
              <a:gd name="connsiteX455" fmla="*/ 6768 w 10000"/>
              <a:gd name="connsiteY455" fmla="*/ 10000 h 10000"/>
              <a:gd name="connsiteX456" fmla="*/ 6775 w 10000"/>
              <a:gd name="connsiteY456" fmla="*/ 10000 h 10000"/>
              <a:gd name="connsiteX457" fmla="*/ 6782 w 10000"/>
              <a:gd name="connsiteY457" fmla="*/ 10000 h 10000"/>
              <a:gd name="connsiteX458" fmla="*/ 6837 w 10000"/>
              <a:gd name="connsiteY458" fmla="*/ 10000 h 10000"/>
              <a:gd name="connsiteX459" fmla="*/ 6844 w 10000"/>
              <a:gd name="connsiteY459" fmla="*/ 10000 h 10000"/>
              <a:gd name="connsiteX460" fmla="*/ 6851 w 10000"/>
              <a:gd name="connsiteY460" fmla="*/ 10000 h 10000"/>
              <a:gd name="connsiteX461" fmla="*/ 6865 w 10000"/>
              <a:gd name="connsiteY461" fmla="*/ 10000 h 10000"/>
              <a:gd name="connsiteX462" fmla="*/ 6872 w 10000"/>
              <a:gd name="connsiteY462" fmla="*/ 10000 h 10000"/>
              <a:gd name="connsiteX463" fmla="*/ 6879 w 10000"/>
              <a:gd name="connsiteY463" fmla="*/ 10000 h 10000"/>
              <a:gd name="connsiteX464" fmla="*/ 6886 w 10000"/>
              <a:gd name="connsiteY464" fmla="*/ 10000 h 10000"/>
              <a:gd name="connsiteX465" fmla="*/ 6900 w 10000"/>
              <a:gd name="connsiteY465" fmla="*/ 10000 h 10000"/>
              <a:gd name="connsiteX466" fmla="*/ 6907 w 10000"/>
              <a:gd name="connsiteY466" fmla="*/ 10000 h 10000"/>
              <a:gd name="connsiteX467" fmla="*/ 6913 w 10000"/>
              <a:gd name="connsiteY467" fmla="*/ 10000 h 10000"/>
              <a:gd name="connsiteX468" fmla="*/ 6920 w 10000"/>
              <a:gd name="connsiteY468" fmla="*/ 10000 h 10000"/>
              <a:gd name="connsiteX469" fmla="*/ 6934 w 10000"/>
              <a:gd name="connsiteY469" fmla="*/ 10000 h 10000"/>
              <a:gd name="connsiteX470" fmla="*/ 6941 w 10000"/>
              <a:gd name="connsiteY470" fmla="*/ 10000 h 10000"/>
              <a:gd name="connsiteX471" fmla="*/ 6948 w 10000"/>
              <a:gd name="connsiteY471" fmla="*/ 10000 h 10000"/>
              <a:gd name="connsiteX472" fmla="*/ 6955 w 10000"/>
              <a:gd name="connsiteY472" fmla="*/ 10000 h 10000"/>
              <a:gd name="connsiteX473" fmla="*/ 7073 w 10000"/>
              <a:gd name="connsiteY473" fmla="*/ 10000 h 10000"/>
              <a:gd name="connsiteX474" fmla="*/ 7080 w 10000"/>
              <a:gd name="connsiteY474" fmla="*/ 10000 h 10000"/>
              <a:gd name="connsiteX475" fmla="*/ 7087 w 10000"/>
              <a:gd name="connsiteY475" fmla="*/ 10000 h 10000"/>
              <a:gd name="connsiteX476" fmla="*/ 7100 w 10000"/>
              <a:gd name="connsiteY476" fmla="*/ 10000 h 10000"/>
              <a:gd name="connsiteX477" fmla="*/ 7107 w 10000"/>
              <a:gd name="connsiteY477" fmla="*/ 10000 h 10000"/>
              <a:gd name="connsiteX478" fmla="*/ 7114 w 10000"/>
              <a:gd name="connsiteY478" fmla="*/ 10000 h 10000"/>
              <a:gd name="connsiteX479" fmla="*/ 7121 w 10000"/>
              <a:gd name="connsiteY479" fmla="*/ 10000 h 10000"/>
              <a:gd name="connsiteX480" fmla="*/ 7135 w 10000"/>
              <a:gd name="connsiteY480" fmla="*/ 10000 h 10000"/>
              <a:gd name="connsiteX481" fmla="*/ 7142 w 10000"/>
              <a:gd name="connsiteY481" fmla="*/ 10000 h 10000"/>
              <a:gd name="connsiteX482" fmla="*/ 7149 w 10000"/>
              <a:gd name="connsiteY482" fmla="*/ 10000 h 10000"/>
              <a:gd name="connsiteX483" fmla="*/ 7156 w 10000"/>
              <a:gd name="connsiteY483" fmla="*/ 10000 h 10000"/>
              <a:gd name="connsiteX484" fmla="*/ 7170 w 10000"/>
              <a:gd name="connsiteY484" fmla="*/ 10000 h 10000"/>
              <a:gd name="connsiteX485" fmla="*/ 7176 w 10000"/>
              <a:gd name="connsiteY485" fmla="*/ 10000 h 10000"/>
              <a:gd name="connsiteX486" fmla="*/ 7266 w 10000"/>
              <a:gd name="connsiteY486" fmla="*/ 10000 h 10000"/>
              <a:gd name="connsiteX487" fmla="*/ 7273 w 10000"/>
              <a:gd name="connsiteY487" fmla="*/ 10000 h 10000"/>
              <a:gd name="connsiteX488" fmla="*/ 7280 w 10000"/>
              <a:gd name="connsiteY488" fmla="*/ 10000 h 10000"/>
              <a:gd name="connsiteX489" fmla="*/ 7287 w 10000"/>
              <a:gd name="connsiteY489" fmla="*/ 10000 h 10000"/>
              <a:gd name="connsiteX490" fmla="*/ 7301 w 10000"/>
              <a:gd name="connsiteY490" fmla="*/ 10000 h 10000"/>
              <a:gd name="connsiteX491" fmla="*/ 7308 w 10000"/>
              <a:gd name="connsiteY491" fmla="*/ 10000 h 10000"/>
              <a:gd name="connsiteX492" fmla="*/ 7315 w 10000"/>
              <a:gd name="connsiteY492" fmla="*/ 10000 h 10000"/>
              <a:gd name="connsiteX493" fmla="*/ 7329 w 10000"/>
              <a:gd name="connsiteY493" fmla="*/ 10000 h 10000"/>
              <a:gd name="connsiteX494" fmla="*/ 7336 w 10000"/>
              <a:gd name="connsiteY494" fmla="*/ 9986 h 10000"/>
              <a:gd name="connsiteX495" fmla="*/ 7343 w 10000"/>
              <a:gd name="connsiteY495" fmla="*/ 9973 h 10000"/>
              <a:gd name="connsiteX496" fmla="*/ 7349 w 10000"/>
              <a:gd name="connsiteY496" fmla="*/ 9946 h 10000"/>
              <a:gd name="connsiteX497" fmla="*/ 7363 w 10000"/>
              <a:gd name="connsiteY497" fmla="*/ 9919 h 10000"/>
              <a:gd name="connsiteX498" fmla="*/ 7370 w 10000"/>
              <a:gd name="connsiteY498" fmla="*/ 9919 h 10000"/>
              <a:gd name="connsiteX499" fmla="*/ 7377 w 10000"/>
              <a:gd name="connsiteY499" fmla="*/ 9946 h 10000"/>
              <a:gd name="connsiteX500" fmla="*/ 7384 w 10000"/>
              <a:gd name="connsiteY500" fmla="*/ 10000 h 10000"/>
              <a:gd name="connsiteX501" fmla="*/ 7398 w 10000"/>
              <a:gd name="connsiteY501" fmla="*/ 9959 h 10000"/>
              <a:gd name="connsiteX502" fmla="*/ 7405 w 10000"/>
              <a:gd name="connsiteY502" fmla="*/ 9892 h 10000"/>
              <a:gd name="connsiteX503" fmla="*/ 7412 w 10000"/>
              <a:gd name="connsiteY503" fmla="*/ 9837 h 10000"/>
              <a:gd name="connsiteX504" fmla="*/ 7419 w 10000"/>
              <a:gd name="connsiteY504" fmla="*/ 9824 h 10000"/>
              <a:gd name="connsiteX505" fmla="*/ 7433 w 10000"/>
              <a:gd name="connsiteY505" fmla="*/ 9851 h 10000"/>
              <a:gd name="connsiteX506" fmla="*/ 7439 w 10000"/>
              <a:gd name="connsiteY506" fmla="*/ 9919 h 10000"/>
              <a:gd name="connsiteX507" fmla="*/ 7446 w 10000"/>
              <a:gd name="connsiteY507" fmla="*/ 9973 h 10000"/>
              <a:gd name="connsiteX508" fmla="*/ 7453 w 10000"/>
              <a:gd name="connsiteY508" fmla="*/ 9986 h 10000"/>
              <a:gd name="connsiteX509" fmla="*/ 7467 w 10000"/>
              <a:gd name="connsiteY509" fmla="*/ 10000 h 10000"/>
              <a:gd name="connsiteX510" fmla="*/ 7474 w 10000"/>
              <a:gd name="connsiteY510" fmla="*/ 10000 h 10000"/>
              <a:gd name="connsiteX511" fmla="*/ 7481 w 10000"/>
              <a:gd name="connsiteY511" fmla="*/ 10000 h 10000"/>
              <a:gd name="connsiteX512" fmla="*/ 7495 w 10000"/>
              <a:gd name="connsiteY512" fmla="*/ 10000 h 10000"/>
              <a:gd name="connsiteX513" fmla="*/ 7502 w 10000"/>
              <a:gd name="connsiteY513" fmla="*/ 10000 h 10000"/>
              <a:gd name="connsiteX514" fmla="*/ 7509 w 10000"/>
              <a:gd name="connsiteY514" fmla="*/ 10000 h 10000"/>
              <a:gd name="connsiteX515" fmla="*/ 7516 w 10000"/>
              <a:gd name="connsiteY515" fmla="*/ 10000 h 10000"/>
              <a:gd name="connsiteX516" fmla="*/ 7834 w 10000"/>
              <a:gd name="connsiteY516" fmla="*/ 10000 h 10000"/>
              <a:gd name="connsiteX517" fmla="*/ 7841 w 10000"/>
              <a:gd name="connsiteY517" fmla="*/ 10000 h 10000"/>
              <a:gd name="connsiteX518" fmla="*/ 7848 w 10000"/>
              <a:gd name="connsiteY518" fmla="*/ 10000 h 10000"/>
              <a:gd name="connsiteX519" fmla="*/ 7862 w 10000"/>
              <a:gd name="connsiteY519" fmla="*/ 10000 h 10000"/>
              <a:gd name="connsiteX520" fmla="*/ 7869 w 10000"/>
              <a:gd name="connsiteY520" fmla="*/ 10000 h 10000"/>
              <a:gd name="connsiteX521" fmla="*/ 7875 w 10000"/>
              <a:gd name="connsiteY521" fmla="*/ 10000 h 10000"/>
              <a:gd name="connsiteX522" fmla="*/ 7882 w 10000"/>
              <a:gd name="connsiteY522" fmla="*/ 10000 h 10000"/>
              <a:gd name="connsiteX523" fmla="*/ 7896 w 10000"/>
              <a:gd name="connsiteY523" fmla="*/ 10000 h 10000"/>
              <a:gd name="connsiteX524" fmla="*/ 7903 w 10000"/>
              <a:gd name="connsiteY524" fmla="*/ 10000 h 10000"/>
              <a:gd name="connsiteX525" fmla="*/ 7910 w 10000"/>
              <a:gd name="connsiteY525" fmla="*/ 10000 h 10000"/>
              <a:gd name="connsiteX526" fmla="*/ 7924 w 10000"/>
              <a:gd name="connsiteY526" fmla="*/ 10000 h 10000"/>
              <a:gd name="connsiteX527" fmla="*/ 7931 w 10000"/>
              <a:gd name="connsiteY527" fmla="*/ 10000 h 10000"/>
              <a:gd name="connsiteX528" fmla="*/ 7938 w 10000"/>
              <a:gd name="connsiteY528" fmla="*/ 10000 h 10000"/>
              <a:gd name="connsiteX529" fmla="*/ 7945 w 10000"/>
              <a:gd name="connsiteY529" fmla="*/ 10000 h 10000"/>
              <a:gd name="connsiteX530" fmla="*/ 7958 w 10000"/>
              <a:gd name="connsiteY530" fmla="*/ 10000 h 10000"/>
              <a:gd name="connsiteX531" fmla="*/ 8014 w 10000"/>
              <a:gd name="connsiteY531" fmla="*/ 10000 h 10000"/>
              <a:gd name="connsiteX532" fmla="*/ 8028 w 10000"/>
              <a:gd name="connsiteY532" fmla="*/ 10000 h 10000"/>
              <a:gd name="connsiteX533" fmla="*/ 8035 w 10000"/>
              <a:gd name="connsiteY533" fmla="*/ 10000 h 10000"/>
              <a:gd name="connsiteX534" fmla="*/ 8042 w 10000"/>
              <a:gd name="connsiteY534" fmla="*/ 10000 h 10000"/>
              <a:gd name="connsiteX535" fmla="*/ 8048 w 10000"/>
              <a:gd name="connsiteY535" fmla="*/ 10000 h 10000"/>
              <a:gd name="connsiteX536" fmla="*/ 8062 w 10000"/>
              <a:gd name="connsiteY536" fmla="*/ 10000 h 10000"/>
              <a:gd name="connsiteX537" fmla="*/ 8069 w 10000"/>
              <a:gd name="connsiteY537" fmla="*/ 10000 h 10000"/>
              <a:gd name="connsiteX538" fmla="*/ 8076 w 10000"/>
              <a:gd name="connsiteY538" fmla="*/ 10000 h 10000"/>
              <a:gd name="connsiteX539" fmla="*/ 8090 w 10000"/>
              <a:gd name="connsiteY539" fmla="*/ 10000 h 10000"/>
              <a:gd name="connsiteX540" fmla="*/ 8097 w 10000"/>
              <a:gd name="connsiteY540" fmla="*/ 10000 h 10000"/>
              <a:gd name="connsiteX541" fmla="*/ 8104 w 10000"/>
              <a:gd name="connsiteY541" fmla="*/ 9986 h 10000"/>
              <a:gd name="connsiteX542" fmla="*/ 8111 w 10000"/>
              <a:gd name="connsiteY542" fmla="*/ 9973 h 10000"/>
              <a:gd name="connsiteX543" fmla="*/ 8125 w 10000"/>
              <a:gd name="connsiteY543" fmla="*/ 9959 h 10000"/>
              <a:gd name="connsiteX544" fmla="*/ 8131 w 10000"/>
              <a:gd name="connsiteY544" fmla="*/ 9946 h 10000"/>
              <a:gd name="connsiteX545" fmla="*/ 8138 w 10000"/>
              <a:gd name="connsiteY545" fmla="*/ 9959 h 10000"/>
              <a:gd name="connsiteX546" fmla="*/ 8145 w 10000"/>
              <a:gd name="connsiteY546" fmla="*/ 9986 h 10000"/>
              <a:gd name="connsiteX547" fmla="*/ 8159 w 10000"/>
              <a:gd name="connsiteY547" fmla="*/ 10000 h 10000"/>
              <a:gd name="connsiteX548" fmla="*/ 8166 w 10000"/>
              <a:gd name="connsiteY548" fmla="*/ 9986 h 10000"/>
              <a:gd name="connsiteX549" fmla="*/ 8173 w 10000"/>
              <a:gd name="connsiteY549" fmla="*/ 9973 h 10000"/>
              <a:gd name="connsiteX550" fmla="*/ 8180 w 10000"/>
              <a:gd name="connsiteY550" fmla="*/ 9973 h 10000"/>
              <a:gd name="connsiteX551" fmla="*/ 8194 w 10000"/>
              <a:gd name="connsiteY551" fmla="*/ 9973 h 10000"/>
              <a:gd name="connsiteX552" fmla="*/ 8201 w 10000"/>
              <a:gd name="connsiteY552" fmla="*/ 9986 h 10000"/>
              <a:gd name="connsiteX553" fmla="*/ 8208 w 10000"/>
              <a:gd name="connsiteY553" fmla="*/ 10000 h 10000"/>
              <a:gd name="connsiteX554" fmla="*/ 8221 w 10000"/>
              <a:gd name="connsiteY554" fmla="*/ 10000 h 10000"/>
              <a:gd name="connsiteX555" fmla="*/ 8228 w 10000"/>
              <a:gd name="connsiteY555" fmla="*/ 10000 h 10000"/>
              <a:gd name="connsiteX556" fmla="*/ 8235 w 10000"/>
              <a:gd name="connsiteY556" fmla="*/ 10000 h 10000"/>
              <a:gd name="connsiteX557" fmla="*/ 8242 w 10000"/>
              <a:gd name="connsiteY557" fmla="*/ 10000 h 10000"/>
              <a:gd name="connsiteX558" fmla="*/ 8256 w 10000"/>
              <a:gd name="connsiteY558" fmla="*/ 10000 h 10000"/>
              <a:gd name="connsiteX559" fmla="*/ 8263 w 10000"/>
              <a:gd name="connsiteY559" fmla="*/ 10000 h 10000"/>
              <a:gd name="connsiteX560" fmla="*/ 8270 w 10000"/>
              <a:gd name="connsiteY560" fmla="*/ 10000 h 10000"/>
              <a:gd name="connsiteX561" fmla="*/ 8561 w 10000"/>
              <a:gd name="connsiteY561" fmla="*/ 10000 h 10000"/>
              <a:gd name="connsiteX562" fmla="*/ 8567 w 10000"/>
              <a:gd name="connsiteY562" fmla="*/ 10000 h 10000"/>
              <a:gd name="connsiteX563" fmla="*/ 8574 w 10000"/>
              <a:gd name="connsiteY563" fmla="*/ 10000 h 10000"/>
              <a:gd name="connsiteX564" fmla="*/ 8588 w 10000"/>
              <a:gd name="connsiteY564" fmla="*/ 10000 h 10000"/>
              <a:gd name="connsiteX565" fmla="*/ 8595 w 10000"/>
              <a:gd name="connsiteY565" fmla="*/ 10000 h 10000"/>
              <a:gd name="connsiteX566" fmla="*/ 8602 w 10000"/>
              <a:gd name="connsiteY566" fmla="*/ 10000 h 10000"/>
              <a:gd name="connsiteX567" fmla="*/ 8616 w 10000"/>
              <a:gd name="connsiteY567" fmla="*/ 10000 h 10000"/>
              <a:gd name="connsiteX568" fmla="*/ 8623 w 10000"/>
              <a:gd name="connsiteY568" fmla="*/ 10000 h 10000"/>
              <a:gd name="connsiteX569" fmla="*/ 8630 w 10000"/>
              <a:gd name="connsiteY569" fmla="*/ 10000 h 10000"/>
              <a:gd name="connsiteX570" fmla="*/ 8637 w 10000"/>
              <a:gd name="connsiteY570" fmla="*/ 10000 h 10000"/>
              <a:gd name="connsiteX571" fmla="*/ 8651 w 10000"/>
              <a:gd name="connsiteY571" fmla="*/ 10000 h 10000"/>
              <a:gd name="connsiteX572" fmla="*/ 8657 w 10000"/>
              <a:gd name="connsiteY572" fmla="*/ 10000 h 10000"/>
              <a:gd name="connsiteX573" fmla="*/ 8664 w 10000"/>
              <a:gd name="connsiteY573" fmla="*/ 10000 h 10000"/>
              <a:gd name="connsiteX574" fmla="*/ 8671 w 10000"/>
              <a:gd name="connsiteY574" fmla="*/ 10000 h 10000"/>
              <a:gd name="connsiteX575" fmla="*/ 8685 w 10000"/>
              <a:gd name="connsiteY575" fmla="*/ 10000 h 10000"/>
              <a:gd name="connsiteX576" fmla="*/ 8692 w 10000"/>
              <a:gd name="connsiteY576" fmla="*/ 10000 h 10000"/>
              <a:gd name="connsiteX577" fmla="*/ 8699 w 10000"/>
              <a:gd name="connsiteY577" fmla="*/ 10000 h 10000"/>
              <a:gd name="connsiteX578" fmla="*/ 8817 w 10000"/>
              <a:gd name="connsiteY578" fmla="*/ 10000 h 10000"/>
              <a:gd name="connsiteX579" fmla="*/ 8824 w 10000"/>
              <a:gd name="connsiteY579" fmla="*/ 10000 h 10000"/>
              <a:gd name="connsiteX580" fmla="*/ 8830 w 10000"/>
              <a:gd name="connsiteY580" fmla="*/ 10000 h 10000"/>
              <a:gd name="connsiteX581" fmla="*/ 8837 w 10000"/>
              <a:gd name="connsiteY581" fmla="*/ 10000 h 10000"/>
              <a:gd name="connsiteX582" fmla="*/ 8851 w 10000"/>
              <a:gd name="connsiteY582" fmla="*/ 10000 h 10000"/>
              <a:gd name="connsiteX583" fmla="*/ 8858 w 10000"/>
              <a:gd name="connsiteY583" fmla="*/ 10000 h 10000"/>
              <a:gd name="connsiteX584" fmla="*/ 8865 w 10000"/>
              <a:gd name="connsiteY584" fmla="*/ 10000 h 10000"/>
              <a:gd name="connsiteX585" fmla="*/ 8879 w 10000"/>
              <a:gd name="connsiteY585" fmla="*/ 9986 h 10000"/>
              <a:gd name="connsiteX586" fmla="*/ 8886 w 10000"/>
              <a:gd name="connsiteY586" fmla="*/ 9973 h 10000"/>
              <a:gd name="connsiteX587" fmla="*/ 8893 w 10000"/>
              <a:gd name="connsiteY587" fmla="*/ 9973 h 10000"/>
              <a:gd name="connsiteX588" fmla="*/ 8900 w 10000"/>
              <a:gd name="connsiteY588" fmla="*/ 9986 h 10000"/>
              <a:gd name="connsiteX589" fmla="*/ 8913 w 10000"/>
              <a:gd name="connsiteY589" fmla="*/ 10000 h 10000"/>
              <a:gd name="connsiteX590" fmla="*/ 8920 w 10000"/>
              <a:gd name="connsiteY590" fmla="*/ 10000 h 10000"/>
              <a:gd name="connsiteX591" fmla="*/ 8927 w 10000"/>
              <a:gd name="connsiteY591" fmla="*/ 10000 h 10000"/>
              <a:gd name="connsiteX592" fmla="*/ 8934 w 10000"/>
              <a:gd name="connsiteY592" fmla="*/ 10000 h 10000"/>
              <a:gd name="connsiteX593" fmla="*/ 8948 w 10000"/>
              <a:gd name="connsiteY593" fmla="*/ 10000 h 10000"/>
              <a:gd name="connsiteX594" fmla="*/ 8955 w 10000"/>
              <a:gd name="connsiteY594" fmla="*/ 10000 h 10000"/>
              <a:gd name="connsiteX595" fmla="*/ 8962 w 10000"/>
              <a:gd name="connsiteY595" fmla="*/ 10000 h 10000"/>
              <a:gd name="connsiteX596" fmla="*/ 8976 w 10000"/>
              <a:gd name="connsiteY596" fmla="*/ 10000 h 10000"/>
              <a:gd name="connsiteX597" fmla="*/ 8983 w 10000"/>
              <a:gd name="connsiteY597" fmla="*/ 10000 h 10000"/>
              <a:gd name="connsiteX598" fmla="*/ 8990 w 10000"/>
              <a:gd name="connsiteY598" fmla="*/ 10000 h 10000"/>
              <a:gd name="connsiteX599" fmla="*/ 8997 w 10000"/>
              <a:gd name="connsiteY599" fmla="*/ 10000 h 10000"/>
              <a:gd name="connsiteX600" fmla="*/ 9564 w 10000"/>
              <a:gd name="connsiteY600" fmla="*/ 10000 h 10000"/>
              <a:gd name="connsiteX601" fmla="*/ 9571 w 10000"/>
              <a:gd name="connsiteY601" fmla="*/ 10000 h 10000"/>
              <a:gd name="connsiteX602" fmla="*/ 9578 w 10000"/>
              <a:gd name="connsiteY602" fmla="*/ 10000 h 10000"/>
              <a:gd name="connsiteX603" fmla="*/ 9585 w 10000"/>
              <a:gd name="connsiteY603" fmla="*/ 10000 h 10000"/>
              <a:gd name="connsiteX604" fmla="*/ 9599 w 10000"/>
              <a:gd name="connsiteY604" fmla="*/ 10000 h 10000"/>
              <a:gd name="connsiteX605" fmla="*/ 9606 w 10000"/>
              <a:gd name="connsiteY605" fmla="*/ 10000 h 10000"/>
              <a:gd name="connsiteX606" fmla="*/ 9612 w 10000"/>
              <a:gd name="connsiteY606" fmla="*/ 10000 h 10000"/>
              <a:gd name="connsiteX607" fmla="*/ 9619 w 10000"/>
              <a:gd name="connsiteY607" fmla="*/ 10000 h 10000"/>
              <a:gd name="connsiteX608" fmla="*/ 9633 w 10000"/>
              <a:gd name="connsiteY608" fmla="*/ 10000 h 10000"/>
              <a:gd name="connsiteX609" fmla="*/ 9640 w 10000"/>
              <a:gd name="connsiteY609" fmla="*/ 10000 h 10000"/>
              <a:gd name="connsiteX610" fmla="*/ 9647 w 10000"/>
              <a:gd name="connsiteY610" fmla="*/ 10000 h 10000"/>
              <a:gd name="connsiteX611" fmla="*/ 9654 w 10000"/>
              <a:gd name="connsiteY611" fmla="*/ 10000 h 10000"/>
              <a:gd name="connsiteX612" fmla="*/ 9668 w 10000"/>
              <a:gd name="connsiteY612" fmla="*/ 10000 h 10000"/>
              <a:gd name="connsiteX613" fmla="*/ 9675 w 10000"/>
              <a:gd name="connsiteY613" fmla="*/ 10000 h 10000"/>
              <a:gd name="connsiteX614" fmla="*/ 9682 w 10000"/>
              <a:gd name="connsiteY614" fmla="*/ 10000 h 10000"/>
              <a:gd name="connsiteX615" fmla="*/ 9696 w 10000"/>
              <a:gd name="connsiteY615" fmla="*/ 10000 h 10000"/>
              <a:gd name="connsiteX616" fmla="*/ 9702 w 10000"/>
              <a:gd name="connsiteY616" fmla="*/ 10000 h 10000"/>
              <a:gd name="connsiteX617" fmla="*/ 9709 w 10000"/>
              <a:gd name="connsiteY617" fmla="*/ 10000 h 10000"/>
              <a:gd name="connsiteX618" fmla="*/ 9716 w 10000"/>
              <a:gd name="connsiteY618" fmla="*/ 10000 h 10000"/>
              <a:gd name="connsiteX619" fmla="*/ 9730 w 10000"/>
              <a:gd name="connsiteY619" fmla="*/ 10000 h 10000"/>
              <a:gd name="connsiteX620" fmla="*/ 10000 w 10000"/>
              <a:gd name="connsiteY620" fmla="*/ 10000 h 10000"/>
              <a:gd name="connsiteX0" fmla="*/ 0 w 10000"/>
              <a:gd name="connsiteY0" fmla="*/ 10000 h 10000"/>
              <a:gd name="connsiteX1" fmla="*/ 519 w 10000"/>
              <a:gd name="connsiteY1" fmla="*/ 10000 h 10000"/>
              <a:gd name="connsiteX2" fmla="*/ 526 w 10000"/>
              <a:gd name="connsiteY2" fmla="*/ 10000 h 10000"/>
              <a:gd name="connsiteX3" fmla="*/ 540 w 10000"/>
              <a:gd name="connsiteY3" fmla="*/ 10000 h 10000"/>
              <a:gd name="connsiteX4" fmla="*/ 547 w 10000"/>
              <a:gd name="connsiteY4" fmla="*/ 10000 h 10000"/>
              <a:gd name="connsiteX5" fmla="*/ 554 w 10000"/>
              <a:gd name="connsiteY5" fmla="*/ 10000 h 10000"/>
              <a:gd name="connsiteX6" fmla="*/ 561 w 10000"/>
              <a:gd name="connsiteY6" fmla="*/ 10000 h 10000"/>
              <a:gd name="connsiteX7" fmla="*/ 574 w 10000"/>
              <a:gd name="connsiteY7" fmla="*/ 10000 h 10000"/>
              <a:gd name="connsiteX8" fmla="*/ 581 w 10000"/>
              <a:gd name="connsiteY8" fmla="*/ 10000 h 10000"/>
              <a:gd name="connsiteX9" fmla="*/ 588 w 10000"/>
              <a:gd name="connsiteY9" fmla="*/ 10000 h 10000"/>
              <a:gd name="connsiteX10" fmla="*/ 595 w 10000"/>
              <a:gd name="connsiteY10" fmla="*/ 10000 h 10000"/>
              <a:gd name="connsiteX11" fmla="*/ 609 w 10000"/>
              <a:gd name="connsiteY11" fmla="*/ 10000 h 10000"/>
              <a:gd name="connsiteX12" fmla="*/ 616 w 10000"/>
              <a:gd name="connsiteY12" fmla="*/ 10000 h 10000"/>
              <a:gd name="connsiteX13" fmla="*/ 623 w 10000"/>
              <a:gd name="connsiteY13" fmla="*/ 10000 h 10000"/>
              <a:gd name="connsiteX14" fmla="*/ 630 w 10000"/>
              <a:gd name="connsiteY14" fmla="*/ 10000 h 10000"/>
              <a:gd name="connsiteX15" fmla="*/ 1834 w 10000"/>
              <a:gd name="connsiteY15" fmla="*/ 10000 h 10000"/>
              <a:gd name="connsiteX16" fmla="*/ 1841 w 10000"/>
              <a:gd name="connsiteY16" fmla="*/ 10000 h 10000"/>
              <a:gd name="connsiteX17" fmla="*/ 1855 w 10000"/>
              <a:gd name="connsiteY17" fmla="*/ 10000 h 10000"/>
              <a:gd name="connsiteX18" fmla="*/ 1862 w 10000"/>
              <a:gd name="connsiteY18" fmla="*/ 10000 h 10000"/>
              <a:gd name="connsiteX19" fmla="*/ 1869 w 10000"/>
              <a:gd name="connsiteY19" fmla="*/ 10000 h 10000"/>
              <a:gd name="connsiteX20" fmla="*/ 1875 w 10000"/>
              <a:gd name="connsiteY20" fmla="*/ 10000 h 10000"/>
              <a:gd name="connsiteX21" fmla="*/ 1889 w 10000"/>
              <a:gd name="connsiteY21" fmla="*/ 10000 h 10000"/>
              <a:gd name="connsiteX22" fmla="*/ 1896 w 10000"/>
              <a:gd name="connsiteY22" fmla="*/ 10000 h 10000"/>
              <a:gd name="connsiteX23" fmla="*/ 1903 w 10000"/>
              <a:gd name="connsiteY23" fmla="*/ 10000 h 10000"/>
              <a:gd name="connsiteX24" fmla="*/ 1910 w 10000"/>
              <a:gd name="connsiteY24" fmla="*/ 10000 h 10000"/>
              <a:gd name="connsiteX25" fmla="*/ 1924 w 10000"/>
              <a:gd name="connsiteY25" fmla="*/ 10000 h 10000"/>
              <a:gd name="connsiteX26" fmla="*/ 1931 w 10000"/>
              <a:gd name="connsiteY26" fmla="*/ 10000 h 10000"/>
              <a:gd name="connsiteX27" fmla="*/ 1938 w 10000"/>
              <a:gd name="connsiteY27" fmla="*/ 10000 h 10000"/>
              <a:gd name="connsiteX28" fmla="*/ 1965 w 10000"/>
              <a:gd name="connsiteY28" fmla="*/ 10000 h 10000"/>
              <a:gd name="connsiteX29" fmla="*/ 1972 w 10000"/>
              <a:gd name="connsiteY29" fmla="*/ 10000 h 10000"/>
              <a:gd name="connsiteX30" fmla="*/ 1979 w 10000"/>
              <a:gd name="connsiteY30" fmla="*/ 10000 h 10000"/>
              <a:gd name="connsiteX31" fmla="*/ 1993 w 10000"/>
              <a:gd name="connsiteY31" fmla="*/ 10000 h 10000"/>
              <a:gd name="connsiteX32" fmla="*/ 2000 w 10000"/>
              <a:gd name="connsiteY32" fmla="*/ 10000 h 10000"/>
              <a:gd name="connsiteX33" fmla="*/ 2035 w 10000"/>
              <a:gd name="connsiteY33" fmla="*/ 10000 h 10000"/>
              <a:gd name="connsiteX34" fmla="*/ 2042 w 10000"/>
              <a:gd name="connsiteY34" fmla="*/ 10000 h 10000"/>
              <a:gd name="connsiteX35" fmla="*/ 2318 w 10000"/>
              <a:gd name="connsiteY35" fmla="*/ 10000 h 10000"/>
              <a:gd name="connsiteX36" fmla="*/ 2325 w 10000"/>
              <a:gd name="connsiteY36" fmla="*/ 10000 h 10000"/>
              <a:gd name="connsiteX37" fmla="*/ 2339 w 10000"/>
              <a:gd name="connsiteY37" fmla="*/ 10000 h 10000"/>
              <a:gd name="connsiteX38" fmla="*/ 2346 w 10000"/>
              <a:gd name="connsiteY38" fmla="*/ 10000 h 10000"/>
              <a:gd name="connsiteX39" fmla="*/ 2353 w 10000"/>
              <a:gd name="connsiteY39" fmla="*/ 10000 h 10000"/>
              <a:gd name="connsiteX40" fmla="*/ 2360 w 10000"/>
              <a:gd name="connsiteY40" fmla="*/ 10000 h 10000"/>
              <a:gd name="connsiteX41" fmla="*/ 2374 w 10000"/>
              <a:gd name="connsiteY41" fmla="*/ 10000 h 10000"/>
              <a:gd name="connsiteX42" fmla="*/ 2381 w 10000"/>
              <a:gd name="connsiteY42" fmla="*/ 10000 h 10000"/>
              <a:gd name="connsiteX43" fmla="*/ 2388 w 10000"/>
              <a:gd name="connsiteY43" fmla="*/ 10000 h 10000"/>
              <a:gd name="connsiteX44" fmla="*/ 2394 w 10000"/>
              <a:gd name="connsiteY44" fmla="*/ 10000 h 10000"/>
              <a:gd name="connsiteX45" fmla="*/ 2408 w 10000"/>
              <a:gd name="connsiteY45" fmla="*/ 10000 h 10000"/>
              <a:gd name="connsiteX46" fmla="*/ 2415 w 10000"/>
              <a:gd name="connsiteY46" fmla="*/ 10000 h 10000"/>
              <a:gd name="connsiteX47" fmla="*/ 2422 w 10000"/>
              <a:gd name="connsiteY47" fmla="*/ 10000 h 10000"/>
              <a:gd name="connsiteX48" fmla="*/ 2429 w 10000"/>
              <a:gd name="connsiteY48" fmla="*/ 10000 h 10000"/>
              <a:gd name="connsiteX49" fmla="*/ 2443 w 10000"/>
              <a:gd name="connsiteY49" fmla="*/ 10000 h 10000"/>
              <a:gd name="connsiteX50" fmla="*/ 2450 w 10000"/>
              <a:gd name="connsiteY50" fmla="*/ 10000 h 10000"/>
              <a:gd name="connsiteX51" fmla="*/ 2484 w 10000"/>
              <a:gd name="connsiteY51" fmla="*/ 10000 h 10000"/>
              <a:gd name="connsiteX52" fmla="*/ 2491 w 10000"/>
              <a:gd name="connsiteY52" fmla="*/ 10000 h 10000"/>
              <a:gd name="connsiteX53" fmla="*/ 2498 w 10000"/>
              <a:gd name="connsiteY53" fmla="*/ 10000 h 10000"/>
              <a:gd name="connsiteX54" fmla="*/ 2512 w 10000"/>
              <a:gd name="connsiteY54" fmla="*/ 10000 h 10000"/>
              <a:gd name="connsiteX55" fmla="*/ 2519 w 10000"/>
              <a:gd name="connsiteY55" fmla="*/ 10000 h 10000"/>
              <a:gd name="connsiteX56" fmla="*/ 2526 w 10000"/>
              <a:gd name="connsiteY56" fmla="*/ 10000 h 10000"/>
              <a:gd name="connsiteX57" fmla="*/ 2533 w 10000"/>
              <a:gd name="connsiteY57" fmla="*/ 10000 h 10000"/>
              <a:gd name="connsiteX58" fmla="*/ 2547 w 10000"/>
              <a:gd name="connsiteY58" fmla="*/ 10000 h 10000"/>
              <a:gd name="connsiteX59" fmla="*/ 2554 w 10000"/>
              <a:gd name="connsiteY59" fmla="*/ 10000 h 10000"/>
              <a:gd name="connsiteX60" fmla="*/ 2561 w 10000"/>
              <a:gd name="connsiteY60" fmla="*/ 10000 h 10000"/>
              <a:gd name="connsiteX61" fmla="*/ 2567 w 10000"/>
              <a:gd name="connsiteY61" fmla="*/ 10000 h 10000"/>
              <a:gd name="connsiteX62" fmla="*/ 2754 w 10000"/>
              <a:gd name="connsiteY62" fmla="*/ 10000 h 10000"/>
              <a:gd name="connsiteX63" fmla="*/ 2761 w 10000"/>
              <a:gd name="connsiteY63" fmla="*/ 10000 h 10000"/>
              <a:gd name="connsiteX64" fmla="*/ 2768 w 10000"/>
              <a:gd name="connsiteY64" fmla="*/ 10000 h 10000"/>
              <a:gd name="connsiteX65" fmla="*/ 2782 w 10000"/>
              <a:gd name="connsiteY65" fmla="*/ 10000 h 10000"/>
              <a:gd name="connsiteX66" fmla="*/ 2789 w 10000"/>
              <a:gd name="connsiteY66" fmla="*/ 10000 h 10000"/>
              <a:gd name="connsiteX67" fmla="*/ 2796 w 10000"/>
              <a:gd name="connsiteY67" fmla="*/ 10000 h 10000"/>
              <a:gd name="connsiteX68" fmla="*/ 2803 w 10000"/>
              <a:gd name="connsiteY68" fmla="*/ 10000 h 10000"/>
              <a:gd name="connsiteX69" fmla="*/ 2817 w 10000"/>
              <a:gd name="connsiteY69" fmla="*/ 10000 h 10000"/>
              <a:gd name="connsiteX70" fmla="*/ 2824 w 10000"/>
              <a:gd name="connsiteY70" fmla="*/ 10000 h 10000"/>
              <a:gd name="connsiteX71" fmla="*/ 2830 w 10000"/>
              <a:gd name="connsiteY71" fmla="*/ 10000 h 10000"/>
              <a:gd name="connsiteX72" fmla="*/ 2837 w 10000"/>
              <a:gd name="connsiteY72" fmla="*/ 10000 h 10000"/>
              <a:gd name="connsiteX73" fmla="*/ 2907 w 10000"/>
              <a:gd name="connsiteY73" fmla="*/ 10000 h 10000"/>
              <a:gd name="connsiteX74" fmla="*/ 2920 w 10000"/>
              <a:gd name="connsiteY74" fmla="*/ 10000 h 10000"/>
              <a:gd name="connsiteX75" fmla="*/ 2927 w 10000"/>
              <a:gd name="connsiteY75" fmla="*/ 10000 h 10000"/>
              <a:gd name="connsiteX76" fmla="*/ 2934 w 10000"/>
              <a:gd name="connsiteY76" fmla="*/ 10000 h 10000"/>
              <a:gd name="connsiteX77" fmla="*/ 2941 w 10000"/>
              <a:gd name="connsiteY77" fmla="*/ 10000 h 10000"/>
              <a:gd name="connsiteX78" fmla="*/ 2955 w 10000"/>
              <a:gd name="connsiteY78" fmla="*/ 10000 h 10000"/>
              <a:gd name="connsiteX79" fmla="*/ 2962 w 10000"/>
              <a:gd name="connsiteY79" fmla="*/ 10000 h 10000"/>
              <a:gd name="connsiteX80" fmla="*/ 2969 w 10000"/>
              <a:gd name="connsiteY80" fmla="*/ 10000 h 10000"/>
              <a:gd name="connsiteX81" fmla="*/ 2976 w 10000"/>
              <a:gd name="connsiteY81" fmla="*/ 10000 h 10000"/>
              <a:gd name="connsiteX82" fmla="*/ 2990 w 10000"/>
              <a:gd name="connsiteY82" fmla="*/ 10000 h 10000"/>
              <a:gd name="connsiteX83" fmla="*/ 2997 w 10000"/>
              <a:gd name="connsiteY83" fmla="*/ 10000 h 10000"/>
              <a:gd name="connsiteX84" fmla="*/ 3080 w 10000"/>
              <a:gd name="connsiteY84" fmla="*/ 10000 h 10000"/>
              <a:gd name="connsiteX85" fmla="*/ 3093 w 10000"/>
              <a:gd name="connsiteY85" fmla="*/ 10000 h 10000"/>
              <a:gd name="connsiteX86" fmla="*/ 3100 w 10000"/>
              <a:gd name="connsiteY86" fmla="*/ 10000 h 10000"/>
              <a:gd name="connsiteX87" fmla="*/ 3107 w 10000"/>
              <a:gd name="connsiteY87" fmla="*/ 10000 h 10000"/>
              <a:gd name="connsiteX88" fmla="*/ 3114 w 10000"/>
              <a:gd name="connsiteY88" fmla="*/ 10000 h 10000"/>
              <a:gd name="connsiteX89" fmla="*/ 3128 w 10000"/>
              <a:gd name="connsiteY89" fmla="*/ 10000 h 10000"/>
              <a:gd name="connsiteX90" fmla="*/ 3135 w 10000"/>
              <a:gd name="connsiteY90" fmla="*/ 10000 h 10000"/>
              <a:gd name="connsiteX91" fmla="*/ 3142 w 10000"/>
              <a:gd name="connsiteY91" fmla="*/ 10000 h 10000"/>
              <a:gd name="connsiteX92" fmla="*/ 3149 w 10000"/>
              <a:gd name="connsiteY92" fmla="*/ 10000 h 10000"/>
              <a:gd name="connsiteX93" fmla="*/ 3163 w 10000"/>
              <a:gd name="connsiteY93" fmla="*/ 10000 h 10000"/>
              <a:gd name="connsiteX94" fmla="*/ 3170 w 10000"/>
              <a:gd name="connsiteY94" fmla="*/ 10000 h 10000"/>
              <a:gd name="connsiteX95" fmla="*/ 3176 w 10000"/>
              <a:gd name="connsiteY95" fmla="*/ 10000 h 10000"/>
              <a:gd name="connsiteX96" fmla="*/ 3183 w 10000"/>
              <a:gd name="connsiteY96" fmla="*/ 10000 h 10000"/>
              <a:gd name="connsiteX97" fmla="*/ 3197 w 10000"/>
              <a:gd name="connsiteY97" fmla="*/ 10000 h 10000"/>
              <a:gd name="connsiteX98" fmla="*/ 3204 w 10000"/>
              <a:gd name="connsiteY98" fmla="*/ 10000 h 10000"/>
              <a:gd name="connsiteX99" fmla="*/ 3211 w 10000"/>
              <a:gd name="connsiteY99" fmla="*/ 10000 h 10000"/>
              <a:gd name="connsiteX100" fmla="*/ 3218 w 10000"/>
              <a:gd name="connsiteY100" fmla="*/ 10000 h 10000"/>
              <a:gd name="connsiteX101" fmla="*/ 3232 w 10000"/>
              <a:gd name="connsiteY101" fmla="*/ 10000 h 10000"/>
              <a:gd name="connsiteX102" fmla="*/ 3239 w 10000"/>
              <a:gd name="connsiteY102" fmla="*/ 10000 h 10000"/>
              <a:gd name="connsiteX103" fmla="*/ 3246 w 10000"/>
              <a:gd name="connsiteY103" fmla="*/ 10000 h 10000"/>
              <a:gd name="connsiteX104" fmla="*/ 3260 w 10000"/>
              <a:gd name="connsiteY104" fmla="*/ 10000 h 10000"/>
              <a:gd name="connsiteX105" fmla="*/ 3336 w 10000"/>
              <a:gd name="connsiteY105" fmla="*/ 10000 h 10000"/>
              <a:gd name="connsiteX106" fmla="*/ 3343 w 10000"/>
              <a:gd name="connsiteY106" fmla="*/ 10000 h 10000"/>
              <a:gd name="connsiteX107" fmla="*/ 3349 w 10000"/>
              <a:gd name="connsiteY107" fmla="*/ 10000 h 10000"/>
              <a:gd name="connsiteX108" fmla="*/ 3363 w 10000"/>
              <a:gd name="connsiteY108" fmla="*/ 10000 h 10000"/>
              <a:gd name="connsiteX109" fmla="*/ 3370 w 10000"/>
              <a:gd name="connsiteY109" fmla="*/ 10000 h 10000"/>
              <a:gd name="connsiteX110" fmla="*/ 3377 w 10000"/>
              <a:gd name="connsiteY110" fmla="*/ 10000 h 10000"/>
              <a:gd name="connsiteX111" fmla="*/ 3384 w 10000"/>
              <a:gd name="connsiteY111" fmla="*/ 10000 h 10000"/>
              <a:gd name="connsiteX112" fmla="*/ 3398 w 10000"/>
              <a:gd name="connsiteY112" fmla="*/ 10000 h 10000"/>
              <a:gd name="connsiteX113" fmla="*/ 3405 w 10000"/>
              <a:gd name="connsiteY113" fmla="*/ 10000 h 10000"/>
              <a:gd name="connsiteX114" fmla="*/ 3412 w 10000"/>
              <a:gd name="connsiteY114" fmla="*/ 10000 h 10000"/>
              <a:gd name="connsiteX115" fmla="*/ 3419 w 10000"/>
              <a:gd name="connsiteY115" fmla="*/ 10000 h 10000"/>
              <a:gd name="connsiteX116" fmla="*/ 3509 w 10000"/>
              <a:gd name="connsiteY116" fmla="*/ 10000 h 10000"/>
              <a:gd name="connsiteX117" fmla="*/ 3516 w 10000"/>
              <a:gd name="connsiteY117" fmla="*/ 10000 h 10000"/>
              <a:gd name="connsiteX118" fmla="*/ 3522 w 10000"/>
              <a:gd name="connsiteY118" fmla="*/ 10000 h 10000"/>
              <a:gd name="connsiteX119" fmla="*/ 3536 w 10000"/>
              <a:gd name="connsiteY119" fmla="*/ 10000 h 10000"/>
              <a:gd name="connsiteX120" fmla="*/ 3543 w 10000"/>
              <a:gd name="connsiteY120" fmla="*/ 10000 h 10000"/>
              <a:gd name="connsiteX121" fmla="*/ 3550 w 10000"/>
              <a:gd name="connsiteY121" fmla="*/ 10000 h 10000"/>
              <a:gd name="connsiteX122" fmla="*/ 3557 w 10000"/>
              <a:gd name="connsiteY122" fmla="*/ 10000 h 10000"/>
              <a:gd name="connsiteX123" fmla="*/ 3571 w 10000"/>
              <a:gd name="connsiteY123" fmla="*/ 9986 h 10000"/>
              <a:gd name="connsiteX124" fmla="*/ 3578 w 10000"/>
              <a:gd name="connsiteY124" fmla="*/ 10000 h 10000"/>
              <a:gd name="connsiteX125" fmla="*/ 3585 w 10000"/>
              <a:gd name="connsiteY125" fmla="*/ 10000 h 10000"/>
              <a:gd name="connsiteX126" fmla="*/ 3592 w 10000"/>
              <a:gd name="connsiteY126" fmla="*/ 10000 h 10000"/>
              <a:gd name="connsiteX127" fmla="*/ 3606 w 10000"/>
              <a:gd name="connsiteY127" fmla="*/ 10000 h 10000"/>
              <a:gd name="connsiteX128" fmla="*/ 3612 w 10000"/>
              <a:gd name="connsiteY128" fmla="*/ 10000 h 10000"/>
              <a:gd name="connsiteX129" fmla="*/ 3619 w 10000"/>
              <a:gd name="connsiteY129" fmla="*/ 10000 h 10000"/>
              <a:gd name="connsiteX130" fmla="*/ 3626 w 10000"/>
              <a:gd name="connsiteY130" fmla="*/ 10000 h 10000"/>
              <a:gd name="connsiteX131" fmla="*/ 3640 w 10000"/>
              <a:gd name="connsiteY131" fmla="*/ 10000 h 10000"/>
              <a:gd name="connsiteX132" fmla="*/ 3647 w 10000"/>
              <a:gd name="connsiteY132" fmla="*/ 10000 h 10000"/>
              <a:gd name="connsiteX133" fmla="*/ 3654 w 10000"/>
              <a:gd name="connsiteY133" fmla="*/ 10000 h 10000"/>
              <a:gd name="connsiteX134" fmla="*/ 3661 w 10000"/>
              <a:gd name="connsiteY134" fmla="*/ 10000 h 10000"/>
              <a:gd name="connsiteX135" fmla="*/ 3675 w 10000"/>
              <a:gd name="connsiteY135" fmla="*/ 10000 h 10000"/>
              <a:gd name="connsiteX136" fmla="*/ 3682 w 10000"/>
              <a:gd name="connsiteY136" fmla="*/ 10000 h 10000"/>
              <a:gd name="connsiteX137" fmla="*/ 3689 w 10000"/>
              <a:gd name="connsiteY137" fmla="*/ 10000 h 10000"/>
              <a:gd name="connsiteX138" fmla="*/ 3702 w 10000"/>
              <a:gd name="connsiteY138" fmla="*/ 10000 h 10000"/>
              <a:gd name="connsiteX139" fmla="*/ 3709 w 10000"/>
              <a:gd name="connsiteY139" fmla="*/ 10000 h 10000"/>
              <a:gd name="connsiteX140" fmla="*/ 3716 w 10000"/>
              <a:gd name="connsiteY140" fmla="*/ 10000 h 10000"/>
              <a:gd name="connsiteX141" fmla="*/ 3723 w 10000"/>
              <a:gd name="connsiteY141" fmla="*/ 10000 h 10000"/>
              <a:gd name="connsiteX142" fmla="*/ 3737 w 10000"/>
              <a:gd name="connsiteY142" fmla="*/ 10000 h 10000"/>
              <a:gd name="connsiteX143" fmla="*/ 3744 w 10000"/>
              <a:gd name="connsiteY143" fmla="*/ 10000 h 10000"/>
              <a:gd name="connsiteX144" fmla="*/ 3751 w 10000"/>
              <a:gd name="connsiteY144" fmla="*/ 10000 h 10000"/>
              <a:gd name="connsiteX145" fmla="*/ 3758 w 10000"/>
              <a:gd name="connsiteY145" fmla="*/ 10000 h 10000"/>
              <a:gd name="connsiteX146" fmla="*/ 3772 w 10000"/>
              <a:gd name="connsiteY146" fmla="*/ 10000 h 10000"/>
              <a:gd name="connsiteX147" fmla="*/ 3779 w 10000"/>
              <a:gd name="connsiteY147" fmla="*/ 10000 h 10000"/>
              <a:gd name="connsiteX148" fmla="*/ 3785 w 10000"/>
              <a:gd name="connsiteY148" fmla="*/ 10000 h 10000"/>
              <a:gd name="connsiteX149" fmla="*/ 3792 w 10000"/>
              <a:gd name="connsiteY149" fmla="*/ 10000 h 10000"/>
              <a:gd name="connsiteX150" fmla="*/ 3806 w 10000"/>
              <a:gd name="connsiteY150" fmla="*/ 10000 h 10000"/>
              <a:gd name="connsiteX151" fmla="*/ 3813 w 10000"/>
              <a:gd name="connsiteY151" fmla="*/ 10000 h 10000"/>
              <a:gd name="connsiteX152" fmla="*/ 3820 w 10000"/>
              <a:gd name="connsiteY152" fmla="*/ 10000 h 10000"/>
              <a:gd name="connsiteX153" fmla="*/ 3889 w 10000"/>
              <a:gd name="connsiteY153" fmla="*/ 10000 h 10000"/>
              <a:gd name="connsiteX154" fmla="*/ 3896 w 10000"/>
              <a:gd name="connsiteY154" fmla="*/ 10000 h 10000"/>
              <a:gd name="connsiteX155" fmla="*/ 3910 w 10000"/>
              <a:gd name="connsiteY155" fmla="*/ 10000 h 10000"/>
              <a:gd name="connsiteX156" fmla="*/ 3917 w 10000"/>
              <a:gd name="connsiteY156" fmla="*/ 10000 h 10000"/>
              <a:gd name="connsiteX157" fmla="*/ 3924 w 10000"/>
              <a:gd name="connsiteY157" fmla="*/ 10000 h 10000"/>
              <a:gd name="connsiteX158" fmla="*/ 3931 w 10000"/>
              <a:gd name="connsiteY158" fmla="*/ 10000 h 10000"/>
              <a:gd name="connsiteX159" fmla="*/ 3945 w 10000"/>
              <a:gd name="connsiteY159" fmla="*/ 10000 h 10000"/>
              <a:gd name="connsiteX160" fmla="*/ 3952 w 10000"/>
              <a:gd name="connsiteY160" fmla="*/ 10000 h 10000"/>
              <a:gd name="connsiteX161" fmla="*/ 3958 w 10000"/>
              <a:gd name="connsiteY161" fmla="*/ 10000 h 10000"/>
              <a:gd name="connsiteX162" fmla="*/ 3965 w 10000"/>
              <a:gd name="connsiteY162" fmla="*/ 10000 h 10000"/>
              <a:gd name="connsiteX163" fmla="*/ 3979 w 10000"/>
              <a:gd name="connsiteY163" fmla="*/ 10000 h 10000"/>
              <a:gd name="connsiteX164" fmla="*/ 3986 w 10000"/>
              <a:gd name="connsiteY164" fmla="*/ 10000 h 10000"/>
              <a:gd name="connsiteX165" fmla="*/ 3993 w 10000"/>
              <a:gd name="connsiteY165" fmla="*/ 10000 h 10000"/>
              <a:gd name="connsiteX166" fmla="*/ 4000 w 10000"/>
              <a:gd name="connsiteY166" fmla="*/ 10000 h 10000"/>
              <a:gd name="connsiteX167" fmla="*/ 4014 w 10000"/>
              <a:gd name="connsiteY167" fmla="*/ 10000 h 10000"/>
              <a:gd name="connsiteX168" fmla="*/ 4021 w 10000"/>
              <a:gd name="connsiteY168" fmla="*/ 10000 h 10000"/>
              <a:gd name="connsiteX169" fmla="*/ 4028 w 10000"/>
              <a:gd name="connsiteY169" fmla="*/ 10000 h 10000"/>
              <a:gd name="connsiteX170" fmla="*/ 4035 w 10000"/>
              <a:gd name="connsiteY170" fmla="*/ 10000 h 10000"/>
              <a:gd name="connsiteX171" fmla="*/ 4048 w 10000"/>
              <a:gd name="connsiteY171" fmla="*/ 10000 h 10000"/>
              <a:gd name="connsiteX172" fmla="*/ 4055 w 10000"/>
              <a:gd name="connsiteY172" fmla="*/ 10000 h 10000"/>
              <a:gd name="connsiteX173" fmla="*/ 4062 w 10000"/>
              <a:gd name="connsiteY173" fmla="*/ 10000 h 10000"/>
              <a:gd name="connsiteX174" fmla="*/ 4076 w 10000"/>
              <a:gd name="connsiteY174" fmla="*/ 10000 h 10000"/>
              <a:gd name="connsiteX175" fmla="*/ 4083 w 10000"/>
              <a:gd name="connsiteY175" fmla="*/ 10000 h 10000"/>
              <a:gd name="connsiteX176" fmla="*/ 4090 w 10000"/>
              <a:gd name="connsiteY176" fmla="*/ 10000 h 10000"/>
              <a:gd name="connsiteX177" fmla="*/ 4097 w 10000"/>
              <a:gd name="connsiteY177" fmla="*/ 10000 h 10000"/>
              <a:gd name="connsiteX178" fmla="*/ 4111 w 10000"/>
              <a:gd name="connsiteY178" fmla="*/ 10000 h 10000"/>
              <a:gd name="connsiteX179" fmla="*/ 4118 w 10000"/>
              <a:gd name="connsiteY179" fmla="*/ 10000 h 10000"/>
              <a:gd name="connsiteX180" fmla="*/ 4125 w 10000"/>
              <a:gd name="connsiteY180" fmla="*/ 10000 h 10000"/>
              <a:gd name="connsiteX181" fmla="*/ 4131 w 10000"/>
              <a:gd name="connsiteY181" fmla="*/ 10000 h 10000"/>
              <a:gd name="connsiteX182" fmla="*/ 4145 w 10000"/>
              <a:gd name="connsiteY182" fmla="*/ 10000 h 10000"/>
              <a:gd name="connsiteX183" fmla="*/ 4152 w 10000"/>
              <a:gd name="connsiteY183" fmla="*/ 10000 h 10000"/>
              <a:gd name="connsiteX184" fmla="*/ 4159 w 10000"/>
              <a:gd name="connsiteY184" fmla="*/ 10000 h 10000"/>
              <a:gd name="connsiteX185" fmla="*/ 4166 w 10000"/>
              <a:gd name="connsiteY185" fmla="*/ 10000 h 10000"/>
              <a:gd name="connsiteX186" fmla="*/ 4180 w 10000"/>
              <a:gd name="connsiteY186" fmla="*/ 10000 h 10000"/>
              <a:gd name="connsiteX187" fmla="*/ 4187 w 10000"/>
              <a:gd name="connsiteY187" fmla="*/ 10000 h 10000"/>
              <a:gd name="connsiteX188" fmla="*/ 4194 w 10000"/>
              <a:gd name="connsiteY188" fmla="*/ 10000 h 10000"/>
              <a:gd name="connsiteX189" fmla="*/ 4201 w 10000"/>
              <a:gd name="connsiteY189" fmla="*/ 10000 h 10000"/>
              <a:gd name="connsiteX190" fmla="*/ 4215 w 10000"/>
              <a:gd name="connsiteY190" fmla="*/ 10000 h 10000"/>
              <a:gd name="connsiteX191" fmla="*/ 4221 w 10000"/>
              <a:gd name="connsiteY191" fmla="*/ 9986 h 10000"/>
              <a:gd name="connsiteX192" fmla="*/ 4228 w 10000"/>
              <a:gd name="connsiteY192" fmla="*/ 10000 h 10000"/>
              <a:gd name="connsiteX193" fmla="*/ 4235 w 10000"/>
              <a:gd name="connsiteY193" fmla="*/ 10000 h 10000"/>
              <a:gd name="connsiteX194" fmla="*/ 4249 w 10000"/>
              <a:gd name="connsiteY194" fmla="*/ 10000 h 10000"/>
              <a:gd name="connsiteX195" fmla="*/ 4256 w 10000"/>
              <a:gd name="connsiteY195" fmla="*/ 10000 h 10000"/>
              <a:gd name="connsiteX196" fmla="*/ 4263 w 10000"/>
              <a:gd name="connsiteY196" fmla="*/ 9973 h 10000"/>
              <a:gd name="connsiteX197" fmla="*/ 4270 w 10000"/>
              <a:gd name="connsiteY197" fmla="*/ 9946 h 10000"/>
              <a:gd name="connsiteX198" fmla="*/ 4284 w 10000"/>
              <a:gd name="connsiteY198" fmla="*/ 9946 h 10000"/>
              <a:gd name="connsiteX199" fmla="*/ 4291 w 10000"/>
              <a:gd name="connsiteY199" fmla="*/ 9905 h 10000"/>
              <a:gd name="connsiteX200" fmla="*/ 4298 w 10000"/>
              <a:gd name="connsiteY200" fmla="*/ 9986 h 10000"/>
              <a:gd name="connsiteX201" fmla="*/ 4304 w 10000"/>
              <a:gd name="connsiteY201" fmla="*/ 9715 h 10000"/>
              <a:gd name="connsiteX202" fmla="*/ 4318 w 10000"/>
              <a:gd name="connsiteY202" fmla="*/ 9485 h 10000"/>
              <a:gd name="connsiteX203" fmla="*/ 4325 w 10000"/>
              <a:gd name="connsiteY203" fmla="*/ 9458 h 10000"/>
              <a:gd name="connsiteX204" fmla="*/ 4332 w 10000"/>
              <a:gd name="connsiteY204" fmla="*/ 9702 h 10000"/>
              <a:gd name="connsiteX205" fmla="*/ 4339 w 10000"/>
              <a:gd name="connsiteY205" fmla="*/ 8537 h 10000"/>
              <a:gd name="connsiteX206" fmla="*/ 4353 w 10000"/>
              <a:gd name="connsiteY206" fmla="*/ 5732 h 10000"/>
              <a:gd name="connsiteX207" fmla="*/ 4360 w 10000"/>
              <a:gd name="connsiteY207" fmla="*/ 2249 h 10000"/>
              <a:gd name="connsiteX208" fmla="*/ 4367 w 10000"/>
              <a:gd name="connsiteY208" fmla="*/ 0 h 10000"/>
              <a:gd name="connsiteX209" fmla="*/ 4374 w 10000"/>
              <a:gd name="connsiteY209" fmla="*/ 650 h 10000"/>
              <a:gd name="connsiteX210" fmla="*/ 4388 w 10000"/>
              <a:gd name="connsiteY210" fmla="*/ 3821 h 10000"/>
              <a:gd name="connsiteX211" fmla="*/ 4394 w 10000"/>
              <a:gd name="connsiteY211" fmla="*/ 7344 h 10000"/>
              <a:gd name="connsiteX212" fmla="*/ 4401 w 10000"/>
              <a:gd name="connsiteY212" fmla="*/ 9146 h 10000"/>
              <a:gd name="connsiteX213" fmla="*/ 4415 w 10000"/>
              <a:gd name="connsiteY213" fmla="*/ 9444 h 10000"/>
              <a:gd name="connsiteX214" fmla="*/ 4422 w 10000"/>
              <a:gd name="connsiteY214" fmla="*/ 9756 h 10000"/>
              <a:gd name="connsiteX215" fmla="*/ 4429 w 10000"/>
              <a:gd name="connsiteY215" fmla="*/ 9878 h 10000"/>
              <a:gd name="connsiteX216" fmla="*/ 4436 w 10000"/>
              <a:gd name="connsiteY216" fmla="*/ 9892 h 10000"/>
              <a:gd name="connsiteX217" fmla="*/ 4450 w 10000"/>
              <a:gd name="connsiteY217" fmla="*/ 9946 h 10000"/>
              <a:gd name="connsiteX218" fmla="*/ 4457 w 10000"/>
              <a:gd name="connsiteY218" fmla="*/ 9946 h 10000"/>
              <a:gd name="connsiteX219" fmla="*/ 4464 w 10000"/>
              <a:gd name="connsiteY219" fmla="*/ 9973 h 10000"/>
              <a:gd name="connsiteX220" fmla="*/ 4471 w 10000"/>
              <a:gd name="connsiteY220" fmla="*/ 10000 h 10000"/>
              <a:gd name="connsiteX221" fmla="*/ 4484 w 10000"/>
              <a:gd name="connsiteY221" fmla="*/ 10000 h 10000"/>
              <a:gd name="connsiteX222" fmla="*/ 4491 w 10000"/>
              <a:gd name="connsiteY222" fmla="*/ 9986 h 10000"/>
              <a:gd name="connsiteX223" fmla="*/ 4498 w 10000"/>
              <a:gd name="connsiteY223" fmla="*/ 10000 h 10000"/>
              <a:gd name="connsiteX224" fmla="*/ 4505 w 10000"/>
              <a:gd name="connsiteY224" fmla="*/ 10000 h 10000"/>
              <a:gd name="connsiteX225" fmla="*/ 4519 w 10000"/>
              <a:gd name="connsiteY225" fmla="*/ 10000 h 10000"/>
              <a:gd name="connsiteX226" fmla="*/ 4526 w 10000"/>
              <a:gd name="connsiteY226" fmla="*/ 9986 h 10000"/>
              <a:gd name="connsiteX227" fmla="*/ 4533 w 10000"/>
              <a:gd name="connsiteY227" fmla="*/ 10000 h 10000"/>
              <a:gd name="connsiteX228" fmla="*/ 4540 w 10000"/>
              <a:gd name="connsiteY228" fmla="*/ 10000 h 10000"/>
              <a:gd name="connsiteX229" fmla="*/ 4554 w 10000"/>
              <a:gd name="connsiteY229" fmla="*/ 10000 h 10000"/>
              <a:gd name="connsiteX230" fmla="*/ 4561 w 10000"/>
              <a:gd name="connsiteY230" fmla="*/ 10000 h 10000"/>
              <a:gd name="connsiteX231" fmla="*/ 4567 w 10000"/>
              <a:gd name="connsiteY231" fmla="*/ 10000 h 10000"/>
              <a:gd name="connsiteX232" fmla="*/ 4574 w 10000"/>
              <a:gd name="connsiteY232" fmla="*/ 10000 h 10000"/>
              <a:gd name="connsiteX233" fmla="*/ 4588 w 10000"/>
              <a:gd name="connsiteY233" fmla="*/ 10000 h 10000"/>
              <a:gd name="connsiteX234" fmla="*/ 4595 w 10000"/>
              <a:gd name="connsiteY234" fmla="*/ 10000 h 10000"/>
              <a:gd name="connsiteX235" fmla="*/ 4602 w 10000"/>
              <a:gd name="connsiteY235" fmla="*/ 10000 h 10000"/>
              <a:gd name="connsiteX236" fmla="*/ 4609 w 10000"/>
              <a:gd name="connsiteY236" fmla="*/ 10000 h 10000"/>
              <a:gd name="connsiteX237" fmla="*/ 4623 w 10000"/>
              <a:gd name="connsiteY237" fmla="*/ 10000 h 10000"/>
              <a:gd name="connsiteX238" fmla="*/ 4630 w 10000"/>
              <a:gd name="connsiteY238" fmla="*/ 10000 h 10000"/>
              <a:gd name="connsiteX239" fmla="*/ 4637 w 10000"/>
              <a:gd name="connsiteY239" fmla="*/ 10000 h 10000"/>
              <a:gd name="connsiteX240" fmla="*/ 4644 w 10000"/>
              <a:gd name="connsiteY240" fmla="*/ 10000 h 10000"/>
              <a:gd name="connsiteX241" fmla="*/ 4657 w 10000"/>
              <a:gd name="connsiteY241" fmla="*/ 10000 h 10000"/>
              <a:gd name="connsiteX242" fmla="*/ 4664 w 10000"/>
              <a:gd name="connsiteY242" fmla="*/ 10000 h 10000"/>
              <a:gd name="connsiteX243" fmla="*/ 4671 w 10000"/>
              <a:gd name="connsiteY243" fmla="*/ 10000 h 10000"/>
              <a:gd name="connsiteX244" fmla="*/ 4678 w 10000"/>
              <a:gd name="connsiteY244" fmla="*/ 10000 h 10000"/>
              <a:gd name="connsiteX245" fmla="*/ 4692 w 10000"/>
              <a:gd name="connsiteY245" fmla="*/ 10000 h 10000"/>
              <a:gd name="connsiteX246" fmla="*/ 4699 w 10000"/>
              <a:gd name="connsiteY246" fmla="*/ 10000 h 10000"/>
              <a:gd name="connsiteX247" fmla="*/ 4706 w 10000"/>
              <a:gd name="connsiteY247" fmla="*/ 10000 h 10000"/>
              <a:gd name="connsiteX248" fmla="*/ 4720 w 10000"/>
              <a:gd name="connsiteY248" fmla="*/ 10000 h 10000"/>
              <a:gd name="connsiteX249" fmla="*/ 4727 w 10000"/>
              <a:gd name="connsiteY249" fmla="*/ 10000 h 10000"/>
              <a:gd name="connsiteX250" fmla="*/ 4734 w 10000"/>
              <a:gd name="connsiteY250" fmla="*/ 10000 h 10000"/>
              <a:gd name="connsiteX251" fmla="*/ 4740 w 10000"/>
              <a:gd name="connsiteY251" fmla="*/ 10000 h 10000"/>
              <a:gd name="connsiteX252" fmla="*/ 4754 w 10000"/>
              <a:gd name="connsiteY252" fmla="*/ 10000 h 10000"/>
              <a:gd name="connsiteX253" fmla="*/ 4761 w 10000"/>
              <a:gd name="connsiteY253" fmla="*/ 10000 h 10000"/>
              <a:gd name="connsiteX254" fmla="*/ 4768 w 10000"/>
              <a:gd name="connsiteY254" fmla="*/ 10000 h 10000"/>
              <a:gd name="connsiteX255" fmla="*/ 4775 w 10000"/>
              <a:gd name="connsiteY255" fmla="*/ 10000 h 10000"/>
              <a:gd name="connsiteX256" fmla="*/ 4789 w 10000"/>
              <a:gd name="connsiteY256" fmla="*/ 10000 h 10000"/>
              <a:gd name="connsiteX257" fmla="*/ 4796 w 10000"/>
              <a:gd name="connsiteY257" fmla="*/ 10000 h 10000"/>
              <a:gd name="connsiteX258" fmla="*/ 4803 w 10000"/>
              <a:gd name="connsiteY258" fmla="*/ 10000 h 10000"/>
              <a:gd name="connsiteX259" fmla="*/ 4810 w 10000"/>
              <a:gd name="connsiteY259" fmla="*/ 10000 h 10000"/>
              <a:gd name="connsiteX260" fmla="*/ 4824 w 10000"/>
              <a:gd name="connsiteY260" fmla="*/ 10000 h 10000"/>
              <a:gd name="connsiteX261" fmla="*/ 4830 w 10000"/>
              <a:gd name="connsiteY261" fmla="*/ 10000 h 10000"/>
              <a:gd name="connsiteX262" fmla="*/ 4837 w 10000"/>
              <a:gd name="connsiteY262" fmla="*/ 10000 h 10000"/>
              <a:gd name="connsiteX263" fmla="*/ 4844 w 10000"/>
              <a:gd name="connsiteY263" fmla="*/ 10000 h 10000"/>
              <a:gd name="connsiteX264" fmla="*/ 4858 w 10000"/>
              <a:gd name="connsiteY264" fmla="*/ 10000 h 10000"/>
              <a:gd name="connsiteX265" fmla="*/ 4865 w 10000"/>
              <a:gd name="connsiteY265" fmla="*/ 10000 h 10000"/>
              <a:gd name="connsiteX266" fmla="*/ 4872 w 10000"/>
              <a:gd name="connsiteY266" fmla="*/ 10000 h 10000"/>
              <a:gd name="connsiteX267" fmla="*/ 4879 w 10000"/>
              <a:gd name="connsiteY267" fmla="*/ 10000 h 10000"/>
              <a:gd name="connsiteX268" fmla="*/ 4893 w 10000"/>
              <a:gd name="connsiteY268" fmla="*/ 10000 h 10000"/>
              <a:gd name="connsiteX269" fmla="*/ 4900 w 10000"/>
              <a:gd name="connsiteY269" fmla="*/ 10000 h 10000"/>
              <a:gd name="connsiteX270" fmla="*/ 4907 w 10000"/>
              <a:gd name="connsiteY270" fmla="*/ 10000 h 10000"/>
              <a:gd name="connsiteX271" fmla="*/ 4913 w 10000"/>
              <a:gd name="connsiteY271" fmla="*/ 10000 h 10000"/>
              <a:gd name="connsiteX272" fmla="*/ 4927 w 10000"/>
              <a:gd name="connsiteY272" fmla="*/ 10000 h 10000"/>
              <a:gd name="connsiteX273" fmla="*/ 4934 w 10000"/>
              <a:gd name="connsiteY273" fmla="*/ 10000 h 10000"/>
              <a:gd name="connsiteX274" fmla="*/ 4941 w 10000"/>
              <a:gd name="connsiteY274" fmla="*/ 10000 h 10000"/>
              <a:gd name="connsiteX275" fmla="*/ 4948 w 10000"/>
              <a:gd name="connsiteY275" fmla="*/ 10000 h 10000"/>
              <a:gd name="connsiteX276" fmla="*/ 4962 w 10000"/>
              <a:gd name="connsiteY276" fmla="*/ 10000 h 10000"/>
              <a:gd name="connsiteX277" fmla="*/ 4969 w 10000"/>
              <a:gd name="connsiteY277" fmla="*/ 10000 h 10000"/>
              <a:gd name="connsiteX278" fmla="*/ 4976 w 10000"/>
              <a:gd name="connsiteY278" fmla="*/ 10000 h 10000"/>
              <a:gd name="connsiteX279" fmla="*/ 4990 w 10000"/>
              <a:gd name="connsiteY279" fmla="*/ 9986 h 10000"/>
              <a:gd name="connsiteX280" fmla="*/ 4997 w 10000"/>
              <a:gd name="connsiteY280" fmla="*/ 10000 h 10000"/>
              <a:gd name="connsiteX281" fmla="*/ 5003 w 10000"/>
              <a:gd name="connsiteY281" fmla="*/ 10000 h 10000"/>
              <a:gd name="connsiteX282" fmla="*/ 5010 w 10000"/>
              <a:gd name="connsiteY282" fmla="*/ 10000 h 10000"/>
              <a:gd name="connsiteX283" fmla="*/ 5024 w 10000"/>
              <a:gd name="connsiteY283" fmla="*/ 10000 h 10000"/>
              <a:gd name="connsiteX284" fmla="*/ 5031 w 10000"/>
              <a:gd name="connsiteY284" fmla="*/ 9973 h 10000"/>
              <a:gd name="connsiteX285" fmla="*/ 5038 w 10000"/>
              <a:gd name="connsiteY285" fmla="*/ 9959 h 10000"/>
              <a:gd name="connsiteX286" fmla="*/ 5045 w 10000"/>
              <a:gd name="connsiteY286" fmla="*/ 9946 h 10000"/>
              <a:gd name="connsiteX287" fmla="*/ 5059 w 10000"/>
              <a:gd name="connsiteY287" fmla="*/ 9959 h 10000"/>
              <a:gd name="connsiteX288" fmla="*/ 5066 w 10000"/>
              <a:gd name="connsiteY288" fmla="*/ 9919 h 10000"/>
              <a:gd name="connsiteX289" fmla="*/ 5073 w 10000"/>
              <a:gd name="connsiteY289" fmla="*/ 9729 h 10000"/>
              <a:gd name="connsiteX290" fmla="*/ 5080 w 10000"/>
              <a:gd name="connsiteY290" fmla="*/ 9607 h 10000"/>
              <a:gd name="connsiteX291" fmla="*/ 5093 w 10000"/>
              <a:gd name="connsiteY291" fmla="*/ 9688 h 10000"/>
              <a:gd name="connsiteX292" fmla="*/ 5100 w 10000"/>
              <a:gd name="connsiteY292" fmla="*/ 9566 h 10000"/>
              <a:gd name="connsiteX293" fmla="*/ 5107 w 10000"/>
              <a:gd name="connsiteY293" fmla="*/ 8144 h 10000"/>
              <a:gd name="connsiteX294" fmla="*/ 5114 w 10000"/>
              <a:gd name="connsiteY294" fmla="*/ 5799 h 10000"/>
              <a:gd name="connsiteX295" fmla="*/ 5128 w 10000"/>
              <a:gd name="connsiteY295" fmla="*/ 3537 h 10000"/>
              <a:gd name="connsiteX296" fmla="*/ 5135 w 10000"/>
              <a:gd name="connsiteY296" fmla="*/ 2832 h 10000"/>
              <a:gd name="connsiteX297" fmla="*/ 5142 w 10000"/>
              <a:gd name="connsiteY297" fmla="*/ 4268 h 10000"/>
              <a:gd name="connsiteX298" fmla="*/ 5149 w 10000"/>
              <a:gd name="connsiteY298" fmla="*/ 6843 h 10000"/>
              <a:gd name="connsiteX299" fmla="*/ 5163 w 10000"/>
              <a:gd name="connsiteY299" fmla="*/ 8889 h 10000"/>
              <a:gd name="connsiteX300" fmla="*/ 5170 w 10000"/>
              <a:gd name="connsiteY300" fmla="*/ 9512 h 10000"/>
              <a:gd name="connsiteX301" fmla="*/ 5176 w 10000"/>
              <a:gd name="connsiteY301" fmla="*/ 9702 h 10000"/>
              <a:gd name="connsiteX302" fmla="*/ 5183 w 10000"/>
              <a:gd name="connsiteY302" fmla="*/ 9878 h 10000"/>
              <a:gd name="connsiteX303" fmla="*/ 5197 w 10000"/>
              <a:gd name="connsiteY303" fmla="*/ 9919 h 10000"/>
              <a:gd name="connsiteX304" fmla="*/ 5204 w 10000"/>
              <a:gd name="connsiteY304" fmla="*/ 9946 h 10000"/>
              <a:gd name="connsiteX305" fmla="*/ 5211 w 10000"/>
              <a:gd name="connsiteY305" fmla="*/ 9973 h 10000"/>
              <a:gd name="connsiteX306" fmla="*/ 5218 w 10000"/>
              <a:gd name="connsiteY306" fmla="*/ 9986 h 10000"/>
              <a:gd name="connsiteX307" fmla="*/ 5232 w 10000"/>
              <a:gd name="connsiteY307" fmla="*/ 10000 h 10000"/>
              <a:gd name="connsiteX308" fmla="*/ 5239 w 10000"/>
              <a:gd name="connsiteY308" fmla="*/ 10000 h 10000"/>
              <a:gd name="connsiteX309" fmla="*/ 5246 w 10000"/>
              <a:gd name="connsiteY309" fmla="*/ 10000 h 10000"/>
              <a:gd name="connsiteX310" fmla="*/ 5260 w 10000"/>
              <a:gd name="connsiteY310" fmla="*/ 10000 h 10000"/>
              <a:gd name="connsiteX311" fmla="*/ 5266 w 10000"/>
              <a:gd name="connsiteY311" fmla="*/ 10000 h 10000"/>
              <a:gd name="connsiteX312" fmla="*/ 5273 w 10000"/>
              <a:gd name="connsiteY312" fmla="*/ 10000 h 10000"/>
              <a:gd name="connsiteX313" fmla="*/ 5280 w 10000"/>
              <a:gd name="connsiteY313" fmla="*/ 10000 h 10000"/>
              <a:gd name="connsiteX314" fmla="*/ 5294 w 10000"/>
              <a:gd name="connsiteY314" fmla="*/ 10000 h 10000"/>
              <a:gd name="connsiteX315" fmla="*/ 5301 w 10000"/>
              <a:gd name="connsiteY315" fmla="*/ 10000 h 10000"/>
              <a:gd name="connsiteX316" fmla="*/ 5308 w 10000"/>
              <a:gd name="connsiteY316" fmla="*/ 10000 h 10000"/>
              <a:gd name="connsiteX317" fmla="*/ 5315 w 10000"/>
              <a:gd name="connsiteY317" fmla="*/ 10000 h 10000"/>
              <a:gd name="connsiteX318" fmla="*/ 5329 w 10000"/>
              <a:gd name="connsiteY318" fmla="*/ 10000 h 10000"/>
              <a:gd name="connsiteX319" fmla="*/ 5336 w 10000"/>
              <a:gd name="connsiteY319" fmla="*/ 10000 h 10000"/>
              <a:gd name="connsiteX320" fmla="*/ 5343 w 10000"/>
              <a:gd name="connsiteY320" fmla="*/ 10000 h 10000"/>
              <a:gd name="connsiteX321" fmla="*/ 5349 w 10000"/>
              <a:gd name="connsiteY321" fmla="*/ 10000 h 10000"/>
              <a:gd name="connsiteX322" fmla="*/ 5363 w 10000"/>
              <a:gd name="connsiteY322" fmla="*/ 10000 h 10000"/>
              <a:gd name="connsiteX323" fmla="*/ 5370 w 10000"/>
              <a:gd name="connsiteY323" fmla="*/ 10000 h 10000"/>
              <a:gd name="connsiteX324" fmla="*/ 5377 w 10000"/>
              <a:gd name="connsiteY324" fmla="*/ 10000 h 10000"/>
              <a:gd name="connsiteX325" fmla="*/ 5384 w 10000"/>
              <a:gd name="connsiteY325" fmla="*/ 10000 h 10000"/>
              <a:gd name="connsiteX326" fmla="*/ 5398 w 10000"/>
              <a:gd name="connsiteY326" fmla="*/ 10000 h 10000"/>
              <a:gd name="connsiteX327" fmla="*/ 5405 w 10000"/>
              <a:gd name="connsiteY327" fmla="*/ 10000 h 10000"/>
              <a:gd name="connsiteX328" fmla="*/ 5412 w 10000"/>
              <a:gd name="connsiteY328" fmla="*/ 10000 h 10000"/>
              <a:gd name="connsiteX329" fmla="*/ 5419 w 10000"/>
              <a:gd name="connsiteY329" fmla="*/ 10000 h 10000"/>
              <a:gd name="connsiteX330" fmla="*/ 5433 w 10000"/>
              <a:gd name="connsiteY330" fmla="*/ 10000 h 10000"/>
              <a:gd name="connsiteX331" fmla="*/ 5439 w 10000"/>
              <a:gd name="connsiteY331" fmla="*/ 10000 h 10000"/>
              <a:gd name="connsiteX332" fmla="*/ 5446 w 10000"/>
              <a:gd name="connsiteY332" fmla="*/ 10000 h 10000"/>
              <a:gd name="connsiteX333" fmla="*/ 5453 w 10000"/>
              <a:gd name="connsiteY333" fmla="*/ 10000 h 10000"/>
              <a:gd name="connsiteX334" fmla="*/ 5467 w 10000"/>
              <a:gd name="connsiteY334" fmla="*/ 10000 h 10000"/>
              <a:gd name="connsiteX335" fmla="*/ 5474 w 10000"/>
              <a:gd name="connsiteY335" fmla="*/ 10000 h 10000"/>
              <a:gd name="connsiteX336" fmla="*/ 5481 w 10000"/>
              <a:gd name="connsiteY336" fmla="*/ 10000 h 10000"/>
              <a:gd name="connsiteX337" fmla="*/ 5495 w 10000"/>
              <a:gd name="connsiteY337" fmla="*/ 10000 h 10000"/>
              <a:gd name="connsiteX338" fmla="*/ 5502 w 10000"/>
              <a:gd name="connsiteY338" fmla="*/ 10000 h 10000"/>
              <a:gd name="connsiteX339" fmla="*/ 5509 w 10000"/>
              <a:gd name="connsiteY339" fmla="*/ 10000 h 10000"/>
              <a:gd name="connsiteX340" fmla="*/ 5516 w 10000"/>
              <a:gd name="connsiteY340" fmla="*/ 10000 h 10000"/>
              <a:gd name="connsiteX341" fmla="*/ 5529 w 10000"/>
              <a:gd name="connsiteY341" fmla="*/ 10000 h 10000"/>
              <a:gd name="connsiteX342" fmla="*/ 5536 w 10000"/>
              <a:gd name="connsiteY342" fmla="*/ 10000 h 10000"/>
              <a:gd name="connsiteX343" fmla="*/ 5543 w 10000"/>
              <a:gd name="connsiteY343" fmla="*/ 10000 h 10000"/>
              <a:gd name="connsiteX344" fmla="*/ 5550 w 10000"/>
              <a:gd name="connsiteY344" fmla="*/ 10000 h 10000"/>
              <a:gd name="connsiteX345" fmla="*/ 5564 w 10000"/>
              <a:gd name="connsiteY345" fmla="*/ 10000 h 10000"/>
              <a:gd name="connsiteX346" fmla="*/ 5571 w 10000"/>
              <a:gd name="connsiteY346" fmla="*/ 10000 h 10000"/>
              <a:gd name="connsiteX347" fmla="*/ 5578 w 10000"/>
              <a:gd name="connsiteY347" fmla="*/ 10000 h 10000"/>
              <a:gd name="connsiteX348" fmla="*/ 5585 w 10000"/>
              <a:gd name="connsiteY348" fmla="*/ 10000 h 10000"/>
              <a:gd name="connsiteX349" fmla="*/ 5599 w 10000"/>
              <a:gd name="connsiteY349" fmla="*/ 10000 h 10000"/>
              <a:gd name="connsiteX350" fmla="*/ 5606 w 10000"/>
              <a:gd name="connsiteY350" fmla="*/ 10000 h 10000"/>
              <a:gd name="connsiteX351" fmla="*/ 5612 w 10000"/>
              <a:gd name="connsiteY351" fmla="*/ 10000 h 10000"/>
              <a:gd name="connsiteX352" fmla="*/ 5619 w 10000"/>
              <a:gd name="connsiteY352" fmla="*/ 10000 h 10000"/>
              <a:gd name="connsiteX353" fmla="*/ 5633 w 10000"/>
              <a:gd name="connsiteY353" fmla="*/ 10000 h 10000"/>
              <a:gd name="connsiteX354" fmla="*/ 5640 w 10000"/>
              <a:gd name="connsiteY354" fmla="*/ 10000 h 10000"/>
              <a:gd name="connsiteX355" fmla="*/ 5647 w 10000"/>
              <a:gd name="connsiteY355" fmla="*/ 10000 h 10000"/>
              <a:gd name="connsiteX356" fmla="*/ 5654 w 10000"/>
              <a:gd name="connsiteY356" fmla="*/ 10000 h 10000"/>
              <a:gd name="connsiteX357" fmla="*/ 5668 w 10000"/>
              <a:gd name="connsiteY357" fmla="*/ 10000 h 10000"/>
              <a:gd name="connsiteX358" fmla="*/ 5675 w 10000"/>
              <a:gd name="connsiteY358" fmla="*/ 10000 h 10000"/>
              <a:gd name="connsiteX359" fmla="*/ 5682 w 10000"/>
              <a:gd name="connsiteY359" fmla="*/ 10000 h 10000"/>
              <a:gd name="connsiteX360" fmla="*/ 5696 w 10000"/>
              <a:gd name="connsiteY360" fmla="*/ 10000 h 10000"/>
              <a:gd name="connsiteX361" fmla="*/ 5702 w 10000"/>
              <a:gd name="connsiteY361" fmla="*/ 10000 h 10000"/>
              <a:gd name="connsiteX362" fmla="*/ 5709 w 10000"/>
              <a:gd name="connsiteY362" fmla="*/ 10000 h 10000"/>
              <a:gd name="connsiteX363" fmla="*/ 5716 w 10000"/>
              <a:gd name="connsiteY363" fmla="*/ 10000 h 10000"/>
              <a:gd name="connsiteX364" fmla="*/ 5730 w 10000"/>
              <a:gd name="connsiteY364" fmla="*/ 10000 h 10000"/>
              <a:gd name="connsiteX365" fmla="*/ 5737 w 10000"/>
              <a:gd name="connsiteY365" fmla="*/ 10000 h 10000"/>
              <a:gd name="connsiteX366" fmla="*/ 5744 w 10000"/>
              <a:gd name="connsiteY366" fmla="*/ 10000 h 10000"/>
              <a:gd name="connsiteX367" fmla="*/ 5751 w 10000"/>
              <a:gd name="connsiteY367" fmla="*/ 10000 h 10000"/>
              <a:gd name="connsiteX368" fmla="*/ 5765 w 10000"/>
              <a:gd name="connsiteY368" fmla="*/ 10000 h 10000"/>
              <a:gd name="connsiteX369" fmla="*/ 5772 w 10000"/>
              <a:gd name="connsiteY369" fmla="*/ 10000 h 10000"/>
              <a:gd name="connsiteX370" fmla="*/ 5779 w 10000"/>
              <a:gd name="connsiteY370" fmla="*/ 10000 h 10000"/>
              <a:gd name="connsiteX371" fmla="*/ 5785 w 10000"/>
              <a:gd name="connsiteY371" fmla="*/ 10000 h 10000"/>
              <a:gd name="connsiteX372" fmla="*/ 5799 w 10000"/>
              <a:gd name="connsiteY372" fmla="*/ 9986 h 10000"/>
              <a:gd name="connsiteX373" fmla="*/ 5806 w 10000"/>
              <a:gd name="connsiteY373" fmla="*/ 9973 h 10000"/>
              <a:gd name="connsiteX374" fmla="*/ 5813 w 10000"/>
              <a:gd name="connsiteY374" fmla="*/ 9973 h 10000"/>
              <a:gd name="connsiteX375" fmla="*/ 5820 w 10000"/>
              <a:gd name="connsiteY375" fmla="*/ 10000 h 10000"/>
              <a:gd name="connsiteX376" fmla="*/ 5834 w 10000"/>
              <a:gd name="connsiteY376" fmla="*/ 9932 h 10000"/>
              <a:gd name="connsiteX377" fmla="*/ 5841 w 10000"/>
              <a:gd name="connsiteY377" fmla="*/ 9851 h 10000"/>
              <a:gd name="connsiteX378" fmla="*/ 5848 w 10000"/>
              <a:gd name="connsiteY378" fmla="*/ 9837 h 10000"/>
              <a:gd name="connsiteX379" fmla="*/ 5855 w 10000"/>
              <a:gd name="connsiteY379" fmla="*/ 9892 h 10000"/>
              <a:gd name="connsiteX380" fmla="*/ 5869 w 10000"/>
              <a:gd name="connsiteY380" fmla="*/ 9566 h 10000"/>
              <a:gd name="connsiteX381" fmla="*/ 5875 w 10000"/>
              <a:gd name="connsiteY381" fmla="*/ 8780 h 10000"/>
              <a:gd name="connsiteX382" fmla="*/ 5882 w 10000"/>
              <a:gd name="connsiteY382" fmla="*/ 7791 h 10000"/>
              <a:gd name="connsiteX383" fmla="*/ 5889 w 10000"/>
              <a:gd name="connsiteY383" fmla="*/ 7168 h 10000"/>
              <a:gd name="connsiteX384" fmla="*/ 5903 w 10000"/>
              <a:gd name="connsiteY384" fmla="*/ 7358 h 10000"/>
              <a:gd name="connsiteX385" fmla="*/ 5910 w 10000"/>
              <a:gd name="connsiteY385" fmla="*/ 8266 h 10000"/>
              <a:gd name="connsiteX386" fmla="*/ 5917 w 10000"/>
              <a:gd name="connsiteY386" fmla="*/ 9255 h 10000"/>
              <a:gd name="connsiteX387" fmla="*/ 5931 w 10000"/>
              <a:gd name="connsiteY387" fmla="*/ 9756 h 10000"/>
              <a:gd name="connsiteX388" fmla="*/ 5938 w 10000"/>
              <a:gd name="connsiteY388" fmla="*/ 9837 h 10000"/>
              <a:gd name="connsiteX389" fmla="*/ 5945 w 10000"/>
              <a:gd name="connsiteY389" fmla="*/ 9919 h 10000"/>
              <a:gd name="connsiteX390" fmla="*/ 5952 w 10000"/>
              <a:gd name="connsiteY390" fmla="*/ 9959 h 10000"/>
              <a:gd name="connsiteX391" fmla="*/ 5965 w 10000"/>
              <a:gd name="connsiteY391" fmla="*/ 9973 h 10000"/>
              <a:gd name="connsiteX392" fmla="*/ 5972 w 10000"/>
              <a:gd name="connsiteY392" fmla="*/ 9986 h 10000"/>
              <a:gd name="connsiteX393" fmla="*/ 5979 w 10000"/>
              <a:gd name="connsiteY393" fmla="*/ 9986 h 10000"/>
              <a:gd name="connsiteX394" fmla="*/ 5986 w 10000"/>
              <a:gd name="connsiteY394" fmla="*/ 10000 h 10000"/>
              <a:gd name="connsiteX395" fmla="*/ 6000 w 10000"/>
              <a:gd name="connsiteY395" fmla="*/ 10000 h 10000"/>
              <a:gd name="connsiteX396" fmla="*/ 6007 w 10000"/>
              <a:gd name="connsiteY396" fmla="*/ 10000 h 10000"/>
              <a:gd name="connsiteX397" fmla="*/ 6014 w 10000"/>
              <a:gd name="connsiteY397" fmla="*/ 10000 h 10000"/>
              <a:gd name="connsiteX398" fmla="*/ 6021 w 10000"/>
              <a:gd name="connsiteY398" fmla="*/ 10000 h 10000"/>
              <a:gd name="connsiteX399" fmla="*/ 6035 w 10000"/>
              <a:gd name="connsiteY399" fmla="*/ 10000 h 10000"/>
              <a:gd name="connsiteX400" fmla="*/ 6042 w 10000"/>
              <a:gd name="connsiteY400" fmla="*/ 10000 h 10000"/>
              <a:gd name="connsiteX401" fmla="*/ 6242 w 10000"/>
              <a:gd name="connsiteY401" fmla="*/ 10000 h 10000"/>
              <a:gd name="connsiteX402" fmla="*/ 6249 w 10000"/>
              <a:gd name="connsiteY402" fmla="*/ 10000 h 10000"/>
              <a:gd name="connsiteX403" fmla="*/ 6256 w 10000"/>
              <a:gd name="connsiteY403" fmla="*/ 10000 h 10000"/>
              <a:gd name="connsiteX404" fmla="*/ 6270 w 10000"/>
              <a:gd name="connsiteY404" fmla="*/ 10000 h 10000"/>
              <a:gd name="connsiteX405" fmla="*/ 6277 w 10000"/>
              <a:gd name="connsiteY405" fmla="*/ 10000 h 10000"/>
              <a:gd name="connsiteX406" fmla="*/ 6284 w 10000"/>
              <a:gd name="connsiteY406" fmla="*/ 10000 h 10000"/>
              <a:gd name="connsiteX407" fmla="*/ 6298 w 10000"/>
              <a:gd name="connsiteY407" fmla="*/ 10000 h 10000"/>
              <a:gd name="connsiteX408" fmla="*/ 6304 w 10000"/>
              <a:gd name="connsiteY408" fmla="*/ 10000 h 10000"/>
              <a:gd name="connsiteX409" fmla="*/ 6311 w 10000"/>
              <a:gd name="connsiteY409" fmla="*/ 10000 h 10000"/>
              <a:gd name="connsiteX410" fmla="*/ 6318 w 10000"/>
              <a:gd name="connsiteY410" fmla="*/ 10000 h 10000"/>
              <a:gd name="connsiteX411" fmla="*/ 6332 w 10000"/>
              <a:gd name="connsiteY411" fmla="*/ 10000 h 10000"/>
              <a:gd name="connsiteX412" fmla="*/ 6339 w 10000"/>
              <a:gd name="connsiteY412" fmla="*/ 10000 h 10000"/>
              <a:gd name="connsiteX413" fmla="*/ 6346 w 10000"/>
              <a:gd name="connsiteY413" fmla="*/ 10000 h 10000"/>
              <a:gd name="connsiteX414" fmla="*/ 6353 w 10000"/>
              <a:gd name="connsiteY414" fmla="*/ 10000 h 10000"/>
              <a:gd name="connsiteX415" fmla="*/ 6367 w 10000"/>
              <a:gd name="connsiteY415" fmla="*/ 10000 h 10000"/>
              <a:gd name="connsiteX416" fmla="*/ 6374 w 10000"/>
              <a:gd name="connsiteY416" fmla="*/ 10000 h 10000"/>
              <a:gd name="connsiteX417" fmla="*/ 6381 w 10000"/>
              <a:gd name="connsiteY417" fmla="*/ 10000 h 10000"/>
              <a:gd name="connsiteX418" fmla="*/ 6388 w 10000"/>
              <a:gd name="connsiteY418" fmla="*/ 10000 h 10000"/>
              <a:gd name="connsiteX419" fmla="*/ 6401 w 10000"/>
              <a:gd name="connsiteY419" fmla="*/ 10000 h 10000"/>
              <a:gd name="connsiteX420" fmla="*/ 6408 w 10000"/>
              <a:gd name="connsiteY420" fmla="*/ 10000 h 10000"/>
              <a:gd name="connsiteX421" fmla="*/ 6415 w 10000"/>
              <a:gd name="connsiteY421" fmla="*/ 10000 h 10000"/>
              <a:gd name="connsiteX422" fmla="*/ 6484 w 10000"/>
              <a:gd name="connsiteY422" fmla="*/ 10000 h 10000"/>
              <a:gd name="connsiteX423" fmla="*/ 6498 w 10000"/>
              <a:gd name="connsiteY423" fmla="*/ 10000 h 10000"/>
              <a:gd name="connsiteX424" fmla="*/ 6505 w 10000"/>
              <a:gd name="connsiteY424" fmla="*/ 10000 h 10000"/>
              <a:gd name="connsiteX425" fmla="*/ 6512 w 10000"/>
              <a:gd name="connsiteY425" fmla="*/ 10000 h 10000"/>
              <a:gd name="connsiteX426" fmla="*/ 6519 w 10000"/>
              <a:gd name="connsiteY426" fmla="*/ 10000 h 10000"/>
              <a:gd name="connsiteX427" fmla="*/ 6533 w 10000"/>
              <a:gd name="connsiteY427" fmla="*/ 10000 h 10000"/>
              <a:gd name="connsiteX428" fmla="*/ 6540 w 10000"/>
              <a:gd name="connsiteY428" fmla="*/ 10000 h 10000"/>
              <a:gd name="connsiteX429" fmla="*/ 6547 w 10000"/>
              <a:gd name="connsiteY429" fmla="*/ 10000 h 10000"/>
              <a:gd name="connsiteX430" fmla="*/ 6554 w 10000"/>
              <a:gd name="connsiteY430" fmla="*/ 10000 h 10000"/>
              <a:gd name="connsiteX431" fmla="*/ 6567 w 10000"/>
              <a:gd name="connsiteY431" fmla="*/ 10000 h 10000"/>
              <a:gd name="connsiteX432" fmla="*/ 6574 w 10000"/>
              <a:gd name="connsiteY432" fmla="*/ 10000 h 10000"/>
              <a:gd name="connsiteX433" fmla="*/ 6581 w 10000"/>
              <a:gd name="connsiteY433" fmla="*/ 10000 h 10000"/>
              <a:gd name="connsiteX434" fmla="*/ 6588 w 10000"/>
              <a:gd name="connsiteY434" fmla="*/ 9986 h 10000"/>
              <a:gd name="connsiteX435" fmla="*/ 6602 w 10000"/>
              <a:gd name="connsiteY435" fmla="*/ 9959 h 10000"/>
              <a:gd name="connsiteX436" fmla="*/ 6609 w 10000"/>
              <a:gd name="connsiteY436" fmla="*/ 9959 h 10000"/>
              <a:gd name="connsiteX437" fmla="*/ 6616 w 10000"/>
              <a:gd name="connsiteY437" fmla="*/ 9973 h 10000"/>
              <a:gd name="connsiteX438" fmla="*/ 6623 w 10000"/>
              <a:gd name="connsiteY438" fmla="*/ 9932 h 10000"/>
              <a:gd name="connsiteX439" fmla="*/ 6637 w 10000"/>
              <a:gd name="connsiteY439" fmla="*/ 9770 h 10000"/>
              <a:gd name="connsiteX440" fmla="*/ 6644 w 10000"/>
              <a:gd name="connsiteY440" fmla="*/ 9526 h 10000"/>
              <a:gd name="connsiteX441" fmla="*/ 6651 w 10000"/>
              <a:gd name="connsiteY441" fmla="*/ 9322 h 10000"/>
              <a:gd name="connsiteX442" fmla="*/ 6664 w 10000"/>
              <a:gd name="connsiteY442" fmla="*/ 9295 h 10000"/>
              <a:gd name="connsiteX443" fmla="*/ 6671 w 10000"/>
              <a:gd name="connsiteY443" fmla="*/ 9472 h 10000"/>
              <a:gd name="connsiteX444" fmla="*/ 6678 w 10000"/>
              <a:gd name="connsiteY444" fmla="*/ 9715 h 10000"/>
              <a:gd name="connsiteX445" fmla="*/ 6685 w 10000"/>
              <a:gd name="connsiteY445" fmla="*/ 9905 h 10000"/>
              <a:gd name="connsiteX446" fmla="*/ 6699 w 10000"/>
              <a:gd name="connsiteY446" fmla="*/ 9946 h 10000"/>
              <a:gd name="connsiteX447" fmla="*/ 6706 w 10000"/>
              <a:gd name="connsiteY447" fmla="*/ 9973 h 10000"/>
              <a:gd name="connsiteX448" fmla="*/ 6713 w 10000"/>
              <a:gd name="connsiteY448" fmla="*/ 9986 h 10000"/>
              <a:gd name="connsiteX449" fmla="*/ 6720 w 10000"/>
              <a:gd name="connsiteY449" fmla="*/ 10000 h 10000"/>
              <a:gd name="connsiteX450" fmla="*/ 6734 w 10000"/>
              <a:gd name="connsiteY450" fmla="*/ 10000 h 10000"/>
              <a:gd name="connsiteX451" fmla="*/ 6740 w 10000"/>
              <a:gd name="connsiteY451" fmla="*/ 10000 h 10000"/>
              <a:gd name="connsiteX452" fmla="*/ 6747 w 10000"/>
              <a:gd name="connsiteY452" fmla="*/ 10000 h 10000"/>
              <a:gd name="connsiteX453" fmla="*/ 6754 w 10000"/>
              <a:gd name="connsiteY453" fmla="*/ 10000 h 10000"/>
              <a:gd name="connsiteX454" fmla="*/ 6768 w 10000"/>
              <a:gd name="connsiteY454" fmla="*/ 10000 h 10000"/>
              <a:gd name="connsiteX455" fmla="*/ 6775 w 10000"/>
              <a:gd name="connsiteY455" fmla="*/ 10000 h 10000"/>
              <a:gd name="connsiteX456" fmla="*/ 6782 w 10000"/>
              <a:gd name="connsiteY456" fmla="*/ 10000 h 10000"/>
              <a:gd name="connsiteX457" fmla="*/ 6837 w 10000"/>
              <a:gd name="connsiteY457" fmla="*/ 10000 h 10000"/>
              <a:gd name="connsiteX458" fmla="*/ 6844 w 10000"/>
              <a:gd name="connsiteY458" fmla="*/ 10000 h 10000"/>
              <a:gd name="connsiteX459" fmla="*/ 6851 w 10000"/>
              <a:gd name="connsiteY459" fmla="*/ 10000 h 10000"/>
              <a:gd name="connsiteX460" fmla="*/ 6865 w 10000"/>
              <a:gd name="connsiteY460" fmla="*/ 10000 h 10000"/>
              <a:gd name="connsiteX461" fmla="*/ 6872 w 10000"/>
              <a:gd name="connsiteY461" fmla="*/ 10000 h 10000"/>
              <a:gd name="connsiteX462" fmla="*/ 6879 w 10000"/>
              <a:gd name="connsiteY462" fmla="*/ 10000 h 10000"/>
              <a:gd name="connsiteX463" fmla="*/ 6886 w 10000"/>
              <a:gd name="connsiteY463" fmla="*/ 10000 h 10000"/>
              <a:gd name="connsiteX464" fmla="*/ 6900 w 10000"/>
              <a:gd name="connsiteY464" fmla="*/ 10000 h 10000"/>
              <a:gd name="connsiteX465" fmla="*/ 6907 w 10000"/>
              <a:gd name="connsiteY465" fmla="*/ 10000 h 10000"/>
              <a:gd name="connsiteX466" fmla="*/ 6913 w 10000"/>
              <a:gd name="connsiteY466" fmla="*/ 10000 h 10000"/>
              <a:gd name="connsiteX467" fmla="*/ 6920 w 10000"/>
              <a:gd name="connsiteY467" fmla="*/ 10000 h 10000"/>
              <a:gd name="connsiteX468" fmla="*/ 6934 w 10000"/>
              <a:gd name="connsiteY468" fmla="*/ 10000 h 10000"/>
              <a:gd name="connsiteX469" fmla="*/ 6941 w 10000"/>
              <a:gd name="connsiteY469" fmla="*/ 10000 h 10000"/>
              <a:gd name="connsiteX470" fmla="*/ 6948 w 10000"/>
              <a:gd name="connsiteY470" fmla="*/ 10000 h 10000"/>
              <a:gd name="connsiteX471" fmla="*/ 6955 w 10000"/>
              <a:gd name="connsiteY471" fmla="*/ 10000 h 10000"/>
              <a:gd name="connsiteX472" fmla="*/ 7073 w 10000"/>
              <a:gd name="connsiteY472" fmla="*/ 10000 h 10000"/>
              <a:gd name="connsiteX473" fmla="*/ 7080 w 10000"/>
              <a:gd name="connsiteY473" fmla="*/ 10000 h 10000"/>
              <a:gd name="connsiteX474" fmla="*/ 7087 w 10000"/>
              <a:gd name="connsiteY474" fmla="*/ 10000 h 10000"/>
              <a:gd name="connsiteX475" fmla="*/ 7100 w 10000"/>
              <a:gd name="connsiteY475" fmla="*/ 10000 h 10000"/>
              <a:gd name="connsiteX476" fmla="*/ 7107 w 10000"/>
              <a:gd name="connsiteY476" fmla="*/ 10000 h 10000"/>
              <a:gd name="connsiteX477" fmla="*/ 7114 w 10000"/>
              <a:gd name="connsiteY477" fmla="*/ 10000 h 10000"/>
              <a:gd name="connsiteX478" fmla="*/ 7121 w 10000"/>
              <a:gd name="connsiteY478" fmla="*/ 10000 h 10000"/>
              <a:gd name="connsiteX479" fmla="*/ 7135 w 10000"/>
              <a:gd name="connsiteY479" fmla="*/ 10000 h 10000"/>
              <a:gd name="connsiteX480" fmla="*/ 7142 w 10000"/>
              <a:gd name="connsiteY480" fmla="*/ 10000 h 10000"/>
              <a:gd name="connsiteX481" fmla="*/ 7149 w 10000"/>
              <a:gd name="connsiteY481" fmla="*/ 10000 h 10000"/>
              <a:gd name="connsiteX482" fmla="*/ 7156 w 10000"/>
              <a:gd name="connsiteY482" fmla="*/ 10000 h 10000"/>
              <a:gd name="connsiteX483" fmla="*/ 7170 w 10000"/>
              <a:gd name="connsiteY483" fmla="*/ 10000 h 10000"/>
              <a:gd name="connsiteX484" fmla="*/ 7176 w 10000"/>
              <a:gd name="connsiteY484" fmla="*/ 10000 h 10000"/>
              <a:gd name="connsiteX485" fmla="*/ 7266 w 10000"/>
              <a:gd name="connsiteY485" fmla="*/ 10000 h 10000"/>
              <a:gd name="connsiteX486" fmla="*/ 7273 w 10000"/>
              <a:gd name="connsiteY486" fmla="*/ 10000 h 10000"/>
              <a:gd name="connsiteX487" fmla="*/ 7280 w 10000"/>
              <a:gd name="connsiteY487" fmla="*/ 10000 h 10000"/>
              <a:gd name="connsiteX488" fmla="*/ 7287 w 10000"/>
              <a:gd name="connsiteY488" fmla="*/ 10000 h 10000"/>
              <a:gd name="connsiteX489" fmla="*/ 7301 w 10000"/>
              <a:gd name="connsiteY489" fmla="*/ 10000 h 10000"/>
              <a:gd name="connsiteX490" fmla="*/ 7308 w 10000"/>
              <a:gd name="connsiteY490" fmla="*/ 10000 h 10000"/>
              <a:gd name="connsiteX491" fmla="*/ 7315 w 10000"/>
              <a:gd name="connsiteY491" fmla="*/ 10000 h 10000"/>
              <a:gd name="connsiteX492" fmla="*/ 7329 w 10000"/>
              <a:gd name="connsiteY492" fmla="*/ 10000 h 10000"/>
              <a:gd name="connsiteX493" fmla="*/ 7336 w 10000"/>
              <a:gd name="connsiteY493" fmla="*/ 9986 h 10000"/>
              <a:gd name="connsiteX494" fmla="*/ 7343 w 10000"/>
              <a:gd name="connsiteY494" fmla="*/ 9973 h 10000"/>
              <a:gd name="connsiteX495" fmla="*/ 7349 w 10000"/>
              <a:gd name="connsiteY495" fmla="*/ 9946 h 10000"/>
              <a:gd name="connsiteX496" fmla="*/ 7363 w 10000"/>
              <a:gd name="connsiteY496" fmla="*/ 9919 h 10000"/>
              <a:gd name="connsiteX497" fmla="*/ 7370 w 10000"/>
              <a:gd name="connsiteY497" fmla="*/ 9919 h 10000"/>
              <a:gd name="connsiteX498" fmla="*/ 7377 w 10000"/>
              <a:gd name="connsiteY498" fmla="*/ 9946 h 10000"/>
              <a:gd name="connsiteX499" fmla="*/ 7384 w 10000"/>
              <a:gd name="connsiteY499" fmla="*/ 10000 h 10000"/>
              <a:gd name="connsiteX500" fmla="*/ 7398 w 10000"/>
              <a:gd name="connsiteY500" fmla="*/ 9959 h 10000"/>
              <a:gd name="connsiteX501" fmla="*/ 7405 w 10000"/>
              <a:gd name="connsiteY501" fmla="*/ 9892 h 10000"/>
              <a:gd name="connsiteX502" fmla="*/ 7412 w 10000"/>
              <a:gd name="connsiteY502" fmla="*/ 9837 h 10000"/>
              <a:gd name="connsiteX503" fmla="*/ 7419 w 10000"/>
              <a:gd name="connsiteY503" fmla="*/ 9824 h 10000"/>
              <a:gd name="connsiteX504" fmla="*/ 7433 w 10000"/>
              <a:gd name="connsiteY504" fmla="*/ 9851 h 10000"/>
              <a:gd name="connsiteX505" fmla="*/ 7439 w 10000"/>
              <a:gd name="connsiteY505" fmla="*/ 9919 h 10000"/>
              <a:gd name="connsiteX506" fmla="*/ 7446 w 10000"/>
              <a:gd name="connsiteY506" fmla="*/ 9973 h 10000"/>
              <a:gd name="connsiteX507" fmla="*/ 7453 w 10000"/>
              <a:gd name="connsiteY507" fmla="*/ 9986 h 10000"/>
              <a:gd name="connsiteX508" fmla="*/ 7467 w 10000"/>
              <a:gd name="connsiteY508" fmla="*/ 10000 h 10000"/>
              <a:gd name="connsiteX509" fmla="*/ 7474 w 10000"/>
              <a:gd name="connsiteY509" fmla="*/ 10000 h 10000"/>
              <a:gd name="connsiteX510" fmla="*/ 7481 w 10000"/>
              <a:gd name="connsiteY510" fmla="*/ 10000 h 10000"/>
              <a:gd name="connsiteX511" fmla="*/ 7495 w 10000"/>
              <a:gd name="connsiteY511" fmla="*/ 10000 h 10000"/>
              <a:gd name="connsiteX512" fmla="*/ 7502 w 10000"/>
              <a:gd name="connsiteY512" fmla="*/ 10000 h 10000"/>
              <a:gd name="connsiteX513" fmla="*/ 7509 w 10000"/>
              <a:gd name="connsiteY513" fmla="*/ 10000 h 10000"/>
              <a:gd name="connsiteX514" fmla="*/ 7516 w 10000"/>
              <a:gd name="connsiteY514" fmla="*/ 10000 h 10000"/>
              <a:gd name="connsiteX515" fmla="*/ 7834 w 10000"/>
              <a:gd name="connsiteY515" fmla="*/ 10000 h 10000"/>
              <a:gd name="connsiteX516" fmla="*/ 7841 w 10000"/>
              <a:gd name="connsiteY516" fmla="*/ 10000 h 10000"/>
              <a:gd name="connsiteX517" fmla="*/ 7848 w 10000"/>
              <a:gd name="connsiteY517" fmla="*/ 10000 h 10000"/>
              <a:gd name="connsiteX518" fmla="*/ 7862 w 10000"/>
              <a:gd name="connsiteY518" fmla="*/ 10000 h 10000"/>
              <a:gd name="connsiteX519" fmla="*/ 7869 w 10000"/>
              <a:gd name="connsiteY519" fmla="*/ 10000 h 10000"/>
              <a:gd name="connsiteX520" fmla="*/ 7875 w 10000"/>
              <a:gd name="connsiteY520" fmla="*/ 10000 h 10000"/>
              <a:gd name="connsiteX521" fmla="*/ 7882 w 10000"/>
              <a:gd name="connsiteY521" fmla="*/ 10000 h 10000"/>
              <a:gd name="connsiteX522" fmla="*/ 7896 w 10000"/>
              <a:gd name="connsiteY522" fmla="*/ 10000 h 10000"/>
              <a:gd name="connsiteX523" fmla="*/ 7903 w 10000"/>
              <a:gd name="connsiteY523" fmla="*/ 10000 h 10000"/>
              <a:gd name="connsiteX524" fmla="*/ 7910 w 10000"/>
              <a:gd name="connsiteY524" fmla="*/ 10000 h 10000"/>
              <a:gd name="connsiteX525" fmla="*/ 7924 w 10000"/>
              <a:gd name="connsiteY525" fmla="*/ 10000 h 10000"/>
              <a:gd name="connsiteX526" fmla="*/ 7931 w 10000"/>
              <a:gd name="connsiteY526" fmla="*/ 10000 h 10000"/>
              <a:gd name="connsiteX527" fmla="*/ 7938 w 10000"/>
              <a:gd name="connsiteY527" fmla="*/ 10000 h 10000"/>
              <a:gd name="connsiteX528" fmla="*/ 7945 w 10000"/>
              <a:gd name="connsiteY528" fmla="*/ 10000 h 10000"/>
              <a:gd name="connsiteX529" fmla="*/ 7958 w 10000"/>
              <a:gd name="connsiteY529" fmla="*/ 10000 h 10000"/>
              <a:gd name="connsiteX530" fmla="*/ 8014 w 10000"/>
              <a:gd name="connsiteY530" fmla="*/ 10000 h 10000"/>
              <a:gd name="connsiteX531" fmla="*/ 8028 w 10000"/>
              <a:gd name="connsiteY531" fmla="*/ 10000 h 10000"/>
              <a:gd name="connsiteX532" fmla="*/ 8035 w 10000"/>
              <a:gd name="connsiteY532" fmla="*/ 10000 h 10000"/>
              <a:gd name="connsiteX533" fmla="*/ 8042 w 10000"/>
              <a:gd name="connsiteY533" fmla="*/ 10000 h 10000"/>
              <a:gd name="connsiteX534" fmla="*/ 8048 w 10000"/>
              <a:gd name="connsiteY534" fmla="*/ 10000 h 10000"/>
              <a:gd name="connsiteX535" fmla="*/ 8062 w 10000"/>
              <a:gd name="connsiteY535" fmla="*/ 10000 h 10000"/>
              <a:gd name="connsiteX536" fmla="*/ 8069 w 10000"/>
              <a:gd name="connsiteY536" fmla="*/ 10000 h 10000"/>
              <a:gd name="connsiteX537" fmla="*/ 8076 w 10000"/>
              <a:gd name="connsiteY537" fmla="*/ 10000 h 10000"/>
              <a:gd name="connsiteX538" fmla="*/ 8090 w 10000"/>
              <a:gd name="connsiteY538" fmla="*/ 10000 h 10000"/>
              <a:gd name="connsiteX539" fmla="*/ 8097 w 10000"/>
              <a:gd name="connsiteY539" fmla="*/ 10000 h 10000"/>
              <a:gd name="connsiteX540" fmla="*/ 8104 w 10000"/>
              <a:gd name="connsiteY540" fmla="*/ 9986 h 10000"/>
              <a:gd name="connsiteX541" fmla="*/ 8111 w 10000"/>
              <a:gd name="connsiteY541" fmla="*/ 9973 h 10000"/>
              <a:gd name="connsiteX542" fmla="*/ 8125 w 10000"/>
              <a:gd name="connsiteY542" fmla="*/ 9959 h 10000"/>
              <a:gd name="connsiteX543" fmla="*/ 8131 w 10000"/>
              <a:gd name="connsiteY543" fmla="*/ 9946 h 10000"/>
              <a:gd name="connsiteX544" fmla="*/ 8138 w 10000"/>
              <a:gd name="connsiteY544" fmla="*/ 9959 h 10000"/>
              <a:gd name="connsiteX545" fmla="*/ 8145 w 10000"/>
              <a:gd name="connsiteY545" fmla="*/ 9986 h 10000"/>
              <a:gd name="connsiteX546" fmla="*/ 8159 w 10000"/>
              <a:gd name="connsiteY546" fmla="*/ 10000 h 10000"/>
              <a:gd name="connsiteX547" fmla="*/ 8166 w 10000"/>
              <a:gd name="connsiteY547" fmla="*/ 9986 h 10000"/>
              <a:gd name="connsiteX548" fmla="*/ 8173 w 10000"/>
              <a:gd name="connsiteY548" fmla="*/ 9973 h 10000"/>
              <a:gd name="connsiteX549" fmla="*/ 8180 w 10000"/>
              <a:gd name="connsiteY549" fmla="*/ 9973 h 10000"/>
              <a:gd name="connsiteX550" fmla="*/ 8194 w 10000"/>
              <a:gd name="connsiteY550" fmla="*/ 9973 h 10000"/>
              <a:gd name="connsiteX551" fmla="*/ 8201 w 10000"/>
              <a:gd name="connsiteY551" fmla="*/ 9986 h 10000"/>
              <a:gd name="connsiteX552" fmla="*/ 8208 w 10000"/>
              <a:gd name="connsiteY552" fmla="*/ 10000 h 10000"/>
              <a:gd name="connsiteX553" fmla="*/ 8221 w 10000"/>
              <a:gd name="connsiteY553" fmla="*/ 10000 h 10000"/>
              <a:gd name="connsiteX554" fmla="*/ 8228 w 10000"/>
              <a:gd name="connsiteY554" fmla="*/ 10000 h 10000"/>
              <a:gd name="connsiteX555" fmla="*/ 8235 w 10000"/>
              <a:gd name="connsiteY555" fmla="*/ 10000 h 10000"/>
              <a:gd name="connsiteX556" fmla="*/ 8242 w 10000"/>
              <a:gd name="connsiteY556" fmla="*/ 10000 h 10000"/>
              <a:gd name="connsiteX557" fmla="*/ 8256 w 10000"/>
              <a:gd name="connsiteY557" fmla="*/ 10000 h 10000"/>
              <a:gd name="connsiteX558" fmla="*/ 8263 w 10000"/>
              <a:gd name="connsiteY558" fmla="*/ 10000 h 10000"/>
              <a:gd name="connsiteX559" fmla="*/ 8270 w 10000"/>
              <a:gd name="connsiteY559" fmla="*/ 10000 h 10000"/>
              <a:gd name="connsiteX560" fmla="*/ 8561 w 10000"/>
              <a:gd name="connsiteY560" fmla="*/ 10000 h 10000"/>
              <a:gd name="connsiteX561" fmla="*/ 8567 w 10000"/>
              <a:gd name="connsiteY561" fmla="*/ 10000 h 10000"/>
              <a:gd name="connsiteX562" fmla="*/ 8574 w 10000"/>
              <a:gd name="connsiteY562" fmla="*/ 10000 h 10000"/>
              <a:gd name="connsiteX563" fmla="*/ 8588 w 10000"/>
              <a:gd name="connsiteY563" fmla="*/ 10000 h 10000"/>
              <a:gd name="connsiteX564" fmla="*/ 8595 w 10000"/>
              <a:gd name="connsiteY564" fmla="*/ 10000 h 10000"/>
              <a:gd name="connsiteX565" fmla="*/ 8602 w 10000"/>
              <a:gd name="connsiteY565" fmla="*/ 10000 h 10000"/>
              <a:gd name="connsiteX566" fmla="*/ 8616 w 10000"/>
              <a:gd name="connsiteY566" fmla="*/ 10000 h 10000"/>
              <a:gd name="connsiteX567" fmla="*/ 8623 w 10000"/>
              <a:gd name="connsiteY567" fmla="*/ 10000 h 10000"/>
              <a:gd name="connsiteX568" fmla="*/ 8630 w 10000"/>
              <a:gd name="connsiteY568" fmla="*/ 10000 h 10000"/>
              <a:gd name="connsiteX569" fmla="*/ 8637 w 10000"/>
              <a:gd name="connsiteY569" fmla="*/ 10000 h 10000"/>
              <a:gd name="connsiteX570" fmla="*/ 8651 w 10000"/>
              <a:gd name="connsiteY570" fmla="*/ 10000 h 10000"/>
              <a:gd name="connsiteX571" fmla="*/ 8657 w 10000"/>
              <a:gd name="connsiteY571" fmla="*/ 10000 h 10000"/>
              <a:gd name="connsiteX572" fmla="*/ 8664 w 10000"/>
              <a:gd name="connsiteY572" fmla="*/ 10000 h 10000"/>
              <a:gd name="connsiteX573" fmla="*/ 8671 w 10000"/>
              <a:gd name="connsiteY573" fmla="*/ 10000 h 10000"/>
              <a:gd name="connsiteX574" fmla="*/ 8685 w 10000"/>
              <a:gd name="connsiteY574" fmla="*/ 10000 h 10000"/>
              <a:gd name="connsiteX575" fmla="*/ 8692 w 10000"/>
              <a:gd name="connsiteY575" fmla="*/ 10000 h 10000"/>
              <a:gd name="connsiteX576" fmla="*/ 8699 w 10000"/>
              <a:gd name="connsiteY576" fmla="*/ 10000 h 10000"/>
              <a:gd name="connsiteX577" fmla="*/ 8817 w 10000"/>
              <a:gd name="connsiteY577" fmla="*/ 10000 h 10000"/>
              <a:gd name="connsiteX578" fmla="*/ 8824 w 10000"/>
              <a:gd name="connsiteY578" fmla="*/ 10000 h 10000"/>
              <a:gd name="connsiteX579" fmla="*/ 8830 w 10000"/>
              <a:gd name="connsiteY579" fmla="*/ 10000 h 10000"/>
              <a:gd name="connsiteX580" fmla="*/ 8837 w 10000"/>
              <a:gd name="connsiteY580" fmla="*/ 10000 h 10000"/>
              <a:gd name="connsiteX581" fmla="*/ 8851 w 10000"/>
              <a:gd name="connsiteY581" fmla="*/ 10000 h 10000"/>
              <a:gd name="connsiteX582" fmla="*/ 8858 w 10000"/>
              <a:gd name="connsiteY582" fmla="*/ 10000 h 10000"/>
              <a:gd name="connsiteX583" fmla="*/ 8865 w 10000"/>
              <a:gd name="connsiteY583" fmla="*/ 10000 h 10000"/>
              <a:gd name="connsiteX584" fmla="*/ 8879 w 10000"/>
              <a:gd name="connsiteY584" fmla="*/ 9986 h 10000"/>
              <a:gd name="connsiteX585" fmla="*/ 8886 w 10000"/>
              <a:gd name="connsiteY585" fmla="*/ 9973 h 10000"/>
              <a:gd name="connsiteX586" fmla="*/ 8893 w 10000"/>
              <a:gd name="connsiteY586" fmla="*/ 9973 h 10000"/>
              <a:gd name="connsiteX587" fmla="*/ 8900 w 10000"/>
              <a:gd name="connsiteY587" fmla="*/ 9986 h 10000"/>
              <a:gd name="connsiteX588" fmla="*/ 8913 w 10000"/>
              <a:gd name="connsiteY588" fmla="*/ 10000 h 10000"/>
              <a:gd name="connsiteX589" fmla="*/ 8920 w 10000"/>
              <a:gd name="connsiteY589" fmla="*/ 10000 h 10000"/>
              <a:gd name="connsiteX590" fmla="*/ 8927 w 10000"/>
              <a:gd name="connsiteY590" fmla="*/ 10000 h 10000"/>
              <a:gd name="connsiteX591" fmla="*/ 8934 w 10000"/>
              <a:gd name="connsiteY591" fmla="*/ 10000 h 10000"/>
              <a:gd name="connsiteX592" fmla="*/ 8948 w 10000"/>
              <a:gd name="connsiteY592" fmla="*/ 10000 h 10000"/>
              <a:gd name="connsiteX593" fmla="*/ 8955 w 10000"/>
              <a:gd name="connsiteY593" fmla="*/ 10000 h 10000"/>
              <a:gd name="connsiteX594" fmla="*/ 8962 w 10000"/>
              <a:gd name="connsiteY594" fmla="*/ 10000 h 10000"/>
              <a:gd name="connsiteX595" fmla="*/ 8976 w 10000"/>
              <a:gd name="connsiteY595" fmla="*/ 10000 h 10000"/>
              <a:gd name="connsiteX596" fmla="*/ 8983 w 10000"/>
              <a:gd name="connsiteY596" fmla="*/ 10000 h 10000"/>
              <a:gd name="connsiteX597" fmla="*/ 8990 w 10000"/>
              <a:gd name="connsiteY597" fmla="*/ 10000 h 10000"/>
              <a:gd name="connsiteX598" fmla="*/ 8997 w 10000"/>
              <a:gd name="connsiteY598" fmla="*/ 10000 h 10000"/>
              <a:gd name="connsiteX599" fmla="*/ 9564 w 10000"/>
              <a:gd name="connsiteY599" fmla="*/ 10000 h 10000"/>
              <a:gd name="connsiteX600" fmla="*/ 9571 w 10000"/>
              <a:gd name="connsiteY600" fmla="*/ 10000 h 10000"/>
              <a:gd name="connsiteX601" fmla="*/ 9578 w 10000"/>
              <a:gd name="connsiteY601" fmla="*/ 10000 h 10000"/>
              <a:gd name="connsiteX602" fmla="*/ 9585 w 10000"/>
              <a:gd name="connsiteY602" fmla="*/ 10000 h 10000"/>
              <a:gd name="connsiteX603" fmla="*/ 9599 w 10000"/>
              <a:gd name="connsiteY603" fmla="*/ 10000 h 10000"/>
              <a:gd name="connsiteX604" fmla="*/ 9606 w 10000"/>
              <a:gd name="connsiteY604" fmla="*/ 10000 h 10000"/>
              <a:gd name="connsiteX605" fmla="*/ 9612 w 10000"/>
              <a:gd name="connsiteY605" fmla="*/ 10000 h 10000"/>
              <a:gd name="connsiteX606" fmla="*/ 9619 w 10000"/>
              <a:gd name="connsiteY606" fmla="*/ 10000 h 10000"/>
              <a:gd name="connsiteX607" fmla="*/ 9633 w 10000"/>
              <a:gd name="connsiteY607" fmla="*/ 10000 h 10000"/>
              <a:gd name="connsiteX608" fmla="*/ 9640 w 10000"/>
              <a:gd name="connsiteY608" fmla="*/ 10000 h 10000"/>
              <a:gd name="connsiteX609" fmla="*/ 9647 w 10000"/>
              <a:gd name="connsiteY609" fmla="*/ 10000 h 10000"/>
              <a:gd name="connsiteX610" fmla="*/ 9654 w 10000"/>
              <a:gd name="connsiteY610" fmla="*/ 10000 h 10000"/>
              <a:gd name="connsiteX611" fmla="*/ 9668 w 10000"/>
              <a:gd name="connsiteY611" fmla="*/ 10000 h 10000"/>
              <a:gd name="connsiteX612" fmla="*/ 9675 w 10000"/>
              <a:gd name="connsiteY612" fmla="*/ 10000 h 10000"/>
              <a:gd name="connsiteX613" fmla="*/ 9682 w 10000"/>
              <a:gd name="connsiteY613" fmla="*/ 10000 h 10000"/>
              <a:gd name="connsiteX614" fmla="*/ 9696 w 10000"/>
              <a:gd name="connsiteY614" fmla="*/ 10000 h 10000"/>
              <a:gd name="connsiteX615" fmla="*/ 9702 w 10000"/>
              <a:gd name="connsiteY615" fmla="*/ 10000 h 10000"/>
              <a:gd name="connsiteX616" fmla="*/ 9709 w 10000"/>
              <a:gd name="connsiteY616" fmla="*/ 10000 h 10000"/>
              <a:gd name="connsiteX617" fmla="*/ 9716 w 10000"/>
              <a:gd name="connsiteY617" fmla="*/ 10000 h 10000"/>
              <a:gd name="connsiteX618" fmla="*/ 9730 w 10000"/>
              <a:gd name="connsiteY618" fmla="*/ 10000 h 10000"/>
              <a:gd name="connsiteX619" fmla="*/ 10000 w 10000"/>
              <a:gd name="connsiteY619" fmla="*/ 10000 h 10000"/>
              <a:gd name="connsiteX0" fmla="*/ 0 w 9481"/>
              <a:gd name="connsiteY0" fmla="*/ 10000 h 10000"/>
              <a:gd name="connsiteX1" fmla="*/ 7 w 9481"/>
              <a:gd name="connsiteY1" fmla="*/ 10000 h 10000"/>
              <a:gd name="connsiteX2" fmla="*/ 21 w 9481"/>
              <a:gd name="connsiteY2" fmla="*/ 10000 h 10000"/>
              <a:gd name="connsiteX3" fmla="*/ 28 w 9481"/>
              <a:gd name="connsiteY3" fmla="*/ 10000 h 10000"/>
              <a:gd name="connsiteX4" fmla="*/ 35 w 9481"/>
              <a:gd name="connsiteY4" fmla="*/ 10000 h 10000"/>
              <a:gd name="connsiteX5" fmla="*/ 42 w 9481"/>
              <a:gd name="connsiteY5" fmla="*/ 10000 h 10000"/>
              <a:gd name="connsiteX6" fmla="*/ 55 w 9481"/>
              <a:gd name="connsiteY6" fmla="*/ 10000 h 10000"/>
              <a:gd name="connsiteX7" fmla="*/ 62 w 9481"/>
              <a:gd name="connsiteY7" fmla="*/ 10000 h 10000"/>
              <a:gd name="connsiteX8" fmla="*/ 69 w 9481"/>
              <a:gd name="connsiteY8" fmla="*/ 10000 h 10000"/>
              <a:gd name="connsiteX9" fmla="*/ 76 w 9481"/>
              <a:gd name="connsiteY9" fmla="*/ 10000 h 10000"/>
              <a:gd name="connsiteX10" fmla="*/ 90 w 9481"/>
              <a:gd name="connsiteY10" fmla="*/ 10000 h 10000"/>
              <a:gd name="connsiteX11" fmla="*/ 97 w 9481"/>
              <a:gd name="connsiteY11" fmla="*/ 10000 h 10000"/>
              <a:gd name="connsiteX12" fmla="*/ 104 w 9481"/>
              <a:gd name="connsiteY12" fmla="*/ 10000 h 10000"/>
              <a:gd name="connsiteX13" fmla="*/ 111 w 9481"/>
              <a:gd name="connsiteY13" fmla="*/ 10000 h 10000"/>
              <a:gd name="connsiteX14" fmla="*/ 1315 w 9481"/>
              <a:gd name="connsiteY14" fmla="*/ 10000 h 10000"/>
              <a:gd name="connsiteX15" fmla="*/ 1322 w 9481"/>
              <a:gd name="connsiteY15" fmla="*/ 10000 h 10000"/>
              <a:gd name="connsiteX16" fmla="*/ 1336 w 9481"/>
              <a:gd name="connsiteY16" fmla="*/ 10000 h 10000"/>
              <a:gd name="connsiteX17" fmla="*/ 1343 w 9481"/>
              <a:gd name="connsiteY17" fmla="*/ 10000 h 10000"/>
              <a:gd name="connsiteX18" fmla="*/ 1350 w 9481"/>
              <a:gd name="connsiteY18" fmla="*/ 10000 h 10000"/>
              <a:gd name="connsiteX19" fmla="*/ 1356 w 9481"/>
              <a:gd name="connsiteY19" fmla="*/ 10000 h 10000"/>
              <a:gd name="connsiteX20" fmla="*/ 1370 w 9481"/>
              <a:gd name="connsiteY20" fmla="*/ 10000 h 10000"/>
              <a:gd name="connsiteX21" fmla="*/ 1377 w 9481"/>
              <a:gd name="connsiteY21" fmla="*/ 10000 h 10000"/>
              <a:gd name="connsiteX22" fmla="*/ 1384 w 9481"/>
              <a:gd name="connsiteY22" fmla="*/ 10000 h 10000"/>
              <a:gd name="connsiteX23" fmla="*/ 1391 w 9481"/>
              <a:gd name="connsiteY23" fmla="*/ 10000 h 10000"/>
              <a:gd name="connsiteX24" fmla="*/ 1405 w 9481"/>
              <a:gd name="connsiteY24" fmla="*/ 10000 h 10000"/>
              <a:gd name="connsiteX25" fmla="*/ 1412 w 9481"/>
              <a:gd name="connsiteY25" fmla="*/ 10000 h 10000"/>
              <a:gd name="connsiteX26" fmla="*/ 1419 w 9481"/>
              <a:gd name="connsiteY26" fmla="*/ 10000 h 10000"/>
              <a:gd name="connsiteX27" fmla="*/ 1446 w 9481"/>
              <a:gd name="connsiteY27" fmla="*/ 10000 h 10000"/>
              <a:gd name="connsiteX28" fmla="*/ 1453 w 9481"/>
              <a:gd name="connsiteY28" fmla="*/ 10000 h 10000"/>
              <a:gd name="connsiteX29" fmla="*/ 1460 w 9481"/>
              <a:gd name="connsiteY29" fmla="*/ 10000 h 10000"/>
              <a:gd name="connsiteX30" fmla="*/ 1474 w 9481"/>
              <a:gd name="connsiteY30" fmla="*/ 10000 h 10000"/>
              <a:gd name="connsiteX31" fmla="*/ 1481 w 9481"/>
              <a:gd name="connsiteY31" fmla="*/ 10000 h 10000"/>
              <a:gd name="connsiteX32" fmla="*/ 1516 w 9481"/>
              <a:gd name="connsiteY32" fmla="*/ 10000 h 10000"/>
              <a:gd name="connsiteX33" fmla="*/ 1523 w 9481"/>
              <a:gd name="connsiteY33" fmla="*/ 10000 h 10000"/>
              <a:gd name="connsiteX34" fmla="*/ 1799 w 9481"/>
              <a:gd name="connsiteY34" fmla="*/ 10000 h 10000"/>
              <a:gd name="connsiteX35" fmla="*/ 1806 w 9481"/>
              <a:gd name="connsiteY35" fmla="*/ 10000 h 10000"/>
              <a:gd name="connsiteX36" fmla="*/ 1820 w 9481"/>
              <a:gd name="connsiteY36" fmla="*/ 10000 h 10000"/>
              <a:gd name="connsiteX37" fmla="*/ 1827 w 9481"/>
              <a:gd name="connsiteY37" fmla="*/ 10000 h 10000"/>
              <a:gd name="connsiteX38" fmla="*/ 1834 w 9481"/>
              <a:gd name="connsiteY38" fmla="*/ 10000 h 10000"/>
              <a:gd name="connsiteX39" fmla="*/ 1841 w 9481"/>
              <a:gd name="connsiteY39" fmla="*/ 10000 h 10000"/>
              <a:gd name="connsiteX40" fmla="*/ 1855 w 9481"/>
              <a:gd name="connsiteY40" fmla="*/ 10000 h 10000"/>
              <a:gd name="connsiteX41" fmla="*/ 1862 w 9481"/>
              <a:gd name="connsiteY41" fmla="*/ 10000 h 10000"/>
              <a:gd name="connsiteX42" fmla="*/ 1869 w 9481"/>
              <a:gd name="connsiteY42" fmla="*/ 10000 h 10000"/>
              <a:gd name="connsiteX43" fmla="*/ 1875 w 9481"/>
              <a:gd name="connsiteY43" fmla="*/ 10000 h 10000"/>
              <a:gd name="connsiteX44" fmla="*/ 1889 w 9481"/>
              <a:gd name="connsiteY44" fmla="*/ 10000 h 10000"/>
              <a:gd name="connsiteX45" fmla="*/ 1896 w 9481"/>
              <a:gd name="connsiteY45" fmla="*/ 10000 h 10000"/>
              <a:gd name="connsiteX46" fmla="*/ 1903 w 9481"/>
              <a:gd name="connsiteY46" fmla="*/ 10000 h 10000"/>
              <a:gd name="connsiteX47" fmla="*/ 1910 w 9481"/>
              <a:gd name="connsiteY47" fmla="*/ 10000 h 10000"/>
              <a:gd name="connsiteX48" fmla="*/ 1924 w 9481"/>
              <a:gd name="connsiteY48" fmla="*/ 10000 h 10000"/>
              <a:gd name="connsiteX49" fmla="*/ 1931 w 9481"/>
              <a:gd name="connsiteY49" fmla="*/ 10000 h 10000"/>
              <a:gd name="connsiteX50" fmla="*/ 1965 w 9481"/>
              <a:gd name="connsiteY50" fmla="*/ 10000 h 10000"/>
              <a:gd name="connsiteX51" fmla="*/ 1972 w 9481"/>
              <a:gd name="connsiteY51" fmla="*/ 10000 h 10000"/>
              <a:gd name="connsiteX52" fmla="*/ 1979 w 9481"/>
              <a:gd name="connsiteY52" fmla="*/ 10000 h 10000"/>
              <a:gd name="connsiteX53" fmla="*/ 1993 w 9481"/>
              <a:gd name="connsiteY53" fmla="*/ 10000 h 10000"/>
              <a:gd name="connsiteX54" fmla="*/ 2000 w 9481"/>
              <a:gd name="connsiteY54" fmla="*/ 10000 h 10000"/>
              <a:gd name="connsiteX55" fmla="*/ 2007 w 9481"/>
              <a:gd name="connsiteY55" fmla="*/ 10000 h 10000"/>
              <a:gd name="connsiteX56" fmla="*/ 2014 w 9481"/>
              <a:gd name="connsiteY56" fmla="*/ 10000 h 10000"/>
              <a:gd name="connsiteX57" fmla="*/ 2028 w 9481"/>
              <a:gd name="connsiteY57" fmla="*/ 10000 h 10000"/>
              <a:gd name="connsiteX58" fmla="*/ 2035 w 9481"/>
              <a:gd name="connsiteY58" fmla="*/ 10000 h 10000"/>
              <a:gd name="connsiteX59" fmla="*/ 2042 w 9481"/>
              <a:gd name="connsiteY59" fmla="*/ 10000 h 10000"/>
              <a:gd name="connsiteX60" fmla="*/ 2048 w 9481"/>
              <a:gd name="connsiteY60" fmla="*/ 10000 h 10000"/>
              <a:gd name="connsiteX61" fmla="*/ 2235 w 9481"/>
              <a:gd name="connsiteY61" fmla="*/ 10000 h 10000"/>
              <a:gd name="connsiteX62" fmla="*/ 2242 w 9481"/>
              <a:gd name="connsiteY62" fmla="*/ 10000 h 10000"/>
              <a:gd name="connsiteX63" fmla="*/ 2249 w 9481"/>
              <a:gd name="connsiteY63" fmla="*/ 10000 h 10000"/>
              <a:gd name="connsiteX64" fmla="*/ 2263 w 9481"/>
              <a:gd name="connsiteY64" fmla="*/ 10000 h 10000"/>
              <a:gd name="connsiteX65" fmla="*/ 2270 w 9481"/>
              <a:gd name="connsiteY65" fmla="*/ 10000 h 10000"/>
              <a:gd name="connsiteX66" fmla="*/ 2277 w 9481"/>
              <a:gd name="connsiteY66" fmla="*/ 10000 h 10000"/>
              <a:gd name="connsiteX67" fmla="*/ 2284 w 9481"/>
              <a:gd name="connsiteY67" fmla="*/ 10000 h 10000"/>
              <a:gd name="connsiteX68" fmla="*/ 2298 w 9481"/>
              <a:gd name="connsiteY68" fmla="*/ 10000 h 10000"/>
              <a:gd name="connsiteX69" fmla="*/ 2305 w 9481"/>
              <a:gd name="connsiteY69" fmla="*/ 10000 h 10000"/>
              <a:gd name="connsiteX70" fmla="*/ 2311 w 9481"/>
              <a:gd name="connsiteY70" fmla="*/ 10000 h 10000"/>
              <a:gd name="connsiteX71" fmla="*/ 2318 w 9481"/>
              <a:gd name="connsiteY71" fmla="*/ 10000 h 10000"/>
              <a:gd name="connsiteX72" fmla="*/ 2388 w 9481"/>
              <a:gd name="connsiteY72" fmla="*/ 10000 h 10000"/>
              <a:gd name="connsiteX73" fmla="*/ 2401 w 9481"/>
              <a:gd name="connsiteY73" fmla="*/ 10000 h 10000"/>
              <a:gd name="connsiteX74" fmla="*/ 2408 w 9481"/>
              <a:gd name="connsiteY74" fmla="*/ 10000 h 10000"/>
              <a:gd name="connsiteX75" fmla="*/ 2415 w 9481"/>
              <a:gd name="connsiteY75" fmla="*/ 10000 h 10000"/>
              <a:gd name="connsiteX76" fmla="*/ 2422 w 9481"/>
              <a:gd name="connsiteY76" fmla="*/ 10000 h 10000"/>
              <a:gd name="connsiteX77" fmla="*/ 2436 w 9481"/>
              <a:gd name="connsiteY77" fmla="*/ 10000 h 10000"/>
              <a:gd name="connsiteX78" fmla="*/ 2443 w 9481"/>
              <a:gd name="connsiteY78" fmla="*/ 10000 h 10000"/>
              <a:gd name="connsiteX79" fmla="*/ 2450 w 9481"/>
              <a:gd name="connsiteY79" fmla="*/ 10000 h 10000"/>
              <a:gd name="connsiteX80" fmla="*/ 2457 w 9481"/>
              <a:gd name="connsiteY80" fmla="*/ 10000 h 10000"/>
              <a:gd name="connsiteX81" fmla="*/ 2471 w 9481"/>
              <a:gd name="connsiteY81" fmla="*/ 10000 h 10000"/>
              <a:gd name="connsiteX82" fmla="*/ 2478 w 9481"/>
              <a:gd name="connsiteY82" fmla="*/ 10000 h 10000"/>
              <a:gd name="connsiteX83" fmla="*/ 2561 w 9481"/>
              <a:gd name="connsiteY83" fmla="*/ 10000 h 10000"/>
              <a:gd name="connsiteX84" fmla="*/ 2574 w 9481"/>
              <a:gd name="connsiteY84" fmla="*/ 10000 h 10000"/>
              <a:gd name="connsiteX85" fmla="*/ 2581 w 9481"/>
              <a:gd name="connsiteY85" fmla="*/ 10000 h 10000"/>
              <a:gd name="connsiteX86" fmla="*/ 2588 w 9481"/>
              <a:gd name="connsiteY86" fmla="*/ 10000 h 10000"/>
              <a:gd name="connsiteX87" fmla="*/ 2595 w 9481"/>
              <a:gd name="connsiteY87" fmla="*/ 10000 h 10000"/>
              <a:gd name="connsiteX88" fmla="*/ 2609 w 9481"/>
              <a:gd name="connsiteY88" fmla="*/ 10000 h 10000"/>
              <a:gd name="connsiteX89" fmla="*/ 2616 w 9481"/>
              <a:gd name="connsiteY89" fmla="*/ 10000 h 10000"/>
              <a:gd name="connsiteX90" fmla="*/ 2623 w 9481"/>
              <a:gd name="connsiteY90" fmla="*/ 10000 h 10000"/>
              <a:gd name="connsiteX91" fmla="*/ 2630 w 9481"/>
              <a:gd name="connsiteY91" fmla="*/ 10000 h 10000"/>
              <a:gd name="connsiteX92" fmla="*/ 2644 w 9481"/>
              <a:gd name="connsiteY92" fmla="*/ 10000 h 10000"/>
              <a:gd name="connsiteX93" fmla="*/ 2651 w 9481"/>
              <a:gd name="connsiteY93" fmla="*/ 10000 h 10000"/>
              <a:gd name="connsiteX94" fmla="*/ 2657 w 9481"/>
              <a:gd name="connsiteY94" fmla="*/ 10000 h 10000"/>
              <a:gd name="connsiteX95" fmla="*/ 2664 w 9481"/>
              <a:gd name="connsiteY95" fmla="*/ 10000 h 10000"/>
              <a:gd name="connsiteX96" fmla="*/ 2678 w 9481"/>
              <a:gd name="connsiteY96" fmla="*/ 10000 h 10000"/>
              <a:gd name="connsiteX97" fmla="*/ 2685 w 9481"/>
              <a:gd name="connsiteY97" fmla="*/ 10000 h 10000"/>
              <a:gd name="connsiteX98" fmla="*/ 2692 w 9481"/>
              <a:gd name="connsiteY98" fmla="*/ 10000 h 10000"/>
              <a:gd name="connsiteX99" fmla="*/ 2699 w 9481"/>
              <a:gd name="connsiteY99" fmla="*/ 10000 h 10000"/>
              <a:gd name="connsiteX100" fmla="*/ 2713 w 9481"/>
              <a:gd name="connsiteY100" fmla="*/ 10000 h 10000"/>
              <a:gd name="connsiteX101" fmla="*/ 2720 w 9481"/>
              <a:gd name="connsiteY101" fmla="*/ 10000 h 10000"/>
              <a:gd name="connsiteX102" fmla="*/ 2727 w 9481"/>
              <a:gd name="connsiteY102" fmla="*/ 10000 h 10000"/>
              <a:gd name="connsiteX103" fmla="*/ 2741 w 9481"/>
              <a:gd name="connsiteY103" fmla="*/ 10000 h 10000"/>
              <a:gd name="connsiteX104" fmla="*/ 2817 w 9481"/>
              <a:gd name="connsiteY104" fmla="*/ 10000 h 10000"/>
              <a:gd name="connsiteX105" fmla="*/ 2824 w 9481"/>
              <a:gd name="connsiteY105" fmla="*/ 10000 h 10000"/>
              <a:gd name="connsiteX106" fmla="*/ 2830 w 9481"/>
              <a:gd name="connsiteY106" fmla="*/ 10000 h 10000"/>
              <a:gd name="connsiteX107" fmla="*/ 2844 w 9481"/>
              <a:gd name="connsiteY107" fmla="*/ 10000 h 10000"/>
              <a:gd name="connsiteX108" fmla="*/ 2851 w 9481"/>
              <a:gd name="connsiteY108" fmla="*/ 10000 h 10000"/>
              <a:gd name="connsiteX109" fmla="*/ 2858 w 9481"/>
              <a:gd name="connsiteY109" fmla="*/ 10000 h 10000"/>
              <a:gd name="connsiteX110" fmla="*/ 2865 w 9481"/>
              <a:gd name="connsiteY110" fmla="*/ 10000 h 10000"/>
              <a:gd name="connsiteX111" fmla="*/ 2879 w 9481"/>
              <a:gd name="connsiteY111" fmla="*/ 10000 h 10000"/>
              <a:gd name="connsiteX112" fmla="*/ 2886 w 9481"/>
              <a:gd name="connsiteY112" fmla="*/ 10000 h 10000"/>
              <a:gd name="connsiteX113" fmla="*/ 2893 w 9481"/>
              <a:gd name="connsiteY113" fmla="*/ 10000 h 10000"/>
              <a:gd name="connsiteX114" fmla="*/ 2900 w 9481"/>
              <a:gd name="connsiteY114" fmla="*/ 10000 h 10000"/>
              <a:gd name="connsiteX115" fmla="*/ 2990 w 9481"/>
              <a:gd name="connsiteY115" fmla="*/ 10000 h 10000"/>
              <a:gd name="connsiteX116" fmla="*/ 2997 w 9481"/>
              <a:gd name="connsiteY116" fmla="*/ 10000 h 10000"/>
              <a:gd name="connsiteX117" fmla="*/ 3003 w 9481"/>
              <a:gd name="connsiteY117" fmla="*/ 10000 h 10000"/>
              <a:gd name="connsiteX118" fmla="*/ 3017 w 9481"/>
              <a:gd name="connsiteY118" fmla="*/ 10000 h 10000"/>
              <a:gd name="connsiteX119" fmla="*/ 3024 w 9481"/>
              <a:gd name="connsiteY119" fmla="*/ 10000 h 10000"/>
              <a:gd name="connsiteX120" fmla="*/ 3031 w 9481"/>
              <a:gd name="connsiteY120" fmla="*/ 10000 h 10000"/>
              <a:gd name="connsiteX121" fmla="*/ 3038 w 9481"/>
              <a:gd name="connsiteY121" fmla="*/ 10000 h 10000"/>
              <a:gd name="connsiteX122" fmla="*/ 3052 w 9481"/>
              <a:gd name="connsiteY122" fmla="*/ 9986 h 10000"/>
              <a:gd name="connsiteX123" fmla="*/ 3059 w 9481"/>
              <a:gd name="connsiteY123" fmla="*/ 10000 h 10000"/>
              <a:gd name="connsiteX124" fmla="*/ 3066 w 9481"/>
              <a:gd name="connsiteY124" fmla="*/ 10000 h 10000"/>
              <a:gd name="connsiteX125" fmla="*/ 3073 w 9481"/>
              <a:gd name="connsiteY125" fmla="*/ 10000 h 10000"/>
              <a:gd name="connsiteX126" fmla="*/ 3087 w 9481"/>
              <a:gd name="connsiteY126" fmla="*/ 10000 h 10000"/>
              <a:gd name="connsiteX127" fmla="*/ 3093 w 9481"/>
              <a:gd name="connsiteY127" fmla="*/ 10000 h 10000"/>
              <a:gd name="connsiteX128" fmla="*/ 3100 w 9481"/>
              <a:gd name="connsiteY128" fmla="*/ 10000 h 10000"/>
              <a:gd name="connsiteX129" fmla="*/ 3107 w 9481"/>
              <a:gd name="connsiteY129" fmla="*/ 10000 h 10000"/>
              <a:gd name="connsiteX130" fmla="*/ 3121 w 9481"/>
              <a:gd name="connsiteY130" fmla="*/ 10000 h 10000"/>
              <a:gd name="connsiteX131" fmla="*/ 3128 w 9481"/>
              <a:gd name="connsiteY131" fmla="*/ 10000 h 10000"/>
              <a:gd name="connsiteX132" fmla="*/ 3135 w 9481"/>
              <a:gd name="connsiteY132" fmla="*/ 10000 h 10000"/>
              <a:gd name="connsiteX133" fmla="*/ 3142 w 9481"/>
              <a:gd name="connsiteY133" fmla="*/ 10000 h 10000"/>
              <a:gd name="connsiteX134" fmla="*/ 3156 w 9481"/>
              <a:gd name="connsiteY134" fmla="*/ 10000 h 10000"/>
              <a:gd name="connsiteX135" fmla="*/ 3163 w 9481"/>
              <a:gd name="connsiteY135" fmla="*/ 10000 h 10000"/>
              <a:gd name="connsiteX136" fmla="*/ 3170 w 9481"/>
              <a:gd name="connsiteY136" fmla="*/ 10000 h 10000"/>
              <a:gd name="connsiteX137" fmla="*/ 3183 w 9481"/>
              <a:gd name="connsiteY137" fmla="*/ 10000 h 10000"/>
              <a:gd name="connsiteX138" fmla="*/ 3190 w 9481"/>
              <a:gd name="connsiteY138" fmla="*/ 10000 h 10000"/>
              <a:gd name="connsiteX139" fmla="*/ 3197 w 9481"/>
              <a:gd name="connsiteY139" fmla="*/ 10000 h 10000"/>
              <a:gd name="connsiteX140" fmla="*/ 3204 w 9481"/>
              <a:gd name="connsiteY140" fmla="*/ 10000 h 10000"/>
              <a:gd name="connsiteX141" fmla="*/ 3218 w 9481"/>
              <a:gd name="connsiteY141" fmla="*/ 10000 h 10000"/>
              <a:gd name="connsiteX142" fmla="*/ 3225 w 9481"/>
              <a:gd name="connsiteY142" fmla="*/ 10000 h 10000"/>
              <a:gd name="connsiteX143" fmla="*/ 3232 w 9481"/>
              <a:gd name="connsiteY143" fmla="*/ 10000 h 10000"/>
              <a:gd name="connsiteX144" fmla="*/ 3239 w 9481"/>
              <a:gd name="connsiteY144" fmla="*/ 10000 h 10000"/>
              <a:gd name="connsiteX145" fmla="*/ 3253 w 9481"/>
              <a:gd name="connsiteY145" fmla="*/ 10000 h 10000"/>
              <a:gd name="connsiteX146" fmla="*/ 3260 w 9481"/>
              <a:gd name="connsiteY146" fmla="*/ 10000 h 10000"/>
              <a:gd name="connsiteX147" fmla="*/ 3266 w 9481"/>
              <a:gd name="connsiteY147" fmla="*/ 10000 h 10000"/>
              <a:gd name="connsiteX148" fmla="*/ 3273 w 9481"/>
              <a:gd name="connsiteY148" fmla="*/ 10000 h 10000"/>
              <a:gd name="connsiteX149" fmla="*/ 3287 w 9481"/>
              <a:gd name="connsiteY149" fmla="*/ 10000 h 10000"/>
              <a:gd name="connsiteX150" fmla="*/ 3294 w 9481"/>
              <a:gd name="connsiteY150" fmla="*/ 10000 h 10000"/>
              <a:gd name="connsiteX151" fmla="*/ 3301 w 9481"/>
              <a:gd name="connsiteY151" fmla="*/ 10000 h 10000"/>
              <a:gd name="connsiteX152" fmla="*/ 3370 w 9481"/>
              <a:gd name="connsiteY152" fmla="*/ 10000 h 10000"/>
              <a:gd name="connsiteX153" fmla="*/ 3377 w 9481"/>
              <a:gd name="connsiteY153" fmla="*/ 10000 h 10000"/>
              <a:gd name="connsiteX154" fmla="*/ 3391 w 9481"/>
              <a:gd name="connsiteY154" fmla="*/ 10000 h 10000"/>
              <a:gd name="connsiteX155" fmla="*/ 3398 w 9481"/>
              <a:gd name="connsiteY155" fmla="*/ 10000 h 10000"/>
              <a:gd name="connsiteX156" fmla="*/ 3405 w 9481"/>
              <a:gd name="connsiteY156" fmla="*/ 10000 h 10000"/>
              <a:gd name="connsiteX157" fmla="*/ 3412 w 9481"/>
              <a:gd name="connsiteY157" fmla="*/ 10000 h 10000"/>
              <a:gd name="connsiteX158" fmla="*/ 3426 w 9481"/>
              <a:gd name="connsiteY158" fmla="*/ 10000 h 10000"/>
              <a:gd name="connsiteX159" fmla="*/ 3433 w 9481"/>
              <a:gd name="connsiteY159" fmla="*/ 10000 h 10000"/>
              <a:gd name="connsiteX160" fmla="*/ 3439 w 9481"/>
              <a:gd name="connsiteY160" fmla="*/ 10000 h 10000"/>
              <a:gd name="connsiteX161" fmla="*/ 3446 w 9481"/>
              <a:gd name="connsiteY161" fmla="*/ 10000 h 10000"/>
              <a:gd name="connsiteX162" fmla="*/ 3460 w 9481"/>
              <a:gd name="connsiteY162" fmla="*/ 10000 h 10000"/>
              <a:gd name="connsiteX163" fmla="*/ 3467 w 9481"/>
              <a:gd name="connsiteY163" fmla="*/ 10000 h 10000"/>
              <a:gd name="connsiteX164" fmla="*/ 3474 w 9481"/>
              <a:gd name="connsiteY164" fmla="*/ 10000 h 10000"/>
              <a:gd name="connsiteX165" fmla="*/ 3481 w 9481"/>
              <a:gd name="connsiteY165" fmla="*/ 10000 h 10000"/>
              <a:gd name="connsiteX166" fmla="*/ 3495 w 9481"/>
              <a:gd name="connsiteY166" fmla="*/ 10000 h 10000"/>
              <a:gd name="connsiteX167" fmla="*/ 3502 w 9481"/>
              <a:gd name="connsiteY167" fmla="*/ 10000 h 10000"/>
              <a:gd name="connsiteX168" fmla="*/ 3509 w 9481"/>
              <a:gd name="connsiteY168" fmla="*/ 10000 h 10000"/>
              <a:gd name="connsiteX169" fmla="*/ 3516 w 9481"/>
              <a:gd name="connsiteY169" fmla="*/ 10000 h 10000"/>
              <a:gd name="connsiteX170" fmla="*/ 3529 w 9481"/>
              <a:gd name="connsiteY170" fmla="*/ 10000 h 10000"/>
              <a:gd name="connsiteX171" fmla="*/ 3536 w 9481"/>
              <a:gd name="connsiteY171" fmla="*/ 10000 h 10000"/>
              <a:gd name="connsiteX172" fmla="*/ 3543 w 9481"/>
              <a:gd name="connsiteY172" fmla="*/ 10000 h 10000"/>
              <a:gd name="connsiteX173" fmla="*/ 3557 w 9481"/>
              <a:gd name="connsiteY173" fmla="*/ 10000 h 10000"/>
              <a:gd name="connsiteX174" fmla="*/ 3564 w 9481"/>
              <a:gd name="connsiteY174" fmla="*/ 10000 h 10000"/>
              <a:gd name="connsiteX175" fmla="*/ 3571 w 9481"/>
              <a:gd name="connsiteY175" fmla="*/ 10000 h 10000"/>
              <a:gd name="connsiteX176" fmla="*/ 3578 w 9481"/>
              <a:gd name="connsiteY176" fmla="*/ 10000 h 10000"/>
              <a:gd name="connsiteX177" fmla="*/ 3592 w 9481"/>
              <a:gd name="connsiteY177" fmla="*/ 10000 h 10000"/>
              <a:gd name="connsiteX178" fmla="*/ 3599 w 9481"/>
              <a:gd name="connsiteY178" fmla="*/ 10000 h 10000"/>
              <a:gd name="connsiteX179" fmla="*/ 3606 w 9481"/>
              <a:gd name="connsiteY179" fmla="*/ 10000 h 10000"/>
              <a:gd name="connsiteX180" fmla="*/ 3612 w 9481"/>
              <a:gd name="connsiteY180" fmla="*/ 10000 h 10000"/>
              <a:gd name="connsiteX181" fmla="*/ 3626 w 9481"/>
              <a:gd name="connsiteY181" fmla="*/ 10000 h 10000"/>
              <a:gd name="connsiteX182" fmla="*/ 3633 w 9481"/>
              <a:gd name="connsiteY182" fmla="*/ 10000 h 10000"/>
              <a:gd name="connsiteX183" fmla="*/ 3640 w 9481"/>
              <a:gd name="connsiteY183" fmla="*/ 10000 h 10000"/>
              <a:gd name="connsiteX184" fmla="*/ 3647 w 9481"/>
              <a:gd name="connsiteY184" fmla="*/ 10000 h 10000"/>
              <a:gd name="connsiteX185" fmla="*/ 3661 w 9481"/>
              <a:gd name="connsiteY185" fmla="*/ 10000 h 10000"/>
              <a:gd name="connsiteX186" fmla="*/ 3668 w 9481"/>
              <a:gd name="connsiteY186" fmla="*/ 10000 h 10000"/>
              <a:gd name="connsiteX187" fmla="*/ 3675 w 9481"/>
              <a:gd name="connsiteY187" fmla="*/ 10000 h 10000"/>
              <a:gd name="connsiteX188" fmla="*/ 3682 w 9481"/>
              <a:gd name="connsiteY188" fmla="*/ 10000 h 10000"/>
              <a:gd name="connsiteX189" fmla="*/ 3696 w 9481"/>
              <a:gd name="connsiteY189" fmla="*/ 10000 h 10000"/>
              <a:gd name="connsiteX190" fmla="*/ 3702 w 9481"/>
              <a:gd name="connsiteY190" fmla="*/ 9986 h 10000"/>
              <a:gd name="connsiteX191" fmla="*/ 3709 w 9481"/>
              <a:gd name="connsiteY191" fmla="*/ 10000 h 10000"/>
              <a:gd name="connsiteX192" fmla="*/ 3716 w 9481"/>
              <a:gd name="connsiteY192" fmla="*/ 10000 h 10000"/>
              <a:gd name="connsiteX193" fmla="*/ 3730 w 9481"/>
              <a:gd name="connsiteY193" fmla="*/ 10000 h 10000"/>
              <a:gd name="connsiteX194" fmla="*/ 3737 w 9481"/>
              <a:gd name="connsiteY194" fmla="*/ 10000 h 10000"/>
              <a:gd name="connsiteX195" fmla="*/ 3744 w 9481"/>
              <a:gd name="connsiteY195" fmla="*/ 9973 h 10000"/>
              <a:gd name="connsiteX196" fmla="*/ 3751 w 9481"/>
              <a:gd name="connsiteY196" fmla="*/ 9946 h 10000"/>
              <a:gd name="connsiteX197" fmla="*/ 3765 w 9481"/>
              <a:gd name="connsiteY197" fmla="*/ 9946 h 10000"/>
              <a:gd name="connsiteX198" fmla="*/ 3772 w 9481"/>
              <a:gd name="connsiteY198" fmla="*/ 9905 h 10000"/>
              <a:gd name="connsiteX199" fmla="*/ 3779 w 9481"/>
              <a:gd name="connsiteY199" fmla="*/ 9986 h 10000"/>
              <a:gd name="connsiteX200" fmla="*/ 3785 w 9481"/>
              <a:gd name="connsiteY200" fmla="*/ 9715 h 10000"/>
              <a:gd name="connsiteX201" fmla="*/ 3799 w 9481"/>
              <a:gd name="connsiteY201" fmla="*/ 9485 h 10000"/>
              <a:gd name="connsiteX202" fmla="*/ 3806 w 9481"/>
              <a:gd name="connsiteY202" fmla="*/ 9458 h 10000"/>
              <a:gd name="connsiteX203" fmla="*/ 3813 w 9481"/>
              <a:gd name="connsiteY203" fmla="*/ 9702 h 10000"/>
              <a:gd name="connsiteX204" fmla="*/ 3820 w 9481"/>
              <a:gd name="connsiteY204" fmla="*/ 8537 h 10000"/>
              <a:gd name="connsiteX205" fmla="*/ 3834 w 9481"/>
              <a:gd name="connsiteY205" fmla="*/ 5732 h 10000"/>
              <a:gd name="connsiteX206" fmla="*/ 3841 w 9481"/>
              <a:gd name="connsiteY206" fmla="*/ 2249 h 10000"/>
              <a:gd name="connsiteX207" fmla="*/ 3848 w 9481"/>
              <a:gd name="connsiteY207" fmla="*/ 0 h 10000"/>
              <a:gd name="connsiteX208" fmla="*/ 3855 w 9481"/>
              <a:gd name="connsiteY208" fmla="*/ 650 h 10000"/>
              <a:gd name="connsiteX209" fmla="*/ 3869 w 9481"/>
              <a:gd name="connsiteY209" fmla="*/ 3821 h 10000"/>
              <a:gd name="connsiteX210" fmla="*/ 3875 w 9481"/>
              <a:gd name="connsiteY210" fmla="*/ 7344 h 10000"/>
              <a:gd name="connsiteX211" fmla="*/ 3882 w 9481"/>
              <a:gd name="connsiteY211" fmla="*/ 9146 h 10000"/>
              <a:gd name="connsiteX212" fmla="*/ 3896 w 9481"/>
              <a:gd name="connsiteY212" fmla="*/ 9444 h 10000"/>
              <a:gd name="connsiteX213" fmla="*/ 3903 w 9481"/>
              <a:gd name="connsiteY213" fmla="*/ 9756 h 10000"/>
              <a:gd name="connsiteX214" fmla="*/ 3910 w 9481"/>
              <a:gd name="connsiteY214" fmla="*/ 9878 h 10000"/>
              <a:gd name="connsiteX215" fmla="*/ 3917 w 9481"/>
              <a:gd name="connsiteY215" fmla="*/ 9892 h 10000"/>
              <a:gd name="connsiteX216" fmla="*/ 3931 w 9481"/>
              <a:gd name="connsiteY216" fmla="*/ 9946 h 10000"/>
              <a:gd name="connsiteX217" fmla="*/ 3938 w 9481"/>
              <a:gd name="connsiteY217" fmla="*/ 9946 h 10000"/>
              <a:gd name="connsiteX218" fmla="*/ 3945 w 9481"/>
              <a:gd name="connsiteY218" fmla="*/ 9973 h 10000"/>
              <a:gd name="connsiteX219" fmla="*/ 3952 w 9481"/>
              <a:gd name="connsiteY219" fmla="*/ 10000 h 10000"/>
              <a:gd name="connsiteX220" fmla="*/ 3965 w 9481"/>
              <a:gd name="connsiteY220" fmla="*/ 10000 h 10000"/>
              <a:gd name="connsiteX221" fmla="*/ 3972 w 9481"/>
              <a:gd name="connsiteY221" fmla="*/ 9986 h 10000"/>
              <a:gd name="connsiteX222" fmla="*/ 3979 w 9481"/>
              <a:gd name="connsiteY222" fmla="*/ 10000 h 10000"/>
              <a:gd name="connsiteX223" fmla="*/ 3986 w 9481"/>
              <a:gd name="connsiteY223" fmla="*/ 10000 h 10000"/>
              <a:gd name="connsiteX224" fmla="*/ 4000 w 9481"/>
              <a:gd name="connsiteY224" fmla="*/ 10000 h 10000"/>
              <a:gd name="connsiteX225" fmla="*/ 4007 w 9481"/>
              <a:gd name="connsiteY225" fmla="*/ 9986 h 10000"/>
              <a:gd name="connsiteX226" fmla="*/ 4014 w 9481"/>
              <a:gd name="connsiteY226" fmla="*/ 10000 h 10000"/>
              <a:gd name="connsiteX227" fmla="*/ 4021 w 9481"/>
              <a:gd name="connsiteY227" fmla="*/ 10000 h 10000"/>
              <a:gd name="connsiteX228" fmla="*/ 4035 w 9481"/>
              <a:gd name="connsiteY228" fmla="*/ 10000 h 10000"/>
              <a:gd name="connsiteX229" fmla="*/ 4042 w 9481"/>
              <a:gd name="connsiteY229" fmla="*/ 10000 h 10000"/>
              <a:gd name="connsiteX230" fmla="*/ 4048 w 9481"/>
              <a:gd name="connsiteY230" fmla="*/ 10000 h 10000"/>
              <a:gd name="connsiteX231" fmla="*/ 4055 w 9481"/>
              <a:gd name="connsiteY231" fmla="*/ 10000 h 10000"/>
              <a:gd name="connsiteX232" fmla="*/ 4069 w 9481"/>
              <a:gd name="connsiteY232" fmla="*/ 10000 h 10000"/>
              <a:gd name="connsiteX233" fmla="*/ 4076 w 9481"/>
              <a:gd name="connsiteY233" fmla="*/ 10000 h 10000"/>
              <a:gd name="connsiteX234" fmla="*/ 4083 w 9481"/>
              <a:gd name="connsiteY234" fmla="*/ 10000 h 10000"/>
              <a:gd name="connsiteX235" fmla="*/ 4090 w 9481"/>
              <a:gd name="connsiteY235" fmla="*/ 10000 h 10000"/>
              <a:gd name="connsiteX236" fmla="*/ 4104 w 9481"/>
              <a:gd name="connsiteY236" fmla="*/ 10000 h 10000"/>
              <a:gd name="connsiteX237" fmla="*/ 4111 w 9481"/>
              <a:gd name="connsiteY237" fmla="*/ 10000 h 10000"/>
              <a:gd name="connsiteX238" fmla="*/ 4118 w 9481"/>
              <a:gd name="connsiteY238" fmla="*/ 10000 h 10000"/>
              <a:gd name="connsiteX239" fmla="*/ 4125 w 9481"/>
              <a:gd name="connsiteY239" fmla="*/ 10000 h 10000"/>
              <a:gd name="connsiteX240" fmla="*/ 4138 w 9481"/>
              <a:gd name="connsiteY240" fmla="*/ 10000 h 10000"/>
              <a:gd name="connsiteX241" fmla="*/ 4145 w 9481"/>
              <a:gd name="connsiteY241" fmla="*/ 10000 h 10000"/>
              <a:gd name="connsiteX242" fmla="*/ 4152 w 9481"/>
              <a:gd name="connsiteY242" fmla="*/ 10000 h 10000"/>
              <a:gd name="connsiteX243" fmla="*/ 4159 w 9481"/>
              <a:gd name="connsiteY243" fmla="*/ 10000 h 10000"/>
              <a:gd name="connsiteX244" fmla="*/ 4173 w 9481"/>
              <a:gd name="connsiteY244" fmla="*/ 10000 h 10000"/>
              <a:gd name="connsiteX245" fmla="*/ 4180 w 9481"/>
              <a:gd name="connsiteY245" fmla="*/ 10000 h 10000"/>
              <a:gd name="connsiteX246" fmla="*/ 4187 w 9481"/>
              <a:gd name="connsiteY246" fmla="*/ 10000 h 10000"/>
              <a:gd name="connsiteX247" fmla="*/ 4201 w 9481"/>
              <a:gd name="connsiteY247" fmla="*/ 10000 h 10000"/>
              <a:gd name="connsiteX248" fmla="*/ 4208 w 9481"/>
              <a:gd name="connsiteY248" fmla="*/ 10000 h 10000"/>
              <a:gd name="connsiteX249" fmla="*/ 4215 w 9481"/>
              <a:gd name="connsiteY249" fmla="*/ 10000 h 10000"/>
              <a:gd name="connsiteX250" fmla="*/ 4221 w 9481"/>
              <a:gd name="connsiteY250" fmla="*/ 10000 h 10000"/>
              <a:gd name="connsiteX251" fmla="*/ 4235 w 9481"/>
              <a:gd name="connsiteY251" fmla="*/ 10000 h 10000"/>
              <a:gd name="connsiteX252" fmla="*/ 4242 w 9481"/>
              <a:gd name="connsiteY252" fmla="*/ 10000 h 10000"/>
              <a:gd name="connsiteX253" fmla="*/ 4249 w 9481"/>
              <a:gd name="connsiteY253" fmla="*/ 10000 h 10000"/>
              <a:gd name="connsiteX254" fmla="*/ 4256 w 9481"/>
              <a:gd name="connsiteY254" fmla="*/ 10000 h 10000"/>
              <a:gd name="connsiteX255" fmla="*/ 4270 w 9481"/>
              <a:gd name="connsiteY255" fmla="*/ 10000 h 10000"/>
              <a:gd name="connsiteX256" fmla="*/ 4277 w 9481"/>
              <a:gd name="connsiteY256" fmla="*/ 10000 h 10000"/>
              <a:gd name="connsiteX257" fmla="*/ 4284 w 9481"/>
              <a:gd name="connsiteY257" fmla="*/ 10000 h 10000"/>
              <a:gd name="connsiteX258" fmla="*/ 4291 w 9481"/>
              <a:gd name="connsiteY258" fmla="*/ 10000 h 10000"/>
              <a:gd name="connsiteX259" fmla="*/ 4305 w 9481"/>
              <a:gd name="connsiteY259" fmla="*/ 10000 h 10000"/>
              <a:gd name="connsiteX260" fmla="*/ 4311 w 9481"/>
              <a:gd name="connsiteY260" fmla="*/ 10000 h 10000"/>
              <a:gd name="connsiteX261" fmla="*/ 4318 w 9481"/>
              <a:gd name="connsiteY261" fmla="*/ 10000 h 10000"/>
              <a:gd name="connsiteX262" fmla="*/ 4325 w 9481"/>
              <a:gd name="connsiteY262" fmla="*/ 10000 h 10000"/>
              <a:gd name="connsiteX263" fmla="*/ 4339 w 9481"/>
              <a:gd name="connsiteY263" fmla="*/ 10000 h 10000"/>
              <a:gd name="connsiteX264" fmla="*/ 4346 w 9481"/>
              <a:gd name="connsiteY264" fmla="*/ 10000 h 10000"/>
              <a:gd name="connsiteX265" fmla="*/ 4353 w 9481"/>
              <a:gd name="connsiteY265" fmla="*/ 10000 h 10000"/>
              <a:gd name="connsiteX266" fmla="*/ 4360 w 9481"/>
              <a:gd name="connsiteY266" fmla="*/ 10000 h 10000"/>
              <a:gd name="connsiteX267" fmla="*/ 4374 w 9481"/>
              <a:gd name="connsiteY267" fmla="*/ 10000 h 10000"/>
              <a:gd name="connsiteX268" fmla="*/ 4381 w 9481"/>
              <a:gd name="connsiteY268" fmla="*/ 10000 h 10000"/>
              <a:gd name="connsiteX269" fmla="*/ 4388 w 9481"/>
              <a:gd name="connsiteY269" fmla="*/ 10000 h 10000"/>
              <a:gd name="connsiteX270" fmla="*/ 4394 w 9481"/>
              <a:gd name="connsiteY270" fmla="*/ 10000 h 10000"/>
              <a:gd name="connsiteX271" fmla="*/ 4408 w 9481"/>
              <a:gd name="connsiteY271" fmla="*/ 10000 h 10000"/>
              <a:gd name="connsiteX272" fmla="*/ 4415 w 9481"/>
              <a:gd name="connsiteY272" fmla="*/ 10000 h 10000"/>
              <a:gd name="connsiteX273" fmla="*/ 4422 w 9481"/>
              <a:gd name="connsiteY273" fmla="*/ 10000 h 10000"/>
              <a:gd name="connsiteX274" fmla="*/ 4429 w 9481"/>
              <a:gd name="connsiteY274" fmla="*/ 10000 h 10000"/>
              <a:gd name="connsiteX275" fmla="*/ 4443 w 9481"/>
              <a:gd name="connsiteY275" fmla="*/ 10000 h 10000"/>
              <a:gd name="connsiteX276" fmla="*/ 4450 w 9481"/>
              <a:gd name="connsiteY276" fmla="*/ 10000 h 10000"/>
              <a:gd name="connsiteX277" fmla="*/ 4457 w 9481"/>
              <a:gd name="connsiteY277" fmla="*/ 10000 h 10000"/>
              <a:gd name="connsiteX278" fmla="*/ 4471 w 9481"/>
              <a:gd name="connsiteY278" fmla="*/ 9986 h 10000"/>
              <a:gd name="connsiteX279" fmla="*/ 4478 w 9481"/>
              <a:gd name="connsiteY279" fmla="*/ 10000 h 10000"/>
              <a:gd name="connsiteX280" fmla="*/ 4484 w 9481"/>
              <a:gd name="connsiteY280" fmla="*/ 10000 h 10000"/>
              <a:gd name="connsiteX281" fmla="*/ 4491 w 9481"/>
              <a:gd name="connsiteY281" fmla="*/ 10000 h 10000"/>
              <a:gd name="connsiteX282" fmla="*/ 4505 w 9481"/>
              <a:gd name="connsiteY282" fmla="*/ 10000 h 10000"/>
              <a:gd name="connsiteX283" fmla="*/ 4512 w 9481"/>
              <a:gd name="connsiteY283" fmla="*/ 9973 h 10000"/>
              <a:gd name="connsiteX284" fmla="*/ 4519 w 9481"/>
              <a:gd name="connsiteY284" fmla="*/ 9959 h 10000"/>
              <a:gd name="connsiteX285" fmla="*/ 4526 w 9481"/>
              <a:gd name="connsiteY285" fmla="*/ 9946 h 10000"/>
              <a:gd name="connsiteX286" fmla="*/ 4540 w 9481"/>
              <a:gd name="connsiteY286" fmla="*/ 9959 h 10000"/>
              <a:gd name="connsiteX287" fmla="*/ 4547 w 9481"/>
              <a:gd name="connsiteY287" fmla="*/ 9919 h 10000"/>
              <a:gd name="connsiteX288" fmla="*/ 4554 w 9481"/>
              <a:gd name="connsiteY288" fmla="*/ 9729 h 10000"/>
              <a:gd name="connsiteX289" fmla="*/ 4561 w 9481"/>
              <a:gd name="connsiteY289" fmla="*/ 9607 h 10000"/>
              <a:gd name="connsiteX290" fmla="*/ 4574 w 9481"/>
              <a:gd name="connsiteY290" fmla="*/ 9688 h 10000"/>
              <a:gd name="connsiteX291" fmla="*/ 4581 w 9481"/>
              <a:gd name="connsiteY291" fmla="*/ 9566 h 10000"/>
              <a:gd name="connsiteX292" fmla="*/ 4588 w 9481"/>
              <a:gd name="connsiteY292" fmla="*/ 8144 h 10000"/>
              <a:gd name="connsiteX293" fmla="*/ 4595 w 9481"/>
              <a:gd name="connsiteY293" fmla="*/ 5799 h 10000"/>
              <a:gd name="connsiteX294" fmla="*/ 4609 w 9481"/>
              <a:gd name="connsiteY294" fmla="*/ 3537 h 10000"/>
              <a:gd name="connsiteX295" fmla="*/ 4616 w 9481"/>
              <a:gd name="connsiteY295" fmla="*/ 2832 h 10000"/>
              <a:gd name="connsiteX296" fmla="*/ 4623 w 9481"/>
              <a:gd name="connsiteY296" fmla="*/ 4268 h 10000"/>
              <a:gd name="connsiteX297" fmla="*/ 4630 w 9481"/>
              <a:gd name="connsiteY297" fmla="*/ 6843 h 10000"/>
              <a:gd name="connsiteX298" fmla="*/ 4644 w 9481"/>
              <a:gd name="connsiteY298" fmla="*/ 8889 h 10000"/>
              <a:gd name="connsiteX299" fmla="*/ 4651 w 9481"/>
              <a:gd name="connsiteY299" fmla="*/ 9512 h 10000"/>
              <a:gd name="connsiteX300" fmla="*/ 4657 w 9481"/>
              <a:gd name="connsiteY300" fmla="*/ 9702 h 10000"/>
              <a:gd name="connsiteX301" fmla="*/ 4664 w 9481"/>
              <a:gd name="connsiteY301" fmla="*/ 9878 h 10000"/>
              <a:gd name="connsiteX302" fmla="*/ 4678 w 9481"/>
              <a:gd name="connsiteY302" fmla="*/ 9919 h 10000"/>
              <a:gd name="connsiteX303" fmla="*/ 4685 w 9481"/>
              <a:gd name="connsiteY303" fmla="*/ 9946 h 10000"/>
              <a:gd name="connsiteX304" fmla="*/ 4692 w 9481"/>
              <a:gd name="connsiteY304" fmla="*/ 9973 h 10000"/>
              <a:gd name="connsiteX305" fmla="*/ 4699 w 9481"/>
              <a:gd name="connsiteY305" fmla="*/ 9986 h 10000"/>
              <a:gd name="connsiteX306" fmla="*/ 4713 w 9481"/>
              <a:gd name="connsiteY306" fmla="*/ 10000 h 10000"/>
              <a:gd name="connsiteX307" fmla="*/ 4720 w 9481"/>
              <a:gd name="connsiteY307" fmla="*/ 10000 h 10000"/>
              <a:gd name="connsiteX308" fmla="*/ 4727 w 9481"/>
              <a:gd name="connsiteY308" fmla="*/ 10000 h 10000"/>
              <a:gd name="connsiteX309" fmla="*/ 4741 w 9481"/>
              <a:gd name="connsiteY309" fmla="*/ 10000 h 10000"/>
              <a:gd name="connsiteX310" fmla="*/ 4747 w 9481"/>
              <a:gd name="connsiteY310" fmla="*/ 10000 h 10000"/>
              <a:gd name="connsiteX311" fmla="*/ 4754 w 9481"/>
              <a:gd name="connsiteY311" fmla="*/ 10000 h 10000"/>
              <a:gd name="connsiteX312" fmla="*/ 4761 w 9481"/>
              <a:gd name="connsiteY312" fmla="*/ 10000 h 10000"/>
              <a:gd name="connsiteX313" fmla="*/ 4775 w 9481"/>
              <a:gd name="connsiteY313" fmla="*/ 10000 h 10000"/>
              <a:gd name="connsiteX314" fmla="*/ 4782 w 9481"/>
              <a:gd name="connsiteY314" fmla="*/ 10000 h 10000"/>
              <a:gd name="connsiteX315" fmla="*/ 4789 w 9481"/>
              <a:gd name="connsiteY315" fmla="*/ 10000 h 10000"/>
              <a:gd name="connsiteX316" fmla="*/ 4796 w 9481"/>
              <a:gd name="connsiteY316" fmla="*/ 10000 h 10000"/>
              <a:gd name="connsiteX317" fmla="*/ 4810 w 9481"/>
              <a:gd name="connsiteY317" fmla="*/ 10000 h 10000"/>
              <a:gd name="connsiteX318" fmla="*/ 4817 w 9481"/>
              <a:gd name="connsiteY318" fmla="*/ 10000 h 10000"/>
              <a:gd name="connsiteX319" fmla="*/ 4824 w 9481"/>
              <a:gd name="connsiteY319" fmla="*/ 10000 h 10000"/>
              <a:gd name="connsiteX320" fmla="*/ 4830 w 9481"/>
              <a:gd name="connsiteY320" fmla="*/ 10000 h 10000"/>
              <a:gd name="connsiteX321" fmla="*/ 4844 w 9481"/>
              <a:gd name="connsiteY321" fmla="*/ 10000 h 10000"/>
              <a:gd name="connsiteX322" fmla="*/ 4851 w 9481"/>
              <a:gd name="connsiteY322" fmla="*/ 10000 h 10000"/>
              <a:gd name="connsiteX323" fmla="*/ 4858 w 9481"/>
              <a:gd name="connsiteY323" fmla="*/ 10000 h 10000"/>
              <a:gd name="connsiteX324" fmla="*/ 4865 w 9481"/>
              <a:gd name="connsiteY324" fmla="*/ 10000 h 10000"/>
              <a:gd name="connsiteX325" fmla="*/ 4879 w 9481"/>
              <a:gd name="connsiteY325" fmla="*/ 10000 h 10000"/>
              <a:gd name="connsiteX326" fmla="*/ 4886 w 9481"/>
              <a:gd name="connsiteY326" fmla="*/ 10000 h 10000"/>
              <a:gd name="connsiteX327" fmla="*/ 4893 w 9481"/>
              <a:gd name="connsiteY327" fmla="*/ 10000 h 10000"/>
              <a:gd name="connsiteX328" fmla="*/ 4900 w 9481"/>
              <a:gd name="connsiteY328" fmla="*/ 10000 h 10000"/>
              <a:gd name="connsiteX329" fmla="*/ 4914 w 9481"/>
              <a:gd name="connsiteY329" fmla="*/ 10000 h 10000"/>
              <a:gd name="connsiteX330" fmla="*/ 4920 w 9481"/>
              <a:gd name="connsiteY330" fmla="*/ 10000 h 10000"/>
              <a:gd name="connsiteX331" fmla="*/ 4927 w 9481"/>
              <a:gd name="connsiteY331" fmla="*/ 10000 h 10000"/>
              <a:gd name="connsiteX332" fmla="*/ 4934 w 9481"/>
              <a:gd name="connsiteY332" fmla="*/ 10000 h 10000"/>
              <a:gd name="connsiteX333" fmla="*/ 4948 w 9481"/>
              <a:gd name="connsiteY333" fmla="*/ 10000 h 10000"/>
              <a:gd name="connsiteX334" fmla="*/ 4955 w 9481"/>
              <a:gd name="connsiteY334" fmla="*/ 10000 h 10000"/>
              <a:gd name="connsiteX335" fmla="*/ 4962 w 9481"/>
              <a:gd name="connsiteY335" fmla="*/ 10000 h 10000"/>
              <a:gd name="connsiteX336" fmla="*/ 4976 w 9481"/>
              <a:gd name="connsiteY336" fmla="*/ 10000 h 10000"/>
              <a:gd name="connsiteX337" fmla="*/ 4983 w 9481"/>
              <a:gd name="connsiteY337" fmla="*/ 10000 h 10000"/>
              <a:gd name="connsiteX338" fmla="*/ 4990 w 9481"/>
              <a:gd name="connsiteY338" fmla="*/ 10000 h 10000"/>
              <a:gd name="connsiteX339" fmla="*/ 4997 w 9481"/>
              <a:gd name="connsiteY339" fmla="*/ 10000 h 10000"/>
              <a:gd name="connsiteX340" fmla="*/ 5010 w 9481"/>
              <a:gd name="connsiteY340" fmla="*/ 10000 h 10000"/>
              <a:gd name="connsiteX341" fmla="*/ 5017 w 9481"/>
              <a:gd name="connsiteY341" fmla="*/ 10000 h 10000"/>
              <a:gd name="connsiteX342" fmla="*/ 5024 w 9481"/>
              <a:gd name="connsiteY342" fmla="*/ 10000 h 10000"/>
              <a:gd name="connsiteX343" fmla="*/ 5031 w 9481"/>
              <a:gd name="connsiteY343" fmla="*/ 10000 h 10000"/>
              <a:gd name="connsiteX344" fmla="*/ 5045 w 9481"/>
              <a:gd name="connsiteY344" fmla="*/ 10000 h 10000"/>
              <a:gd name="connsiteX345" fmla="*/ 5052 w 9481"/>
              <a:gd name="connsiteY345" fmla="*/ 10000 h 10000"/>
              <a:gd name="connsiteX346" fmla="*/ 5059 w 9481"/>
              <a:gd name="connsiteY346" fmla="*/ 10000 h 10000"/>
              <a:gd name="connsiteX347" fmla="*/ 5066 w 9481"/>
              <a:gd name="connsiteY347" fmla="*/ 10000 h 10000"/>
              <a:gd name="connsiteX348" fmla="*/ 5080 w 9481"/>
              <a:gd name="connsiteY348" fmla="*/ 10000 h 10000"/>
              <a:gd name="connsiteX349" fmla="*/ 5087 w 9481"/>
              <a:gd name="connsiteY349" fmla="*/ 10000 h 10000"/>
              <a:gd name="connsiteX350" fmla="*/ 5093 w 9481"/>
              <a:gd name="connsiteY350" fmla="*/ 10000 h 10000"/>
              <a:gd name="connsiteX351" fmla="*/ 5100 w 9481"/>
              <a:gd name="connsiteY351" fmla="*/ 10000 h 10000"/>
              <a:gd name="connsiteX352" fmla="*/ 5114 w 9481"/>
              <a:gd name="connsiteY352" fmla="*/ 10000 h 10000"/>
              <a:gd name="connsiteX353" fmla="*/ 5121 w 9481"/>
              <a:gd name="connsiteY353" fmla="*/ 10000 h 10000"/>
              <a:gd name="connsiteX354" fmla="*/ 5128 w 9481"/>
              <a:gd name="connsiteY354" fmla="*/ 10000 h 10000"/>
              <a:gd name="connsiteX355" fmla="*/ 5135 w 9481"/>
              <a:gd name="connsiteY355" fmla="*/ 10000 h 10000"/>
              <a:gd name="connsiteX356" fmla="*/ 5149 w 9481"/>
              <a:gd name="connsiteY356" fmla="*/ 10000 h 10000"/>
              <a:gd name="connsiteX357" fmla="*/ 5156 w 9481"/>
              <a:gd name="connsiteY357" fmla="*/ 10000 h 10000"/>
              <a:gd name="connsiteX358" fmla="*/ 5163 w 9481"/>
              <a:gd name="connsiteY358" fmla="*/ 10000 h 10000"/>
              <a:gd name="connsiteX359" fmla="*/ 5177 w 9481"/>
              <a:gd name="connsiteY359" fmla="*/ 10000 h 10000"/>
              <a:gd name="connsiteX360" fmla="*/ 5183 w 9481"/>
              <a:gd name="connsiteY360" fmla="*/ 10000 h 10000"/>
              <a:gd name="connsiteX361" fmla="*/ 5190 w 9481"/>
              <a:gd name="connsiteY361" fmla="*/ 10000 h 10000"/>
              <a:gd name="connsiteX362" fmla="*/ 5197 w 9481"/>
              <a:gd name="connsiteY362" fmla="*/ 10000 h 10000"/>
              <a:gd name="connsiteX363" fmla="*/ 5211 w 9481"/>
              <a:gd name="connsiteY363" fmla="*/ 10000 h 10000"/>
              <a:gd name="connsiteX364" fmla="*/ 5218 w 9481"/>
              <a:gd name="connsiteY364" fmla="*/ 10000 h 10000"/>
              <a:gd name="connsiteX365" fmla="*/ 5225 w 9481"/>
              <a:gd name="connsiteY365" fmla="*/ 10000 h 10000"/>
              <a:gd name="connsiteX366" fmla="*/ 5232 w 9481"/>
              <a:gd name="connsiteY366" fmla="*/ 10000 h 10000"/>
              <a:gd name="connsiteX367" fmla="*/ 5246 w 9481"/>
              <a:gd name="connsiteY367" fmla="*/ 10000 h 10000"/>
              <a:gd name="connsiteX368" fmla="*/ 5253 w 9481"/>
              <a:gd name="connsiteY368" fmla="*/ 10000 h 10000"/>
              <a:gd name="connsiteX369" fmla="*/ 5260 w 9481"/>
              <a:gd name="connsiteY369" fmla="*/ 10000 h 10000"/>
              <a:gd name="connsiteX370" fmla="*/ 5266 w 9481"/>
              <a:gd name="connsiteY370" fmla="*/ 10000 h 10000"/>
              <a:gd name="connsiteX371" fmla="*/ 5280 w 9481"/>
              <a:gd name="connsiteY371" fmla="*/ 9986 h 10000"/>
              <a:gd name="connsiteX372" fmla="*/ 5287 w 9481"/>
              <a:gd name="connsiteY372" fmla="*/ 9973 h 10000"/>
              <a:gd name="connsiteX373" fmla="*/ 5294 w 9481"/>
              <a:gd name="connsiteY373" fmla="*/ 9973 h 10000"/>
              <a:gd name="connsiteX374" fmla="*/ 5301 w 9481"/>
              <a:gd name="connsiteY374" fmla="*/ 10000 h 10000"/>
              <a:gd name="connsiteX375" fmla="*/ 5315 w 9481"/>
              <a:gd name="connsiteY375" fmla="*/ 9932 h 10000"/>
              <a:gd name="connsiteX376" fmla="*/ 5322 w 9481"/>
              <a:gd name="connsiteY376" fmla="*/ 9851 h 10000"/>
              <a:gd name="connsiteX377" fmla="*/ 5329 w 9481"/>
              <a:gd name="connsiteY377" fmla="*/ 9837 h 10000"/>
              <a:gd name="connsiteX378" fmla="*/ 5336 w 9481"/>
              <a:gd name="connsiteY378" fmla="*/ 9892 h 10000"/>
              <a:gd name="connsiteX379" fmla="*/ 5350 w 9481"/>
              <a:gd name="connsiteY379" fmla="*/ 9566 h 10000"/>
              <a:gd name="connsiteX380" fmla="*/ 5356 w 9481"/>
              <a:gd name="connsiteY380" fmla="*/ 8780 h 10000"/>
              <a:gd name="connsiteX381" fmla="*/ 5363 w 9481"/>
              <a:gd name="connsiteY381" fmla="*/ 7791 h 10000"/>
              <a:gd name="connsiteX382" fmla="*/ 5370 w 9481"/>
              <a:gd name="connsiteY382" fmla="*/ 7168 h 10000"/>
              <a:gd name="connsiteX383" fmla="*/ 5384 w 9481"/>
              <a:gd name="connsiteY383" fmla="*/ 7358 h 10000"/>
              <a:gd name="connsiteX384" fmla="*/ 5391 w 9481"/>
              <a:gd name="connsiteY384" fmla="*/ 8266 h 10000"/>
              <a:gd name="connsiteX385" fmla="*/ 5398 w 9481"/>
              <a:gd name="connsiteY385" fmla="*/ 9255 h 10000"/>
              <a:gd name="connsiteX386" fmla="*/ 5412 w 9481"/>
              <a:gd name="connsiteY386" fmla="*/ 9756 h 10000"/>
              <a:gd name="connsiteX387" fmla="*/ 5419 w 9481"/>
              <a:gd name="connsiteY387" fmla="*/ 9837 h 10000"/>
              <a:gd name="connsiteX388" fmla="*/ 5426 w 9481"/>
              <a:gd name="connsiteY388" fmla="*/ 9919 h 10000"/>
              <a:gd name="connsiteX389" fmla="*/ 5433 w 9481"/>
              <a:gd name="connsiteY389" fmla="*/ 9959 h 10000"/>
              <a:gd name="connsiteX390" fmla="*/ 5446 w 9481"/>
              <a:gd name="connsiteY390" fmla="*/ 9973 h 10000"/>
              <a:gd name="connsiteX391" fmla="*/ 5453 w 9481"/>
              <a:gd name="connsiteY391" fmla="*/ 9986 h 10000"/>
              <a:gd name="connsiteX392" fmla="*/ 5460 w 9481"/>
              <a:gd name="connsiteY392" fmla="*/ 9986 h 10000"/>
              <a:gd name="connsiteX393" fmla="*/ 5467 w 9481"/>
              <a:gd name="connsiteY393" fmla="*/ 10000 h 10000"/>
              <a:gd name="connsiteX394" fmla="*/ 5481 w 9481"/>
              <a:gd name="connsiteY394" fmla="*/ 10000 h 10000"/>
              <a:gd name="connsiteX395" fmla="*/ 5488 w 9481"/>
              <a:gd name="connsiteY395" fmla="*/ 10000 h 10000"/>
              <a:gd name="connsiteX396" fmla="*/ 5495 w 9481"/>
              <a:gd name="connsiteY396" fmla="*/ 10000 h 10000"/>
              <a:gd name="connsiteX397" fmla="*/ 5502 w 9481"/>
              <a:gd name="connsiteY397" fmla="*/ 10000 h 10000"/>
              <a:gd name="connsiteX398" fmla="*/ 5516 w 9481"/>
              <a:gd name="connsiteY398" fmla="*/ 10000 h 10000"/>
              <a:gd name="connsiteX399" fmla="*/ 5523 w 9481"/>
              <a:gd name="connsiteY399" fmla="*/ 10000 h 10000"/>
              <a:gd name="connsiteX400" fmla="*/ 5723 w 9481"/>
              <a:gd name="connsiteY400" fmla="*/ 10000 h 10000"/>
              <a:gd name="connsiteX401" fmla="*/ 5730 w 9481"/>
              <a:gd name="connsiteY401" fmla="*/ 10000 h 10000"/>
              <a:gd name="connsiteX402" fmla="*/ 5737 w 9481"/>
              <a:gd name="connsiteY402" fmla="*/ 10000 h 10000"/>
              <a:gd name="connsiteX403" fmla="*/ 5751 w 9481"/>
              <a:gd name="connsiteY403" fmla="*/ 10000 h 10000"/>
              <a:gd name="connsiteX404" fmla="*/ 5758 w 9481"/>
              <a:gd name="connsiteY404" fmla="*/ 10000 h 10000"/>
              <a:gd name="connsiteX405" fmla="*/ 5765 w 9481"/>
              <a:gd name="connsiteY405" fmla="*/ 10000 h 10000"/>
              <a:gd name="connsiteX406" fmla="*/ 5779 w 9481"/>
              <a:gd name="connsiteY406" fmla="*/ 10000 h 10000"/>
              <a:gd name="connsiteX407" fmla="*/ 5785 w 9481"/>
              <a:gd name="connsiteY407" fmla="*/ 10000 h 10000"/>
              <a:gd name="connsiteX408" fmla="*/ 5792 w 9481"/>
              <a:gd name="connsiteY408" fmla="*/ 10000 h 10000"/>
              <a:gd name="connsiteX409" fmla="*/ 5799 w 9481"/>
              <a:gd name="connsiteY409" fmla="*/ 10000 h 10000"/>
              <a:gd name="connsiteX410" fmla="*/ 5813 w 9481"/>
              <a:gd name="connsiteY410" fmla="*/ 10000 h 10000"/>
              <a:gd name="connsiteX411" fmla="*/ 5820 w 9481"/>
              <a:gd name="connsiteY411" fmla="*/ 10000 h 10000"/>
              <a:gd name="connsiteX412" fmla="*/ 5827 w 9481"/>
              <a:gd name="connsiteY412" fmla="*/ 10000 h 10000"/>
              <a:gd name="connsiteX413" fmla="*/ 5834 w 9481"/>
              <a:gd name="connsiteY413" fmla="*/ 10000 h 10000"/>
              <a:gd name="connsiteX414" fmla="*/ 5848 w 9481"/>
              <a:gd name="connsiteY414" fmla="*/ 10000 h 10000"/>
              <a:gd name="connsiteX415" fmla="*/ 5855 w 9481"/>
              <a:gd name="connsiteY415" fmla="*/ 10000 h 10000"/>
              <a:gd name="connsiteX416" fmla="*/ 5862 w 9481"/>
              <a:gd name="connsiteY416" fmla="*/ 10000 h 10000"/>
              <a:gd name="connsiteX417" fmla="*/ 5869 w 9481"/>
              <a:gd name="connsiteY417" fmla="*/ 10000 h 10000"/>
              <a:gd name="connsiteX418" fmla="*/ 5882 w 9481"/>
              <a:gd name="connsiteY418" fmla="*/ 10000 h 10000"/>
              <a:gd name="connsiteX419" fmla="*/ 5889 w 9481"/>
              <a:gd name="connsiteY419" fmla="*/ 10000 h 10000"/>
              <a:gd name="connsiteX420" fmla="*/ 5896 w 9481"/>
              <a:gd name="connsiteY420" fmla="*/ 10000 h 10000"/>
              <a:gd name="connsiteX421" fmla="*/ 5965 w 9481"/>
              <a:gd name="connsiteY421" fmla="*/ 10000 h 10000"/>
              <a:gd name="connsiteX422" fmla="*/ 5979 w 9481"/>
              <a:gd name="connsiteY422" fmla="*/ 10000 h 10000"/>
              <a:gd name="connsiteX423" fmla="*/ 5986 w 9481"/>
              <a:gd name="connsiteY423" fmla="*/ 10000 h 10000"/>
              <a:gd name="connsiteX424" fmla="*/ 5993 w 9481"/>
              <a:gd name="connsiteY424" fmla="*/ 10000 h 10000"/>
              <a:gd name="connsiteX425" fmla="*/ 6000 w 9481"/>
              <a:gd name="connsiteY425" fmla="*/ 10000 h 10000"/>
              <a:gd name="connsiteX426" fmla="*/ 6014 w 9481"/>
              <a:gd name="connsiteY426" fmla="*/ 10000 h 10000"/>
              <a:gd name="connsiteX427" fmla="*/ 6021 w 9481"/>
              <a:gd name="connsiteY427" fmla="*/ 10000 h 10000"/>
              <a:gd name="connsiteX428" fmla="*/ 6028 w 9481"/>
              <a:gd name="connsiteY428" fmla="*/ 10000 h 10000"/>
              <a:gd name="connsiteX429" fmla="*/ 6035 w 9481"/>
              <a:gd name="connsiteY429" fmla="*/ 10000 h 10000"/>
              <a:gd name="connsiteX430" fmla="*/ 6048 w 9481"/>
              <a:gd name="connsiteY430" fmla="*/ 10000 h 10000"/>
              <a:gd name="connsiteX431" fmla="*/ 6055 w 9481"/>
              <a:gd name="connsiteY431" fmla="*/ 10000 h 10000"/>
              <a:gd name="connsiteX432" fmla="*/ 6062 w 9481"/>
              <a:gd name="connsiteY432" fmla="*/ 10000 h 10000"/>
              <a:gd name="connsiteX433" fmla="*/ 6069 w 9481"/>
              <a:gd name="connsiteY433" fmla="*/ 9986 h 10000"/>
              <a:gd name="connsiteX434" fmla="*/ 6083 w 9481"/>
              <a:gd name="connsiteY434" fmla="*/ 9959 h 10000"/>
              <a:gd name="connsiteX435" fmla="*/ 6090 w 9481"/>
              <a:gd name="connsiteY435" fmla="*/ 9959 h 10000"/>
              <a:gd name="connsiteX436" fmla="*/ 6097 w 9481"/>
              <a:gd name="connsiteY436" fmla="*/ 9973 h 10000"/>
              <a:gd name="connsiteX437" fmla="*/ 6104 w 9481"/>
              <a:gd name="connsiteY437" fmla="*/ 9932 h 10000"/>
              <a:gd name="connsiteX438" fmla="*/ 6118 w 9481"/>
              <a:gd name="connsiteY438" fmla="*/ 9770 h 10000"/>
              <a:gd name="connsiteX439" fmla="*/ 6125 w 9481"/>
              <a:gd name="connsiteY439" fmla="*/ 9526 h 10000"/>
              <a:gd name="connsiteX440" fmla="*/ 6132 w 9481"/>
              <a:gd name="connsiteY440" fmla="*/ 9322 h 10000"/>
              <a:gd name="connsiteX441" fmla="*/ 6145 w 9481"/>
              <a:gd name="connsiteY441" fmla="*/ 9295 h 10000"/>
              <a:gd name="connsiteX442" fmla="*/ 6152 w 9481"/>
              <a:gd name="connsiteY442" fmla="*/ 9472 h 10000"/>
              <a:gd name="connsiteX443" fmla="*/ 6159 w 9481"/>
              <a:gd name="connsiteY443" fmla="*/ 9715 h 10000"/>
              <a:gd name="connsiteX444" fmla="*/ 6166 w 9481"/>
              <a:gd name="connsiteY444" fmla="*/ 9905 h 10000"/>
              <a:gd name="connsiteX445" fmla="*/ 6180 w 9481"/>
              <a:gd name="connsiteY445" fmla="*/ 9946 h 10000"/>
              <a:gd name="connsiteX446" fmla="*/ 6187 w 9481"/>
              <a:gd name="connsiteY446" fmla="*/ 9973 h 10000"/>
              <a:gd name="connsiteX447" fmla="*/ 6194 w 9481"/>
              <a:gd name="connsiteY447" fmla="*/ 9986 h 10000"/>
              <a:gd name="connsiteX448" fmla="*/ 6201 w 9481"/>
              <a:gd name="connsiteY448" fmla="*/ 10000 h 10000"/>
              <a:gd name="connsiteX449" fmla="*/ 6215 w 9481"/>
              <a:gd name="connsiteY449" fmla="*/ 10000 h 10000"/>
              <a:gd name="connsiteX450" fmla="*/ 6221 w 9481"/>
              <a:gd name="connsiteY450" fmla="*/ 10000 h 10000"/>
              <a:gd name="connsiteX451" fmla="*/ 6228 w 9481"/>
              <a:gd name="connsiteY451" fmla="*/ 10000 h 10000"/>
              <a:gd name="connsiteX452" fmla="*/ 6235 w 9481"/>
              <a:gd name="connsiteY452" fmla="*/ 10000 h 10000"/>
              <a:gd name="connsiteX453" fmla="*/ 6249 w 9481"/>
              <a:gd name="connsiteY453" fmla="*/ 10000 h 10000"/>
              <a:gd name="connsiteX454" fmla="*/ 6256 w 9481"/>
              <a:gd name="connsiteY454" fmla="*/ 10000 h 10000"/>
              <a:gd name="connsiteX455" fmla="*/ 6263 w 9481"/>
              <a:gd name="connsiteY455" fmla="*/ 10000 h 10000"/>
              <a:gd name="connsiteX456" fmla="*/ 6318 w 9481"/>
              <a:gd name="connsiteY456" fmla="*/ 10000 h 10000"/>
              <a:gd name="connsiteX457" fmla="*/ 6325 w 9481"/>
              <a:gd name="connsiteY457" fmla="*/ 10000 h 10000"/>
              <a:gd name="connsiteX458" fmla="*/ 6332 w 9481"/>
              <a:gd name="connsiteY458" fmla="*/ 10000 h 10000"/>
              <a:gd name="connsiteX459" fmla="*/ 6346 w 9481"/>
              <a:gd name="connsiteY459" fmla="*/ 10000 h 10000"/>
              <a:gd name="connsiteX460" fmla="*/ 6353 w 9481"/>
              <a:gd name="connsiteY460" fmla="*/ 10000 h 10000"/>
              <a:gd name="connsiteX461" fmla="*/ 6360 w 9481"/>
              <a:gd name="connsiteY461" fmla="*/ 10000 h 10000"/>
              <a:gd name="connsiteX462" fmla="*/ 6367 w 9481"/>
              <a:gd name="connsiteY462" fmla="*/ 10000 h 10000"/>
              <a:gd name="connsiteX463" fmla="*/ 6381 w 9481"/>
              <a:gd name="connsiteY463" fmla="*/ 10000 h 10000"/>
              <a:gd name="connsiteX464" fmla="*/ 6388 w 9481"/>
              <a:gd name="connsiteY464" fmla="*/ 10000 h 10000"/>
              <a:gd name="connsiteX465" fmla="*/ 6394 w 9481"/>
              <a:gd name="connsiteY465" fmla="*/ 10000 h 10000"/>
              <a:gd name="connsiteX466" fmla="*/ 6401 w 9481"/>
              <a:gd name="connsiteY466" fmla="*/ 10000 h 10000"/>
              <a:gd name="connsiteX467" fmla="*/ 6415 w 9481"/>
              <a:gd name="connsiteY467" fmla="*/ 10000 h 10000"/>
              <a:gd name="connsiteX468" fmla="*/ 6422 w 9481"/>
              <a:gd name="connsiteY468" fmla="*/ 10000 h 10000"/>
              <a:gd name="connsiteX469" fmla="*/ 6429 w 9481"/>
              <a:gd name="connsiteY469" fmla="*/ 10000 h 10000"/>
              <a:gd name="connsiteX470" fmla="*/ 6436 w 9481"/>
              <a:gd name="connsiteY470" fmla="*/ 10000 h 10000"/>
              <a:gd name="connsiteX471" fmla="*/ 6554 w 9481"/>
              <a:gd name="connsiteY471" fmla="*/ 10000 h 10000"/>
              <a:gd name="connsiteX472" fmla="*/ 6561 w 9481"/>
              <a:gd name="connsiteY472" fmla="*/ 10000 h 10000"/>
              <a:gd name="connsiteX473" fmla="*/ 6568 w 9481"/>
              <a:gd name="connsiteY473" fmla="*/ 10000 h 10000"/>
              <a:gd name="connsiteX474" fmla="*/ 6581 w 9481"/>
              <a:gd name="connsiteY474" fmla="*/ 10000 h 10000"/>
              <a:gd name="connsiteX475" fmla="*/ 6588 w 9481"/>
              <a:gd name="connsiteY475" fmla="*/ 10000 h 10000"/>
              <a:gd name="connsiteX476" fmla="*/ 6595 w 9481"/>
              <a:gd name="connsiteY476" fmla="*/ 10000 h 10000"/>
              <a:gd name="connsiteX477" fmla="*/ 6602 w 9481"/>
              <a:gd name="connsiteY477" fmla="*/ 10000 h 10000"/>
              <a:gd name="connsiteX478" fmla="*/ 6616 w 9481"/>
              <a:gd name="connsiteY478" fmla="*/ 10000 h 10000"/>
              <a:gd name="connsiteX479" fmla="*/ 6623 w 9481"/>
              <a:gd name="connsiteY479" fmla="*/ 10000 h 10000"/>
              <a:gd name="connsiteX480" fmla="*/ 6630 w 9481"/>
              <a:gd name="connsiteY480" fmla="*/ 10000 h 10000"/>
              <a:gd name="connsiteX481" fmla="*/ 6637 w 9481"/>
              <a:gd name="connsiteY481" fmla="*/ 10000 h 10000"/>
              <a:gd name="connsiteX482" fmla="*/ 6651 w 9481"/>
              <a:gd name="connsiteY482" fmla="*/ 10000 h 10000"/>
              <a:gd name="connsiteX483" fmla="*/ 6657 w 9481"/>
              <a:gd name="connsiteY483" fmla="*/ 10000 h 10000"/>
              <a:gd name="connsiteX484" fmla="*/ 6747 w 9481"/>
              <a:gd name="connsiteY484" fmla="*/ 10000 h 10000"/>
              <a:gd name="connsiteX485" fmla="*/ 6754 w 9481"/>
              <a:gd name="connsiteY485" fmla="*/ 10000 h 10000"/>
              <a:gd name="connsiteX486" fmla="*/ 6761 w 9481"/>
              <a:gd name="connsiteY486" fmla="*/ 10000 h 10000"/>
              <a:gd name="connsiteX487" fmla="*/ 6768 w 9481"/>
              <a:gd name="connsiteY487" fmla="*/ 10000 h 10000"/>
              <a:gd name="connsiteX488" fmla="*/ 6782 w 9481"/>
              <a:gd name="connsiteY488" fmla="*/ 10000 h 10000"/>
              <a:gd name="connsiteX489" fmla="*/ 6789 w 9481"/>
              <a:gd name="connsiteY489" fmla="*/ 10000 h 10000"/>
              <a:gd name="connsiteX490" fmla="*/ 6796 w 9481"/>
              <a:gd name="connsiteY490" fmla="*/ 10000 h 10000"/>
              <a:gd name="connsiteX491" fmla="*/ 6810 w 9481"/>
              <a:gd name="connsiteY491" fmla="*/ 10000 h 10000"/>
              <a:gd name="connsiteX492" fmla="*/ 6817 w 9481"/>
              <a:gd name="connsiteY492" fmla="*/ 9986 h 10000"/>
              <a:gd name="connsiteX493" fmla="*/ 6824 w 9481"/>
              <a:gd name="connsiteY493" fmla="*/ 9973 h 10000"/>
              <a:gd name="connsiteX494" fmla="*/ 6830 w 9481"/>
              <a:gd name="connsiteY494" fmla="*/ 9946 h 10000"/>
              <a:gd name="connsiteX495" fmla="*/ 6844 w 9481"/>
              <a:gd name="connsiteY495" fmla="*/ 9919 h 10000"/>
              <a:gd name="connsiteX496" fmla="*/ 6851 w 9481"/>
              <a:gd name="connsiteY496" fmla="*/ 9919 h 10000"/>
              <a:gd name="connsiteX497" fmla="*/ 6858 w 9481"/>
              <a:gd name="connsiteY497" fmla="*/ 9946 h 10000"/>
              <a:gd name="connsiteX498" fmla="*/ 6865 w 9481"/>
              <a:gd name="connsiteY498" fmla="*/ 10000 h 10000"/>
              <a:gd name="connsiteX499" fmla="*/ 6879 w 9481"/>
              <a:gd name="connsiteY499" fmla="*/ 9959 h 10000"/>
              <a:gd name="connsiteX500" fmla="*/ 6886 w 9481"/>
              <a:gd name="connsiteY500" fmla="*/ 9892 h 10000"/>
              <a:gd name="connsiteX501" fmla="*/ 6893 w 9481"/>
              <a:gd name="connsiteY501" fmla="*/ 9837 h 10000"/>
              <a:gd name="connsiteX502" fmla="*/ 6900 w 9481"/>
              <a:gd name="connsiteY502" fmla="*/ 9824 h 10000"/>
              <a:gd name="connsiteX503" fmla="*/ 6914 w 9481"/>
              <a:gd name="connsiteY503" fmla="*/ 9851 h 10000"/>
              <a:gd name="connsiteX504" fmla="*/ 6920 w 9481"/>
              <a:gd name="connsiteY504" fmla="*/ 9919 h 10000"/>
              <a:gd name="connsiteX505" fmla="*/ 6927 w 9481"/>
              <a:gd name="connsiteY505" fmla="*/ 9973 h 10000"/>
              <a:gd name="connsiteX506" fmla="*/ 6934 w 9481"/>
              <a:gd name="connsiteY506" fmla="*/ 9986 h 10000"/>
              <a:gd name="connsiteX507" fmla="*/ 6948 w 9481"/>
              <a:gd name="connsiteY507" fmla="*/ 10000 h 10000"/>
              <a:gd name="connsiteX508" fmla="*/ 6955 w 9481"/>
              <a:gd name="connsiteY508" fmla="*/ 10000 h 10000"/>
              <a:gd name="connsiteX509" fmla="*/ 6962 w 9481"/>
              <a:gd name="connsiteY509" fmla="*/ 10000 h 10000"/>
              <a:gd name="connsiteX510" fmla="*/ 6976 w 9481"/>
              <a:gd name="connsiteY510" fmla="*/ 10000 h 10000"/>
              <a:gd name="connsiteX511" fmla="*/ 6983 w 9481"/>
              <a:gd name="connsiteY511" fmla="*/ 10000 h 10000"/>
              <a:gd name="connsiteX512" fmla="*/ 6990 w 9481"/>
              <a:gd name="connsiteY512" fmla="*/ 10000 h 10000"/>
              <a:gd name="connsiteX513" fmla="*/ 6997 w 9481"/>
              <a:gd name="connsiteY513" fmla="*/ 10000 h 10000"/>
              <a:gd name="connsiteX514" fmla="*/ 7315 w 9481"/>
              <a:gd name="connsiteY514" fmla="*/ 10000 h 10000"/>
              <a:gd name="connsiteX515" fmla="*/ 7322 w 9481"/>
              <a:gd name="connsiteY515" fmla="*/ 10000 h 10000"/>
              <a:gd name="connsiteX516" fmla="*/ 7329 w 9481"/>
              <a:gd name="connsiteY516" fmla="*/ 10000 h 10000"/>
              <a:gd name="connsiteX517" fmla="*/ 7343 w 9481"/>
              <a:gd name="connsiteY517" fmla="*/ 10000 h 10000"/>
              <a:gd name="connsiteX518" fmla="*/ 7350 w 9481"/>
              <a:gd name="connsiteY518" fmla="*/ 10000 h 10000"/>
              <a:gd name="connsiteX519" fmla="*/ 7356 w 9481"/>
              <a:gd name="connsiteY519" fmla="*/ 10000 h 10000"/>
              <a:gd name="connsiteX520" fmla="*/ 7363 w 9481"/>
              <a:gd name="connsiteY520" fmla="*/ 10000 h 10000"/>
              <a:gd name="connsiteX521" fmla="*/ 7377 w 9481"/>
              <a:gd name="connsiteY521" fmla="*/ 10000 h 10000"/>
              <a:gd name="connsiteX522" fmla="*/ 7384 w 9481"/>
              <a:gd name="connsiteY522" fmla="*/ 10000 h 10000"/>
              <a:gd name="connsiteX523" fmla="*/ 7391 w 9481"/>
              <a:gd name="connsiteY523" fmla="*/ 10000 h 10000"/>
              <a:gd name="connsiteX524" fmla="*/ 7405 w 9481"/>
              <a:gd name="connsiteY524" fmla="*/ 10000 h 10000"/>
              <a:gd name="connsiteX525" fmla="*/ 7412 w 9481"/>
              <a:gd name="connsiteY525" fmla="*/ 10000 h 10000"/>
              <a:gd name="connsiteX526" fmla="*/ 7419 w 9481"/>
              <a:gd name="connsiteY526" fmla="*/ 10000 h 10000"/>
              <a:gd name="connsiteX527" fmla="*/ 7426 w 9481"/>
              <a:gd name="connsiteY527" fmla="*/ 10000 h 10000"/>
              <a:gd name="connsiteX528" fmla="*/ 7439 w 9481"/>
              <a:gd name="connsiteY528" fmla="*/ 10000 h 10000"/>
              <a:gd name="connsiteX529" fmla="*/ 7495 w 9481"/>
              <a:gd name="connsiteY529" fmla="*/ 10000 h 10000"/>
              <a:gd name="connsiteX530" fmla="*/ 7509 w 9481"/>
              <a:gd name="connsiteY530" fmla="*/ 10000 h 10000"/>
              <a:gd name="connsiteX531" fmla="*/ 7516 w 9481"/>
              <a:gd name="connsiteY531" fmla="*/ 10000 h 10000"/>
              <a:gd name="connsiteX532" fmla="*/ 7523 w 9481"/>
              <a:gd name="connsiteY532" fmla="*/ 10000 h 10000"/>
              <a:gd name="connsiteX533" fmla="*/ 7529 w 9481"/>
              <a:gd name="connsiteY533" fmla="*/ 10000 h 10000"/>
              <a:gd name="connsiteX534" fmla="*/ 7543 w 9481"/>
              <a:gd name="connsiteY534" fmla="*/ 10000 h 10000"/>
              <a:gd name="connsiteX535" fmla="*/ 7550 w 9481"/>
              <a:gd name="connsiteY535" fmla="*/ 10000 h 10000"/>
              <a:gd name="connsiteX536" fmla="*/ 7557 w 9481"/>
              <a:gd name="connsiteY536" fmla="*/ 10000 h 10000"/>
              <a:gd name="connsiteX537" fmla="*/ 7571 w 9481"/>
              <a:gd name="connsiteY537" fmla="*/ 10000 h 10000"/>
              <a:gd name="connsiteX538" fmla="*/ 7578 w 9481"/>
              <a:gd name="connsiteY538" fmla="*/ 10000 h 10000"/>
              <a:gd name="connsiteX539" fmla="*/ 7585 w 9481"/>
              <a:gd name="connsiteY539" fmla="*/ 9986 h 10000"/>
              <a:gd name="connsiteX540" fmla="*/ 7592 w 9481"/>
              <a:gd name="connsiteY540" fmla="*/ 9973 h 10000"/>
              <a:gd name="connsiteX541" fmla="*/ 7606 w 9481"/>
              <a:gd name="connsiteY541" fmla="*/ 9959 h 10000"/>
              <a:gd name="connsiteX542" fmla="*/ 7612 w 9481"/>
              <a:gd name="connsiteY542" fmla="*/ 9946 h 10000"/>
              <a:gd name="connsiteX543" fmla="*/ 7619 w 9481"/>
              <a:gd name="connsiteY543" fmla="*/ 9959 h 10000"/>
              <a:gd name="connsiteX544" fmla="*/ 7626 w 9481"/>
              <a:gd name="connsiteY544" fmla="*/ 9986 h 10000"/>
              <a:gd name="connsiteX545" fmla="*/ 7640 w 9481"/>
              <a:gd name="connsiteY545" fmla="*/ 10000 h 10000"/>
              <a:gd name="connsiteX546" fmla="*/ 7647 w 9481"/>
              <a:gd name="connsiteY546" fmla="*/ 9986 h 10000"/>
              <a:gd name="connsiteX547" fmla="*/ 7654 w 9481"/>
              <a:gd name="connsiteY547" fmla="*/ 9973 h 10000"/>
              <a:gd name="connsiteX548" fmla="*/ 7661 w 9481"/>
              <a:gd name="connsiteY548" fmla="*/ 9973 h 10000"/>
              <a:gd name="connsiteX549" fmla="*/ 7675 w 9481"/>
              <a:gd name="connsiteY549" fmla="*/ 9973 h 10000"/>
              <a:gd name="connsiteX550" fmla="*/ 7682 w 9481"/>
              <a:gd name="connsiteY550" fmla="*/ 9986 h 10000"/>
              <a:gd name="connsiteX551" fmla="*/ 7689 w 9481"/>
              <a:gd name="connsiteY551" fmla="*/ 10000 h 10000"/>
              <a:gd name="connsiteX552" fmla="*/ 7702 w 9481"/>
              <a:gd name="connsiteY552" fmla="*/ 10000 h 10000"/>
              <a:gd name="connsiteX553" fmla="*/ 7709 w 9481"/>
              <a:gd name="connsiteY553" fmla="*/ 10000 h 10000"/>
              <a:gd name="connsiteX554" fmla="*/ 7716 w 9481"/>
              <a:gd name="connsiteY554" fmla="*/ 10000 h 10000"/>
              <a:gd name="connsiteX555" fmla="*/ 7723 w 9481"/>
              <a:gd name="connsiteY555" fmla="*/ 10000 h 10000"/>
              <a:gd name="connsiteX556" fmla="*/ 7737 w 9481"/>
              <a:gd name="connsiteY556" fmla="*/ 10000 h 10000"/>
              <a:gd name="connsiteX557" fmla="*/ 7744 w 9481"/>
              <a:gd name="connsiteY557" fmla="*/ 10000 h 10000"/>
              <a:gd name="connsiteX558" fmla="*/ 7751 w 9481"/>
              <a:gd name="connsiteY558" fmla="*/ 10000 h 10000"/>
              <a:gd name="connsiteX559" fmla="*/ 8042 w 9481"/>
              <a:gd name="connsiteY559" fmla="*/ 10000 h 10000"/>
              <a:gd name="connsiteX560" fmla="*/ 8048 w 9481"/>
              <a:gd name="connsiteY560" fmla="*/ 10000 h 10000"/>
              <a:gd name="connsiteX561" fmla="*/ 8055 w 9481"/>
              <a:gd name="connsiteY561" fmla="*/ 10000 h 10000"/>
              <a:gd name="connsiteX562" fmla="*/ 8069 w 9481"/>
              <a:gd name="connsiteY562" fmla="*/ 10000 h 10000"/>
              <a:gd name="connsiteX563" fmla="*/ 8076 w 9481"/>
              <a:gd name="connsiteY563" fmla="*/ 10000 h 10000"/>
              <a:gd name="connsiteX564" fmla="*/ 8083 w 9481"/>
              <a:gd name="connsiteY564" fmla="*/ 10000 h 10000"/>
              <a:gd name="connsiteX565" fmla="*/ 8097 w 9481"/>
              <a:gd name="connsiteY565" fmla="*/ 10000 h 10000"/>
              <a:gd name="connsiteX566" fmla="*/ 8104 w 9481"/>
              <a:gd name="connsiteY566" fmla="*/ 10000 h 10000"/>
              <a:gd name="connsiteX567" fmla="*/ 8111 w 9481"/>
              <a:gd name="connsiteY567" fmla="*/ 10000 h 10000"/>
              <a:gd name="connsiteX568" fmla="*/ 8118 w 9481"/>
              <a:gd name="connsiteY568" fmla="*/ 10000 h 10000"/>
              <a:gd name="connsiteX569" fmla="*/ 8132 w 9481"/>
              <a:gd name="connsiteY569" fmla="*/ 10000 h 10000"/>
              <a:gd name="connsiteX570" fmla="*/ 8138 w 9481"/>
              <a:gd name="connsiteY570" fmla="*/ 10000 h 10000"/>
              <a:gd name="connsiteX571" fmla="*/ 8145 w 9481"/>
              <a:gd name="connsiteY571" fmla="*/ 10000 h 10000"/>
              <a:gd name="connsiteX572" fmla="*/ 8152 w 9481"/>
              <a:gd name="connsiteY572" fmla="*/ 10000 h 10000"/>
              <a:gd name="connsiteX573" fmla="*/ 8166 w 9481"/>
              <a:gd name="connsiteY573" fmla="*/ 10000 h 10000"/>
              <a:gd name="connsiteX574" fmla="*/ 8173 w 9481"/>
              <a:gd name="connsiteY574" fmla="*/ 10000 h 10000"/>
              <a:gd name="connsiteX575" fmla="*/ 8180 w 9481"/>
              <a:gd name="connsiteY575" fmla="*/ 10000 h 10000"/>
              <a:gd name="connsiteX576" fmla="*/ 8298 w 9481"/>
              <a:gd name="connsiteY576" fmla="*/ 10000 h 10000"/>
              <a:gd name="connsiteX577" fmla="*/ 8305 w 9481"/>
              <a:gd name="connsiteY577" fmla="*/ 10000 h 10000"/>
              <a:gd name="connsiteX578" fmla="*/ 8311 w 9481"/>
              <a:gd name="connsiteY578" fmla="*/ 10000 h 10000"/>
              <a:gd name="connsiteX579" fmla="*/ 8318 w 9481"/>
              <a:gd name="connsiteY579" fmla="*/ 10000 h 10000"/>
              <a:gd name="connsiteX580" fmla="*/ 8332 w 9481"/>
              <a:gd name="connsiteY580" fmla="*/ 10000 h 10000"/>
              <a:gd name="connsiteX581" fmla="*/ 8339 w 9481"/>
              <a:gd name="connsiteY581" fmla="*/ 10000 h 10000"/>
              <a:gd name="connsiteX582" fmla="*/ 8346 w 9481"/>
              <a:gd name="connsiteY582" fmla="*/ 10000 h 10000"/>
              <a:gd name="connsiteX583" fmla="*/ 8360 w 9481"/>
              <a:gd name="connsiteY583" fmla="*/ 9986 h 10000"/>
              <a:gd name="connsiteX584" fmla="*/ 8367 w 9481"/>
              <a:gd name="connsiteY584" fmla="*/ 9973 h 10000"/>
              <a:gd name="connsiteX585" fmla="*/ 8374 w 9481"/>
              <a:gd name="connsiteY585" fmla="*/ 9973 h 10000"/>
              <a:gd name="connsiteX586" fmla="*/ 8381 w 9481"/>
              <a:gd name="connsiteY586" fmla="*/ 9986 h 10000"/>
              <a:gd name="connsiteX587" fmla="*/ 8394 w 9481"/>
              <a:gd name="connsiteY587" fmla="*/ 10000 h 10000"/>
              <a:gd name="connsiteX588" fmla="*/ 8401 w 9481"/>
              <a:gd name="connsiteY588" fmla="*/ 10000 h 10000"/>
              <a:gd name="connsiteX589" fmla="*/ 8408 w 9481"/>
              <a:gd name="connsiteY589" fmla="*/ 10000 h 10000"/>
              <a:gd name="connsiteX590" fmla="*/ 8415 w 9481"/>
              <a:gd name="connsiteY590" fmla="*/ 10000 h 10000"/>
              <a:gd name="connsiteX591" fmla="*/ 8429 w 9481"/>
              <a:gd name="connsiteY591" fmla="*/ 10000 h 10000"/>
              <a:gd name="connsiteX592" fmla="*/ 8436 w 9481"/>
              <a:gd name="connsiteY592" fmla="*/ 10000 h 10000"/>
              <a:gd name="connsiteX593" fmla="*/ 8443 w 9481"/>
              <a:gd name="connsiteY593" fmla="*/ 10000 h 10000"/>
              <a:gd name="connsiteX594" fmla="*/ 8457 w 9481"/>
              <a:gd name="connsiteY594" fmla="*/ 10000 h 10000"/>
              <a:gd name="connsiteX595" fmla="*/ 8464 w 9481"/>
              <a:gd name="connsiteY595" fmla="*/ 10000 h 10000"/>
              <a:gd name="connsiteX596" fmla="*/ 8471 w 9481"/>
              <a:gd name="connsiteY596" fmla="*/ 10000 h 10000"/>
              <a:gd name="connsiteX597" fmla="*/ 8478 w 9481"/>
              <a:gd name="connsiteY597" fmla="*/ 10000 h 10000"/>
              <a:gd name="connsiteX598" fmla="*/ 9045 w 9481"/>
              <a:gd name="connsiteY598" fmla="*/ 10000 h 10000"/>
              <a:gd name="connsiteX599" fmla="*/ 9052 w 9481"/>
              <a:gd name="connsiteY599" fmla="*/ 10000 h 10000"/>
              <a:gd name="connsiteX600" fmla="*/ 9059 w 9481"/>
              <a:gd name="connsiteY600" fmla="*/ 10000 h 10000"/>
              <a:gd name="connsiteX601" fmla="*/ 9066 w 9481"/>
              <a:gd name="connsiteY601" fmla="*/ 10000 h 10000"/>
              <a:gd name="connsiteX602" fmla="*/ 9080 w 9481"/>
              <a:gd name="connsiteY602" fmla="*/ 10000 h 10000"/>
              <a:gd name="connsiteX603" fmla="*/ 9087 w 9481"/>
              <a:gd name="connsiteY603" fmla="*/ 10000 h 10000"/>
              <a:gd name="connsiteX604" fmla="*/ 9093 w 9481"/>
              <a:gd name="connsiteY604" fmla="*/ 10000 h 10000"/>
              <a:gd name="connsiteX605" fmla="*/ 9100 w 9481"/>
              <a:gd name="connsiteY605" fmla="*/ 10000 h 10000"/>
              <a:gd name="connsiteX606" fmla="*/ 9114 w 9481"/>
              <a:gd name="connsiteY606" fmla="*/ 10000 h 10000"/>
              <a:gd name="connsiteX607" fmla="*/ 9121 w 9481"/>
              <a:gd name="connsiteY607" fmla="*/ 10000 h 10000"/>
              <a:gd name="connsiteX608" fmla="*/ 9128 w 9481"/>
              <a:gd name="connsiteY608" fmla="*/ 10000 h 10000"/>
              <a:gd name="connsiteX609" fmla="*/ 9135 w 9481"/>
              <a:gd name="connsiteY609" fmla="*/ 10000 h 10000"/>
              <a:gd name="connsiteX610" fmla="*/ 9149 w 9481"/>
              <a:gd name="connsiteY610" fmla="*/ 10000 h 10000"/>
              <a:gd name="connsiteX611" fmla="*/ 9156 w 9481"/>
              <a:gd name="connsiteY611" fmla="*/ 10000 h 10000"/>
              <a:gd name="connsiteX612" fmla="*/ 9163 w 9481"/>
              <a:gd name="connsiteY612" fmla="*/ 10000 h 10000"/>
              <a:gd name="connsiteX613" fmla="*/ 9177 w 9481"/>
              <a:gd name="connsiteY613" fmla="*/ 10000 h 10000"/>
              <a:gd name="connsiteX614" fmla="*/ 9183 w 9481"/>
              <a:gd name="connsiteY614" fmla="*/ 10000 h 10000"/>
              <a:gd name="connsiteX615" fmla="*/ 9190 w 9481"/>
              <a:gd name="connsiteY615" fmla="*/ 10000 h 10000"/>
              <a:gd name="connsiteX616" fmla="*/ 9197 w 9481"/>
              <a:gd name="connsiteY616" fmla="*/ 10000 h 10000"/>
              <a:gd name="connsiteX617" fmla="*/ 9211 w 9481"/>
              <a:gd name="connsiteY617" fmla="*/ 10000 h 10000"/>
              <a:gd name="connsiteX618" fmla="*/ 9481 w 9481"/>
              <a:gd name="connsiteY618" fmla="*/ 10000 h 10000"/>
              <a:gd name="connsiteX0" fmla="*/ 0 w 10000"/>
              <a:gd name="connsiteY0" fmla="*/ 10000 h 10000"/>
              <a:gd name="connsiteX1" fmla="*/ 22 w 10000"/>
              <a:gd name="connsiteY1" fmla="*/ 10000 h 10000"/>
              <a:gd name="connsiteX2" fmla="*/ 30 w 10000"/>
              <a:gd name="connsiteY2" fmla="*/ 10000 h 10000"/>
              <a:gd name="connsiteX3" fmla="*/ 37 w 10000"/>
              <a:gd name="connsiteY3" fmla="*/ 10000 h 10000"/>
              <a:gd name="connsiteX4" fmla="*/ 44 w 10000"/>
              <a:gd name="connsiteY4" fmla="*/ 10000 h 10000"/>
              <a:gd name="connsiteX5" fmla="*/ 58 w 10000"/>
              <a:gd name="connsiteY5" fmla="*/ 10000 h 10000"/>
              <a:gd name="connsiteX6" fmla="*/ 65 w 10000"/>
              <a:gd name="connsiteY6" fmla="*/ 10000 h 10000"/>
              <a:gd name="connsiteX7" fmla="*/ 73 w 10000"/>
              <a:gd name="connsiteY7" fmla="*/ 10000 h 10000"/>
              <a:gd name="connsiteX8" fmla="*/ 80 w 10000"/>
              <a:gd name="connsiteY8" fmla="*/ 10000 h 10000"/>
              <a:gd name="connsiteX9" fmla="*/ 95 w 10000"/>
              <a:gd name="connsiteY9" fmla="*/ 10000 h 10000"/>
              <a:gd name="connsiteX10" fmla="*/ 102 w 10000"/>
              <a:gd name="connsiteY10" fmla="*/ 10000 h 10000"/>
              <a:gd name="connsiteX11" fmla="*/ 110 w 10000"/>
              <a:gd name="connsiteY11" fmla="*/ 10000 h 10000"/>
              <a:gd name="connsiteX12" fmla="*/ 117 w 10000"/>
              <a:gd name="connsiteY12" fmla="*/ 10000 h 10000"/>
              <a:gd name="connsiteX13" fmla="*/ 1387 w 10000"/>
              <a:gd name="connsiteY13" fmla="*/ 10000 h 10000"/>
              <a:gd name="connsiteX14" fmla="*/ 1394 w 10000"/>
              <a:gd name="connsiteY14" fmla="*/ 10000 h 10000"/>
              <a:gd name="connsiteX15" fmla="*/ 1409 w 10000"/>
              <a:gd name="connsiteY15" fmla="*/ 10000 h 10000"/>
              <a:gd name="connsiteX16" fmla="*/ 1417 w 10000"/>
              <a:gd name="connsiteY16" fmla="*/ 10000 h 10000"/>
              <a:gd name="connsiteX17" fmla="*/ 1424 w 10000"/>
              <a:gd name="connsiteY17" fmla="*/ 10000 h 10000"/>
              <a:gd name="connsiteX18" fmla="*/ 1430 w 10000"/>
              <a:gd name="connsiteY18" fmla="*/ 10000 h 10000"/>
              <a:gd name="connsiteX19" fmla="*/ 1445 w 10000"/>
              <a:gd name="connsiteY19" fmla="*/ 10000 h 10000"/>
              <a:gd name="connsiteX20" fmla="*/ 1452 w 10000"/>
              <a:gd name="connsiteY20" fmla="*/ 10000 h 10000"/>
              <a:gd name="connsiteX21" fmla="*/ 1460 w 10000"/>
              <a:gd name="connsiteY21" fmla="*/ 10000 h 10000"/>
              <a:gd name="connsiteX22" fmla="*/ 1467 w 10000"/>
              <a:gd name="connsiteY22" fmla="*/ 10000 h 10000"/>
              <a:gd name="connsiteX23" fmla="*/ 1482 w 10000"/>
              <a:gd name="connsiteY23" fmla="*/ 10000 h 10000"/>
              <a:gd name="connsiteX24" fmla="*/ 1489 w 10000"/>
              <a:gd name="connsiteY24" fmla="*/ 10000 h 10000"/>
              <a:gd name="connsiteX25" fmla="*/ 1497 w 10000"/>
              <a:gd name="connsiteY25" fmla="*/ 10000 h 10000"/>
              <a:gd name="connsiteX26" fmla="*/ 1525 w 10000"/>
              <a:gd name="connsiteY26" fmla="*/ 10000 h 10000"/>
              <a:gd name="connsiteX27" fmla="*/ 1533 w 10000"/>
              <a:gd name="connsiteY27" fmla="*/ 10000 h 10000"/>
              <a:gd name="connsiteX28" fmla="*/ 1540 w 10000"/>
              <a:gd name="connsiteY28" fmla="*/ 10000 h 10000"/>
              <a:gd name="connsiteX29" fmla="*/ 1555 w 10000"/>
              <a:gd name="connsiteY29" fmla="*/ 10000 h 10000"/>
              <a:gd name="connsiteX30" fmla="*/ 1562 w 10000"/>
              <a:gd name="connsiteY30" fmla="*/ 10000 h 10000"/>
              <a:gd name="connsiteX31" fmla="*/ 1599 w 10000"/>
              <a:gd name="connsiteY31" fmla="*/ 10000 h 10000"/>
              <a:gd name="connsiteX32" fmla="*/ 1606 w 10000"/>
              <a:gd name="connsiteY32" fmla="*/ 10000 h 10000"/>
              <a:gd name="connsiteX33" fmla="*/ 1897 w 10000"/>
              <a:gd name="connsiteY33" fmla="*/ 10000 h 10000"/>
              <a:gd name="connsiteX34" fmla="*/ 1905 w 10000"/>
              <a:gd name="connsiteY34" fmla="*/ 10000 h 10000"/>
              <a:gd name="connsiteX35" fmla="*/ 1920 w 10000"/>
              <a:gd name="connsiteY35" fmla="*/ 10000 h 10000"/>
              <a:gd name="connsiteX36" fmla="*/ 1927 w 10000"/>
              <a:gd name="connsiteY36" fmla="*/ 10000 h 10000"/>
              <a:gd name="connsiteX37" fmla="*/ 1934 w 10000"/>
              <a:gd name="connsiteY37" fmla="*/ 10000 h 10000"/>
              <a:gd name="connsiteX38" fmla="*/ 1942 w 10000"/>
              <a:gd name="connsiteY38" fmla="*/ 10000 h 10000"/>
              <a:gd name="connsiteX39" fmla="*/ 1957 w 10000"/>
              <a:gd name="connsiteY39" fmla="*/ 10000 h 10000"/>
              <a:gd name="connsiteX40" fmla="*/ 1964 w 10000"/>
              <a:gd name="connsiteY40" fmla="*/ 10000 h 10000"/>
              <a:gd name="connsiteX41" fmla="*/ 1971 w 10000"/>
              <a:gd name="connsiteY41" fmla="*/ 10000 h 10000"/>
              <a:gd name="connsiteX42" fmla="*/ 1978 w 10000"/>
              <a:gd name="connsiteY42" fmla="*/ 10000 h 10000"/>
              <a:gd name="connsiteX43" fmla="*/ 1992 w 10000"/>
              <a:gd name="connsiteY43" fmla="*/ 10000 h 10000"/>
              <a:gd name="connsiteX44" fmla="*/ 2000 w 10000"/>
              <a:gd name="connsiteY44" fmla="*/ 10000 h 10000"/>
              <a:gd name="connsiteX45" fmla="*/ 2007 w 10000"/>
              <a:gd name="connsiteY45" fmla="*/ 10000 h 10000"/>
              <a:gd name="connsiteX46" fmla="*/ 2015 w 10000"/>
              <a:gd name="connsiteY46" fmla="*/ 10000 h 10000"/>
              <a:gd name="connsiteX47" fmla="*/ 2029 w 10000"/>
              <a:gd name="connsiteY47" fmla="*/ 10000 h 10000"/>
              <a:gd name="connsiteX48" fmla="*/ 2037 w 10000"/>
              <a:gd name="connsiteY48" fmla="*/ 10000 h 10000"/>
              <a:gd name="connsiteX49" fmla="*/ 2073 w 10000"/>
              <a:gd name="connsiteY49" fmla="*/ 10000 h 10000"/>
              <a:gd name="connsiteX50" fmla="*/ 2080 w 10000"/>
              <a:gd name="connsiteY50" fmla="*/ 10000 h 10000"/>
              <a:gd name="connsiteX51" fmla="*/ 2087 w 10000"/>
              <a:gd name="connsiteY51" fmla="*/ 10000 h 10000"/>
              <a:gd name="connsiteX52" fmla="*/ 2102 w 10000"/>
              <a:gd name="connsiteY52" fmla="*/ 10000 h 10000"/>
              <a:gd name="connsiteX53" fmla="*/ 2109 w 10000"/>
              <a:gd name="connsiteY53" fmla="*/ 10000 h 10000"/>
              <a:gd name="connsiteX54" fmla="*/ 2117 w 10000"/>
              <a:gd name="connsiteY54" fmla="*/ 10000 h 10000"/>
              <a:gd name="connsiteX55" fmla="*/ 2124 w 10000"/>
              <a:gd name="connsiteY55" fmla="*/ 10000 h 10000"/>
              <a:gd name="connsiteX56" fmla="*/ 2139 w 10000"/>
              <a:gd name="connsiteY56" fmla="*/ 10000 h 10000"/>
              <a:gd name="connsiteX57" fmla="*/ 2146 w 10000"/>
              <a:gd name="connsiteY57" fmla="*/ 10000 h 10000"/>
              <a:gd name="connsiteX58" fmla="*/ 2154 w 10000"/>
              <a:gd name="connsiteY58" fmla="*/ 10000 h 10000"/>
              <a:gd name="connsiteX59" fmla="*/ 2160 w 10000"/>
              <a:gd name="connsiteY59" fmla="*/ 10000 h 10000"/>
              <a:gd name="connsiteX60" fmla="*/ 2357 w 10000"/>
              <a:gd name="connsiteY60" fmla="*/ 10000 h 10000"/>
              <a:gd name="connsiteX61" fmla="*/ 2365 w 10000"/>
              <a:gd name="connsiteY61" fmla="*/ 10000 h 10000"/>
              <a:gd name="connsiteX62" fmla="*/ 2372 w 10000"/>
              <a:gd name="connsiteY62" fmla="*/ 10000 h 10000"/>
              <a:gd name="connsiteX63" fmla="*/ 2387 w 10000"/>
              <a:gd name="connsiteY63" fmla="*/ 10000 h 10000"/>
              <a:gd name="connsiteX64" fmla="*/ 2394 w 10000"/>
              <a:gd name="connsiteY64" fmla="*/ 10000 h 10000"/>
              <a:gd name="connsiteX65" fmla="*/ 2402 w 10000"/>
              <a:gd name="connsiteY65" fmla="*/ 10000 h 10000"/>
              <a:gd name="connsiteX66" fmla="*/ 2409 w 10000"/>
              <a:gd name="connsiteY66" fmla="*/ 10000 h 10000"/>
              <a:gd name="connsiteX67" fmla="*/ 2424 w 10000"/>
              <a:gd name="connsiteY67" fmla="*/ 10000 h 10000"/>
              <a:gd name="connsiteX68" fmla="*/ 2431 w 10000"/>
              <a:gd name="connsiteY68" fmla="*/ 10000 h 10000"/>
              <a:gd name="connsiteX69" fmla="*/ 2438 w 10000"/>
              <a:gd name="connsiteY69" fmla="*/ 10000 h 10000"/>
              <a:gd name="connsiteX70" fmla="*/ 2445 w 10000"/>
              <a:gd name="connsiteY70" fmla="*/ 10000 h 10000"/>
              <a:gd name="connsiteX71" fmla="*/ 2519 w 10000"/>
              <a:gd name="connsiteY71" fmla="*/ 10000 h 10000"/>
              <a:gd name="connsiteX72" fmla="*/ 2532 w 10000"/>
              <a:gd name="connsiteY72" fmla="*/ 10000 h 10000"/>
              <a:gd name="connsiteX73" fmla="*/ 2540 w 10000"/>
              <a:gd name="connsiteY73" fmla="*/ 10000 h 10000"/>
              <a:gd name="connsiteX74" fmla="*/ 2547 w 10000"/>
              <a:gd name="connsiteY74" fmla="*/ 10000 h 10000"/>
              <a:gd name="connsiteX75" fmla="*/ 2555 w 10000"/>
              <a:gd name="connsiteY75" fmla="*/ 10000 h 10000"/>
              <a:gd name="connsiteX76" fmla="*/ 2569 w 10000"/>
              <a:gd name="connsiteY76" fmla="*/ 10000 h 10000"/>
              <a:gd name="connsiteX77" fmla="*/ 2577 w 10000"/>
              <a:gd name="connsiteY77" fmla="*/ 10000 h 10000"/>
              <a:gd name="connsiteX78" fmla="*/ 2584 w 10000"/>
              <a:gd name="connsiteY78" fmla="*/ 10000 h 10000"/>
              <a:gd name="connsiteX79" fmla="*/ 2591 w 10000"/>
              <a:gd name="connsiteY79" fmla="*/ 10000 h 10000"/>
              <a:gd name="connsiteX80" fmla="*/ 2606 w 10000"/>
              <a:gd name="connsiteY80" fmla="*/ 10000 h 10000"/>
              <a:gd name="connsiteX81" fmla="*/ 2614 w 10000"/>
              <a:gd name="connsiteY81" fmla="*/ 10000 h 10000"/>
              <a:gd name="connsiteX82" fmla="*/ 2701 w 10000"/>
              <a:gd name="connsiteY82" fmla="*/ 10000 h 10000"/>
              <a:gd name="connsiteX83" fmla="*/ 2715 w 10000"/>
              <a:gd name="connsiteY83" fmla="*/ 10000 h 10000"/>
              <a:gd name="connsiteX84" fmla="*/ 2722 w 10000"/>
              <a:gd name="connsiteY84" fmla="*/ 10000 h 10000"/>
              <a:gd name="connsiteX85" fmla="*/ 2730 w 10000"/>
              <a:gd name="connsiteY85" fmla="*/ 10000 h 10000"/>
              <a:gd name="connsiteX86" fmla="*/ 2737 w 10000"/>
              <a:gd name="connsiteY86" fmla="*/ 10000 h 10000"/>
              <a:gd name="connsiteX87" fmla="*/ 2752 w 10000"/>
              <a:gd name="connsiteY87" fmla="*/ 10000 h 10000"/>
              <a:gd name="connsiteX88" fmla="*/ 2759 w 10000"/>
              <a:gd name="connsiteY88" fmla="*/ 10000 h 10000"/>
              <a:gd name="connsiteX89" fmla="*/ 2767 w 10000"/>
              <a:gd name="connsiteY89" fmla="*/ 10000 h 10000"/>
              <a:gd name="connsiteX90" fmla="*/ 2774 w 10000"/>
              <a:gd name="connsiteY90" fmla="*/ 10000 h 10000"/>
              <a:gd name="connsiteX91" fmla="*/ 2789 w 10000"/>
              <a:gd name="connsiteY91" fmla="*/ 10000 h 10000"/>
              <a:gd name="connsiteX92" fmla="*/ 2796 w 10000"/>
              <a:gd name="connsiteY92" fmla="*/ 10000 h 10000"/>
              <a:gd name="connsiteX93" fmla="*/ 2802 w 10000"/>
              <a:gd name="connsiteY93" fmla="*/ 10000 h 10000"/>
              <a:gd name="connsiteX94" fmla="*/ 2810 w 10000"/>
              <a:gd name="connsiteY94" fmla="*/ 10000 h 10000"/>
              <a:gd name="connsiteX95" fmla="*/ 2825 w 10000"/>
              <a:gd name="connsiteY95" fmla="*/ 10000 h 10000"/>
              <a:gd name="connsiteX96" fmla="*/ 2832 w 10000"/>
              <a:gd name="connsiteY96" fmla="*/ 10000 h 10000"/>
              <a:gd name="connsiteX97" fmla="*/ 2839 w 10000"/>
              <a:gd name="connsiteY97" fmla="*/ 10000 h 10000"/>
              <a:gd name="connsiteX98" fmla="*/ 2847 w 10000"/>
              <a:gd name="connsiteY98" fmla="*/ 10000 h 10000"/>
              <a:gd name="connsiteX99" fmla="*/ 2862 w 10000"/>
              <a:gd name="connsiteY99" fmla="*/ 10000 h 10000"/>
              <a:gd name="connsiteX100" fmla="*/ 2869 w 10000"/>
              <a:gd name="connsiteY100" fmla="*/ 10000 h 10000"/>
              <a:gd name="connsiteX101" fmla="*/ 2876 w 10000"/>
              <a:gd name="connsiteY101" fmla="*/ 10000 h 10000"/>
              <a:gd name="connsiteX102" fmla="*/ 2891 w 10000"/>
              <a:gd name="connsiteY102" fmla="*/ 10000 h 10000"/>
              <a:gd name="connsiteX103" fmla="*/ 2971 w 10000"/>
              <a:gd name="connsiteY103" fmla="*/ 10000 h 10000"/>
              <a:gd name="connsiteX104" fmla="*/ 2979 w 10000"/>
              <a:gd name="connsiteY104" fmla="*/ 10000 h 10000"/>
              <a:gd name="connsiteX105" fmla="*/ 2985 w 10000"/>
              <a:gd name="connsiteY105" fmla="*/ 10000 h 10000"/>
              <a:gd name="connsiteX106" fmla="*/ 3000 w 10000"/>
              <a:gd name="connsiteY106" fmla="*/ 10000 h 10000"/>
              <a:gd name="connsiteX107" fmla="*/ 3007 w 10000"/>
              <a:gd name="connsiteY107" fmla="*/ 10000 h 10000"/>
              <a:gd name="connsiteX108" fmla="*/ 3014 w 10000"/>
              <a:gd name="connsiteY108" fmla="*/ 10000 h 10000"/>
              <a:gd name="connsiteX109" fmla="*/ 3022 w 10000"/>
              <a:gd name="connsiteY109" fmla="*/ 10000 h 10000"/>
              <a:gd name="connsiteX110" fmla="*/ 3037 w 10000"/>
              <a:gd name="connsiteY110" fmla="*/ 10000 h 10000"/>
              <a:gd name="connsiteX111" fmla="*/ 3044 w 10000"/>
              <a:gd name="connsiteY111" fmla="*/ 10000 h 10000"/>
              <a:gd name="connsiteX112" fmla="*/ 3051 w 10000"/>
              <a:gd name="connsiteY112" fmla="*/ 10000 h 10000"/>
              <a:gd name="connsiteX113" fmla="*/ 3059 w 10000"/>
              <a:gd name="connsiteY113" fmla="*/ 10000 h 10000"/>
              <a:gd name="connsiteX114" fmla="*/ 3154 w 10000"/>
              <a:gd name="connsiteY114" fmla="*/ 10000 h 10000"/>
              <a:gd name="connsiteX115" fmla="*/ 3161 w 10000"/>
              <a:gd name="connsiteY115" fmla="*/ 10000 h 10000"/>
              <a:gd name="connsiteX116" fmla="*/ 3167 w 10000"/>
              <a:gd name="connsiteY116" fmla="*/ 10000 h 10000"/>
              <a:gd name="connsiteX117" fmla="*/ 3182 w 10000"/>
              <a:gd name="connsiteY117" fmla="*/ 10000 h 10000"/>
              <a:gd name="connsiteX118" fmla="*/ 3190 w 10000"/>
              <a:gd name="connsiteY118" fmla="*/ 10000 h 10000"/>
              <a:gd name="connsiteX119" fmla="*/ 3197 w 10000"/>
              <a:gd name="connsiteY119" fmla="*/ 10000 h 10000"/>
              <a:gd name="connsiteX120" fmla="*/ 3204 w 10000"/>
              <a:gd name="connsiteY120" fmla="*/ 10000 h 10000"/>
              <a:gd name="connsiteX121" fmla="*/ 3219 w 10000"/>
              <a:gd name="connsiteY121" fmla="*/ 9986 h 10000"/>
              <a:gd name="connsiteX122" fmla="*/ 3226 w 10000"/>
              <a:gd name="connsiteY122" fmla="*/ 10000 h 10000"/>
              <a:gd name="connsiteX123" fmla="*/ 3234 w 10000"/>
              <a:gd name="connsiteY123" fmla="*/ 10000 h 10000"/>
              <a:gd name="connsiteX124" fmla="*/ 3241 w 10000"/>
              <a:gd name="connsiteY124" fmla="*/ 10000 h 10000"/>
              <a:gd name="connsiteX125" fmla="*/ 3256 w 10000"/>
              <a:gd name="connsiteY125" fmla="*/ 10000 h 10000"/>
              <a:gd name="connsiteX126" fmla="*/ 3262 w 10000"/>
              <a:gd name="connsiteY126" fmla="*/ 10000 h 10000"/>
              <a:gd name="connsiteX127" fmla="*/ 3270 w 10000"/>
              <a:gd name="connsiteY127" fmla="*/ 10000 h 10000"/>
              <a:gd name="connsiteX128" fmla="*/ 3277 w 10000"/>
              <a:gd name="connsiteY128" fmla="*/ 10000 h 10000"/>
              <a:gd name="connsiteX129" fmla="*/ 3292 w 10000"/>
              <a:gd name="connsiteY129" fmla="*/ 10000 h 10000"/>
              <a:gd name="connsiteX130" fmla="*/ 3299 w 10000"/>
              <a:gd name="connsiteY130" fmla="*/ 10000 h 10000"/>
              <a:gd name="connsiteX131" fmla="*/ 3307 w 10000"/>
              <a:gd name="connsiteY131" fmla="*/ 10000 h 10000"/>
              <a:gd name="connsiteX132" fmla="*/ 3314 w 10000"/>
              <a:gd name="connsiteY132" fmla="*/ 10000 h 10000"/>
              <a:gd name="connsiteX133" fmla="*/ 3329 w 10000"/>
              <a:gd name="connsiteY133" fmla="*/ 10000 h 10000"/>
              <a:gd name="connsiteX134" fmla="*/ 3336 w 10000"/>
              <a:gd name="connsiteY134" fmla="*/ 10000 h 10000"/>
              <a:gd name="connsiteX135" fmla="*/ 3344 w 10000"/>
              <a:gd name="connsiteY135" fmla="*/ 10000 h 10000"/>
              <a:gd name="connsiteX136" fmla="*/ 3357 w 10000"/>
              <a:gd name="connsiteY136" fmla="*/ 10000 h 10000"/>
              <a:gd name="connsiteX137" fmla="*/ 3365 w 10000"/>
              <a:gd name="connsiteY137" fmla="*/ 10000 h 10000"/>
              <a:gd name="connsiteX138" fmla="*/ 3372 w 10000"/>
              <a:gd name="connsiteY138" fmla="*/ 10000 h 10000"/>
              <a:gd name="connsiteX139" fmla="*/ 3379 w 10000"/>
              <a:gd name="connsiteY139" fmla="*/ 10000 h 10000"/>
              <a:gd name="connsiteX140" fmla="*/ 3394 w 10000"/>
              <a:gd name="connsiteY140" fmla="*/ 10000 h 10000"/>
              <a:gd name="connsiteX141" fmla="*/ 3402 w 10000"/>
              <a:gd name="connsiteY141" fmla="*/ 10000 h 10000"/>
              <a:gd name="connsiteX142" fmla="*/ 3409 w 10000"/>
              <a:gd name="connsiteY142" fmla="*/ 10000 h 10000"/>
              <a:gd name="connsiteX143" fmla="*/ 3416 w 10000"/>
              <a:gd name="connsiteY143" fmla="*/ 10000 h 10000"/>
              <a:gd name="connsiteX144" fmla="*/ 3431 w 10000"/>
              <a:gd name="connsiteY144" fmla="*/ 10000 h 10000"/>
              <a:gd name="connsiteX145" fmla="*/ 3438 w 10000"/>
              <a:gd name="connsiteY145" fmla="*/ 10000 h 10000"/>
              <a:gd name="connsiteX146" fmla="*/ 3445 w 10000"/>
              <a:gd name="connsiteY146" fmla="*/ 10000 h 10000"/>
              <a:gd name="connsiteX147" fmla="*/ 3452 w 10000"/>
              <a:gd name="connsiteY147" fmla="*/ 10000 h 10000"/>
              <a:gd name="connsiteX148" fmla="*/ 3467 w 10000"/>
              <a:gd name="connsiteY148" fmla="*/ 10000 h 10000"/>
              <a:gd name="connsiteX149" fmla="*/ 3474 w 10000"/>
              <a:gd name="connsiteY149" fmla="*/ 10000 h 10000"/>
              <a:gd name="connsiteX150" fmla="*/ 3482 w 10000"/>
              <a:gd name="connsiteY150" fmla="*/ 10000 h 10000"/>
              <a:gd name="connsiteX151" fmla="*/ 3554 w 10000"/>
              <a:gd name="connsiteY151" fmla="*/ 10000 h 10000"/>
              <a:gd name="connsiteX152" fmla="*/ 3562 w 10000"/>
              <a:gd name="connsiteY152" fmla="*/ 10000 h 10000"/>
              <a:gd name="connsiteX153" fmla="*/ 3577 w 10000"/>
              <a:gd name="connsiteY153" fmla="*/ 10000 h 10000"/>
              <a:gd name="connsiteX154" fmla="*/ 3584 w 10000"/>
              <a:gd name="connsiteY154" fmla="*/ 10000 h 10000"/>
              <a:gd name="connsiteX155" fmla="*/ 3591 w 10000"/>
              <a:gd name="connsiteY155" fmla="*/ 10000 h 10000"/>
              <a:gd name="connsiteX156" fmla="*/ 3599 w 10000"/>
              <a:gd name="connsiteY156" fmla="*/ 10000 h 10000"/>
              <a:gd name="connsiteX157" fmla="*/ 3614 w 10000"/>
              <a:gd name="connsiteY157" fmla="*/ 10000 h 10000"/>
              <a:gd name="connsiteX158" fmla="*/ 3621 w 10000"/>
              <a:gd name="connsiteY158" fmla="*/ 10000 h 10000"/>
              <a:gd name="connsiteX159" fmla="*/ 3627 w 10000"/>
              <a:gd name="connsiteY159" fmla="*/ 10000 h 10000"/>
              <a:gd name="connsiteX160" fmla="*/ 3635 w 10000"/>
              <a:gd name="connsiteY160" fmla="*/ 10000 h 10000"/>
              <a:gd name="connsiteX161" fmla="*/ 3649 w 10000"/>
              <a:gd name="connsiteY161" fmla="*/ 10000 h 10000"/>
              <a:gd name="connsiteX162" fmla="*/ 3657 w 10000"/>
              <a:gd name="connsiteY162" fmla="*/ 10000 h 10000"/>
              <a:gd name="connsiteX163" fmla="*/ 3664 w 10000"/>
              <a:gd name="connsiteY163" fmla="*/ 10000 h 10000"/>
              <a:gd name="connsiteX164" fmla="*/ 3672 w 10000"/>
              <a:gd name="connsiteY164" fmla="*/ 10000 h 10000"/>
              <a:gd name="connsiteX165" fmla="*/ 3686 w 10000"/>
              <a:gd name="connsiteY165" fmla="*/ 10000 h 10000"/>
              <a:gd name="connsiteX166" fmla="*/ 3694 w 10000"/>
              <a:gd name="connsiteY166" fmla="*/ 10000 h 10000"/>
              <a:gd name="connsiteX167" fmla="*/ 3701 w 10000"/>
              <a:gd name="connsiteY167" fmla="*/ 10000 h 10000"/>
              <a:gd name="connsiteX168" fmla="*/ 3708 w 10000"/>
              <a:gd name="connsiteY168" fmla="*/ 10000 h 10000"/>
              <a:gd name="connsiteX169" fmla="*/ 3722 w 10000"/>
              <a:gd name="connsiteY169" fmla="*/ 10000 h 10000"/>
              <a:gd name="connsiteX170" fmla="*/ 3730 w 10000"/>
              <a:gd name="connsiteY170" fmla="*/ 10000 h 10000"/>
              <a:gd name="connsiteX171" fmla="*/ 3737 w 10000"/>
              <a:gd name="connsiteY171" fmla="*/ 10000 h 10000"/>
              <a:gd name="connsiteX172" fmla="*/ 3752 w 10000"/>
              <a:gd name="connsiteY172" fmla="*/ 10000 h 10000"/>
              <a:gd name="connsiteX173" fmla="*/ 3759 w 10000"/>
              <a:gd name="connsiteY173" fmla="*/ 10000 h 10000"/>
              <a:gd name="connsiteX174" fmla="*/ 3766 w 10000"/>
              <a:gd name="connsiteY174" fmla="*/ 10000 h 10000"/>
              <a:gd name="connsiteX175" fmla="*/ 3774 w 10000"/>
              <a:gd name="connsiteY175" fmla="*/ 10000 h 10000"/>
              <a:gd name="connsiteX176" fmla="*/ 3789 w 10000"/>
              <a:gd name="connsiteY176" fmla="*/ 10000 h 10000"/>
              <a:gd name="connsiteX177" fmla="*/ 3796 w 10000"/>
              <a:gd name="connsiteY177" fmla="*/ 10000 h 10000"/>
              <a:gd name="connsiteX178" fmla="*/ 3803 w 10000"/>
              <a:gd name="connsiteY178" fmla="*/ 10000 h 10000"/>
              <a:gd name="connsiteX179" fmla="*/ 3810 w 10000"/>
              <a:gd name="connsiteY179" fmla="*/ 10000 h 10000"/>
              <a:gd name="connsiteX180" fmla="*/ 3824 w 10000"/>
              <a:gd name="connsiteY180" fmla="*/ 10000 h 10000"/>
              <a:gd name="connsiteX181" fmla="*/ 3832 w 10000"/>
              <a:gd name="connsiteY181" fmla="*/ 10000 h 10000"/>
              <a:gd name="connsiteX182" fmla="*/ 3839 w 10000"/>
              <a:gd name="connsiteY182" fmla="*/ 10000 h 10000"/>
              <a:gd name="connsiteX183" fmla="*/ 3847 w 10000"/>
              <a:gd name="connsiteY183" fmla="*/ 10000 h 10000"/>
              <a:gd name="connsiteX184" fmla="*/ 3861 w 10000"/>
              <a:gd name="connsiteY184" fmla="*/ 10000 h 10000"/>
              <a:gd name="connsiteX185" fmla="*/ 3869 w 10000"/>
              <a:gd name="connsiteY185" fmla="*/ 10000 h 10000"/>
              <a:gd name="connsiteX186" fmla="*/ 3876 w 10000"/>
              <a:gd name="connsiteY186" fmla="*/ 10000 h 10000"/>
              <a:gd name="connsiteX187" fmla="*/ 3884 w 10000"/>
              <a:gd name="connsiteY187" fmla="*/ 10000 h 10000"/>
              <a:gd name="connsiteX188" fmla="*/ 3898 w 10000"/>
              <a:gd name="connsiteY188" fmla="*/ 10000 h 10000"/>
              <a:gd name="connsiteX189" fmla="*/ 3905 w 10000"/>
              <a:gd name="connsiteY189" fmla="*/ 9986 h 10000"/>
              <a:gd name="connsiteX190" fmla="*/ 3912 w 10000"/>
              <a:gd name="connsiteY190" fmla="*/ 10000 h 10000"/>
              <a:gd name="connsiteX191" fmla="*/ 3919 w 10000"/>
              <a:gd name="connsiteY191" fmla="*/ 10000 h 10000"/>
              <a:gd name="connsiteX192" fmla="*/ 3934 w 10000"/>
              <a:gd name="connsiteY192" fmla="*/ 10000 h 10000"/>
              <a:gd name="connsiteX193" fmla="*/ 3942 w 10000"/>
              <a:gd name="connsiteY193" fmla="*/ 10000 h 10000"/>
              <a:gd name="connsiteX194" fmla="*/ 3949 w 10000"/>
              <a:gd name="connsiteY194" fmla="*/ 9973 h 10000"/>
              <a:gd name="connsiteX195" fmla="*/ 3956 w 10000"/>
              <a:gd name="connsiteY195" fmla="*/ 9946 h 10000"/>
              <a:gd name="connsiteX196" fmla="*/ 3971 w 10000"/>
              <a:gd name="connsiteY196" fmla="*/ 9946 h 10000"/>
              <a:gd name="connsiteX197" fmla="*/ 3978 w 10000"/>
              <a:gd name="connsiteY197" fmla="*/ 9905 h 10000"/>
              <a:gd name="connsiteX198" fmla="*/ 3986 w 10000"/>
              <a:gd name="connsiteY198" fmla="*/ 9986 h 10000"/>
              <a:gd name="connsiteX199" fmla="*/ 3992 w 10000"/>
              <a:gd name="connsiteY199" fmla="*/ 9715 h 10000"/>
              <a:gd name="connsiteX200" fmla="*/ 4007 w 10000"/>
              <a:gd name="connsiteY200" fmla="*/ 9485 h 10000"/>
              <a:gd name="connsiteX201" fmla="*/ 4014 w 10000"/>
              <a:gd name="connsiteY201" fmla="*/ 9458 h 10000"/>
              <a:gd name="connsiteX202" fmla="*/ 4022 w 10000"/>
              <a:gd name="connsiteY202" fmla="*/ 9702 h 10000"/>
              <a:gd name="connsiteX203" fmla="*/ 4029 w 10000"/>
              <a:gd name="connsiteY203" fmla="*/ 8537 h 10000"/>
              <a:gd name="connsiteX204" fmla="*/ 4044 w 10000"/>
              <a:gd name="connsiteY204" fmla="*/ 5732 h 10000"/>
              <a:gd name="connsiteX205" fmla="*/ 4051 w 10000"/>
              <a:gd name="connsiteY205" fmla="*/ 2249 h 10000"/>
              <a:gd name="connsiteX206" fmla="*/ 4059 w 10000"/>
              <a:gd name="connsiteY206" fmla="*/ 0 h 10000"/>
              <a:gd name="connsiteX207" fmla="*/ 4066 w 10000"/>
              <a:gd name="connsiteY207" fmla="*/ 650 h 10000"/>
              <a:gd name="connsiteX208" fmla="*/ 4081 w 10000"/>
              <a:gd name="connsiteY208" fmla="*/ 3821 h 10000"/>
              <a:gd name="connsiteX209" fmla="*/ 4087 w 10000"/>
              <a:gd name="connsiteY209" fmla="*/ 7344 h 10000"/>
              <a:gd name="connsiteX210" fmla="*/ 4095 w 10000"/>
              <a:gd name="connsiteY210" fmla="*/ 9146 h 10000"/>
              <a:gd name="connsiteX211" fmla="*/ 4109 w 10000"/>
              <a:gd name="connsiteY211" fmla="*/ 9444 h 10000"/>
              <a:gd name="connsiteX212" fmla="*/ 4117 w 10000"/>
              <a:gd name="connsiteY212" fmla="*/ 9756 h 10000"/>
              <a:gd name="connsiteX213" fmla="*/ 4124 w 10000"/>
              <a:gd name="connsiteY213" fmla="*/ 9878 h 10000"/>
              <a:gd name="connsiteX214" fmla="*/ 4131 w 10000"/>
              <a:gd name="connsiteY214" fmla="*/ 9892 h 10000"/>
              <a:gd name="connsiteX215" fmla="*/ 4146 w 10000"/>
              <a:gd name="connsiteY215" fmla="*/ 9946 h 10000"/>
              <a:gd name="connsiteX216" fmla="*/ 4154 w 10000"/>
              <a:gd name="connsiteY216" fmla="*/ 9946 h 10000"/>
              <a:gd name="connsiteX217" fmla="*/ 4161 w 10000"/>
              <a:gd name="connsiteY217" fmla="*/ 9973 h 10000"/>
              <a:gd name="connsiteX218" fmla="*/ 4168 w 10000"/>
              <a:gd name="connsiteY218" fmla="*/ 10000 h 10000"/>
              <a:gd name="connsiteX219" fmla="*/ 4182 w 10000"/>
              <a:gd name="connsiteY219" fmla="*/ 10000 h 10000"/>
              <a:gd name="connsiteX220" fmla="*/ 4189 w 10000"/>
              <a:gd name="connsiteY220" fmla="*/ 9986 h 10000"/>
              <a:gd name="connsiteX221" fmla="*/ 4197 w 10000"/>
              <a:gd name="connsiteY221" fmla="*/ 10000 h 10000"/>
              <a:gd name="connsiteX222" fmla="*/ 4204 w 10000"/>
              <a:gd name="connsiteY222" fmla="*/ 10000 h 10000"/>
              <a:gd name="connsiteX223" fmla="*/ 4219 w 10000"/>
              <a:gd name="connsiteY223" fmla="*/ 10000 h 10000"/>
              <a:gd name="connsiteX224" fmla="*/ 4226 w 10000"/>
              <a:gd name="connsiteY224" fmla="*/ 9986 h 10000"/>
              <a:gd name="connsiteX225" fmla="*/ 4234 w 10000"/>
              <a:gd name="connsiteY225" fmla="*/ 10000 h 10000"/>
              <a:gd name="connsiteX226" fmla="*/ 4241 w 10000"/>
              <a:gd name="connsiteY226" fmla="*/ 10000 h 10000"/>
              <a:gd name="connsiteX227" fmla="*/ 4256 w 10000"/>
              <a:gd name="connsiteY227" fmla="*/ 10000 h 10000"/>
              <a:gd name="connsiteX228" fmla="*/ 4263 w 10000"/>
              <a:gd name="connsiteY228" fmla="*/ 10000 h 10000"/>
              <a:gd name="connsiteX229" fmla="*/ 4270 w 10000"/>
              <a:gd name="connsiteY229" fmla="*/ 10000 h 10000"/>
              <a:gd name="connsiteX230" fmla="*/ 4277 w 10000"/>
              <a:gd name="connsiteY230" fmla="*/ 10000 h 10000"/>
              <a:gd name="connsiteX231" fmla="*/ 4292 w 10000"/>
              <a:gd name="connsiteY231" fmla="*/ 10000 h 10000"/>
              <a:gd name="connsiteX232" fmla="*/ 4299 w 10000"/>
              <a:gd name="connsiteY232" fmla="*/ 10000 h 10000"/>
              <a:gd name="connsiteX233" fmla="*/ 4307 w 10000"/>
              <a:gd name="connsiteY233" fmla="*/ 10000 h 10000"/>
              <a:gd name="connsiteX234" fmla="*/ 4314 w 10000"/>
              <a:gd name="connsiteY234" fmla="*/ 10000 h 10000"/>
              <a:gd name="connsiteX235" fmla="*/ 4329 w 10000"/>
              <a:gd name="connsiteY235" fmla="*/ 10000 h 10000"/>
              <a:gd name="connsiteX236" fmla="*/ 4336 w 10000"/>
              <a:gd name="connsiteY236" fmla="*/ 10000 h 10000"/>
              <a:gd name="connsiteX237" fmla="*/ 4343 w 10000"/>
              <a:gd name="connsiteY237" fmla="*/ 10000 h 10000"/>
              <a:gd name="connsiteX238" fmla="*/ 4351 w 10000"/>
              <a:gd name="connsiteY238" fmla="*/ 10000 h 10000"/>
              <a:gd name="connsiteX239" fmla="*/ 4365 w 10000"/>
              <a:gd name="connsiteY239" fmla="*/ 10000 h 10000"/>
              <a:gd name="connsiteX240" fmla="*/ 4372 w 10000"/>
              <a:gd name="connsiteY240" fmla="*/ 10000 h 10000"/>
              <a:gd name="connsiteX241" fmla="*/ 4379 w 10000"/>
              <a:gd name="connsiteY241" fmla="*/ 10000 h 10000"/>
              <a:gd name="connsiteX242" fmla="*/ 4387 w 10000"/>
              <a:gd name="connsiteY242" fmla="*/ 10000 h 10000"/>
              <a:gd name="connsiteX243" fmla="*/ 4401 w 10000"/>
              <a:gd name="connsiteY243" fmla="*/ 10000 h 10000"/>
              <a:gd name="connsiteX244" fmla="*/ 4409 w 10000"/>
              <a:gd name="connsiteY244" fmla="*/ 10000 h 10000"/>
              <a:gd name="connsiteX245" fmla="*/ 4416 w 10000"/>
              <a:gd name="connsiteY245" fmla="*/ 10000 h 10000"/>
              <a:gd name="connsiteX246" fmla="*/ 4431 w 10000"/>
              <a:gd name="connsiteY246" fmla="*/ 10000 h 10000"/>
              <a:gd name="connsiteX247" fmla="*/ 4438 w 10000"/>
              <a:gd name="connsiteY247" fmla="*/ 10000 h 10000"/>
              <a:gd name="connsiteX248" fmla="*/ 4446 w 10000"/>
              <a:gd name="connsiteY248" fmla="*/ 10000 h 10000"/>
              <a:gd name="connsiteX249" fmla="*/ 4452 w 10000"/>
              <a:gd name="connsiteY249" fmla="*/ 10000 h 10000"/>
              <a:gd name="connsiteX250" fmla="*/ 4467 w 10000"/>
              <a:gd name="connsiteY250" fmla="*/ 10000 h 10000"/>
              <a:gd name="connsiteX251" fmla="*/ 4474 w 10000"/>
              <a:gd name="connsiteY251" fmla="*/ 10000 h 10000"/>
              <a:gd name="connsiteX252" fmla="*/ 4482 w 10000"/>
              <a:gd name="connsiteY252" fmla="*/ 10000 h 10000"/>
              <a:gd name="connsiteX253" fmla="*/ 4489 w 10000"/>
              <a:gd name="connsiteY253" fmla="*/ 10000 h 10000"/>
              <a:gd name="connsiteX254" fmla="*/ 4504 w 10000"/>
              <a:gd name="connsiteY254" fmla="*/ 10000 h 10000"/>
              <a:gd name="connsiteX255" fmla="*/ 4511 w 10000"/>
              <a:gd name="connsiteY255" fmla="*/ 10000 h 10000"/>
              <a:gd name="connsiteX256" fmla="*/ 4519 w 10000"/>
              <a:gd name="connsiteY256" fmla="*/ 10000 h 10000"/>
              <a:gd name="connsiteX257" fmla="*/ 4526 w 10000"/>
              <a:gd name="connsiteY257" fmla="*/ 10000 h 10000"/>
              <a:gd name="connsiteX258" fmla="*/ 4541 w 10000"/>
              <a:gd name="connsiteY258" fmla="*/ 10000 h 10000"/>
              <a:gd name="connsiteX259" fmla="*/ 4547 w 10000"/>
              <a:gd name="connsiteY259" fmla="*/ 10000 h 10000"/>
              <a:gd name="connsiteX260" fmla="*/ 4554 w 10000"/>
              <a:gd name="connsiteY260" fmla="*/ 10000 h 10000"/>
              <a:gd name="connsiteX261" fmla="*/ 4562 w 10000"/>
              <a:gd name="connsiteY261" fmla="*/ 10000 h 10000"/>
              <a:gd name="connsiteX262" fmla="*/ 4577 w 10000"/>
              <a:gd name="connsiteY262" fmla="*/ 10000 h 10000"/>
              <a:gd name="connsiteX263" fmla="*/ 4584 w 10000"/>
              <a:gd name="connsiteY263" fmla="*/ 10000 h 10000"/>
              <a:gd name="connsiteX264" fmla="*/ 4591 w 10000"/>
              <a:gd name="connsiteY264" fmla="*/ 10000 h 10000"/>
              <a:gd name="connsiteX265" fmla="*/ 4599 w 10000"/>
              <a:gd name="connsiteY265" fmla="*/ 10000 h 10000"/>
              <a:gd name="connsiteX266" fmla="*/ 4613 w 10000"/>
              <a:gd name="connsiteY266" fmla="*/ 10000 h 10000"/>
              <a:gd name="connsiteX267" fmla="*/ 4621 w 10000"/>
              <a:gd name="connsiteY267" fmla="*/ 10000 h 10000"/>
              <a:gd name="connsiteX268" fmla="*/ 4628 w 10000"/>
              <a:gd name="connsiteY268" fmla="*/ 10000 h 10000"/>
              <a:gd name="connsiteX269" fmla="*/ 4635 w 10000"/>
              <a:gd name="connsiteY269" fmla="*/ 10000 h 10000"/>
              <a:gd name="connsiteX270" fmla="*/ 4649 w 10000"/>
              <a:gd name="connsiteY270" fmla="*/ 10000 h 10000"/>
              <a:gd name="connsiteX271" fmla="*/ 4657 w 10000"/>
              <a:gd name="connsiteY271" fmla="*/ 10000 h 10000"/>
              <a:gd name="connsiteX272" fmla="*/ 4664 w 10000"/>
              <a:gd name="connsiteY272" fmla="*/ 10000 h 10000"/>
              <a:gd name="connsiteX273" fmla="*/ 4671 w 10000"/>
              <a:gd name="connsiteY273" fmla="*/ 10000 h 10000"/>
              <a:gd name="connsiteX274" fmla="*/ 4686 w 10000"/>
              <a:gd name="connsiteY274" fmla="*/ 10000 h 10000"/>
              <a:gd name="connsiteX275" fmla="*/ 4694 w 10000"/>
              <a:gd name="connsiteY275" fmla="*/ 10000 h 10000"/>
              <a:gd name="connsiteX276" fmla="*/ 4701 w 10000"/>
              <a:gd name="connsiteY276" fmla="*/ 10000 h 10000"/>
              <a:gd name="connsiteX277" fmla="*/ 4716 w 10000"/>
              <a:gd name="connsiteY277" fmla="*/ 9986 h 10000"/>
              <a:gd name="connsiteX278" fmla="*/ 4723 w 10000"/>
              <a:gd name="connsiteY278" fmla="*/ 10000 h 10000"/>
              <a:gd name="connsiteX279" fmla="*/ 4729 w 10000"/>
              <a:gd name="connsiteY279" fmla="*/ 10000 h 10000"/>
              <a:gd name="connsiteX280" fmla="*/ 4737 w 10000"/>
              <a:gd name="connsiteY280" fmla="*/ 10000 h 10000"/>
              <a:gd name="connsiteX281" fmla="*/ 4752 w 10000"/>
              <a:gd name="connsiteY281" fmla="*/ 10000 h 10000"/>
              <a:gd name="connsiteX282" fmla="*/ 4759 w 10000"/>
              <a:gd name="connsiteY282" fmla="*/ 9973 h 10000"/>
              <a:gd name="connsiteX283" fmla="*/ 4766 w 10000"/>
              <a:gd name="connsiteY283" fmla="*/ 9959 h 10000"/>
              <a:gd name="connsiteX284" fmla="*/ 4774 w 10000"/>
              <a:gd name="connsiteY284" fmla="*/ 9946 h 10000"/>
              <a:gd name="connsiteX285" fmla="*/ 4789 w 10000"/>
              <a:gd name="connsiteY285" fmla="*/ 9959 h 10000"/>
              <a:gd name="connsiteX286" fmla="*/ 4796 w 10000"/>
              <a:gd name="connsiteY286" fmla="*/ 9919 h 10000"/>
              <a:gd name="connsiteX287" fmla="*/ 4803 w 10000"/>
              <a:gd name="connsiteY287" fmla="*/ 9729 h 10000"/>
              <a:gd name="connsiteX288" fmla="*/ 4811 w 10000"/>
              <a:gd name="connsiteY288" fmla="*/ 9607 h 10000"/>
              <a:gd name="connsiteX289" fmla="*/ 4824 w 10000"/>
              <a:gd name="connsiteY289" fmla="*/ 9688 h 10000"/>
              <a:gd name="connsiteX290" fmla="*/ 4832 w 10000"/>
              <a:gd name="connsiteY290" fmla="*/ 9566 h 10000"/>
              <a:gd name="connsiteX291" fmla="*/ 4839 w 10000"/>
              <a:gd name="connsiteY291" fmla="*/ 8144 h 10000"/>
              <a:gd name="connsiteX292" fmla="*/ 4847 w 10000"/>
              <a:gd name="connsiteY292" fmla="*/ 5799 h 10000"/>
              <a:gd name="connsiteX293" fmla="*/ 4861 w 10000"/>
              <a:gd name="connsiteY293" fmla="*/ 3537 h 10000"/>
              <a:gd name="connsiteX294" fmla="*/ 4869 w 10000"/>
              <a:gd name="connsiteY294" fmla="*/ 2832 h 10000"/>
              <a:gd name="connsiteX295" fmla="*/ 4876 w 10000"/>
              <a:gd name="connsiteY295" fmla="*/ 4268 h 10000"/>
              <a:gd name="connsiteX296" fmla="*/ 4883 w 10000"/>
              <a:gd name="connsiteY296" fmla="*/ 6843 h 10000"/>
              <a:gd name="connsiteX297" fmla="*/ 4898 w 10000"/>
              <a:gd name="connsiteY297" fmla="*/ 8889 h 10000"/>
              <a:gd name="connsiteX298" fmla="*/ 4906 w 10000"/>
              <a:gd name="connsiteY298" fmla="*/ 9512 h 10000"/>
              <a:gd name="connsiteX299" fmla="*/ 4912 w 10000"/>
              <a:gd name="connsiteY299" fmla="*/ 9702 h 10000"/>
              <a:gd name="connsiteX300" fmla="*/ 4919 w 10000"/>
              <a:gd name="connsiteY300" fmla="*/ 9878 h 10000"/>
              <a:gd name="connsiteX301" fmla="*/ 4934 w 10000"/>
              <a:gd name="connsiteY301" fmla="*/ 9919 h 10000"/>
              <a:gd name="connsiteX302" fmla="*/ 4941 w 10000"/>
              <a:gd name="connsiteY302" fmla="*/ 9946 h 10000"/>
              <a:gd name="connsiteX303" fmla="*/ 4949 w 10000"/>
              <a:gd name="connsiteY303" fmla="*/ 9973 h 10000"/>
              <a:gd name="connsiteX304" fmla="*/ 4956 w 10000"/>
              <a:gd name="connsiteY304" fmla="*/ 9986 h 10000"/>
              <a:gd name="connsiteX305" fmla="*/ 4971 w 10000"/>
              <a:gd name="connsiteY305" fmla="*/ 10000 h 10000"/>
              <a:gd name="connsiteX306" fmla="*/ 4978 w 10000"/>
              <a:gd name="connsiteY306" fmla="*/ 10000 h 10000"/>
              <a:gd name="connsiteX307" fmla="*/ 4986 w 10000"/>
              <a:gd name="connsiteY307" fmla="*/ 10000 h 10000"/>
              <a:gd name="connsiteX308" fmla="*/ 5001 w 10000"/>
              <a:gd name="connsiteY308" fmla="*/ 10000 h 10000"/>
              <a:gd name="connsiteX309" fmla="*/ 5007 w 10000"/>
              <a:gd name="connsiteY309" fmla="*/ 10000 h 10000"/>
              <a:gd name="connsiteX310" fmla="*/ 5014 w 10000"/>
              <a:gd name="connsiteY310" fmla="*/ 10000 h 10000"/>
              <a:gd name="connsiteX311" fmla="*/ 5022 w 10000"/>
              <a:gd name="connsiteY311" fmla="*/ 10000 h 10000"/>
              <a:gd name="connsiteX312" fmla="*/ 5036 w 10000"/>
              <a:gd name="connsiteY312" fmla="*/ 10000 h 10000"/>
              <a:gd name="connsiteX313" fmla="*/ 5044 w 10000"/>
              <a:gd name="connsiteY313" fmla="*/ 10000 h 10000"/>
              <a:gd name="connsiteX314" fmla="*/ 5051 w 10000"/>
              <a:gd name="connsiteY314" fmla="*/ 10000 h 10000"/>
              <a:gd name="connsiteX315" fmla="*/ 5059 w 10000"/>
              <a:gd name="connsiteY315" fmla="*/ 10000 h 10000"/>
              <a:gd name="connsiteX316" fmla="*/ 5073 w 10000"/>
              <a:gd name="connsiteY316" fmla="*/ 10000 h 10000"/>
              <a:gd name="connsiteX317" fmla="*/ 5081 w 10000"/>
              <a:gd name="connsiteY317" fmla="*/ 10000 h 10000"/>
              <a:gd name="connsiteX318" fmla="*/ 5088 w 10000"/>
              <a:gd name="connsiteY318" fmla="*/ 10000 h 10000"/>
              <a:gd name="connsiteX319" fmla="*/ 5094 w 10000"/>
              <a:gd name="connsiteY319" fmla="*/ 10000 h 10000"/>
              <a:gd name="connsiteX320" fmla="*/ 5109 w 10000"/>
              <a:gd name="connsiteY320" fmla="*/ 10000 h 10000"/>
              <a:gd name="connsiteX321" fmla="*/ 5117 w 10000"/>
              <a:gd name="connsiteY321" fmla="*/ 10000 h 10000"/>
              <a:gd name="connsiteX322" fmla="*/ 5124 w 10000"/>
              <a:gd name="connsiteY322" fmla="*/ 10000 h 10000"/>
              <a:gd name="connsiteX323" fmla="*/ 5131 w 10000"/>
              <a:gd name="connsiteY323" fmla="*/ 10000 h 10000"/>
              <a:gd name="connsiteX324" fmla="*/ 5146 w 10000"/>
              <a:gd name="connsiteY324" fmla="*/ 10000 h 10000"/>
              <a:gd name="connsiteX325" fmla="*/ 5153 w 10000"/>
              <a:gd name="connsiteY325" fmla="*/ 10000 h 10000"/>
              <a:gd name="connsiteX326" fmla="*/ 5161 w 10000"/>
              <a:gd name="connsiteY326" fmla="*/ 10000 h 10000"/>
              <a:gd name="connsiteX327" fmla="*/ 5168 w 10000"/>
              <a:gd name="connsiteY327" fmla="*/ 10000 h 10000"/>
              <a:gd name="connsiteX328" fmla="*/ 5183 w 10000"/>
              <a:gd name="connsiteY328" fmla="*/ 10000 h 10000"/>
              <a:gd name="connsiteX329" fmla="*/ 5189 w 10000"/>
              <a:gd name="connsiteY329" fmla="*/ 10000 h 10000"/>
              <a:gd name="connsiteX330" fmla="*/ 5197 w 10000"/>
              <a:gd name="connsiteY330" fmla="*/ 10000 h 10000"/>
              <a:gd name="connsiteX331" fmla="*/ 5204 w 10000"/>
              <a:gd name="connsiteY331" fmla="*/ 10000 h 10000"/>
              <a:gd name="connsiteX332" fmla="*/ 5219 w 10000"/>
              <a:gd name="connsiteY332" fmla="*/ 10000 h 10000"/>
              <a:gd name="connsiteX333" fmla="*/ 5226 w 10000"/>
              <a:gd name="connsiteY333" fmla="*/ 10000 h 10000"/>
              <a:gd name="connsiteX334" fmla="*/ 5234 w 10000"/>
              <a:gd name="connsiteY334" fmla="*/ 10000 h 10000"/>
              <a:gd name="connsiteX335" fmla="*/ 5248 w 10000"/>
              <a:gd name="connsiteY335" fmla="*/ 10000 h 10000"/>
              <a:gd name="connsiteX336" fmla="*/ 5256 w 10000"/>
              <a:gd name="connsiteY336" fmla="*/ 10000 h 10000"/>
              <a:gd name="connsiteX337" fmla="*/ 5263 w 10000"/>
              <a:gd name="connsiteY337" fmla="*/ 10000 h 10000"/>
              <a:gd name="connsiteX338" fmla="*/ 5271 w 10000"/>
              <a:gd name="connsiteY338" fmla="*/ 10000 h 10000"/>
              <a:gd name="connsiteX339" fmla="*/ 5284 w 10000"/>
              <a:gd name="connsiteY339" fmla="*/ 10000 h 10000"/>
              <a:gd name="connsiteX340" fmla="*/ 5292 w 10000"/>
              <a:gd name="connsiteY340" fmla="*/ 10000 h 10000"/>
              <a:gd name="connsiteX341" fmla="*/ 5299 w 10000"/>
              <a:gd name="connsiteY341" fmla="*/ 10000 h 10000"/>
              <a:gd name="connsiteX342" fmla="*/ 5306 w 10000"/>
              <a:gd name="connsiteY342" fmla="*/ 10000 h 10000"/>
              <a:gd name="connsiteX343" fmla="*/ 5321 w 10000"/>
              <a:gd name="connsiteY343" fmla="*/ 10000 h 10000"/>
              <a:gd name="connsiteX344" fmla="*/ 5329 w 10000"/>
              <a:gd name="connsiteY344" fmla="*/ 10000 h 10000"/>
              <a:gd name="connsiteX345" fmla="*/ 5336 w 10000"/>
              <a:gd name="connsiteY345" fmla="*/ 10000 h 10000"/>
              <a:gd name="connsiteX346" fmla="*/ 5343 w 10000"/>
              <a:gd name="connsiteY346" fmla="*/ 10000 h 10000"/>
              <a:gd name="connsiteX347" fmla="*/ 5358 w 10000"/>
              <a:gd name="connsiteY347" fmla="*/ 10000 h 10000"/>
              <a:gd name="connsiteX348" fmla="*/ 5365 w 10000"/>
              <a:gd name="connsiteY348" fmla="*/ 10000 h 10000"/>
              <a:gd name="connsiteX349" fmla="*/ 5372 w 10000"/>
              <a:gd name="connsiteY349" fmla="*/ 10000 h 10000"/>
              <a:gd name="connsiteX350" fmla="*/ 5379 w 10000"/>
              <a:gd name="connsiteY350" fmla="*/ 10000 h 10000"/>
              <a:gd name="connsiteX351" fmla="*/ 5394 w 10000"/>
              <a:gd name="connsiteY351" fmla="*/ 10000 h 10000"/>
              <a:gd name="connsiteX352" fmla="*/ 5401 w 10000"/>
              <a:gd name="connsiteY352" fmla="*/ 10000 h 10000"/>
              <a:gd name="connsiteX353" fmla="*/ 5409 w 10000"/>
              <a:gd name="connsiteY353" fmla="*/ 10000 h 10000"/>
              <a:gd name="connsiteX354" fmla="*/ 5416 w 10000"/>
              <a:gd name="connsiteY354" fmla="*/ 10000 h 10000"/>
              <a:gd name="connsiteX355" fmla="*/ 5431 w 10000"/>
              <a:gd name="connsiteY355" fmla="*/ 10000 h 10000"/>
              <a:gd name="connsiteX356" fmla="*/ 5438 w 10000"/>
              <a:gd name="connsiteY356" fmla="*/ 10000 h 10000"/>
              <a:gd name="connsiteX357" fmla="*/ 5446 w 10000"/>
              <a:gd name="connsiteY357" fmla="*/ 10000 h 10000"/>
              <a:gd name="connsiteX358" fmla="*/ 5460 w 10000"/>
              <a:gd name="connsiteY358" fmla="*/ 10000 h 10000"/>
              <a:gd name="connsiteX359" fmla="*/ 5467 w 10000"/>
              <a:gd name="connsiteY359" fmla="*/ 10000 h 10000"/>
              <a:gd name="connsiteX360" fmla="*/ 5474 w 10000"/>
              <a:gd name="connsiteY360" fmla="*/ 10000 h 10000"/>
              <a:gd name="connsiteX361" fmla="*/ 5481 w 10000"/>
              <a:gd name="connsiteY361" fmla="*/ 10000 h 10000"/>
              <a:gd name="connsiteX362" fmla="*/ 5496 w 10000"/>
              <a:gd name="connsiteY362" fmla="*/ 10000 h 10000"/>
              <a:gd name="connsiteX363" fmla="*/ 5504 w 10000"/>
              <a:gd name="connsiteY363" fmla="*/ 10000 h 10000"/>
              <a:gd name="connsiteX364" fmla="*/ 5511 w 10000"/>
              <a:gd name="connsiteY364" fmla="*/ 10000 h 10000"/>
              <a:gd name="connsiteX365" fmla="*/ 5518 w 10000"/>
              <a:gd name="connsiteY365" fmla="*/ 10000 h 10000"/>
              <a:gd name="connsiteX366" fmla="*/ 5533 w 10000"/>
              <a:gd name="connsiteY366" fmla="*/ 10000 h 10000"/>
              <a:gd name="connsiteX367" fmla="*/ 5541 w 10000"/>
              <a:gd name="connsiteY367" fmla="*/ 10000 h 10000"/>
              <a:gd name="connsiteX368" fmla="*/ 5548 w 10000"/>
              <a:gd name="connsiteY368" fmla="*/ 10000 h 10000"/>
              <a:gd name="connsiteX369" fmla="*/ 5554 w 10000"/>
              <a:gd name="connsiteY369" fmla="*/ 10000 h 10000"/>
              <a:gd name="connsiteX370" fmla="*/ 5569 w 10000"/>
              <a:gd name="connsiteY370" fmla="*/ 9986 h 10000"/>
              <a:gd name="connsiteX371" fmla="*/ 5576 w 10000"/>
              <a:gd name="connsiteY371" fmla="*/ 9973 h 10000"/>
              <a:gd name="connsiteX372" fmla="*/ 5584 w 10000"/>
              <a:gd name="connsiteY372" fmla="*/ 9973 h 10000"/>
              <a:gd name="connsiteX373" fmla="*/ 5591 w 10000"/>
              <a:gd name="connsiteY373" fmla="*/ 10000 h 10000"/>
              <a:gd name="connsiteX374" fmla="*/ 5606 w 10000"/>
              <a:gd name="connsiteY374" fmla="*/ 9932 h 10000"/>
              <a:gd name="connsiteX375" fmla="*/ 5613 w 10000"/>
              <a:gd name="connsiteY375" fmla="*/ 9851 h 10000"/>
              <a:gd name="connsiteX376" fmla="*/ 5621 w 10000"/>
              <a:gd name="connsiteY376" fmla="*/ 9837 h 10000"/>
              <a:gd name="connsiteX377" fmla="*/ 5628 w 10000"/>
              <a:gd name="connsiteY377" fmla="*/ 9892 h 10000"/>
              <a:gd name="connsiteX378" fmla="*/ 5643 w 10000"/>
              <a:gd name="connsiteY378" fmla="*/ 9566 h 10000"/>
              <a:gd name="connsiteX379" fmla="*/ 5649 w 10000"/>
              <a:gd name="connsiteY379" fmla="*/ 8780 h 10000"/>
              <a:gd name="connsiteX380" fmla="*/ 5657 w 10000"/>
              <a:gd name="connsiteY380" fmla="*/ 7791 h 10000"/>
              <a:gd name="connsiteX381" fmla="*/ 5664 w 10000"/>
              <a:gd name="connsiteY381" fmla="*/ 7168 h 10000"/>
              <a:gd name="connsiteX382" fmla="*/ 5679 w 10000"/>
              <a:gd name="connsiteY382" fmla="*/ 7358 h 10000"/>
              <a:gd name="connsiteX383" fmla="*/ 5686 w 10000"/>
              <a:gd name="connsiteY383" fmla="*/ 8266 h 10000"/>
              <a:gd name="connsiteX384" fmla="*/ 5693 w 10000"/>
              <a:gd name="connsiteY384" fmla="*/ 9255 h 10000"/>
              <a:gd name="connsiteX385" fmla="*/ 5708 w 10000"/>
              <a:gd name="connsiteY385" fmla="*/ 9756 h 10000"/>
              <a:gd name="connsiteX386" fmla="*/ 5716 w 10000"/>
              <a:gd name="connsiteY386" fmla="*/ 9837 h 10000"/>
              <a:gd name="connsiteX387" fmla="*/ 5723 w 10000"/>
              <a:gd name="connsiteY387" fmla="*/ 9919 h 10000"/>
              <a:gd name="connsiteX388" fmla="*/ 5730 w 10000"/>
              <a:gd name="connsiteY388" fmla="*/ 9959 h 10000"/>
              <a:gd name="connsiteX389" fmla="*/ 5744 w 10000"/>
              <a:gd name="connsiteY389" fmla="*/ 9973 h 10000"/>
              <a:gd name="connsiteX390" fmla="*/ 5752 w 10000"/>
              <a:gd name="connsiteY390" fmla="*/ 9986 h 10000"/>
              <a:gd name="connsiteX391" fmla="*/ 5759 w 10000"/>
              <a:gd name="connsiteY391" fmla="*/ 9986 h 10000"/>
              <a:gd name="connsiteX392" fmla="*/ 5766 w 10000"/>
              <a:gd name="connsiteY392" fmla="*/ 10000 h 10000"/>
              <a:gd name="connsiteX393" fmla="*/ 5781 w 10000"/>
              <a:gd name="connsiteY393" fmla="*/ 10000 h 10000"/>
              <a:gd name="connsiteX394" fmla="*/ 5788 w 10000"/>
              <a:gd name="connsiteY394" fmla="*/ 10000 h 10000"/>
              <a:gd name="connsiteX395" fmla="*/ 5796 w 10000"/>
              <a:gd name="connsiteY395" fmla="*/ 10000 h 10000"/>
              <a:gd name="connsiteX396" fmla="*/ 5803 w 10000"/>
              <a:gd name="connsiteY396" fmla="*/ 10000 h 10000"/>
              <a:gd name="connsiteX397" fmla="*/ 5818 w 10000"/>
              <a:gd name="connsiteY397" fmla="*/ 10000 h 10000"/>
              <a:gd name="connsiteX398" fmla="*/ 5825 w 10000"/>
              <a:gd name="connsiteY398" fmla="*/ 10000 h 10000"/>
              <a:gd name="connsiteX399" fmla="*/ 6036 w 10000"/>
              <a:gd name="connsiteY399" fmla="*/ 10000 h 10000"/>
              <a:gd name="connsiteX400" fmla="*/ 6044 w 10000"/>
              <a:gd name="connsiteY400" fmla="*/ 10000 h 10000"/>
              <a:gd name="connsiteX401" fmla="*/ 6051 w 10000"/>
              <a:gd name="connsiteY401" fmla="*/ 10000 h 10000"/>
              <a:gd name="connsiteX402" fmla="*/ 6066 w 10000"/>
              <a:gd name="connsiteY402" fmla="*/ 10000 h 10000"/>
              <a:gd name="connsiteX403" fmla="*/ 6073 w 10000"/>
              <a:gd name="connsiteY403" fmla="*/ 10000 h 10000"/>
              <a:gd name="connsiteX404" fmla="*/ 6081 w 10000"/>
              <a:gd name="connsiteY404" fmla="*/ 10000 h 10000"/>
              <a:gd name="connsiteX405" fmla="*/ 6095 w 10000"/>
              <a:gd name="connsiteY405" fmla="*/ 10000 h 10000"/>
              <a:gd name="connsiteX406" fmla="*/ 6102 w 10000"/>
              <a:gd name="connsiteY406" fmla="*/ 10000 h 10000"/>
              <a:gd name="connsiteX407" fmla="*/ 6109 w 10000"/>
              <a:gd name="connsiteY407" fmla="*/ 10000 h 10000"/>
              <a:gd name="connsiteX408" fmla="*/ 6116 w 10000"/>
              <a:gd name="connsiteY408" fmla="*/ 10000 h 10000"/>
              <a:gd name="connsiteX409" fmla="*/ 6131 w 10000"/>
              <a:gd name="connsiteY409" fmla="*/ 10000 h 10000"/>
              <a:gd name="connsiteX410" fmla="*/ 6139 w 10000"/>
              <a:gd name="connsiteY410" fmla="*/ 10000 h 10000"/>
              <a:gd name="connsiteX411" fmla="*/ 6146 w 10000"/>
              <a:gd name="connsiteY411" fmla="*/ 10000 h 10000"/>
              <a:gd name="connsiteX412" fmla="*/ 6153 w 10000"/>
              <a:gd name="connsiteY412" fmla="*/ 10000 h 10000"/>
              <a:gd name="connsiteX413" fmla="*/ 6168 w 10000"/>
              <a:gd name="connsiteY413" fmla="*/ 10000 h 10000"/>
              <a:gd name="connsiteX414" fmla="*/ 6176 w 10000"/>
              <a:gd name="connsiteY414" fmla="*/ 10000 h 10000"/>
              <a:gd name="connsiteX415" fmla="*/ 6183 w 10000"/>
              <a:gd name="connsiteY415" fmla="*/ 10000 h 10000"/>
              <a:gd name="connsiteX416" fmla="*/ 6190 w 10000"/>
              <a:gd name="connsiteY416" fmla="*/ 10000 h 10000"/>
              <a:gd name="connsiteX417" fmla="*/ 6204 w 10000"/>
              <a:gd name="connsiteY417" fmla="*/ 10000 h 10000"/>
              <a:gd name="connsiteX418" fmla="*/ 6211 w 10000"/>
              <a:gd name="connsiteY418" fmla="*/ 10000 h 10000"/>
              <a:gd name="connsiteX419" fmla="*/ 6219 w 10000"/>
              <a:gd name="connsiteY419" fmla="*/ 10000 h 10000"/>
              <a:gd name="connsiteX420" fmla="*/ 6292 w 10000"/>
              <a:gd name="connsiteY420" fmla="*/ 10000 h 10000"/>
              <a:gd name="connsiteX421" fmla="*/ 6306 w 10000"/>
              <a:gd name="connsiteY421" fmla="*/ 10000 h 10000"/>
              <a:gd name="connsiteX422" fmla="*/ 6314 w 10000"/>
              <a:gd name="connsiteY422" fmla="*/ 10000 h 10000"/>
              <a:gd name="connsiteX423" fmla="*/ 6321 w 10000"/>
              <a:gd name="connsiteY423" fmla="*/ 10000 h 10000"/>
              <a:gd name="connsiteX424" fmla="*/ 6328 w 10000"/>
              <a:gd name="connsiteY424" fmla="*/ 10000 h 10000"/>
              <a:gd name="connsiteX425" fmla="*/ 6343 w 10000"/>
              <a:gd name="connsiteY425" fmla="*/ 10000 h 10000"/>
              <a:gd name="connsiteX426" fmla="*/ 6351 w 10000"/>
              <a:gd name="connsiteY426" fmla="*/ 10000 h 10000"/>
              <a:gd name="connsiteX427" fmla="*/ 6358 w 10000"/>
              <a:gd name="connsiteY427" fmla="*/ 10000 h 10000"/>
              <a:gd name="connsiteX428" fmla="*/ 6365 w 10000"/>
              <a:gd name="connsiteY428" fmla="*/ 10000 h 10000"/>
              <a:gd name="connsiteX429" fmla="*/ 6379 w 10000"/>
              <a:gd name="connsiteY429" fmla="*/ 10000 h 10000"/>
              <a:gd name="connsiteX430" fmla="*/ 6386 w 10000"/>
              <a:gd name="connsiteY430" fmla="*/ 10000 h 10000"/>
              <a:gd name="connsiteX431" fmla="*/ 6394 w 10000"/>
              <a:gd name="connsiteY431" fmla="*/ 10000 h 10000"/>
              <a:gd name="connsiteX432" fmla="*/ 6401 w 10000"/>
              <a:gd name="connsiteY432" fmla="*/ 9986 h 10000"/>
              <a:gd name="connsiteX433" fmla="*/ 6416 w 10000"/>
              <a:gd name="connsiteY433" fmla="*/ 9959 h 10000"/>
              <a:gd name="connsiteX434" fmla="*/ 6423 w 10000"/>
              <a:gd name="connsiteY434" fmla="*/ 9959 h 10000"/>
              <a:gd name="connsiteX435" fmla="*/ 6431 w 10000"/>
              <a:gd name="connsiteY435" fmla="*/ 9973 h 10000"/>
              <a:gd name="connsiteX436" fmla="*/ 6438 w 10000"/>
              <a:gd name="connsiteY436" fmla="*/ 9932 h 10000"/>
              <a:gd name="connsiteX437" fmla="*/ 6453 w 10000"/>
              <a:gd name="connsiteY437" fmla="*/ 9770 h 10000"/>
              <a:gd name="connsiteX438" fmla="*/ 6460 w 10000"/>
              <a:gd name="connsiteY438" fmla="*/ 9526 h 10000"/>
              <a:gd name="connsiteX439" fmla="*/ 6468 w 10000"/>
              <a:gd name="connsiteY439" fmla="*/ 9322 h 10000"/>
              <a:gd name="connsiteX440" fmla="*/ 6481 w 10000"/>
              <a:gd name="connsiteY440" fmla="*/ 9295 h 10000"/>
              <a:gd name="connsiteX441" fmla="*/ 6489 w 10000"/>
              <a:gd name="connsiteY441" fmla="*/ 9472 h 10000"/>
              <a:gd name="connsiteX442" fmla="*/ 6496 w 10000"/>
              <a:gd name="connsiteY442" fmla="*/ 9715 h 10000"/>
              <a:gd name="connsiteX443" fmla="*/ 6504 w 10000"/>
              <a:gd name="connsiteY443" fmla="*/ 9905 h 10000"/>
              <a:gd name="connsiteX444" fmla="*/ 6518 w 10000"/>
              <a:gd name="connsiteY444" fmla="*/ 9946 h 10000"/>
              <a:gd name="connsiteX445" fmla="*/ 6526 w 10000"/>
              <a:gd name="connsiteY445" fmla="*/ 9973 h 10000"/>
              <a:gd name="connsiteX446" fmla="*/ 6533 w 10000"/>
              <a:gd name="connsiteY446" fmla="*/ 9986 h 10000"/>
              <a:gd name="connsiteX447" fmla="*/ 6540 w 10000"/>
              <a:gd name="connsiteY447" fmla="*/ 10000 h 10000"/>
              <a:gd name="connsiteX448" fmla="*/ 6555 w 10000"/>
              <a:gd name="connsiteY448" fmla="*/ 10000 h 10000"/>
              <a:gd name="connsiteX449" fmla="*/ 6562 w 10000"/>
              <a:gd name="connsiteY449" fmla="*/ 10000 h 10000"/>
              <a:gd name="connsiteX450" fmla="*/ 6569 w 10000"/>
              <a:gd name="connsiteY450" fmla="*/ 10000 h 10000"/>
              <a:gd name="connsiteX451" fmla="*/ 6576 w 10000"/>
              <a:gd name="connsiteY451" fmla="*/ 10000 h 10000"/>
              <a:gd name="connsiteX452" fmla="*/ 6591 w 10000"/>
              <a:gd name="connsiteY452" fmla="*/ 10000 h 10000"/>
              <a:gd name="connsiteX453" fmla="*/ 6598 w 10000"/>
              <a:gd name="connsiteY453" fmla="*/ 10000 h 10000"/>
              <a:gd name="connsiteX454" fmla="*/ 6606 w 10000"/>
              <a:gd name="connsiteY454" fmla="*/ 10000 h 10000"/>
              <a:gd name="connsiteX455" fmla="*/ 6664 w 10000"/>
              <a:gd name="connsiteY455" fmla="*/ 10000 h 10000"/>
              <a:gd name="connsiteX456" fmla="*/ 6671 w 10000"/>
              <a:gd name="connsiteY456" fmla="*/ 10000 h 10000"/>
              <a:gd name="connsiteX457" fmla="*/ 6679 w 10000"/>
              <a:gd name="connsiteY457" fmla="*/ 10000 h 10000"/>
              <a:gd name="connsiteX458" fmla="*/ 6693 w 10000"/>
              <a:gd name="connsiteY458" fmla="*/ 10000 h 10000"/>
              <a:gd name="connsiteX459" fmla="*/ 6701 w 10000"/>
              <a:gd name="connsiteY459" fmla="*/ 10000 h 10000"/>
              <a:gd name="connsiteX460" fmla="*/ 6708 w 10000"/>
              <a:gd name="connsiteY460" fmla="*/ 10000 h 10000"/>
              <a:gd name="connsiteX461" fmla="*/ 6716 w 10000"/>
              <a:gd name="connsiteY461" fmla="*/ 10000 h 10000"/>
              <a:gd name="connsiteX462" fmla="*/ 6730 w 10000"/>
              <a:gd name="connsiteY462" fmla="*/ 10000 h 10000"/>
              <a:gd name="connsiteX463" fmla="*/ 6738 w 10000"/>
              <a:gd name="connsiteY463" fmla="*/ 10000 h 10000"/>
              <a:gd name="connsiteX464" fmla="*/ 6744 w 10000"/>
              <a:gd name="connsiteY464" fmla="*/ 10000 h 10000"/>
              <a:gd name="connsiteX465" fmla="*/ 6751 w 10000"/>
              <a:gd name="connsiteY465" fmla="*/ 10000 h 10000"/>
              <a:gd name="connsiteX466" fmla="*/ 6766 w 10000"/>
              <a:gd name="connsiteY466" fmla="*/ 10000 h 10000"/>
              <a:gd name="connsiteX467" fmla="*/ 6774 w 10000"/>
              <a:gd name="connsiteY467" fmla="*/ 10000 h 10000"/>
              <a:gd name="connsiteX468" fmla="*/ 6781 w 10000"/>
              <a:gd name="connsiteY468" fmla="*/ 10000 h 10000"/>
              <a:gd name="connsiteX469" fmla="*/ 6788 w 10000"/>
              <a:gd name="connsiteY469" fmla="*/ 10000 h 10000"/>
              <a:gd name="connsiteX470" fmla="*/ 6913 w 10000"/>
              <a:gd name="connsiteY470" fmla="*/ 10000 h 10000"/>
              <a:gd name="connsiteX471" fmla="*/ 6920 w 10000"/>
              <a:gd name="connsiteY471" fmla="*/ 10000 h 10000"/>
              <a:gd name="connsiteX472" fmla="*/ 6928 w 10000"/>
              <a:gd name="connsiteY472" fmla="*/ 10000 h 10000"/>
              <a:gd name="connsiteX473" fmla="*/ 6941 w 10000"/>
              <a:gd name="connsiteY473" fmla="*/ 10000 h 10000"/>
              <a:gd name="connsiteX474" fmla="*/ 6949 w 10000"/>
              <a:gd name="connsiteY474" fmla="*/ 10000 h 10000"/>
              <a:gd name="connsiteX475" fmla="*/ 6956 w 10000"/>
              <a:gd name="connsiteY475" fmla="*/ 10000 h 10000"/>
              <a:gd name="connsiteX476" fmla="*/ 6963 w 10000"/>
              <a:gd name="connsiteY476" fmla="*/ 10000 h 10000"/>
              <a:gd name="connsiteX477" fmla="*/ 6978 w 10000"/>
              <a:gd name="connsiteY477" fmla="*/ 10000 h 10000"/>
              <a:gd name="connsiteX478" fmla="*/ 6986 w 10000"/>
              <a:gd name="connsiteY478" fmla="*/ 10000 h 10000"/>
              <a:gd name="connsiteX479" fmla="*/ 6993 w 10000"/>
              <a:gd name="connsiteY479" fmla="*/ 10000 h 10000"/>
              <a:gd name="connsiteX480" fmla="*/ 7000 w 10000"/>
              <a:gd name="connsiteY480" fmla="*/ 10000 h 10000"/>
              <a:gd name="connsiteX481" fmla="*/ 7015 w 10000"/>
              <a:gd name="connsiteY481" fmla="*/ 10000 h 10000"/>
              <a:gd name="connsiteX482" fmla="*/ 7021 w 10000"/>
              <a:gd name="connsiteY482" fmla="*/ 10000 h 10000"/>
              <a:gd name="connsiteX483" fmla="*/ 7116 w 10000"/>
              <a:gd name="connsiteY483" fmla="*/ 10000 h 10000"/>
              <a:gd name="connsiteX484" fmla="*/ 7124 w 10000"/>
              <a:gd name="connsiteY484" fmla="*/ 10000 h 10000"/>
              <a:gd name="connsiteX485" fmla="*/ 7131 w 10000"/>
              <a:gd name="connsiteY485" fmla="*/ 10000 h 10000"/>
              <a:gd name="connsiteX486" fmla="*/ 7138 w 10000"/>
              <a:gd name="connsiteY486" fmla="*/ 10000 h 10000"/>
              <a:gd name="connsiteX487" fmla="*/ 7153 w 10000"/>
              <a:gd name="connsiteY487" fmla="*/ 10000 h 10000"/>
              <a:gd name="connsiteX488" fmla="*/ 7161 w 10000"/>
              <a:gd name="connsiteY488" fmla="*/ 10000 h 10000"/>
              <a:gd name="connsiteX489" fmla="*/ 7168 w 10000"/>
              <a:gd name="connsiteY489" fmla="*/ 10000 h 10000"/>
              <a:gd name="connsiteX490" fmla="*/ 7183 w 10000"/>
              <a:gd name="connsiteY490" fmla="*/ 10000 h 10000"/>
              <a:gd name="connsiteX491" fmla="*/ 7190 w 10000"/>
              <a:gd name="connsiteY491" fmla="*/ 9986 h 10000"/>
              <a:gd name="connsiteX492" fmla="*/ 7198 w 10000"/>
              <a:gd name="connsiteY492" fmla="*/ 9973 h 10000"/>
              <a:gd name="connsiteX493" fmla="*/ 7204 w 10000"/>
              <a:gd name="connsiteY493" fmla="*/ 9946 h 10000"/>
              <a:gd name="connsiteX494" fmla="*/ 7219 w 10000"/>
              <a:gd name="connsiteY494" fmla="*/ 9919 h 10000"/>
              <a:gd name="connsiteX495" fmla="*/ 7226 w 10000"/>
              <a:gd name="connsiteY495" fmla="*/ 9919 h 10000"/>
              <a:gd name="connsiteX496" fmla="*/ 7233 w 10000"/>
              <a:gd name="connsiteY496" fmla="*/ 9946 h 10000"/>
              <a:gd name="connsiteX497" fmla="*/ 7241 w 10000"/>
              <a:gd name="connsiteY497" fmla="*/ 10000 h 10000"/>
              <a:gd name="connsiteX498" fmla="*/ 7256 w 10000"/>
              <a:gd name="connsiteY498" fmla="*/ 9959 h 10000"/>
              <a:gd name="connsiteX499" fmla="*/ 7263 w 10000"/>
              <a:gd name="connsiteY499" fmla="*/ 9892 h 10000"/>
              <a:gd name="connsiteX500" fmla="*/ 7270 w 10000"/>
              <a:gd name="connsiteY500" fmla="*/ 9837 h 10000"/>
              <a:gd name="connsiteX501" fmla="*/ 7278 w 10000"/>
              <a:gd name="connsiteY501" fmla="*/ 9824 h 10000"/>
              <a:gd name="connsiteX502" fmla="*/ 7292 w 10000"/>
              <a:gd name="connsiteY502" fmla="*/ 9851 h 10000"/>
              <a:gd name="connsiteX503" fmla="*/ 7299 w 10000"/>
              <a:gd name="connsiteY503" fmla="*/ 9919 h 10000"/>
              <a:gd name="connsiteX504" fmla="*/ 7306 w 10000"/>
              <a:gd name="connsiteY504" fmla="*/ 9973 h 10000"/>
              <a:gd name="connsiteX505" fmla="*/ 7314 w 10000"/>
              <a:gd name="connsiteY505" fmla="*/ 9986 h 10000"/>
              <a:gd name="connsiteX506" fmla="*/ 7328 w 10000"/>
              <a:gd name="connsiteY506" fmla="*/ 10000 h 10000"/>
              <a:gd name="connsiteX507" fmla="*/ 7336 w 10000"/>
              <a:gd name="connsiteY507" fmla="*/ 10000 h 10000"/>
              <a:gd name="connsiteX508" fmla="*/ 7343 w 10000"/>
              <a:gd name="connsiteY508" fmla="*/ 10000 h 10000"/>
              <a:gd name="connsiteX509" fmla="*/ 7358 w 10000"/>
              <a:gd name="connsiteY509" fmla="*/ 10000 h 10000"/>
              <a:gd name="connsiteX510" fmla="*/ 7365 w 10000"/>
              <a:gd name="connsiteY510" fmla="*/ 10000 h 10000"/>
              <a:gd name="connsiteX511" fmla="*/ 7373 w 10000"/>
              <a:gd name="connsiteY511" fmla="*/ 10000 h 10000"/>
              <a:gd name="connsiteX512" fmla="*/ 7380 w 10000"/>
              <a:gd name="connsiteY512" fmla="*/ 10000 h 10000"/>
              <a:gd name="connsiteX513" fmla="*/ 7715 w 10000"/>
              <a:gd name="connsiteY513" fmla="*/ 10000 h 10000"/>
              <a:gd name="connsiteX514" fmla="*/ 7723 w 10000"/>
              <a:gd name="connsiteY514" fmla="*/ 10000 h 10000"/>
              <a:gd name="connsiteX515" fmla="*/ 7730 w 10000"/>
              <a:gd name="connsiteY515" fmla="*/ 10000 h 10000"/>
              <a:gd name="connsiteX516" fmla="*/ 7745 w 10000"/>
              <a:gd name="connsiteY516" fmla="*/ 10000 h 10000"/>
              <a:gd name="connsiteX517" fmla="*/ 7752 w 10000"/>
              <a:gd name="connsiteY517" fmla="*/ 10000 h 10000"/>
              <a:gd name="connsiteX518" fmla="*/ 7759 w 10000"/>
              <a:gd name="connsiteY518" fmla="*/ 10000 h 10000"/>
              <a:gd name="connsiteX519" fmla="*/ 7766 w 10000"/>
              <a:gd name="connsiteY519" fmla="*/ 10000 h 10000"/>
              <a:gd name="connsiteX520" fmla="*/ 7781 w 10000"/>
              <a:gd name="connsiteY520" fmla="*/ 10000 h 10000"/>
              <a:gd name="connsiteX521" fmla="*/ 7788 w 10000"/>
              <a:gd name="connsiteY521" fmla="*/ 10000 h 10000"/>
              <a:gd name="connsiteX522" fmla="*/ 7796 w 10000"/>
              <a:gd name="connsiteY522" fmla="*/ 10000 h 10000"/>
              <a:gd name="connsiteX523" fmla="*/ 7810 w 10000"/>
              <a:gd name="connsiteY523" fmla="*/ 10000 h 10000"/>
              <a:gd name="connsiteX524" fmla="*/ 7818 w 10000"/>
              <a:gd name="connsiteY524" fmla="*/ 10000 h 10000"/>
              <a:gd name="connsiteX525" fmla="*/ 7825 w 10000"/>
              <a:gd name="connsiteY525" fmla="*/ 10000 h 10000"/>
              <a:gd name="connsiteX526" fmla="*/ 7833 w 10000"/>
              <a:gd name="connsiteY526" fmla="*/ 10000 h 10000"/>
              <a:gd name="connsiteX527" fmla="*/ 7846 w 10000"/>
              <a:gd name="connsiteY527" fmla="*/ 10000 h 10000"/>
              <a:gd name="connsiteX528" fmla="*/ 7905 w 10000"/>
              <a:gd name="connsiteY528" fmla="*/ 10000 h 10000"/>
              <a:gd name="connsiteX529" fmla="*/ 7920 w 10000"/>
              <a:gd name="connsiteY529" fmla="*/ 10000 h 10000"/>
              <a:gd name="connsiteX530" fmla="*/ 7927 w 10000"/>
              <a:gd name="connsiteY530" fmla="*/ 10000 h 10000"/>
              <a:gd name="connsiteX531" fmla="*/ 7935 w 10000"/>
              <a:gd name="connsiteY531" fmla="*/ 10000 h 10000"/>
              <a:gd name="connsiteX532" fmla="*/ 7941 w 10000"/>
              <a:gd name="connsiteY532" fmla="*/ 10000 h 10000"/>
              <a:gd name="connsiteX533" fmla="*/ 7956 w 10000"/>
              <a:gd name="connsiteY533" fmla="*/ 10000 h 10000"/>
              <a:gd name="connsiteX534" fmla="*/ 7963 w 10000"/>
              <a:gd name="connsiteY534" fmla="*/ 10000 h 10000"/>
              <a:gd name="connsiteX535" fmla="*/ 7971 w 10000"/>
              <a:gd name="connsiteY535" fmla="*/ 10000 h 10000"/>
              <a:gd name="connsiteX536" fmla="*/ 7985 w 10000"/>
              <a:gd name="connsiteY536" fmla="*/ 10000 h 10000"/>
              <a:gd name="connsiteX537" fmla="*/ 7993 w 10000"/>
              <a:gd name="connsiteY537" fmla="*/ 10000 h 10000"/>
              <a:gd name="connsiteX538" fmla="*/ 8000 w 10000"/>
              <a:gd name="connsiteY538" fmla="*/ 9986 h 10000"/>
              <a:gd name="connsiteX539" fmla="*/ 8008 w 10000"/>
              <a:gd name="connsiteY539" fmla="*/ 9973 h 10000"/>
              <a:gd name="connsiteX540" fmla="*/ 8022 w 10000"/>
              <a:gd name="connsiteY540" fmla="*/ 9959 h 10000"/>
              <a:gd name="connsiteX541" fmla="*/ 8029 w 10000"/>
              <a:gd name="connsiteY541" fmla="*/ 9946 h 10000"/>
              <a:gd name="connsiteX542" fmla="*/ 8036 w 10000"/>
              <a:gd name="connsiteY542" fmla="*/ 9959 h 10000"/>
              <a:gd name="connsiteX543" fmla="*/ 8043 w 10000"/>
              <a:gd name="connsiteY543" fmla="*/ 9986 h 10000"/>
              <a:gd name="connsiteX544" fmla="*/ 8058 w 10000"/>
              <a:gd name="connsiteY544" fmla="*/ 10000 h 10000"/>
              <a:gd name="connsiteX545" fmla="*/ 8066 w 10000"/>
              <a:gd name="connsiteY545" fmla="*/ 9986 h 10000"/>
              <a:gd name="connsiteX546" fmla="*/ 8073 w 10000"/>
              <a:gd name="connsiteY546" fmla="*/ 9973 h 10000"/>
              <a:gd name="connsiteX547" fmla="*/ 8080 w 10000"/>
              <a:gd name="connsiteY547" fmla="*/ 9973 h 10000"/>
              <a:gd name="connsiteX548" fmla="*/ 8095 w 10000"/>
              <a:gd name="connsiteY548" fmla="*/ 9973 h 10000"/>
              <a:gd name="connsiteX549" fmla="*/ 8103 w 10000"/>
              <a:gd name="connsiteY549" fmla="*/ 9986 h 10000"/>
              <a:gd name="connsiteX550" fmla="*/ 8110 w 10000"/>
              <a:gd name="connsiteY550" fmla="*/ 10000 h 10000"/>
              <a:gd name="connsiteX551" fmla="*/ 8124 w 10000"/>
              <a:gd name="connsiteY551" fmla="*/ 10000 h 10000"/>
              <a:gd name="connsiteX552" fmla="*/ 8131 w 10000"/>
              <a:gd name="connsiteY552" fmla="*/ 10000 h 10000"/>
              <a:gd name="connsiteX553" fmla="*/ 8138 w 10000"/>
              <a:gd name="connsiteY553" fmla="*/ 10000 h 10000"/>
              <a:gd name="connsiteX554" fmla="*/ 8146 w 10000"/>
              <a:gd name="connsiteY554" fmla="*/ 10000 h 10000"/>
              <a:gd name="connsiteX555" fmla="*/ 8161 w 10000"/>
              <a:gd name="connsiteY555" fmla="*/ 10000 h 10000"/>
              <a:gd name="connsiteX556" fmla="*/ 8168 w 10000"/>
              <a:gd name="connsiteY556" fmla="*/ 10000 h 10000"/>
              <a:gd name="connsiteX557" fmla="*/ 8175 w 10000"/>
              <a:gd name="connsiteY557" fmla="*/ 10000 h 10000"/>
              <a:gd name="connsiteX558" fmla="*/ 8482 w 10000"/>
              <a:gd name="connsiteY558" fmla="*/ 10000 h 10000"/>
              <a:gd name="connsiteX559" fmla="*/ 8489 w 10000"/>
              <a:gd name="connsiteY559" fmla="*/ 10000 h 10000"/>
              <a:gd name="connsiteX560" fmla="*/ 8496 w 10000"/>
              <a:gd name="connsiteY560" fmla="*/ 10000 h 10000"/>
              <a:gd name="connsiteX561" fmla="*/ 8511 w 10000"/>
              <a:gd name="connsiteY561" fmla="*/ 10000 h 10000"/>
              <a:gd name="connsiteX562" fmla="*/ 8518 w 10000"/>
              <a:gd name="connsiteY562" fmla="*/ 10000 h 10000"/>
              <a:gd name="connsiteX563" fmla="*/ 8525 w 10000"/>
              <a:gd name="connsiteY563" fmla="*/ 10000 h 10000"/>
              <a:gd name="connsiteX564" fmla="*/ 8540 w 10000"/>
              <a:gd name="connsiteY564" fmla="*/ 10000 h 10000"/>
              <a:gd name="connsiteX565" fmla="*/ 8548 w 10000"/>
              <a:gd name="connsiteY565" fmla="*/ 10000 h 10000"/>
              <a:gd name="connsiteX566" fmla="*/ 8555 w 10000"/>
              <a:gd name="connsiteY566" fmla="*/ 10000 h 10000"/>
              <a:gd name="connsiteX567" fmla="*/ 8562 w 10000"/>
              <a:gd name="connsiteY567" fmla="*/ 10000 h 10000"/>
              <a:gd name="connsiteX568" fmla="*/ 8577 w 10000"/>
              <a:gd name="connsiteY568" fmla="*/ 10000 h 10000"/>
              <a:gd name="connsiteX569" fmla="*/ 8583 w 10000"/>
              <a:gd name="connsiteY569" fmla="*/ 10000 h 10000"/>
              <a:gd name="connsiteX570" fmla="*/ 8591 w 10000"/>
              <a:gd name="connsiteY570" fmla="*/ 10000 h 10000"/>
              <a:gd name="connsiteX571" fmla="*/ 8598 w 10000"/>
              <a:gd name="connsiteY571" fmla="*/ 10000 h 10000"/>
              <a:gd name="connsiteX572" fmla="*/ 8613 w 10000"/>
              <a:gd name="connsiteY572" fmla="*/ 10000 h 10000"/>
              <a:gd name="connsiteX573" fmla="*/ 8620 w 10000"/>
              <a:gd name="connsiteY573" fmla="*/ 10000 h 10000"/>
              <a:gd name="connsiteX574" fmla="*/ 8628 w 10000"/>
              <a:gd name="connsiteY574" fmla="*/ 10000 h 10000"/>
              <a:gd name="connsiteX575" fmla="*/ 8752 w 10000"/>
              <a:gd name="connsiteY575" fmla="*/ 10000 h 10000"/>
              <a:gd name="connsiteX576" fmla="*/ 8760 w 10000"/>
              <a:gd name="connsiteY576" fmla="*/ 10000 h 10000"/>
              <a:gd name="connsiteX577" fmla="*/ 8766 w 10000"/>
              <a:gd name="connsiteY577" fmla="*/ 10000 h 10000"/>
              <a:gd name="connsiteX578" fmla="*/ 8773 w 10000"/>
              <a:gd name="connsiteY578" fmla="*/ 10000 h 10000"/>
              <a:gd name="connsiteX579" fmla="*/ 8788 w 10000"/>
              <a:gd name="connsiteY579" fmla="*/ 10000 h 10000"/>
              <a:gd name="connsiteX580" fmla="*/ 8795 w 10000"/>
              <a:gd name="connsiteY580" fmla="*/ 10000 h 10000"/>
              <a:gd name="connsiteX581" fmla="*/ 8803 w 10000"/>
              <a:gd name="connsiteY581" fmla="*/ 10000 h 10000"/>
              <a:gd name="connsiteX582" fmla="*/ 8818 w 10000"/>
              <a:gd name="connsiteY582" fmla="*/ 9986 h 10000"/>
              <a:gd name="connsiteX583" fmla="*/ 8825 w 10000"/>
              <a:gd name="connsiteY583" fmla="*/ 9973 h 10000"/>
              <a:gd name="connsiteX584" fmla="*/ 8832 w 10000"/>
              <a:gd name="connsiteY584" fmla="*/ 9973 h 10000"/>
              <a:gd name="connsiteX585" fmla="*/ 8840 w 10000"/>
              <a:gd name="connsiteY585" fmla="*/ 9986 h 10000"/>
              <a:gd name="connsiteX586" fmla="*/ 8853 w 10000"/>
              <a:gd name="connsiteY586" fmla="*/ 10000 h 10000"/>
              <a:gd name="connsiteX587" fmla="*/ 8861 w 10000"/>
              <a:gd name="connsiteY587" fmla="*/ 10000 h 10000"/>
              <a:gd name="connsiteX588" fmla="*/ 8868 w 10000"/>
              <a:gd name="connsiteY588" fmla="*/ 10000 h 10000"/>
              <a:gd name="connsiteX589" fmla="*/ 8876 w 10000"/>
              <a:gd name="connsiteY589" fmla="*/ 10000 h 10000"/>
              <a:gd name="connsiteX590" fmla="*/ 8890 w 10000"/>
              <a:gd name="connsiteY590" fmla="*/ 10000 h 10000"/>
              <a:gd name="connsiteX591" fmla="*/ 8898 w 10000"/>
              <a:gd name="connsiteY591" fmla="*/ 10000 h 10000"/>
              <a:gd name="connsiteX592" fmla="*/ 8905 w 10000"/>
              <a:gd name="connsiteY592" fmla="*/ 10000 h 10000"/>
              <a:gd name="connsiteX593" fmla="*/ 8920 w 10000"/>
              <a:gd name="connsiteY593" fmla="*/ 10000 h 10000"/>
              <a:gd name="connsiteX594" fmla="*/ 8927 w 10000"/>
              <a:gd name="connsiteY594" fmla="*/ 10000 h 10000"/>
              <a:gd name="connsiteX595" fmla="*/ 8935 w 10000"/>
              <a:gd name="connsiteY595" fmla="*/ 10000 h 10000"/>
              <a:gd name="connsiteX596" fmla="*/ 8942 w 10000"/>
              <a:gd name="connsiteY596" fmla="*/ 10000 h 10000"/>
              <a:gd name="connsiteX597" fmla="*/ 9540 w 10000"/>
              <a:gd name="connsiteY597" fmla="*/ 10000 h 10000"/>
              <a:gd name="connsiteX598" fmla="*/ 9548 w 10000"/>
              <a:gd name="connsiteY598" fmla="*/ 10000 h 10000"/>
              <a:gd name="connsiteX599" fmla="*/ 9555 w 10000"/>
              <a:gd name="connsiteY599" fmla="*/ 10000 h 10000"/>
              <a:gd name="connsiteX600" fmla="*/ 9562 w 10000"/>
              <a:gd name="connsiteY600" fmla="*/ 10000 h 10000"/>
              <a:gd name="connsiteX601" fmla="*/ 9577 w 10000"/>
              <a:gd name="connsiteY601" fmla="*/ 10000 h 10000"/>
              <a:gd name="connsiteX602" fmla="*/ 9584 w 10000"/>
              <a:gd name="connsiteY602" fmla="*/ 10000 h 10000"/>
              <a:gd name="connsiteX603" fmla="*/ 9591 w 10000"/>
              <a:gd name="connsiteY603" fmla="*/ 10000 h 10000"/>
              <a:gd name="connsiteX604" fmla="*/ 9598 w 10000"/>
              <a:gd name="connsiteY604" fmla="*/ 10000 h 10000"/>
              <a:gd name="connsiteX605" fmla="*/ 9613 w 10000"/>
              <a:gd name="connsiteY605" fmla="*/ 10000 h 10000"/>
              <a:gd name="connsiteX606" fmla="*/ 9620 w 10000"/>
              <a:gd name="connsiteY606" fmla="*/ 10000 h 10000"/>
              <a:gd name="connsiteX607" fmla="*/ 9628 w 10000"/>
              <a:gd name="connsiteY607" fmla="*/ 10000 h 10000"/>
              <a:gd name="connsiteX608" fmla="*/ 9635 w 10000"/>
              <a:gd name="connsiteY608" fmla="*/ 10000 h 10000"/>
              <a:gd name="connsiteX609" fmla="*/ 9650 w 10000"/>
              <a:gd name="connsiteY609" fmla="*/ 10000 h 10000"/>
              <a:gd name="connsiteX610" fmla="*/ 9657 w 10000"/>
              <a:gd name="connsiteY610" fmla="*/ 10000 h 10000"/>
              <a:gd name="connsiteX611" fmla="*/ 9665 w 10000"/>
              <a:gd name="connsiteY611" fmla="*/ 10000 h 10000"/>
              <a:gd name="connsiteX612" fmla="*/ 9679 w 10000"/>
              <a:gd name="connsiteY612" fmla="*/ 10000 h 10000"/>
              <a:gd name="connsiteX613" fmla="*/ 9686 w 10000"/>
              <a:gd name="connsiteY613" fmla="*/ 10000 h 10000"/>
              <a:gd name="connsiteX614" fmla="*/ 9693 w 10000"/>
              <a:gd name="connsiteY614" fmla="*/ 10000 h 10000"/>
              <a:gd name="connsiteX615" fmla="*/ 9700 w 10000"/>
              <a:gd name="connsiteY615" fmla="*/ 10000 h 10000"/>
              <a:gd name="connsiteX616" fmla="*/ 9715 w 10000"/>
              <a:gd name="connsiteY616" fmla="*/ 10000 h 10000"/>
              <a:gd name="connsiteX617" fmla="*/ 10000 w 10000"/>
              <a:gd name="connsiteY617" fmla="*/ 10000 h 10000"/>
              <a:gd name="connsiteX0" fmla="*/ 0 w 9978"/>
              <a:gd name="connsiteY0" fmla="*/ 10000 h 10000"/>
              <a:gd name="connsiteX1" fmla="*/ 8 w 9978"/>
              <a:gd name="connsiteY1" fmla="*/ 10000 h 10000"/>
              <a:gd name="connsiteX2" fmla="*/ 15 w 9978"/>
              <a:gd name="connsiteY2" fmla="*/ 10000 h 10000"/>
              <a:gd name="connsiteX3" fmla="*/ 22 w 9978"/>
              <a:gd name="connsiteY3" fmla="*/ 10000 h 10000"/>
              <a:gd name="connsiteX4" fmla="*/ 36 w 9978"/>
              <a:gd name="connsiteY4" fmla="*/ 10000 h 10000"/>
              <a:gd name="connsiteX5" fmla="*/ 43 w 9978"/>
              <a:gd name="connsiteY5" fmla="*/ 10000 h 10000"/>
              <a:gd name="connsiteX6" fmla="*/ 51 w 9978"/>
              <a:gd name="connsiteY6" fmla="*/ 10000 h 10000"/>
              <a:gd name="connsiteX7" fmla="*/ 58 w 9978"/>
              <a:gd name="connsiteY7" fmla="*/ 10000 h 10000"/>
              <a:gd name="connsiteX8" fmla="*/ 73 w 9978"/>
              <a:gd name="connsiteY8" fmla="*/ 10000 h 10000"/>
              <a:gd name="connsiteX9" fmla="*/ 80 w 9978"/>
              <a:gd name="connsiteY9" fmla="*/ 10000 h 10000"/>
              <a:gd name="connsiteX10" fmla="*/ 88 w 9978"/>
              <a:gd name="connsiteY10" fmla="*/ 10000 h 10000"/>
              <a:gd name="connsiteX11" fmla="*/ 95 w 9978"/>
              <a:gd name="connsiteY11" fmla="*/ 10000 h 10000"/>
              <a:gd name="connsiteX12" fmla="*/ 1365 w 9978"/>
              <a:gd name="connsiteY12" fmla="*/ 10000 h 10000"/>
              <a:gd name="connsiteX13" fmla="*/ 1372 w 9978"/>
              <a:gd name="connsiteY13" fmla="*/ 10000 h 10000"/>
              <a:gd name="connsiteX14" fmla="*/ 1387 w 9978"/>
              <a:gd name="connsiteY14" fmla="*/ 10000 h 10000"/>
              <a:gd name="connsiteX15" fmla="*/ 1395 w 9978"/>
              <a:gd name="connsiteY15" fmla="*/ 10000 h 10000"/>
              <a:gd name="connsiteX16" fmla="*/ 1402 w 9978"/>
              <a:gd name="connsiteY16" fmla="*/ 10000 h 10000"/>
              <a:gd name="connsiteX17" fmla="*/ 1408 w 9978"/>
              <a:gd name="connsiteY17" fmla="*/ 10000 h 10000"/>
              <a:gd name="connsiteX18" fmla="*/ 1423 w 9978"/>
              <a:gd name="connsiteY18" fmla="*/ 10000 h 10000"/>
              <a:gd name="connsiteX19" fmla="*/ 1430 w 9978"/>
              <a:gd name="connsiteY19" fmla="*/ 10000 h 10000"/>
              <a:gd name="connsiteX20" fmla="*/ 1438 w 9978"/>
              <a:gd name="connsiteY20" fmla="*/ 10000 h 10000"/>
              <a:gd name="connsiteX21" fmla="*/ 1445 w 9978"/>
              <a:gd name="connsiteY21" fmla="*/ 10000 h 10000"/>
              <a:gd name="connsiteX22" fmla="*/ 1460 w 9978"/>
              <a:gd name="connsiteY22" fmla="*/ 10000 h 10000"/>
              <a:gd name="connsiteX23" fmla="*/ 1467 w 9978"/>
              <a:gd name="connsiteY23" fmla="*/ 10000 h 10000"/>
              <a:gd name="connsiteX24" fmla="*/ 1475 w 9978"/>
              <a:gd name="connsiteY24" fmla="*/ 10000 h 10000"/>
              <a:gd name="connsiteX25" fmla="*/ 1503 w 9978"/>
              <a:gd name="connsiteY25" fmla="*/ 10000 h 10000"/>
              <a:gd name="connsiteX26" fmla="*/ 1511 w 9978"/>
              <a:gd name="connsiteY26" fmla="*/ 10000 h 10000"/>
              <a:gd name="connsiteX27" fmla="*/ 1518 w 9978"/>
              <a:gd name="connsiteY27" fmla="*/ 10000 h 10000"/>
              <a:gd name="connsiteX28" fmla="*/ 1533 w 9978"/>
              <a:gd name="connsiteY28" fmla="*/ 10000 h 10000"/>
              <a:gd name="connsiteX29" fmla="*/ 1540 w 9978"/>
              <a:gd name="connsiteY29" fmla="*/ 10000 h 10000"/>
              <a:gd name="connsiteX30" fmla="*/ 1577 w 9978"/>
              <a:gd name="connsiteY30" fmla="*/ 10000 h 10000"/>
              <a:gd name="connsiteX31" fmla="*/ 1584 w 9978"/>
              <a:gd name="connsiteY31" fmla="*/ 10000 h 10000"/>
              <a:gd name="connsiteX32" fmla="*/ 1875 w 9978"/>
              <a:gd name="connsiteY32" fmla="*/ 10000 h 10000"/>
              <a:gd name="connsiteX33" fmla="*/ 1883 w 9978"/>
              <a:gd name="connsiteY33" fmla="*/ 10000 h 10000"/>
              <a:gd name="connsiteX34" fmla="*/ 1898 w 9978"/>
              <a:gd name="connsiteY34" fmla="*/ 10000 h 10000"/>
              <a:gd name="connsiteX35" fmla="*/ 1905 w 9978"/>
              <a:gd name="connsiteY35" fmla="*/ 10000 h 10000"/>
              <a:gd name="connsiteX36" fmla="*/ 1912 w 9978"/>
              <a:gd name="connsiteY36" fmla="*/ 10000 h 10000"/>
              <a:gd name="connsiteX37" fmla="*/ 1920 w 9978"/>
              <a:gd name="connsiteY37" fmla="*/ 10000 h 10000"/>
              <a:gd name="connsiteX38" fmla="*/ 1935 w 9978"/>
              <a:gd name="connsiteY38" fmla="*/ 10000 h 10000"/>
              <a:gd name="connsiteX39" fmla="*/ 1942 w 9978"/>
              <a:gd name="connsiteY39" fmla="*/ 10000 h 10000"/>
              <a:gd name="connsiteX40" fmla="*/ 1949 w 9978"/>
              <a:gd name="connsiteY40" fmla="*/ 10000 h 10000"/>
              <a:gd name="connsiteX41" fmla="*/ 1956 w 9978"/>
              <a:gd name="connsiteY41" fmla="*/ 10000 h 10000"/>
              <a:gd name="connsiteX42" fmla="*/ 1970 w 9978"/>
              <a:gd name="connsiteY42" fmla="*/ 10000 h 10000"/>
              <a:gd name="connsiteX43" fmla="*/ 1978 w 9978"/>
              <a:gd name="connsiteY43" fmla="*/ 10000 h 10000"/>
              <a:gd name="connsiteX44" fmla="*/ 1985 w 9978"/>
              <a:gd name="connsiteY44" fmla="*/ 10000 h 10000"/>
              <a:gd name="connsiteX45" fmla="*/ 1993 w 9978"/>
              <a:gd name="connsiteY45" fmla="*/ 10000 h 10000"/>
              <a:gd name="connsiteX46" fmla="*/ 2007 w 9978"/>
              <a:gd name="connsiteY46" fmla="*/ 10000 h 10000"/>
              <a:gd name="connsiteX47" fmla="*/ 2015 w 9978"/>
              <a:gd name="connsiteY47" fmla="*/ 10000 h 10000"/>
              <a:gd name="connsiteX48" fmla="*/ 2051 w 9978"/>
              <a:gd name="connsiteY48" fmla="*/ 10000 h 10000"/>
              <a:gd name="connsiteX49" fmla="*/ 2058 w 9978"/>
              <a:gd name="connsiteY49" fmla="*/ 10000 h 10000"/>
              <a:gd name="connsiteX50" fmla="*/ 2065 w 9978"/>
              <a:gd name="connsiteY50" fmla="*/ 10000 h 10000"/>
              <a:gd name="connsiteX51" fmla="*/ 2080 w 9978"/>
              <a:gd name="connsiteY51" fmla="*/ 10000 h 10000"/>
              <a:gd name="connsiteX52" fmla="*/ 2087 w 9978"/>
              <a:gd name="connsiteY52" fmla="*/ 10000 h 10000"/>
              <a:gd name="connsiteX53" fmla="*/ 2095 w 9978"/>
              <a:gd name="connsiteY53" fmla="*/ 10000 h 10000"/>
              <a:gd name="connsiteX54" fmla="*/ 2102 w 9978"/>
              <a:gd name="connsiteY54" fmla="*/ 10000 h 10000"/>
              <a:gd name="connsiteX55" fmla="*/ 2117 w 9978"/>
              <a:gd name="connsiteY55" fmla="*/ 10000 h 10000"/>
              <a:gd name="connsiteX56" fmla="*/ 2124 w 9978"/>
              <a:gd name="connsiteY56" fmla="*/ 10000 h 10000"/>
              <a:gd name="connsiteX57" fmla="*/ 2132 w 9978"/>
              <a:gd name="connsiteY57" fmla="*/ 10000 h 10000"/>
              <a:gd name="connsiteX58" fmla="*/ 2138 w 9978"/>
              <a:gd name="connsiteY58" fmla="*/ 10000 h 10000"/>
              <a:gd name="connsiteX59" fmla="*/ 2335 w 9978"/>
              <a:gd name="connsiteY59" fmla="*/ 10000 h 10000"/>
              <a:gd name="connsiteX60" fmla="*/ 2343 w 9978"/>
              <a:gd name="connsiteY60" fmla="*/ 10000 h 10000"/>
              <a:gd name="connsiteX61" fmla="*/ 2350 w 9978"/>
              <a:gd name="connsiteY61" fmla="*/ 10000 h 10000"/>
              <a:gd name="connsiteX62" fmla="*/ 2365 w 9978"/>
              <a:gd name="connsiteY62" fmla="*/ 10000 h 10000"/>
              <a:gd name="connsiteX63" fmla="*/ 2372 w 9978"/>
              <a:gd name="connsiteY63" fmla="*/ 10000 h 10000"/>
              <a:gd name="connsiteX64" fmla="*/ 2380 w 9978"/>
              <a:gd name="connsiteY64" fmla="*/ 10000 h 10000"/>
              <a:gd name="connsiteX65" fmla="*/ 2387 w 9978"/>
              <a:gd name="connsiteY65" fmla="*/ 10000 h 10000"/>
              <a:gd name="connsiteX66" fmla="*/ 2402 w 9978"/>
              <a:gd name="connsiteY66" fmla="*/ 10000 h 10000"/>
              <a:gd name="connsiteX67" fmla="*/ 2409 w 9978"/>
              <a:gd name="connsiteY67" fmla="*/ 10000 h 10000"/>
              <a:gd name="connsiteX68" fmla="*/ 2416 w 9978"/>
              <a:gd name="connsiteY68" fmla="*/ 10000 h 10000"/>
              <a:gd name="connsiteX69" fmla="*/ 2423 w 9978"/>
              <a:gd name="connsiteY69" fmla="*/ 10000 h 10000"/>
              <a:gd name="connsiteX70" fmla="*/ 2497 w 9978"/>
              <a:gd name="connsiteY70" fmla="*/ 10000 h 10000"/>
              <a:gd name="connsiteX71" fmla="*/ 2510 w 9978"/>
              <a:gd name="connsiteY71" fmla="*/ 10000 h 10000"/>
              <a:gd name="connsiteX72" fmla="*/ 2518 w 9978"/>
              <a:gd name="connsiteY72" fmla="*/ 10000 h 10000"/>
              <a:gd name="connsiteX73" fmla="*/ 2525 w 9978"/>
              <a:gd name="connsiteY73" fmla="*/ 10000 h 10000"/>
              <a:gd name="connsiteX74" fmla="*/ 2533 w 9978"/>
              <a:gd name="connsiteY74" fmla="*/ 10000 h 10000"/>
              <a:gd name="connsiteX75" fmla="*/ 2547 w 9978"/>
              <a:gd name="connsiteY75" fmla="*/ 10000 h 10000"/>
              <a:gd name="connsiteX76" fmla="*/ 2555 w 9978"/>
              <a:gd name="connsiteY76" fmla="*/ 10000 h 10000"/>
              <a:gd name="connsiteX77" fmla="*/ 2562 w 9978"/>
              <a:gd name="connsiteY77" fmla="*/ 10000 h 10000"/>
              <a:gd name="connsiteX78" fmla="*/ 2569 w 9978"/>
              <a:gd name="connsiteY78" fmla="*/ 10000 h 10000"/>
              <a:gd name="connsiteX79" fmla="*/ 2584 w 9978"/>
              <a:gd name="connsiteY79" fmla="*/ 10000 h 10000"/>
              <a:gd name="connsiteX80" fmla="*/ 2592 w 9978"/>
              <a:gd name="connsiteY80" fmla="*/ 10000 h 10000"/>
              <a:gd name="connsiteX81" fmla="*/ 2679 w 9978"/>
              <a:gd name="connsiteY81" fmla="*/ 10000 h 10000"/>
              <a:gd name="connsiteX82" fmla="*/ 2693 w 9978"/>
              <a:gd name="connsiteY82" fmla="*/ 10000 h 10000"/>
              <a:gd name="connsiteX83" fmla="*/ 2700 w 9978"/>
              <a:gd name="connsiteY83" fmla="*/ 10000 h 10000"/>
              <a:gd name="connsiteX84" fmla="*/ 2708 w 9978"/>
              <a:gd name="connsiteY84" fmla="*/ 10000 h 10000"/>
              <a:gd name="connsiteX85" fmla="*/ 2715 w 9978"/>
              <a:gd name="connsiteY85" fmla="*/ 10000 h 10000"/>
              <a:gd name="connsiteX86" fmla="*/ 2730 w 9978"/>
              <a:gd name="connsiteY86" fmla="*/ 10000 h 10000"/>
              <a:gd name="connsiteX87" fmla="*/ 2737 w 9978"/>
              <a:gd name="connsiteY87" fmla="*/ 10000 h 10000"/>
              <a:gd name="connsiteX88" fmla="*/ 2745 w 9978"/>
              <a:gd name="connsiteY88" fmla="*/ 10000 h 10000"/>
              <a:gd name="connsiteX89" fmla="*/ 2752 w 9978"/>
              <a:gd name="connsiteY89" fmla="*/ 10000 h 10000"/>
              <a:gd name="connsiteX90" fmla="*/ 2767 w 9978"/>
              <a:gd name="connsiteY90" fmla="*/ 10000 h 10000"/>
              <a:gd name="connsiteX91" fmla="*/ 2774 w 9978"/>
              <a:gd name="connsiteY91" fmla="*/ 10000 h 10000"/>
              <a:gd name="connsiteX92" fmla="*/ 2780 w 9978"/>
              <a:gd name="connsiteY92" fmla="*/ 10000 h 10000"/>
              <a:gd name="connsiteX93" fmla="*/ 2788 w 9978"/>
              <a:gd name="connsiteY93" fmla="*/ 10000 h 10000"/>
              <a:gd name="connsiteX94" fmla="*/ 2803 w 9978"/>
              <a:gd name="connsiteY94" fmla="*/ 10000 h 10000"/>
              <a:gd name="connsiteX95" fmla="*/ 2810 w 9978"/>
              <a:gd name="connsiteY95" fmla="*/ 10000 h 10000"/>
              <a:gd name="connsiteX96" fmla="*/ 2817 w 9978"/>
              <a:gd name="connsiteY96" fmla="*/ 10000 h 10000"/>
              <a:gd name="connsiteX97" fmla="*/ 2825 w 9978"/>
              <a:gd name="connsiteY97" fmla="*/ 10000 h 10000"/>
              <a:gd name="connsiteX98" fmla="*/ 2840 w 9978"/>
              <a:gd name="connsiteY98" fmla="*/ 10000 h 10000"/>
              <a:gd name="connsiteX99" fmla="*/ 2847 w 9978"/>
              <a:gd name="connsiteY99" fmla="*/ 10000 h 10000"/>
              <a:gd name="connsiteX100" fmla="*/ 2854 w 9978"/>
              <a:gd name="connsiteY100" fmla="*/ 10000 h 10000"/>
              <a:gd name="connsiteX101" fmla="*/ 2869 w 9978"/>
              <a:gd name="connsiteY101" fmla="*/ 10000 h 10000"/>
              <a:gd name="connsiteX102" fmla="*/ 2949 w 9978"/>
              <a:gd name="connsiteY102" fmla="*/ 10000 h 10000"/>
              <a:gd name="connsiteX103" fmla="*/ 2957 w 9978"/>
              <a:gd name="connsiteY103" fmla="*/ 10000 h 10000"/>
              <a:gd name="connsiteX104" fmla="*/ 2963 w 9978"/>
              <a:gd name="connsiteY104" fmla="*/ 10000 h 10000"/>
              <a:gd name="connsiteX105" fmla="*/ 2978 w 9978"/>
              <a:gd name="connsiteY105" fmla="*/ 10000 h 10000"/>
              <a:gd name="connsiteX106" fmla="*/ 2985 w 9978"/>
              <a:gd name="connsiteY106" fmla="*/ 10000 h 10000"/>
              <a:gd name="connsiteX107" fmla="*/ 2992 w 9978"/>
              <a:gd name="connsiteY107" fmla="*/ 10000 h 10000"/>
              <a:gd name="connsiteX108" fmla="*/ 3000 w 9978"/>
              <a:gd name="connsiteY108" fmla="*/ 10000 h 10000"/>
              <a:gd name="connsiteX109" fmla="*/ 3015 w 9978"/>
              <a:gd name="connsiteY109" fmla="*/ 10000 h 10000"/>
              <a:gd name="connsiteX110" fmla="*/ 3022 w 9978"/>
              <a:gd name="connsiteY110" fmla="*/ 10000 h 10000"/>
              <a:gd name="connsiteX111" fmla="*/ 3029 w 9978"/>
              <a:gd name="connsiteY111" fmla="*/ 10000 h 10000"/>
              <a:gd name="connsiteX112" fmla="*/ 3037 w 9978"/>
              <a:gd name="connsiteY112" fmla="*/ 10000 h 10000"/>
              <a:gd name="connsiteX113" fmla="*/ 3132 w 9978"/>
              <a:gd name="connsiteY113" fmla="*/ 10000 h 10000"/>
              <a:gd name="connsiteX114" fmla="*/ 3139 w 9978"/>
              <a:gd name="connsiteY114" fmla="*/ 10000 h 10000"/>
              <a:gd name="connsiteX115" fmla="*/ 3145 w 9978"/>
              <a:gd name="connsiteY115" fmla="*/ 10000 h 10000"/>
              <a:gd name="connsiteX116" fmla="*/ 3160 w 9978"/>
              <a:gd name="connsiteY116" fmla="*/ 10000 h 10000"/>
              <a:gd name="connsiteX117" fmla="*/ 3168 w 9978"/>
              <a:gd name="connsiteY117" fmla="*/ 10000 h 10000"/>
              <a:gd name="connsiteX118" fmla="*/ 3175 w 9978"/>
              <a:gd name="connsiteY118" fmla="*/ 10000 h 10000"/>
              <a:gd name="connsiteX119" fmla="*/ 3182 w 9978"/>
              <a:gd name="connsiteY119" fmla="*/ 10000 h 10000"/>
              <a:gd name="connsiteX120" fmla="*/ 3197 w 9978"/>
              <a:gd name="connsiteY120" fmla="*/ 9986 h 10000"/>
              <a:gd name="connsiteX121" fmla="*/ 3204 w 9978"/>
              <a:gd name="connsiteY121" fmla="*/ 10000 h 10000"/>
              <a:gd name="connsiteX122" fmla="*/ 3212 w 9978"/>
              <a:gd name="connsiteY122" fmla="*/ 10000 h 10000"/>
              <a:gd name="connsiteX123" fmla="*/ 3219 w 9978"/>
              <a:gd name="connsiteY123" fmla="*/ 10000 h 10000"/>
              <a:gd name="connsiteX124" fmla="*/ 3234 w 9978"/>
              <a:gd name="connsiteY124" fmla="*/ 10000 h 10000"/>
              <a:gd name="connsiteX125" fmla="*/ 3240 w 9978"/>
              <a:gd name="connsiteY125" fmla="*/ 10000 h 10000"/>
              <a:gd name="connsiteX126" fmla="*/ 3248 w 9978"/>
              <a:gd name="connsiteY126" fmla="*/ 10000 h 10000"/>
              <a:gd name="connsiteX127" fmla="*/ 3255 w 9978"/>
              <a:gd name="connsiteY127" fmla="*/ 10000 h 10000"/>
              <a:gd name="connsiteX128" fmla="*/ 3270 w 9978"/>
              <a:gd name="connsiteY128" fmla="*/ 10000 h 10000"/>
              <a:gd name="connsiteX129" fmla="*/ 3277 w 9978"/>
              <a:gd name="connsiteY129" fmla="*/ 10000 h 10000"/>
              <a:gd name="connsiteX130" fmla="*/ 3285 w 9978"/>
              <a:gd name="connsiteY130" fmla="*/ 10000 h 10000"/>
              <a:gd name="connsiteX131" fmla="*/ 3292 w 9978"/>
              <a:gd name="connsiteY131" fmla="*/ 10000 h 10000"/>
              <a:gd name="connsiteX132" fmla="*/ 3307 w 9978"/>
              <a:gd name="connsiteY132" fmla="*/ 10000 h 10000"/>
              <a:gd name="connsiteX133" fmla="*/ 3314 w 9978"/>
              <a:gd name="connsiteY133" fmla="*/ 10000 h 10000"/>
              <a:gd name="connsiteX134" fmla="*/ 3322 w 9978"/>
              <a:gd name="connsiteY134" fmla="*/ 10000 h 10000"/>
              <a:gd name="connsiteX135" fmla="*/ 3335 w 9978"/>
              <a:gd name="connsiteY135" fmla="*/ 10000 h 10000"/>
              <a:gd name="connsiteX136" fmla="*/ 3343 w 9978"/>
              <a:gd name="connsiteY136" fmla="*/ 10000 h 10000"/>
              <a:gd name="connsiteX137" fmla="*/ 3350 w 9978"/>
              <a:gd name="connsiteY137" fmla="*/ 10000 h 10000"/>
              <a:gd name="connsiteX138" fmla="*/ 3357 w 9978"/>
              <a:gd name="connsiteY138" fmla="*/ 10000 h 10000"/>
              <a:gd name="connsiteX139" fmla="*/ 3372 w 9978"/>
              <a:gd name="connsiteY139" fmla="*/ 10000 h 10000"/>
              <a:gd name="connsiteX140" fmla="*/ 3380 w 9978"/>
              <a:gd name="connsiteY140" fmla="*/ 10000 h 10000"/>
              <a:gd name="connsiteX141" fmla="*/ 3387 w 9978"/>
              <a:gd name="connsiteY141" fmla="*/ 10000 h 10000"/>
              <a:gd name="connsiteX142" fmla="*/ 3394 w 9978"/>
              <a:gd name="connsiteY142" fmla="*/ 10000 h 10000"/>
              <a:gd name="connsiteX143" fmla="*/ 3409 w 9978"/>
              <a:gd name="connsiteY143" fmla="*/ 10000 h 10000"/>
              <a:gd name="connsiteX144" fmla="*/ 3416 w 9978"/>
              <a:gd name="connsiteY144" fmla="*/ 10000 h 10000"/>
              <a:gd name="connsiteX145" fmla="*/ 3423 w 9978"/>
              <a:gd name="connsiteY145" fmla="*/ 10000 h 10000"/>
              <a:gd name="connsiteX146" fmla="*/ 3430 w 9978"/>
              <a:gd name="connsiteY146" fmla="*/ 10000 h 10000"/>
              <a:gd name="connsiteX147" fmla="*/ 3445 w 9978"/>
              <a:gd name="connsiteY147" fmla="*/ 10000 h 10000"/>
              <a:gd name="connsiteX148" fmla="*/ 3452 w 9978"/>
              <a:gd name="connsiteY148" fmla="*/ 10000 h 10000"/>
              <a:gd name="connsiteX149" fmla="*/ 3460 w 9978"/>
              <a:gd name="connsiteY149" fmla="*/ 10000 h 10000"/>
              <a:gd name="connsiteX150" fmla="*/ 3532 w 9978"/>
              <a:gd name="connsiteY150" fmla="*/ 10000 h 10000"/>
              <a:gd name="connsiteX151" fmla="*/ 3540 w 9978"/>
              <a:gd name="connsiteY151" fmla="*/ 10000 h 10000"/>
              <a:gd name="connsiteX152" fmla="*/ 3555 w 9978"/>
              <a:gd name="connsiteY152" fmla="*/ 10000 h 10000"/>
              <a:gd name="connsiteX153" fmla="*/ 3562 w 9978"/>
              <a:gd name="connsiteY153" fmla="*/ 10000 h 10000"/>
              <a:gd name="connsiteX154" fmla="*/ 3569 w 9978"/>
              <a:gd name="connsiteY154" fmla="*/ 10000 h 10000"/>
              <a:gd name="connsiteX155" fmla="*/ 3577 w 9978"/>
              <a:gd name="connsiteY155" fmla="*/ 10000 h 10000"/>
              <a:gd name="connsiteX156" fmla="*/ 3592 w 9978"/>
              <a:gd name="connsiteY156" fmla="*/ 10000 h 10000"/>
              <a:gd name="connsiteX157" fmla="*/ 3599 w 9978"/>
              <a:gd name="connsiteY157" fmla="*/ 10000 h 10000"/>
              <a:gd name="connsiteX158" fmla="*/ 3605 w 9978"/>
              <a:gd name="connsiteY158" fmla="*/ 10000 h 10000"/>
              <a:gd name="connsiteX159" fmla="*/ 3613 w 9978"/>
              <a:gd name="connsiteY159" fmla="*/ 10000 h 10000"/>
              <a:gd name="connsiteX160" fmla="*/ 3627 w 9978"/>
              <a:gd name="connsiteY160" fmla="*/ 10000 h 10000"/>
              <a:gd name="connsiteX161" fmla="*/ 3635 w 9978"/>
              <a:gd name="connsiteY161" fmla="*/ 10000 h 10000"/>
              <a:gd name="connsiteX162" fmla="*/ 3642 w 9978"/>
              <a:gd name="connsiteY162" fmla="*/ 10000 h 10000"/>
              <a:gd name="connsiteX163" fmla="*/ 3650 w 9978"/>
              <a:gd name="connsiteY163" fmla="*/ 10000 h 10000"/>
              <a:gd name="connsiteX164" fmla="*/ 3664 w 9978"/>
              <a:gd name="connsiteY164" fmla="*/ 10000 h 10000"/>
              <a:gd name="connsiteX165" fmla="*/ 3672 w 9978"/>
              <a:gd name="connsiteY165" fmla="*/ 10000 h 10000"/>
              <a:gd name="connsiteX166" fmla="*/ 3679 w 9978"/>
              <a:gd name="connsiteY166" fmla="*/ 10000 h 10000"/>
              <a:gd name="connsiteX167" fmla="*/ 3686 w 9978"/>
              <a:gd name="connsiteY167" fmla="*/ 10000 h 10000"/>
              <a:gd name="connsiteX168" fmla="*/ 3700 w 9978"/>
              <a:gd name="connsiteY168" fmla="*/ 10000 h 10000"/>
              <a:gd name="connsiteX169" fmla="*/ 3708 w 9978"/>
              <a:gd name="connsiteY169" fmla="*/ 10000 h 10000"/>
              <a:gd name="connsiteX170" fmla="*/ 3715 w 9978"/>
              <a:gd name="connsiteY170" fmla="*/ 10000 h 10000"/>
              <a:gd name="connsiteX171" fmla="*/ 3730 w 9978"/>
              <a:gd name="connsiteY171" fmla="*/ 10000 h 10000"/>
              <a:gd name="connsiteX172" fmla="*/ 3737 w 9978"/>
              <a:gd name="connsiteY172" fmla="*/ 10000 h 10000"/>
              <a:gd name="connsiteX173" fmla="*/ 3744 w 9978"/>
              <a:gd name="connsiteY173" fmla="*/ 10000 h 10000"/>
              <a:gd name="connsiteX174" fmla="*/ 3752 w 9978"/>
              <a:gd name="connsiteY174" fmla="*/ 10000 h 10000"/>
              <a:gd name="connsiteX175" fmla="*/ 3767 w 9978"/>
              <a:gd name="connsiteY175" fmla="*/ 10000 h 10000"/>
              <a:gd name="connsiteX176" fmla="*/ 3774 w 9978"/>
              <a:gd name="connsiteY176" fmla="*/ 10000 h 10000"/>
              <a:gd name="connsiteX177" fmla="*/ 3781 w 9978"/>
              <a:gd name="connsiteY177" fmla="*/ 10000 h 10000"/>
              <a:gd name="connsiteX178" fmla="*/ 3788 w 9978"/>
              <a:gd name="connsiteY178" fmla="*/ 10000 h 10000"/>
              <a:gd name="connsiteX179" fmla="*/ 3802 w 9978"/>
              <a:gd name="connsiteY179" fmla="*/ 10000 h 10000"/>
              <a:gd name="connsiteX180" fmla="*/ 3810 w 9978"/>
              <a:gd name="connsiteY180" fmla="*/ 10000 h 10000"/>
              <a:gd name="connsiteX181" fmla="*/ 3817 w 9978"/>
              <a:gd name="connsiteY181" fmla="*/ 10000 h 10000"/>
              <a:gd name="connsiteX182" fmla="*/ 3825 w 9978"/>
              <a:gd name="connsiteY182" fmla="*/ 10000 h 10000"/>
              <a:gd name="connsiteX183" fmla="*/ 3839 w 9978"/>
              <a:gd name="connsiteY183" fmla="*/ 10000 h 10000"/>
              <a:gd name="connsiteX184" fmla="*/ 3847 w 9978"/>
              <a:gd name="connsiteY184" fmla="*/ 10000 h 10000"/>
              <a:gd name="connsiteX185" fmla="*/ 3854 w 9978"/>
              <a:gd name="connsiteY185" fmla="*/ 10000 h 10000"/>
              <a:gd name="connsiteX186" fmla="*/ 3862 w 9978"/>
              <a:gd name="connsiteY186" fmla="*/ 10000 h 10000"/>
              <a:gd name="connsiteX187" fmla="*/ 3876 w 9978"/>
              <a:gd name="connsiteY187" fmla="*/ 10000 h 10000"/>
              <a:gd name="connsiteX188" fmla="*/ 3883 w 9978"/>
              <a:gd name="connsiteY188" fmla="*/ 9986 h 10000"/>
              <a:gd name="connsiteX189" fmla="*/ 3890 w 9978"/>
              <a:gd name="connsiteY189" fmla="*/ 10000 h 10000"/>
              <a:gd name="connsiteX190" fmla="*/ 3897 w 9978"/>
              <a:gd name="connsiteY190" fmla="*/ 10000 h 10000"/>
              <a:gd name="connsiteX191" fmla="*/ 3912 w 9978"/>
              <a:gd name="connsiteY191" fmla="*/ 10000 h 10000"/>
              <a:gd name="connsiteX192" fmla="*/ 3920 w 9978"/>
              <a:gd name="connsiteY192" fmla="*/ 10000 h 10000"/>
              <a:gd name="connsiteX193" fmla="*/ 3927 w 9978"/>
              <a:gd name="connsiteY193" fmla="*/ 9973 h 10000"/>
              <a:gd name="connsiteX194" fmla="*/ 3934 w 9978"/>
              <a:gd name="connsiteY194" fmla="*/ 9946 h 10000"/>
              <a:gd name="connsiteX195" fmla="*/ 3949 w 9978"/>
              <a:gd name="connsiteY195" fmla="*/ 9946 h 10000"/>
              <a:gd name="connsiteX196" fmla="*/ 3956 w 9978"/>
              <a:gd name="connsiteY196" fmla="*/ 9905 h 10000"/>
              <a:gd name="connsiteX197" fmla="*/ 3964 w 9978"/>
              <a:gd name="connsiteY197" fmla="*/ 9986 h 10000"/>
              <a:gd name="connsiteX198" fmla="*/ 3970 w 9978"/>
              <a:gd name="connsiteY198" fmla="*/ 9715 h 10000"/>
              <a:gd name="connsiteX199" fmla="*/ 3985 w 9978"/>
              <a:gd name="connsiteY199" fmla="*/ 9485 h 10000"/>
              <a:gd name="connsiteX200" fmla="*/ 3992 w 9978"/>
              <a:gd name="connsiteY200" fmla="*/ 9458 h 10000"/>
              <a:gd name="connsiteX201" fmla="*/ 4000 w 9978"/>
              <a:gd name="connsiteY201" fmla="*/ 9702 h 10000"/>
              <a:gd name="connsiteX202" fmla="*/ 4007 w 9978"/>
              <a:gd name="connsiteY202" fmla="*/ 8537 h 10000"/>
              <a:gd name="connsiteX203" fmla="*/ 4022 w 9978"/>
              <a:gd name="connsiteY203" fmla="*/ 5732 h 10000"/>
              <a:gd name="connsiteX204" fmla="*/ 4029 w 9978"/>
              <a:gd name="connsiteY204" fmla="*/ 2249 h 10000"/>
              <a:gd name="connsiteX205" fmla="*/ 4037 w 9978"/>
              <a:gd name="connsiteY205" fmla="*/ 0 h 10000"/>
              <a:gd name="connsiteX206" fmla="*/ 4044 w 9978"/>
              <a:gd name="connsiteY206" fmla="*/ 650 h 10000"/>
              <a:gd name="connsiteX207" fmla="*/ 4059 w 9978"/>
              <a:gd name="connsiteY207" fmla="*/ 3821 h 10000"/>
              <a:gd name="connsiteX208" fmla="*/ 4065 w 9978"/>
              <a:gd name="connsiteY208" fmla="*/ 7344 h 10000"/>
              <a:gd name="connsiteX209" fmla="*/ 4073 w 9978"/>
              <a:gd name="connsiteY209" fmla="*/ 9146 h 10000"/>
              <a:gd name="connsiteX210" fmla="*/ 4087 w 9978"/>
              <a:gd name="connsiteY210" fmla="*/ 9444 h 10000"/>
              <a:gd name="connsiteX211" fmla="*/ 4095 w 9978"/>
              <a:gd name="connsiteY211" fmla="*/ 9756 h 10000"/>
              <a:gd name="connsiteX212" fmla="*/ 4102 w 9978"/>
              <a:gd name="connsiteY212" fmla="*/ 9878 h 10000"/>
              <a:gd name="connsiteX213" fmla="*/ 4109 w 9978"/>
              <a:gd name="connsiteY213" fmla="*/ 9892 h 10000"/>
              <a:gd name="connsiteX214" fmla="*/ 4124 w 9978"/>
              <a:gd name="connsiteY214" fmla="*/ 9946 h 10000"/>
              <a:gd name="connsiteX215" fmla="*/ 4132 w 9978"/>
              <a:gd name="connsiteY215" fmla="*/ 9946 h 10000"/>
              <a:gd name="connsiteX216" fmla="*/ 4139 w 9978"/>
              <a:gd name="connsiteY216" fmla="*/ 9973 h 10000"/>
              <a:gd name="connsiteX217" fmla="*/ 4146 w 9978"/>
              <a:gd name="connsiteY217" fmla="*/ 10000 h 10000"/>
              <a:gd name="connsiteX218" fmla="*/ 4160 w 9978"/>
              <a:gd name="connsiteY218" fmla="*/ 10000 h 10000"/>
              <a:gd name="connsiteX219" fmla="*/ 4167 w 9978"/>
              <a:gd name="connsiteY219" fmla="*/ 9986 h 10000"/>
              <a:gd name="connsiteX220" fmla="*/ 4175 w 9978"/>
              <a:gd name="connsiteY220" fmla="*/ 10000 h 10000"/>
              <a:gd name="connsiteX221" fmla="*/ 4182 w 9978"/>
              <a:gd name="connsiteY221" fmla="*/ 10000 h 10000"/>
              <a:gd name="connsiteX222" fmla="*/ 4197 w 9978"/>
              <a:gd name="connsiteY222" fmla="*/ 10000 h 10000"/>
              <a:gd name="connsiteX223" fmla="*/ 4204 w 9978"/>
              <a:gd name="connsiteY223" fmla="*/ 9986 h 10000"/>
              <a:gd name="connsiteX224" fmla="*/ 4212 w 9978"/>
              <a:gd name="connsiteY224" fmla="*/ 10000 h 10000"/>
              <a:gd name="connsiteX225" fmla="*/ 4219 w 9978"/>
              <a:gd name="connsiteY225" fmla="*/ 10000 h 10000"/>
              <a:gd name="connsiteX226" fmla="*/ 4234 w 9978"/>
              <a:gd name="connsiteY226" fmla="*/ 10000 h 10000"/>
              <a:gd name="connsiteX227" fmla="*/ 4241 w 9978"/>
              <a:gd name="connsiteY227" fmla="*/ 10000 h 10000"/>
              <a:gd name="connsiteX228" fmla="*/ 4248 w 9978"/>
              <a:gd name="connsiteY228" fmla="*/ 10000 h 10000"/>
              <a:gd name="connsiteX229" fmla="*/ 4255 w 9978"/>
              <a:gd name="connsiteY229" fmla="*/ 10000 h 10000"/>
              <a:gd name="connsiteX230" fmla="*/ 4270 w 9978"/>
              <a:gd name="connsiteY230" fmla="*/ 10000 h 10000"/>
              <a:gd name="connsiteX231" fmla="*/ 4277 w 9978"/>
              <a:gd name="connsiteY231" fmla="*/ 10000 h 10000"/>
              <a:gd name="connsiteX232" fmla="*/ 4285 w 9978"/>
              <a:gd name="connsiteY232" fmla="*/ 10000 h 10000"/>
              <a:gd name="connsiteX233" fmla="*/ 4292 w 9978"/>
              <a:gd name="connsiteY233" fmla="*/ 10000 h 10000"/>
              <a:gd name="connsiteX234" fmla="*/ 4307 w 9978"/>
              <a:gd name="connsiteY234" fmla="*/ 10000 h 10000"/>
              <a:gd name="connsiteX235" fmla="*/ 4314 w 9978"/>
              <a:gd name="connsiteY235" fmla="*/ 10000 h 10000"/>
              <a:gd name="connsiteX236" fmla="*/ 4321 w 9978"/>
              <a:gd name="connsiteY236" fmla="*/ 10000 h 10000"/>
              <a:gd name="connsiteX237" fmla="*/ 4329 w 9978"/>
              <a:gd name="connsiteY237" fmla="*/ 10000 h 10000"/>
              <a:gd name="connsiteX238" fmla="*/ 4343 w 9978"/>
              <a:gd name="connsiteY238" fmla="*/ 10000 h 10000"/>
              <a:gd name="connsiteX239" fmla="*/ 4350 w 9978"/>
              <a:gd name="connsiteY239" fmla="*/ 10000 h 10000"/>
              <a:gd name="connsiteX240" fmla="*/ 4357 w 9978"/>
              <a:gd name="connsiteY240" fmla="*/ 10000 h 10000"/>
              <a:gd name="connsiteX241" fmla="*/ 4365 w 9978"/>
              <a:gd name="connsiteY241" fmla="*/ 10000 h 10000"/>
              <a:gd name="connsiteX242" fmla="*/ 4379 w 9978"/>
              <a:gd name="connsiteY242" fmla="*/ 10000 h 10000"/>
              <a:gd name="connsiteX243" fmla="*/ 4387 w 9978"/>
              <a:gd name="connsiteY243" fmla="*/ 10000 h 10000"/>
              <a:gd name="connsiteX244" fmla="*/ 4394 w 9978"/>
              <a:gd name="connsiteY244" fmla="*/ 10000 h 10000"/>
              <a:gd name="connsiteX245" fmla="*/ 4409 w 9978"/>
              <a:gd name="connsiteY245" fmla="*/ 10000 h 10000"/>
              <a:gd name="connsiteX246" fmla="*/ 4416 w 9978"/>
              <a:gd name="connsiteY246" fmla="*/ 10000 h 10000"/>
              <a:gd name="connsiteX247" fmla="*/ 4424 w 9978"/>
              <a:gd name="connsiteY247" fmla="*/ 10000 h 10000"/>
              <a:gd name="connsiteX248" fmla="*/ 4430 w 9978"/>
              <a:gd name="connsiteY248" fmla="*/ 10000 h 10000"/>
              <a:gd name="connsiteX249" fmla="*/ 4445 w 9978"/>
              <a:gd name="connsiteY249" fmla="*/ 10000 h 10000"/>
              <a:gd name="connsiteX250" fmla="*/ 4452 w 9978"/>
              <a:gd name="connsiteY250" fmla="*/ 10000 h 10000"/>
              <a:gd name="connsiteX251" fmla="*/ 4460 w 9978"/>
              <a:gd name="connsiteY251" fmla="*/ 10000 h 10000"/>
              <a:gd name="connsiteX252" fmla="*/ 4467 w 9978"/>
              <a:gd name="connsiteY252" fmla="*/ 10000 h 10000"/>
              <a:gd name="connsiteX253" fmla="*/ 4482 w 9978"/>
              <a:gd name="connsiteY253" fmla="*/ 10000 h 10000"/>
              <a:gd name="connsiteX254" fmla="*/ 4489 w 9978"/>
              <a:gd name="connsiteY254" fmla="*/ 10000 h 10000"/>
              <a:gd name="connsiteX255" fmla="*/ 4497 w 9978"/>
              <a:gd name="connsiteY255" fmla="*/ 10000 h 10000"/>
              <a:gd name="connsiteX256" fmla="*/ 4504 w 9978"/>
              <a:gd name="connsiteY256" fmla="*/ 10000 h 10000"/>
              <a:gd name="connsiteX257" fmla="*/ 4519 w 9978"/>
              <a:gd name="connsiteY257" fmla="*/ 10000 h 10000"/>
              <a:gd name="connsiteX258" fmla="*/ 4525 w 9978"/>
              <a:gd name="connsiteY258" fmla="*/ 10000 h 10000"/>
              <a:gd name="connsiteX259" fmla="*/ 4532 w 9978"/>
              <a:gd name="connsiteY259" fmla="*/ 10000 h 10000"/>
              <a:gd name="connsiteX260" fmla="*/ 4540 w 9978"/>
              <a:gd name="connsiteY260" fmla="*/ 10000 h 10000"/>
              <a:gd name="connsiteX261" fmla="*/ 4555 w 9978"/>
              <a:gd name="connsiteY261" fmla="*/ 10000 h 10000"/>
              <a:gd name="connsiteX262" fmla="*/ 4562 w 9978"/>
              <a:gd name="connsiteY262" fmla="*/ 10000 h 10000"/>
              <a:gd name="connsiteX263" fmla="*/ 4569 w 9978"/>
              <a:gd name="connsiteY263" fmla="*/ 10000 h 10000"/>
              <a:gd name="connsiteX264" fmla="*/ 4577 w 9978"/>
              <a:gd name="connsiteY264" fmla="*/ 10000 h 10000"/>
              <a:gd name="connsiteX265" fmla="*/ 4591 w 9978"/>
              <a:gd name="connsiteY265" fmla="*/ 10000 h 10000"/>
              <a:gd name="connsiteX266" fmla="*/ 4599 w 9978"/>
              <a:gd name="connsiteY266" fmla="*/ 10000 h 10000"/>
              <a:gd name="connsiteX267" fmla="*/ 4606 w 9978"/>
              <a:gd name="connsiteY267" fmla="*/ 10000 h 10000"/>
              <a:gd name="connsiteX268" fmla="*/ 4613 w 9978"/>
              <a:gd name="connsiteY268" fmla="*/ 10000 h 10000"/>
              <a:gd name="connsiteX269" fmla="*/ 4627 w 9978"/>
              <a:gd name="connsiteY269" fmla="*/ 10000 h 10000"/>
              <a:gd name="connsiteX270" fmla="*/ 4635 w 9978"/>
              <a:gd name="connsiteY270" fmla="*/ 10000 h 10000"/>
              <a:gd name="connsiteX271" fmla="*/ 4642 w 9978"/>
              <a:gd name="connsiteY271" fmla="*/ 10000 h 10000"/>
              <a:gd name="connsiteX272" fmla="*/ 4649 w 9978"/>
              <a:gd name="connsiteY272" fmla="*/ 10000 h 10000"/>
              <a:gd name="connsiteX273" fmla="*/ 4664 w 9978"/>
              <a:gd name="connsiteY273" fmla="*/ 10000 h 10000"/>
              <a:gd name="connsiteX274" fmla="*/ 4672 w 9978"/>
              <a:gd name="connsiteY274" fmla="*/ 10000 h 10000"/>
              <a:gd name="connsiteX275" fmla="*/ 4679 w 9978"/>
              <a:gd name="connsiteY275" fmla="*/ 10000 h 10000"/>
              <a:gd name="connsiteX276" fmla="*/ 4694 w 9978"/>
              <a:gd name="connsiteY276" fmla="*/ 9986 h 10000"/>
              <a:gd name="connsiteX277" fmla="*/ 4701 w 9978"/>
              <a:gd name="connsiteY277" fmla="*/ 10000 h 10000"/>
              <a:gd name="connsiteX278" fmla="*/ 4707 w 9978"/>
              <a:gd name="connsiteY278" fmla="*/ 10000 h 10000"/>
              <a:gd name="connsiteX279" fmla="*/ 4715 w 9978"/>
              <a:gd name="connsiteY279" fmla="*/ 10000 h 10000"/>
              <a:gd name="connsiteX280" fmla="*/ 4730 w 9978"/>
              <a:gd name="connsiteY280" fmla="*/ 10000 h 10000"/>
              <a:gd name="connsiteX281" fmla="*/ 4737 w 9978"/>
              <a:gd name="connsiteY281" fmla="*/ 9973 h 10000"/>
              <a:gd name="connsiteX282" fmla="*/ 4744 w 9978"/>
              <a:gd name="connsiteY282" fmla="*/ 9959 h 10000"/>
              <a:gd name="connsiteX283" fmla="*/ 4752 w 9978"/>
              <a:gd name="connsiteY283" fmla="*/ 9946 h 10000"/>
              <a:gd name="connsiteX284" fmla="*/ 4767 w 9978"/>
              <a:gd name="connsiteY284" fmla="*/ 9959 h 10000"/>
              <a:gd name="connsiteX285" fmla="*/ 4774 w 9978"/>
              <a:gd name="connsiteY285" fmla="*/ 9919 h 10000"/>
              <a:gd name="connsiteX286" fmla="*/ 4781 w 9978"/>
              <a:gd name="connsiteY286" fmla="*/ 9729 h 10000"/>
              <a:gd name="connsiteX287" fmla="*/ 4789 w 9978"/>
              <a:gd name="connsiteY287" fmla="*/ 9607 h 10000"/>
              <a:gd name="connsiteX288" fmla="*/ 4802 w 9978"/>
              <a:gd name="connsiteY288" fmla="*/ 9688 h 10000"/>
              <a:gd name="connsiteX289" fmla="*/ 4810 w 9978"/>
              <a:gd name="connsiteY289" fmla="*/ 9566 h 10000"/>
              <a:gd name="connsiteX290" fmla="*/ 4817 w 9978"/>
              <a:gd name="connsiteY290" fmla="*/ 8144 h 10000"/>
              <a:gd name="connsiteX291" fmla="*/ 4825 w 9978"/>
              <a:gd name="connsiteY291" fmla="*/ 5799 h 10000"/>
              <a:gd name="connsiteX292" fmla="*/ 4839 w 9978"/>
              <a:gd name="connsiteY292" fmla="*/ 3537 h 10000"/>
              <a:gd name="connsiteX293" fmla="*/ 4847 w 9978"/>
              <a:gd name="connsiteY293" fmla="*/ 2832 h 10000"/>
              <a:gd name="connsiteX294" fmla="*/ 4854 w 9978"/>
              <a:gd name="connsiteY294" fmla="*/ 4268 h 10000"/>
              <a:gd name="connsiteX295" fmla="*/ 4861 w 9978"/>
              <a:gd name="connsiteY295" fmla="*/ 6843 h 10000"/>
              <a:gd name="connsiteX296" fmla="*/ 4876 w 9978"/>
              <a:gd name="connsiteY296" fmla="*/ 8889 h 10000"/>
              <a:gd name="connsiteX297" fmla="*/ 4884 w 9978"/>
              <a:gd name="connsiteY297" fmla="*/ 9512 h 10000"/>
              <a:gd name="connsiteX298" fmla="*/ 4890 w 9978"/>
              <a:gd name="connsiteY298" fmla="*/ 9702 h 10000"/>
              <a:gd name="connsiteX299" fmla="*/ 4897 w 9978"/>
              <a:gd name="connsiteY299" fmla="*/ 9878 h 10000"/>
              <a:gd name="connsiteX300" fmla="*/ 4912 w 9978"/>
              <a:gd name="connsiteY300" fmla="*/ 9919 h 10000"/>
              <a:gd name="connsiteX301" fmla="*/ 4919 w 9978"/>
              <a:gd name="connsiteY301" fmla="*/ 9946 h 10000"/>
              <a:gd name="connsiteX302" fmla="*/ 4927 w 9978"/>
              <a:gd name="connsiteY302" fmla="*/ 9973 h 10000"/>
              <a:gd name="connsiteX303" fmla="*/ 4934 w 9978"/>
              <a:gd name="connsiteY303" fmla="*/ 9986 h 10000"/>
              <a:gd name="connsiteX304" fmla="*/ 4949 w 9978"/>
              <a:gd name="connsiteY304" fmla="*/ 10000 h 10000"/>
              <a:gd name="connsiteX305" fmla="*/ 4956 w 9978"/>
              <a:gd name="connsiteY305" fmla="*/ 10000 h 10000"/>
              <a:gd name="connsiteX306" fmla="*/ 4964 w 9978"/>
              <a:gd name="connsiteY306" fmla="*/ 10000 h 10000"/>
              <a:gd name="connsiteX307" fmla="*/ 4979 w 9978"/>
              <a:gd name="connsiteY307" fmla="*/ 10000 h 10000"/>
              <a:gd name="connsiteX308" fmla="*/ 4985 w 9978"/>
              <a:gd name="connsiteY308" fmla="*/ 10000 h 10000"/>
              <a:gd name="connsiteX309" fmla="*/ 4992 w 9978"/>
              <a:gd name="connsiteY309" fmla="*/ 10000 h 10000"/>
              <a:gd name="connsiteX310" fmla="*/ 5000 w 9978"/>
              <a:gd name="connsiteY310" fmla="*/ 10000 h 10000"/>
              <a:gd name="connsiteX311" fmla="*/ 5014 w 9978"/>
              <a:gd name="connsiteY311" fmla="*/ 10000 h 10000"/>
              <a:gd name="connsiteX312" fmla="*/ 5022 w 9978"/>
              <a:gd name="connsiteY312" fmla="*/ 10000 h 10000"/>
              <a:gd name="connsiteX313" fmla="*/ 5029 w 9978"/>
              <a:gd name="connsiteY313" fmla="*/ 10000 h 10000"/>
              <a:gd name="connsiteX314" fmla="*/ 5037 w 9978"/>
              <a:gd name="connsiteY314" fmla="*/ 10000 h 10000"/>
              <a:gd name="connsiteX315" fmla="*/ 5051 w 9978"/>
              <a:gd name="connsiteY315" fmla="*/ 10000 h 10000"/>
              <a:gd name="connsiteX316" fmla="*/ 5059 w 9978"/>
              <a:gd name="connsiteY316" fmla="*/ 10000 h 10000"/>
              <a:gd name="connsiteX317" fmla="*/ 5066 w 9978"/>
              <a:gd name="connsiteY317" fmla="*/ 10000 h 10000"/>
              <a:gd name="connsiteX318" fmla="*/ 5072 w 9978"/>
              <a:gd name="connsiteY318" fmla="*/ 10000 h 10000"/>
              <a:gd name="connsiteX319" fmla="*/ 5087 w 9978"/>
              <a:gd name="connsiteY319" fmla="*/ 10000 h 10000"/>
              <a:gd name="connsiteX320" fmla="*/ 5095 w 9978"/>
              <a:gd name="connsiteY320" fmla="*/ 10000 h 10000"/>
              <a:gd name="connsiteX321" fmla="*/ 5102 w 9978"/>
              <a:gd name="connsiteY321" fmla="*/ 10000 h 10000"/>
              <a:gd name="connsiteX322" fmla="*/ 5109 w 9978"/>
              <a:gd name="connsiteY322" fmla="*/ 10000 h 10000"/>
              <a:gd name="connsiteX323" fmla="*/ 5124 w 9978"/>
              <a:gd name="connsiteY323" fmla="*/ 10000 h 10000"/>
              <a:gd name="connsiteX324" fmla="*/ 5131 w 9978"/>
              <a:gd name="connsiteY324" fmla="*/ 10000 h 10000"/>
              <a:gd name="connsiteX325" fmla="*/ 5139 w 9978"/>
              <a:gd name="connsiteY325" fmla="*/ 10000 h 10000"/>
              <a:gd name="connsiteX326" fmla="*/ 5146 w 9978"/>
              <a:gd name="connsiteY326" fmla="*/ 10000 h 10000"/>
              <a:gd name="connsiteX327" fmla="*/ 5161 w 9978"/>
              <a:gd name="connsiteY327" fmla="*/ 10000 h 10000"/>
              <a:gd name="connsiteX328" fmla="*/ 5167 w 9978"/>
              <a:gd name="connsiteY328" fmla="*/ 10000 h 10000"/>
              <a:gd name="connsiteX329" fmla="*/ 5175 w 9978"/>
              <a:gd name="connsiteY329" fmla="*/ 10000 h 10000"/>
              <a:gd name="connsiteX330" fmla="*/ 5182 w 9978"/>
              <a:gd name="connsiteY330" fmla="*/ 10000 h 10000"/>
              <a:gd name="connsiteX331" fmla="*/ 5197 w 9978"/>
              <a:gd name="connsiteY331" fmla="*/ 10000 h 10000"/>
              <a:gd name="connsiteX332" fmla="*/ 5204 w 9978"/>
              <a:gd name="connsiteY332" fmla="*/ 10000 h 10000"/>
              <a:gd name="connsiteX333" fmla="*/ 5212 w 9978"/>
              <a:gd name="connsiteY333" fmla="*/ 10000 h 10000"/>
              <a:gd name="connsiteX334" fmla="*/ 5226 w 9978"/>
              <a:gd name="connsiteY334" fmla="*/ 10000 h 10000"/>
              <a:gd name="connsiteX335" fmla="*/ 5234 w 9978"/>
              <a:gd name="connsiteY335" fmla="*/ 10000 h 10000"/>
              <a:gd name="connsiteX336" fmla="*/ 5241 w 9978"/>
              <a:gd name="connsiteY336" fmla="*/ 10000 h 10000"/>
              <a:gd name="connsiteX337" fmla="*/ 5249 w 9978"/>
              <a:gd name="connsiteY337" fmla="*/ 10000 h 10000"/>
              <a:gd name="connsiteX338" fmla="*/ 5262 w 9978"/>
              <a:gd name="connsiteY338" fmla="*/ 10000 h 10000"/>
              <a:gd name="connsiteX339" fmla="*/ 5270 w 9978"/>
              <a:gd name="connsiteY339" fmla="*/ 10000 h 10000"/>
              <a:gd name="connsiteX340" fmla="*/ 5277 w 9978"/>
              <a:gd name="connsiteY340" fmla="*/ 10000 h 10000"/>
              <a:gd name="connsiteX341" fmla="*/ 5284 w 9978"/>
              <a:gd name="connsiteY341" fmla="*/ 10000 h 10000"/>
              <a:gd name="connsiteX342" fmla="*/ 5299 w 9978"/>
              <a:gd name="connsiteY342" fmla="*/ 10000 h 10000"/>
              <a:gd name="connsiteX343" fmla="*/ 5307 w 9978"/>
              <a:gd name="connsiteY343" fmla="*/ 10000 h 10000"/>
              <a:gd name="connsiteX344" fmla="*/ 5314 w 9978"/>
              <a:gd name="connsiteY344" fmla="*/ 10000 h 10000"/>
              <a:gd name="connsiteX345" fmla="*/ 5321 w 9978"/>
              <a:gd name="connsiteY345" fmla="*/ 10000 h 10000"/>
              <a:gd name="connsiteX346" fmla="*/ 5336 w 9978"/>
              <a:gd name="connsiteY346" fmla="*/ 10000 h 10000"/>
              <a:gd name="connsiteX347" fmla="*/ 5343 w 9978"/>
              <a:gd name="connsiteY347" fmla="*/ 10000 h 10000"/>
              <a:gd name="connsiteX348" fmla="*/ 5350 w 9978"/>
              <a:gd name="connsiteY348" fmla="*/ 10000 h 10000"/>
              <a:gd name="connsiteX349" fmla="*/ 5357 w 9978"/>
              <a:gd name="connsiteY349" fmla="*/ 10000 h 10000"/>
              <a:gd name="connsiteX350" fmla="*/ 5372 w 9978"/>
              <a:gd name="connsiteY350" fmla="*/ 10000 h 10000"/>
              <a:gd name="connsiteX351" fmla="*/ 5379 w 9978"/>
              <a:gd name="connsiteY351" fmla="*/ 10000 h 10000"/>
              <a:gd name="connsiteX352" fmla="*/ 5387 w 9978"/>
              <a:gd name="connsiteY352" fmla="*/ 10000 h 10000"/>
              <a:gd name="connsiteX353" fmla="*/ 5394 w 9978"/>
              <a:gd name="connsiteY353" fmla="*/ 10000 h 10000"/>
              <a:gd name="connsiteX354" fmla="*/ 5409 w 9978"/>
              <a:gd name="connsiteY354" fmla="*/ 10000 h 10000"/>
              <a:gd name="connsiteX355" fmla="*/ 5416 w 9978"/>
              <a:gd name="connsiteY355" fmla="*/ 10000 h 10000"/>
              <a:gd name="connsiteX356" fmla="*/ 5424 w 9978"/>
              <a:gd name="connsiteY356" fmla="*/ 10000 h 10000"/>
              <a:gd name="connsiteX357" fmla="*/ 5438 w 9978"/>
              <a:gd name="connsiteY357" fmla="*/ 10000 h 10000"/>
              <a:gd name="connsiteX358" fmla="*/ 5445 w 9978"/>
              <a:gd name="connsiteY358" fmla="*/ 10000 h 10000"/>
              <a:gd name="connsiteX359" fmla="*/ 5452 w 9978"/>
              <a:gd name="connsiteY359" fmla="*/ 10000 h 10000"/>
              <a:gd name="connsiteX360" fmla="*/ 5459 w 9978"/>
              <a:gd name="connsiteY360" fmla="*/ 10000 h 10000"/>
              <a:gd name="connsiteX361" fmla="*/ 5474 w 9978"/>
              <a:gd name="connsiteY361" fmla="*/ 10000 h 10000"/>
              <a:gd name="connsiteX362" fmla="*/ 5482 w 9978"/>
              <a:gd name="connsiteY362" fmla="*/ 10000 h 10000"/>
              <a:gd name="connsiteX363" fmla="*/ 5489 w 9978"/>
              <a:gd name="connsiteY363" fmla="*/ 10000 h 10000"/>
              <a:gd name="connsiteX364" fmla="*/ 5496 w 9978"/>
              <a:gd name="connsiteY364" fmla="*/ 10000 h 10000"/>
              <a:gd name="connsiteX365" fmla="*/ 5511 w 9978"/>
              <a:gd name="connsiteY365" fmla="*/ 10000 h 10000"/>
              <a:gd name="connsiteX366" fmla="*/ 5519 w 9978"/>
              <a:gd name="connsiteY366" fmla="*/ 10000 h 10000"/>
              <a:gd name="connsiteX367" fmla="*/ 5526 w 9978"/>
              <a:gd name="connsiteY367" fmla="*/ 10000 h 10000"/>
              <a:gd name="connsiteX368" fmla="*/ 5532 w 9978"/>
              <a:gd name="connsiteY368" fmla="*/ 10000 h 10000"/>
              <a:gd name="connsiteX369" fmla="*/ 5547 w 9978"/>
              <a:gd name="connsiteY369" fmla="*/ 9986 h 10000"/>
              <a:gd name="connsiteX370" fmla="*/ 5554 w 9978"/>
              <a:gd name="connsiteY370" fmla="*/ 9973 h 10000"/>
              <a:gd name="connsiteX371" fmla="*/ 5562 w 9978"/>
              <a:gd name="connsiteY371" fmla="*/ 9973 h 10000"/>
              <a:gd name="connsiteX372" fmla="*/ 5569 w 9978"/>
              <a:gd name="connsiteY372" fmla="*/ 10000 h 10000"/>
              <a:gd name="connsiteX373" fmla="*/ 5584 w 9978"/>
              <a:gd name="connsiteY373" fmla="*/ 9932 h 10000"/>
              <a:gd name="connsiteX374" fmla="*/ 5591 w 9978"/>
              <a:gd name="connsiteY374" fmla="*/ 9851 h 10000"/>
              <a:gd name="connsiteX375" fmla="*/ 5599 w 9978"/>
              <a:gd name="connsiteY375" fmla="*/ 9837 h 10000"/>
              <a:gd name="connsiteX376" fmla="*/ 5606 w 9978"/>
              <a:gd name="connsiteY376" fmla="*/ 9892 h 10000"/>
              <a:gd name="connsiteX377" fmla="*/ 5621 w 9978"/>
              <a:gd name="connsiteY377" fmla="*/ 9566 h 10000"/>
              <a:gd name="connsiteX378" fmla="*/ 5627 w 9978"/>
              <a:gd name="connsiteY378" fmla="*/ 8780 h 10000"/>
              <a:gd name="connsiteX379" fmla="*/ 5635 w 9978"/>
              <a:gd name="connsiteY379" fmla="*/ 7791 h 10000"/>
              <a:gd name="connsiteX380" fmla="*/ 5642 w 9978"/>
              <a:gd name="connsiteY380" fmla="*/ 7168 h 10000"/>
              <a:gd name="connsiteX381" fmla="*/ 5657 w 9978"/>
              <a:gd name="connsiteY381" fmla="*/ 7358 h 10000"/>
              <a:gd name="connsiteX382" fmla="*/ 5664 w 9978"/>
              <a:gd name="connsiteY382" fmla="*/ 8266 h 10000"/>
              <a:gd name="connsiteX383" fmla="*/ 5671 w 9978"/>
              <a:gd name="connsiteY383" fmla="*/ 9255 h 10000"/>
              <a:gd name="connsiteX384" fmla="*/ 5686 w 9978"/>
              <a:gd name="connsiteY384" fmla="*/ 9756 h 10000"/>
              <a:gd name="connsiteX385" fmla="*/ 5694 w 9978"/>
              <a:gd name="connsiteY385" fmla="*/ 9837 h 10000"/>
              <a:gd name="connsiteX386" fmla="*/ 5701 w 9978"/>
              <a:gd name="connsiteY386" fmla="*/ 9919 h 10000"/>
              <a:gd name="connsiteX387" fmla="*/ 5708 w 9978"/>
              <a:gd name="connsiteY387" fmla="*/ 9959 h 10000"/>
              <a:gd name="connsiteX388" fmla="*/ 5722 w 9978"/>
              <a:gd name="connsiteY388" fmla="*/ 9973 h 10000"/>
              <a:gd name="connsiteX389" fmla="*/ 5730 w 9978"/>
              <a:gd name="connsiteY389" fmla="*/ 9986 h 10000"/>
              <a:gd name="connsiteX390" fmla="*/ 5737 w 9978"/>
              <a:gd name="connsiteY390" fmla="*/ 9986 h 10000"/>
              <a:gd name="connsiteX391" fmla="*/ 5744 w 9978"/>
              <a:gd name="connsiteY391" fmla="*/ 10000 h 10000"/>
              <a:gd name="connsiteX392" fmla="*/ 5759 w 9978"/>
              <a:gd name="connsiteY392" fmla="*/ 10000 h 10000"/>
              <a:gd name="connsiteX393" fmla="*/ 5766 w 9978"/>
              <a:gd name="connsiteY393" fmla="*/ 10000 h 10000"/>
              <a:gd name="connsiteX394" fmla="*/ 5774 w 9978"/>
              <a:gd name="connsiteY394" fmla="*/ 10000 h 10000"/>
              <a:gd name="connsiteX395" fmla="*/ 5781 w 9978"/>
              <a:gd name="connsiteY395" fmla="*/ 10000 h 10000"/>
              <a:gd name="connsiteX396" fmla="*/ 5796 w 9978"/>
              <a:gd name="connsiteY396" fmla="*/ 10000 h 10000"/>
              <a:gd name="connsiteX397" fmla="*/ 5803 w 9978"/>
              <a:gd name="connsiteY397" fmla="*/ 10000 h 10000"/>
              <a:gd name="connsiteX398" fmla="*/ 6014 w 9978"/>
              <a:gd name="connsiteY398" fmla="*/ 10000 h 10000"/>
              <a:gd name="connsiteX399" fmla="*/ 6022 w 9978"/>
              <a:gd name="connsiteY399" fmla="*/ 10000 h 10000"/>
              <a:gd name="connsiteX400" fmla="*/ 6029 w 9978"/>
              <a:gd name="connsiteY400" fmla="*/ 10000 h 10000"/>
              <a:gd name="connsiteX401" fmla="*/ 6044 w 9978"/>
              <a:gd name="connsiteY401" fmla="*/ 10000 h 10000"/>
              <a:gd name="connsiteX402" fmla="*/ 6051 w 9978"/>
              <a:gd name="connsiteY402" fmla="*/ 10000 h 10000"/>
              <a:gd name="connsiteX403" fmla="*/ 6059 w 9978"/>
              <a:gd name="connsiteY403" fmla="*/ 10000 h 10000"/>
              <a:gd name="connsiteX404" fmla="*/ 6073 w 9978"/>
              <a:gd name="connsiteY404" fmla="*/ 10000 h 10000"/>
              <a:gd name="connsiteX405" fmla="*/ 6080 w 9978"/>
              <a:gd name="connsiteY405" fmla="*/ 10000 h 10000"/>
              <a:gd name="connsiteX406" fmla="*/ 6087 w 9978"/>
              <a:gd name="connsiteY406" fmla="*/ 10000 h 10000"/>
              <a:gd name="connsiteX407" fmla="*/ 6094 w 9978"/>
              <a:gd name="connsiteY407" fmla="*/ 10000 h 10000"/>
              <a:gd name="connsiteX408" fmla="*/ 6109 w 9978"/>
              <a:gd name="connsiteY408" fmla="*/ 10000 h 10000"/>
              <a:gd name="connsiteX409" fmla="*/ 6117 w 9978"/>
              <a:gd name="connsiteY409" fmla="*/ 10000 h 10000"/>
              <a:gd name="connsiteX410" fmla="*/ 6124 w 9978"/>
              <a:gd name="connsiteY410" fmla="*/ 10000 h 10000"/>
              <a:gd name="connsiteX411" fmla="*/ 6131 w 9978"/>
              <a:gd name="connsiteY411" fmla="*/ 10000 h 10000"/>
              <a:gd name="connsiteX412" fmla="*/ 6146 w 9978"/>
              <a:gd name="connsiteY412" fmla="*/ 10000 h 10000"/>
              <a:gd name="connsiteX413" fmla="*/ 6154 w 9978"/>
              <a:gd name="connsiteY413" fmla="*/ 10000 h 10000"/>
              <a:gd name="connsiteX414" fmla="*/ 6161 w 9978"/>
              <a:gd name="connsiteY414" fmla="*/ 10000 h 10000"/>
              <a:gd name="connsiteX415" fmla="*/ 6168 w 9978"/>
              <a:gd name="connsiteY415" fmla="*/ 10000 h 10000"/>
              <a:gd name="connsiteX416" fmla="*/ 6182 w 9978"/>
              <a:gd name="connsiteY416" fmla="*/ 10000 h 10000"/>
              <a:gd name="connsiteX417" fmla="*/ 6189 w 9978"/>
              <a:gd name="connsiteY417" fmla="*/ 10000 h 10000"/>
              <a:gd name="connsiteX418" fmla="*/ 6197 w 9978"/>
              <a:gd name="connsiteY418" fmla="*/ 10000 h 10000"/>
              <a:gd name="connsiteX419" fmla="*/ 6270 w 9978"/>
              <a:gd name="connsiteY419" fmla="*/ 10000 h 10000"/>
              <a:gd name="connsiteX420" fmla="*/ 6284 w 9978"/>
              <a:gd name="connsiteY420" fmla="*/ 10000 h 10000"/>
              <a:gd name="connsiteX421" fmla="*/ 6292 w 9978"/>
              <a:gd name="connsiteY421" fmla="*/ 10000 h 10000"/>
              <a:gd name="connsiteX422" fmla="*/ 6299 w 9978"/>
              <a:gd name="connsiteY422" fmla="*/ 10000 h 10000"/>
              <a:gd name="connsiteX423" fmla="*/ 6306 w 9978"/>
              <a:gd name="connsiteY423" fmla="*/ 10000 h 10000"/>
              <a:gd name="connsiteX424" fmla="*/ 6321 w 9978"/>
              <a:gd name="connsiteY424" fmla="*/ 10000 h 10000"/>
              <a:gd name="connsiteX425" fmla="*/ 6329 w 9978"/>
              <a:gd name="connsiteY425" fmla="*/ 10000 h 10000"/>
              <a:gd name="connsiteX426" fmla="*/ 6336 w 9978"/>
              <a:gd name="connsiteY426" fmla="*/ 10000 h 10000"/>
              <a:gd name="connsiteX427" fmla="*/ 6343 w 9978"/>
              <a:gd name="connsiteY427" fmla="*/ 10000 h 10000"/>
              <a:gd name="connsiteX428" fmla="*/ 6357 w 9978"/>
              <a:gd name="connsiteY428" fmla="*/ 10000 h 10000"/>
              <a:gd name="connsiteX429" fmla="*/ 6364 w 9978"/>
              <a:gd name="connsiteY429" fmla="*/ 10000 h 10000"/>
              <a:gd name="connsiteX430" fmla="*/ 6372 w 9978"/>
              <a:gd name="connsiteY430" fmla="*/ 10000 h 10000"/>
              <a:gd name="connsiteX431" fmla="*/ 6379 w 9978"/>
              <a:gd name="connsiteY431" fmla="*/ 9986 h 10000"/>
              <a:gd name="connsiteX432" fmla="*/ 6394 w 9978"/>
              <a:gd name="connsiteY432" fmla="*/ 9959 h 10000"/>
              <a:gd name="connsiteX433" fmla="*/ 6401 w 9978"/>
              <a:gd name="connsiteY433" fmla="*/ 9959 h 10000"/>
              <a:gd name="connsiteX434" fmla="*/ 6409 w 9978"/>
              <a:gd name="connsiteY434" fmla="*/ 9973 h 10000"/>
              <a:gd name="connsiteX435" fmla="*/ 6416 w 9978"/>
              <a:gd name="connsiteY435" fmla="*/ 9932 h 10000"/>
              <a:gd name="connsiteX436" fmla="*/ 6431 w 9978"/>
              <a:gd name="connsiteY436" fmla="*/ 9770 h 10000"/>
              <a:gd name="connsiteX437" fmla="*/ 6438 w 9978"/>
              <a:gd name="connsiteY437" fmla="*/ 9526 h 10000"/>
              <a:gd name="connsiteX438" fmla="*/ 6446 w 9978"/>
              <a:gd name="connsiteY438" fmla="*/ 9322 h 10000"/>
              <a:gd name="connsiteX439" fmla="*/ 6459 w 9978"/>
              <a:gd name="connsiteY439" fmla="*/ 9295 h 10000"/>
              <a:gd name="connsiteX440" fmla="*/ 6467 w 9978"/>
              <a:gd name="connsiteY440" fmla="*/ 9472 h 10000"/>
              <a:gd name="connsiteX441" fmla="*/ 6474 w 9978"/>
              <a:gd name="connsiteY441" fmla="*/ 9715 h 10000"/>
              <a:gd name="connsiteX442" fmla="*/ 6482 w 9978"/>
              <a:gd name="connsiteY442" fmla="*/ 9905 h 10000"/>
              <a:gd name="connsiteX443" fmla="*/ 6496 w 9978"/>
              <a:gd name="connsiteY443" fmla="*/ 9946 h 10000"/>
              <a:gd name="connsiteX444" fmla="*/ 6504 w 9978"/>
              <a:gd name="connsiteY444" fmla="*/ 9973 h 10000"/>
              <a:gd name="connsiteX445" fmla="*/ 6511 w 9978"/>
              <a:gd name="connsiteY445" fmla="*/ 9986 h 10000"/>
              <a:gd name="connsiteX446" fmla="*/ 6518 w 9978"/>
              <a:gd name="connsiteY446" fmla="*/ 10000 h 10000"/>
              <a:gd name="connsiteX447" fmla="*/ 6533 w 9978"/>
              <a:gd name="connsiteY447" fmla="*/ 10000 h 10000"/>
              <a:gd name="connsiteX448" fmla="*/ 6540 w 9978"/>
              <a:gd name="connsiteY448" fmla="*/ 10000 h 10000"/>
              <a:gd name="connsiteX449" fmla="*/ 6547 w 9978"/>
              <a:gd name="connsiteY449" fmla="*/ 10000 h 10000"/>
              <a:gd name="connsiteX450" fmla="*/ 6554 w 9978"/>
              <a:gd name="connsiteY450" fmla="*/ 10000 h 10000"/>
              <a:gd name="connsiteX451" fmla="*/ 6569 w 9978"/>
              <a:gd name="connsiteY451" fmla="*/ 10000 h 10000"/>
              <a:gd name="connsiteX452" fmla="*/ 6576 w 9978"/>
              <a:gd name="connsiteY452" fmla="*/ 10000 h 10000"/>
              <a:gd name="connsiteX453" fmla="*/ 6584 w 9978"/>
              <a:gd name="connsiteY453" fmla="*/ 10000 h 10000"/>
              <a:gd name="connsiteX454" fmla="*/ 6642 w 9978"/>
              <a:gd name="connsiteY454" fmla="*/ 10000 h 10000"/>
              <a:gd name="connsiteX455" fmla="*/ 6649 w 9978"/>
              <a:gd name="connsiteY455" fmla="*/ 10000 h 10000"/>
              <a:gd name="connsiteX456" fmla="*/ 6657 w 9978"/>
              <a:gd name="connsiteY456" fmla="*/ 10000 h 10000"/>
              <a:gd name="connsiteX457" fmla="*/ 6671 w 9978"/>
              <a:gd name="connsiteY457" fmla="*/ 10000 h 10000"/>
              <a:gd name="connsiteX458" fmla="*/ 6679 w 9978"/>
              <a:gd name="connsiteY458" fmla="*/ 10000 h 10000"/>
              <a:gd name="connsiteX459" fmla="*/ 6686 w 9978"/>
              <a:gd name="connsiteY459" fmla="*/ 10000 h 10000"/>
              <a:gd name="connsiteX460" fmla="*/ 6694 w 9978"/>
              <a:gd name="connsiteY460" fmla="*/ 10000 h 10000"/>
              <a:gd name="connsiteX461" fmla="*/ 6708 w 9978"/>
              <a:gd name="connsiteY461" fmla="*/ 10000 h 10000"/>
              <a:gd name="connsiteX462" fmla="*/ 6716 w 9978"/>
              <a:gd name="connsiteY462" fmla="*/ 10000 h 10000"/>
              <a:gd name="connsiteX463" fmla="*/ 6722 w 9978"/>
              <a:gd name="connsiteY463" fmla="*/ 10000 h 10000"/>
              <a:gd name="connsiteX464" fmla="*/ 6729 w 9978"/>
              <a:gd name="connsiteY464" fmla="*/ 10000 h 10000"/>
              <a:gd name="connsiteX465" fmla="*/ 6744 w 9978"/>
              <a:gd name="connsiteY465" fmla="*/ 10000 h 10000"/>
              <a:gd name="connsiteX466" fmla="*/ 6752 w 9978"/>
              <a:gd name="connsiteY466" fmla="*/ 10000 h 10000"/>
              <a:gd name="connsiteX467" fmla="*/ 6759 w 9978"/>
              <a:gd name="connsiteY467" fmla="*/ 10000 h 10000"/>
              <a:gd name="connsiteX468" fmla="*/ 6766 w 9978"/>
              <a:gd name="connsiteY468" fmla="*/ 10000 h 10000"/>
              <a:gd name="connsiteX469" fmla="*/ 6891 w 9978"/>
              <a:gd name="connsiteY469" fmla="*/ 10000 h 10000"/>
              <a:gd name="connsiteX470" fmla="*/ 6898 w 9978"/>
              <a:gd name="connsiteY470" fmla="*/ 10000 h 10000"/>
              <a:gd name="connsiteX471" fmla="*/ 6906 w 9978"/>
              <a:gd name="connsiteY471" fmla="*/ 10000 h 10000"/>
              <a:gd name="connsiteX472" fmla="*/ 6919 w 9978"/>
              <a:gd name="connsiteY472" fmla="*/ 10000 h 10000"/>
              <a:gd name="connsiteX473" fmla="*/ 6927 w 9978"/>
              <a:gd name="connsiteY473" fmla="*/ 10000 h 10000"/>
              <a:gd name="connsiteX474" fmla="*/ 6934 w 9978"/>
              <a:gd name="connsiteY474" fmla="*/ 10000 h 10000"/>
              <a:gd name="connsiteX475" fmla="*/ 6941 w 9978"/>
              <a:gd name="connsiteY475" fmla="*/ 10000 h 10000"/>
              <a:gd name="connsiteX476" fmla="*/ 6956 w 9978"/>
              <a:gd name="connsiteY476" fmla="*/ 10000 h 10000"/>
              <a:gd name="connsiteX477" fmla="*/ 6964 w 9978"/>
              <a:gd name="connsiteY477" fmla="*/ 10000 h 10000"/>
              <a:gd name="connsiteX478" fmla="*/ 6971 w 9978"/>
              <a:gd name="connsiteY478" fmla="*/ 10000 h 10000"/>
              <a:gd name="connsiteX479" fmla="*/ 6978 w 9978"/>
              <a:gd name="connsiteY479" fmla="*/ 10000 h 10000"/>
              <a:gd name="connsiteX480" fmla="*/ 6993 w 9978"/>
              <a:gd name="connsiteY480" fmla="*/ 10000 h 10000"/>
              <a:gd name="connsiteX481" fmla="*/ 6999 w 9978"/>
              <a:gd name="connsiteY481" fmla="*/ 10000 h 10000"/>
              <a:gd name="connsiteX482" fmla="*/ 7094 w 9978"/>
              <a:gd name="connsiteY482" fmla="*/ 10000 h 10000"/>
              <a:gd name="connsiteX483" fmla="*/ 7102 w 9978"/>
              <a:gd name="connsiteY483" fmla="*/ 10000 h 10000"/>
              <a:gd name="connsiteX484" fmla="*/ 7109 w 9978"/>
              <a:gd name="connsiteY484" fmla="*/ 10000 h 10000"/>
              <a:gd name="connsiteX485" fmla="*/ 7116 w 9978"/>
              <a:gd name="connsiteY485" fmla="*/ 10000 h 10000"/>
              <a:gd name="connsiteX486" fmla="*/ 7131 w 9978"/>
              <a:gd name="connsiteY486" fmla="*/ 10000 h 10000"/>
              <a:gd name="connsiteX487" fmla="*/ 7139 w 9978"/>
              <a:gd name="connsiteY487" fmla="*/ 10000 h 10000"/>
              <a:gd name="connsiteX488" fmla="*/ 7146 w 9978"/>
              <a:gd name="connsiteY488" fmla="*/ 10000 h 10000"/>
              <a:gd name="connsiteX489" fmla="*/ 7161 w 9978"/>
              <a:gd name="connsiteY489" fmla="*/ 10000 h 10000"/>
              <a:gd name="connsiteX490" fmla="*/ 7168 w 9978"/>
              <a:gd name="connsiteY490" fmla="*/ 9986 h 10000"/>
              <a:gd name="connsiteX491" fmla="*/ 7176 w 9978"/>
              <a:gd name="connsiteY491" fmla="*/ 9973 h 10000"/>
              <a:gd name="connsiteX492" fmla="*/ 7182 w 9978"/>
              <a:gd name="connsiteY492" fmla="*/ 9946 h 10000"/>
              <a:gd name="connsiteX493" fmla="*/ 7197 w 9978"/>
              <a:gd name="connsiteY493" fmla="*/ 9919 h 10000"/>
              <a:gd name="connsiteX494" fmla="*/ 7204 w 9978"/>
              <a:gd name="connsiteY494" fmla="*/ 9919 h 10000"/>
              <a:gd name="connsiteX495" fmla="*/ 7211 w 9978"/>
              <a:gd name="connsiteY495" fmla="*/ 9946 h 10000"/>
              <a:gd name="connsiteX496" fmla="*/ 7219 w 9978"/>
              <a:gd name="connsiteY496" fmla="*/ 10000 h 10000"/>
              <a:gd name="connsiteX497" fmla="*/ 7234 w 9978"/>
              <a:gd name="connsiteY497" fmla="*/ 9959 h 10000"/>
              <a:gd name="connsiteX498" fmla="*/ 7241 w 9978"/>
              <a:gd name="connsiteY498" fmla="*/ 9892 h 10000"/>
              <a:gd name="connsiteX499" fmla="*/ 7248 w 9978"/>
              <a:gd name="connsiteY499" fmla="*/ 9837 h 10000"/>
              <a:gd name="connsiteX500" fmla="*/ 7256 w 9978"/>
              <a:gd name="connsiteY500" fmla="*/ 9824 h 10000"/>
              <a:gd name="connsiteX501" fmla="*/ 7270 w 9978"/>
              <a:gd name="connsiteY501" fmla="*/ 9851 h 10000"/>
              <a:gd name="connsiteX502" fmla="*/ 7277 w 9978"/>
              <a:gd name="connsiteY502" fmla="*/ 9919 h 10000"/>
              <a:gd name="connsiteX503" fmla="*/ 7284 w 9978"/>
              <a:gd name="connsiteY503" fmla="*/ 9973 h 10000"/>
              <a:gd name="connsiteX504" fmla="*/ 7292 w 9978"/>
              <a:gd name="connsiteY504" fmla="*/ 9986 h 10000"/>
              <a:gd name="connsiteX505" fmla="*/ 7306 w 9978"/>
              <a:gd name="connsiteY505" fmla="*/ 10000 h 10000"/>
              <a:gd name="connsiteX506" fmla="*/ 7314 w 9978"/>
              <a:gd name="connsiteY506" fmla="*/ 10000 h 10000"/>
              <a:gd name="connsiteX507" fmla="*/ 7321 w 9978"/>
              <a:gd name="connsiteY507" fmla="*/ 10000 h 10000"/>
              <a:gd name="connsiteX508" fmla="*/ 7336 w 9978"/>
              <a:gd name="connsiteY508" fmla="*/ 10000 h 10000"/>
              <a:gd name="connsiteX509" fmla="*/ 7343 w 9978"/>
              <a:gd name="connsiteY509" fmla="*/ 10000 h 10000"/>
              <a:gd name="connsiteX510" fmla="*/ 7351 w 9978"/>
              <a:gd name="connsiteY510" fmla="*/ 10000 h 10000"/>
              <a:gd name="connsiteX511" fmla="*/ 7358 w 9978"/>
              <a:gd name="connsiteY511" fmla="*/ 10000 h 10000"/>
              <a:gd name="connsiteX512" fmla="*/ 7693 w 9978"/>
              <a:gd name="connsiteY512" fmla="*/ 10000 h 10000"/>
              <a:gd name="connsiteX513" fmla="*/ 7701 w 9978"/>
              <a:gd name="connsiteY513" fmla="*/ 10000 h 10000"/>
              <a:gd name="connsiteX514" fmla="*/ 7708 w 9978"/>
              <a:gd name="connsiteY514" fmla="*/ 10000 h 10000"/>
              <a:gd name="connsiteX515" fmla="*/ 7723 w 9978"/>
              <a:gd name="connsiteY515" fmla="*/ 10000 h 10000"/>
              <a:gd name="connsiteX516" fmla="*/ 7730 w 9978"/>
              <a:gd name="connsiteY516" fmla="*/ 10000 h 10000"/>
              <a:gd name="connsiteX517" fmla="*/ 7737 w 9978"/>
              <a:gd name="connsiteY517" fmla="*/ 10000 h 10000"/>
              <a:gd name="connsiteX518" fmla="*/ 7744 w 9978"/>
              <a:gd name="connsiteY518" fmla="*/ 10000 h 10000"/>
              <a:gd name="connsiteX519" fmla="*/ 7759 w 9978"/>
              <a:gd name="connsiteY519" fmla="*/ 10000 h 10000"/>
              <a:gd name="connsiteX520" fmla="*/ 7766 w 9978"/>
              <a:gd name="connsiteY520" fmla="*/ 10000 h 10000"/>
              <a:gd name="connsiteX521" fmla="*/ 7774 w 9978"/>
              <a:gd name="connsiteY521" fmla="*/ 10000 h 10000"/>
              <a:gd name="connsiteX522" fmla="*/ 7788 w 9978"/>
              <a:gd name="connsiteY522" fmla="*/ 10000 h 10000"/>
              <a:gd name="connsiteX523" fmla="*/ 7796 w 9978"/>
              <a:gd name="connsiteY523" fmla="*/ 10000 h 10000"/>
              <a:gd name="connsiteX524" fmla="*/ 7803 w 9978"/>
              <a:gd name="connsiteY524" fmla="*/ 10000 h 10000"/>
              <a:gd name="connsiteX525" fmla="*/ 7811 w 9978"/>
              <a:gd name="connsiteY525" fmla="*/ 10000 h 10000"/>
              <a:gd name="connsiteX526" fmla="*/ 7824 w 9978"/>
              <a:gd name="connsiteY526" fmla="*/ 10000 h 10000"/>
              <a:gd name="connsiteX527" fmla="*/ 7883 w 9978"/>
              <a:gd name="connsiteY527" fmla="*/ 10000 h 10000"/>
              <a:gd name="connsiteX528" fmla="*/ 7898 w 9978"/>
              <a:gd name="connsiteY528" fmla="*/ 10000 h 10000"/>
              <a:gd name="connsiteX529" fmla="*/ 7905 w 9978"/>
              <a:gd name="connsiteY529" fmla="*/ 10000 h 10000"/>
              <a:gd name="connsiteX530" fmla="*/ 7913 w 9978"/>
              <a:gd name="connsiteY530" fmla="*/ 10000 h 10000"/>
              <a:gd name="connsiteX531" fmla="*/ 7919 w 9978"/>
              <a:gd name="connsiteY531" fmla="*/ 10000 h 10000"/>
              <a:gd name="connsiteX532" fmla="*/ 7934 w 9978"/>
              <a:gd name="connsiteY532" fmla="*/ 10000 h 10000"/>
              <a:gd name="connsiteX533" fmla="*/ 7941 w 9978"/>
              <a:gd name="connsiteY533" fmla="*/ 10000 h 10000"/>
              <a:gd name="connsiteX534" fmla="*/ 7949 w 9978"/>
              <a:gd name="connsiteY534" fmla="*/ 10000 h 10000"/>
              <a:gd name="connsiteX535" fmla="*/ 7963 w 9978"/>
              <a:gd name="connsiteY535" fmla="*/ 10000 h 10000"/>
              <a:gd name="connsiteX536" fmla="*/ 7971 w 9978"/>
              <a:gd name="connsiteY536" fmla="*/ 10000 h 10000"/>
              <a:gd name="connsiteX537" fmla="*/ 7978 w 9978"/>
              <a:gd name="connsiteY537" fmla="*/ 9986 h 10000"/>
              <a:gd name="connsiteX538" fmla="*/ 7986 w 9978"/>
              <a:gd name="connsiteY538" fmla="*/ 9973 h 10000"/>
              <a:gd name="connsiteX539" fmla="*/ 8000 w 9978"/>
              <a:gd name="connsiteY539" fmla="*/ 9959 h 10000"/>
              <a:gd name="connsiteX540" fmla="*/ 8007 w 9978"/>
              <a:gd name="connsiteY540" fmla="*/ 9946 h 10000"/>
              <a:gd name="connsiteX541" fmla="*/ 8014 w 9978"/>
              <a:gd name="connsiteY541" fmla="*/ 9959 h 10000"/>
              <a:gd name="connsiteX542" fmla="*/ 8021 w 9978"/>
              <a:gd name="connsiteY542" fmla="*/ 9986 h 10000"/>
              <a:gd name="connsiteX543" fmla="*/ 8036 w 9978"/>
              <a:gd name="connsiteY543" fmla="*/ 10000 h 10000"/>
              <a:gd name="connsiteX544" fmla="*/ 8044 w 9978"/>
              <a:gd name="connsiteY544" fmla="*/ 9986 h 10000"/>
              <a:gd name="connsiteX545" fmla="*/ 8051 w 9978"/>
              <a:gd name="connsiteY545" fmla="*/ 9973 h 10000"/>
              <a:gd name="connsiteX546" fmla="*/ 8058 w 9978"/>
              <a:gd name="connsiteY546" fmla="*/ 9973 h 10000"/>
              <a:gd name="connsiteX547" fmla="*/ 8073 w 9978"/>
              <a:gd name="connsiteY547" fmla="*/ 9973 h 10000"/>
              <a:gd name="connsiteX548" fmla="*/ 8081 w 9978"/>
              <a:gd name="connsiteY548" fmla="*/ 9986 h 10000"/>
              <a:gd name="connsiteX549" fmla="*/ 8088 w 9978"/>
              <a:gd name="connsiteY549" fmla="*/ 10000 h 10000"/>
              <a:gd name="connsiteX550" fmla="*/ 8102 w 9978"/>
              <a:gd name="connsiteY550" fmla="*/ 10000 h 10000"/>
              <a:gd name="connsiteX551" fmla="*/ 8109 w 9978"/>
              <a:gd name="connsiteY551" fmla="*/ 10000 h 10000"/>
              <a:gd name="connsiteX552" fmla="*/ 8116 w 9978"/>
              <a:gd name="connsiteY552" fmla="*/ 10000 h 10000"/>
              <a:gd name="connsiteX553" fmla="*/ 8124 w 9978"/>
              <a:gd name="connsiteY553" fmla="*/ 10000 h 10000"/>
              <a:gd name="connsiteX554" fmla="*/ 8139 w 9978"/>
              <a:gd name="connsiteY554" fmla="*/ 10000 h 10000"/>
              <a:gd name="connsiteX555" fmla="*/ 8146 w 9978"/>
              <a:gd name="connsiteY555" fmla="*/ 10000 h 10000"/>
              <a:gd name="connsiteX556" fmla="*/ 8153 w 9978"/>
              <a:gd name="connsiteY556" fmla="*/ 10000 h 10000"/>
              <a:gd name="connsiteX557" fmla="*/ 8460 w 9978"/>
              <a:gd name="connsiteY557" fmla="*/ 10000 h 10000"/>
              <a:gd name="connsiteX558" fmla="*/ 8467 w 9978"/>
              <a:gd name="connsiteY558" fmla="*/ 10000 h 10000"/>
              <a:gd name="connsiteX559" fmla="*/ 8474 w 9978"/>
              <a:gd name="connsiteY559" fmla="*/ 10000 h 10000"/>
              <a:gd name="connsiteX560" fmla="*/ 8489 w 9978"/>
              <a:gd name="connsiteY560" fmla="*/ 10000 h 10000"/>
              <a:gd name="connsiteX561" fmla="*/ 8496 w 9978"/>
              <a:gd name="connsiteY561" fmla="*/ 10000 h 10000"/>
              <a:gd name="connsiteX562" fmla="*/ 8503 w 9978"/>
              <a:gd name="connsiteY562" fmla="*/ 10000 h 10000"/>
              <a:gd name="connsiteX563" fmla="*/ 8518 w 9978"/>
              <a:gd name="connsiteY563" fmla="*/ 10000 h 10000"/>
              <a:gd name="connsiteX564" fmla="*/ 8526 w 9978"/>
              <a:gd name="connsiteY564" fmla="*/ 10000 h 10000"/>
              <a:gd name="connsiteX565" fmla="*/ 8533 w 9978"/>
              <a:gd name="connsiteY565" fmla="*/ 10000 h 10000"/>
              <a:gd name="connsiteX566" fmla="*/ 8540 w 9978"/>
              <a:gd name="connsiteY566" fmla="*/ 10000 h 10000"/>
              <a:gd name="connsiteX567" fmla="*/ 8555 w 9978"/>
              <a:gd name="connsiteY567" fmla="*/ 10000 h 10000"/>
              <a:gd name="connsiteX568" fmla="*/ 8561 w 9978"/>
              <a:gd name="connsiteY568" fmla="*/ 10000 h 10000"/>
              <a:gd name="connsiteX569" fmla="*/ 8569 w 9978"/>
              <a:gd name="connsiteY569" fmla="*/ 10000 h 10000"/>
              <a:gd name="connsiteX570" fmla="*/ 8576 w 9978"/>
              <a:gd name="connsiteY570" fmla="*/ 10000 h 10000"/>
              <a:gd name="connsiteX571" fmla="*/ 8591 w 9978"/>
              <a:gd name="connsiteY571" fmla="*/ 10000 h 10000"/>
              <a:gd name="connsiteX572" fmla="*/ 8598 w 9978"/>
              <a:gd name="connsiteY572" fmla="*/ 10000 h 10000"/>
              <a:gd name="connsiteX573" fmla="*/ 8606 w 9978"/>
              <a:gd name="connsiteY573" fmla="*/ 10000 h 10000"/>
              <a:gd name="connsiteX574" fmla="*/ 8730 w 9978"/>
              <a:gd name="connsiteY574" fmla="*/ 10000 h 10000"/>
              <a:gd name="connsiteX575" fmla="*/ 8738 w 9978"/>
              <a:gd name="connsiteY575" fmla="*/ 10000 h 10000"/>
              <a:gd name="connsiteX576" fmla="*/ 8744 w 9978"/>
              <a:gd name="connsiteY576" fmla="*/ 10000 h 10000"/>
              <a:gd name="connsiteX577" fmla="*/ 8751 w 9978"/>
              <a:gd name="connsiteY577" fmla="*/ 10000 h 10000"/>
              <a:gd name="connsiteX578" fmla="*/ 8766 w 9978"/>
              <a:gd name="connsiteY578" fmla="*/ 10000 h 10000"/>
              <a:gd name="connsiteX579" fmla="*/ 8773 w 9978"/>
              <a:gd name="connsiteY579" fmla="*/ 10000 h 10000"/>
              <a:gd name="connsiteX580" fmla="*/ 8781 w 9978"/>
              <a:gd name="connsiteY580" fmla="*/ 10000 h 10000"/>
              <a:gd name="connsiteX581" fmla="*/ 8796 w 9978"/>
              <a:gd name="connsiteY581" fmla="*/ 9986 h 10000"/>
              <a:gd name="connsiteX582" fmla="*/ 8803 w 9978"/>
              <a:gd name="connsiteY582" fmla="*/ 9973 h 10000"/>
              <a:gd name="connsiteX583" fmla="*/ 8810 w 9978"/>
              <a:gd name="connsiteY583" fmla="*/ 9973 h 10000"/>
              <a:gd name="connsiteX584" fmla="*/ 8818 w 9978"/>
              <a:gd name="connsiteY584" fmla="*/ 9986 h 10000"/>
              <a:gd name="connsiteX585" fmla="*/ 8831 w 9978"/>
              <a:gd name="connsiteY585" fmla="*/ 10000 h 10000"/>
              <a:gd name="connsiteX586" fmla="*/ 8839 w 9978"/>
              <a:gd name="connsiteY586" fmla="*/ 10000 h 10000"/>
              <a:gd name="connsiteX587" fmla="*/ 8846 w 9978"/>
              <a:gd name="connsiteY587" fmla="*/ 10000 h 10000"/>
              <a:gd name="connsiteX588" fmla="*/ 8854 w 9978"/>
              <a:gd name="connsiteY588" fmla="*/ 10000 h 10000"/>
              <a:gd name="connsiteX589" fmla="*/ 8868 w 9978"/>
              <a:gd name="connsiteY589" fmla="*/ 10000 h 10000"/>
              <a:gd name="connsiteX590" fmla="*/ 8876 w 9978"/>
              <a:gd name="connsiteY590" fmla="*/ 10000 h 10000"/>
              <a:gd name="connsiteX591" fmla="*/ 8883 w 9978"/>
              <a:gd name="connsiteY591" fmla="*/ 10000 h 10000"/>
              <a:gd name="connsiteX592" fmla="*/ 8898 w 9978"/>
              <a:gd name="connsiteY592" fmla="*/ 10000 h 10000"/>
              <a:gd name="connsiteX593" fmla="*/ 8905 w 9978"/>
              <a:gd name="connsiteY593" fmla="*/ 10000 h 10000"/>
              <a:gd name="connsiteX594" fmla="*/ 8913 w 9978"/>
              <a:gd name="connsiteY594" fmla="*/ 10000 h 10000"/>
              <a:gd name="connsiteX595" fmla="*/ 8920 w 9978"/>
              <a:gd name="connsiteY595" fmla="*/ 10000 h 10000"/>
              <a:gd name="connsiteX596" fmla="*/ 9518 w 9978"/>
              <a:gd name="connsiteY596" fmla="*/ 10000 h 10000"/>
              <a:gd name="connsiteX597" fmla="*/ 9526 w 9978"/>
              <a:gd name="connsiteY597" fmla="*/ 10000 h 10000"/>
              <a:gd name="connsiteX598" fmla="*/ 9533 w 9978"/>
              <a:gd name="connsiteY598" fmla="*/ 10000 h 10000"/>
              <a:gd name="connsiteX599" fmla="*/ 9540 w 9978"/>
              <a:gd name="connsiteY599" fmla="*/ 10000 h 10000"/>
              <a:gd name="connsiteX600" fmla="*/ 9555 w 9978"/>
              <a:gd name="connsiteY600" fmla="*/ 10000 h 10000"/>
              <a:gd name="connsiteX601" fmla="*/ 9562 w 9978"/>
              <a:gd name="connsiteY601" fmla="*/ 10000 h 10000"/>
              <a:gd name="connsiteX602" fmla="*/ 9569 w 9978"/>
              <a:gd name="connsiteY602" fmla="*/ 10000 h 10000"/>
              <a:gd name="connsiteX603" fmla="*/ 9576 w 9978"/>
              <a:gd name="connsiteY603" fmla="*/ 10000 h 10000"/>
              <a:gd name="connsiteX604" fmla="*/ 9591 w 9978"/>
              <a:gd name="connsiteY604" fmla="*/ 10000 h 10000"/>
              <a:gd name="connsiteX605" fmla="*/ 9598 w 9978"/>
              <a:gd name="connsiteY605" fmla="*/ 10000 h 10000"/>
              <a:gd name="connsiteX606" fmla="*/ 9606 w 9978"/>
              <a:gd name="connsiteY606" fmla="*/ 10000 h 10000"/>
              <a:gd name="connsiteX607" fmla="*/ 9613 w 9978"/>
              <a:gd name="connsiteY607" fmla="*/ 10000 h 10000"/>
              <a:gd name="connsiteX608" fmla="*/ 9628 w 9978"/>
              <a:gd name="connsiteY608" fmla="*/ 10000 h 10000"/>
              <a:gd name="connsiteX609" fmla="*/ 9635 w 9978"/>
              <a:gd name="connsiteY609" fmla="*/ 10000 h 10000"/>
              <a:gd name="connsiteX610" fmla="*/ 9643 w 9978"/>
              <a:gd name="connsiteY610" fmla="*/ 10000 h 10000"/>
              <a:gd name="connsiteX611" fmla="*/ 9657 w 9978"/>
              <a:gd name="connsiteY611" fmla="*/ 10000 h 10000"/>
              <a:gd name="connsiteX612" fmla="*/ 9664 w 9978"/>
              <a:gd name="connsiteY612" fmla="*/ 10000 h 10000"/>
              <a:gd name="connsiteX613" fmla="*/ 9671 w 9978"/>
              <a:gd name="connsiteY613" fmla="*/ 10000 h 10000"/>
              <a:gd name="connsiteX614" fmla="*/ 9678 w 9978"/>
              <a:gd name="connsiteY614" fmla="*/ 10000 h 10000"/>
              <a:gd name="connsiteX615" fmla="*/ 9693 w 9978"/>
              <a:gd name="connsiteY615" fmla="*/ 10000 h 10000"/>
              <a:gd name="connsiteX616" fmla="*/ 9978 w 9978"/>
              <a:gd name="connsiteY616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15 w 10000"/>
              <a:gd name="connsiteY2" fmla="*/ 10000 h 10000"/>
              <a:gd name="connsiteX3" fmla="*/ 36 w 10000"/>
              <a:gd name="connsiteY3" fmla="*/ 10000 h 10000"/>
              <a:gd name="connsiteX4" fmla="*/ 43 w 10000"/>
              <a:gd name="connsiteY4" fmla="*/ 10000 h 10000"/>
              <a:gd name="connsiteX5" fmla="*/ 51 w 10000"/>
              <a:gd name="connsiteY5" fmla="*/ 10000 h 10000"/>
              <a:gd name="connsiteX6" fmla="*/ 58 w 10000"/>
              <a:gd name="connsiteY6" fmla="*/ 10000 h 10000"/>
              <a:gd name="connsiteX7" fmla="*/ 73 w 10000"/>
              <a:gd name="connsiteY7" fmla="*/ 10000 h 10000"/>
              <a:gd name="connsiteX8" fmla="*/ 80 w 10000"/>
              <a:gd name="connsiteY8" fmla="*/ 10000 h 10000"/>
              <a:gd name="connsiteX9" fmla="*/ 88 w 10000"/>
              <a:gd name="connsiteY9" fmla="*/ 10000 h 10000"/>
              <a:gd name="connsiteX10" fmla="*/ 95 w 10000"/>
              <a:gd name="connsiteY10" fmla="*/ 10000 h 10000"/>
              <a:gd name="connsiteX11" fmla="*/ 1368 w 10000"/>
              <a:gd name="connsiteY11" fmla="*/ 10000 h 10000"/>
              <a:gd name="connsiteX12" fmla="*/ 1375 w 10000"/>
              <a:gd name="connsiteY12" fmla="*/ 10000 h 10000"/>
              <a:gd name="connsiteX13" fmla="*/ 1390 w 10000"/>
              <a:gd name="connsiteY13" fmla="*/ 10000 h 10000"/>
              <a:gd name="connsiteX14" fmla="*/ 1398 w 10000"/>
              <a:gd name="connsiteY14" fmla="*/ 10000 h 10000"/>
              <a:gd name="connsiteX15" fmla="*/ 1405 w 10000"/>
              <a:gd name="connsiteY15" fmla="*/ 10000 h 10000"/>
              <a:gd name="connsiteX16" fmla="*/ 1411 w 10000"/>
              <a:gd name="connsiteY16" fmla="*/ 10000 h 10000"/>
              <a:gd name="connsiteX17" fmla="*/ 1426 w 10000"/>
              <a:gd name="connsiteY17" fmla="*/ 10000 h 10000"/>
              <a:gd name="connsiteX18" fmla="*/ 1433 w 10000"/>
              <a:gd name="connsiteY18" fmla="*/ 10000 h 10000"/>
              <a:gd name="connsiteX19" fmla="*/ 1441 w 10000"/>
              <a:gd name="connsiteY19" fmla="*/ 10000 h 10000"/>
              <a:gd name="connsiteX20" fmla="*/ 1448 w 10000"/>
              <a:gd name="connsiteY20" fmla="*/ 10000 h 10000"/>
              <a:gd name="connsiteX21" fmla="*/ 1463 w 10000"/>
              <a:gd name="connsiteY21" fmla="*/ 10000 h 10000"/>
              <a:gd name="connsiteX22" fmla="*/ 1470 w 10000"/>
              <a:gd name="connsiteY22" fmla="*/ 10000 h 10000"/>
              <a:gd name="connsiteX23" fmla="*/ 1478 w 10000"/>
              <a:gd name="connsiteY23" fmla="*/ 10000 h 10000"/>
              <a:gd name="connsiteX24" fmla="*/ 1506 w 10000"/>
              <a:gd name="connsiteY24" fmla="*/ 10000 h 10000"/>
              <a:gd name="connsiteX25" fmla="*/ 1514 w 10000"/>
              <a:gd name="connsiteY25" fmla="*/ 10000 h 10000"/>
              <a:gd name="connsiteX26" fmla="*/ 1521 w 10000"/>
              <a:gd name="connsiteY26" fmla="*/ 10000 h 10000"/>
              <a:gd name="connsiteX27" fmla="*/ 1536 w 10000"/>
              <a:gd name="connsiteY27" fmla="*/ 10000 h 10000"/>
              <a:gd name="connsiteX28" fmla="*/ 1543 w 10000"/>
              <a:gd name="connsiteY28" fmla="*/ 10000 h 10000"/>
              <a:gd name="connsiteX29" fmla="*/ 1580 w 10000"/>
              <a:gd name="connsiteY29" fmla="*/ 10000 h 10000"/>
              <a:gd name="connsiteX30" fmla="*/ 1587 w 10000"/>
              <a:gd name="connsiteY30" fmla="*/ 10000 h 10000"/>
              <a:gd name="connsiteX31" fmla="*/ 1879 w 10000"/>
              <a:gd name="connsiteY31" fmla="*/ 10000 h 10000"/>
              <a:gd name="connsiteX32" fmla="*/ 1887 w 10000"/>
              <a:gd name="connsiteY32" fmla="*/ 10000 h 10000"/>
              <a:gd name="connsiteX33" fmla="*/ 1902 w 10000"/>
              <a:gd name="connsiteY33" fmla="*/ 10000 h 10000"/>
              <a:gd name="connsiteX34" fmla="*/ 1909 w 10000"/>
              <a:gd name="connsiteY34" fmla="*/ 10000 h 10000"/>
              <a:gd name="connsiteX35" fmla="*/ 1916 w 10000"/>
              <a:gd name="connsiteY35" fmla="*/ 10000 h 10000"/>
              <a:gd name="connsiteX36" fmla="*/ 1924 w 10000"/>
              <a:gd name="connsiteY36" fmla="*/ 10000 h 10000"/>
              <a:gd name="connsiteX37" fmla="*/ 1939 w 10000"/>
              <a:gd name="connsiteY37" fmla="*/ 10000 h 10000"/>
              <a:gd name="connsiteX38" fmla="*/ 1946 w 10000"/>
              <a:gd name="connsiteY38" fmla="*/ 10000 h 10000"/>
              <a:gd name="connsiteX39" fmla="*/ 1953 w 10000"/>
              <a:gd name="connsiteY39" fmla="*/ 10000 h 10000"/>
              <a:gd name="connsiteX40" fmla="*/ 1960 w 10000"/>
              <a:gd name="connsiteY40" fmla="*/ 10000 h 10000"/>
              <a:gd name="connsiteX41" fmla="*/ 1974 w 10000"/>
              <a:gd name="connsiteY41" fmla="*/ 10000 h 10000"/>
              <a:gd name="connsiteX42" fmla="*/ 1982 w 10000"/>
              <a:gd name="connsiteY42" fmla="*/ 10000 h 10000"/>
              <a:gd name="connsiteX43" fmla="*/ 1989 w 10000"/>
              <a:gd name="connsiteY43" fmla="*/ 10000 h 10000"/>
              <a:gd name="connsiteX44" fmla="*/ 1997 w 10000"/>
              <a:gd name="connsiteY44" fmla="*/ 10000 h 10000"/>
              <a:gd name="connsiteX45" fmla="*/ 2011 w 10000"/>
              <a:gd name="connsiteY45" fmla="*/ 10000 h 10000"/>
              <a:gd name="connsiteX46" fmla="*/ 2019 w 10000"/>
              <a:gd name="connsiteY46" fmla="*/ 10000 h 10000"/>
              <a:gd name="connsiteX47" fmla="*/ 2056 w 10000"/>
              <a:gd name="connsiteY47" fmla="*/ 10000 h 10000"/>
              <a:gd name="connsiteX48" fmla="*/ 2063 w 10000"/>
              <a:gd name="connsiteY48" fmla="*/ 10000 h 10000"/>
              <a:gd name="connsiteX49" fmla="*/ 2070 w 10000"/>
              <a:gd name="connsiteY49" fmla="*/ 10000 h 10000"/>
              <a:gd name="connsiteX50" fmla="*/ 2085 w 10000"/>
              <a:gd name="connsiteY50" fmla="*/ 10000 h 10000"/>
              <a:gd name="connsiteX51" fmla="*/ 2092 w 10000"/>
              <a:gd name="connsiteY51" fmla="*/ 10000 h 10000"/>
              <a:gd name="connsiteX52" fmla="*/ 2100 w 10000"/>
              <a:gd name="connsiteY52" fmla="*/ 10000 h 10000"/>
              <a:gd name="connsiteX53" fmla="*/ 2107 w 10000"/>
              <a:gd name="connsiteY53" fmla="*/ 10000 h 10000"/>
              <a:gd name="connsiteX54" fmla="*/ 2122 w 10000"/>
              <a:gd name="connsiteY54" fmla="*/ 10000 h 10000"/>
              <a:gd name="connsiteX55" fmla="*/ 2129 w 10000"/>
              <a:gd name="connsiteY55" fmla="*/ 10000 h 10000"/>
              <a:gd name="connsiteX56" fmla="*/ 2137 w 10000"/>
              <a:gd name="connsiteY56" fmla="*/ 10000 h 10000"/>
              <a:gd name="connsiteX57" fmla="*/ 2143 w 10000"/>
              <a:gd name="connsiteY57" fmla="*/ 10000 h 10000"/>
              <a:gd name="connsiteX58" fmla="*/ 2340 w 10000"/>
              <a:gd name="connsiteY58" fmla="*/ 10000 h 10000"/>
              <a:gd name="connsiteX59" fmla="*/ 2348 w 10000"/>
              <a:gd name="connsiteY59" fmla="*/ 10000 h 10000"/>
              <a:gd name="connsiteX60" fmla="*/ 2355 w 10000"/>
              <a:gd name="connsiteY60" fmla="*/ 10000 h 10000"/>
              <a:gd name="connsiteX61" fmla="*/ 2370 w 10000"/>
              <a:gd name="connsiteY61" fmla="*/ 10000 h 10000"/>
              <a:gd name="connsiteX62" fmla="*/ 2377 w 10000"/>
              <a:gd name="connsiteY62" fmla="*/ 10000 h 10000"/>
              <a:gd name="connsiteX63" fmla="*/ 2385 w 10000"/>
              <a:gd name="connsiteY63" fmla="*/ 10000 h 10000"/>
              <a:gd name="connsiteX64" fmla="*/ 2392 w 10000"/>
              <a:gd name="connsiteY64" fmla="*/ 10000 h 10000"/>
              <a:gd name="connsiteX65" fmla="*/ 2407 w 10000"/>
              <a:gd name="connsiteY65" fmla="*/ 10000 h 10000"/>
              <a:gd name="connsiteX66" fmla="*/ 2414 w 10000"/>
              <a:gd name="connsiteY66" fmla="*/ 10000 h 10000"/>
              <a:gd name="connsiteX67" fmla="*/ 2421 w 10000"/>
              <a:gd name="connsiteY67" fmla="*/ 10000 h 10000"/>
              <a:gd name="connsiteX68" fmla="*/ 2428 w 10000"/>
              <a:gd name="connsiteY68" fmla="*/ 10000 h 10000"/>
              <a:gd name="connsiteX69" fmla="*/ 2503 w 10000"/>
              <a:gd name="connsiteY69" fmla="*/ 10000 h 10000"/>
              <a:gd name="connsiteX70" fmla="*/ 2516 w 10000"/>
              <a:gd name="connsiteY70" fmla="*/ 10000 h 10000"/>
              <a:gd name="connsiteX71" fmla="*/ 2524 w 10000"/>
              <a:gd name="connsiteY71" fmla="*/ 10000 h 10000"/>
              <a:gd name="connsiteX72" fmla="*/ 2531 w 10000"/>
              <a:gd name="connsiteY72" fmla="*/ 10000 h 10000"/>
              <a:gd name="connsiteX73" fmla="*/ 2539 w 10000"/>
              <a:gd name="connsiteY73" fmla="*/ 10000 h 10000"/>
              <a:gd name="connsiteX74" fmla="*/ 2553 w 10000"/>
              <a:gd name="connsiteY74" fmla="*/ 10000 h 10000"/>
              <a:gd name="connsiteX75" fmla="*/ 2561 w 10000"/>
              <a:gd name="connsiteY75" fmla="*/ 10000 h 10000"/>
              <a:gd name="connsiteX76" fmla="*/ 2568 w 10000"/>
              <a:gd name="connsiteY76" fmla="*/ 10000 h 10000"/>
              <a:gd name="connsiteX77" fmla="*/ 2575 w 10000"/>
              <a:gd name="connsiteY77" fmla="*/ 10000 h 10000"/>
              <a:gd name="connsiteX78" fmla="*/ 2590 w 10000"/>
              <a:gd name="connsiteY78" fmla="*/ 10000 h 10000"/>
              <a:gd name="connsiteX79" fmla="*/ 2598 w 10000"/>
              <a:gd name="connsiteY79" fmla="*/ 10000 h 10000"/>
              <a:gd name="connsiteX80" fmla="*/ 2685 w 10000"/>
              <a:gd name="connsiteY80" fmla="*/ 10000 h 10000"/>
              <a:gd name="connsiteX81" fmla="*/ 2699 w 10000"/>
              <a:gd name="connsiteY81" fmla="*/ 10000 h 10000"/>
              <a:gd name="connsiteX82" fmla="*/ 2706 w 10000"/>
              <a:gd name="connsiteY82" fmla="*/ 10000 h 10000"/>
              <a:gd name="connsiteX83" fmla="*/ 2714 w 10000"/>
              <a:gd name="connsiteY83" fmla="*/ 10000 h 10000"/>
              <a:gd name="connsiteX84" fmla="*/ 2721 w 10000"/>
              <a:gd name="connsiteY84" fmla="*/ 10000 h 10000"/>
              <a:gd name="connsiteX85" fmla="*/ 2736 w 10000"/>
              <a:gd name="connsiteY85" fmla="*/ 10000 h 10000"/>
              <a:gd name="connsiteX86" fmla="*/ 2743 w 10000"/>
              <a:gd name="connsiteY86" fmla="*/ 10000 h 10000"/>
              <a:gd name="connsiteX87" fmla="*/ 2751 w 10000"/>
              <a:gd name="connsiteY87" fmla="*/ 10000 h 10000"/>
              <a:gd name="connsiteX88" fmla="*/ 2758 w 10000"/>
              <a:gd name="connsiteY88" fmla="*/ 10000 h 10000"/>
              <a:gd name="connsiteX89" fmla="*/ 2773 w 10000"/>
              <a:gd name="connsiteY89" fmla="*/ 10000 h 10000"/>
              <a:gd name="connsiteX90" fmla="*/ 2780 w 10000"/>
              <a:gd name="connsiteY90" fmla="*/ 10000 h 10000"/>
              <a:gd name="connsiteX91" fmla="*/ 2786 w 10000"/>
              <a:gd name="connsiteY91" fmla="*/ 10000 h 10000"/>
              <a:gd name="connsiteX92" fmla="*/ 2794 w 10000"/>
              <a:gd name="connsiteY92" fmla="*/ 10000 h 10000"/>
              <a:gd name="connsiteX93" fmla="*/ 2809 w 10000"/>
              <a:gd name="connsiteY93" fmla="*/ 10000 h 10000"/>
              <a:gd name="connsiteX94" fmla="*/ 2816 w 10000"/>
              <a:gd name="connsiteY94" fmla="*/ 10000 h 10000"/>
              <a:gd name="connsiteX95" fmla="*/ 2823 w 10000"/>
              <a:gd name="connsiteY95" fmla="*/ 10000 h 10000"/>
              <a:gd name="connsiteX96" fmla="*/ 2831 w 10000"/>
              <a:gd name="connsiteY96" fmla="*/ 10000 h 10000"/>
              <a:gd name="connsiteX97" fmla="*/ 2846 w 10000"/>
              <a:gd name="connsiteY97" fmla="*/ 10000 h 10000"/>
              <a:gd name="connsiteX98" fmla="*/ 2853 w 10000"/>
              <a:gd name="connsiteY98" fmla="*/ 10000 h 10000"/>
              <a:gd name="connsiteX99" fmla="*/ 2860 w 10000"/>
              <a:gd name="connsiteY99" fmla="*/ 10000 h 10000"/>
              <a:gd name="connsiteX100" fmla="*/ 2875 w 10000"/>
              <a:gd name="connsiteY100" fmla="*/ 10000 h 10000"/>
              <a:gd name="connsiteX101" fmla="*/ 2956 w 10000"/>
              <a:gd name="connsiteY101" fmla="*/ 10000 h 10000"/>
              <a:gd name="connsiteX102" fmla="*/ 2964 w 10000"/>
              <a:gd name="connsiteY102" fmla="*/ 10000 h 10000"/>
              <a:gd name="connsiteX103" fmla="*/ 2970 w 10000"/>
              <a:gd name="connsiteY103" fmla="*/ 10000 h 10000"/>
              <a:gd name="connsiteX104" fmla="*/ 2985 w 10000"/>
              <a:gd name="connsiteY104" fmla="*/ 10000 h 10000"/>
              <a:gd name="connsiteX105" fmla="*/ 2992 w 10000"/>
              <a:gd name="connsiteY105" fmla="*/ 10000 h 10000"/>
              <a:gd name="connsiteX106" fmla="*/ 2999 w 10000"/>
              <a:gd name="connsiteY106" fmla="*/ 10000 h 10000"/>
              <a:gd name="connsiteX107" fmla="*/ 3007 w 10000"/>
              <a:gd name="connsiteY107" fmla="*/ 10000 h 10000"/>
              <a:gd name="connsiteX108" fmla="*/ 3022 w 10000"/>
              <a:gd name="connsiteY108" fmla="*/ 10000 h 10000"/>
              <a:gd name="connsiteX109" fmla="*/ 3029 w 10000"/>
              <a:gd name="connsiteY109" fmla="*/ 10000 h 10000"/>
              <a:gd name="connsiteX110" fmla="*/ 3036 w 10000"/>
              <a:gd name="connsiteY110" fmla="*/ 10000 h 10000"/>
              <a:gd name="connsiteX111" fmla="*/ 3044 w 10000"/>
              <a:gd name="connsiteY111" fmla="*/ 10000 h 10000"/>
              <a:gd name="connsiteX112" fmla="*/ 3139 w 10000"/>
              <a:gd name="connsiteY112" fmla="*/ 10000 h 10000"/>
              <a:gd name="connsiteX113" fmla="*/ 3146 w 10000"/>
              <a:gd name="connsiteY113" fmla="*/ 10000 h 10000"/>
              <a:gd name="connsiteX114" fmla="*/ 3152 w 10000"/>
              <a:gd name="connsiteY114" fmla="*/ 10000 h 10000"/>
              <a:gd name="connsiteX115" fmla="*/ 3167 w 10000"/>
              <a:gd name="connsiteY115" fmla="*/ 10000 h 10000"/>
              <a:gd name="connsiteX116" fmla="*/ 3175 w 10000"/>
              <a:gd name="connsiteY116" fmla="*/ 10000 h 10000"/>
              <a:gd name="connsiteX117" fmla="*/ 3182 w 10000"/>
              <a:gd name="connsiteY117" fmla="*/ 10000 h 10000"/>
              <a:gd name="connsiteX118" fmla="*/ 3189 w 10000"/>
              <a:gd name="connsiteY118" fmla="*/ 10000 h 10000"/>
              <a:gd name="connsiteX119" fmla="*/ 3204 w 10000"/>
              <a:gd name="connsiteY119" fmla="*/ 9986 h 10000"/>
              <a:gd name="connsiteX120" fmla="*/ 3211 w 10000"/>
              <a:gd name="connsiteY120" fmla="*/ 10000 h 10000"/>
              <a:gd name="connsiteX121" fmla="*/ 3219 w 10000"/>
              <a:gd name="connsiteY121" fmla="*/ 10000 h 10000"/>
              <a:gd name="connsiteX122" fmla="*/ 3226 w 10000"/>
              <a:gd name="connsiteY122" fmla="*/ 10000 h 10000"/>
              <a:gd name="connsiteX123" fmla="*/ 3241 w 10000"/>
              <a:gd name="connsiteY123" fmla="*/ 10000 h 10000"/>
              <a:gd name="connsiteX124" fmla="*/ 3247 w 10000"/>
              <a:gd name="connsiteY124" fmla="*/ 10000 h 10000"/>
              <a:gd name="connsiteX125" fmla="*/ 3255 w 10000"/>
              <a:gd name="connsiteY125" fmla="*/ 10000 h 10000"/>
              <a:gd name="connsiteX126" fmla="*/ 3262 w 10000"/>
              <a:gd name="connsiteY126" fmla="*/ 10000 h 10000"/>
              <a:gd name="connsiteX127" fmla="*/ 3277 w 10000"/>
              <a:gd name="connsiteY127" fmla="*/ 10000 h 10000"/>
              <a:gd name="connsiteX128" fmla="*/ 3284 w 10000"/>
              <a:gd name="connsiteY128" fmla="*/ 10000 h 10000"/>
              <a:gd name="connsiteX129" fmla="*/ 3292 w 10000"/>
              <a:gd name="connsiteY129" fmla="*/ 10000 h 10000"/>
              <a:gd name="connsiteX130" fmla="*/ 3299 w 10000"/>
              <a:gd name="connsiteY130" fmla="*/ 10000 h 10000"/>
              <a:gd name="connsiteX131" fmla="*/ 3314 w 10000"/>
              <a:gd name="connsiteY131" fmla="*/ 10000 h 10000"/>
              <a:gd name="connsiteX132" fmla="*/ 3321 w 10000"/>
              <a:gd name="connsiteY132" fmla="*/ 10000 h 10000"/>
              <a:gd name="connsiteX133" fmla="*/ 3329 w 10000"/>
              <a:gd name="connsiteY133" fmla="*/ 10000 h 10000"/>
              <a:gd name="connsiteX134" fmla="*/ 3342 w 10000"/>
              <a:gd name="connsiteY134" fmla="*/ 10000 h 10000"/>
              <a:gd name="connsiteX135" fmla="*/ 3350 w 10000"/>
              <a:gd name="connsiteY135" fmla="*/ 10000 h 10000"/>
              <a:gd name="connsiteX136" fmla="*/ 3357 w 10000"/>
              <a:gd name="connsiteY136" fmla="*/ 10000 h 10000"/>
              <a:gd name="connsiteX137" fmla="*/ 3364 w 10000"/>
              <a:gd name="connsiteY137" fmla="*/ 10000 h 10000"/>
              <a:gd name="connsiteX138" fmla="*/ 3379 w 10000"/>
              <a:gd name="connsiteY138" fmla="*/ 10000 h 10000"/>
              <a:gd name="connsiteX139" fmla="*/ 3387 w 10000"/>
              <a:gd name="connsiteY139" fmla="*/ 10000 h 10000"/>
              <a:gd name="connsiteX140" fmla="*/ 3394 w 10000"/>
              <a:gd name="connsiteY140" fmla="*/ 10000 h 10000"/>
              <a:gd name="connsiteX141" fmla="*/ 3401 w 10000"/>
              <a:gd name="connsiteY141" fmla="*/ 10000 h 10000"/>
              <a:gd name="connsiteX142" fmla="*/ 3417 w 10000"/>
              <a:gd name="connsiteY142" fmla="*/ 10000 h 10000"/>
              <a:gd name="connsiteX143" fmla="*/ 3424 w 10000"/>
              <a:gd name="connsiteY143" fmla="*/ 10000 h 10000"/>
              <a:gd name="connsiteX144" fmla="*/ 3431 w 10000"/>
              <a:gd name="connsiteY144" fmla="*/ 10000 h 10000"/>
              <a:gd name="connsiteX145" fmla="*/ 3438 w 10000"/>
              <a:gd name="connsiteY145" fmla="*/ 10000 h 10000"/>
              <a:gd name="connsiteX146" fmla="*/ 3453 w 10000"/>
              <a:gd name="connsiteY146" fmla="*/ 10000 h 10000"/>
              <a:gd name="connsiteX147" fmla="*/ 3460 w 10000"/>
              <a:gd name="connsiteY147" fmla="*/ 10000 h 10000"/>
              <a:gd name="connsiteX148" fmla="*/ 3468 w 10000"/>
              <a:gd name="connsiteY148" fmla="*/ 10000 h 10000"/>
              <a:gd name="connsiteX149" fmla="*/ 3540 w 10000"/>
              <a:gd name="connsiteY149" fmla="*/ 10000 h 10000"/>
              <a:gd name="connsiteX150" fmla="*/ 3548 w 10000"/>
              <a:gd name="connsiteY150" fmla="*/ 10000 h 10000"/>
              <a:gd name="connsiteX151" fmla="*/ 3563 w 10000"/>
              <a:gd name="connsiteY151" fmla="*/ 10000 h 10000"/>
              <a:gd name="connsiteX152" fmla="*/ 3570 w 10000"/>
              <a:gd name="connsiteY152" fmla="*/ 10000 h 10000"/>
              <a:gd name="connsiteX153" fmla="*/ 3577 w 10000"/>
              <a:gd name="connsiteY153" fmla="*/ 10000 h 10000"/>
              <a:gd name="connsiteX154" fmla="*/ 3585 w 10000"/>
              <a:gd name="connsiteY154" fmla="*/ 10000 h 10000"/>
              <a:gd name="connsiteX155" fmla="*/ 3600 w 10000"/>
              <a:gd name="connsiteY155" fmla="*/ 10000 h 10000"/>
              <a:gd name="connsiteX156" fmla="*/ 3607 w 10000"/>
              <a:gd name="connsiteY156" fmla="*/ 10000 h 10000"/>
              <a:gd name="connsiteX157" fmla="*/ 3613 w 10000"/>
              <a:gd name="connsiteY157" fmla="*/ 10000 h 10000"/>
              <a:gd name="connsiteX158" fmla="*/ 3621 w 10000"/>
              <a:gd name="connsiteY158" fmla="*/ 10000 h 10000"/>
              <a:gd name="connsiteX159" fmla="*/ 3635 w 10000"/>
              <a:gd name="connsiteY159" fmla="*/ 10000 h 10000"/>
              <a:gd name="connsiteX160" fmla="*/ 3643 w 10000"/>
              <a:gd name="connsiteY160" fmla="*/ 10000 h 10000"/>
              <a:gd name="connsiteX161" fmla="*/ 3650 w 10000"/>
              <a:gd name="connsiteY161" fmla="*/ 10000 h 10000"/>
              <a:gd name="connsiteX162" fmla="*/ 3658 w 10000"/>
              <a:gd name="connsiteY162" fmla="*/ 10000 h 10000"/>
              <a:gd name="connsiteX163" fmla="*/ 3672 w 10000"/>
              <a:gd name="connsiteY163" fmla="*/ 10000 h 10000"/>
              <a:gd name="connsiteX164" fmla="*/ 3680 w 10000"/>
              <a:gd name="connsiteY164" fmla="*/ 10000 h 10000"/>
              <a:gd name="connsiteX165" fmla="*/ 3687 w 10000"/>
              <a:gd name="connsiteY165" fmla="*/ 10000 h 10000"/>
              <a:gd name="connsiteX166" fmla="*/ 3694 w 10000"/>
              <a:gd name="connsiteY166" fmla="*/ 10000 h 10000"/>
              <a:gd name="connsiteX167" fmla="*/ 3708 w 10000"/>
              <a:gd name="connsiteY167" fmla="*/ 10000 h 10000"/>
              <a:gd name="connsiteX168" fmla="*/ 3716 w 10000"/>
              <a:gd name="connsiteY168" fmla="*/ 10000 h 10000"/>
              <a:gd name="connsiteX169" fmla="*/ 3723 w 10000"/>
              <a:gd name="connsiteY169" fmla="*/ 10000 h 10000"/>
              <a:gd name="connsiteX170" fmla="*/ 3738 w 10000"/>
              <a:gd name="connsiteY170" fmla="*/ 10000 h 10000"/>
              <a:gd name="connsiteX171" fmla="*/ 3745 w 10000"/>
              <a:gd name="connsiteY171" fmla="*/ 10000 h 10000"/>
              <a:gd name="connsiteX172" fmla="*/ 3752 w 10000"/>
              <a:gd name="connsiteY172" fmla="*/ 10000 h 10000"/>
              <a:gd name="connsiteX173" fmla="*/ 3760 w 10000"/>
              <a:gd name="connsiteY173" fmla="*/ 10000 h 10000"/>
              <a:gd name="connsiteX174" fmla="*/ 3775 w 10000"/>
              <a:gd name="connsiteY174" fmla="*/ 10000 h 10000"/>
              <a:gd name="connsiteX175" fmla="*/ 3782 w 10000"/>
              <a:gd name="connsiteY175" fmla="*/ 10000 h 10000"/>
              <a:gd name="connsiteX176" fmla="*/ 3789 w 10000"/>
              <a:gd name="connsiteY176" fmla="*/ 10000 h 10000"/>
              <a:gd name="connsiteX177" fmla="*/ 3796 w 10000"/>
              <a:gd name="connsiteY177" fmla="*/ 10000 h 10000"/>
              <a:gd name="connsiteX178" fmla="*/ 3810 w 10000"/>
              <a:gd name="connsiteY178" fmla="*/ 10000 h 10000"/>
              <a:gd name="connsiteX179" fmla="*/ 3818 w 10000"/>
              <a:gd name="connsiteY179" fmla="*/ 10000 h 10000"/>
              <a:gd name="connsiteX180" fmla="*/ 3825 w 10000"/>
              <a:gd name="connsiteY180" fmla="*/ 10000 h 10000"/>
              <a:gd name="connsiteX181" fmla="*/ 3833 w 10000"/>
              <a:gd name="connsiteY181" fmla="*/ 10000 h 10000"/>
              <a:gd name="connsiteX182" fmla="*/ 3847 w 10000"/>
              <a:gd name="connsiteY182" fmla="*/ 10000 h 10000"/>
              <a:gd name="connsiteX183" fmla="*/ 3855 w 10000"/>
              <a:gd name="connsiteY183" fmla="*/ 10000 h 10000"/>
              <a:gd name="connsiteX184" fmla="*/ 3862 w 10000"/>
              <a:gd name="connsiteY184" fmla="*/ 10000 h 10000"/>
              <a:gd name="connsiteX185" fmla="*/ 3871 w 10000"/>
              <a:gd name="connsiteY185" fmla="*/ 10000 h 10000"/>
              <a:gd name="connsiteX186" fmla="*/ 3885 w 10000"/>
              <a:gd name="connsiteY186" fmla="*/ 10000 h 10000"/>
              <a:gd name="connsiteX187" fmla="*/ 3892 w 10000"/>
              <a:gd name="connsiteY187" fmla="*/ 9986 h 10000"/>
              <a:gd name="connsiteX188" fmla="*/ 3899 w 10000"/>
              <a:gd name="connsiteY188" fmla="*/ 10000 h 10000"/>
              <a:gd name="connsiteX189" fmla="*/ 3906 w 10000"/>
              <a:gd name="connsiteY189" fmla="*/ 10000 h 10000"/>
              <a:gd name="connsiteX190" fmla="*/ 3921 w 10000"/>
              <a:gd name="connsiteY190" fmla="*/ 10000 h 10000"/>
              <a:gd name="connsiteX191" fmla="*/ 3929 w 10000"/>
              <a:gd name="connsiteY191" fmla="*/ 10000 h 10000"/>
              <a:gd name="connsiteX192" fmla="*/ 3936 w 10000"/>
              <a:gd name="connsiteY192" fmla="*/ 9973 h 10000"/>
              <a:gd name="connsiteX193" fmla="*/ 3943 w 10000"/>
              <a:gd name="connsiteY193" fmla="*/ 9946 h 10000"/>
              <a:gd name="connsiteX194" fmla="*/ 3958 w 10000"/>
              <a:gd name="connsiteY194" fmla="*/ 9946 h 10000"/>
              <a:gd name="connsiteX195" fmla="*/ 3965 w 10000"/>
              <a:gd name="connsiteY195" fmla="*/ 9905 h 10000"/>
              <a:gd name="connsiteX196" fmla="*/ 3973 w 10000"/>
              <a:gd name="connsiteY196" fmla="*/ 9986 h 10000"/>
              <a:gd name="connsiteX197" fmla="*/ 3979 w 10000"/>
              <a:gd name="connsiteY197" fmla="*/ 9715 h 10000"/>
              <a:gd name="connsiteX198" fmla="*/ 3994 w 10000"/>
              <a:gd name="connsiteY198" fmla="*/ 9485 h 10000"/>
              <a:gd name="connsiteX199" fmla="*/ 4001 w 10000"/>
              <a:gd name="connsiteY199" fmla="*/ 9458 h 10000"/>
              <a:gd name="connsiteX200" fmla="*/ 4009 w 10000"/>
              <a:gd name="connsiteY200" fmla="*/ 9702 h 10000"/>
              <a:gd name="connsiteX201" fmla="*/ 4016 w 10000"/>
              <a:gd name="connsiteY201" fmla="*/ 8537 h 10000"/>
              <a:gd name="connsiteX202" fmla="*/ 4031 w 10000"/>
              <a:gd name="connsiteY202" fmla="*/ 5732 h 10000"/>
              <a:gd name="connsiteX203" fmla="*/ 4038 w 10000"/>
              <a:gd name="connsiteY203" fmla="*/ 2249 h 10000"/>
              <a:gd name="connsiteX204" fmla="*/ 4046 w 10000"/>
              <a:gd name="connsiteY204" fmla="*/ 0 h 10000"/>
              <a:gd name="connsiteX205" fmla="*/ 4053 w 10000"/>
              <a:gd name="connsiteY205" fmla="*/ 650 h 10000"/>
              <a:gd name="connsiteX206" fmla="*/ 4068 w 10000"/>
              <a:gd name="connsiteY206" fmla="*/ 3821 h 10000"/>
              <a:gd name="connsiteX207" fmla="*/ 4074 w 10000"/>
              <a:gd name="connsiteY207" fmla="*/ 7344 h 10000"/>
              <a:gd name="connsiteX208" fmla="*/ 4082 w 10000"/>
              <a:gd name="connsiteY208" fmla="*/ 9146 h 10000"/>
              <a:gd name="connsiteX209" fmla="*/ 4096 w 10000"/>
              <a:gd name="connsiteY209" fmla="*/ 9444 h 10000"/>
              <a:gd name="connsiteX210" fmla="*/ 4104 w 10000"/>
              <a:gd name="connsiteY210" fmla="*/ 9756 h 10000"/>
              <a:gd name="connsiteX211" fmla="*/ 4111 w 10000"/>
              <a:gd name="connsiteY211" fmla="*/ 9878 h 10000"/>
              <a:gd name="connsiteX212" fmla="*/ 4118 w 10000"/>
              <a:gd name="connsiteY212" fmla="*/ 9892 h 10000"/>
              <a:gd name="connsiteX213" fmla="*/ 4133 w 10000"/>
              <a:gd name="connsiteY213" fmla="*/ 9946 h 10000"/>
              <a:gd name="connsiteX214" fmla="*/ 4141 w 10000"/>
              <a:gd name="connsiteY214" fmla="*/ 9946 h 10000"/>
              <a:gd name="connsiteX215" fmla="*/ 4148 w 10000"/>
              <a:gd name="connsiteY215" fmla="*/ 9973 h 10000"/>
              <a:gd name="connsiteX216" fmla="*/ 4155 w 10000"/>
              <a:gd name="connsiteY216" fmla="*/ 10000 h 10000"/>
              <a:gd name="connsiteX217" fmla="*/ 4169 w 10000"/>
              <a:gd name="connsiteY217" fmla="*/ 10000 h 10000"/>
              <a:gd name="connsiteX218" fmla="*/ 4176 w 10000"/>
              <a:gd name="connsiteY218" fmla="*/ 9986 h 10000"/>
              <a:gd name="connsiteX219" fmla="*/ 4184 w 10000"/>
              <a:gd name="connsiteY219" fmla="*/ 10000 h 10000"/>
              <a:gd name="connsiteX220" fmla="*/ 4191 w 10000"/>
              <a:gd name="connsiteY220" fmla="*/ 10000 h 10000"/>
              <a:gd name="connsiteX221" fmla="*/ 4206 w 10000"/>
              <a:gd name="connsiteY221" fmla="*/ 10000 h 10000"/>
              <a:gd name="connsiteX222" fmla="*/ 4213 w 10000"/>
              <a:gd name="connsiteY222" fmla="*/ 9986 h 10000"/>
              <a:gd name="connsiteX223" fmla="*/ 4221 w 10000"/>
              <a:gd name="connsiteY223" fmla="*/ 10000 h 10000"/>
              <a:gd name="connsiteX224" fmla="*/ 4228 w 10000"/>
              <a:gd name="connsiteY224" fmla="*/ 10000 h 10000"/>
              <a:gd name="connsiteX225" fmla="*/ 4243 w 10000"/>
              <a:gd name="connsiteY225" fmla="*/ 10000 h 10000"/>
              <a:gd name="connsiteX226" fmla="*/ 4250 w 10000"/>
              <a:gd name="connsiteY226" fmla="*/ 10000 h 10000"/>
              <a:gd name="connsiteX227" fmla="*/ 4257 w 10000"/>
              <a:gd name="connsiteY227" fmla="*/ 10000 h 10000"/>
              <a:gd name="connsiteX228" fmla="*/ 4264 w 10000"/>
              <a:gd name="connsiteY228" fmla="*/ 10000 h 10000"/>
              <a:gd name="connsiteX229" fmla="*/ 4279 w 10000"/>
              <a:gd name="connsiteY229" fmla="*/ 10000 h 10000"/>
              <a:gd name="connsiteX230" fmla="*/ 4286 w 10000"/>
              <a:gd name="connsiteY230" fmla="*/ 10000 h 10000"/>
              <a:gd name="connsiteX231" fmla="*/ 4294 w 10000"/>
              <a:gd name="connsiteY231" fmla="*/ 10000 h 10000"/>
              <a:gd name="connsiteX232" fmla="*/ 4301 w 10000"/>
              <a:gd name="connsiteY232" fmla="*/ 10000 h 10000"/>
              <a:gd name="connsiteX233" fmla="*/ 4316 w 10000"/>
              <a:gd name="connsiteY233" fmla="*/ 10000 h 10000"/>
              <a:gd name="connsiteX234" fmla="*/ 4324 w 10000"/>
              <a:gd name="connsiteY234" fmla="*/ 10000 h 10000"/>
              <a:gd name="connsiteX235" fmla="*/ 4331 w 10000"/>
              <a:gd name="connsiteY235" fmla="*/ 10000 h 10000"/>
              <a:gd name="connsiteX236" fmla="*/ 4339 w 10000"/>
              <a:gd name="connsiteY236" fmla="*/ 10000 h 10000"/>
              <a:gd name="connsiteX237" fmla="*/ 4353 w 10000"/>
              <a:gd name="connsiteY237" fmla="*/ 10000 h 10000"/>
              <a:gd name="connsiteX238" fmla="*/ 4360 w 10000"/>
              <a:gd name="connsiteY238" fmla="*/ 10000 h 10000"/>
              <a:gd name="connsiteX239" fmla="*/ 4367 w 10000"/>
              <a:gd name="connsiteY239" fmla="*/ 10000 h 10000"/>
              <a:gd name="connsiteX240" fmla="*/ 4375 w 10000"/>
              <a:gd name="connsiteY240" fmla="*/ 10000 h 10000"/>
              <a:gd name="connsiteX241" fmla="*/ 4389 w 10000"/>
              <a:gd name="connsiteY241" fmla="*/ 10000 h 10000"/>
              <a:gd name="connsiteX242" fmla="*/ 4397 w 10000"/>
              <a:gd name="connsiteY242" fmla="*/ 10000 h 10000"/>
              <a:gd name="connsiteX243" fmla="*/ 4404 w 10000"/>
              <a:gd name="connsiteY243" fmla="*/ 10000 h 10000"/>
              <a:gd name="connsiteX244" fmla="*/ 4419 w 10000"/>
              <a:gd name="connsiteY244" fmla="*/ 10000 h 10000"/>
              <a:gd name="connsiteX245" fmla="*/ 4426 w 10000"/>
              <a:gd name="connsiteY245" fmla="*/ 10000 h 10000"/>
              <a:gd name="connsiteX246" fmla="*/ 4434 w 10000"/>
              <a:gd name="connsiteY246" fmla="*/ 10000 h 10000"/>
              <a:gd name="connsiteX247" fmla="*/ 4440 w 10000"/>
              <a:gd name="connsiteY247" fmla="*/ 10000 h 10000"/>
              <a:gd name="connsiteX248" fmla="*/ 4455 w 10000"/>
              <a:gd name="connsiteY248" fmla="*/ 10000 h 10000"/>
              <a:gd name="connsiteX249" fmla="*/ 4462 w 10000"/>
              <a:gd name="connsiteY249" fmla="*/ 10000 h 10000"/>
              <a:gd name="connsiteX250" fmla="*/ 4470 w 10000"/>
              <a:gd name="connsiteY250" fmla="*/ 10000 h 10000"/>
              <a:gd name="connsiteX251" fmla="*/ 4477 w 10000"/>
              <a:gd name="connsiteY251" fmla="*/ 10000 h 10000"/>
              <a:gd name="connsiteX252" fmla="*/ 4492 w 10000"/>
              <a:gd name="connsiteY252" fmla="*/ 10000 h 10000"/>
              <a:gd name="connsiteX253" fmla="*/ 4499 w 10000"/>
              <a:gd name="connsiteY253" fmla="*/ 10000 h 10000"/>
              <a:gd name="connsiteX254" fmla="*/ 4507 w 10000"/>
              <a:gd name="connsiteY254" fmla="*/ 10000 h 10000"/>
              <a:gd name="connsiteX255" fmla="*/ 4514 w 10000"/>
              <a:gd name="connsiteY255" fmla="*/ 10000 h 10000"/>
              <a:gd name="connsiteX256" fmla="*/ 4529 w 10000"/>
              <a:gd name="connsiteY256" fmla="*/ 10000 h 10000"/>
              <a:gd name="connsiteX257" fmla="*/ 4535 w 10000"/>
              <a:gd name="connsiteY257" fmla="*/ 10000 h 10000"/>
              <a:gd name="connsiteX258" fmla="*/ 4542 w 10000"/>
              <a:gd name="connsiteY258" fmla="*/ 10000 h 10000"/>
              <a:gd name="connsiteX259" fmla="*/ 4550 w 10000"/>
              <a:gd name="connsiteY259" fmla="*/ 10000 h 10000"/>
              <a:gd name="connsiteX260" fmla="*/ 4565 w 10000"/>
              <a:gd name="connsiteY260" fmla="*/ 10000 h 10000"/>
              <a:gd name="connsiteX261" fmla="*/ 4572 w 10000"/>
              <a:gd name="connsiteY261" fmla="*/ 10000 h 10000"/>
              <a:gd name="connsiteX262" fmla="*/ 4579 w 10000"/>
              <a:gd name="connsiteY262" fmla="*/ 10000 h 10000"/>
              <a:gd name="connsiteX263" fmla="*/ 4587 w 10000"/>
              <a:gd name="connsiteY263" fmla="*/ 10000 h 10000"/>
              <a:gd name="connsiteX264" fmla="*/ 4601 w 10000"/>
              <a:gd name="connsiteY264" fmla="*/ 10000 h 10000"/>
              <a:gd name="connsiteX265" fmla="*/ 4609 w 10000"/>
              <a:gd name="connsiteY265" fmla="*/ 10000 h 10000"/>
              <a:gd name="connsiteX266" fmla="*/ 4616 w 10000"/>
              <a:gd name="connsiteY266" fmla="*/ 10000 h 10000"/>
              <a:gd name="connsiteX267" fmla="*/ 4623 w 10000"/>
              <a:gd name="connsiteY267" fmla="*/ 10000 h 10000"/>
              <a:gd name="connsiteX268" fmla="*/ 4637 w 10000"/>
              <a:gd name="connsiteY268" fmla="*/ 10000 h 10000"/>
              <a:gd name="connsiteX269" fmla="*/ 4645 w 10000"/>
              <a:gd name="connsiteY269" fmla="*/ 10000 h 10000"/>
              <a:gd name="connsiteX270" fmla="*/ 4652 w 10000"/>
              <a:gd name="connsiteY270" fmla="*/ 10000 h 10000"/>
              <a:gd name="connsiteX271" fmla="*/ 4659 w 10000"/>
              <a:gd name="connsiteY271" fmla="*/ 10000 h 10000"/>
              <a:gd name="connsiteX272" fmla="*/ 4674 w 10000"/>
              <a:gd name="connsiteY272" fmla="*/ 10000 h 10000"/>
              <a:gd name="connsiteX273" fmla="*/ 4682 w 10000"/>
              <a:gd name="connsiteY273" fmla="*/ 10000 h 10000"/>
              <a:gd name="connsiteX274" fmla="*/ 4689 w 10000"/>
              <a:gd name="connsiteY274" fmla="*/ 10000 h 10000"/>
              <a:gd name="connsiteX275" fmla="*/ 4704 w 10000"/>
              <a:gd name="connsiteY275" fmla="*/ 9986 h 10000"/>
              <a:gd name="connsiteX276" fmla="*/ 4711 w 10000"/>
              <a:gd name="connsiteY276" fmla="*/ 10000 h 10000"/>
              <a:gd name="connsiteX277" fmla="*/ 4717 w 10000"/>
              <a:gd name="connsiteY277" fmla="*/ 10000 h 10000"/>
              <a:gd name="connsiteX278" fmla="*/ 4725 w 10000"/>
              <a:gd name="connsiteY278" fmla="*/ 10000 h 10000"/>
              <a:gd name="connsiteX279" fmla="*/ 4740 w 10000"/>
              <a:gd name="connsiteY279" fmla="*/ 10000 h 10000"/>
              <a:gd name="connsiteX280" fmla="*/ 4747 w 10000"/>
              <a:gd name="connsiteY280" fmla="*/ 9973 h 10000"/>
              <a:gd name="connsiteX281" fmla="*/ 4754 w 10000"/>
              <a:gd name="connsiteY281" fmla="*/ 9959 h 10000"/>
              <a:gd name="connsiteX282" fmla="*/ 4762 w 10000"/>
              <a:gd name="connsiteY282" fmla="*/ 9946 h 10000"/>
              <a:gd name="connsiteX283" fmla="*/ 4778 w 10000"/>
              <a:gd name="connsiteY283" fmla="*/ 9959 h 10000"/>
              <a:gd name="connsiteX284" fmla="*/ 4785 w 10000"/>
              <a:gd name="connsiteY284" fmla="*/ 9919 h 10000"/>
              <a:gd name="connsiteX285" fmla="*/ 4792 w 10000"/>
              <a:gd name="connsiteY285" fmla="*/ 9729 h 10000"/>
              <a:gd name="connsiteX286" fmla="*/ 4800 w 10000"/>
              <a:gd name="connsiteY286" fmla="*/ 9607 h 10000"/>
              <a:gd name="connsiteX287" fmla="*/ 4813 w 10000"/>
              <a:gd name="connsiteY287" fmla="*/ 9688 h 10000"/>
              <a:gd name="connsiteX288" fmla="*/ 4821 w 10000"/>
              <a:gd name="connsiteY288" fmla="*/ 9566 h 10000"/>
              <a:gd name="connsiteX289" fmla="*/ 4828 w 10000"/>
              <a:gd name="connsiteY289" fmla="*/ 8144 h 10000"/>
              <a:gd name="connsiteX290" fmla="*/ 4836 w 10000"/>
              <a:gd name="connsiteY290" fmla="*/ 5799 h 10000"/>
              <a:gd name="connsiteX291" fmla="*/ 4850 w 10000"/>
              <a:gd name="connsiteY291" fmla="*/ 3537 h 10000"/>
              <a:gd name="connsiteX292" fmla="*/ 4858 w 10000"/>
              <a:gd name="connsiteY292" fmla="*/ 2832 h 10000"/>
              <a:gd name="connsiteX293" fmla="*/ 4865 w 10000"/>
              <a:gd name="connsiteY293" fmla="*/ 4268 h 10000"/>
              <a:gd name="connsiteX294" fmla="*/ 4872 w 10000"/>
              <a:gd name="connsiteY294" fmla="*/ 6843 h 10000"/>
              <a:gd name="connsiteX295" fmla="*/ 4887 w 10000"/>
              <a:gd name="connsiteY295" fmla="*/ 8889 h 10000"/>
              <a:gd name="connsiteX296" fmla="*/ 4895 w 10000"/>
              <a:gd name="connsiteY296" fmla="*/ 9512 h 10000"/>
              <a:gd name="connsiteX297" fmla="*/ 4901 w 10000"/>
              <a:gd name="connsiteY297" fmla="*/ 9702 h 10000"/>
              <a:gd name="connsiteX298" fmla="*/ 4908 w 10000"/>
              <a:gd name="connsiteY298" fmla="*/ 9878 h 10000"/>
              <a:gd name="connsiteX299" fmla="*/ 4923 w 10000"/>
              <a:gd name="connsiteY299" fmla="*/ 9919 h 10000"/>
              <a:gd name="connsiteX300" fmla="*/ 4930 w 10000"/>
              <a:gd name="connsiteY300" fmla="*/ 9946 h 10000"/>
              <a:gd name="connsiteX301" fmla="*/ 4938 w 10000"/>
              <a:gd name="connsiteY301" fmla="*/ 9973 h 10000"/>
              <a:gd name="connsiteX302" fmla="*/ 4945 w 10000"/>
              <a:gd name="connsiteY302" fmla="*/ 9986 h 10000"/>
              <a:gd name="connsiteX303" fmla="*/ 4960 w 10000"/>
              <a:gd name="connsiteY303" fmla="*/ 10000 h 10000"/>
              <a:gd name="connsiteX304" fmla="*/ 4967 w 10000"/>
              <a:gd name="connsiteY304" fmla="*/ 10000 h 10000"/>
              <a:gd name="connsiteX305" fmla="*/ 4975 w 10000"/>
              <a:gd name="connsiteY305" fmla="*/ 10000 h 10000"/>
              <a:gd name="connsiteX306" fmla="*/ 4990 w 10000"/>
              <a:gd name="connsiteY306" fmla="*/ 10000 h 10000"/>
              <a:gd name="connsiteX307" fmla="*/ 4996 w 10000"/>
              <a:gd name="connsiteY307" fmla="*/ 10000 h 10000"/>
              <a:gd name="connsiteX308" fmla="*/ 5003 w 10000"/>
              <a:gd name="connsiteY308" fmla="*/ 10000 h 10000"/>
              <a:gd name="connsiteX309" fmla="*/ 5011 w 10000"/>
              <a:gd name="connsiteY309" fmla="*/ 10000 h 10000"/>
              <a:gd name="connsiteX310" fmla="*/ 5025 w 10000"/>
              <a:gd name="connsiteY310" fmla="*/ 10000 h 10000"/>
              <a:gd name="connsiteX311" fmla="*/ 5033 w 10000"/>
              <a:gd name="connsiteY311" fmla="*/ 10000 h 10000"/>
              <a:gd name="connsiteX312" fmla="*/ 5040 w 10000"/>
              <a:gd name="connsiteY312" fmla="*/ 10000 h 10000"/>
              <a:gd name="connsiteX313" fmla="*/ 5048 w 10000"/>
              <a:gd name="connsiteY313" fmla="*/ 10000 h 10000"/>
              <a:gd name="connsiteX314" fmla="*/ 5062 w 10000"/>
              <a:gd name="connsiteY314" fmla="*/ 10000 h 10000"/>
              <a:gd name="connsiteX315" fmla="*/ 5070 w 10000"/>
              <a:gd name="connsiteY315" fmla="*/ 10000 h 10000"/>
              <a:gd name="connsiteX316" fmla="*/ 5077 w 10000"/>
              <a:gd name="connsiteY316" fmla="*/ 10000 h 10000"/>
              <a:gd name="connsiteX317" fmla="*/ 5083 w 10000"/>
              <a:gd name="connsiteY317" fmla="*/ 10000 h 10000"/>
              <a:gd name="connsiteX318" fmla="*/ 5098 w 10000"/>
              <a:gd name="connsiteY318" fmla="*/ 10000 h 10000"/>
              <a:gd name="connsiteX319" fmla="*/ 5106 w 10000"/>
              <a:gd name="connsiteY319" fmla="*/ 10000 h 10000"/>
              <a:gd name="connsiteX320" fmla="*/ 5113 w 10000"/>
              <a:gd name="connsiteY320" fmla="*/ 10000 h 10000"/>
              <a:gd name="connsiteX321" fmla="*/ 5120 w 10000"/>
              <a:gd name="connsiteY321" fmla="*/ 10000 h 10000"/>
              <a:gd name="connsiteX322" fmla="*/ 5135 w 10000"/>
              <a:gd name="connsiteY322" fmla="*/ 10000 h 10000"/>
              <a:gd name="connsiteX323" fmla="*/ 5142 w 10000"/>
              <a:gd name="connsiteY323" fmla="*/ 10000 h 10000"/>
              <a:gd name="connsiteX324" fmla="*/ 5150 w 10000"/>
              <a:gd name="connsiteY324" fmla="*/ 10000 h 10000"/>
              <a:gd name="connsiteX325" fmla="*/ 5157 w 10000"/>
              <a:gd name="connsiteY325" fmla="*/ 10000 h 10000"/>
              <a:gd name="connsiteX326" fmla="*/ 5172 w 10000"/>
              <a:gd name="connsiteY326" fmla="*/ 10000 h 10000"/>
              <a:gd name="connsiteX327" fmla="*/ 5178 w 10000"/>
              <a:gd name="connsiteY327" fmla="*/ 10000 h 10000"/>
              <a:gd name="connsiteX328" fmla="*/ 5186 w 10000"/>
              <a:gd name="connsiteY328" fmla="*/ 10000 h 10000"/>
              <a:gd name="connsiteX329" fmla="*/ 5193 w 10000"/>
              <a:gd name="connsiteY329" fmla="*/ 10000 h 10000"/>
              <a:gd name="connsiteX330" fmla="*/ 5208 w 10000"/>
              <a:gd name="connsiteY330" fmla="*/ 10000 h 10000"/>
              <a:gd name="connsiteX331" fmla="*/ 5215 w 10000"/>
              <a:gd name="connsiteY331" fmla="*/ 10000 h 10000"/>
              <a:gd name="connsiteX332" fmla="*/ 5223 w 10000"/>
              <a:gd name="connsiteY332" fmla="*/ 10000 h 10000"/>
              <a:gd name="connsiteX333" fmla="*/ 5238 w 10000"/>
              <a:gd name="connsiteY333" fmla="*/ 10000 h 10000"/>
              <a:gd name="connsiteX334" fmla="*/ 5246 w 10000"/>
              <a:gd name="connsiteY334" fmla="*/ 10000 h 10000"/>
              <a:gd name="connsiteX335" fmla="*/ 5253 w 10000"/>
              <a:gd name="connsiteY335" fmla="*/ 10000 h 10000"/>
              <a:gd name="connsiteX336" fmla="*/ 5261 w 10000"/>
              <a:gd name="connsiteY336" fmla="*/ 10000 h 10000"/>
              <a:gd name="connsiteX337" fmla="*/ 5274 w 10000"/>
              <a:gd name="connsiteY337" fmla="*/ 10000 h 10000"/>
              <a:gd name="connsiteX338" fmla="*/ 5282 w 10000"/>
              <a:gd name="connsiteY338" fmla="*/ 10000 h 10000"/>
              <a:gd name="connsiteX339" fmla="*/ 5289 w 10000"/>
              <a:gd name="connsiteY339" fmla="*/ 10000 h 10000"/>
              <a:gd name="connsiteX340" fmla="*/ 5296 w 10000"/>
              <a:gd name="connsiteY340" fmla="*/ 10000 h 10000"/>
              <a:gd name="connsiteX341" fmla="*/ 5311 w 10000"/>
              <a:gd name="connsiteY341" fmla="*/ 10000 h 10000"/>
              <a:gd name="connsiteX342" fmla="*/ 5319 w 10000"/>
              <a:gd name="connsiteY342" fmla="*/ 10000 h 10000"/>
              <a:gd name="connsiteX343" fmla="*/ 5326 w 10000"/>
              <a:gd name="connsiteY343" fmla="*/ 10000 h 10000"/>
              <a:gd name="connsiteX344" fmla="*/ 5333 w 10000"/>
              <a:gd name="connsiteY344" fmla="*/ 10000 h 10000"/>
              <a:gd name="connsiteX345" fmla="*/ 5348 w 10000"/>
              <a:gd name="connsiteY345" fmla="*/ 10000 h 10000"/>
              <a:gd name="connsiteX346" fmla="*/ 5355 w 10000"/>
              <a:gd name="connsiteY346" fmla="*/ 10000 h 10000"/>
              <a:gd name="connsiteX347" fmla="*/ 5362 w 10000"/>
              <a:gd name="connsiteY347" fmla="*/ 10000 h 10000"/>
              <a:gd name="connsiteX348" fmla="*/ 5369 w 10000"/>
              <a:gd name="connsiteY348" fmla="*/ 10000 h 10000"/>
              <a:gd name="connsiteX349" fmla="*/ 5384 w 10000"/>
              <a:gd name="connsiteY349" fmla="*/ 10000 h 10000"/>
              <a:gd name="connsiteX350" fmla="*/ 5391 w 10000"/>
              <a:gd name="connsiteY350" fmla="*/ 10000 h 10000"/>
              <a:gd name="connsiteX351" fmla="*/ 5399 w 10000"/>
              <a:gd name="connsiteY351" fmla="*/ 10000 h 10000"/>
              <a:gd name="connsiteX352" fmla="*/ 5406 w 10000"/>
              <a:gd name="connsiteY352" fmla="*/ 10000 h 10000"/>
              <a:gd name="connsiteX353" fmla="*/ 5421 w 10000"/>
              <a:gd name="connsiteY353" fmla="*/ 10000 h 10000"/>
              <a:gd name="connsiteX354" fmla="*/ 5428 w 10000"/>
              <a:gd name="connsiteY354" fmla="*/ 10000 h 10000"/>
              <a:gd name="connsiteX355" fmla="*/ 5436 w 10000"/>
              <a:gd name="connsiteY355" fmla="*/ 10000 h 10000"/>
              <a:gd name="connsiteX356" fmla="*/ 5450 w 10000"/>
              <a:gd name="connsiteY356" fmla="*/ 10000 h 10000"/>
              <a:gd name="connsiteX357" fmla="*/ 5457 w 10000"/>
              <a:gd name="connsiteY357" fmla="*/ 10000 h 10000"/>
              <a:gd name="connsiteX358" fmla="*/ 5464 w 10000"/>
              <a:gd name="connsiteY358" fmla="*/ 10000 h 10000"/>
              <a:gd name="connsiteX359" fmla="*/ 5471 w 10000"/>
              <a:gd name="connsiteY359" fmla="*/ 10000 h 10000"/>
              <a:gd name="connsiteX360" fmla="*/ 5486 w 10000"/>
              <a:gd name="connsiteY360" fmla="*/ 10000 h 10000"/>
              <a:gd name="connsiteX361" fmla="*/ 5494 w 10000"/>
              <a:gd name="connsiteY361" fmla="*/ 10000 h 10000"/>
              <a:gd name="connsiteX362" fmla="*/ 5501 w 10000"/>
              <a:gd name="connsiteY362" fmla="*/ 10000 h 10000"/>
              <a:gd name="connsiteX363" fmla="*/ 5508 w 10000"/>
              <a:gd name="connsiteY363" fmla="*/ 10000 h 10000"/>
              <a:gd name="connsiteX364" fmla="*/ 5523 w 10000"/>
              <a:gd name="connsiteY364" fmla="*/ 10000 h 10000"/>
              <a:gd name="connsiteX365" fmla="*/ 5531 w 10000"/>
              <a:gd name="connsiteY365" fmla="*/ 10000 h 10000"/>
              <a:gd name="connsiteX366" fmla="*/ 5538 w 10000"/>
              <a:gd name="connsiteY366" fmla="*/ 10000 h 10000"/>
              <a:gd name="connsiteX367" fmla="*/ 5544 w 10000"/>
              <a:gd name="connsiteY367" fmla="*/ 10000 h 10000"/>
              <a:gd name="connsiteX368" fmla="*/ 5559 w 10000"/>
              <a:gd name="connsiteY368" fmla="*/ 9986 h 10000"/>
              <a:gd name="connsiteX369" fmla="*/ 5566 w 10000"/>
              <a:gd name="connsiteY369" fmla="*/ 9973 h 10000"/>
              <a:gd name="connsiteX370" fmla="*/ 5574 w 10000"/>
              <a:gd name="connsiteY370" fmla="*/ 9973 h 10000"/>
              <a:gd name="connsiteX371" fmla="*/ 5581 w 10000"/>
              <a:gd name="connsiteY371" fmla="*/ 10000 h 10000"/>
              <a:gd name="connsiteX372" fmla="*/ 5596 w 10000"/>
              <a:gd name="connsiteY372" fmla="*/ 9932 h 10000"/>
              <a:gd name="connsiteX373" fmla="*/ 5603 w 10000"/>
              <a:gd name="connsiteY373" fmla="*/ 9851 h 10000"/>
              <a:gd name="connsiteX374" fmla="*/ 5611 w 10000"/>
              <a:gd name="connsiteY374" fmla="*/ 9837 h 10000"/>
              <a:gd name="connsiteX375" fmla="*/ 5618 w 10000"/>
              <a:gd name="connsiteY375" fmla="*/ 9892 h 10000"/>
              <a:gd name="connsiteX376" fmla="*/ 5633 w 10000"/>
              <a:gd name="connsiteY376" fmla="*/ 9566 h 10000"/>
              <a:gd name="connsiteX377" fmla="*/ 5639 w 10000"/>
              <a:gd name="connsiteY377" fmla="*/ 8780 h 10000"/>
              <a:gd name="connsiteX378" fmla="*/ 5647 w 10000"/>
              <a:gd name="connsiteY378" fmla="*/ 7791 h 10000"/>
              <a:gd name="connsiteX379" fmla="*/ 5654 w 10000"/>
              <a:gd name="connsiteY379" fmla="*/ 7168 h 10000"/>
              <a:gd name="connsiteX380" fmla="*/ 5669 w 10000"/>
              <a:gd name="connsiteY380" fmla="*/ 7358 h 10000"/>
              <a:gd name="connsiteX381" fmla="*/ 5676 w 10000"/>
              <a:gd name="connsiteY381" fmla="*/ 8266 h 10000"/>
              <a:gd name="connsiteX382" fmla="*/ 5684 w 10000"/>
              <a:gd name="connsiteY382" fmla="*/ 9255 h 10000"/>
              <a:gd name="connsiteX383" fmla="*/ 5699 w 10000"/>
              <a:gd name="connsiteY383" fmla="*/ 9756 h 10000"/>
              <a:gd name="connsiteX384" fmla="*/ 5707 w 10000"/>
              <a:gd name="connsiteY384" fmla="*/ 9837 h 10000"/>
              <a:gd name="connsiteX385" fmla="*/ 5714 w 10000"/>
              <a:gd name="connsiteY385" fmla="*/ 9919 h 10000"/>
              <a:gd name="connsiteX386" fmla="*/ 5721 w 10000"/>
              <a:gd name="connsiteY386" fmla="*/ 9959 h 10000"/>
              <a:gd name="connsiteX387" fmla="*/ 5735 w 10000"/>
              <a:gd name="connsiteY387" fmla="*/ 9973 h 10000"/>
              <a:gd name="connsiteX388" fmla="*/ 5743 w 10000"/>
              <a:gd name="connsiteY388" fmla="*/ 9986 h 10000"/>
              <a:gd name="connsiteX389" fmla="*/ 5750 w 10000"/>
              <a:gd name="connsiteY389" fmla="*/ 9986 h 10000"/>
              <a:gd name="connsiteX390" fmla="*/ 5757 w 10000"/>
              <a:gd name="connsiteY390" fmla="*/ 10000 h 10000"/>
              <a:gd name="connsiteX391" fmla="*/ 5772 w 10000"/>
              <a:gd name="connsiteY391" fmla="*/ 10000 h 10000"/>
              <a:gd name="connsiteX392" fmla="*/ 5779 w 10000"/>
              <a:gd name="connsiteY392" fmla="*/ 10000 h 10000"/>
              <a:gd name="connsiteX393" fmla="*/ 5787 w 10000"/>
              <a:gd name="connsiteY393" fmla="*/ 10000 h 10000"/>
              <a:gd name="connsiteX394" fmla="*/ 5794 w 10000"/>
              <a:gd name="connsiteY394" fmla="*/ 10000 h 10000"/>
              <a:gd name="connsiteX395" fmla="*/ 5809 w 10000"/>
              <a:gd name="connsiteY395" fmla="*/ 10000 h 10000"/>
              <a:gd name="connsiteX396" fmla="*/ 5816 w 10000"/>
              <a:gd name="connsiteY396" fmla="*/ 10000 h 10000"/>
              <a:gd name="connsiteX397" fmla="*/ 6027 w 10000"/>
              <a:gd name="connsiteY397" fmla="*/ 10000 h 10000"/>
              <a:gd name="connsiteX398" fmla="*/ 6035 w 10000"/>
              <a:gd name="connsiteY398" fmla="*/ 10000 h 10000"/>
              <a:gd name="connsiteX399" fmla="*/ 6042 w 10000"/>
              <a:gd name="connsiteY399" fmla="*/ 10000 h 10000"/>
              <a:gd name="connsiteX400" fmla="*/ 6057 w 10000"/>
              <a:gd name="connsiteY400" fmla="*/ 10000 h 10000"/>
              <a:gd name="connsiteX401" fmla="*/ 6064 w 10000"/>
              <a:gd name="connsiteY401" fmla="*/ 10000 h 10000"/>
              <a:gd name="connsiteX402" fmla="*/ 6072 w 10000"/>
              <a:gd name="connsiteY402" fmla="*/ 10000 h 10000"/>
              <a:gd name="connsiteX403" fmla="*/ 6086 w 10000"/>
              <a:gd name="connsiteY403" fmla="*/ 10000 h 10000"/>
              <a:gd name="connsiteX404" fmla="*/ 6093 w 10000"/>
              <a:gd name="connsiteY404" fmla="*/ 10000 h 10000"/>
              <a:gd name="connsiteX405" fmla="*/ 6100 w 10000"/>
              <a:gd name="connsiteY405" fmla="*/ 10000 h 10000"/>
              <a:gd name="connsiteX406" fmla="*/ 6107 w 10000"/>
              <a:gd name="connsiteY406" fmla="*/ 10000 h 10000"/>
              <a:gd name="connsiteX407" fmla="*/ 6122 w 10000"/>
              <a:gd name="connsiteY407" fmla="*/ 10000 h 10000"/>
              <a:gd name="connsiteX408" fmla="*/ 6130 w 10000"/>
              <a:gd name="connsiteY408" fmla="*/ 10000 h 10000"/>
              <a:gd name="connsiteX409" fmla="*/ 6138 w 10000"/>
              <a:gd name="connsiteY409" fmla="*/ 10000 h 10000"/>
              <a:gd name="connsiteX410" fmla="*/ 6145 w 10000"/>
              <a:gd name="connsiteY410" fmla="*/ 10000 h 10000"/>
              <a:gd name="connsiteX411" fmla="*/ 6160 w 10000"/>
              <a:gd name="connsiteY411" fmla="*/ 10000 h 10000"/>
              <a:gd name="connsiteX412" fmla="*/ 6168 w 10000"/>
              <a:gd name="connsiteY412" fmla="*/ 10000 h 10000"/>
              <a:gd name="connsiteX413" fmla="*/ 6175 w 10000"/>
              <a:gd name="connsiteY413" fmla="*/ 10000 h 10000"/>
              <a:gd name="connsiteX414" fmla="*/ 6182 w 10000"/>
              <a:gd name="connsiteY414" fmla="*/ 10000 h 10000"/>
              <a:gd name="connsiteX415" fmla="*/ 6196 w 10000"/>
              <a:gd name="connsiteY415" fmla="*/ 10000 h 10000"/>
              <a:gd name="connsiteX416" fmla="*/ 6203 w 10000"/>
              <a:gd name="connsiteY416" fmla="*/ 10000 h 10000"/>
              <a:gd name="connsiteX417" fmla="*/ 6211 w 10000"/>
              <a:gd name="connsiteY417" fmla="*/ 10000 h 10000"/>
              <a:gd name="connsiteX418" fmla="*/ 6284 w 10000"/>
              <a:gd name="connsiteY418" fmla="*/ 10000 h 10000"/>
              <a:gd name="connsiteX419" fmla="*/ 6298 w 10000"/>
              <a:gd name="connsiteY419" fmla="*/ 10000 h 10000"/>
              <a:gd name="connsiteX420" fmla="*/ 6306 w 10000"/>
              <a:gd name="connsiteY420" fmla="*/ 10000 h 10000"/>
              <a:gd name="connsiteX421" fmla="*/ 6313 w 10000"/>
              <a:gd name="connsiteY421" fmla="*/ 10000 h 10000"/>
              <a:gd name="connsiteX422" fmla="*/ 6320 w 10000"/>
              <a:gd name="connsiteY422" fmla="*/ 10000 h 10000"/>
              <a:gd name="connsiteX423" fmla="*/ 6335 w 10000"/>
              <a:gd name="connsiteY423" fmla="*/ 10000 h 10000"/>
              <a:gd name="connsiteX424" fmla="*/ 6343 w 10000"/>
              <a:gd name="connsiteY424" fmla="*/ 10000 h 10000"/>
              <a:gd name="connsiteX425" fmla="*/ 6350 w 10000"/>
              <a:gd name="connsiteY425" fmla="*/ 10000 h 10000"/>
              <a:gd name="connsiteX426" fmla="*/ 6357 w 10000"/>
              <a:gd name="connsiteY426" fmla="*/ 10000 h 10000"/>
              <a:gd name="connsiteX427" fmla="*/ 6371 w 10000"/>
              <a:gd name="connsiteY427" fmla="*/ 10000 h 10000"/>
              <a:gd name="connsiteX428" fmla="*/ 6378 w 10000"/>
              <a:gd name="connsiteY428" fmla="*/ 10000 h 10000"/>
              <a:gd name="connsiteX429" fmla="*/ 6386 w 10000"/>
              <a:gd name="connsiteY429" fmla="*/ 10000 h 10000"/>
              <a:gd name="connsiteX430" fmla="*/ 6393 w 10000"/>
              <a:gd name="connsiteY430" fmla="*/ 9986 h 10000"/>
              <a:gd name="connsiteX431" fmla="*/ 6408 w 10000"/>
              <a:gd name="connsiteY431" fmla="*/ 9959 h 10000"/>
              <a:gd name="connsiteX432" fmla="*/ 6415 w 10000"/>
              <a:gd name="connsiteY432" fmla="*/ 9959 h 10000"/>
              <a:gd name="connsiteX433" fmla="*/ 6423 w 10000"/>
              <a:gd name="connsiteY433" fmla="*/ 9973 h 10000"/>
              <a:gd name="connsiteX434" fmla="*/ 6430 w 10000"/>
              <a:gd name="connsiteY434" fmla="*/ 9932 h 10000"/>
              <a:gd name="connsiteX435" fmla="*/ 6445 w 10000"/>
              <a:gd name="connsiteY435" fmla="*/ 9770 h 10000"/>
              <a:gd name="connsiteX436" fmla="*/ 6452 w 10000"/>
              <a:gd name="connsiteY436" fmla="*/ 9526 h 10000"/>
              <a:gd name="connsiteX437" fmla="*/ 6460 w 10000"/>
              <a:gd name="connsiteY437" fmla="*/ 9322 h 10000"/>
              <a:gd name="connsiteX438" fmla="*/ 6473 w 10000"/>
              <a:gd name="connsiteY438" fmla="*/ 9295 h 10000"/>
              <a:gd name="connsiteX439" fmla="*/ 6481 w 10000"/>
              <a:gd name="connsiteY439" fmla="*/ 9472 h 10000"/>
              <a:gd name="connsiteX440" fmla="*/ 6488 w 10000"/>
              <a:gd name="connsiteY440" fmla="*/ 9715 h 10000"/>
              <a:gd name="connsiteX441" fmla="*/ 6496 w 10000"/>
              <a:gd name="connsiteY441" fmla="*/ 9905 h 10000"/>
              <a:gd name="connsiteX442" fmla="*/ 6510 w 10000"/>
              <a:gd name="connsiteY442" fmla="*/ 9946 h 10000"/>
              <a:gd name="connsiteX443" fmla="*/ 6518 w 10000"/>
              <a:gd name="connsiteY443" fmla="*/ 9973 h 10000"/>
              <a:gd name="connsiteX444" fmla="*/ 6525 w 10000"/>
              <a:gd name="connsiteY444" fmla="*/ 9986 h 10000"/>
              <a:gd name="connsiteX445" fmla="*/ 6532 w 10000"/>
              <a:gd name="connsiteY445" fmla="*/ 10000 h 10000"/>
              <a:gd name="connsiteX446" fmla="*/ 6547 w 10000"/>
              <a:gd name="connsiteY446" fmla="*/ 10000 h 10000"/>
              <a:gd name="connsiteX447" fmla="*/ 6554 w 10000"/>
              <a:gd name="connsiteY447" fmla="*/ 10000 h 10000"/>
              <a:gd name="connsiteX448" fmla="*/ 6561 w 10000"/>
              <a:gd name="connsiteY448" fmla="*/ 10000 h 10000"/>
              <a:gd name="connsiteX449" fmla="*/ 6568 w 10000"/>
              <a:gd name="connsiteY449" fmla="*/ 10000 h 10000"/>
              <a:gd name="connsiteX450" fmla="*/ 6583 w 10000"/>
              <a:gd name="connsiteY450" fmla="*/ 10000 h 10000"/>
              <a:gd name="connsiteX451" fmla="*/ 6590 w 10000"/>
              <a:gd name="connsiteY451" fmla="*/ 10000 h 10000"/>
              <a:gd name="connsiteX452" fmla="*/ 6599 w 10000"/>
              <a:gd name="connsiteY452" fmla="*/ 10000 h 10000"/>
              <a:gd name="connsiteX453" fmla="*/ 6657 w 10000"/>
              <a:gd name="connsiteY453" fmla="*/ 10000 h 10000"/>
              <a:gd name="connsiteX454" fmla="*/ 6664 w 10000"/>
              <a:gd name="connsiteY454" fmla="*/ 10000 h 10000"/>
              <a:gd name="connsiteX455" fmla="*/ 6672 w 10000"/>
              <a:gd name="connsiteY455" fmla="*/ 10000 h 10000"/>
              <a:gd name="connsiteX456" fmla="*/ 6686 w 10000"/>
              <a:gd name="connsiteY456" fmla="*/ 10000 h 10000"/>
              <a:gd name="connsiteX457" fmla="*/ 6694 w 10000"/>
              <a:gd name="connsiteY457" fmla="*/ 10000 h 10000"/>
              <a:gd name="connsiteX458" fmla="*/ 6701 w 10000"/>
              <a:gd name="connsiteY458" fmla="*/ 10000 h 10000"/>
              <a:gd name="connsiteX459" fmla="*/ 6709 w 10000"/>
              <a:gd name="connsiteY459" fmla="*/ 10000 h 10000"/>
              <a:gd name="connsiteX460" fmla="*/ 6723 w 10000"/>
              <a:gd name="connsiteY460" fmla="*/ 10000 h 10000"/>
              <a:gd name="connsiteX461" fmla="*/ 6731 w 10000"/>
              <a:gd name="connsiteY461" fmla="*/ 10000 h 10000"/>
              <a:gd name="connsiteX462" fmla="*/ 6737 w 10000"/>
              <a:gd name="connsiteY462" fmla="*/ 10000 h 10000"/>
              <a:gd name="connsiteX463" fmla="*/ 6744 w 10000"/>
              <a:gd name="connsiteY463" fmla="*/ 10000 h 10000"/>
              <a:gd name="connsiteX464" fmla="*/ 6759 w 10000"/>
              <a:gd name="connsiteY464" fmla="*/ 10000 h 10000"/>
              <a:gd name="connsiteX465" fmla="*/ 6767 w 10000"/>
              <a:gd name="connsiteY465" fmla="*/ 10000 h 10000"/>
              <a:gd name="connsiteX466" fmla="*/ 6774 w 10000"/>
              <a:gd name="connsiteY466" fmla="*/ 10000 h 10000"/>
              <a:gd name="connsiteX467" fmla="*/ 6781 w 10000"/>
              <a:gd name="connsiteY467" fmla="*/ 10000 h 10000"/>
              <a:gd name="connsiteX468" fmla="*/ 6906 w 10000"/>
              <a:gd name="connsiteY468" fmla="*/ 10000 h 10000"/>
              <a:gd name="connsiteX469" fmla="*/ 6913 w 10000"/>
              <a:gd name="connsiteY469" fmla="*/ 10000 h 10000"/>
              <a:gd name="connsiteX470" fmla="*/ 6921 w 10000"/>
              <a:gd name="connsiteY470" fmla="*/ 10000 h 10000"/>
              <a:gd name="connsiteX471" fmla="*/ 6934 w 10000"/>
              <a:gd name="connsiteY471" fmla="*/ 10000 h 10000"/>
              <a:gd name="connsiteX472" fmla="*/ 6942 w 10000"/>
              <a:gd name="connsiteY472" fmla="*/ 10000 h 10000"/>
              <a:gd name="connsiteX473" fmla="*/ 6949 w 10000"/>
              <a:gd name="connsiteY473" fmla="*/ 10000 h 10000"/>
              <a:gd name="connsiteX474" fmla="*/ 6956 w 10000"/>
              <a:gd name="connsiteY474" fmla="*/ 10000 h 10000"/>
              <a:gd name="connsiteX475" fmla="*/ 6971 w 10000"/>
              <a:gd name="connsiteY475" fmla="*/ 10000 h 10000"/>
              <a:gd name="connsiteX476" fmla="*/ 6979 w 10000"/>
              <a:gd name="connsiteY476" fmla="*/ 10000 h 10000"/>
              <a:gd name="connsiteX477" fmla="*/ 6986 w 10000"/>
              <a:gd name="connsiteY477" fmla="*/ 10000 h 10000"/>
              <a:gd name="connsiteX478" fmla="*/ 6993 w 10000"/>
              <a:gd name="connsiteY478" fmla="*/ 10000 h 10000"/>
              <a:gd name="connsiteX479" fmla="*/ 7008 w 10000"/>
              <a:gd name="connsiteY479" fmla="*/ 10000 h 10000"/>
              <a:gd name="connsiteX480" fmla="*/ 7014 w 10000"/>
              <a:gd name="connsiteY480" fmla="*/ 10000 h 10000"/>
              <a:gd name="connsiteX481" fmla="*/ 7110 w 10000"/>
              <a:gd name="connsiteY481" fmla="*/ 10000 h 10000"/>
              <a:gd name="connsiteX482" fmla="*/ 7118 w 10000"/>
              <a:gd name="connsiteY482" fmla="*/ 10000 h 10000"/>
              <a:gd name="connsiteX483" fmla="*/ 7125 w 10000"/>
              <a:gd name="connsiteY483" fmla="*/ 10000 h 10000"/>
              <a:gd name="connsiteX484" fmla="*/ 7132 w 10000"/>
              <a:gd name="connsiteY484" fmla="*/ 10000 h 10000"/>
              <a:gd name="connsiteX485" fmla="*/ 7147 w 10000"/>
              <a:gd name="connsiteY485" fmla="*/ 10000 h 10000"/>
              <a:gd name="connsiteX486" fmla="*/ 7155 w 10000"/>
              <a:gd name="connsiteY486" fmla="*/ 10000 h 10000"/>
              <a:gd name="connsiteX487" fmla="*/ 7162 w 10000"/>
              <a:gd name="connsiteY487" fmla="*/ 10000 h 10000"/>
              <a:gd name="connsiteX488" fmla="*/ 7177 w 10000"/>
              <a:gd name="connsiteY488" fmla="*/ 10000 h 10000"/>
              <a:gd name="connsiteX489" fmla="*/ 7184 w 10000"/>
              <a:gd name="connsiteY489" fmla="*/ 9986 h 10000"/>
              <a:gd name="connsiteX490" fmla="*/ 7192 w 10000"/>
              <a:gd name="connsiteY490" fmla="*/ 9973 h 10000"/>
              <a:gd name="connsiteX491" fmla="*/ 7198 w 10000"/>
              <a:gd name="connsiteY491" fmla="*/ 9946 h 10000"/>
              <a:gd name="connsiteX492" fmla="*/ 7213 w 10000"/>
              <a:gd name="connsiteY492" fmla="*/ 9919 h 10000"/>
              <a:gd name="connsiteX493" fmla="*/ 7220 w 10000"/>
              <a:gd name="connsiteY493" fmla="*/ 9919 h 10000"/>
              <a:gd name="connsiteX494" fmla="*/ 7227 w 10000"/>
              <a:gd name="connsiteY494" fmla="*/ 9946 h 10000"/>
              <a:gd name="connsiteX495" fmla="*/ 7235 w 10000"/>
              <a:gd name="connsiteY495" fmla="*/ 10000 h 10000"/>
              <a:gd name="connsiteX496" fmla="*/ 7250 w 10000"/>
              <a:gd name="connsiteY496" fmla="*/ 9959 h 10000"/>
              <a:gd name="connsiteX497" fmla="*/ 7257 w 10000"/>
              <a:gd name="connsiteY497" fmla="*/ 9892 h 10000"/>
              <a:gd name="connsiteX498" fmla="*/ 7264 w 10000"/>
              <a:gd name="connsiteY498" fmla="*/ 9837 h 10000"/>
              <a:gd name="connsiteX499" fmla="*/ 7272 w 10000"/>
              <a:gd name="connsiteY499" fmla="*/ 9824 h 10000"/>
              <a:gd name="connsiteX500" fmla="*/ 7286 w 10000"/>
              <a:gd name="connsiteY500" fmla="*/ 9851 h 10000"/>
              <a:gd name="connsiteX501" fmla="*/ 7293 w 10000"/>
              <a:gd name="connsiteY501" fmla="*/ 9919 h 10000"/>
              <a:gd name="connsiteX502" fmla="*/ 7300 w 10000"/>
              <a:gd name="connsiteY502" fmla="*/ 9973 h 10000"/>
              <a:gd name="connsiteX503" fmla="*/ 7308 w 10000"/>
              <a:gd name="connsiteY503" fmla="*/ 9986 h 10000"/>
              <a:gd name="connsiteX504" fmla="*/ 7322 w 10000"/>
              <a:gd name="connsiteY504" fmla="*/ 10000 h 10000"/>
              <a:gd name="connsiteX505" fmla="*/ 7330 w 10000"/>
              <a:gd name="connsiteY505" fmla="*/ 10000 h 10000"/>
              <a:gd name="connsiteX506" fmla="*/ 7337 w 10000"/>
              <a:gd name="connsiteY506" fmla="*/ 10000 h 10000"/>
              <a:gd name="connsiteX507" fmla="*/ 7352 w 10000"/>
              <a:gd name="connsiteY507" fmla="*/ 10000 h 10000"/>
              <a:gd name="connsiteX508" fmla="*/ 7359 w 10000"/>
              <a:gd name="connsiteY508" fmla="*/ 10000 h 10000"/>
              <a:gd name="connsiteX509" fmla="*/ 7367 w 10000"/>
              <a:gd name="connsiteY509" fmla="*/ 10000 h 10000"/>
              <a:gd name="connsiteX510" fmla="*/ 7374 w 10000"/>
              <a:gd name="connsiteY510" fmla="*/ 10000 h 10000"/>
              <a:gd name="connsiteX511" fmla="*/ 7710 w 10000"/>
              <a:gd name="connsiteY511" fmla="*/ 10000 h 10000"/>
              <a:gd name="connsiteX512" fmla="*/ 7718 w 10000"/>
              <a:gd name="connsiteY512" fmla="*/ 10000 h 10000"/>
              <a:gd name="connsiteX513" fmla="*/ 7725 w 10000"/>
              <a:gd name="connsiteY513" fmla="*/ 10000 h 10000"/>
              <a:gd name="connsiteX514" fmla="*/ 7740 w 10000"/>
              <a:gd name="connsiteY514" fmla="*/ 10000 h 10000"/>
              <a:gd name="connsiteX515" fmla="*/ 7747 w 10000"/>
              <a:gd name="connsiteY515" fmla="*/ 10000 h 10000"/>
              <a:gd name="connsiteX516" fmla="*/ 7754 w 10000"/>
              <a:gd name="connsiteY516" fmla="*/ 10000 h 10000"/>
              <a:gd name="connsiteX517" fmla="*/ 7761 w 10000"/>
              <a:gd name="connsiteY517" fmla="*/ 10000 h 10000"/>
              <a:gd name="connsiteX518" fmla="*/ 7776 w 10000"/>
              <a:gd name="connsiteY518" fmla="*/ 10000 h 10000"/>
              <a:gd name="connsiteX519" fmla="*/ 7783 w 10000"/>
              <a:gd name="connsiteY519" fmla="*/ 10000 h 10000"/>
              <a:gd name="connsiteX520" fmla="*/ 7791 w 10000"/>
              <a:gd name="connsiteY520" fmla="*/ 10000 h 10000"/>
              <a:gd name="connsiteX521" fmla="*/ 7805 w 10000"/>
              <a:gd name="connsiteY521" fmla="*/ 10000 h 10000"/>
              <a:gd name="connsiteX522" fmla="*/ 7813 w 10000"/>
              <a:gd name="connsiteY522" fmla="*/ 10000 h 10000"/>
              <a:gd name="connsiteX523" fmla="*/ 7820 w 10000"/>
              <a:gd name="connsiteY523" fmla="*/ 10000 h 10000"/>
              <a:gd name="connsiteX524" fmla="*/ 7828 w 10000"/>
              <a:gd name="connsiteY524" fmla="*/ 10000 h 10000"/>
              <a:gd name="connsiteX525" fmla="*/ 7841 w 10000"/>
              <a:gd name="connsiteY525" fmla="*/ 10000 h 10000"/>
              <a:gd name="connsiteX526" fmla="*/ 7900 w 10000"/>
              <a:gd name="connsiteY526" fmla="*/ 10000 h 10000"/>
              <a:gd name="connsiteX527" fmla="*/ 7915 w 10000"/>
              <a:gd name="connsiteY527" fmla="*/ 10000 h 10000"/>
              <a:gd name="connsiteX528" fmla="*/ 7922 w 10000"/>
              <a:gd name="connsiteY528" fmla="*/ 10000 h 10000"/>
              <a:gd name="connsiteX529" fmla="*/ 7930 w 10000"/>
              <a:gd name="connsiteY529" fmla="*/ 10000 h 10000"/>
              <a:gd name="connsiteX530" fmla="*/ 7936 w 10000"/>
              <a:gd name="connsiteY530" fmla="*/ 10000 h 10000"/>
              <a:gd name="connsiteX531" fmla="*/ 7951 w 10000"/>
              <a:gd name="connsiteY531" fmla="*/ 10000 h 10000"/>
              <a:gd name="connsiteX532" fmla="*/ 7959 w 10000"/>
              <a:gd name="connsiteY532" fmla="*/ 10000 h 10000"/>
              <a:gd name="connsiteX533" fmla="*/ 7967 w 10000"/>
              <a:gd name="connsiteY533" fmla="*/ 10000 h 10000"/>
              <a:gd name="connsiteX534" fmla="*/ 7981 w 10000"/>
              <a:gd name="connsiteY534" fmla="*/ 10000 h 10000"/>
              <a:gd name="connsiteX535" fmla="*/ 7989 w 10000"/>
              <a:gd name="connsiteY535" fmla="*/ 10000 h 10000"/>
              <a:gd name="connsiteX536" fmla="*/ 7996 w 10000"/>
              <a:gd name="connsiteY536" fmla="*/ 9986 h 10000"/>
              <a:gd name="connsiteX537" fmla="*/ 8004 w 10000"/>
              <a:gd name="connsiteY537" fmla="*/ 9973 h 10000"/>
              <a:gd name="connsiteX538" fmla="*/ 8018 w 10000"/>
              <a:gd name="connsiteY538" fmla="*/ 9959 h 10000"/>
              <a:gd name="connsiteX539" fmla="*/ 8025 w 10000"/>
              <a:gd name="connsiteY539" fmla="*/ 9946 h 10000"/>
              <a:gd name="connsiteX540" fmla="*/ 8032 w 10000"/>
              <a:gd name="connsiteY540" fmla="*/ 9959 h 10000"/>
              <a:gd name="connsiteX541" fmla="*/ 8039 w 10000"/>
              <a:gd name="connsiteY541" fmla="*/ 9986 h 10000"/>
              <a:gd name="connsiteX542" fmla="*/ 8054 w 10000"/>
              <a:gd name="connsiteY542" fmla="*/ 10000 h 10000"/>
              <a:gd name="connsiteX543" fmla="*/ 8062 w 10000"/>
              <a:gd name="connsiteY543" fmla="*/ 9986 h 10000"/>
              <a:gd name="connsiteX544" fmla="*/ 8069 w 10000"/>
              <a:gd name="connsiteY544" fmla="*/ 9973 h 10000"/>
              <a:gd name="connsiteX545" fmla="*/ 8076 w 10000"/>
              <a:gd name="connsiteY545" fmla="*/ 9973 h 10000"/>
              <a:gd name="connsiteX546" fmla="*/ 8091 w 10000"/>
              <a:gd name="connsiteY546" fmla="*/ 9973 h 10000"/>
              <a:gd name="connsiteX547" fmla="*/ 8099 w 10000"/>
              <a:gd name="connsiteY547" fmla="*/ 9986 h 10000"/>
              <a:gd name="connsiteX548" fmla="*/ 8106 w 10000"/>
              <a:gd name="connsiteY548" fmla="*/ 10000 h 10000"/>
              <a:gd name="connsiteX549" fmla="*/ 8120 w 10000"/>
              <a:gd name="connsiteY549" fmla="*/ 10000 h 10000"/>
              <a:gd name="connsiteX550" fmla="*/ 8127 w 10000"/>
              <a:gd name="connsiteY550" fmla="*/ 10000 h 10000"/>
              <a:gd name="connsiteX551" fmla="*/ 8134 w 10000"/>
              <a:gd name="connsiteY551" fmla="*/ 10000 h 10000"/>
              <a:gd name="connsiteX552" fmla="*/ 8142 w 10000"/>
              <a:gd name="connsiteY552" fmla="*/ 10000 h 10000"/>
              <a:gd name="connsiteX553" fmla="*/ 8157 w 10000"/>
              <a:gd name="connsiteY553" fmla="*/ 10000 h 10000"/>
              <a:gd name="connsiteX554" fmla="*/ 8164 w 10000"/>
              <a:gd name="connsiteY554" fmla="*/ 10000 h 10000"/>
              <a:gd name="connsiteX555" fmla="*/ 8171 w 10000"/>
              <a:gd name="connsiteY555" fmla="*/ 10000 h 10000"/>
              <a:gd name="connsiteX556" fmla="*/ 8479 w 10000"/>
              <a:gd name="connsiteY556" fmla="*/ 10000 h 10000"/>
              <a:gd name="connsiteX557" fmla="*/ 8486 w 10000"/>
              <a:gd name="connsiteY557" fmla="*/ 10000 h 10000"/>
              <a:gd name="connsiteX558" fmla="*/ 8493 w 10000"/>
              <a:gd name="connsiteY558" fmla="*/ 10000 h 10000"/>
              <a:gd name="connsiteX559" fmla="*/ 8508 w 10000"/>
              <a:gd name="connsiteY559" fmla="*/ 10000 h 10000"/>
              <a:gd name="connsiteX560" fmla="*/ 8515 w 10000"/>
              <a:gd name="connsiteY560" fmla="*/ 10000 h 10000"/>
              <a:gd name="connsiteX561" fmla="*/ 8522 w 10000"/>
              <a:gd name="connsiteY561" fmla="*/ 10000 h 10000"/>
              <a:gd name="connsiteX562" fmla="*/ 8537 w 10000"/>
              <a:gd name="connsiteY562" fmla="*/ 10000 h 10000"/>
              <a:gd name="connsiteX563" fmla="*/ 8545 w 10000"/>
              <a:gd name="connsiteY563" fmla="*/ 10000 h 10000"/>
              <a:gd name="connsiteX564" fmla="*/ 8552 w 10000"/>
              <a:gd name="connsiteY564" fmla="*/ 10000 h 10000"/>
              <a:gd name="connsiteX565" fmla="*/ 8559 w 10000"/>
              <a:gd name="connsiteY565" fmla="*/ 10000 h 10000"/>
              <a:gd name="connsiteX566" fmla="*/ 8574 w 10000"/>
              <a:gd name="connsiteY566" fmla="*/ 10000 h 10000"/>
              <a:gd name="connsiteX567" fmla="*/ 8580 w 10000"/>
              <a:gd name="connsiteY567" fmla="*/ 10000 h 10000"/>
              <a:gd name="connsiteX568" fmla="*/ 8588 w 10000"/>
              <a:gd name="connsiteY568" fmla="*/ 10000 h 10000"/>
              <a:gd name="connsiteX569" fmla="*/ 8595 w 10000"/>
              <a:gd name="connsiteY569" fmla="*/ 10000 h 10000"/>
              <a:gd name="connsiteX570" fmla="*/ 8610 w 10000"/>
              <a:gd name="connsiteY570" fmla="*/ 10000 h 10000"/>
              <a:gd name="connsiteX571" fmla="*/ 8617 w 10000"/>
              <a:gd name="connsiteY571" fmla="*/ 10000 h 10000"/>
              <a:gd name="connsiteX572" fmla="*/ 8625 w 10000"/>
              <a:gd name="connsiteY572" fmla="*/ 10000 h 10000"/>
              <a:gd name="connsiteX573" fmla="*/ 8749 w 10000"/>
              <a:gd name="connsiteY573" fmla="*/ 10000 h 10000"/>
              <a:gd name="connsiteX574" fmla="*/ 8757 w 10000"/>
              <a:gd name="connsiteY574" fmla="*/ 10000 h 10000"/>
              <a:gd name="connsiteX575" fmla="*/ 8763 w 10000"/>
              <a:gd name="connsiteY575" fmla="*/ 10000 h 10000"/>
              <a:gd name="connsiteX576" fmla="*/ 8770 w 10000"/>
              <a:gd name="connsiteY576" fmla="*/ 10000 h 10000"/>
              <a:gd name="connsiteX577" fmla="*/ 8785 w 10000"/>
              <a:gd name="connsiteY577" fmla="*/ 10000 h 10000"/>
              <a:gd name="connsiteX578" fmla="*/ 8792 w 10000"/>
              <a:gd name="connsiteY578" fmla="*/ 10000 h 10000"/>
              <a:gd name="connsiteX579" fmla="*/ 8800 w 10000"/>
              <a:gd name="connsiteY579" fmla="*/ 10000 h 10000"/>
              <a:gd name="connsiteX580" fmla="*/ 8815 w 10000"/>
              <a:gd name="connsiteY580" fmla="*/ 9986 h 10000"/>
              <a:gd name="connsiteX581" fmla="*/ 8822 w 10000"/>
              <a:gd name="connsiteY581" fmla="*/ 9973 h 10000"/>
              <a:gd name="connsiteX582" fmla="*/ 8829 w 10000"/>
              <a:gd name="connsiteY582" fmla="*/ 9973 h 10000"/>
              <a:gd name="connsiteX583" fmla="*/ 8837 w 10000"/>
              <a:gd name="connsiteY583" fmla="*/ 9986 h 10000"/>
              <a:gd name="connsiteX584" fmla="*/ 8850 w 10000"/>
              <a:gd name="connsiteY584" fmla="*/ 10000 h 10000"/>
              <a:gd name="connsiteX585" fmla="*/ 8858 w 10000"/>
              <a:gd name="connsiteY585" fmla="*/ 10000 h 10000"/>
              <a:gd name="connsiteX586" fmla="*/ 8866 w 10000"/>
              <a:gd name="connsiteY586" fmla="*/ 10000 h 10000"/>
              <a:gd name="connsiteX587" fmla="*/ 8874 w 10000"/>
              <a:gd name="connsiteY587" fmla="*/ 10000 h 10000"/>
              <a:gd name="connsiteX588" fmla="*/ 8888 w 10000"/>
              <a:gd name="connsiteY588" fmla="*/ 10000 h 10000"/>
              <a:gd name="connsiteX589" fmla="*/ 8896 w 10000"/>
              <a:gd name="connsiteY589" fmla="*/ 10000 h 10000"/>
              <a:gd name="connsiteX590" fmla="*/ 8903 w 10000"/>
              <a:gd name="connsiteY590" fmla="*/ 10000 h 10000"/>
              <a:gd name="connsiteX591" fmla="*/ 8918 w 10000"/>
              <a:gd name="connsiteY591" fmla="*/ 10000 h 10000"/>
              <a:gd name="connsiteX592" fmla="*/ 8925 w 10000"/>
              <a:gd name="connsiteY592" fmla="*/ 10000 h 10000"/>
              <a:gd name="connsiteX593" fmla="*/ 8933 w 10000"/>
              <a:gd name="connsiteY593" fmla="*/ 10000 h 10000"/>
              <a:gd name="connsiteX594" fmla="*/ 8940 w 10000"/>
              <a:gd name="connsiteY594" fmla="*/ 10000 h 10000"/>
              <a:gd name="connsiteX595" fmla="*/ 9539 w 10000"/>
              <a:gd name="connsiteY595" fmla="*/ 10000 h 10000"/>
              <a:gd name="connsiteX596" fmla="*/ 9547 w 10000"/>
              <a:gd name="connsiteY596" fmla="*/ 10000 h 10000"/>
              <a:gd name="connsiteX597" fmla="*/ 9554 w 10000"/>
              <a:gd name="connsiteY597" fmla="*/ 10000 h 10000"/>
              <a:gd name="connsiteX598" fmla="*/ 9561 w 10000"/>
              <a:gd name="connsiteY598" fmla="*/ 10000 h 10000"/>
              <a:gd name="connsiteX599" fmla="*/ 9576 w 10000"/>
              <a:gd name="connsiteY599" fmla="*/ 10000 h 10000"/>
              <a:gd name="connsiteX600" fmla="*/ 9583 w 10000"/>
              <a:gd name="connsiteY600" fmla="*/ 10000 h 10000"/>
              <a:gd name="connsiteX601" fmla="*/ 9590 w 10000"/>
              <a:gd name="connsiteY601" fmla="*/ 10000 h 10000"/>
              <a:gd name="connsiteX602" fmla="*/ 9597 w 10000"/>
              <a:gd name="connsiteY602" fmla="*/ 10000 h 10000"/>
              <a:gd name="connsiteX603" fmla="*/ 9612 w 10000"/>
              <a:gd name="connsiteY603" fmla="*/ 10000 h 10000"/>
              <a:gd name="connsiteX604" fmla="*/ 9619 w 10000"/>
              <a:gd name="connsiteY604" fmla="*/ 10000 h 10000"/>
              <a:gd name="connsiteX605" fmla="*/ 9627 w 10000"/>
              <a:gd name="connsiteY605" fmla="*/ 10000 h 10000"/>
              <a:gd name="connsiteX606" fmla="*/ 9634 w 10000"/>
              <a:gd name="connsiteY606" fmla="*/ 10000 h 10000"/>
              <a:gd name="connsiteX607" fmla="*/ 9649 w 10000"/>
              <a:gd name="connsiteY607" fmla="*/ 10000 h 10000"/>
              <a:gd name="connsiteX608" fmla="*/ 9656 w 10000"/>
              <a:gd name="connsiteY608" fmla="*/ 10000 h 10000"/>
              <a:gd name="connsiteX609" fmla="*/ 9664 w 10000"/>
              <a:gd name="connsiteY609" fmla="*/ 10000 h 10000"/>
              <a:gd name="connsiteX610" fmla="*/ 9678 w 10000"/>
              <a:gd name="connsiteY610" fmla="*/ 10000 h 10000"/>
              <a:gd name="connsiteX611" fmla="*/ 9685 w 10000"/>
              <a:gd name="connsiteY611" fmla="*/ 10000 h 10000"/>
              <a:gd name="connsiteX612" fmla="*/ 9692 w 10000"/>
              <a:gd name="connsiteY612" fmla="*/ 10000 h 10000"/>
              <a:gd name="connsiteX613" fmla="*/ 9699 w 10000"/>
              <a:gd name="connsiteY613" fmla="*/ 10000 h 10000"/>
              <a:gd name="connsiteX614" fmla="*/ 9714 w 10000"/>
              <a:gd name="connsiteY614" fmla="*/ 10000 h 10000"/>
              <a:gd name="connsiteX615" fmla="*/ 10000 w 10000"/>
              <a:gd name="connsiteY615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15 w 10000"/>
              <a:gd name="connsiteY2" fmla="*/ 10000 h 10000"/>
              <a:gd name="connsiteX3" fmla="*/ 36 w 10000"/>
              <a:gd name="connsiteY3" fmla="*/ 10000 h 10000"/>
              <a:gd name="connsiteX4" fmla="*/ 43 w 10000"/>
              <a:gd name="connsiteY4" fmla="*/ 10000 h 10000"/>
              <a:gd name="connsiteX5" fmla="*/ 51 w 10000"/>
              <a:gd name="connsiteY5" fmla="*/ 10000 h 10000"/>
              <a:gd name="connsiteX6" fmla="*/ 58 w 10000"/>
              <a:gd name="connsiteY6" fmla="*/ 10000 h 10000"/>
              <a:gd name="connsiteX7" fmla="*/ 73 w 10000"/>
              <a:gd name="connsiteY7" fmla="*/ 10000 h 10000"/>
              <a:gd name="connsiteX8" fmla="*/ 80 w 10000"/>
              <a:gd name="connsiteY8" fmla="*/ 10000 h 10000"/>
              <a:gd name="connsiteX9" fmla="*/ 88 w 10000"/>
              <a:gd name="connsiteY9" fmla="*/ 10000 h 10000"/>
              <a:gd name="connsiteX10" fmla="*/ 1368 w 10000"/>
              <a:gd name="connsiteY10" fmla="*/ 10000 h 10000"/>
              <a:gd name="connsiteX11" fmla="*/ 1375 w 10000"/>
              <a:gd name="connsiteY11" fmla="*/ 10000 h 10000"/>
              <a:gd name="connsiteX12" fmla="*/ 1390 w 10000"/>
              <a:gd name="connsiteY12" fmla="*/ 10000 h 10000"/>
              <a:gd name="connsiteX13" fmla="*/ 1398 w 10000"/>
              <a:gd name="connsiteY13" fmla="*/ 10000 h 10000"/>
              <a:gd name="connsiteX14" fmla="*/ 1405 w 10000"/>
              <a:gd name="connsiteY14" fmla="*/ 10000 h 10000"/>
              <a:gd name="connsiteX15" fmla="*/ 1411 w 10000"/>
              <a:gd name="connsiteY15" fmla="*/ 10000 h 10000"/>
              <a:gd name="connsiteX16" fmla="*/ 1426 w 10000"/>
              <a:gd name="connsiteY16" fmla="*/ 10000 h 10000"/>
              <a:gd name="connsiteX17" fmla="*/ 1433 w 10000"/>
              <a:gd name="connsiteY17" fmla="*/ 10000 h 10000"/>
              <a:gd name="connsiteX18" fmla="*/ 1441 w 10000"/>
              <a:gd name="connsiteY18" fmla="*/ 10000 h 10000"/>
              <a:gd name="connsiteX19" fmla="*/ 1448 w 10000"/>
              <a:gd name="connsiteY19" fmla="*/ 10000 h 10000"/>
              <a:gd name="connsiteX20" fmla="*/ 1463 w 10000"/>
              <a:gd name="connsiteY20" fmla="*/ 10000 h 10000"/>
              <a:gd name="connsiteX21" fmla="*/ 1470 w 10000"/>
              <a:gd name="connsiteY21" fmla="*/ 10000 h 10000"/>
              <a:gd name="connsiteX22" fmla="*/ 1478 w 10000"/>
              <a:gd name="connsiteY22" fmla="*/ 10000 h 10000"/>
              <a:gd name="connsiteX23" fmla="*/ 1506 w 10000"/>
              <a:gd name="connsiteY23" fmla="*/ 10000 h 10000"/>
              <a:gd name="connsiteX24" fmla="*/ 1514 w 10000"/>
              <a:gd name="connsiteY24" fmla="*/ 10000 h 10000"/>
              <a:gd name="connsiteX25" fmla="*/ 1521 w 10000"/>
              <a:gd name="connsiteY25" fmla="*/ 10000 h 10000"/>
              <a:gd name="connsiteX26" fmla="*/ 1536 w 10000"/>
              <a:gd name="connsiteY26" fmla="*/ 10000 h 10000"/>
              <a:gd name="connsiteX27" fmla="*/ 1543 w 10000"/>
              <a:gd name="connsiteY27" fmla="*/ 10000 h 10000"/>
              <a:gd name="connsiteX28" fmla="*/ 1580 w 10000"/>
              <a:gd name="connsiteY28" fmla="*/ 10000 h 10000"/>
              <a:gd name="connsiteX29" fmla="*/ 1587 w 10000"/>
              <a:gd name="connsiteY29" fmla="*/ 10000 h 10000"/>
              <a:gd name="connsiteX30" fmla="*/ 1879 w 10000"/>
              <a:gd name="connsiteY30" fmla="*/ 10000 h 10000"/>
              <a:gd name="connsiteX31" fmla="*/ 1887 w 10000"/>
              <a:gd name="connsiteY31" fmla="*/ 10000 h 10000"/>
              <a:gd name="connsiteX32" fmla="*/ 1902 w 10000"/>
              <a:gd name="connsiteY32" fmla="*/ 10000 h 10000"/>
              <a:gd name="connsiteX33" fmla="*/ 1909 w 10000"/>
              <a:gd name="connsiteY33" fmla="*/ 10000 h 10000"/>
              <a:gd name="connsiteX34" fmla="*/ 1916 w 10000"/>
              <a:gd name="connsiteY34" fmla="*/ 10000 h 10000"/>
              <a:gd name="connsiteX35" fmla="*/ 1924 w 10000"/>
              <a:gd name="connsiteY35" fmla="*/ 10000 h 10000"/>
              <a:gd name="connsiteX36" fmla="*/ 1939 w 10000"/>
              <a:gd name="connsiteY36" fmla="*/ 10000 h 10000"/>
              <a:gd name="connsiteX37" fmla="*/ 1946 w 10000"/>
              <a:gd name="connsiteY37" fmla="*/ 10000 h 10000"/>
              <a:gd name="connsiteX38" fmla="*/ 1953 w 10000"/>
              <a:gd name="connsiteY38" fmla="*/ 10000 h 10000"/>
              <a:gd name="connsiteX39" fmla="*/ 1960 w 10000"/>
              <a:gd name="connsiteY39" fmla="*/ 10000 h 10000"/>
              <a:gd name="connsiteX40" fmla="*/ 1974 w 10000"/>
              <a:gd name="connsiteY40" fmla="*/ 10000 h 10000"/>
              <a:gd name="connsiteX41" fmla="*/ 1982 w 10000"/>
              <a:gd name="connsiteY41" fmla="*/ 10000 h 10000"/>
              <a:gd name="connsiteX42" fmla="*/ 1989 w 10000"/>
              <a:gd name="connsiteY42" fmla="*/ 10000 h 10000"/>
              <a:gd name="connsiteX43" fmla="*/ 1997 w 10000"/>
              <a:gd name="connsiteY43" fmla="*/ 10000 h 10000"/>
              <a:gd name="connsiteX44" fmla="*/ 2011 w 10000"/>
              <a:gd name="connsiteY44" fmla="*/ 10000 h 10000"/>
              <a:gd name="connsiteX45" fmla="*/ 2019 w 10000"/>
              <a:gd name="connsiteY45" fmla="*/ 10000 h 10000"/>
              <a:gd name="connsiteX46" fmla="*/ 2056 w 10000"/>
              <a:gd name="connsiteY46" fmla="*/ 10000 h 10000"/>
              <a:gd name="connsiteX47" fmla="*/ 2063 w 10000"/>
              <a:gd name="connsiteY47" fmla="*/ 10000 h 10000"/>
              <a:gd name="connsiteX48" fmla="*/ 2070 w 10000"/>
              <a:gd name="connsiteY48" fmla="*/ 10000 h 10000"/>
              <a:gd name="connsiteX49" fmla="*/ 2085 w 10000"/>
              <a:gd name="connsiteY49" fmla="*/ 10000 h 10000"/>
              <a:gd name="connsiteX50" fmla="*/ 2092 w 10000"/>
              <a:gd name="connsiteY50" fmla="*/ 10000 h 10000"/>
              <a:gd name="connsiteX51" fmla="*/ 2100 w 10000"/>
              <a:gd name="connsiteY51" fmla="*/ 10000 h 10000"/>
              <a:gd name="connsiteX52" fmla="*/ 2107 w 10000"/>
              <a:gd name="connsiteY52" fmla="*/ 10000 h 10000"/>
              <a:gd name="connsiteX53" fmla="*/ 2122 w 10000"/>
              <a:gd name="connsiteY53" fmla="*/ 10000 h 10000"/>
              <a:gd name="connsiteX54" fmla="*/ 2129 w 10000"/>
              <a:gd name="connsiteY54" fmla="*/ 10000 h 10000"/>
              <a:gd name="connsiteX55" fmla="*/ 2137 w 10000"/>
              <a:gd name="connsiteY55" fmla="*/ 10000 h 10000"/>
              <a:gd name="connsiteX56" fmla="*/ 2143 w 10000"/>
              <a:gd name="connsiteY56" fmla="*/ 10000 h 10000"/>
              <a:gd name="connsiteX57" fmla="*/ 2340 w 10000"/>
              <a:gd name="connsiteY57" fmla="*/ 10000 h 10000"/>
              <a:gd name="connsiteX58" fmla="*/ 2348 w 10000"/>
              <a:gd name="connsiteY58" fmla="*/ 10000 h 10000"/>
              <a:gd name="connsiteX59" fmla="*/ 2355 w 10000"/>
              <a:gd name="connsiteY59" fmla="*/ 10000 h 10000"/>
              <a:gd name="connsiteX60" fmla="*/ 2370 w 10000"/>
              <a:gd name="connsiteY60" fmla="*/ 10000 h 10000"/>
              <a:gd name="connsiteX61" fmla="*/ 2377 w 10000"/>
              <a:gd name="connsiteY61" fmla="*/ 10000 h 10000"/>
              <a:gd name="connsiteX62" fmla="*/ 2385 w 10000"/>
              <a:gd name="connsiteY62" fmla="*/ 10000 h 10000"/>
              <a:gd name="connsiteX63" fmla="*/ 2392 w 10000"/>
              <a:gd name="connsiteY63" fmla="*/ 10000 h 10000"/>
              <a:gd name="connsiteX64" fmla="*/ 2407 w 10000"/>
              <a:gd name="connsiteY64" fmla="*/ 10000 h 10000"/>
              <a:gd name="connsiteX65" fmla="*/ 2414 w 10000"/>
              <a:gd name="connsiteY65" fmla="*/ 10000 h 10000"/>
              <a:gd name="connsiteX66" fmla="*/ 2421 w 10000"/>
              <a:gd name="connsiteY66" fmla="*/ 10000 h 10000"/>
              <a:gd name="connsiteX67" fmla="*/ 2428 w 10000"/>
              <a:gd name="connsiteY67" fmla="*/ 10000 h 10000"/>
              <a:gd name="connsiteX68" fmla="*/ 2503 w 10000"/>
              <a:gd name="connsiteY68" fmla="*/ 10000 h 10000"/>
              <a:gd name="connsiteX69" fmla="*/ 2516 w 10000"/>
              <a:gd name="connsiteY69" fmla="*/ 10000 h 10000"/>
              <a:gd name="connsiteX70" fmla="*/ 2524 w 10000"/>
              <a:gd name="connsiteY70" fmla="*/ 10000 h 10000"/>
              <a:gd name="connsiteX71" fmla="*/ 2531 w 10000"/>
              <a:gd name="connsiteY71" fmla="*/ 10000 h 10000"/>
              <a:gd name="connsiteX72" fmla="*/ 2539 w 10000"/>
              <a:gd name="connsiteY72" fmla="*/ 10000 h 10000"/>
              <a:gd name="connsiteX73" fmla="*/ 2553 w 10000"/>
              <a:gd name="connsiteY73" fmla="*/ 10000 h 10000"/>
              <a:gd name="connsiteX74" fmla="*/ 2561 w 10000"/>
              <a:gd name="connsiteY74" fmla="*/ 10000 h 10000"/>
              <a:gd name="connsiteX75" fmla="*/ 2568 w 10000"/>
              <a:gd name="connsiteY75" fmla="*/ 10000 h 10000"/>
              <a:gd name="connsiteX76" fmla="*/ 2575 w 10000"/>
              <a:gd name="connsiteY76" fmla="*/ 10000 h 10000"/>
              <a:gd name="connsiteX77" fmla="*/ 2590 w 10000"/>
              <a:gd name="connsiteY77" fmla="*/ 10000 h 10000"/>
              <a:gd name="connsiteX78" fmla="*/ 2598 w 10000"/>
              <a:gd name="connsiteY78" fmla="*/ 10000 h 10000"/>
              <a:gd name="connsiteX79" fmla="*/ 2685 w 10000"/>
              <a:gd name="connsiteY79" fmla="*/ 10000 h 10000"/>
              <a:gd name="connsiteX80" fmla="*/ 2699 w 10000"/>
              <a:gd name="connsiteY80" fmla="*/ 10000 h 10000"/>
              <a:gd name="connsiteX81" fmla="*/ 2706 w 10000"/>
              <a:gd name="connsiteY81" fmla="*/ 10000 h 10000"/>
              <a:gd name="connsiteX82" fmla="*/ 2714 w 10000"/>
              <a:gd name="connsiteY82" fmla="*/ 10000 h 10000"/>
              <a:gd name="connsiteX83" fmla="*/ 2721 w 10000"/>
              <a:gd name="connsiteY83" fmla="*/ 10000 h 10000"/>
              <a:gd name="connsiteX84" fmla="*/ 2736 w 10000"/>
              <a:gd name="connsiteY84" fmla="*/ 10000 h 10000"/>
              <a:gd name="connsiteX85" fmla="*/ 2743 w 10000"/>
              <a:gd name="connsiteY85" fmla="*/ 10000 h 10000"/>
              <a:gd name="connsiteX86" fmla="*/ 2751 w 10000"/>
              <a:gd name="connsiteY86" fmla="*/ 10000 h 10000"/>
              <a:gd name="connsiteX87" fmla="*/ 2758 w 10000"/>
              <a:gd name="connsiteY87" fmla="*/ 10000 h 10000"/>
              <a:gd name="connsiteX88" fmla="*/ 2773 w 10000"/>
              <a:gd name="connsiteY88" fmla="*/ 10000 h 10000"/>
              <a:gd name="connsiteX89" fmla="*/ 2780 w 10000"/>
              <a:gd name="connsiteY89" fmla="*/ 10000 h 10000"/>
              <a:gd name="connsiteX90" fmla="*/ 2786 w 10000"/>
              <a:gd name="connsiteY90" fmla="*/ 10000 h 10000"/>
              <a:gd name="connsiteX91" fmla="*/ 2794 w 10000"/>
              <a:gd name="connsiteY91" fmla="*/ 10000 h 10000"/>
              <a:gd name="connsiteX92" fmla="*/ 2809 w 10000"/>
              <a:gd name="connsiteY92" fmla="*/ 10000 h 10000"/>
              <a:gd name="connsiteX93" fmla="*/ 2816 w 10000"/>
              <a:gd name="connsiteY93" fmla="*/ 10000 h 10000"/>
              <a:gd name="connsiteX94" fmla="*/ 2823 w 10000"/>
              <a:gd name="connsiteY94" fmla="*/ 10000 h 10000"/>
              <a:gd name="connsiteX95" fmla="*/ 2831 w 10000"/>
              <a:gd name="connsiteY95" fmla="*/ 10000 h 10000"/>
              <a:gd name="connsiteX96" fmla="*/ 2846 w 10000"/>
              <a:gd name="connsiteY96" fmla="*/ 10000 h 10000"/>
              <a:gd name="connsiteX97" fmla="*/ 2853 w 10000"/>
              <a:gd name="connsiteY97" fmla="*/ 10000 h 10000"/>
              <a:gd name="connsiteX98" fmla="*/ 2860 w 10000"/>
              <a:gd name="connsiteY98" fmla="*/ 10000 h 10000"/>
              <a:gd name="connsiteX99" fmla="*/ 2875 w 10000"/>
              <a:gd name="connsiteY99" fmla="*/ 10000 h 10000"/>
              <a:gd name="connsiteX100" fmla="*/ 2956 w 10000"/>
              <a:gd name="connsiteY100" fmla="*/ 10000 h 10000"/>
              <a:gd name="connsiteX101" fmla="*/ 2964 w 10000"/>
              <a:gd name="connsiteY101" fmla="*/ 10000 h 10000"/>
              <a:gd name="connsiteX102" fmla="*/ 2970 w 10000"/>
              <a:gd name="connsiteY102" fmla="*/ 10000 h 10000"/>
              <a:gd name="connsiteX103" fmla="*/ 2985 w 10000"/>
              <a:gd name="connsiteY103" fmla="*/ 10000 h 10000"/>
              <a:gd name="connsiteX104" fmla="*/ 2992 w 10000"/>
              <a:gd name="connsiteY104" fmla="*/ 10000 h 10000"/>
              <a:gd name="connsiteX105" fmla="*/ 2999 w 10000"/>
              <a:gd name="connsiteY105" fmla="*/ 10000 h 10000"/>
              <a:gd name="connsiteX106" fmla="*/ 3007 w 10000"/>
              <a:gd name="connsiteY106" fmla="*/ 10000 h 10000"/>
              <a:gd name="connsiteX107" fmla="*/ 3022 w 10000"/>
              <a:gd name="connsiteY107" fmla="*/ 10000 h 10000"/>
              <a:gd name="connsiteX108" fmla="*/ 3029 w 10000"/>
              <a:gd name="connsiteY108" fmla="*/ 10000 h 10000"/>
              <a:gd name="connsiteX109" fmla="*/ 3036 w 10000"/>
              <a:gd name="connsiteY109" fmla="*/ 10000 h 10000"/>
              <a:gd name="connsiteX110" fmla="*/ 3044 w 10000"/>
              <a:gd name="connsiteY110" fmla="*/ 10000 h 10000"/>
              <a:gd name="connsiteX111" fmla="*/ 3139 w 10000"/>
              <a:gd name="connsiteY111" fmla="*/ 10000 h 10000"/>
              <a:gd name="connsiteX112" fmla="*/ 3146 w 10000"/>
              <a:gd name="connsiteY112" fmla="*/ 10000 h 10000"/>
              <a:gd name="connsiteX113" fmla="*/ 3152 w 10000"/>
              <a:gd name="connsiteY113" fmla="*/ 10000 h 10000"/>
              <a:gd name="connsiteX114" fmla="*/ 3167 w 10000"/>
              <a:gd name="connsiteY114" fmla="*/ 10000 h 10000"/>
              <a:gd name="connsiteX115" fmla="*/ 3175 w 10000"/>
              <a:gd name="connsiteY115" fmla="*/ 10000 h 10000"/>
              <a:gd name="connsiteX116" fmla="*/ 3182 w 10000"/>
              <a:gd name="connsiteY116" fmla="*/ 10000 h 10000"/>
              <a:gd name="connsiteX117" fmla="*/ 3189 w 10000"/>
              <a:gd name="connsiteY117" fmla="*/ 10000 h 10000"/>
              <a:gd name="connsiteX118" fmla="*/ 3204 w 10000"/>
              <a:gd name="connsiteY118" fmla="*/ 9986 h 10000"/>
              <a:gd name="connsiteX119" fmla="*/ 3211 w 10000"/>
              <a:gd name="connsiteY119" fmla="*/ 10000 h 10000"/>
              <a:gd name="connsiteX120" fmla="*/ 3219 w 10000"/>
              <a:gd name="connsiteY120" fmla="*/ 10000 h 10000"/>
              <a:gd name="connsiteX121" fmla="*/ 3226 w 10000"/>
              <a:gd name="connsiteY121" fmla="*/ 10000 h 10000"/>
              <a:gd name="connsiteX122" fmla="*/ 3241 w 10000"/>
              <a:gd name="connsiteY122" fmla="*/ 10000 h 10000"/>
              <a:gd name="connsiteX123" fmla="*/ 3247 w 10000"/>
              <a:gd name="connsiteY123" fmla="*/ 10000 h 10000"/>
              <a:gd name="connsiteX124" fmla="*/ 3255 w 10000"/>
              <a:gd name="connsiteY124" fmla="*/ 10000 h 10000"/>
              <a:gd name="connsiteX125" fmla="*/ 3262 w 10000"/>
              <a:gd name="connsiteY125" fmla="*/ 10000 h 10000"/>
              <a:gd name="connsiteX126" fmla="*/ 3277 w 10000"/>
              <a:gd name="connsiteY126" fmla="*/ 10000 h 10000"/>
              <a:gd name="connsiteX127" fmla="*/ 3284 w 10000"/>
              <a:gd name="connsiteY127" fmla="*/ 10000 h 10000"/>
              <a:gd name="connsiteX128" fmla="*/ 3292 w 10000"/>
              <a:gd name="connsiteY128" fmla="*/ 10000 h 10000"/>
              <a:gd name="connsiteX129" fmla="*/ 3299 w 10000"/>
              <a:gd name="connsiteY129" fmla="*/ 10000 h 10000"/>
              <a:gd name="connsiteX130" fmla="*/ 3314 w 10000"/>
              <a:gd name="connsiteY130" fmla="*/ 10000 h 10000"/>
              <a:gd name="connsiteX131" fmla="*/ 3321 w 10000"/>
              <a:gd name="connsiteY131" fmla="*/ 10000 h 10000"/>
              <a:gd name="connsiteX132" fmla="*/ 3329 w 10000"/>
              <a:gd name="connsiteY132" fmla="*/ 10000 h 10000"/>
              <a:gd name="connsiteX133" fmla="*/ 3342 w 10000"/>
              <a:gd name="connsiteY133" fmla="*/ 10000 h 10000"/>
              <a:gd name="connsiteX134" fmla="*/ 3350 w 10000"/>
              <a:gd name="connsiteY134" fmla="*/ 10000 h 10000"/>
              <a:gd name="connsiteX135" fmla="*/ 3357 w 10000"/>
              <a:gd name="connsiteY135" fmla="*/ 10000 h 10000"/>
              <a:gd name="connsiteX136" fmla="*/ 3364 w 10000"/>
              <a:gd name="connsiteY136" fmla="*/ 10000 h 10000"/>
              <a:gd name="connsiteX137" fmla="*/ 3379 w 10000"/>
              <a:gd name="connsiteY137" fmla="*/ 10000 h 10000"/>
              <a:gd name="connsiteX138" fmla="*/ 3387 w 10000"/>
              <a:gd name="connsiteY138" fmla="*/ 10000 h 10000"/>
              <a:gd name="connsiteX139" fmla="*/ 3394 w 10000"/>
              <a:gd name="connsiteY139" fmla="*/ 10000 h 10000"/>
              <a:gd name="connsiteX140" fmla="*/ 3401 w 10000"/>
              <a:gd name="connsiteY140" fmla="*/ 10000 h 10000"/>
              <a:gd name="connsiteX141" fmla="*/ 3417 w 10000"/>
              <a:gd name="connsiteY141" fmla="*/ 10000 h 10000"/>
              <a:gd name="connsiteX142" fmla="*/ 3424 w 10000"/>
              <a:gd name="connsiteY142" fmla="*/ 10000 h 10000"/>
              <a:gd name="connsiteX143" fmla="*/ 3431 w 10000"/>
              <a:gd name="connsiteY143" fmla="*/ 10000 h 10000"/>
              <a:gd name="connsiteX144" fmla="*/ 3438 w 10000"/>
              <a:gd name="connsiteY144" fmla="*/ 10000 h 10000"/>
              <a:gd name="connsiteX145" fmla="*/ 3453 w 10000"/>
              <a:gd name="connsiteY145" fmla="*/ 10000 h 10000"/>
              <a:gd name="connsiteX146" fmla="*/ 3460 w 10000"/>
              <a:gd name="connsiteY146" fmla="*/ 10000 h 10000"/>
              <a:gd name="connsiteX147" fmla="*/ 3468 w 10000"/>
              <a:gd name="connsiteY147" fmla="*/ 10000 h 10000"/>
              <a:gd name="connsiteX148" fmla="*/ 3540 w 10000"/>
              <a:gd name="connsiteY148" fmla="*/ 10000 h 10000"/>
              <a:gd name="connsiteX149" fmla="*/ 3548 w 10000"/>
              <a:gd name="connsiteY149" fmla="*/ 10000 h 10000"/>
              <a:gd name="connsiteX150" fmla="*/ 3563 w 10000"/>
              <a:gd name="connsiteY150" fmla="*/ 10000 h 10000"/>
              <a:gd name="connsiteX151" fmla="*/ 3570 w 10000"/>
              <a:gd name="connsiteY151" fmla="*/ 10000 h 10000"/>
              <a:gd name="connsiteX152" fmla="*/ 3577 w 10000"/>
              <a:gd name="connsiteY152" fmla="*/ 10000 h 10000"/>
              <a:gd name="connsiteX153" fmla="*/ 3585 w 10000"/>
              <a:gd name="connsiteY153" fmla="*/ 10000 h 10000"/>
              <a:gd name="connsiteX154" fmla="*/ 3600 w 10000"/>
              <a:gd name="connsiteY154" fmla="*/ 10000 h 10000"/>
              <a:gd name="connsiteX155" fmla="*/ 3607 w 10000"/>
              <a:gd name="connsiteY155" fmla="*/ 10000 h 10000"/>
              <a:gd name="connsiteX156" fmla="*/ 3613 w 10000"/>
              <a:gd name="connsiteY156" fmla="*/ 10000 h 10000"/>
              <a:gd name="connsiteX157" fmla="*/ 3621 w 10000"/>
              <a:gd name="connsiteY157" fmla="*/ 10000 h 10000"/>
              <a:gd name="connsiteX158" fmla="*/ 3635 w 10000"/>
              <a:gd name="connsiteY158" fmla="*/ 10000 h 10000"/>
              <a:gd name="connsiteX159" fmla="*/ 3643 w 10000"/>
              <a:gd name="connsiteY159" fmla="*/ 10000 h 10000"/>
              <a:gd name="connsiteX160" fmla="*/ 3650 w 10000"/>
              <a:gd name="connsiteY160" fmla="*/ 10000 h 10000"/>
              <a:gd name="connsiteX161" fmla="*/ 3658 w 10000"/>
              <a:gd name="connsiteY161" fmla="*/ 10000 h 10000"/>
              <a:gd name="connsiteX162" fmla="*/ 3672 w 10000"/>
              <a:gd name="connsiteY162" fmla="*/ 10000 h 10000"/>
              <a:gd name="connsiteX163" fmla="*/ 3680 w 10000"/>
              <a:gd name="connsiteY163" fmla="*/ 10000 h 10000"/>
              <a:gd name="connsiteX164" fmla="*/ 3687 w 10000"/>
              <a:gd name="connsiteY164" fmla="*/ 10000 h 10000"/>
              <a:gd name="connsiteX165" fmla="*/ 3694 w 10000"/>
              <a:gd name="connsiteY165" fmla="*/ 10000 h 10000"/>
              <a:gd name="connsiteX166" fmla="*/ 3708 w 10000"/>
              <a:gd name="connsiteY166" fmla="*/ 10000 h 10000"/>
              <a:gd name="connsiteX167" fmla="*/ 3716 w 10000"/>
              <a:gd name="connsiteY167" fmla="*/ 10000 h 10000"/>
              <a:gd name="connsiteX168" fmla="*/ 3723 w 10000"/>
              <a:gd name="connsiteY168" fmla="*/ 10000 h 10000"/>
              <a:gd name="connsiteX169" fmla="*/ 3738 w 10000"/>
              <a:gd name="connsiteY169" fmla="*/ 10000 h 10000"/>
              <a:gd name="connsiteX170" fmla="*/ 3745 w 10000"/>
              <a:gd name="connsiteY170" fmla="*/ 10000 h 10000"/>
              <a:gd name="connsiteX171" fmla="*/ 3752 w 10000"/>
              <a:gd name="connsiteY171" fmla="*/ 10000 h 10000"/>
              <a:gd name="connsiteX172" fmla="*/ 3760 w 10000"/>
              <a:gd name="connsiteY172" fmla="*/ 10000 h 10000"/>
              <a:gd name="connsiteX173" fmla="*/ 3775 w 10000"/>
              <a:gd name="connsiteY173" fmla="*/ 10000 h 10000"/>
              <a:gd name="connsiteX174" fmla="*/ 3782 w 10000"/>
              <a:gd name="connsiteY174" fmla="*/ 10000 h 10000"/>
              <a:gd name="connsiteX175" fmla="*/ 3789 w 10000"/>
              <a:gd name="connsiteY175" fmla="*/ 10000 h 10000"/>
              <a:gd name="connsiteX176" fmla="*/ 3796 w 10000"/>
              <a:gd name="connsiteY176" fmla="*/ 10000 h 10000"/>
              <a:gd name="connsiteX177" fmla="*/ 3810 w 10000"/>
              <a:gd name="connsiteY177" fmla="*/ 10000 h 10000"/>
              <a:gd name="connsiteX178" fmla="*/ 3818 w 10000"/>
              <a:gd name="connsiteY178" fmla="*/ 10000 h 10000"/>
              <a:gd name="connsiteX179" fmla="*/ 3825 w 10000"/>
              <a:gd name="connsiteY179" fmla="*/ 10000 h 10000"/>
              <a:gd name="connsiteX180" fmla="*/ 3833 w 10000"/>
              <a:gd name="connsiteY180" fmla="*/ 10000 h 10000"/>
              <a:gd name="connsiteX181" fmla="*/ 3847 w 10000"/>
              <a:gd name="connsiteY181" fmla="*/ 10000 h 10000"/>
              <a:gd name="connsiteX182" fmla="*/ 3855 w 10000"/>
              <a:gd name="connsiteY182" fmla="*/ 10000 h 10000"/>
              <a:gd name="connsiteX183" fmla="*/ 3862 w 10000"/>
              <a:gd name="connsiteY183" fmla="*/ 10000 h 10000"/>
              <a:gd name="connsiteX184" fmla="*/ 3871 w 10000"/>
              <a:gd name="connsiteY184" fmla="*/ 10000 h 10000"/>
              <a:gd name="connsiteX185" fmla="*/ 3885 w 10000"/>
              <a:gd name="connsiteY185" fmla="*/ 10000 h 10000"/>
              <a:gd name="connsiteX186" fmla="*/ 3892 w 10000"/>
              <a:gd name="connsiteY186" fmla="*/ 9986 h 10000"/>
              <a:gd name="connsiteX187" fmla="*/ 3899 w 10000"/>
              <a:gd name="connsiteY187" fmla="*/ 10000 h 10000"/>
              <a:gd name="connsiteX188" fmla="*/ 3906 w 10000"/>
              <a:gd name="connsiteY188" fmla="*/ 10000 h 10000"/>
              <a:gd name="connsiteX189" fmla="*/ 3921 w 10000"/>
              <a:gd name="connsiteY189" fmla="*/ 10000 h 10000"/>
              <a:gd name="connsiteX190" fmla="*/ 3929 w 10000"/>
              <a:gd name="connsiteY190" fmla="*/ 10000 h 10000"/>
              <a:gd name="connsiteX191" fmla="*/ 3936 w 10000"/>
              <a:gd name="connsiteY191" fmla="*/ 9973 h 10000"/>
              <a:gd name="connsiteX192" fmla="*/ 3943 w 10000"/>
              <a:gd name="connsiteY192" fmla="*/ 9946 h 10000"/>
              <a:gd name="connsiteX193" fmla="*/ 3958 w 10000"/>
              <a:gd name="connsiteY193" fmla="*/ 9946 h 10000"/>
              <a:gd name="connsiteX194" fmla="*/ 3965 w 10000"/>
              <a:gd name="connsiteY194" fmla="*/ 9905 h 10000"/>
              <a:gd name="connsiteX195" fmla="*/ 3973 w 10000"/>
              <a:gd name="connsiteY195" fmla="*/ 9986 h 10000"/>
              <a:gd name="connsiteX196" fmla="*/ 3979 w 10000"/>
              <a:gd name="connsiteY196" fmla="*/ 9715 h 10000"/>
              <a:gd name="connsiteX197" fmla="*/ 3994 w 10000"/>
              <a:gd name="connsiteY197" fmla="*/ 9485 h 10000"/>
              <a:gd name="connsiteX198" fmla="*/ 4001 w 10000"/>
              <a:gd name="connsiteY198" fmla="*/ 9458 h 10000"/>
              <a:gd name="connsiteX199" fmla="*/ 4009 w 10000"/>
              <a:gd name="connsiteY199" fmla="*/ 9702 h 10000"/>
              <a:gd name="connsiteX200" fmla="*/ 4016 w 10000"/>
              <a:gd name="connsiteY200" fmla="*/ 8537 h 10000"/>
              <a:gd name="connsiteX201" fmla="*/ 4031 w 10000"/>
              <a:gd name="connsiteY201" fmla="*/ 5732 h 10000"/>
              <a:gd name="connsiteX202" fmla="*/ 4038 w 10000"/>
              <a:gd name="connsiteY202" fmla="*/ 2249 h 10000"/>
              <a:gd name="connsiteX203" fmla="*/ 4046 w 10000"/>
              <a:gd name="connsiteY203" fmla="*/ 0 h 10000"/>
              <a:gd name="connsiteX204" fmla="*/ 4053 w 10000"/>
              <a:gd name="connsiteY204" fmla="*/ 650 h 10000"/>
              <a:gd name="connsiteX205" fmla="*/ 4068 w 10000"/>
              <a:gd name="connsiteY205" fmla="*/ 3821 h 10000"/>
              <a:gd name="connsiteX206" fmla="*/ 4074 w 10000"/>
              <a:gd name="connsiteY206" fmla="*/ 7344 h 10000"/>
              <a:gd name="connsiteX207" fmla="*/ 4082 w 10000"/>
              <a:gd name="connsiteY207" fmla="*/ 9146 h 10000"/>
              <a:gd name="connsiteX208" fmla="*/ 4096 w 10000"/>
              <a:gd name="connsiteY208" fmla="*/ 9444 h 10000"/>
              <a:gd name="connsiteX209" fmla="*/ 4104 w 10000"/>
              <a:gd name="connsiteY209" fmla="*/ 9756 h 10000"/>
              <a:gd name="connsiteX210" fmla="*/ 4111 w 10000"/>
              <a:gd name="connsiteY210" fmla="*/ 9878 h 10000"/>
              <a:gd name="connsiteX211" fmla="*/ 4118 w 10000"/>
              <a:gd name="connsiteY211" fmla="*/ 9892 h 10000"/>
              <a:gd name="connsiteX212" fmla="*/ 4133 w 10000"/>
              <a:gd name="connsiteY212" fmla="*/ 9946 h 10000"/>
              <a:gd name="connsiteX213" fmla="*/ 4141 w 10000"/>
              <a:gd name="connsiteY213" fmla="*/ 9946 h 10000"/>
              <a:gd name="connsiteX214" fmla="*/ 4148 w 10000"/>
              <a:gd name="connsiteY214" fmla="*/ 9973 h 10000"/>
              <a:gd name="connsiteX215" fmla="*/ 4155 w 10000"/>
              <a:gd name="connsiteY215" fmla="*/ 10000 h 10000"/>
              <a:gd name="connsiteX216" fmla="*/ 4169 w 10000"/>
              <a:gd name="connsiteY216" fmla="*/ 10000 h 10000"/>
              <a:gd name="connsiteX217" fmla="*/ 4176 w 10000"/>
              <a:gd name="connsiteY217" fmla="*/ 9986 h 10000"/>
              <a:gd name="connsiteX218" fmla="*/ 4184 w 10000"/>
              <a:gd name="connsiteY218" fmla="*/ 10000 h 10000"/>
              <a:gd name="connsiteX219" fmla="*/ 4191 w 10000"/>
              <a:gd name="connsiteY219" fmla="*/ 10000 h 10000"/>
              <a:gd name="connsiteX220" fmla="*/ 4206 w 10000"/>
              <a:gd name="connsiteY220" fmla="*/ 10000 h 10000"/>
              <a:gd name="connsiteX221" fmla="*/ 4213 w 10000"/>
              <a:gd name="connsiteY221" fmla="*/ 9986 h 10000"/>
              <a:gd name="connsiteX222" fmla="*/ 4221 w 10000"/>
              <a:gd name="connsiteY222" fmla="*/ 10000 h 10000"/>
              <a:gd name="connsiteX223" fmla="*/ 4228 w 10000"/>
              <a:gd name="connsiteY223" fmla="*/ 10000 h 10000"/>
              <a:gd name="connsiteX224" fmla="*/ 4243 w 10000"/>
              <a:gd name="connsiteY224" fmla="*/ 10000 h 10000"/>
              <a:gd name="connsiteX225" fmla="*/ 4250 w 10000"/>
              <a:gd name="connsiteY225" fmla="*/ 10000 h 10000"/>
              <a:gd name="connsiteX226" fmla="*/ 4257 w 10000"/>
              <a:gd name="connsiteY226" fmla="*/ 10000 h 10000"/>
              <a:gd name="connsiteX227" fmla="*/ 4264 w 10000"/>
              <a:gd name="connsiteY227" fmla="*/ 10000 h 10000"/>
              <a:gd name="connsiteX228" fmla="*/ 4279 w 10000"/>
              <a:gd name="connsiteY228" fmla="*/ 10000 h 10000"/>
              <a:gd name="connsiteX229" fmla="*/ 4286 w 10000"/>
              <a:gd name="connsiteY229" fmla="*/ 10000 h 10000"/>
              <a:gd name="connsiteX230" fmla="*/ 4294 w 10000"/>
              <a:gd name="connsiteY230" fmla="*/ 10000 h 10000"/>
              <a:gd name="connsiteX231" fmla="*/ 4301 w 10000"/>
              <a:gd name="connsiteY231" fmla="*/ 10000 h 10000"/>
              <a:gd name="connsiteX232" fmla="*/ 4316 w 10000"/>
              <a:gd name="connsiteY232" fmla="*/ 10000 h 10000"/>
              <a:gd name="connsiteX233" fmla="*/ 4324 w 10000"/>
              <a:gd name="connsiteY233" fmla="*/ 10000 h 10000"/>
              <a:gd name="connsiteX234" fmla="*/ 4331 w 10000"/>
              <a:gd name="connsiteY234" fmla="*/ 10000 h 10000"/>
              <a:gd name="connsiteX235" fmla="*/ 4339 w 10000"/>
              <a:gd name="connsiteY235" fmla="*/ 10000 h 10000"/>
              <a:gd name="connsiteX236" fmla="*/ 4353 w 10000"/>
              <a:gd name="connsiteY236" fmla="*/ 10000 h 10000"/>
              <a:gd name="connsiteX237" fmla="*/ 4360 w 10000"/>
              <a:gd name="connsiteY237" fmla="*/ 10000 h 10000"/>
              <a:gd name="connsiteX238" fmla="*/ 4367 w 10000"/>
              <a:gd name="connsiteY238" fmla="*/ 10000 h 10000"/>
              <a:gd name="connsiteX239" fmla="*/ 4375 w 10000"/>
              <a:gd name="connsiteY239" fmla="*/ 10000 h 10000"/>
              <a:gd name="connsiteX240" fmla="*/ 4389 w 10000"/>
              <a:gd name="connsiteY240" fmla="*/ 10000 h 10000"/>
              <a:gd name="connsiteX241" fmla="*/ 4397 w 10000"/>
              <a:gd name="connsiteY241" fmla="*/ 10000 h 10000"/>
              <a:gd name="connsiteX242" fmla="*/ 4404 w 10000"/>
              <a:gd name="connsiteY242" fmla="*/ 10000 h 10000"/>
              <a:gd name="connsiteX243" fmla="*/ 4419 w 10000"/>
              <a:gd name="connsiteY243" fmla="*/ 10000 h 10000"/>
              <a:gd name="connsiteX244" fmla="*/ 4426 w 10000"/>
              <a:gd name="connsiteY244" fmla="*/ 10000 h 10000"/>
              <a:gd name="connsiteX245" fmla="*/ 4434 w 10000"/>
              <a:gd name="connsiteY245" fmla="*/ 10000 h 10000"/>
              <a:gd name="connsiteX246" fmla="*/ 4440 w 10000"/>
              <a:gd name="connsiteY246" fmla="*/ 10000 h 10000"/>
              <a:gd name="connsiteX247" fmla="*/ 4455 w 10000"/>
              <a:gd name="connsiteY247" fmla="*/ 10000 h 10000"/>
              <a:gd name="connsiteX248" fmla="*/ 4462 w 10000"/>
              <a:gd name="connsiteY248" fmla="*/ 10000 h 10000"/>
              <a:gd name="connsiteX249" fmla="*/ 4470 w 10000"/>
              <a:gd name="connsiteY249" fmla="*/ 10000 h 10000"/>
              <a:gd name="connsiteX250" fmla="*/ 4477 w 10000"/>
              <a:gd name="connsiteY250" fmla="*/ 10000 h 10000"/>
              <a:gd name="connsiteX251" fmla="*/ 4492 w 10000"/>
              <a:gd name="connsiteY251" fmla="*/ 10000 h 10000"/>
              <a:gd name="connsiteX252" fmla="*/ 4499 w 10000"/>
              <a:gd name="connsiteY252" fmla="*/ 10000 h 10000"/>
              <a:gd name="connsiteX253" fmla="*/ 4507 w 10000"/>
              <a:gd name="connsiteY253" fmla="*/ 10000 h 10000"/>
              <a:gd name="connsiteX254" fmla="*/ 4514 w 10000"/>
              <a:gd name="connsiteY254" fmla="*/ 10000 h 10000"/>
              <a:gd name="connsiteX255" fmla="*/ 4529 w 10000"/>
              <a:gd name="connsiteY255" fmla="*/ 10000 h 10000"/>
              <a:gd name="connsiteX256" fmla="*/ 4535 w 10000"/>
              <a:gd name="connsiteY256" fmla="*/ 10000 h 10000"/>
              <a:gd name="connsiteX257" fmla="*/ 4542 w 10000"/>
              <a:gd name="connsiteY257" fmla="*/ 10000 h 10000"/>
              <a:gd name="connsiteX258" fmla="*/ 4550 w 10000"/>
              <a:gd name="connsiteY258" fmla="*/ 10000 h 10000"/>
              <a:gd name="connsiteX259" fmla="*/ 4565 w 10000"/>
              <a:gd name="connsiteY259" fmla="*/ 10000 h 10000"/>
              <a:gd name="connsiteX260" fmla="*/ 4572 w 10000"/>
              <a:gd name="connsiteY260" fmla="*/ 10000 h 10000"/>
              <a:gd name="connsiteX261" fmla="*/ 4579 w 10000"/>
              <a:gd name="connsiteY261" fmla="*/ 10000 h 10000"/>
              <a:gd name="connsiteX262" fmla="*/ 4587 w 10000"/>
              <a:gd name="connsiteY262" fmla="*/ 10000 h 10000"/>
              <a:gd name="connsiteX263" fmla="*/ 4601 w 10000"/>
              <a:gd name="connsiteY263" fmla="*/ 10000 h 10000"/>
              <a:gd name="connsiteX264" fmla="*/ 4609 w 10000"/>
              <a:gd name="connsiteY264" fmla="*/ 10000 h 10000"/>
              <a:gd name="connsiteX265" fmla="*/ 4616 w 10000"/>
              <a:gd name="connsiteY265" fmla="*/ 10000 h 10000"/>
              <a:gd name="connsiteX266" fmla="*/ 4623 w 10000"/>
              <a:gd name="connsiteY266" fmla="*/ 10000 h 10000"/>
              <a:gd name="connsiteX267" fmla="*/ 4637 w 10000"/>
              <a:gd name="connsiteY267" fmla="*/ 10000 h 10000"/>
              <a:gd name="connsiteX268" fmla="*/ 4645 w 10000"/>
              <a:gd name="connsiteY268" fmla="*/ 10000 h 10000"/>
              <a:gd name="connsiteX269" fmla="*/ 4652 w 10000"/>
              <a:gd name="connsiteY269" fmla="*/ 10000 h 10000"/>
              <a:gd name="connsiteX270" fmla="*/ 4659 w 10000"/>
              <a:gd name="connsiteY270" fmla="*/ 10000 h 10000"/>
              <a:gd name="connsiteX271" fmla="*/ 4674 w 10000"/>
              <a:gd name="connsiteY271" fmla="*/ 10000 h 10000"/>
              <a:gd name="connsiteX272" fmla="*/ 4682 w 10000"/>
              <a:gd name="connsiteY272" fmla="*/ 10000 h 10000"/>
              <a:gd name="connsiteX273" fmla="*/ 4689 w 10000"/>
              <a:gd name="connsiteY273" fmla="*/ 10000 h 10000"/>
              <a:gd name="connsiteX274" fmla="*/ 4704 w 10000"/>
              <a:gd name="connsiteY274" fmla="*/ 9986 h 10000"/>
              <a:gd name="connsiteX275" fmla="*/ 4711 w 10000"/>
              <a:gd name="connsiteY275" fmla="*/ 10000 h 10000"/>
              <a:gd name="connsiteX276" fmla="*/ 4717 w 10000"/>
              <a:gd name="connsiteY276" fmla="*/ 10000 h 10000"/>
              <a:gd name="connsiteX277" fmla="*/ 4725 w 10000"/>
              <a:gd name="connsiteY277" fmla="*/ 10000 h 10000"/>
              <a:gd name="connsiteX278" fmla="*/ 4740 w 10000"/>
              <a:gd name="connsiteY278" fmla="*/ 10000 h 10000"/>
              <a:gd name="connsiteX279" fmla="*/ 4747 w 10000"/>
              <a:gd name="connsiteY279" fmla="*/ 9973 h 10000"/>
              <a:gd name="connsiteX280" fmla="*/ 4754 w 10000"/>
              <a:gd name="connsiteY280" fmla="*/ 9959 h 10000"/>
              <a:gd name="connsiteX281" fmla="*/ 4762 w 10000"/>
              <a:gd name="connsiteY281" fmla="*/ 9946 h 10000"/>
              <a:gd name="connsiteX282" fmla="*/ 4778 w 10000"/>
              <a:gd name="connsiteY282" fmla="*/ 9959 h 10000"/>
              <a:gd name="connsiteX283" fmla="*/ 4785 w 10000"/>
              <a:gd name="connsiteY283" fmla="*/ 9919 h 10000"/>
              <a:gd name="connsiteX284" fmla="*/ 4792 w 10000"/>
              <a:gd name="connsiteY284" fmla="*/ 9729 h 10000"/>
              <a:gd name="connsiteX285" fmla="*/ 4800 w 10000"/>
              <a:gd name="connsiteY285" fmla="*/ 9607 h 10000"/>
              <a:gd name="connsiteX286" fmla="*/ 4813 w 10000"/>
              <a:gd name="connsiteY286" fmla="*/ 9688 h 10000"/>
              <a:gd name="connsiteX287" fmla="*/ 4821 w 10000"/>
              <a:gd name="connsiteY287" fmla="*/ 9566 h 10000"/>
              <a:gd name="connsiteX288" fmla="*/ 4828 w 10000"/>
              <a:gd name="connsiteY288" fmla="*/ 8144 h 10000"/>
              <a:gd name="connsiteX289" fmla="*/ 4836 w 10000"/>
              <a:gd name="connsiteY289" fmla="*/ 5799 h 10000"/>
              <a:gd name="connsiteX290" fmla="*/ 4850 w 10000"/>
              <a:gd name="connsiteY290" fmla="*/ 3537 h 10000"/>
              <a:gd name="connsiteX291" fmla="*/ 4858 w 10000"/>
              <a:gd name="connsiteY291" fmla="*/ 2832 h 10000"/>
              <a:gd name="connsiteX292" fmla="*/ 4865 w 10000"/>
              <a:gd name="connsiteY292" fmla="*/ 4268 h 10000"/>
              <a:gd name="connsiteX293" fmla="*/ 4872 w 10000"/>
              <a:gd name="connsiteY293" fmla="*/ 6843 h 10000"/>
              <a:gd name="connsiteX294" fmla="*/ 4887 w 10000"/>
              <a:gd name="connsiteY294" fmla="*/ 8889 h 10000"/>
              <a:gd name="connsiteX295" fmla="*/ 4895 w 10000"/>
              <a:gd name="connsiteY295" fmla="*/ 9512 h 10000"/>
              <a:gd name="connsiteX296" fmla="*/ 4901 w 10000"/>
              <a:gd name="connsiteY296" fmla="*/ 9702 h 10000"/>
              <a:gd name="connsiteX297" fmla="*/ 4908 w 10000"/>
              <a:gd name="connsiteY297" fmla="*/ 9878 h 10000"/>
              <a:gd name="connsiteX298" fmla="*/ 4923 w 10000"/>
              <a:gd name="connsiteY298" fmla="*/ 9919 h 10000"/>
              <a:gd name="connsiteX299" fmla="*/ 4930 w 10000"/>
              <a:gd name="connsiteY299" fmla="*/ 9946 h 10000"/>
              <a:gd name="connsiteX300" fmla="*/ 4938 w 10000"/>
              <a:gd name="connsiteY300" fmla="*/ 9973 h 10000"/>
              <a:gd name="connsiteX301" fmla="*/ 4945 w 10000"/>
              <a:gd name="connsiteY301" fmla="*/ 9986 h 10000"/>
              <a:gd name="connsiteX302" fmla="*/ 4960 w 10000"/>
              <a:gd name="connsiteY302" fmla="*/ 10000 h 10000"/>
              <a:gd name="connsiteX303" fmla="*/ 4967 w 10000"/>
              <a:gd name="connsiteY303" fmla="*/ 10000 h 10000"/>
              <a:gd name="connsiteX304" fmla="*/ 4975 w 10000"/>
              <a:gd name="connsiteY304" fmla="*/ 10000 h 10000"/>
              <a:gd name="connsiteX305" fmla="*/ 4990 w 10000"/>
              <a:gd name="connsiteY305" fmla="*/ 10000 h 10000"/>
              <a:gd name="connsiteX306" fmla="*/ 4996 w 10000"/>
              <a:gd name="connsiteY306" fmla="*/ 10000 h 10000"/>
              <a:gd name="connsiteX307" fmla="*/ 5003 w 10000"/>
              <a:gd name="connsiteY307" fmla="*/ 10000 h 10000"/>
              <a:gd name="connsiteX308" fmla="*/ 5011 w 10000"/>
              <a:gd name="connsiteY308" fmla="*/ 10000 h 10000"/>
              <a:gd name="connsiteX309" fmla="*/ 5025 w 10000"/>
              <a:gd name="connsiteY309" fmla="*/ 10000 h 10000"/>
              <a:gd name="connsiteX310" fmla="*/ 5033 w 10000"/>
              <a:gd name="connsiteY310" fmla="*/ 10000 h 10000"/>
              <a:gd name="connsiteX311" fmla="*/ 5040 w 10000"/>
              <a:gd name="connsiteY311" fmla="*/ 10000 h 10000"/>
              <a:gd name="connsiteX312" fmla="*/ 5048 w 10000"/>
              <a:gd name="connsiteY312" fmla="*/ 10000 h 10000"/>
              <a:gd name="connsiteX313" fmla="*/ 5062 w 10000"/>
              <a:gd name="connsiteY313" fmla="*/ 10000 h 10000"/>
              <a:gd name="connsiteX314" fmla="*/ 5070 w 10000"/>
              <a:gd name="connsiteY314" fmla="*/ 10000 h 10000"/>
              <a:gd name="connsiteX315" fmla="*/ 5077 w 10000"/>
              <a:gd name="connsiteY315" fmla="*/ 10000 h 10000"/>
              <a:gd name="connsiteX316" fmla="*/ 5083 w 10000"/>
              <a:gd name="connsiteY316" fmla="*/ 10000 h 10000"/>
              <a:gd name="connsiteX317" fmla="*/ 5098 w 10000"/>
              <a:gd name="connsiteY317" fmla="*/ 10000 h 10000"/>
              <a:gd name="connsiteX318" fmla="*/ 5106 w 10000"/>
              <a:gd name="connsiteY318" fmla="*/ 10000 h 10000"/>
              <a:gd name="connsiteX319" fmla="*/ 5113 w 10000"/>
              <a:gd name="connsiteY319" fmla="*/ 10000 h 10000"/>
              <a:gd name="connsiteX320" fmla="*/ 5120 w 10000"/>
              <a:gd name="connsiteY320" fmla="*/ 10000 h 10000"/>
              <a:gd name="connsiteX321" fmla="*/ 5135 w 10000"/>
              <a:gd name="connsiteY321" fmla="*/ 10000 h 10000"/>
              <a:gd name="connsiteX322" fmla="*/ 5142 w 10000"/>
              <a:gd name="connsiteY322" fmla="*/ 10000 h 10000"/>
              <a:gd name="connsiteX323" fmla="*/ 5150 w 10000"/>
              <a:gd name="connsiteY323" fmla="*/ 10000 h 10000"/>
              <a:gd name="connsiteX324" fmla="*/ 5157 w 10000"/>
              <a:gd name="connsiteY324" fmla="*/ 10000 h 10000"/>
              <a:gd name="connsiteX325" fmla="*/ 5172 w 10000"/>
              <a:gd name="connsiteY325" fmla="*/ 10000 h 10000"/>
              <a:gd name="connsiteX326" fmla="*/ 5178 w 10000"/>
              <a:gd name="connsiteY326" fmla="*/ 10000 h 10000"/>
              <a:gd name="connsiteX327" fmla="*/ 5186 w 10000"/>
              <a:gd name="connsiteY327" fmla="*/ 10000 h 10000"/>
              <a:gd name="connsiteX328" fmla="*/ 5193 w 10000"/>
              <a:gd name="connsiteY328" fmla="*/ 10000 h 10000"/>
              <a:gd name="connsiteX329" fmla="*/ 5208 w 10000"/>
              <a:gd name="connsiteY329" fmla="*/ 10000 h 10000"/>
              <a:gd name="connsiteX330" fmla="*/ 5215 w 10000"/>
              <a:gd name="connsiteY330" fmla="*/ 10000 h 10000"/>
              <a:gd name="connsiteX331" fmla="*/ 5223 w 10000"/>
              <a:gd name="connsiteY331" fmla="*/ 10000 h 10000"/>
              <a:gd name="connsiteX332" fmla="*/ 5238 w 10000"/>
              <a:gd name="connsiteY332" fmla="*/ 10000 h 10000"/>
              <a:gd name="connsiteX333" fmla="*/ 5246 w 10000"/>
              <a:gd name="connsiteY333" fmla="*/ 10000 h 10000"/>
              <a:gd name="connsiteX334" fmla="*/ 5253 w 10000"/>
              <a:gd name="connsiteY334" fmla="*/ 10000 h 10000"/>
              <a:gd name="connsiteX335" fmla="*/ 5261 w 10000"/>
              <a:gd name="connsiteY335" fmla="*/ 10000 h 10000"/>
              <a:gd name="connsiteX336" fmla="*/ 5274 w 10000"/>
              <a:gd name="connsiteY336" fmla="*/ 10000 h 10000"/>
              <a:gd name="connsiteX337" fmla="*/ 5282 w 10000"/>
              <a:gd name="connsiteY337" fmla="*/ 10000 h 10000"/>
              <a:gd name="connsiteX338" fmla="*/ 5289 w 10000"/>
              <a:gd name="connsiteY338" fmla="*/ 10000 h 10000"/>
              <a:gd name="connsiteX339" fmla="*/ 5296 w 10000"/>
              <a:gd name="connsiteY339" fmla="*/ 10000 h 10000"/>
              <a:gd name="connsiteX340" fmla="*/ 5311 w 10000"/>
              <a:gd name="connsiteY340" fmla="*/ 10000 h 10000"/>
              <a:gd name="connsiteX341" fmla="*/ 5319 w 10000"/>
              <a:gd name="connsiteY341" fmla="*/ 10000 h 10000"/>
              <a:gd name="connsiteX342" fmla="*/ 5326 w 10000"/>
              <a:gd name="connsiteY342" fmla="*/ 10000 h 10000"/>
              <a:gd name="connsiteX343" fmla="*/ 5333 w 10000"/>
              <a:gd name="connsiteY343" fmla="*/ 10000 h 10000"/>
              <a:gd name="connsiteX344" fmla="*/ 5348 w 10000"/>
              <a:gd name="connsiteY344" fmla="*/ 10000 h 10000"/>
              <a:gd name="connsiteX345" fmla="*/ 5355 w 10000"/>
              <a:gd name="connsiteY345" fmla="*/ 10000 h 10000"/>
              <a:gd name="connsiteX346" fmla="*/ 5362 w 10000"/>
              <a:gd name="connsiteY346" fmla="*/ 10000 h 10000"/>
              <a:gd name="connsiteX347" fmla="*/ 5369 w 10000"/>
              <a:gd name="connsiteY347" fmla="*/ 10000 h 10000"/>
              <a:gd name="connsiteX348" fmla="*/ 5384 w 10000"/>
              <a:gd name="connsiteY348" fmla="*/ 10000 h 10000"/>
              <a:gd name="connsiteX349" fmla="*/ 5391 w 10000"/>
              <a:gd name="connsiteY349" fmla="*/ 10000 h 10000"/>
              <a:gd name="connsiteX350" fmla="*/ 5399 w 10000"/>
              <a:gd name="connsiteY350" fmla="*/ 10000 h 10000"/>
              <a:gd name="connsiteX351" fmla="*/ 5406 w 10000"/>
              <a:gd name="connsiteY351" fmla="*/ 10000 h 10000"/>
              <a:gd name="connsiteX352" fmla="*/ 5421 w 10000"/>
              <a:gd name="connsiteY352" fmla="*/ 10000 h 10000"/>
              <a:gd name="connsiteX353" fmla="*/ 5428 w 10000"/>
              <a:gd name="connsiteY353" fmla="*/ 10000 h 10000"/>
              <a:gd name="connsiteX354" fmla="*/ 5436 w 10000"/>
              <a:gd name="connsiteY354" fmla="*/ 10000 h 10000"/>
              <a:gd name="connsiteX355" fmla="*/ 5450 w 10000"/>
              <a:gd name="connsiteY355" fmla="*/ 10000 h 10000"/>
              <a:gd name="connsiteX356" fmla="*/ 5457 w 10000"/>
              <a:gd name="connsiteY356" fmla="*/ 10000 h 10000"/>
              <a:gd name="connsiteX357" fmla="*/ 5464 w 10000"/>
              <a:gd name="connsiteY357" fmla="*/ 10000 h 10000"/>
              <a:gd name="connsiteX358" fmla="*/ 5471 w 10000"/>
              <a:gd name="connsiteY358" fmla="*/ 10000 h 10000"/>
              <a:gd name="connsiteX359" fmla="*/ 5486 w 10000"/>
              <a:gd name="connsiteY359" fmla="*/ 10000 h 10000"/>
              <a:gd name="connsiteX360" fmla="*/ 5494 w 10000"/>
              <a:gd name="connsiteY360" fmla="*/ 10000 h 10000"/>
              <a:gd name="connsiteX361" fmla="*/ 5501 w 10000"/>
              <a:gd name="connsiteY361" fmla="*/ 10000 h 10000"/>
              <a:gd name="connsiteX362" fmla="*/ 5508 w 10000"/>
              <a:gd name="connsiteY362" fmla="*/ 10000 h 10000"/>
              <a:gd name="connsiteX363" fmla="*/ 5523 w 10000"/>
              <a:gd name="connsiteY363" fmla="*/ 10000 h 10000"/>
              <a:gd name="connsiteX364" fmla="*/ 5531 w 10000"/>
              <a:gd name="connsiteY364" fmla="*/ 10000 h 10000"/>
              <a:gd name="connsiteX365" fmla="*/ 5538 w 10000"/>
              <a:gd name="connsiteY365" fmla="*/ 10000 h 10000"/>
              <a:gd name="connsiteX366" fmla="*/ 5544 w 10000"/>
              <a:gd name="connsiteY366" fmla="*/ 10000 h 10000"/>
              <a:gd name="connsiteX367" fmla="*/ 5559 w 10000"/>
              <a:gd name="connsiteY367" fmla="*/ 9986 h 10000"/>
              <a:gd name="connsiteX368" fmla="*/ 5566 w 10000"/>
              <a:gd name="connsiteY368" fmla="*/ 9973 h 10000"/>
              <a:gd name="connsiteX369" fmla="*/ 5574 w 10000"/>
              <a:gd name="connsiteY369" fmla="*/ 9973 h 10000"/>
              <a:gd name="connsiteX370" fmla="*/ 5581 w 10000"/>
              <a:gd name="connsiteY370" fmla="*/ 10000 h 10000"/>
              <a:gd name="connsiteX371" fmla="*/ 5596 w 10000"/>
              <a:gd name="connsiteY371" fmla="*/ 9932 h 10000"/>
              <a:gd name="connsiteX372" fmla="*/ 5603 w 10000"/>
              <a:gd name="connsiteY372" fmla="*/ 9851 h 10000"/>
              <a:gd name="connsiteX373" fmla="*/ 5611 w 10000"/>
              <a:gd name="connsiteY373" fmla="*/ 9837 h 10000"/>
              <a:gd name="connsiteX374" fmla="*/ 5618 w 10000"/>
              <a:gd name="connsiteY374" fmla="*/ 9892 h 10000"/>
              <a:gd name="connsiteX375" fmla="*/ 5633 w 10000"/>
              <a:gd name="connsiteY375" fmla="*/ 9566 h 10000"/>
              <a:gd name="connsiteX376" fmla="*/ 5639 w 10000"/>
              <a:gd name="connsiteY376" fmla="*/ 8780 h 10000"/>
              <a:gd name="connsiteX377" fmla="*/ 5647 w 10000"/>
              <a:gd name="connsiteY377" fmla="*/ 7791 h 10000"/>
              <a:gd name="connsiteX378" fmla="*/ 5654 w 10000"/>
              <a:gd name="connsiteY378" fmla="*/ 7168 h 10000"/>
              <a:gd name="connsiteX379" fmla="*/ 5669 w 10000"/>
              <a:gd name="connsiteY379" fmla="*/ 7358 h 10000"/>
              <a:gd name="connsiteX380" fmla="*/ 5676 w 10000"/>
              <a:gd name="connsiteY380" fmla="*/ 8266 h 10000"/>
              <a:gd name="connsiteX381" fmla="*/ 5684 w 10000"/>
              <a:gd name="connsiteY381" fmla="*/ 9255 h 10000"/>
              <a:gd name="connsiteX382" fmla="*/ 5699 w 10000"/>
              <a:gd name="connsiteY382" fmla="*/ 9756 h 10000"/>
              <a:gd name="connsiteX383" fmla="*/ 5707 w 10000"/>
              <a:gd name="connsiteY383" fmla="*/ 9837 h 10000"/>
              <a:gd name="connsiteX384" fmla="*/ 5714 w 10000"/>
              <a:gd name="connsiteY384" fmla="*/ 9919 h 10000"/>
              <a:gd name="connsiteX385" fmla="*/ 5721 w 10000"/>
              <a:gd name="connsiteY385" fmla="*/ 9959 h 10000"/>
              <a:gd name="connsiteX386" fmla="*/ 5735 w 10000"/>
              <a:gd name="connsiteY386" fmla="*/ 9973 h 10000"/>
              <a:gd name="connsiteX387" fmla="*/ 5743 w 10000"/>
              <a:gd name="connsiteY387" fmla="*/ 9986 h 10000"/>
              <a:gd name="connsiteX388" fmla="*/ 5750 w 10000"/>
              <a:gd name="connsiteY388" fmla="*/ 9986 h 10000"/>
              <a:gd name="connsiteX389" fmla="*/ 5757 w 10000"/>
              <a:gd name="connsiteY389" fmla="*/ 10000 h 10000"/>
              <a:gd name="connsiteX390" fmla="*/ 5772 w 10000"/>
              <a:gd name="connsiteY390" fmla="*/ 10000 h 10000"/>
              <a:gd name="connsiteX391" fmla="*/ 5779 w 10000"/>
              <a:gd name="connsiteY391" fmla="*/ 10000 h 10000"/>
              <a:gd name="connsiteX392" fmla="*/ 5787 w 10000"/>
              <a:gd name="connsiteY392" fmla="*/ 10000 h 10000"/>
              <a:gd name="connsiteX393" fmla="*/ 5794 w 10000"/>
              <a:gd name="connsiteY393" fmla="*/ 10000 h 10000"/>
              <a:gd name="connsiteX394" fmla="*/ 5809 w 10000"/>
              <a:gd name="connsiteY394" fmla="*/ 10000 h 10000"/>
              <a:gd name="connsiteX395" fmla="*/ 5816 w 10000"/>
              <a:gd name="connsiteY395" fmla="*/ 10000 h 10000"/>
              <a:gd name="connsiteX396" fmla="*/ 6027 w 10000"/>
              <a:gd name="connsiteY396" fmla="*/ 10000 h 10000"/>
              <a:gd name="connsiteX397" fmla="*/ 6035 w 10000"/>
              <a:gd name="connsiteY397" fmla="*/ 10000 h 10000"/>
              <a:gd name="connsiteX398" fmla="*/ 6042 w 10000"/>
              <a:gd name="connsiteY398" fmla="*/ 10000 h 10000"/>
              <a:gd name="connsiteX399" fmla="*/ 6057 w 10000"/>
              <a:gd name="connsiteY399" fmla="*/ 10000 h 10000"/>
              <a:gd name="connsiteX400" fmla="*/ 6064 w 10000"/>
              <a:gd name="connsiteY400" fmla="*/ 10000 h 10000"/>
              <a:gd name="connsiteX401" fmla="*/ 6072 w 10000"/>
              <a:gd name="connsiteY401" fmla="*/ 10000 h 10000"/>
              <a:gd name="connsiteX402" fmla="*/ 6086 w 10000"/>
              <a:gd name="connsiteY402" fmla="*/ 10000 h 10000"/>
              <a:gd name="connsiteX403" fmla="*/ 6093 w 10000"/>
              <a:gd name="connsiteY403" fmla="*/ 10000 h 10000"/>
              <a:gd name="connsiteX404" fmla="*/ 6100 w 10000"/>
              <a:gd name="connsiteY404" fmla="*/ 10000 h 10000"/>
              <a:gd name="connsiteX405" fmla="*/ 6107 w 10000"/>
              <a:gd name="connsiteY405" fmla="*/ 10000 h 10000"/>
              <a:gd name="connsiteX406" fmla="*/ 6122 w 10000"/>
              <a:gd name="connsiteY406" fmla="*/ 10000 h 10000"/>
              <a:gd name="connsiteX407" fmla="*/ 6130 w 10000"/>
              <a:gd name="connsiteY407" fmla="*/ 10000 h 10000"/>
              <a:gd name="connsiteX408" fmla="*/ 6138 w 10000"/>
              <a:gd name="connsiteY408" fmla="*/ 10000 h 10000"/>
              <a:gd name="connsiteX409" fmla="*/ 6145 w 10000"/>
              <a:gd name="connsiteY409" fmla="*/ 10000 h 10000"/>
              <a:gd name="connsiteX410" fmla="*/ 6160 w 10000"/>
              <a:gd name="connsiteY410" fmla="*/ 10000 h 10000"/>
              <a:gd name="connsiteX411" fmla="*/ 6168 w 10000"/>
              <a:gd name="connsiteY411" fmla="*/ 10000 h 10000"/>
              <a:gd name="connsiteX412" fmla="*/ 6175 w 10000"/>
              <a:gd name="connsiteY412" fmla="*/ 10000 h 10000"/>
              <a:gd name="connsiteX413" fmla="*/ 6182 w 10000"/>
              <a:gd name="connsiteY413" fmla="*/ 10000 h 10000"/>
              <a:gd name="connsiteX414" fmla="*/ 6196 w 10000"/>
              <a:gd name="connsiteY414" fmla="*/ 10000 h 10000"/>
              <a:gd name="connsiteX415" fmla="*/ 6203 w 10000"/>
              <a:gd name="connsiteY415" fmla="*/ 10000 h 10000"/>
              <a:gd name="connsiteX416" fmla="*/ 6211 w 10000"/>
              <a:gd name="connsiteY416" fmla="*/ 10000 h 10000"/>
              <a:gd name="connsiteX417" fmla="*/ 6284 w 10000"/>
              <a:gd name="connsiteY417" fmla="*/ 10000 h 10000"/>
              <a:gd name="connsiteX418" fmla="*/ 6298 w 10000"/>
              <a:gd name="connsiteY418" fmla="*/ 10000 h 10000"/>
              <a:gd name="connsiteX419" fmla="*/ 6306 w 10000"/>
              <a:gd name="connsiteY419" fmla="*/ 10000 h 10000"/>
              <a:gd name="connsiteX420" fmla="*/ 6313 w 10000"/>
              <a:gd name="connsiteY420" fmla="*/ 10000 h 10000"/>
              <a:gd name="connsiteX421" fmla="*/ 6320 w 10000"/>
              <a:gd name="connsiteY421" fmla="*/ 10000 h 10000"/>
              <a:gd name="connsiteX422" fmla="*/ 6335 w 10000"/>
              <a:gd name="connsiteY422" fmla="*/ 10000 h 10000"/>
              <a:gd name="connsiteX423" fmla="*/ 6343 w 10000"/>
              <a:gd name="connsiteY423" fmla="*/ 10000 h 10000"/>
              <a:gd name="connsiteX424" fmla="*/ 6350 w 10000"/>
              <a:gd name="connsiteY424" fmla="*/ 10000 h 10000"/>
              <a:gd name="connsiteX425" fmla="*/ 6357 w 10000"/>
              <a:gd name="connsiteY425" fmla="*/ 10000 h 10000"/>
              <a:gd name="connsiteX426" fmla="*/ 6371 w 10000"/>
              <a:gd name="connsiteY426" fmla="*/ 10000 h 10000"/>
              <a:gd name="connsiteX427" fmla="*/ 6378 w 10000"/>
              <a:gd name="connsiteY427" fmla="*/ 10000 h 10000"/>
              <a:gd name="connsiteX428" fmla="*/ 6386 w 10000"/>
              <a:gd name="connsiteY428" fmla="*/ 10000 h 10000"/>
              <a:gd name="connsiteX429" fmla="*/ 6393 w 10000"/>
              <a:gd name="connsiteY429" fmla="*/ 9986 h 10000"/>
              <a:gd name="connsiteX430" fmla="*/ 6408 w 10000"/>
              <a:gd name="connsiteY430" fmla="*/ 9959 h 10000"/>
              <a:gd name="connsiteX431" fmla="*/ 6415 w 10000"/>
              <a:gd name="connsiteY431" fmla="*/ 9959 h 10000"/>
              <a:gd name="connsiteX432" fmla="*/ 6423 w 10000"/>
              <a:gd name="connsiteY432" fmla="*/ 9973 h 10000"/>
              <a:gd name="connsiteX433" fmla="*/ 6430 w 10000"/>
              <a:gd name="connsiteY433" fmla="*/ 9932 h 10000"/>
              <a:gd name="connsiteX434" fmla="*/ 6445 w 10000"/>
              <a:gd name="connsiteY434" fmla="*/ 9770 h 10000"/>
              <a:gd name="connsiteX435" fmla="*/ 6452 w 10000"/>
              <a:gd name="connsiteY435" fmla="*/ 9526 h 10000"/>
              <a:gd name="connsiteX436" fmla="*/ 6460 w 10000"/>
              <a:gd name="connsiteY436" fmla="*/ 9322 h 10000"/>
              <a:gd name="connsiteX437" fmla="*/ 6473 w 10000"/>
              <a:gd name="connsiteY437" fmla="*/ 9295 h 10000"/>
              <a:gd name="connsiteX438" fmla="*/ 6481 w 10000"/>
              <a:gd name="connsiteY438" fmla="*/ 9472 h 10000"/>
              <a:gd name="connsiteX439" fmla="*/ 6488 w 10000"/>
              <a:gd name="connsiteY439" fmla="*/ 9715 h 10000"/>
              <a:gd name="connsiteX440" fmla="*/ 6496 w 10000"/>
              <a:gd name="connsiteY440" fmla="*/ 9905 h 10000"/>
              <a:gd name="connsiteX441" fmla="*/ 6510 w 10000"/>
              <a:gd name="connsiteY441" fmla="*/ 9946 h 10000"/>
              <a:gd name="connsiteX442" fmla="*/ 6518 w 10000"/>
              <a:gd name="connsiteY442" fmla="*/ 9973 h 10000"/>
              <a:gd name="connsiteX443" fmla="*/ 6525 w 10000"/>
              <a:gd name="connsiteY443" fmla="*/ 9986 h 10000"/>
              <a:gd name="connsiteX444" fmla="*/ 6532 w 10000"/>
              <a:gd name="connsiteY444" fmla="*/ 10000 h 10000"/>
              <a:gd name="connsiteX445" fmla="*/ 6547 w 10000"/>
              <a:gd name="connsiteY445" fmla="*/ 10000 h 10000"/>
              <a:gd name="connsiteX446" fmla="*/ 6554 w 10000"/>
              <a:gd name="connsiteY446" fmla="*/ 10000 h 10000"/>
              <a:gd name="connsiteX447" fmla="*/ 6561 w 10000"/>
              <a:gd name="connsiteY447" fmla="*/ 10000 h 10000"/>
              <a:gd name="connsiteX448" fmla="*/ 6568 w 10000"/>
              <a:gd name="connsiteY448" fmla="*/ 10000 h 10000"/>
              <a:gd name="connsiteX449" fmla="*/ 6583 w 10000"/>
              <a:gd name="connsiteY449" fmla="*/ 10000 h 10000"/>
              <a:gd name="connsiteX450" fmla="*/ 6590 w 10000"/>
              <a:gd name="connsiteY450" fmla="*/ 10000 h 10000"/>
              <a:gd name="connsiteX451" fmla="*/ 6599 w 10000"/>
              <a:gd name="connsiteY451" fmla="*/ 10000 h 10000"/>
              <a:gd name="connsiteX452" fmla="*/ 6657 w 10000"/>
              <a:gd name="connsiteY452" fmla="*/ 10000 h 10000"/>
              <a:gd name="connsiteX453" fmla="*/ 6664 w 10000"/>
              <a:gd name="connsiteY453" fmla="*/ 10000 h 10000"/>
              <a:gd name="connsiteX454" fmla="*/ 6672 w 10000"/>
              <a:gd name="connsiteY454" fmla="*/ 10000 h 10000"/>
              <a:gd name="connsiteX455" fmla="*/ 6686 w 10000"/>
              <a:gd name="connsiteY455" fmla="*/ 10000 h 10000"/>
              <a:gd name="connsiteX456" fmla="*/ 6694 w 10000"/>
              <a:gd name="connsiteY456" fmla="*/ 10000 h 10000"/>
              <a:gd name="connsiteX457" fmla="*/ 6701 w 10000"/>
              <a:gd name="connsiteY457" fmla="*/ 10000 h 10000"/>
              <a:gd name="connsiteX458" fmla="*/ 6709 w 10000"/>
              <a:gd name="connsiteY458" fmla="*/ 10000 h 10000"/>
              <a:gd name="connsiteX459" fmla="*/ 6723 w 10000"/>
              <a:gd name="connsiteY459" fmla="*/ 10000 h 10000"/>
              <a:gd name="connsiteX460" fmla="*/ 6731 w 10000"/>
              <a:gd name="connsiteY460" fmla="*/ 10000 h 10000"/>
              <a:gd name="connsiteX461" fmla="*/ 6737 w 10000"/>
              <a:gd name="connsiteY461" fmla="*/ 10000 h 10000"/>
              <a:gd name="connsiteX462" fmla="*/ 6744 w 10000"/>
              <a:gd name="connsiteY462" fmla="*/ 10000 h 10000"/>
              <a:gd name="connsiteX463" fmla="*/ 6759 w 10000"/>
              <a:gd name="connsiteY463" fmla="*/ 10000 h 10000"/>
              <a:gd name="connsiteX464" fmla="*/ 6767 w 10000"/>
              <a:gd name="connsiteY464" fmla="*/ 10000 h 10000"/>
              <a:gd name="connsiteX465" fmla="*/ 6774 w 10000"/>
              <a:gd name="connsiteY465" fmla="*/ 10000 h 10000"/>
              <a:gd name="connsiteX466" fmla="*/ 6781 w 10000"/>
              <a:gd name="connsiteY466" fmla="*/ 10000 h 10000"/>
              <a:gd name="connsiteX467" fmla="*/ 6906 w 10000"/>
              <a:gd name="connsiteY467" fmla="*/ 10000 h 10000"/>
              <a:gd name="connsiteX468" fmla="*/ 6913 w 10000"/>
              <a:gd name="connsiteY468" fmla="*/ 10000 h 10000"/>
              <a:gd name="connsiteX469" fmla="*/ 6921 w 10000"/>
              <a:gd name="connsiteY469" fmla="*/ 10000 h 10000"/>
              <a:gd name="connsiteX470" fmla="*/ 6934 w 10000"/>
              <a:gd name="connsiteY470" fmla="*/ 10000 h 10000"/>
              <a:gd name="connsiteX471" fmla="*/ 6942 w 10000"/>
              <a:gd name="connsiteY471" fmla="*/ 10000 h 10000"/>
              <a:gd name="connsiteX472" fmla="*/ 6949 w 10000"/>
              <a:gd name="connsiteY472" fmla="*/ 10000 h 10000"/>
              <a:gd name="connsiteX473" fmla="*/ 6956 w 10000"/>
              <a:gd name="connsiteY473" fmla="*/ 10000 h 10000"/>
              <a:gd name="connsiteX474" fmla="*/ 6971 w 10000"/>
              <a:gd name="connsiteY474" fmla="*/ 10000 h 10000"/>
              <a:gd name="connsiteX475" fmla="*/ 6979 w 10000"/>
              <a:gd name="connsiteY475" fmla="*/ 10000 h 10000"/>
              <a:gd name="connsiteX476" fmla="*/ 6986 w 10000"/>
              <a:gd name="connsiteY476" fmla="*/ 10000 h 10000"/>
              <a:gd name="connsiteX477" fmla="*/ 6993 w 10000"/>
              <a:gd name="connsiteY477" fmla="*/ 10000 h 10000"/>
              <a:gd name="connsiteX478" fmla="*/ 7008 w 10000"/>
              <a:gd name="connsiteY478" fmla="*/ 10000 h 10000"/>
              <a:gd name="connsiteX479" fmla="*/ 7014 w 10000"/>
              <a:gd name="connsiteY479" fmla="*/ 10000 h 10000"/>
              <a:gd name="connsiteX480" fmla="*/ 7110 w 10000"/>
              <a:gd name="connsiteY480" fmla="*/ 10000 h 10000"/>
              <a:gd name="connsiteX481" fmla="*/ 7118 w 10000"/>
              <a:gd name="connsiteY481" fmla="*/ 10000 h 10000"/>
              <a:gd name="connsiteX482" fmla="*/ 7125 w 10000"/>
              <a:gd name="connsiteY482" fmla="*/ 10000 h 10000"/>
              <a:gd name="connsiteX483" fmla="*/ 7132 w 10000"/>
              <a:gd name="connsiteY483" fmla="*/ 10000 h 10000"/>
              <a:gd name="connsiteX484" fmla="*/ 7147 w 10000"/>
              <a:gd name="connsiteY484" fmla="*/ 10000 h 10000"/>
              <a:gd name="connsiteX485" fmla="*/ 7155 w 10000"/>
              <a:gd name="connsiteY485" fmla="*/ 10000 h 10000"/>
              <a:gd name="connsiteX486" fmla="*/ 7162 w 10000"/>
              <a:gd name="connsiteY486" fmla="*/ 10000 h 10000"/>
              <a:gd name="connsiteX487" fmla="*/ 7177 w 10000"/>
              <a:gd name="connsiteY487" fmla="*/ 10000 h 10000"/>
              <a:gd name="connsiteX488" fmla="*/ 7184 w 10000"/>
              <a:gd name="connsiteY488" fmla="*/ 9986 h 10000"/>
              <a:gd name="connsiteX489" fmla="*/ 7192 w 10000"/>
              <a:gd name="connsiteY489" fmla="*/ 9973 h 10000"/>
              <a:gd name="connsiteX490" fmla="*/ 7198 w 10000"/>
              <a:gd name="connsiteY490" fmla="*/ 9946 h 10000"/>
              <a:gd name="connsiteX491" fmla="*/ 7213 w 10000"/>
              <a:gd name="connsiteY491" fmla="*/ 9919 h 10000"/>
              <a:gd name="connsiteX492" fmla="*/ 7220 w 10000"/>
              <a:gd name="connsiteY492" fmla="*/ 9919 h 10000"/>
              <a:gd name="connsiteX493" fmla="*/ 7227 w 10000"/>
              <a:gd name="connsiteY493" fmla="*/ 9946 h 10000"/>
              <a:gd name="connsiteX494" fmla="*/ 7235 w 10000"/>
              <a:gd name="connsiteY494" fmla="*/ 10000 h 10000"/>
              <a:gd name="connsiteX495" fmla="*/ 7250 w 10000"/>
              <a:gd name="connsiteY495" fmla="*/ 9959 h 10000"/>
              <a:gd name="connsiteX496" fmla="*/ 7257 w 10000"/>
              <a:gd name="connsiteY496" fmla="*/ 9892 h 10000"/>
              <a:gd name="connsiteX497" fmla="*/ 7264 w 10000"/>
              <a:gd name="connsiteY497" fmla="*/ 9837 h 10000"/>
              <a:gd name="connsiteX498" fmla="*/ 7272 w 10000"/>
              <a:gd name="connsiteY498" fmla="*/ 9824 h 10000"/>
              <a:gd name="connsiteX499" fmla="*/ 7286 w 10000"/>
              <a:gd name="connsiteY499" fmla="*/ 9851 h 10000"/>
              <a:gd name="connsiteX500" fmla="*/ 7293 w 10000"/>
              <a:gd name="connsiteY500" fmla="*/ 9919 h 10000"/>
              <a:gd name="connsiteX501" fmla="*/ 7300 w 10000"/>
              <a:gd name="connsiteY501" fmla="*/ 9973 h 10000"/>
              <a:gd name="connsiteX502" fmla="*/ 7308 w 10000"/>
              <a:gd name="connsiteY502" fmla="*/ 9986 h 10000"/>
              <a:gd name="connsiteX503" fmla="*/ 7322 w 10000"/>
              <a:gd name="connsiteY503" fmla="*/ 10000 h 10000"/>
              <a:gd name="connsiteX504" fmla="*/ 7330 w 10000"/>
              <a:gd name="connsiteY504" fmla="*/ 10000 h 10000"/>
              <a:gd name="connsiteX505" fmla="*/ 7337 w 10000"/>
              <a:gd name="connsiteY505" fmla="*/ 10000 h 10000"/>
              <a:gd name="connsiteX506" fmla="*/ 7352 w 10000"/>
              <a:gd name="connsiteY506" fmla="*/ 10000 h 10000"/>
              <a:gd name="connsiteX507" fmla="*/ 7359 w 10000"/>
              <a:gd name="connsiteY507" fmla="*/ 10000 h 10000"/>
              <a:gd name="connsiteX508" fmla="*/ 7367 w 10000"/>
              <a:gd name="connsiteY508" fmla="*/ 10000 h 10000"/>
              <a:gd name="connsiteX509" fmla="*/ 7374 w 10000"/>
              <a:gd name="connsiteY509" fmla="*/ 10000 h 10000"/>
              <a:gd name="connsiteX510" fmla="*/ 7710 w 10000"/>
              <a:gd name="connsiteY510" fmla="*/ 10000 h 10000"/>
              <a:gd name="connsiteX511" fmla="*/ 7718 w 10000"/>
              <a:gd name="connsiteY511" fmla="*/ 10000 h 10000"/>
              <a:gd name="connsiteX512" fmla="*/ 7725 w 10000"/>
              <a:gd name="connsiteY512" fmla="*/ 10000 h 10000"/>
              <a:gd name="connsiteX513" fmla="*/ 7740 w 10000"/>
              <a:gd name="connsiteY513" fmla="*/ 10000 h 10000"/>
              <a:gd name="connsiteX514" fmla="*/ 7747 w 10000"/>
              <a:gd name="connsiteY514" fmla="*/ 10000 h 10000"/>
              <a:gd name="connsiteX515" fmla="*/ 7754 w 10000"/>
              <a:gd name="connsiteY515" fmla="*/ 10000 h 10000"/>
              <a:gd name="connsiteX516" fmla="*/ 7761 w 10000"/>
              <a:gd name="connsiteY516" fmla="*/ 10000 h 10000"/>
              <a:gd name="connsiteX517" fmla="*/ 7776 w 10000"/>
              <a:gd name="connsiteY517" fmla="*/ 10000 h 10000"/>
              <a:gd name="connsiteX518" fmla="*/ 7783 w 10000"/>
              <a:gd name="connsiteY518" fmla="*/ 10000 h 10000"/>
              <a:gd name="connsiteX519" fmla="*/ 7791 w 10000"/>
              <a:gd name="connsiteY519" fmla="*/ 10000 h 10000"/>
              <a:gd name="connsiteX520" fmla="*/ 7805 w 10000"/>
              <a:gd name="connsiteY520" fmla="*/ 10000 h 10000"/>
              <a:gd name="connsiteX521" fmla="*/ 7813 w 10000"/>
              <a:gd name="connsiteY521" fmla="*/ 10000 h 10000"/>
              <a:gd name="connsiteX522" fmla="*/ 7820 w 10000"/>
              <a:gd name="connsiteY522" fmla="*/ 10000 h 10000"/>
              <a:gd name="connsiteX523" fmla="*/ 7828 w 10000"/>
              <a:gd name="connsiteY523" fmla="*/ 10000 h 10000"/>
              <a:gd name="connsiteX524" fmla="*/ 7841 w 10000"/>
              <a:gd name="connsiteY524" fmla="*/ 10000 h 10000"/>
              <a:gd name="connsiteX525" fmla="*/ 7900 w 10000"/>
              <a:gd name="connsiteY525" fmla="*/ 10000 h 10000"/>
              <a:gd name="connsiteX526" fmla="*/ 7915 w 10000"/>
              <a:gd name="connsiteY526" fmla="*/ 10000 h 10000"/>
              <a:gd name="connsiteX527" fmla="*/ 7922 w 10000"/>
              <a:gd name="connsiteY527" fmla="*/ 10000 h 10000"/>
              <a:gd name="connsiteX528" fmla="*/ 7930 w 10000"/>
              <a:gd name="connsiteY528" fmla="*/ 10000 h 10000"/>
              <a:gd name="connsiteX529" fmla="*/ 7936 w 10000"/>
              <a:gd name="connsiteY529" fmla="*/ 10000 h 10000"/>
              <a:gd name="connsiteX530" fmla="*/ 7951 w 10000"/>
              <a:gd name="connsiteY530" fmla="*/ 10000 h 10000"/>
              <a:gd name="connsiteX531" fmla="*/ 7959 w 10000"/>
              <a:gd name="connsiteY531" fmla="*/ 10000 h 10000"/>
              <a:gd name="connsiteX532" fmla="*/ 7967 w 10000"/>
              <a:gd name="connsiteY532" fmla="*/ 10000 h 10000"/>
              <a:gd name="connsiteX533" fmla="*/ 7981 w 10000"/>
              <a:gd name="connsiteY533" fmla="*/ 10000 h 10000"/>
              <a:gd name="connsiteX534" fmla="*/ 7989 w 10000"/>
              <a:gd name="connsiteY534" fmla="*/ 10000 h 10000"/>
              <a:gd name="connsiteX535" fmla="*/ 7996 w 10000"/>
              <a:gd name="connsiteY535" fmla="*/ 9986 h 10000"/>
              <a:gd name="connsiteX536" fmla="*/ 8004 w 10000"/>
              <a:gd name="connsiteY536" fmla="*/ 9973 h 10000"/>
              <a:gd name="connsiteX537" fmla="*/ 8018 w 10000"/>
              <a:gd name="connsiteY537" fmla="*/ 9959 h 10000"/>
              <a:gd name="connsiteX538" fmla="*/ 8025 w 10000"/>
              <a:gd name="connsiteY538" fmla="*/ 9946 h 10000"/>
              <a:gd name="connsiteX539" fmla="*/ 8032 w 10000"/>
              <a:gd name="connsiteY539" fmla="*/ 9959 h 10000"/>
              <a:gd name="connsiteX540" fmla="*/ 8039 w 10000"/>
              <a:gd name="connsiteY540" fmla="*/ 9986 h 10000"/>
              <a:gd name="connsiteX541" fmla="*/ 8054 w 10000"/>
              <a:gd name="connsiteY541" fmla="*/ 10000 h 10000"/>
              <a:gd name="connsiteX542" fmla="*/ 8062 w 10000"/>
              <a:gd name="connsiteY542" fmla="*/ 9986 h 10000"/>
              <a:gd name="connsiteX543" fmla="*/ 8069 w 10000"/>
              <a:gd name="connsiteY543" fmla="*/ 9973 h 10000"/>
              <a:gd name="connsiteX544" fmla="*/ 8076 w 10000"/>
              <a:gd name="connsiteY544" fmla="*/ 9973 h 10000"/>
              <a:gd name="connsiteX545" fmla="*/ 8091 w 10000"/>
              <a:gd name="connsiteY545" fmla="*/ 9973 h 10000"/>
              <a:gd name="connsiteX546" fmla="*/ 8099 w 10000"/>
              <a:gd name="connsiteY546" fmla="*/ 9986 h 10000"/>
              <a:gd name="connsiteX547" fmla="*/ 8106 w 10000"/>
              <a:gd name="connsiteY547" fmla="*/ 10000 h 10000"/>
              <a:gd name="connsiteX548" fmla="*/ 8120 w 10000"/>
              <a:gd name="connsiteY548" fmla="*/ 10000 h 10000"/>
              <a:gd name="connsiteX549" fmla="*/ 8127 w 10000"/>
              <a:gd name="connsiteY549" fmla="*/ 10000 h 10000"/>
              <a:gd name="connsiteX550" fmla="*/ 8134 w 10000"/>
              <a:gd name="connsiteY550" fmla="*/ 10000 h 10000"/>
              <a:gd name="connsiteX551" fmla="*/ 8142 w 10000"/>
              <a:gd name="connsiteY551" fmla="*/ 10000 h 10000"/>
              <a:gd name="connsiteX552" fmla="*/ 8157 w 10000"/>
              <a:gd name="connsiteY552" fmla="*/ 10000 h 10000"/>
              <a:gd name="connsiteX553" fmla="*/ 8164 w 10000"/>
              <a:gd name="connsiteY553" fmla="*/ 10000 h 10000"/>
              <a:gd name="connsiteX554" fmla="*/ 8171 w 10000"/>
              <a:gd name="connsiteY554" fmla="*/ 10000 h 10000"/>
              <a:gd name="connsiteX555" fmla="*/ 8479 w 10000"/>
              <a:gd name="connsiteY555" fmla="*/ 10000 h 10000"/>
              <a:gd name="connsiteX556" fmla="*/ 8486 w 10000"/>
              <a:gd name="connsiteY556" fmla="*/ 10000 h 10000"/>
              <a:gd name="connsiteX557" fmla="*/ 8493 w 10000"/>
              <a:gd name="connsiteY557" fmla="*/ 10000 h 10000"/>
              <a:gd name="connsiteX558" fmla="*/ 8508 w 10000"/>
              <a:gd name="connsiteY558" fmla="*/ 10000 h 10000"/>
              <a:gd name="connsiteX559" fmla="*/ 8515 w 10000"/>
              <a:gd name="connsiteY559" fmla="*/ 10000 h 10000"/>
              <a:gd name="connsiteX560" fmla="*/ 8522 w 10000"/>
              <a:gd name="connsiteY560" fmla="*/ 10000 h 10000"/>
              <a:gd name="connsiteX561" fmla="*/ 8537 w 10000"/>
              <a:gd name="connsiteY561" fmla="*/ 10000 h 10000"/>
              <a:gd name="connsiteX562" fmla="*/ 8545 w 10000"/>
              <a:gd name="connsiteY562" fmla="*/ 10000 h 10000"/>
              <a:gd name="connsiteX563" fmla="*/ 8552 w 10000"/>
              <a:gd name="connsiteY563" fmla="*/ 10000 h 10000"/>
              <a:gd name="connsiteX564" fmla="*/ 8559 w 10000"/>
              <a:gd name="connsiteY564" fmla="*/ 10000 h 10000"/>
              <a:gd name="connsiteX565" fmla="*/ 8574 w 10000"/>
              <a:gd name="connsiteY565" fmla="*/ 10000 h 10000"/>
              <a:gd name="connsiteX566" fmla="*/ 8580 w 10000"/>
              <a:gd name="connsiteY566" fmla="*/ 10000 h 10000"/>
              <a:gd name="connsiteX567" fmla="*/ 8588 w 10000"/>
              <a:gd name="connsiteY567" fmla="*/ 10000 h 10000"/>
              <a:gd name="connsiteX568" fmla="*/ 8595 w 10000"/>
              <a:gd name="connsiteY568" fmla="*/ 10000 h 10000"/>
              <a:gd name="connsiteX569" fmla="*/ 8610 w 10000"/>
              <a:gd name="connsiteY569" fmla="*/ 10000 h 10000"/>
              <a:gd name="connsiteX570" fmla="*/ 8617 w 10000"/>
              <a:gd name="connsiteY570" fmla="*/ 10000 h 10000"/>
              <a:gd name="connsiteX571" fmla="*/ 8625 w 10000"/>
              <a:gd name="connsiteY571" fmla="*/ 10000 h 10000"/>
              <a:gd name="connsiteX572" fmla="*/ 8749 w 10000"/>
              <a:gd name="connsiteY572" fmla="*/ 10000 h 10000"/>
              <a:gd name="connsiteX573" fmla="*/ 8757 w 10000"/>
              <a:gd name="connsiteY573" fmla="*/ 10000 h 10000"/>
              <a:gd name="connsiteX574" fmla="*/ 8763 w 10000"/>
              <a:gd name="connsiteY574" fmla="*/ 10000 h 10000"/>
              <a:gd name="connsiteX575" fmla="*/ 8770 w 10000"/>
              <a:gd name="connsiteY575" fmla="*/ 10000 h 10000"/>
              <a:gd name="connsiteX576" fmla="*/ 8785 w 10000"/>
              <a:gd name="connsiteY576" fmla="*/ 10000 h 10000"/>
              <a:gd name="connsiteX577" fmla="*/ 8792 w 10000"/>
              <a:gd name="connsiteY577" fmla="*/ 10000 h 10000"/>
              <a:gd name="connsiteX578" fmla="*/ 8800 w 10000"/>
              <a:gd name="connsiteY578" fmla="*/ 10000 h 10000"/>
              <a:gd name="connsiteX579" fmla="*/ 8815 w 10000"/>
              <a:gd name="connsiteY579" fmla="*/ 9986 h 10000"/>
              <a:gd name="connsiteX580" fmla="*/ 8822 w 10000"/>
              <a:gd name="connsiteY580" fmla="*/ 9973 h 10000"/>
              <a:gd name="connsiteX581" fmla="*/ 8829 w 10000"/>
              <a:gd name="connsiteY581" fmla="*/ 9973 h 10000"/>
              <a:gd name="connsiteX582" fmla="*/ 8837 w 10000"/>
              <a:gd name="connsiteY582" fmla="*/ 9986 h 10000"/>
              <a:gd name="connsiteX583" fmla="*/ 8850 w 10000"/>
              <a:gd name="connsiteY583" fmla="*/ 10000 h 10000"/>
              <a:gd name="connsiteX584" fmla="*/ 8858 w 10000"/>
              <a:gd name="connsiteY584" fmla="*/ 10000 h 10000"/>
              <a:gd name="connsiteX585" fmla="*/ 8866 w 10000"/>
              <a:gd name="connsiteY585" fmla="*/ 10000 h 10000"/>
              <a:gd name="connsiteX586" fmla="*/ 8874 w 10000"/>
              <a:gd name="connsiteY586" fmla="*/ 10000 h 10000"/>
              <a:gd name="connsiteX587" fmla="*/ 8888 w 10000"/>
              <a:gd name="connsiteY587" fmla="*/ 10000 h 10000"/>
              <a:gd name="connsiteX588" fmla="*/ 8896 w 10000"/>
              <a:gd name="connsiteY588" fmla="*/ 10000 h 10000"/>
              <a:gd name="connsiteX589" fmla="*/ 8903 w 10000"/>
              <a:gd name="connsiteY589" fmla="*/ 10000 h 10000"/>
              <a:gd name="connsiteX590" fmla="*/ 8918 w 10000"/>
              <a:gd name="connsiteY590" fmla="*/ 10000 h 10000"/>
              <a:gd name="connsiteX591" fmla="*/ 8925 w 10000"/>
              <a:gd name="connsiteY591" fmla="*/ 10000 h 10000"/>
              <a:gd name="connsiteX592" fmla="*/ 8933 w 10000"/>
              <a:gd name="connsiteY592" fmla="*/ 10000 h 10000"/>
              <a:gd name="connsiteX593" fmla="*/ 8940 w 10000"/>
              <a:gd name="connsiteY593" fmla="*/ 10000 h 10000"/>
              <a:gd name="connsiteX594" fmla="*/ 9539 w 10000"/>
              <a:gd name="connsiteY594" fmla="*/ 10000 h 10000"/>
              <a:gd name="connsiteX595" fmla="*/ 9547 w 10000"/>
              <a:gd name="connsiteY595" fmla="*/ 10000 h 10000"/>
              <a:gd name="connsiteX596" fmla="*/ 9554 w 10000"/>
              <a:gd name="connsiteY596" fmla="*/ 10000 h 10000"/>
              <a:gd name="connsiteX597" fmla="*/ 9561 w 10000"/>
              <a:gd name="connsiteY597" fmla="*/ 10000 h 10000"/>
              <a:gd name="connsiteX598" fmla="*/ 9576 w 10000"/>
              <a:gd name="connsiteY598" fmla="*/ 10000 h 10000"/>
              <a:gd name="connsiteX599" fmla="*/ 9583 w 10000"/>
              <a:gd name="connsiteY599" fmla="*/ 10000 h 10000"/>
              <a:gd name="connsiteX600" fmla="*/ 9590 w 10000"/>
              <a:gd name="connsiteY600" fmla="*/ 10000 h 10000"/>
              <a:gd name="connsiteX601" fmla="*/ 9597 w 10000"/>
              <a:gd name="connsiteY601" fmla="*/ 10000 h 10000"/>
              <a:gd name="connsiteX602" fmla="*/ 9612 w 10000"/>
              <a:gd name="connsiteY602" fmla="*/ 10000 h 10000"/>
              <a:gd name="connsiteX603" fmla="*/ 9619 w 10000"/>
              <a:gd name="connsiteY603" fmla="*/ 10000 h 10000"/>
              <a:gd name="connsiteX604" fmla="*/ 9627 w 10000"/>
              <a:gd name="connsiteY604" fmla="*/ 10000 h 10000"/>
              <a:gd name="connsiteX605" fmla="*/ 9634 w 10000"/>
              <a:gd name="connsiteY605" fmla="*/ 10000 h 10000"/>
              <a:gd name="connsiteX606" fmla="*/ 9649 w 10000"/>
              <a:gd name="connsiteY606" fmla="*/ 10000 h 10000"/>
              <a:gd name="connsiteX607" fmla="*/ 9656 w 10000"/>
              <a:gd name="connsiteY607" fmla="*/ 10000 h 10000"/>
              <a:gd name="connsiteX608" fmla="*/ 9664 w 10000"/>
              <a:gd name="connsiteY608" fmla="*/ 10000 h 10000"/>
              <a:gd name="connsiteX609" fmla="*/ 9678 w 10000"/>
              <a:gd name="connsiteY609" fmla="*/ 10000 h 10000"/>
              <a:gd name="connsiteX610" fmla="*/ 9685 w 10000"/>
              <a:gd name="connsiteY610" fmla="*/ 10000 h 10000"/>
              <a:gd name="connsiteX611" fmla="*/ 9692 w 10000"/>
              <a:gd name="connsiteY611" fmla="*/ 10000 h 10000"/>
              <a:gd name="connsiteX612" fmla="*/ 9699 w 10000"/>
              <a:gd name="connsiteY612" fmla="*/ 10000 h 10000"/>
              <a:gd name="connsiteX613" fmla="*/ 9714 w 10000"/>
              <a:gd name="connsiteY613" fmla="*/ 10000 h 10000"/>
              <a:gd name="connsiteX614" fmla="*/ 10000 w 10000"/>
              <a:gd name="connsiteY614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15 w 10000"/>
              <a:gd name="connsiteY2" fmla="*/ 10000 h 10000"/>
              <a:gd name="connsiteX3" fmla="*/ 36 w 10000"/>
              <a:gd name="connsiteY3" fmla="*/ 10000 h 10000"/>
              <a:gd name="connsiteX4" fmla="*/ 43 w 10000"/>
              <a:gd name="connsiteY4" fmla="*/ 10000 h 10000"/>
              <a:gd name="connsiteX5" fmla="*/ 51 w 10000"/>
              <a:gd name="connsiteY5" fmla="*/ 10000 h 10000"/>
              <a:gd name="connsiteX6" fmla="*/ 58 w 10000"/>
              <a:gd name="connsiteY6" fmla="*/ 10000 h 10000"/>
              <a:gd name="connsiteX7" fmla="*/ 73 w 10000"/>
              <a:gd name="connsiteY7" fmla="*/ 10000 h 10000"/>
              <a:gd name="connsiteX8" fmla="*/ 80 w 10000"/>
              <a:gd name="connsiteY8" fmla="*/ 10000 h 10000"/>
              <a:gd name="connsiteX9" fmla="*/ 1368 w 10000"/>
              <a:gd name="connsiteY9" fmla="*/ 10000 h 10000"/>
              <a:gd name="connsiteX10" fmla="*/ 1375 w 10000"/>
              <a:gd name="connsiteY10" fmla="*/ 10000 h 10000"/>
              <a:gd name="connsiteX11" fmla="*/ 1390 w 10000"/>
              <a:gd name="connsiteY11" fmla="*/ 10000 h 10000"/>
              <a:gd name="connsiteX12" fmla="*/ 1398 w 10000"/>
              <a:gd name="connsiteY12" fmla="*/ 10000 h 10000"/>
              <a:gd name="connsiteX13" fmla="*/ 1405 w 10000"/>
              <a:gd name="connsiteY13" fmla="*/ 10000 h 10000"/>
              <a:gd name="connsiteX14" fmla="*/ 1411 w 10000"/>
              <a:gd name="connsiteY14" fmla="*/ 10000 h 10000"/>
              <a:gd name="connsiteX15" fmla="*/ 1426 w 10000"/>
              <a:gd name="connsiteY15" fmla="*/ 10000 h 10000"/>
              <a:gd name="connsiteX16" fmla="*/ 1433 w 10000"/>
              <a:gd name="connsiteY16" fmla="*/ 10000 h 10000"/>
              <a:gd name="connsiteX17" fmla="*/ 1441 w 10000"/>
              <a:gd name="connsiteY17" fmla="*/ 10000 h 10000"/>
              <a:gd name="connsiteX18" fmla="*/ 1448 w 10000"/>
              <a:gd name="connsiteY18" fmla="*/ 10000 h 10000"/>
              <a:gd name="connsiteX19" fmla="*/ 1463 w 10000"/>
              <a:gd name="connsiteY19" fmla="*/ 10000 h 10000"/>
              <a:gd name="connsiteX20" fmla="*/ 1470 w 10000"/>
              <a:gd name="connsiteY20" fmla="*/ 10000 h 10000"/>
              <a:gd name="connsiteX21" fmla="*/ 1478 w 10000"/>
              <a:gd name="connsiteY21" fmla="*/ 10000 h 10000"/>
              <a:gd name="connsiteX22" fmla="*/ 1506 w 10000"/>
              <a:gd name="connsiteY22" fmla="*/ 10000 h 10000"/>
              <a:gd name="connsiteX23" fmla="*/ 1514 w 10000"/>
              <a:gd name="connsiteY23" fmla="*/ 10000 h 10000"/>
              <a:gd name="connsiteX24" fmla="*/ 1521 w 10000"/>
              <a:gd name="connsiteY24" fmla="*/ 10000 h 10000"/>
              <a:gd name="connsiteX25" fmla="*/ 1536 w 10000"/>
              <a:gd name="connsiteY25" fmla="*/ 10000 h 10000"/>
              <a:gd name="connsiteX26" fmla="*/ 1543 w 10000"/>
              <a:gd name="connsiteY26" fmla="*/ 10000 h 10000"/>
              <a:gd name="connsiteX27" fmla="*/ 1580 w 10000"/>
              <a:gd name="connsiteY27" fmla="*/ 10000 h 10000"/>
              <a:gd name="connsiteX28" fmla="*/ 1587 w 10000"/>
              <a:gd name="connsiteY28" fmla="*/ 10000 h 10000"/>
              <a:gd name="connsiteX29" fmla="*/ 1879 w 10000"/>
              <a:gd name="connsiteY29" fmla="*/ 10000 h 10000"/>
              <a:gd name="connsiteX30" fmla="*/ 1887 w 10000"/>
              <a:gd name="connsiteY30" fmla="*/ 10000 h 10000"/>
              <a:gd name="connsiteX31" fmla="*/ 1902 w 10000"/>
              <a:gd name="connsiteY31" fmla="*/ 10000 h 10000"/>
              <a:gd name="connsiteX32" fmla="*/ 1909 w 10000"/>
              <a:gd name="connsiteY32" fmla="*/ 10000 h 10000"/>
              <a:gd name="connsiteX33" fmla="*/ 1916 w 10000"/>
              <a:gd name="connsiteY33" fmla="*/ 10000 h 10000"/>
              <a:gd name="connsiteX34" fmla="*/ 1924 w 10000"/>
              <a:gd name="connsiteY34" fmla="*/ 10000 h 10000"/>
              <a:gd name="connsiteX35" fmla="*/ 1939 w 10000"/>
              <a:gd name="connsiteY35" fmla="*/ 10000 h 10000"/>
              <a:gd name="connsiteX36" fmla="*/ 1946 w 10000"/>
              <a:gd name="connsiteY36" fmla="*/ 10000 h 10000"/>
              <a:gd name="connsiteX37" fmla="*/ 1953 w 10000"/>
              <a:gd name="connsiteY37" fmla="*/ 10000 h 10000"/>
              <a:gd name="connsiteX38" fmla="*/ 1960 w 10000"/>
              <a:gd name="connsiteY38" fmla="*/ 10000 h 10000"/>
              <a:gd name="connsiteX39" fmla="*/ 1974 w 10000"/>
              <a:gd name="connsiteY39" fmla="*/ 10000 h 10000"/>
              <a:gd name="connsiteX40" fmla="*/ 1982 w 10000"/>
              <a:gd name="connsiteY40" fmla="*/ 10000 h 10000"/>
              <a:gd name="connsiteX41" fmla="*/ 1989 w 10000"/>
              <a:gd name="connsiteY41" fmla="*/ 10000 h 10000"/>
              <a:gd name="connsiteX42" fmla="*/ 1997 w 10000"/>
              <a:gd name="connsiteY42" fmla="*/ 10000 h 10000"/>
              <a:gd name="connsiteX43" fmla="*/ 2011 w 10000"/>
              <a:gd name="connsiteY43" fmla="*/ 10000 h 10000"/>
              <a:gd name="connsiteX44" fmla="*/ 2019 w 10000"/>
              <a:gd name="connsiteY44" fmla="*/ 10000 h 10000"/>
              <a:gd name="connsiteX45" fmla="*/ 2056 w 10000"/>
              <a:gd name="connsiteY45" fmla="*/ 10000 h 10000"/>
              <a:gd name="connsiteX46" fmla="*/ 2063 w 10000"/>
              <a:gd name="connsiteY46" fmla="*/ 10000 h 10000"/>
              <a:gd name="connsiteX47" fmla="*/ 2070 w 10000"/>
              <a:gd name="connsiteY47" fmla="*/ 10000 h 10000"/>
              <a:gd name="connsiteX48" fmla="*/ 2085 w 10000"/>
              <a:gd name="connsiteY48" fmla="*/ 10000 h 10000"/>
              <a:gd name="connsiteX49" fmla="*/ 2092 w 10000"/>
              <a:gd name="connsiteY49" fmla="*/ 10000 h 10000"/>
              <a:gd name="connsiteX50" fmla="*/ 2100 w 10000"/>
              <a:gd name="connsiteY50" fmla="*/ 10000 h 10000"/>
              <a:gd name="connsiteX51" fmla="*/ 2107 w 10000"/>
              <a:gd name="connsiteY51" fmla="*/ 10000 h 10000"/>
              <a:gd name="connsiteX52" fmla="*/ 2122 w 10000"/>
              <a:gd name="connsiteY52" fmla="*/ 10000 h 10000"/>
              <a:gd name="connsiteX53" fmla="*/ 2129 w 10000"/>
              <a:gd name="connsiteY53" fmla="*/ 10000 h 10000"/>
              <a:gd name="connsiteX54" fmla="*/ 2137 w 10000"/>
              <a:gd name="connsiteY54" fmla="*/ 10000 h 10000"/>
              <a:gd name="connsiteX55" fmla="*/ 2143 w 10000"/>
              <a:gd name="connsiteY55" fmla="*/ 10000 h 10000"/>
              <a:gd name="connsiteX56" fmla="*/ 2340 w 10000"/>
              <a:gd name="connsiteY56" fmla="*/ 10000 h 10000"/>
              <a:gd name="connsiteX57" fmla="*/ 2348 w 10000"/>
              <a:gd name="connsiteY57" fmla="*/ 10000 h 10000"/>
              <a:gd name="connsiteX58" fmla="*/ 2355 w 10000"/>
              <a:gd name="connsiteY58" fmla="*/ 10000 h 10000"/>
              <a:gd name="connsiteX59" fmla="*/ 2370 w 10000"/>
              <a:gd name="connsiteY59" fmla="*/ 10000 h 10000"/>
              <a:gd name="connsiteX60" fmla="*/ 2377 w 10000"/>
              <a:gd name="connsiteY60" fmla="*/ 10000 h 10000"/>
              <a:gd name="connsiteX61" fmla="*/ 2385 w 10000"/>
              <a:gd name="connsiteY61" fmla="*/ 10000 h 10000"/>
              <a:gd name="connsiteX62" fmla="*/ 2392 w 10000"/>
              <a:gd name="connsiteY62" fmla="*/ 10000 h 10000"/>
              <a:gd name="connsiteX63" fmla="*/ 2407 w 10000"/>
              <a:gd name="connsiteY63" fmla="*/ 10000 h 10000"/>
              <a:gd name="connsiteX64" fmla="*/ 2414 w 10000"/>
              <a:gd name="connsiteY64" fmla="*/ 10000 h 10000"/>
              <a:gd name="connsiteX65" fmla="*/ 2421 w 10000"/>
              <a:gd name="connsiteY65" fmla="*/ 10000 h 10000"/>
              <a:gd name="connsiteX66" fmla="*/ 2428 w 10000"/>
              <a:gd name="connsiteY66" fmla="*/ 10000 h 10000"/>
              <a:gd name="connsiteX67" fmla="*/ 2503 w 10000"/>
              <a:gd name="connsiteY67" fmla="*/ 10000 h 10000"/>
              <a:gd name="connsiteX68" fmla="*/ 2516 w 10000"/>
              <a:gd name="connsiteY68" fmla="*/ 10000 h 10000"/>
              <a:gd name="connsiteX69" fmla="*/ 2524 w 10000"/>
              <a:gd name="connsiteY69" fmla="*/ 10000 h 10000"/>
              <a:gd name="connsiteX70" fmla="*/ 2531 w 10000"/>
              <a:gd name="connsiteY70" fmla="*/ 10000 h 10000"/>
              <a:gd name="connsiteX71" fmla="*/ 2539 w 10000"/>
              <a:gd name="connsiteY71" fmla="*/ 10000 h 10000"/>
              <a:gd name="connsiteX72" fmla="*/ 2553 w 10000"/>
              <a:gd name="connsiteY72" fmla="*/ 10000 h 10000"/>
              <a:gd name="connsiteX73" fmla="*/ 2561 w 10000"/>
              <a:gd name="connsiteY73" fmla="*/ 10000 h 10000"/>
              <a:gd name="connsiteX74" fmla="*/ 2568 w 10000"/>
              <a:gd name="connsiteY74" fmla="*/ 10000 h 10000"/>
              <a:gd name="connsiteX75" fmla="*/ 2575 w 10000"/>
              <a:gd name="connsiteY75" fmla="*/ 10000 h 10000"/>
              <a:gd name="connsiteX76" fmla="*/ 2590 w 10000"/>
              <a:gd name="connsiteY76" fmla="*/ 10000 h 10000"/>
              <a:gd name="connsiteX77" fmla="*/ 2598 w 10000"/>
              <a:gd name="connsiteY77" fmla="*/ 10000 h 10000"/>
              <a:gd name="connsiteX78" fmla="*/ 2685 w 10000"/>
              <a:gd name="connsiteY78" fmla="*/ 10000 h 10000"/>
              <a:gd name="connsiteX79" fmla="*/ 2699 w 10000"/>
              <a:gd name="connsiteY79" fmla="*/ 10000 h 10000"/>
              <a:gd name="connsiteX80" fmla="*/ 2706 w 10000"/>
              <a:gd name="connsiteY80" fmla="*/ 10000 h 10000"/>
              <a:gd name="connsiteX81" fmla="*/ 2714 w 10000"/>
              <a:gd name="connsiteY81" fmla="*/ 10000 h 10000"/>
              <a:gd name="connsiteX82" fmla="*/ 2721 w 10000"/>
              <a:gd name="connsiteY82" fmla="*/ 10000 h 10000"/>
              <a:gd name="connsiteX83" fmla="*/ 2736 w 10000"/>
              <a:gd name="connsiteY83" fmla="*/ 10000 h 10000"/>
              <a:gd name="connsiteX84" fmla="*/ 2743 w 10000"/>
              <a:gd name="connsiteY84" fmla="*/ 10000 h 10000"/>
              <a:gd name="connsiteX85" fmla="*/ 2751 w 10000"/>
              <a:gd name="connsiteY85" fmla="*/ 10000 h 10000"/>
              <a:gd name="connsiteX86" fmla="*/ 2758 w 10000"/>
              <a:gd name="connsiteY86" fmla="*/ 10000 h 10000"/>
              <a:gd name="connsiteX87" fmla="*/ 2773 w 10000"/>
              <a:gd name="connsiteY87" fmla="*/ 10000 h 10000"/>
              <a:gd name="connsiteX88" fmla="*/ 2780 w 10000"/>
              <a:gd name="connsiteY88" fmla="*/ 10000 h 10000"/>
              <a:gd name="connsiteX89" fmla="*/ 2786 w 10000"/>
              <a:gd name="connsiteY89" fmla="*/ 10000 h 10000"/>
              <a:gd name="connsiteX90" fmla="*/ 2794 w 10000"/>
              <a:gd name="connsiteY90" fmla="*/ 10000 h 10000"/>
              <a:gd name="connsiteX91" fmla="*/ 2809 w 10000"/>
              <a:gd name="connsiteY91" fmla="*/ 10000 h 10000"/>
              <a:gd name="connsiteX92" fmla="*/ 2816 w 10000"/>
              <a:gd name="connsiteY92" fmla="*/ 10000 h 10000"/>
              <a:gd name="connsiteX93" fmla="*/ 2823 w 10000"/>
              <a:gd name="connsiteY93" fmla="*/ 10000 h 10000"/>
              <a:gd name="connsiteX94" fmla="*/ 2831 w 10000"/>
              <a:gd name="connsiteY94" fmla="*/ 10000 h 10000"/>
              <a:gd name="connsiteX95" fmla="*/ 2846 w 10000"/>
              <a:gd name="connsiteY95" fmla="*/ 10000 h 10000"/>
              <a:gd name="connsiteX96" fmla="*/ 2853 w 10000"/>
              <a:gd name="connsiteY96" fmla="*/ 10000 h 10000"/>
              <a:gd name="connsiteX97" fmla="*/ 2860 w 10000"/>
              <a:gd name="connsiteY97" fmla="*/ 10000 h 10000"/>
              <a:gd name="connsiteX98" fmla="*/ 2875 w 10000"/>
              <a:gd name="connsiteY98" fmla="*/ 10000 h 10000"/>
              <a:gd name="connsiteX99" fmla="*/ 2956 w 10000"/>
              <a:gd name="connsiteY99" fmla="*/ 10000 h 10000"/>
              <a:gd name="connsiteX100" fmla="*/ 2964 w 10000"/>
              <a:gd name="connsiteY100" fmla="*/ 10000 h 10000"/>
              <a:gd name="connsiteX101" fmla="*/ 2970 w 10000"/>
              <a:gd name="connsiteY101" fmla="*/ 10000 h 10000"/>
              <a:gd name="connsiteX102" fmla="*/ 2985 w 10000"/>
              <a:gd name="connsiteY102" fmla="*/ 10000 h 10000"/>
              <a:gd name="connsiteX103" fmla="*/ 2992 w 10000"/>
              <a:gd name="connsiteY103" fmla="*/ 10000 h 10000"/>
              <a:gd name="connsiteX104" fmla="*/ 2999 w 10000"/>
              <a:gd name="connsiteY104" fmla="*/ 10000 h 10000"/>
              <a:gd name="connsiteX105" fmla="*/ 3007 w 10000"/>
              <a:gd name="connsiteY105" fmla="*/ 10000 h 10000"/>
              <a:gd name="connsiteX106" fmla="*/ 3022 w 10000"/>
              <a:gd name="connsiteY106" fmla="*/ 10000 h 10000"/>
              <a:gd name="connsiteX107" fmla="*/ 3029 w 10000"/>
              <a:gd name="connsiteY107" fmla="*/ 10000 h 10000"/>
              <a:gd name="connsiteX108" fmla="*/ 3036 w 10000"/>
              <a:gd name="connsiteY108" fmla="*/ 10000 h 10000"/>
              <a:gd name="connsiteX109" fmla="*/ 3044 w 10000"/>
              <a:gd name="connsiteY109" fmla="*/ 10000 h 10000"/>
              <a:gd name="connsiteX110" fmla="*/ 3139 w 10000"/>
              <a:gd name="connsiteY110" fmla="*/ 10000 h 10000"/>
              <a:gd name="connsiteX111" fmla="*/ 3146 w 10000"/>
              <a:gd name="connsiteY111" fmla="*/ 10000 h 10000"/>
              <a:gd name="connsiteX112" fmla="*/ 3152 w 10000"/>
              <a:gd name="connsiteY112" fmla="*/ 10000 h 10000"/>
              <a:gd name="connsiteX113" fmla="*/ 3167 w 10000"/>
              <a:gd name="connsiteY113" fmla="*/ 10000 h 10000"/>
              <a:gd name="connsiteX114" fmla="*/ 3175 w 10000"/>
              <a:gd name="connsiteY114" fmla="*/ 10000 h 10000"/>
              <a:gd name="connsiteX115" fmla="*/ 3182 w 10000"/>
              <a:gd name="connsiteY115" fmla="*/ 10000 h 10000"/>
              <a:gd name="connsiteX116" fmla="*/ 3189 w 10000"/>
              <a:gd name="connsiteY116" fmla="*/ 10000 h 10000"/>
              <a:gd name="connsiteX117" fmla="*/ 3204 w 10000"/>
              <a:gd name="connsiteY117" fmla="*/ 9986 h 10000"/>
              <a:gd name="connsiteX118" fmla="*/ 3211 w 10000"/>
              <a:gd name="connsiteY118" fmla="*/ 10000 h 10000"/>
              <a:gd name="connsiteX119" fmla="*/ 3219 w 10000"/>
              <a:gd name="connsiteY119" fmla="*/ 10000 h 10000"/>
              <a:gd name="connsiteX120" fmla="*/ 3226 w 10000"/>
              <a:gd name="connsiteY120" fmla="*/ 10000 h 10000"/>
              <a:gd name="connsiteX121" fmla="*/ 3241 w 10000"/>
              <a:gd name="connsiteY121" fmla="*/ 10000 h 10000"/>
              <a:gd name="connsiteX122" fmla="*/ 3247 w 10000"/>
              <a:gd name="connsiteY122" fmla="*/ 10000 h 10000"/>
              <a:gd name="connsiteX123" fmla="*/ 3255 w 10000"/>
              <a:gd name="connsiteY123" fmla="*/ 10000 h 10000"/>
              <a:gd name="connsiteX124" fmla="*/ 3262 w 10000"/>
              <a:gd name="connsiteY124" fmla="*/ 10000 h 10000"/>
              <a:gd name="connsiteX125" fmla="*/ 3277 w 10000"/>
              <a:gd name="connsiteY125" fmla="*/ 10000 h 10000"/>
              <a:gd name="connsiteX126" fmla="*/ 3284 w 10000"/>
              <a:gd name="connsiteY126" fmla="*/ 10000 h 10000"/>
              <a:gd name="connsiteX127" fmla="*/ 3292 w 10000"/>
              <a:gd name="connsiteY127" fmla="*/ 10000 h 10000"/>
              <a:gd name="connsiteX128" fmla="*/ 3299 w 10000"/>
              <a:gd name="connsiteY128" fmla="*/ 10000 h 10000"/>
              <a:gd name="connsiteX129" fmla="*/ 3314 w 10000"/>
              <a:gd name="connsiteY129" fmla="*/ 10000 h 10000"/>
              <a:gd name="connsiteX130" fmla="*/ 3321 w 10000"/>
              <a:gd name="connsiteY130" fmla="*/ 10000 h 10000"/>
              <a:gd name="connsiteX131" fmla="*/ 3329 w 10000"/>
              <a:gd name="connsiteY131" fmla="*/ 10000 h 10000"/>
              <a:gd name="connsiteX132" fmla="*/ 3342 w 10000"/>
              <a:gd name="connsiteY132" fmla="*/ 10000 h 10000"/>
              <a:gd name="connsiteX133" fmla="*/ 3350 w 10000"/>
              <a:gd name="connsiteY133" fmla="*/ 10000 h 10000"/>
              <a:gd name="connsiteX134" fmla="*/ 3357 w 10000"/>
              <a:gd name="connsiteY134" fmla="*/ 10000 h 10000"/>
              <a:gd name="connsiteX135" fmla="*/ 3364 w 10000"/>
              <a:gd name="connsiteY135" fmla="*/ 10000 h 10000"/>
              <a:gd name="connsiteX136" fmla="*/ 3379 w 10000"/>
              <a:gd name="connsiteY136" fmla="*/ 10000 h 10000"/>
              <a:gd name="connsiteX137" fmla="*/ 3387 w 10000"/>
              <a:gd name="connsiteY137" fmla="*/ 10000 h 10000"/>
              <a:gd name="connsiteX138" fmla="*/ 3394 w 10000"/>
              <a:gd name="connsiteY138" fmla="*/ 10000 h 10000"/>
              <a:gd name="connsiteX139" fmla="*/ 3401 w 10000"/>
              <a:gd name="connsiteY139" fmla="*/ 10000 h 10000"/>
              <a:gd name="connsiteX140" fmla="*/ 3417 w 10000"/>
              <a:gd name="connsiteY140" fmla="*/ 10000 h 10000"/>
              <a:gd name="connsiteX141" fmla="*/ 3424 w 10000"/>
              <a:gd name="connsiteY141" fmla="*/ 10000 h 10000"/>
              <a:gd name="connsiteX142" fmla="*/ 3431 w 10000"/>
              <a:gd name="connsiteY142" fmla="*/ 10000 h 10000"/>
              <a:gd name="connsiteX143" fmla="*/ 3438 w 10000"/>
              <a:gd name="connsiteY143" fmla="*/ 10000 h 10000"/>
              <a:gd name="connsiteX144" fmla="*/ 3453 w 10000"/>
              <a:gd name="connsiteY144" fmla="*/ 10000 h 10000"/>
              <a:gd name="connsiteX145" fmla="*/ 3460 w 10000"/>
              <a:gd name="connsiteY145" fmla="*/ 10000 h 10000"/>
              <a:gd name="connsiteX146" fmla="*/ 3468 w 10000"/>
              <a:gd name="connsiteY146" fmla="*/ 10000 h 10000"/>
              <a:gd name="connsiteX147" fmla="*/ 3540 w 10000"/>
              <a:gd name="connsiteY147" fmla="*/ 10000 h 10000"/>
              <a:gd name="connsiteX148" fmla="*/ 3548 w 10000"/>
              <a:gd name="connsiteY148" fmla="*/ 10000 h 10000"/>
              <a:gd name="connsiteX149" fmla="*/ 3563 w 10000"/>
              <a:gd name="connsiteY149" fmla="*/ 10000 h 10000"/>
              <a:gd name="connsiteX150" fmla="*/ 3570 w 10000"/>
              <a:gd name="connsiteY150" fmla="*/ 10000 h 10000"/>
              <a:gd name="connsiteX151" fmla="*/ 3577 w 10000"/>
              <a:gd name="connsiteY151" fmla="*/ 10000 h 10000"/>
              <a:gd name="connsiteX152" fmla="*/ 3585 w 10000"/>
              <a:gd name="connsiteY152" fmla="*/ 10000 h 10000"/>
              <a:gd name="connsiteX153" fmla="*/ 3600 w 10000"/>
              <a:gd name="connsiteY153" fmla="*/ 10000 h 10000"/>
              <a:gd name="connsiteX154" fmla="*/ 3607 w 10000"/>
              <a:gd name="connsiteY154" fmla="*/ 10000 h 10000"/>
              <a:gd name="connsiteX155" fmla="*/ 3613 w 10000"/>
              <a:gd name="connsiteY155" fmla="*/ 10000 h 10000"/>
              <a:gd name="connsiteX156" fmla="*/ 3621 w 10000"/>
              <a:gd name="connsiteY156" fmla="*/ 10000 h 10000"/>
              <a:gd name="connsiteX157" fmla="*/ 3635 w 10000"/>
              <a:gd name="connsiteY157" fmla="*/ 10000 h 10000"/>
              <a:gd name="connsiteX158" fmla="*/ 3643 w 10000"/>
              <a:gd name="connsiteY158" fmla="*/ 10000 h 10000"/>
              <a:gd name="connsiteX159" fmla="*/ 3650 w 10000"/>
              <a:gd name="connsiteY159" fmla="*/ 10000 h 10000"/>
              <a:gd name="connsiteX160" fmla="*/ 3658 w 10000"/>
              <a:gd name="connsiteY160" fmla="*/ 10000 h 10000"/>
              <a:gd name="connsiteX161" fmla="*/ 3672 w 10000"/>
              <a:gd name="connsiteY161" fmla="*/ 10000 h 10000"/>
              <a:gd name="connsiteX162" fmla="*/ 3680 w 10000"/>
              <a:gd name="connsiteY162" fmla="*/ 10000 h 10000"/>
              <a:gd name="connsiteX163" fmla="*/ 3687 w 10000"/>
              <a:gd name="connsiteY163" fmla="*/ 10000 h 10000"/>
              <a:gd name="connsiteX164" fmla="*/ 3694 w 10000"/>
              <a:gd name="connsiteY164" fmla="*/ 10000 h 10000"/>
              <a:gd name="connsiteX165" fmla="*/ 3708 w 10000"/>
              <a:gd name="connsiteY165" fmla="*/ 10000 h 10000"/>
              <a:gd name="connsiteX166" fmla="*/ 3716 w 10000"/>
              <a:gd name="connsiteY166" fmla="*/ 10000 h 10000"/>
              <a:gd name="connsiteX167" fmla="*/ 3723 w 10000"/>
              <a:gd name="connsiteY167" fmla="*/ 10000 h 10000"/>
              <a:gd name="connsiteX168" fmla="*/ 3738 w 10000"/>
              <a:gd name="connsiteY168" fmla="*/ 10000 h 10000"/>
              <a:gd name="connsiteX169" fmla="*/ 3745 w 10000"/>
              <a:gd name="connsiteY169" fmla="*/ 10000 h 10000"/>
              <a:gd name="connsiteX170" fmla="*/ 3752 w 10000"/>
              <a:gd name="connsiteY170" fmla="*/ 10000 h 10000"/>
              <a:gd name="connsiteX171" fmla="*/ 3760 w 10000"/>
              <a:gd name="connsiteY171" fmla="*/ 10000 h 10000"/>
              <a:gd name="connsiteX172" fmla="*/ 3775 w 10000"/>
              <a:gd name="connsiteY172" fmla="*/ 10000 h 10000"/>
              <a:gd name="connsiteX173" fmla="*/ 3782 w 10000"/>
              <a:gd name="connsiteY173" fmla="*/ 10000 h 10000"/>
              <a:gd name="connsiteX174" fmla="*/ 3789 w 10000"/>
              <a:gd name="connsiteY174" fmla="*/ 10000 h 10000"/>
              <a:gd name="connsiteX175" fmla="*/ 3796 w 10000"/>
              <a:gd name="connsiteY175" fmla="*/ 10000 h 10000"/>
              <a:gd name="connsiteX176" fmla="*/ 3810 w 10000"/>
              <a:gd name="connsiteY176" fmla="*/ 10000 h 10000"/>
              <a:gd name="connsiteX177" fmla="*/ 3818 w 10000"/>
              <a:gd name="connsiteY177" fmla="*/ 10000 h 10000"/>
              <a:gd name="connsiteX178" fmla="*/ 3825 w 10000"/>
              <a:gd name="connsiteY178" fmla="*/ 10000 h 10000"/>
              <a:gd name="connsiteX179" fmla="*/ 3833 w 10000"/>
              <a:gd name="connsiteY179" fmla="*/ 10000 h 10000"/>
              <a:gd name="connsiteX180" fmla="*/ 3847 w 10000"/>
              <a:gd name="connsiteY180" fmla="*/ 10000 h 10000"/>
              <a:gd name="connsiteX181" fmla="*/ 3855 w 10000"/>
              <a:gd name="connsiteY181" fmla="*/ 10000 h 10000"/>
              <a:gd name="connsiteX182" fmla="*/ 3862 w 10000"/>
              <a:gd name="connsiteY182" fmla="*/ 10000 h 10000"/>
              <a:gd name="connsiteX183" fmla="*/ 3871 w 10000"/>
              <a:gd name="connsiteY183" fmla="*/ 10000 h 10000"/>
              <a:gd name="connsiteX184" fmla="*/ 3885 w 10000"/>
              <a:gd name="connsiteY184" fmla="*/ 10000 h 10000"/>
              <a:gd name="connsiteX185" fmla="*/ 3892 w 10000"/>
              <a:gd name="connsiteY185" fmla="*/ 9986 h 10000"/>
              <a:gd name="connsiteX186" fmla="*/ 3899 w 10000"/>
              <a:gd name="connsiteY186" fmla="*/ 10000 h 10000"/>
              <a:gd name="connsiteX187" fmla="*/ 3906 w 10000"/>
              <a:gd name="connsiteY187" fmla="*/ 10000 h 10000"/>
              <a:gd name="connsiteX188" fmla="*/ 3921 w 10000"/>
              <a:gd name="connsiteY188" fmla="*/ 10000 h 10000"/>
              <a:gd name="connsiteX189" fmla="*/ 3929 w 10000"/>
              <a:gd name="connsiteY189" fmla="*/ 10000 h 10000"/>
              <a:gd name="connsiteX190" fmla="*/ 3936 w 10000"/>
              <a:gd name="connsiteY190" fmla="*/ 9973 h 10000"/>
              <a:gd name="connsiteX191" fmla="*/ 3943 w 10000"/>
              <a:gd name="connsiteY191" fmla="*/ 9946 h 10000"/>
              <a:gd name="connsiteX192" fmla="*/ 3958 w 10000"/>
              <a:gd name="connsiteY192" fmla="*/ 9946 h 10000"/>
              <a:gd name="connsiteX193" fmla="*/ 3965 w 10000"/>
              <a:gd name="connsiteY193" fmla="*/ 9905 h 10000"/>
              <a:gd name="connsiteX194" fmla="*/ 3973 w 10000"/>
              <a:gd name="connsiteY194" fmla="*/ 9986 h 10000"/>
              <a:gd name="connsiteX195" fmla="*/ 3979 w 10000"/>
              <a:gd name="connsiteY195" fmla="*/ 9715 h 10000"/>
              <a:gd name="connsiteX196" fmla="*/ 3994 w 10000"/>
              <a:gd name="connsiteY196" fmla="*/ 9485 h 10000"/>
              <a:gd name="connsiteX197" fmla="*/ 4001 w 10000"/>
              <a:gd name="connsiteY197" fmla="*/ 9458 h 10000"/>
              <a:gd name="connsiteX198" fmla="*/ 4009 w 10000"/>
              <a:gd name="connsiteY198" fmla="*/ 9702 h 10000"/>
              <a:gd name="connsiteX199" fmla="*/ 4016 w 10000"/>
              <a:gd name="connsiteY199" fmla="*/ 8537 h 10000"/>
              <a:gd name="connsiteX200" fmla="*/ 4031 w 10000"/>
              <a:gd name="connsiteY200" fmla="*/ 5732 h 10000"/>
              <a:gd name="connsiteX201" fmla="*/ 4038 w 10000"/>
              <a:gd name="connsiteY201" fmla="*/ 2249 h 10000"/>
              <a:gd name="connsiteX202" fmla="*/ 4046 w 10000"/>
              <a:gd name="connsiteY202" fmla="*/ 0 h 10000"/>
              <a:gd name="connsiteX203" fmla="*/ 4053 w 10000"/>
              <a:gd name="connsiteY203" fmla="*/ 650 h 10000"/>
              <a:gd name="connsiteX204" fmla="*/ 4068 w 10000"/>
              <a:gd name="connsiteY204" fmla="*/ 3821 h 10000"/>
              <a:gd name="connsiteX205" fmla="*/ 4074 w 10000"/>
              <a:gd name="connsiteY205" fmla="*/ 7344 h 10000"/>
              <a:gd name="connsiteX206" fmla="*/ 4082 w 10000"/>
              <a:gd name="connsiteY206" fmla="*/ 9146 h 10000"/>
              <a:gd name="connsiteX207" fmla="*/ 4096 w 10000"/>
              <a:gd name="connsiteY207" fmla="*/ 9444 h 10000"/>
              <a:gd name="connsiteX208" fmla="*/ 4104 w 10000"/>
              <a:gd name="connsiteY208" fmla="*/ 9756 h 10000"/>
              <a:gd name="connsiteX209" fmla="*/ 4111 w 10000"/>
              <a:gd name="connsiteY209" fmla="*/ 9878 h 10000"/>
              <a:gd name="connsiteX210" fmla="*/ 4118 w 10000"/>
              <a:gd name="connsiteY210" fmla="*/ 9892 h 10000"/>
              <a:gd name="connsiteX211" fmla="*/ 4133 w 10000"/>
              <a:gd name="connsiteY211" fmla="*/ 9946 h 10000"/>
              <a:gd name="connsiteX212" fmla="*/ 4141 w 10000"/>
              <a:gd name="connsiteY212" fmla="*/ 9946 h 10000"/>
              <a:gd name="connsiteX213" fmla="*/ 4148 w 10000"/>
              <a:gd name="connsiteY213" fmla="*/ 9973 h 10000"/>
              <a:gd name="connsiteX214" fmla="*/ 4155 w 10000"/>
              <a:gd name="connsiteY214" fmla="*/ 10000 h 10000"/>
              <a:gd name="connsiteX215" fmla="*/ 4169 w 10000"/>
              <a:gd name="connsiteY215" fmla="*/ 10000 h 10000"/>
              <a:gd name="connsiteX216" fmla="*/ 4176 w 10000"/>
              <a:gd name="connsiteY216" fmla="*/ 9986 h 10000"/>
              <a:gd name="connsiteX217" fmla="*/ 4184 w 10000"/>
              <a:gd name="connsiteY217" fmla="*/ 10000 h 10000"/>
              <a:gd name="connsiteX218" fmla="*/ 4191 w 10000"/>
              <a:gd name="connsiteY218" fmla="*/ 10000 h 10000"/>
              <a:gd name="connsiteX219" fmla="*/ 4206 w 10000"/>
              <a:gd name="connsiteY219" fmla="*/ 10000 h 10000"/>
              <a:gd name="connsiteX220" fmla="*/ 4213 w 10000"/>
              <a:gd name="connsiteY220" fmla="*/ 9986 h 10000"/>
              <a:gd name="connsiteX221" fmla="*/ 4221 w 10000"/>
              <a:gd name="connsiteY221" fmla="*/ 10000 h 10000"/>
              <a:gd name="connsiteX222" fmla="*/ 4228 w 10000"/>
              <a:gd name="connsiteY222" fmla="*/ 10000 h 10000"/>
              <a:gd name="connsiteX223" fmla="*/ 4243 w 10000"/>
              <a:gd name="connsiteY223" fmla="*/ 10000 h 10000"/>
              <a:gd name="connsiteX224" fmla="*/ 4250 w 10000"/>
              <a:gd name="connsiteY224" fmla="*/ 10000 h 10000"/>
              <a:gd name="connsiteX225" fmla="*/ 4257 w 10000"/>
              <a:gd name="connsiteY225" fmla="*/ 10000 h 10000"/>
              <a:gd name="connsiteX226" fmla="*/ 4264 w 10000"/>
              <a:gd name="connsiteY226" fmla="*/ 10000 h 10000"/>
              <a:gd name="connsiteX227" fmla="*/ 4279 w 10000"/>
              <a:gd name="connsiteY227" fmla="*/ 10000 h 10000"/>
              <a:gd name="connsiteX228" fmla="*/ 4286 w 10000"/>
              <a:gd name="connsiteY228" fmla="*/ 10000 h 10000"/>
              <a:gd name="connsiteX229" fmla="*/ 4294 w 10000"/>
              <a:gd name="connsiteY229" fmla="*/ 10000 h 10000"/>
              <a:gd name="connsiteX230" fmla="*/ 4301 w 10000"/>
              <a:gd name="connsiteY230" fmla="*/ 10000 h 10000"/>
              <a:gd name="connsiteX231" fmla="*/ 4316 w 10000"/>
              <a:gd name="connsiteY231" fmla="*/ 10000 h 10000"/>
              <a:gd name="connsiteX232" fmla="*/ 4324 w 10000"/>
              <a:gd name="connsiteY232" fmla="*/ 10000 h 10000"/>
              <a:gd name="connsiteX233" fmla="*/ 4331 w 10000"/>
              <a:gd name="connsiteY233" fmla="*/ 10000 h 10000"/>
              <a:gd name="connsiteX234" fmla="*/ 4339 w 10000"/>
              <a:gd name="connsiteY234" fmla="*/ 10000 h 10000"/>
              <a:gd name="connsiteX235" fmla="*/ 4353 w 10000"/>
              <a:gd name="connsiteY235" fmla="*/ 10000 h 10000"/>
              <a:gd name="connsiteX236" fmla="*/ 4360 w 10000"/>
              <a:gd name="connsiteY236" fmla="*/ 10000 h 10000"/>
              <a:gd name="connsiteX237" fmla="*/ 4367 w 10000"/>
              <a:gd name="connsiteY237" fmla="*/ 10000 h 10000"/>
              <a:gd name="connsiteX238" fmla="*/ 4375 w 10000"/>
              <a:gd name="connsiteY238" fmla="*/ 10000 h 10000"/>
              <a:gd name="connsiteX239" fmla="*/ 4389 w 10000"/>
              <a:gd name="connsiteY239" fmla="*/ 10000 h 10000"/>
              <a:gd name="connsiteX240" fmla="*/ 4397 w 10000"/>
              <a:gd name="connsiteY240" fmla="*/ 10000 h 10000"/>
              <a:gd name="connsiteX241" fmla="*/ 4404 w 10000"/>
              <a:gd name="connsiteY241" fmla="*/ 10000 h 10000"/>
              <a:gd name="connsiteX242" fmla="*/ 4419 w 10000"/>
              <a:gd name="connsiteY242" fmla="*/ 10000 h 10000"/>
              <a:gd name="connsiteX243" fmla="*/ 4426 w 10000"/>
              <a:gd name="connsiteY243" fmla="*/ 10000 h 10000"/>
              <a:gd name="connsiteX244" fmla="*/ 4434 w 10000"/>
              <a:gd name="connsiteY244" fmla="*/ 10000 h 10000"/>
              <a:gd name="connsiteX245" fmla="*/ 4440 w 10000"/>
              <a:gd name="connsiteY245" fmla="*/ 10000 h 10000"/>
              <a:gd name="connsiteX246" fmla="*/ 4455 w 10000"/>
              <a:gd name="connsiteY246" fmla="*/ 10000 h 10000"/>
              <a:gd name="connsiteX247" fmla="*/ 4462 w 10000"/>
              <a:gd name="connsiteY247" fmla="*/ 10000 h 10000"/>
              <a:gd name="connsiteX248" fmla="*/ 4470 w 10000"/>
              <a:gd name="connsiteY248" fmla="*/ 10000 h 10000"/>
              <a:gd name="connsiteX249" fmla="*/ 4477 w 10000"/>
              <a:gd name="connsiteY249" fmla="*/ 10000 h 10000"/>
              <a:gd name="connsiteX250" fmla="*/ 4492 w 10000"/>
              <a:gd name="connsiteY250" fmla="*/ 10000 h 10000"/>
              <a:gd name="connsiteX251" fmla="*/ 4499 w 10000"/>
              <a:gd name="connsiteY251" fmla="*/ 10000 h 10000"/>
              <a:gd name="connsiteX252" fmla="*/ 4507 w 10000"/>
              <a:gd name="connsiteY252" fmla="*/ 10000 h 10000"/>
              <a:gd name="connsiteX253" fmla="*/ 4514 w 10000"/>
              <a:gd name="connsiteY253" fmla="*/ 10000 h 10000"/>
              <a:gd name="connsiteX254" fmla="*/ 4529 w 10000"/>
              <a:gd name="connsiteY254" fmla="*/ 10000 h 10000"/>
              <a:gd name="connsiteX255" fmla="*/ 4535 w 10000"/>
              <a:gd name="connsiteY255" fmla="*/ 10000 h 10000"/>
              <a:gd name="connsiteX256" fmla="*/ 4542 w 10000"/>
              <a:gd name="connsiteY256" fmla="*/ 10000 h 10000"/>
              <a:gd name="connsiteX257" fmla="*/ 4550 w 10000"/>
              <a:gd name="connsiteY257" fmla="*/ 10000 h 10000"/>
              <a:gd name="connsiteX258" fmla="*/ 4565 w 10000"/>
              <a:gd name="connsiteY258" fmla="*/ 10000 h 10000"/>
              <a:gd name="connsiteX259" fmla="*/ 4572 w 10000"/>
              <a:gd name="connsiteY259" fmla="*/ 10000 h 10000"/>
              <a:gd name="connsiteX260" fmla="*/ 4579 w 10000"/>
              <a:gd name="connsiteY260" fmla="*/ 10000 h 10000"/>
              <a:gd name="connsiteX261" fmla="*/ 4587 w 10000"/>
              <a:gd name="connsiteY261" fmla="*/ 10000 h 10000"/>
              <a:gd name="connsiteX262" fmla="*/ 4601 w 10000"/>
              <a:gd name="connsiteY262" fmla="*/ 10000 h 10000"/>
              <a:gd name="connsiteX263" fmla="*/ 4609 w 10000"/>
              <a:gd name="connsiteY263" fmla="*/ 10000 h 10000"/>
              <a:gd name="connsiteX264" fmla="*/ 4616 w 10000"/>
              <a:gd name="connsiteY264" fmla="*/ 10000 h 10000"/>
              <a:gd name="connsiteX265" fmla="*/ 4623 w 10000"/>
              <a:gd name="connsiteY265" fmla="*/ 10000 h 10000"/>
              <a:gd name="connsiteX266" fmla="*/ 4637 w 10000"/>
              <a:gd name="connsiteY266" fmla="*/ 10000 h 10000"/>
              <a:gd name="connsiteX267" fmla="*/ 4645 w 10000"/>
              <a:gd name="connsiteY267" fmla="*/ 10000 h 10000"/>
              <a:gd name="connsiteX268" fmla="*/ 4652 w 10000"/>
              <a:gd name="connsiteY268" fmla="*/ 10000 h 10000"/>
              <a:gd name="connsiteX269" fmla="*/ 4659 w 10000"/>
              <a:gd name="connsiteY269" fmla="*/ 10000 h 10000"/>
              <a:gd name="connsiteX270" fmla="*/ 4674 w 10000"/>
              <a:gd name="connsiteY270" fmla="*/ 10000 h 10000"/>
              <a:gd name="connsiteX271" fmla="*/ 4682 w 10000"/>
              <a:gd name="connsiteY271" fmla="*/ 10000 h 10000"/>
              <a:gd name="connsiteX272" fmla="*/ 4689 w 10000"/>
              <a:gd name="connsiteY272" fmla="*/ 10000 h 10000"/>
              <a:gd name="connsiteX273" fmla="*/ 4704 w 10000"/>
              <a:gd name="connsiteY273" fmla="*/ 9986 h 10000"/>
              <a:gd name="connsiteX274" fmla="*/ 4711 w 10000"/>
              <a:gd name="connsiteY274" fmla="*/ 10000 h 10000"/>
              <a:gd name="connsiteX275" fmla="*/ 4717 w 10000"/>
              <a:gd name="connsiteY275" fmla="*/ 10000 h 10000"/>
              <a:gd name="connsiteX276" fmla="*/ 4725 w 10000"/>
              <a:gd name="connsiteY276" fmla="*/ 10000 h 10000"/>
              <a:gd name="connsiteX277" fmla="*/ 4740 w 10000"/>
              <a:gd name="connsiteY277" fmla="*/ 10000 h 10000"/>
              <a:gd name="connsiteX278" fmla="*/ 4747 w 10000"/>
              <a:gd name="connsiteY278" fmla="*/ 9973 h 10000"/>
              <a:gd name="connsiteX279" fmla="*/ 4754 w 10000"/>
              <a:gd name="connsiteY279" fmla="*/ 9959 h 10000"/>
              <a:gd name="connsiteX280" fmla="*/ 4762 w 10000"/>
              <a:gd name="connsiteY280" fmla="*/ 9946 h 10000"/>
              <a:gd name="connsiteX281" fmla="*/ 4778 w 10000"/>
              <a:gd name="connsiteY281" fmla="*/ 9959 h 10000"/>
              <a:gd name="connsiteX282" fmla="*/ 4785 w 10000"/>
              <a:gd name="connsiteY282" fmla="*/ 9919 h 10000"/>
              <a:gd name="connsiteX283" fmla="*/ 4792 w 10000"/>
              <a:gd name="connsiteY283" fmla="*/ 9729 h 10000"/>
              <a:gd name="connsiteX284" fmla="*/ 4800 w 10000"/>
              <a:gd name="connsiteY284" fmla="*/ 9607 h 10000"/>
              <a:gd name="connsiteX285" fmla="*/ 4813 w 10000"/>
              <a:gd name="connsiteY285" fmla="*/ 9688 h 10000"/>
              <a:gd name="connsiteX286" fmla="*/ 4821 w 10000"/>
              <a:gd name="connsiteY286" fmla="*/ 9566 h 10000"/>
              <a:gd name="connsiteX287" fmla="*/ 4828 w 10000"/>
              <a:gd name="connsiteY287" fmla="*/ 8144 h 10000"/>
              <a:gd name="connsiteX288" fmla="*/ 4836 w 10000"/>
              <a:gd name="connsiteY288" fmla="*/ 5799 h 10000"/>
              <a:gd name="connsiteX289" fmla="*/ 4850 w 10000"/>
              <a:gd name="connsiteY289" fmla="*/ 3537 h 10000"/>
              <a:gd name="connsiteX290" fmla="*/ 4858 w 10000"/>
              <a:gd name="connsiteY290" fmla="*/ 2832 h 10000"/>
              <a:gd name="connsiteX291" fmla="*/ 4865 w 10000"/>
              <a:gd name="connsiteY291" fmla="*/ 4268 h 10000"/>
              <a:gd name="connsiteX292" fmla="*/ 4872 w 10000"/>
              <a:gd name="connsiteY292" fmla="*/ 6843 h 10000"/>
              <a:gd name="connsiteX293" fmla="*/ 4887 w 10000"/>
              <a:gd name="connsiteY293" fmla="*/ 8889 h 10000"/>
              <a:gd name="connsiteX294" fmla="*/ 4895 w 10000"/>
              <a:gd name="connsiteY294" fmla="*/ 9512 h 10000"/>
              <a:gd name="connsiteX295" fmla="*/ 4901 w 10000"/>
              <a:gd name="connsiteY295" fmla="*/ 9702 h 10000"/>
              <a:gd name="connsiteX296" fmla="*/ 4908 w 10000"/>
              <a:gd name="connsiteY296" fmla="*/ 9878 h 10000"/>
              <a:gd name="connsiteX297" fmla="*/ 4923 w 10000"/>
              <a:gd name="connsiteY297" fmla="*/ 9919 h 10000"/>
              <a:gd name="connsiteX298" fmla="*/ 4930 w 10000"/>
              <a:gd name="connsiteY298" fmla="*/ 9946 h 10000"/>
              <a:gd name="connsiteX299" fmla="*/ 4938 w 10000"/>
              <a:gd name="connsiteY299" fmla="*/ 9973 h 10000"/>
              <a:gd name="connsiteX300" fmla="*/ 4945 w 10000"/>
              <a:gd name="connsiteY300" fmla="*/ 9986 h 10000"/>
              <a:gd name="connsiteX301" fmla="*/ 4960 w 10000"/>
              <a:gd name="connsiteY301" fmla="*/ 10000 h 10000"/>
              <a:gd name="connsiteX302" fmla="*/ 4967 w 10000"/>
              <a:gd name="connsiteY302" fmla="*/ 10000 h 10000"/>
              <a:gd name="connsiteX303" fmla="*/ 4975 w 10000"/>
              <a:gd name="connsiteY303" fmla="*/ 10000 h 10000"/>
              <a:gd name="connsiteX304" fmla="*/ 4990 w 10000"/>
              <a:gd name="connsiteY304" fmla="*/ 10000 h 10000"/>
              <a:gd name="connsiteX305" fmla="*/ 4996 w 10000"/>
              <a:gd name="connsiteY305" fmla="*/ 10000 h 10000"/>
              <a:gd name="connsiteX306" fmla="*/ 5003 w 10000"/>
              <a:gd name="connsiteY306" fmla="*/ 10000 h 10000"/>
              <a:gd name="connsiteX307" fmla="*/ 5011 w 10000"/>
              <a:gd name="connsiteY307" fmla="*/ 10000 h 10000"/>
              <a:gd name="connsiteX308" fmla="*/ 5025 w 10000"/>
              <a:gd name="connsiteY308" fmla="*/ 10000 h 10000"/>
              <a:gd name="connsiteX309" fmla="*/ 5033 w 10000"/>
              <a:gd name="connsiteY309" fmla="*/ 10000 h 10000"/>
              <a:gd name="connsiteX310" fmla="*/ 5040 w 10000"/>
              <a:gd name="connsiteY310" fmla="*/ 10000 h 10000"/>
              <a:gd name="connsiteX311" fmla="*/ 5048 w 10000"/>
              <a:gd name="connsiteY311" fmla="*/ 10000 h 10000"/>
              <a:gd name="connsiteX312" fmla="*/ 5062 w 10000"/>
              <a:gd name="connsiteY312" fmla="*/ 10000 h 10000"/>
              <a:gd name="connsiteX313" fmla="*/ 5070 w 10000"/>
              <a:gd name="connsiteY313" fmla="*/ 10000 h 10000"/>
              <a:gd name="connsiteX314" fmla="*/ 5077 w 10000"/>
              <a:gd name="connsiteY314" fmla="*/ 10000 h 10000"/>
              <a:gd name="connsiteX315" fmla="*/ 5083 w 10000"/>
              <a:gd name="connsiteY315" fmla="*/ 10000 h 10000"/>
              <a:gd name="connsiteX316" fmla="*/ 5098 w 10000"/>
              <a:gd name="connsiteY316" fmla="*/ 10000 h 10000"/>
              <a:gd name="connsiteX317" fmla="*/ 5106 w 10000"/>
              <a:gd name="connsiteY317" fmla="*/ 10000 h 10000"/>
              <a:gd name="connsiteX318" fmla="*/ 5113 w 10000"/>
              <a:gd name="connsiteY318" fmla="*/ 10000 h 10000"/>
              <a:gd name="connsiteX319" fmla="*/ 5120 w 10000"/>
              <a:gd name="connsiteY319" fmla="*/ 10000 h 10000"/>
              <a:gd name="connsiteX320" fmla="*/ 5135 w 10000"/>
              <a:gd name="connsiteY320" fmla="*/ 10000 h 10000"/>
              <a:gd name="connsiteX321" fmla="*/ 5142 w 10000"/>
              <a:gd name="connsiteY321" fmla="*/ 10000 h 10000"/>
              <a:gd name="connsiteX322" fmla="*/ 5150 w 10000"/>
              <a:gd name="connsiteY322" fmla="*/ 10000 h 10000"/>
              <a:gd name="connsiteX323" fmla="*/ 5157 w 10000"/>
              <a:gd name="connsiteY323" fmla="*/ 10000 h 10000"/>
              <a:gd name="connsiteX324" fmla="*/ 5172 w 10000"/>
              <a:gd name="connsiteY324" fmla="*/ 10000 h 10000"/>
              <a:gd name="connsiteX325" fmla="*/ 5178 w 10000"/>
              <a:gd name="connsiteY325" fmla="*/ 10000 h 10000"/>
              <a:gd name="connsiteX326" fmla="*/ 5186 w 10000"/>
              <a:gd name="connsiteY326" fmla="*/ 10000 h 10000"/>
              <a:gd name="connsiteX327" fmla="*/ 5193 w 10000"/>
              <a:gd name="connsiteY327" fmla="*/ 10000 h 10000"/>
              <a:gd name="connsiteX328" fmla="*/ 5208 w 10000"/>
              <a:gd name="connsiteY328" fmla="*/ 10000 h 10000"/>
              <a:gd name="connsiteX329" fmla="*/ 5215 w 10000"/>
              <a:gd name="connsiteY329" fmla="*/ 10000 h 10000"/>
              <a:gd name="connsiteX330" fmla="*/ 5223 w 10000"/>
              <a:gd name="connsiteY330" fmla="*/ 10000 h 10000"/>
              <a:gd name="connsiteX331" fmla="*/ 5238 w 10000"/>
              <a:gd name="connsiteY331" fmla="*/ 10000 h 10000"/>
              <a:gd name="connsiteX332" fmla="*/ 5246 w 10000"/>
              <a:gd name="connsiteY332" fmla="*/ 10000 h 10000"/>
              <a:gd name="connsiteX333" fmla="*/ 5253 w 10000"/>
              <a:gd name="connsiteY333" fmla="*/ 10000 h 10000"/>
              <a:gd name="connsiteX334" fmla="*/ 5261 w 10000"/>
              <a:gd name="connsiteY334" fmla="*/ 10000 h 10000"/>
              <a:gd name="connsiteX335" fmla="*/ 5274 w 10000"/>
              <a:gd name="connsiteY335" fmla="*/ 10000 h 10000"/>
              <a:gd name="connsiteX336" fmla="*/ 5282 w 10000"/>
              <a:gd name="connsiteY336" fmla="*/ 10000 h 10000"/>
              <a:gd name="connsiteX337" fmla="*/ 5289 w 10000"/>
              <a:gd name="connsiteY337" fmla="*/ 10000 h 10000"/>
              <a:gd name="connsiteX338" fmla="*/ 5296 w 10000"/>
              <a:gd name="connsiteY338" fmla="*/ 10000 h 10000"/>
              <a:gd name="connsiteX339" fmla="*/ 5311 w 10000"/>
              <a:gd name="connsiteY339" fmla="*/ 10000 h 10000"/>
              <a:gd name="connsiteX340" fmla="*/ 5319 w 10000"/>
              <a:gd name="connsiteY340" fmla="*/ 10000 h 10000"/>
              <a:gd name="connsiteX341" fmla="*/ 5326 w 10000"/>
              <a:gd name="connsiteY341" fmla="*/ 10000 h 10000"/>
              <a:gd name="connsiteX342" fmla="*/ 5333 w 10000"/>
              <a:gd name="connsiteY342" fmla="*/ 10000 h 10000"/>
              <a:gd name="connsiteX343" fmla="*/ 5348 w 10000"/>
              <a:gd name="connsiteY343" fmla="*/ 10000 h 10000"/>
              <a:gd name="connsiteX344" fmla="*/ 5355 w 10000"/>
              <a:gd name="connsiteY344" fmla="*/ 10000 h 10000"/>
              <a:gd name="connsiteX345" fmla="*/ 5362 w 10000"/>
              <a:gd name="connsiteY345" fmla="*/ 10000 h 10000"/>
              <a:gd name="connsiteX346" fmla="*/ 5369 w 10000"/>
              <a:gd name="connsiteY346" fmla="*/ 10000 h 10000"/>
              <a:gd name="connsiteX347" fmla="*/ 5384 w 10000"/>
              <a:gd name="connsiteY347" fmla="*/ 10000 h 10000"/>
              <a:gd name="connsiteX348" fmla="*/ 5391 w 10000"/>
              <a:gd name="connsiteY348" fmla="*/ 10000 h 10000"/>
              <a:gd name="connsiteX349" fmla="*/ 5399 w 10000"/>
              <a:gd name="connsiteY349" fmla="*/ 10000 h 10000"/>
              <a:gd name="connsiteX350" fmla="*/ 5406 w 10000"/>
              <a:gd name="connsiteY350" fmla="*/ 10000 h 10000"/>
              <a:gd name="connsiteX351" fmla="*/ 5421 w 10000"/>
              <a:gd name="connsiteY351" fmla="*/ 10000 h 10000"/>
              <a:gd name="connsiteX352" fmla="*/ 5428 w 10000"/>
              <a:gd name="connsiteY352" fmla="*/ 10000 h 10000"/>
              <a:gd name="connsiteX353" fmla="*/ 5436 w 10000"/>
              <a:gd name="connsiteY353" fmla="*/ 10000 h 10000"/>
              <a:gd name="connsiteX354" fmla="*/ 5450 w 10000"/>
              <a:gd name="connsiteY354" fmla="*/ 10000 h 10000"/>
              <a:gd name="connsiteX355" fmla="*/ 5457 w 10000"/>
              <a:gd name="connsiteY355" fmla="*/ 10000 h 10000"/>
              <a:gd name="connsiteX356" fmla="*/ 5464 w 10000"/>
              <a:gd name="connsiteY356" fmla="*/ 10000 h 10000"/>
              <a:gd name="connsiteX357" fmla="*/ 5471 w 10000"/>
              <a:gd name="connsiteY357" fmla="*/ 10000 h 10000"/>
              <a:gd name="connsiteX358" fmla="*/ 5486 w 10000"/>
              <a:gd name="connsiteY358" fmla="*/ 10000 h 10000"/>
              <a:gd name="connsiteX359" fmla="*/ 5494 w 10000"/>
              <a:gd name="connsiteY359" fmla="*/ 10000 h 10000"/>
              <a:gd name="connsiteX360" fmla="*/ 5501 w 10000"/>
              <a:gd name="connsiteY360" fmla="*/ 10000 h 10000"/>
              <a:gd name="connsiteX361" fmla="*/ 5508 w 10000"/>
              <a:gd name="connsiteY361" fmla="*/ 10000 h 10000"/>
              <a:gd name="connsiteX362" fmla="*/ 5523 w 10000"/>
              <a:gd name="connsiteY362" fmla="*/ 10000 h 10000"/>
              <a:gd name="connsiteX363" fmla="*/ 5531 w 10000"/>
              <a:gd name="connsiteY363" fmla="*/ 10000 h 10000"/>
              <a:gd name="connsiteX364" fmla="*/ 5538 w 10000"/>
              <a:gd name="connsiteY364" fmla="*/ 10000 h 10000"/>
              <a:gd name="connsiteX365" fmla="*/ 5544 w 10000"/>
              <a:gd name="connsiteY365" fmla="*/ 10000 h 10000"/>
              <a:gd name="connsiteX366" fmla="*/ 5559 w 10000"/>
              <a:gd name="connsiteY366" fmla="*/ 9986 h 10000"/>
              <a:gd name="connsiteX367" fmla="*/ 5566 w 10000"/>
              <a:gd name="connsiteY367" fmla="*/ 9973 h 10000"/>
              <a:gd name="connsiteX368" fmla="*/ 5574 w 10000"/>
              <a:gd name="connsiteY368" fmla="*/ 9973 h 10000"/>
              <a:gd name="connsiteX369" fmla="*/ 5581 w 10000"/>
              <a:gd name="connsiteY369" fmla="*/ 10000 h 10000"/>
              <a:gd name="connsiteX370" fmla="*/ 5596 w 10000"/>
              <a:gd name="connsiteY370" fmla="*/ 9932 h 10000"/>
              <a:gd name="connsiteX371" fmla="*/ 5603 w 10000"/>
              <a:gd name="connsiteY371" fmla="*/ 9851 h 10000"/>
              <a:gd name="connsiteX372" fmla="*/ 5611 w 10000"/>
              <a:gd name="connsiteY372" fmla="*/ 9837 h 10000"/>
              <a:gd name="connsiteX373" fmla="*/ 5618 w 10000"/>
              <a:gd name="connsiteY373" fmla="*/ 9892 h 10000"/>
              <a:gd name="connsiteX374" fmla="*/ 5633 w 10000"/>
              <a:gd name="connsiteY374" fmla="*/ 9566 h 10000"/>
              <a:gd name="connsiteX375" fmla="*/ 5639 w 10000"/>
              <a:gd name="connsiteY375" fmla="*/ 8780 h 10000"/>
              <a:gd name="connsiteX376" fmla="*/ 5647 w 10000"/>
              <a:gd name="connsiteY376" fmla="*/ 7791 h 10000"/>
              <a:gd name="connsiteX377" fmla="*/ 5654 w 10000"/>
              <a:gd name="connsiteY377" fmla="*/ 7168 h 10000"/>
              <a:gd name="connsiteX378" fmla="*/ 5669 w 10000"/>
              <a:gd name="connsiteY378" fmla="*/ 7358 h 10000"/>
              <a:gd name="connsiteX379" fmla="*/ 5676 w 10000"/>
              <a:gd name="connsiteY379" fmla="*/ 8266 h 10000"/>
              <a:gd name="connsiteX380" fmla="*/ 5684 w 10000"/>
              <a:gd name="connsiteY380" fmla="*/ 9255 h 10000"/>
              <a:gd name="connsiteX381" fmla="*/ 5699 w 10000"/>
              <a:gd name="connsiteY381" fmla="*/ 9756 h 10000"/>
              <a:gd name="connsiteX382" fmla="*/ 5707 w 10000"/>
              <a:gd name="connsiteY382" fmla="*/ 9837 h 10000"/>
              <a:gd name="connsiteX383" fmla="*/ 5714 w 10000"/>
              <a:gd name="connsiteY383" fmla="*/ 9919 h 10000"/>
              <a:gd name="connsiteX384" fmla="*/ 5721 w 10000"/>
              <a:gd name="connsiteY384" fmla="*/ 9959 h 10000"/>
              <a:gd name="connsiteX385" fmla="*/ 5735 w 10000"/>
              <a:gd name="connsiteY385" fmla="*/ 9973 h 10000"/>
              <a:gd name="connsiteX386" fmla="*/ 5743 w 10000"/>
              <a:gd name="connsiteY386" fmla="*/ 9986 h 10000"/>
              <a:gd name="connsiteX387" fmla="*/ 5750 w 10000"/>
              <a:gd name="connsiteY387" fmla="*/ 9986 h 10000"/>
              <a:gd name="connsiteX388" fmla="*/ 5757 w 10000"/>
              <a:gd name="connsiteY388" fmla="*/ 10000 h 10000"/>
              <a:gd name="connsiteX389" fmla="*/ 5772 w 10000"/>
              <a:gd name="connsiteY389" fmla="*/ 10000 h 10000"/>
              <a:gd name="connsiteX390" fmla="*/ 5779 w 10000"/>
              <a:gd name="connsiteY390" fmla="*/ 10000 h 10000"/>
              <a:gd name="connsiteX391" fmla="*/ 5787 w 10000"/>
              <a:gd name="connsiteY391" fmla="*/ 10000 h 10000"/>
              <a:gd name="connsiteX392" fmla="*/ 5794 w 10000"/>
              <a:gd name="connsiteY392" fmla="*/ 10000 h 10000"/>
              <a:gd name="connsiteX393" fmla="*/ 5809 w 10000"/>
              <a:gd name="connsiteY393" fmla="*/ 10000 h 10000"/>
              <a:gd name="connsiteX394" fmla="*/ 5816 w 10000"/>
              <a:gd name="connsiteY394" fmla="*/ 10000 h 10000"/>
              <a:gd name="connsiteX395" fmla="*/ 6027 w 10000"/>
              <a:gd name="connsiteY395" fmla="*/ 10000 h 10000"/>
              <a:gd name="connsiteX396" fmla="*/ 6035 w 10000"/>
              <a:gd name="connsiteY396" fmla="*/ 10000 h 10000"/>
              <a:gd name="connsiteX397" fmla="*/ 6042 w 10000"/>
              <a:gd name="connsiteY397" fmla="*/ 10000 h 10000"/>
              <a:gd name="connsiteX398" fmla="*/ 6057 w 10000"/>
              <a:gd name="connsiteY398" fmla="*/ 10000 h 10000"/>
              <a:gd name="connsiteX399" fmla="*/ 6064 w 10000"/>
              <a:gd name="connsiteY399" fmla="*/ 10000 h 10000"/>
              <a:gd name="connsiteX400" fmla="*/ 6072 w 10000"/>
              <a:gd name="connsiteY400" fmla="*/ 10000 h 10000"/>
              <a:gd name="connsiteX401" fmla="*/ 6086 w 10000"/>
              <a:gd name="connsiteY401" fmla="*/ 10000 h 10000"/>
              <a:gd name="connsiteX402" fmla="*/ 6093 w 10000"/>
              <a:gd name="connsiteY402" fmla="*/ 10000 h 10000"/>
              <a:gd name="connsiteX403" fmla="*/ 6100 w 10000"/>
              <a:gd name="connsiteY403" fmla="*/ 10000 h 10000"/>
              <a:gd name="connsiteX404" fmla="*/ 6107 w 10000"/>
              <a:gd name="connsiteY404" fmla="*/ 10000 h 10000"/>
              <a:gd name="connsiteX405" fmla="*/ 6122 w 10000"/>
              <a:gd name="connsiteY405" fmla="*/ 10000 h 10000"/>
              <a:gd name="connsiteX406" fmla="*/ 6130 w 10000"/>
              <a:gd name="connsiteY406" fmla="*/ 10000 h 10000"/>
              <a:gd name="connsiteX407" fmla="*/ 6138 w 10000"/>
              <a:gd name="connsiteY407" fmla="*/ 10000 h 10000"/>
              <a:gd name="connsiteX408" fmla="*/ 6145 w 10000"/>
              <a:gd name="connsiteY408" fmla="*/ 10000 h 10000"/>
              <a:gd name="connsiteX409" fmla="*/ 6160 w 10000"/>
              <a:gd name="connsiteY409" fmla="*/ 10000 h 10000"/>
              <a:gd name="connsiteX410" fmla="*/ 6168 w 10000"/>
              <a:gd name="connsiteY410" fmla="*/ 10000 h 10000"/>
              <a:gd name="connsiteX411" fmla="*/ 6175 w 10000"/>
              <a:gd name="connsiteY411" fmla="*/ 10000 h 10000"/>
              <a:gd name="connsiteX412" fmla="*/ 6182 w 10000"/>
              <a:gd name="connsiteY412" fmla="*/ 10000 h 10000"/>
              <a:gd name="connsiteX413" fmla="*/ 6196 w 10000"/>
              <a:gd name="connsiteY413" fmla="*/ 10000 h 10000"/>
              <a:gd name="connsiteX414" fmla="*/ 6203 w 10000"/>
              <a:gd name="connsiteY414" fmla="*/ 10000 h 10000"/>
              <a:gd name="connsiteX415" fmla="*/ 6211 w 10000"/>
              <a:gd name="connsiteY415" fmla="*/ 10000 h 10000"/>
              <a:gd name="connsiteX416" fmla="*/ 6284 w 10000"/>
              <a:gd name="connsiteY416" fmla="*/ 10000 h 10000"/>
              <a:gd name="connsiteX417" fmla="*/ 6298 w 10000"/>
              <a:gd name="connsiteY417" fmla="*/ 10000 h 10000"/>
              <a:gd name="connsiteX418" fmla="*/ 6306 w 10000"/>
              <a:gd name="connsiteY418" fmla="*/ 10000 h 10000"/>
              <a:gd name="connsiteX419" fmla="*/ 6313 w 10000"/>
              <a:gd name="connsiteY419" fmla="*/ 10000 h 10000"/>
              <a:gd name="connsiteX420" fmla="*/ 6320 w 10000"/>
              <a:gd name="connsiteY420" fmla="*/ 10000 h 10000"/>
              <a:gd name="connsiteX421" fmla="*/ 6335 w 10000"/>
              <a:gd name="connsiteY421" fmla="*/ 10000 h 10000"/>
              <a:gd name="connsiteX422" fmla="*/ 6343 w 10000"/>
              <a:gd name="connsiteY422" fmla="*/ 10000 h 10000"/>
              <a:gd name="connsiteX423" fmla="*/ 6350 w 10000"/>
              <a:gd name="connsiteY423" fmla="*/ 10000 h 10000"/>
              <a:gd name="connsiteX424" fmla="*/ 6357 w 10000"/>
              <a:gd name="connsiteY424" fmla="*/ 10000 h 10000"/>
              <a:gd name="connsiteX425" fmla="*/ 6371 w 10000"/>
              <a:gd name="connsiteY425" fmla="*/ 10000 h 10000"/>
              <a:gd name="connsiteX426" fmla="*/ 6378 w 10000"/>
              <a:gd name="connsiteY426" fmla="*/ 10000 h 10000"/>
              <a:gd name="connsiteX427" fmla="*/ 6386 w 10000"/>
              <a:gd name="connsiteY427" fmla="*/ 10000 h 10000"/>
              <a:gd name="connsiteX428" fmla="*/ 6393 w 10000"/>
              <a:gd name="connsiteY428" fmla="*/ 9986 h 10000"/>
              <a:gd name="connsiteX429" fmla="*/ 6408 w 10000"/>
              <a:gd name="connsiteY429" fmla="*/ 9959 h 10000"/>
              <a:gd name="connsiteX430" fmla="*/ 6415 w 10000"/>
              <a:gd name="connsiteY430" fmla="*/ 9959 h 10000"/>
              <a:gd name="connsiteX431" fmla="*/ 6423 w 10000"/>
              <a:gd name="connsiteY431" fmla="*/ 9973 h 10000"/>
              <a:gd name="connsiteX432" fmla="*/ 6430 w 10000"/>
              <a:gd name="connsiteY432" fmla="*/ 9932 h 10000"/>
              <a:gd name="connsiteX433" fmla="*/ 6445 w 10000"/>
              <a:gd name="connsiteY433" fmla="*/ 9770 h 10000"/>
              <a:gd name="connsiteX434" fmla="*/ 6452 w 10000"/>
              <a:gd name="connsiteY434" fmla="*/ 9526 h 10000"/>
              <a:gd name="connsiteX435" fmla="*/ 6460 w 10000"/>
              <a:gd name="connsiteY435" fmla="*/ 9322 h 10000"/>
              <a:gd name="connsiteX436" fmla="*/ 6473 w 10000"/>
              <a:gd name="connsiteY436" fmla="*/ 9295 h 10000"/>
              <a:gd name="connsiteX437" fmla="*/ 6481 w 10000"/>
              <a:gd name="connsiteY437" fmla="*/ 9472 h 10000"/>
              <a:gd name="connsiteX438" fmla="*/ 6488 w 10000"/>
              <a:gd name="connsiteY438" fmla="*/ 9715 h 10000"/>
              <a:gd name="connsiteX439" fmla="*/ 6496 w 10000"/>
              <a:gd name="connsiteY439" fmla="*/ 9905 h 10000"/>
              <a:gd name="connsiteX440" fmla="*/ 6510 w 10000"/>
              <a:gd name="connsiteY440" fmla="*/ 9946 h 10000"/>
              <a:gd name="connsiteX441" fmla="*/ 6518 w 10000"/>
              <a:gd name="connsiteY441" fmla="*/ 9973 h 10000"/>
              <a:gd name="connsiteX442" fmla="*/ 6525 w 10000"/>
              <a:gd name="connsiteY442" fmla="*/ 9986 h 10000"/>
              <a:gd name="connsiteX443" fmla="*/ 6532 w 10000"/>
              <a:gd name="connsiteY443" fmla="*/ 10000 h 10000"/>
              <a:gd name="connsiteX444" fmla="*/ 6547 w 10000"/>
              <a:gd name="connsiteY444" fmla="*/ 10000 h 10000"/>
              <a:gd name="connsiteX445" fmla="*/ 6554 w 10000"/>
              <a:gd name="connsiteY445" fmla="*/ 10000 h 10000"/>
              <a:gd name="connsiteX446" fmla="*/ 6561 w 10000"/>
              <a:gd name="connsiteY446" fmla="*/ 10000 h 10000"/>
              <a:gd name="connsiteX447" fmla="*/ 6568 w 10000"/>
              <a:gd name="connsiteY447" fmla="*/ 10000 h 10000"/>
              <a:gd name="connsiteX448" fmla="*/ 6583 w 10000"/>
              <a:gd name="connsiteY448" fmla="*/ 10000 h 10000"/>
              <a:gd name="connsiteX449" fmla="*/ 6590 w 10000"/>
              <a:gd name="connsiteY449" fmla="*/ 10000 h 10000"/>
              <a:gd name="connsiteX450" fmla="*/ 6599 w 10000"/>
              <a:gd name="connsiteY450" fmla="*/ 10000 h 10000"/>
              <a:gd name="connsiteX451" fmla="*/ 6657 w 10000"/>
              <a:gd name="connsiteY451" fmla="*/ 10000 h 10000"/>
              <a:gd name="connsiteX452" fmla="*/ 6664 w 10000"/>
              <a:gd name="connsiteY452" fmla="*/ 10000 h 10000"/>
              <a:gd name="connsiteX453" fmla="*/ 6672 w 10000"/>
              <a:gd name="connsiteY453" fmla="*/ 10000 h 10000"/>
              <a:gd name="connsiteX454" fmla="*/ 6686 w 10000"/>
              <a:gd name="connsiteY454" fmla="*/ 10000 h 10000"/>
              <a:gd name="connsiteX455" fmla="*/ 6694 w 10000"/>
              <a:gd name="connsiteY455" fmla="*/ 10000 h 10000"/>
              <a:gd name="connsiteX456" fmla="*/ 6701 w 10000"/>
              <a:gd name="connsiteY456" fmla="*/ 10000 h 10000"/>
              <a:gd name="connsiteX457" fmla="*/ 6709 w 10000"/>
              <a:gd name="connsiteY457" fmla="*/ 10000 h 10000"/>
              <a:gd name="connsiteX458" fmla="*/ 6723 w 10000"/>
              <a:gd name="connsiteY458" fmla="*/ 10000 h 10000"/>
              <a:gd name="connsiteX459" fmla="*/ 6731 w 10000"/>
              <a:gd name="connsiteY459" fmla="*/ 10000 h 10000"/>
              <a:gd name="connsiteX460" fmla="*/ 6737 w 10000"/>
              <a:gd name="connsiteY460" fmla="*/ 10000 h 10000"/>
              <a:gd name="connsiteX461" fmla="*/ 6744 w 10000"/>
              <a:gd name="connsiteY461" fmla="*/ 10000 h 10000"/>
              <a:gd name="connsiteX462" fmla="*/ 6759 w 10000"/>
              <a:gd name="connsiteY462" fmla="*/ 10000 h 10000"/>
              <a:gd name="connsiteX463" fmla="*/ 6767 w 10000"/>
              <a:gd name="connsiteY463" fmla="*/ 10000 h 10000"/>
              <a:gd name="connsiteX464" fmla="*/ 6774 w 10000"/>
              <a:gd name="connsiteY464" fmla="*/ 10000 h 10000"/>
              <a:gd name="connsiteX465" fmla="*/ 6781 w 10000"/>
              <a:gd name="connsiteY465" fmla="*/ 10000 h 10000"/>
              <a:gd name="connsiteX466" fmla="*/ 6906 w 10000"/>
              <a:gd name="connsiteY466" fmla="*/ 10000 h 10000"/>
              <a:gd name="connsiteX467" fmla="*/ 6913 w 10000"/>
              <a:gd name="connsiteY467" fmla="*/ 10000 h 10000"/>
              <a:gd name="connsiteX468" fmla="*/ 6921 w 10000"/>
              <a:gd name="connsiteY468" fmla="*/ 10000 h 10000"/>
              <a:gd name="connsiteX469" fmla="*/ 6934 w 10000"/>
              <a:gd name="connsiteY469" fmla="*/ 10000 h 10000"/>
              <a:gd name="connsiteX470" fmla="*/ 6942 w 10000"/>
              <a:gd name="connsiteY470" fmla="*/ 10000 h 10000"/>
              <a:gd name="connsiteX471" fmla="*/ 6949 w 10000"/>
              <a:gd name="connsiteY471" fmla="*/ 10000 h 10000"/>
              <a:gd name="connsiteX472" fmla="*/ 6956 w 10000"/>
              <a:gd name="connsiteY472" fmla="*/ 10000 h 10000"/>
              <a:gd name="connsiteX473" fmla="*/ 6971 w 10000"/>
              <a:gd name="connsiteY473" fmla="*/ 10000 h 10000"/>
              <a:gd name="connsiteX474" fmla="*/ 6979 w 10000"/>
              <a:gd name="connsiteY474" fmla="*/ 10000 h 10000"/>
              <a:gd name="connsiteX475" fmla="*/ 6986 w 10000"/>
              <a:gd name="connsiteY475" fmla="*/ 10000 h 10000"/>
              <a:gd name="connsiteX476" fmla="*/ 6993 w 10000"/>
              <a:gd name="connsiteY476" fmla="*/ 10000 h 10000"/>
              <a:gd name="connsiteX477" fmla="*/ 7008 w 10000"/>
              <a:gd name="connsiteY477" fmla="*/ 10000 h 10000"/>
              <a:gd name="connsiteX478" fmla="*/ 7014 w 10000"/>
              <a:gd name="connsiteY478" fmla="*/ 10000 h 10000"/>
              <a:gd name="connsiteX479" fmla="*/ 7110 w 10000"/>
              <a:gd name="connsiteY479" fmla="*/ 10000 h 10000"/>
              <a:gd name="connsiteX480" fmla="*/ 7118 w 10000"/>
              <a:gd name="connsiteY480" fmla="*/ 10000 h 10000"/>
              <a:gd name="connsiteX481" fmla="*/ 7125 w 10000"/>
              <a:gd name="connsiteY481" fmla="*/ 10000 h 10000"/>
              <a:gd name="connsiteX482" fmla="*/ 7132 w 10000"/>
              <a:gd name="connsiteY482" fmla="*/ 10000 h 10000"/>
              <a:gd name="connsiteX483" fmla="*/ 7147 w 10000"/>
              <a:gd name="connsiteY483" fmla="*/ 10000 h 10000"/>
              <a:gd name="connsiteX484" fmla="*/ 7155 w 10000"/>
              <a:gd name="connsiteY484" fmla="*/ 10000 h 10000"/>
              <a:gd name="connsiteX485" fmla="*/ 7162 w 10000"/>
              <a:gd name="connsiteY485" fmla="*/ 10000 h 10000"/>
              <a:gd name="connsiteX486" fmla="*/ 7177 w 10000"/>
              <a:gd name="connsiteY486" fmla="*/ 10000 h 10000"/>
              <a:gd name="connsiteX487" fmla="*/ 7184 w 10000"/>
              <a:gd name="connsiteY487" fmla="*/ 9986 h 10000"/>
              <a:gd name="connsiteX488" fmla="*/ 7192 w 10000"/>
              <a:gd name="connsiteY488" fmla="*/ 9973 h 10000"/>
              <a:gd name="connsiteX489" fmla="*/ 7198 w 10000"/>
              <a:gd name="connsiteY489" fmla="*/ 9946 h 10000"/>
              <a:gd name="connsiteX490" fmla="*/ 7213 w 10000"/>
              <a:gd name="connsiteY490" fmla="*/ 9919 h 10000"/>
              <a:gd name="connsiteX491" fmla="*/ 7220 w 10000"/>
              <a:gd name="connsiteY491" fmla="*/ 9919 h 10000"/>
              <a:gd name="connsiteX492" fmla="*/ 7227 w 10000"/>
              <a:gd name="connsiteY492" fmla="*/ 9946 h 10000"/>
              <a:gd name="connsiteX493" fmla="*/ 7235 w 10000"/>
              <a:gd name="connsiteY493" fmla="*/ 10000 h 10000"/>
              <a:gd name="connsiteX494" fmla="*/ 7250 w 10000"/>
              <a:gd name="connsiteY494" fmla="*/ 9959 h 10000"/>
              <a:gd name="connsiteX495" fmla="*/ 7257 w 10000"/>
              <a:gd name="connsiteY495" fmla="*/ 9892 h 10000"/>
              <a:gd name="connsiteX496" fmla="*/ 7264 w 10000"/>
              <a:gd name="connsiteY496" fmla="*/ 9837 h 10000"/>
              <a:gd name="connsiteX497" fmla="*/ 7272 w 10000"/>
              <a:gd name="connsiteY497" fmla="*/ 9824 h 10000"/>
              <a:gd name="connsiteX498" fmla="*/ 7286 w 10000"/>
              <a:gd name="connsiteY498" fmla="*/ 9851 h 10000"/>
              <a:gd name="connsiteX499" fmla="*/ 7293 w 10000"/>
              <a:gd name="connsiteY499" fmla="*/ 9919 h 10000"/>
              <a:gd name="connsiteX500" fmla="*/ 7300 w 10000"/>
              <a:gd name="connsiteY500" fmla="*/ 9973 h 10000"/>
              <a:gd name="connsiteX501" fmla="*/ 7308 w 10000"/>
              <a:gd name="connsiteY501" fmla="*/ 9986 h 10000"/>
              <a:gd name="connsiteX502" fmla="*/ 7322 w 10000"/>
              <a:gd name="connsiteY502" fmla="*/ 10000 h 10000"/>
              <a:gd name="connsiteX503" fmla="*/ 7330 w 10000"/>
              <a:gd name="connsiteY503" fmla="*/ 10000 h 10000"/>
              <a:gd name="connsiteX504" fmla="*/ 7337 w 10000"/>
              <a:gd name="connsiteY504" fmla="*/ 10000 h 10000"/>
              <a:gd name="connsiteX505" fmla="*/ 7352 w 10000"/>
              <a:gd name="connsiteY505" fmla="*/ 10000 h 10000"/>
              <a:gd name="connsiteX506" fmla="*/ 7359 w 10000"/>
              <a:gd name="connsiteY506" fmla="*/ 10000 h 10000"/>
              <a:gd name="connsiteX507" fmla="*/ 7367 w 10000"/>
              <a:gd name="connsiteY507" fmla="*/ 10000 h 10000"/>
              <a:gd name="connsiteX508" fmla="*/ 7374 w 10000"/>
              <a:gd name="connsiteY508" fmla="*/ 10000 h 10000"/>
              <a:gd name="connsiteX509" fmla="*/ 7710 w 10000"/>
              <a:gd name="connsiteY509" fmla="*/ 10000 h 10000"/>
              <a:gd name="connsiteX510" fmla="*/ 7718 w 10000"/>
              <a:gd name="connsiteY510" fmla="*/ 10000 h 10000"/>
              <a:gd name="connsiteX511" fmla="*/ 7725 w 10000"/>
              <a:gd name="connsiteY511" fmla="*/ 10000 h 10000"/>
              <a:gd name="connsiteX512" fmla="*/ 7740 w 10000"/>
              <a:gd name="connsiteY512" fmla="*/ 10000 h 10000"/>
              <a:gd name="connsiteX513" fmla="*/ 7747 w 10000"/>
              <a:gd name="connsiteY513" fmla="*/ 10000 h 10000"/>
              <a:gd name="connsiteX514" fmla="*/ 7754 w 10000"/>
              <a:gd name="connsiteY514" fmla="*/ 10000 h 10000"/>
              <a:gd name="connsiteX515" fmla="*/ 7761 w 10000"/>
              <a:gd name="connsiteY515" fmla="*/ 10000 h 10000"/>
              <a:gd name="connsiteX516" fmla="*/ 7776 w 10000"/>
              <a:gd name="connsiteY516" fmla="*/ 10000 h 10000"/>
              <a:gd name="connsiteX517" fmla="*/ 7783 w 10000"/>
              <a:gd name="connsiteY517" fmla="*/ 10000 h 10000"/>
              <a:gd name="connsiteX518" fmla="*/ 7791 w 10000"/>
              <a:gd name="connsiteY518" fmla="*/ 10000 h 10000"/>
              <a:gd name="connsiteX519" fmla="*/ 7805 w 10000"/>
              <a:gd name="connsiteY519" fmla="*/ 10000 h 10000"/>
              <a:gd name="connsiteX520" fmla="*/ 7813 w 10000"/>
              <a:gd name="connsiteY520" fmla="*/ 10000 h 10000"/>
              <a:gd name="connsiteX521" fmla="*/ 7820 w 10000"/>
              <a:gd name="connsiteY521" fmla="*/ 10000 h 10000"/>
              <a:gd name="connsiteX522" fmla="*/ 7828 w 10000"/>
              <a:gd name="connsiteY522" fmla="*/ 10000 h 10000"/>
              <a:gd name="connsiteX523" fmla="*/ 7841 w 10000"/>
              <a:gd name="connsiteY523" fmla="*/ 10000 h 10000"/>
              <a:gd name="connsiteX524" fmla="*/ 7900 w 10000"/>
              <a:gd name="connsiteY524" fmla="*/ 10000 h 10000"/>
              <a:gd name="connsiteX525" fmla="*/ 7915 w 10000"/>
              <a:gd name="connsiteY525" fmla="*/ 10000 h 10000"/>
              <a:gd name="connsiteX526" fmla="*/ 7922 w 10000"/>
              <a:gd name="connsiteY526" fmla="*/ 10000 h 10000"/>
              <a:gd name="connsiteX527" fmla="*/ 7930 w 10000"/>
              <a:gd name="connsiteY527" fmla="*/ 10000 h 10000"/>
              <a:gd name="connsiteX528" fmla="*/ 7936 w 10000"/>
              <a:gd name="connsiteY528" fmla="*/ 10000 h 10000"/>
              <a:gd name="connsiteX529" fmla="*/ 7951 w 10000"/>
              <a:gd name="connsiteY529" fmla="*/ 10000 h 10000"/>
              <a:gd name="connsiteX530" fmla="*/ 7959 w 10000"/>
              <a:gd name="connsiteY530" fmla="*/ 10000 h 10000"/>
              <a:gd name="connsiteX531" fmla="*/ 7967 w 10000"/>
              <a:gd name="connsiteY531" fmla="*/ 10000 h 10000"/>
              <a:gd name="connsiteX532" fmla="*/ 7981 w 10000"/>
              <a:gd name="connsiteY532" fmla="*/ 10000 h 10000"/>
              <a:gd name="connsiteX533" fmla="*/ 7989 w 10000"/>
              <a:gd name="connsiteY533" fmla="*/ 10000 h 10000"/>
              <a:gd name="connsiteX534" fmla="*/ 7996 w 10000"/>
              <a:gd name="connsiteY534" fmla="*/ 9986 h 10000"/>
              <a:gd name="connsiteX535" fmla="*/ 8004 w 10000"/>
              <a:gd name="connsiteY535" fmla="*/ 9973 h 10000"/>
              <a:gd name="connsiteX536" fmla="*/ 8018 w 10000"/>
              <a:gd name="connsiteY536" fmla="*/ 9959 h 10000"/>
              <a:gd name="connsiteX537" fmla="*/ 8025 w 10000"/>
              <a:gd name="connsiteY537" fmla="*/ 9946 h 10000"/>
              <a:gd name="connsiteX538" fmla="*/ 8032 w 10000"/>
              <a:gd name="connsiteY538" fmla="*/ 9959 h 10000"/>
              <a:gd name="connsiteX539" fmla="*/ 8039 w 10000"/>
              <a:gd name="connsiteY539" fmla="*/ 9986 h 10000"/>
              <a:gd name="connsiteX540" fmla="*/ 8054 w 10000"/>
              <a:gd name="connsiteY540" fmla="*/ 10000 h 10000"/>
              <a:gd name="connsiteX541" fmla="*/ 8062 w 10000"/>
              <a:gd name="connsiteY541" fmla="*/ 9986 h 10000"/>
              <a:gd name="connsiteX542" fmla="*/ 8069 w 10000"/>
              <a:gd name="connsiteY542" fmla="*/ 9973 h 10000"/>
              <a:gd name="connsiteX543" fmla="*/ 8076 w 10000"/>
              <a:gd name="connsiteY543" fmla="*/ 9973 h 10000"/>
              <a:gd name="connsiteX544" fmla="*/ 8091 w 10000"/>
              <a:gd name="connsiteY544" fmla="*/ 9973 h 10000"/>
              <a:gd name="connsiteX545" fmla="*/ 8099 w 10000"/>
              <a:gd name="connsiteY545" fmla="*/ 9986 h 10000"/>
              <a:gd name="connsiteX546" fmla="*/ 8106 w 10000"/>
              <a:gd name="connsiteY546" fmla="*/ 10000 h 10000"/>
              <a:gd name="connsiteX547" fmla="*/ 8120 w 10000"/>
              <a:gd name="connsiteY547" fmla="*/ 10000 h 10000"/>
              <a:gd name="connsiteX548" fmla="*/ 8127 w 10000"/>
              <a:gd name="connsiteY548" fmla="*/ 10000 h 10000"/>
              <a:gd name="connsiteX549" fmla="*/ 8134 w 10000"/>
              <a:gd name="connsiteY549" fmla="*/ 10000 h 10000"/>
              <a:gd name="connsiteX550" fmla="*/ 8142 w 10000"/>
              <a:gd name="connsiteY550" fmla="*/ 10000 h 10000"/>
              <a:gd name="connsiteX551" fmla="*/ 8157 w 10000"/>
              <a:gd name="connsiteY551" fmla="*/ 10000 h 10000"/>
              <a:gd name="connsiteX552" fmla="*/ 8164 w 10000"/>
              <a:gd name="connsiteY552" fmla="*/ 10000 h 10000"/>
              <a:gd name="connsiteX553" fmla="*/ 8171 w 10000"/>
              <a:gd name="connsiteY553" fmla="*/ 10000 h 10000"/>
              <a:gd name="connsiteX554" fmla="*/ 8479 w 10000"/>
              <a:gd name="connsiteY554" fmla="*/ 10000 h 10000"/>
              <a:gd name="connsiteX555" fmla="*/ 8486 w 10000"/>
              <a:gd name="connsiteY555" fmla="*/ 10000 h 10000"/>
              <a:gd name="connsiteX556" fmla="*/ 8493 w 10000"/>
              <a:gd name="connsiteY556" fmla="*/ 10000 h 10000"/>
              <a:gd name="connsiteX557" fmla="*/ 8508 w 10000"/>
              <a:gd name="connsiteY557" fmla="*/ 10000 h 10000"/>
              <a:gd name="connsiteX558" fmla="*/ 8515 w 10000"/>
              <a:gd name="connsiteY558" fmla="*/ 10000 h 10000"/>
              <a:gd name="connsiteX559" fmla="*/ 8522 w 10000"/>
              <a:gd name="connsiteY559" fmla="*/ 10000 h 10000"/>
              <a:gd name="connsiteX560" fmla="*/ 8537 w 10000"/>
              <a:gd name="connsiteY560" fmla="*/ 10000 h 10000"/>
              <a:gd name="connsiteX561" fmla="*/ 8545 w 10000"/>
              <a:gd name="connsiteY561" fmla="*/ 10000 h 10000"/>
              <a:gd name="connsiteX562" fmla="*/ 8552 w 10000"/>
              <a:gd name="connsiteY562" fmla="*/ 10000 h 10000"/>
              <a:gd name="connsiteX563" fmla="*/ 8559 w 10000"/>
              <a:gd name="connsiteY563" fmla="*/ 10000 h 10000"/>
              <a:gd name="connsiteX564" fmla="*/ 8574 w 10000"/>
              <a:gd name="connsiteY564" fmla="*/ 10000 h 10000"/>
              <a:gd name="connsiteX565" fmla="*/ 8580 w 10000"/>
              <a:gd name="connsiteY565" fmla="*/ 10000 h 10000"/>
              <a:gd name="connsiteX566" fmla="*/ 8588 w 10000"/>
              <a:gd name="connsiteY566" fmla="*/ 10000 h 10000"/>
              <a:gd name="connsiteX567" fmla="*/ 8595 w 10000"/>
              <a:gd name="connsiteY567" fmla="*/ 10000 h 10000"/>
              <a:gd name="connsiteX568" fmla="*/ 8610 w 10000"/>
              <a:gd name="connsiteY568" fmla="*/ 10000 h 10000"/>
              <a:gd name="connsiteX569" fmla="*/ 8617 w 10000"/>
              <a:gd name="connsiteY569" fmla="*/ 10000 h 10000"/>
              <a:gd name="connsiteX570" fmla="*/ 8625 w 10000"/>
              <a:gd name="connsiteY570" fmla="*/ 10000 h 10000"/>
              <a:gd name="connsiteX571" fmla="*/ 8749 w 10000"/>
              <a:gd name="connsiteY571" fmla="*/ 10000 h 10000"/>
              <a:gd name="connsiteX572" fmla="*/ 8757 w 10000"/>
              <a:gd name="connsiteY572" fmla="*/ 10000 h 10000"/>
              <a:gd name="connsiteX573" fmla="*/ 8763 w 10000"/>
              <a:gd name="connsiteY573" fmla="*/ 10000 h 10000"/>
              <a:gd name="connsiteX574" fmla="*/ 8770 w 10000"/>
              <a:gd name="connsiteY574" fmla="*/ 10000 h 10000"/>
              <a:gd name="connsiteX575" fmla="*/ 8785 w 10000"/>
              <a:gd name="connsiteY575" fmla="*/ 10000 h 10000"/>
              <a:gd name="connsiteX576" fmla="*/ 8792 w 10000"/>
              <a:gd name="connsiteY576" fmla="*/ 10000 h 10000"/>
              <a:gd name="connsiteX577" fmla="*/ 8800 w 10000"/>
              <a:gd name="connsiteY577" fmla="*/ 10000 h 10000"/>
              <a:gd name="connsiteX578" fmla="*/ 8815 w 10000"/>
              <a:gd name="connsiteY578" fmla="*/ 9986 h 10000"/>
              <a:gd name="connsiteX579" fmla="*/ 8822 w 10000"/>
              <a:gd name="connsiteY579" fmla="*/ 9973 h 10000"/>
              <a:gd name="connsiteX580" fmla="*/ 8829 w 10000"/>
              <a:gd name="connsiteY580" fmla="*/ 9973 h 10000"/>
              <a:gd name="connsiteX581" fmla="*/ 8837 w 10000"/>
              <a:gd name="connsiteY581" fmla="*/ 9986 h 10000"/>
              <a:gd name="connsiteX582" fmla="*/ 8850 w 10000"/>
              <a:gd name="connsiteY582" fmla="*/ 10000 h 10000"/>
              <a:gd name="connsiteX583" fmla="*/ 8858 w 10000"/>
              <a:gd name="connsiteY583" fmla="*/ 10000 h 10000"/>
              <a:gd name="connsiteX584" fmla="*/ 8866 w 10000"/>
              <a:gd name="connsiteY584" fmla="*/ 10000 h 10000"/>
              <a:gd name="connsiteX585" fmla="*/ 8874 w 10000"/>
              <a:gd name="connsiteY585" fmla="*/ 10000 h 10000"/>
              <a:gd name="connsiteX586" fmla="*/ 8888 w 10000"/>
              <a:gd name="connsiteY586" fmla="*/ 10000 h 10000"/>
              <a:gd name="connsiteX587" fmla="*/ 8896 w 10000"/>
              <a:gd name="connsiteY587" fmla="*/ 10000 h 10000"/>
              <a:gd name="connsiteX588" fmla="*/ 8903 w 10000"/>
              <a:gd name="connsiteY588" fmla="*/ 10000 h 10000"/>
              <a:gd name="connsiteX589" fmla="*/ 8918 w 10000"/>
              <a:gd name="connsiteY589" fmla="*/ 10000 h 10000"/>
              <a:gd name="connsiteX590" fmla="*/ 8925 w 10000"/>
              <a:gd name="connsiteY590" fmla="*/ 10000 h 10000"/>
              <a:gd name="connsiteX591" fmla="*/ 8933 w 10000"/>
              <a:gd name="connsiteY591" fmla="*/ 10000 h 10000"/>
              <a:gd name="connsiteX592" fmla="*/ 8940 w 10000"/>
              <a:gd name="connsiteY592" fmla="*/ 10000 h 10000"/>
              <a:gd name="connsiteX593" fmla="*/ 9539 w 10000"/>
              <a:gd name="connsiteY593" fmla="*/ 10000 h 10000"/>
              <a:gd name="connsiteX594" fmla="*/ 9547 w 10000"/>
              <a:gd name="connsiteY594" fmla="*/ 10000 h 10000"/>
              <a:gd name="connsiteX595" fmla="*/ 9554 w 10000"/>
              <a:gd name="connsiteY595" fmla="*/ 10000 h 10000"/>
              <a:gd name="connsiteX596" fmla="*/ 9561 w 10000"/>
              <a:gd name="connsiteY596" fmla="*/ 10000 h 10000"/>
              <a:gd name="connsiteX597" fmla="*/ 9576 w 10000"/>
              <a:gd name="connsiteY597" fmla="*/ 10000 h 10000"/>
              <a:gd name="connsiteX598" fmla="*/ 9583 w 10000"/>
              <a:gd name="connsiteY598" fmla="*/ 10000 h 10000"/>
              <a:gd name="connsiteX599" fmla="*/ 9590 w 10000"/>
              <a:gd name="connsiteY599" fmla="*/ 10000 h 10000"/>
              <a:gd name="connsiteX600" fmla="*/ 9597 w 10000"/>
              <a:gd name="connsiteY600" fmla="*/ 10000 h 10000"/>
              <a:gd name="connsiteX601" fmla="*/ 9612 w 10000"/>
              <a:gd name="connsiteY601" fmla="*/ 10000 h 10000"/>
              <a:gd name="connsiteX602" fmla="*/ 9619 w 10000"/>
              <a:gd name="connsiteY602" fmla="*/ 10000 h 10000"/>
              <a:gd name="connsiteX603" fmla="*/ 9627 w 10000"/>
              <a:gd name="connsiteY603" fmla="*/ 10000 h 10000"/>
              <a:gd name="connsiteX604" fmla="*/ 9634 w 10000"/>
              <a:gd name="connsiteY604" fmla="*/ 10000 h 10000"/>
              <a:gd name="connsiteX605" fmla="*/ 9649 w 10000"/>
              <a:gd name="connsiteY605" fmla="*/ 10000 h 10000"/>
              <a:gd name="connsiteX606" fmla="*/ 9656 w 10000"/>
              <a:gd name="connsiteY606" fmla="*/ 10000 h 10000"/>
              <a:gd name="connsiteX607" fmla="*/ 9664 w 10000"/>
              <a:gd name="connsiteY607" fmla="*/ 10000 h 10000"/>
              <a:gd name="connsiteX608" fmla="*/ 9678 w 10000"/>
              <a:gd name="connsiteY608" fmla="*/ 10000 h 10000"/>
              <a:gd name="connsiteX609" fmla="*/ 9685 w 10000"/>
              <a:gd name="connsiteY609" fmla="*/ 10000 h 10000"/>
              <a:gd name="connsiteX610" fmla="*/ 9692 w 10000"/>
              <a:gd name="connsiteY610" fmla="*/ 10000 h 10000"/>
              <a:gd name="connsiteX611" fmla="*/ 9699 w 10000"/>
              <a:gd name="connsiteY611" fmla="*/ 10000 h 10000"/>
              <a:gd name="connsiteX612" fmla="*/ 9714 w 10000"/>
              <a:gd name="connsiteY612" fmla="*/ 10000 h 10000"/>
              <a:gd name="connsiteX613" fmla="*/ 10000 w 10000"/>
              <a:gd name="connsiteY613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15 w 10000"/>
              <a:gd name="connsiteY2" fmla="*/ 10000 h 10000"/>
              <a:gd name="connsiteX3" fmla="*/ 36 w 10000"/>
              <a:gd name="connsiteY3" fmla="*/ 10000 h 10000"/>
              <a:gd name="connsiteX4" fmla="*/ 43 w 10000"/>
              <a:gd name="connsiteY4" fmla="*/ 10000 h 10000"/>
              <a:gd name="connsiteX5" fmla="*/ 51 w 10000"/>
              <a:gd name="connsiteY5" fmla="*/ 10000 h 10000"/>
              <a:gd name="connsiteX6" fmla="*/ 58 w 10000"/>
              <a:gd name="connsiteY6" fmla="*/ 10000 h 10000"/>
              <a:gd name="connsiteX7" fmla="*/ 73 w 10000"/>
              <a:gd name="connsiteY7" fmla="*/ 10000 h 10000"/>
              <a:gd name="connsiteX8" fmla="*/ 1368 w 10000"/>
              <a:gd name="connsiteY8" fmla="*/ 10000 h 10000"/>
              <a:gd name="connsiteX9" fmla="*/ 1375 w 10000"/>
              <a:gd name="connsiteY9" fmla="*/ 10000 h 10000"/>
              <a:gd name="connsiteX10" fmla="*/ 1390 w 10000"/>
              <a:gd name="connsiteY10" fmla="*/ 10000 h 10000"/>
              <a:gd name="connsiteX11" fmla="*/ 1398 w 10000"/>
              <a:gd name="connsiteY11" fmla="*/ 10000 h 10000"/>
              <a:gd name="connsiteX12" fmla="*/ 1405 w 10000"/>
              <a:gd name="connsiteY12" fmla="*/ 10000 h 10000"/>
              <a:gd name="connsiteX13" fmla="*/ 1411 w 10000"/>
              <a:gd name="connsiteY13" fmla="*/ 10000 h 10000"/>
              <a:gd name="connsiteX14" fmla="*/ 1426 w 10000"/>
              <a:gd name="connsiteY14" fmla="*/ 10000 h 10000"/>
              <a:gd name="connsiteX15" fmla="*/ 1433 w 10000"/>
              <a:gd name="connsiteY15" fmla="*/ 10000 h 10000"/>
              <a:gd name="connsiteX16" fmla="*/ 1441 w 10000"/>
              <a:gd name="connsiteY16" fmla="*/ 10000 h 10000"/>
              <a:gd name="connsiteX17" fmla="*/ 1448 w 10000"/>
              <a:gd name="connsiteY17" fmla="*/ 10000 h 10000"/>
              <a:gd name="connsiteX18" fmla="*/ 1463 w 10000"/>
              <a:gd name="connsiteY18" fmla="*/ 10000 h 10000"/>
              <a:gd name="connsiteX19" fmla="*/ 1470 w 10000"/>
              <a:gd name="connsiteY19" fmla="*/ 10000 h 10000"/>
              <a:gd name="connsiteX20" fmla="*/ 1478 w 10000"/>
              <a:gd name="connsiteY20" fmla="*/ 10000 h 10000"/>
              <a:gd name="connsiteX21" fmla="*/ 1506 w 10000"/>
              <a:gd name="connsiteY21" fmla="*/ 10000 h 10000"/>
              <a:gd name="connsiteX22" fmla="*/ 1514 w 10000"/>
              <a:gd name="connsiteY22" fmla="*/ 10000 h 10000"/>
              <a:gd name="connsiteX23" fmla="*/ 1521 w 10000"/>
              <a:gd name="connsiteY23" fmla="*/ 10000 h 10000"/>
              <a:gd name="connsiteX24" fmla="*/ 1536 w 10000"/>
              <a:gd name="connsiteY24" fmla="*/ 10000 h 10000"/>
              <a:gd name="connsiteX25" fmla="*/ 1543 w 10000"/>
              <a:gd name="connsiteY25" fmla="*/ 10000 h 10000"/>
              <a:gd name="connsiteX26" fmla="*/ 1580 w 10000"/>
              <a:gd name="connsiteY26" fmla="*/ 10000 h 10000"/>
              <a:gd name="connsiteX27" fmla="*/ 1587 w 10000"/>
              <a:gd name="connsiteY27" fmla="*/ 10000 h 10000"/>
              <a:gd name="connsiteX28" fmla="*/ 1879 w 10000"/>
              <a:gd name="connsiteY28" fmla="*/ 10000 h 10000"/>
              <a:gd name="connsiteX29" fmla="*/ 1887 w 10000"/>
              <a:gd name="connsiteY29" fmla="*/ 10000 h 10000"/>
              <a:gd name="connsiteX30" fmla="*/ 1902 w 10000"/>
              <a:gd name="connsiteY30" fmla="*/ 10000 h 10000"/>
              <a:gd name="connsiteX31" fmla="*/ 1909 w 10000"/>
              <a:gd name="connsiteY31" fmla="*/ 10000 h 10000"/>
              <a:gd name="connsiteX32" fmla="*/ 1916 w 10000"/>
              <a:gd name="connsiteY32" fmla="*/ 10000 h 10000"/>
              <a:gd name="connsiteX33" fmla="*/ 1924 w 10000"/>
              <a:gd name="connsiteY33" fmla="*/ 10000 h 10000"/>
              <a:gd name="connsiteX34" fmla="*/ 1939 w 10000"/>
              <a:gd name="connsiteY34" fmla="*/ 10000 h 10000"/>
              <a:gd name="connsiteX35" fmla="*/ 1946 w 10000"/>
              <a:gd name="connsiteY35" fmla="*/ 10000 h 10000"/>
              <a:gd name="connsiteX36" fmla="*/ 1953 w 10000"/>
              <a:gd name="connsiteY36" fmla="*/ 10000 h 10000"/>
              <a:gd name="connsiteX37" fmla="*/ 1960 w 10000"/>
              <a:gd name="connsiteY37" fmla="*/ 10000 h 10000"/>
              <a:gd name="connsiteX38" fmla="*/ 1974 w 10000"/>
              <a:gd name="connsiteY38" fmla="*/ 10000 h 10000"/>
              <a:gd name="connsiteX39" fmla="*/ 1982 w 10000"/>
              <a:gd name="connsiteY39" fmla="*/ 10000 h 10000"/>
              <a:gd name="connsiteX40" fmla="*/ 1989 w 10000"/>
              <a:gd name="connsiteY40" fmla="*/ 10000 h 10000"/>
              <a:gd name="connsiteX41" fmla="*/ 1997 w 10000"/>
              <a:gd name="connsiteY41" fmla="*/ 10000 h 10000"/>
              <a:gd name="connsiteX42" fmla="*/ 2011 w 10000"/>
              <a:gd name="connsiteY42" fmla="*/ 10000 h 10000"/>
              <a:gd name="connsiteX43" fmla="*/ 2019 w 10000"/>
              <a:gd name="connsiteY43" fmla="*/ 10000 h 10000"/>
              <a:gd name="connsiteX44" fmla="*/ 2056 w 10000"/>
              <a:gd name="connsiteY44" fmla="*/ 10000 h 10000"/>
              <a:gd name="connsiteX45" fmla="*/ 2063 w 10000"/>
              <a:gd name="connsiteY45" fmla="*/ 10000 h 10000"/>
              <a:gd name="connsiteX46" fmla="*/ 2070 w 10000"/>
              <a:gd name="connsiteY46" fmla="*/ 10000 h 10000"/>
              <a:gd name="connsiteX47" fmla="*/ 2085 w 10000"/>
              <a:gd name="connsiteY47" fmla="*/ 10000 h 10000"/>
              <a:gd name="connsiteX48" fmla="*/ 2092 w 10000"/>
              <a:gd name="connsiteY48" fmla="*/ 10000 h 10000"/>
              <a:gd name="connsiteX49" fmla="*/ 2100 w 10000"/>
              <a:gd name="connsiteY49" fmla="*/ 10000 h 10000"/>
              <a:gd name="connsiteX50" fmla="*/ 2107 w 10000"/>
              <a:gd name="connsiteY50" fmla="*/ 10000 h 10000"/>
              <a:gd name="connsiteX51" fmla="*/ 2122 w 10000"/>
              <a:gd name="connsiteY51" fmla="*/ 10000 h 10000"/>
              <a:gd name="connsiteX52" fmla="*/ 2129 w 10000"/>
              <a:gd name="connsiteY52" fmla="*/ 10000 h 10000"/>
              <a:gd name="connsiteX53" fmla="*/ 2137 w 10000"/>
              <a:gd name="connsiteY53" fmla="*/ 10000 h 10000"/>
              <a:gd name="connsiteX54" fmla="*/ 2143 w 10000"/>
              <a:gd name="connsiteY54" fmla="*/ 10000 h 10000"/>
              <a:gd name="connsiteX55" fmla="*/ 2340 w 10000"/>
              <a:gd name="connsiteY55" fmla="*/ 10000 h 10000"/>
              <a:gd name="connsiteX56" fmla="*/ 2348 w 10000"/>
              <a:gd name="connsiteY56" fmla="*/ 10000 h 10000"/>
              <a:gd name="connsiteX57" fmla="*/ 2355 w 10000"/>
              <a:gd name="connsiteY57" fmla="*/ 10000 h 10000"/>
              <a:gd name="connsiteX58" fmla="*/ 2370 w 10000"/>
              <a:gd name="connsiteY58" fmla="*/ 10000 h 10000"/>
              <a:gd name="connsiteX59" fmla="*/ 2377 w 10000"/>
              <a:gd name="connsiteY59" fmla="*/ 10000 h 10000"/>
              <a:gd name="connsiteX60" fmla="*/ 2385 w 10000"/>
              <a:gd name="connsiteY60" fmla="*/ 10000 h 10000"/>
              <a:gd name="connsiteX61" fmla="*/ 2392 w 10000"/>
              <a:gd name="connsiteY61" fmla="*/ 10000 h 10000"/>
              <a:gd name="connsiteX62" fmla="*/ 2407 w 10000"/>
              <a:gd name="connsiteY62" fmla="*/ 10000 h 10000"/>
              <a:gd name="connsiteX63" fmla="*/ 2414 w 10000"/>
              <a:gd name="connsiteY63" fmla="*/ 10000 h 10000"/>
              <a:gd name="connsiteX64" fmla="*/ 2421 w 10000"/>
              <a:gd name="connsiteY64" fmla="*/ 10000 h 10000"/>
              <a:gd name="connsiteX65" fmla="*/ 2428 w 10000"/>
              <a:gd name="connsiteY65" fmla="*/ 10000 h 10000"/>
              <a:gd name="connsiteX66" fmla="*/ 2503 w 10000"/>
              <a:gd name="connsiteY66" fmla="*/ 10000 h 10000"/>
              <a:gd name="connsiteX67" fmla="*/ 2516 w 10000"/>
              <a:gd name="connsiteY67" fmla="*/ 10000 h 10000"/>
              <a:gd name="connsiteX68" fmla="*/ 2524 w 10000"/>
              <a:gd name="connsiteY68" fmla="*/ 10000 h 10000"/>
              <a:gd name="connsiteX69" fmla="*/ 2531 w 10000"/>
              <a:gd name="connsiteY69" fmla="*/ 10000 h 10000"/>
              <a:gd name="connsiteX70" fmla="*/ 2539 w 10000"/>
              <a:gd name="connsiteY70" fmla="*/ 10000 h 10000"/>
              <a:gd name="connsiteX71" fmla="*/ 2553 w 10000"/>
              <a:gd name="connsiteY71" fmla="*/ 10000 h 10000"/>
              <a:gd name="connsiteX72" fmla="*/ 2561 w 10000"/>
              <a:gd name="connsiteY72" fmla="*/ 10000 h 10000"/>
              <a:gd name="connsiteX73" fmla="*/ 2568 w 10000"/>
              <a:gd name="connsiteY73" fmla="*/ 10000 h 10000"/>
              <a:gd name="connsiteX74" fmla="*/ 2575 w 10000"/>
              <a:gd name="connsiteY74" fmla="*/ 10000 h 10000"/>
              <a:gd name="connsiteX75" fmla="*/ 2590 w 10000"/>
              <a:gd name="connsiteY75" fmla="*/ 10000 h 10000"/>
              <a:gd name="connsiteX76" fmla="*/ 2598 w 10000"/>
              <a:gd name="connsiteY76" fmla="*/ 10000 h 10000"/>
              <a:gd name="connsiteX77" fmla="*/ 2685 w 10000"/>
              <a:gd name="connsiteY77" fmla="*/ 10000 h 10000"/>
              <a:gd name="connsiteX78" fmla="*/ 2699 w 10000"/>
              <a:gd name="connsiteY78" fmla="*/ 10000 h 10000"/>
              <a:gd name="connsiteX79" fmla="*/ 2706 w 10000"/>
              <a:gd name="connsiteY79" fmla="*/ 10000 h 10000"/>
              <a:gd name="connsiteX80" fmla="*/ 2714 w 10000"/>
              <a:gd name="connsiteY80" fmla="*/ 10000 h 10000"/>
              <a:gd name="connsiteX81" fmla="*/ 2721 w 10000"/>
              <a:gd name="connsiteY81" fmla="*/ 10000 h 10000"/>
              <a:gd name="connsiteX82" fmla="*/ 2736 w 10000"/>
              <a:gd name="connsiteY82" fmla="*/ 10000 h 10000"/>
              <a:gd name="connsiteX83" fmla="*/ 2743 w 10000"/>
              <a:gd name="connsiteY83" fmla="*/ 10000 h 10000"/>
              <a:gd name="connsiteX84" fmla="*/ 2751 w 10000"/>
              <a:gd name="connsiteY84" fmla="*/ 10000 h 10000"/>
              <a:gd name="connsiteX85" fmla="*/ 2758 w 10000"/>
              <a:gd name="connsiteY85" fmla="*/ 10000 h 10000"/>
              <a:gd name="connsiteX86" fmla="*/ 2773 w 10000"/>
              <a:gd name="connsiteY86" fmla="*/ 10000 h 10000"/>
              <a:gd name="connsiteX87" fmla="*/ 2780 w 10000"/>
              <a:gd name="connsiteY87" fmla="*/ 10000 h 10000"/>
              <a:gd name="connsiteX88" fmla="*/ 2786 w 10000"/>
              <a:gd name="connsiteY88" fmla="*/ 10000 h 10000"/>
              <a:gd name="connsiteX89" fmla="*/ 2794 w 10000"/>
              <a:gd name="connsiteY89" fmla="*/ 10000 h 10000"/>
              <a:gd name="connsiteX90" fmla="*/ 2809 w 10000"/>
              <a:gd name="connsiteY90" fmla="*/ 10000 h 10000"/>
              <a:gd name="connsiteX91" fmla="*/ 2816 w 10000"/>
              <a:gd name="connsiteY91" fmla="*/ 10000 h 10000"/>
              <a:gd name="connsiteX92" fmla="*/ 2823 w 10000"/>
              <a:gd name="connsiteY92" fmla="*/ 10000 h 10000"/>
              <a:gd name="connsiteX93" fmla="*/ 2831 w 10000"/>
              <a:gd name="connsiteY93" fmla="*/ 10000 h 10000"/>
              <a:gd name="connsiteX94" fmla="*/ 2846 w 10000"/>
              <a:gd name="connsiteY94" fmla="*/ 10000 h 10000"/>
              <a:gd name="connsiteX95" fmla="*/ 2853 w 10000"/>
              <a:gd name="connsiteY95" fmla="*/ 10000 h 10000"/>
              <a:gd name="connsiteX96" fmla="*/ 2860 w 10000"/>
              <a:gd name="connsiteY96" fmla="*/ 10000 h 10000"/>
              <a:gd name="connsiteX97" fmla="*/ 2875 w 10000"/>
              <a:gd name="connsiteY97" fmla="*/ 10000 h 10000"/>
              <a:gd name="connsiteX98" fmla="*/ 2956 w 10000"/>
              <a:gd name="connsiteY98" fmla="*/ 10000 h 10000"/>
              <a:gd name="connsiteX99" fmla="*/ 2964 w 10000"/>
              <a:gd name="connsiteY99" fmla="*/ 10000 h 10000"/>
              <a:gd name="connsiteX100" fmla="*/ 2970 w 10000"/>
              <a:gd name="connsiteY100" fmla="*/ 10000 h 10000"/>
              <a:gd name="connsiteX101" fmla="*/ 2985 w 10000"/>
              <a:gd name="connsiteY101" fmla="*/ 10000 h 10000"/>
              <a:gd name="connsiteX102" fmla="*/ 2992 w 10000"/>
              <a:gd name="connsiteY102" fmla="*/ 10000 h 10000"/>
              <a:gd name="connsiteX103" fmla="*/ 2999 w 10000"/>
              <a:gd name="connsiteY103" fmla="*/ 10000 h 10000"/>
              <a:gd name="connsiteX104" fmla="*/ 3007 w 10000"/>
              <a:gd name="connsiteY104" fmla="*/ 10000 h 10000"/>
              <a:gd name="connsiteX105" fmla="*/ 3022 w 10000"/>
              <a:gd name="connsiteY105" fmla="*/ 10000 h 10000"/>
              <a:gd name="connsiteX106" fmla="*/ 3029 w 10000"/>
              <a:gd name="connsiteY106" fmla="*/ 10000 h 10000"/>
              <a:gd name="connsiteX107" fmla="*/ 3036 w 10000"/>
              <a:gd name="connsiteY107" fmla="*/ 10000 h 10000"/>
              <a:gd name="connsiteX108" fmla="*/ 3044 w 10000"/>
              <a:gd name="connsiteY108" fmla="*/ 10000 h 10000"/>
              <a:gd name="connsiteX109" fmla="*/ 3139 w 10000"/>
              <a:gd name="connsiteY109" fmla="*/ 10000 h 10000"/>
              <a:gd name="connsiteX110" fmla="*/ 3146 w 10000"/>
              <a:gd name="connsiteY110" fmla="*/ 10000 h 10000"/>
              <a:gd name="connsiteX111" fmla="*/ 3152 w 10000"/>
              <a:gd name="connsiteY111" fmla="*/ 10000 h 10000"/>
              <a:gd name="connsiteX112" fmla="*/ 3167 w 10000"/>
              <a:gd name="connsiteY112" fmla="*/ 10000 h 10000"/>
              <a:gd name="connsiteX113" fmla="*/ 3175 w 10000"/>
              <a:gd name="connsiteY113" fmla="*/ 10000 h 10000"/>
              <a:gd name="connsiteX114" fmla="*/ 3182 w 10000"/>
              <a:gd name="connsiteY114" fmla="*/ 10000 h 10000"/>
              <a:gd name="connsiteX115" fmla="*/ 3189 w 10000"/>
              <a:gd name="connsiteY115" fmla="*/ 10000 h 10000"/>
              <a:gd name="connsiteX116" fmla="*/ 3204 w 10000"/>
              <a:gd name="connsiteY116" fmla="*/ 9986 h 10000"/>
              <a:gd name="connsiteX117" fmla="*/ 3211 w 10000"/>
              <a:gd name="connsiteY117" fmla="*/ 10000 h 10000"/>
              <a:gd name="connsiteX118" fmla="*/ 3219 w 10000"/>
              <a:gd name="connsiteY118" fmla="*/ 10000 h 10000"/>
              <a:gd name="connsiteX119" fmla="*/ 3226 w 10000"/>
              <a:gd name="connsiteY119" fmla="*/ 10000 h 10000"/>
              <a:gd name="connsiteX120" fmla="*/ 3241 w 10000"/>
              <a:gd name="connsiteY120" fmla="*/ 10000 h 10000"/>
              <a:gd name="connsiteX121" fmla="*/ 3247 w 10000"/>
              <a:gd name="connsiteY121" fmla="*/ 10000 h 10000"/>
              <a:gd name="connsiteX122" fmla="*/ 3255 w 10000"/>
              <a:gd name="connsiteY122" fmla="*/ 10000 h 10000"/>
              <a:gd name="connsiteX123" fmla="*/ 3262 w 10000"/>
              <a:gd name="connsiteY123" fmla="*/ 10000 h 10000"/>
              <a:gd name="connsiteX124" fmla="*/ 3277 w 10000"/>
              <a:gd name="connsiteY124" fmla="*/ 10000 h 10000"/>
              <a:gd name="connsiteX125" fmla="*/ 3284 w 10000"/>
              <a:gd name="connsiteY125" fmla="*/ 10000 h 10000"/>
              <a:gd name="connsiteX126" fmla="*/ 3292 w 10000"/>
              <a:gd name="connsiteY126" fmla="*/ 10000 h 10000"/>
              <a:gd name="connsiteX127" fmla="*/ 3299 w 10000"/>
              <a:gd name="connsiteY127" fmla="*/ 10000 h 10000"/>
              <a:gd name="connsiteX128" fmla="*/ 3314 w 10000"/>
              <a:gd name="connsiteY128" fmla="*/ 10000 h 10000"/>
              <a:gd name="connsiteX129" fmla="*/ 3321 w 10000"/>
              <a:gd name="connsiteY129" fmla="*/ 10000 h 10000"/>
              <a:gd name="connsiteX130" fmla="*/ 3329 w 10000"/>
              <a:gd name="connsiteY130" fmla="*/ 10000 h 10000"/>
              <a:gd name="connsiteX131" fmla="*/ 3342 w 10000"/>
              <a:gd name="connsiteY131" fmla="*/ 10000 h 10000"/>
              <a:gd name="connsiteX132" fmla="*/ 3350 w 10000"/>
              <a:gd name="connsiteY132" fmla="*/ 10000 h 10000"/>
              <a:gd name="connsiteX133" fmla="*/ 3357 w 10000"/>
              <a:gd name="connsiteY133" fmla="*/ 10000 h 10000"/>
              <a:gd name="connsiteX134" fmla="*/ 3364 w 10000"/>
              <a:gd name="connsiteY134" fmla="*/ 10000 h 10000"/>
              <a:gd name="connsiteX135" fmla="*/ 3379 w 10000"/>
              <a:gd name="connsiteY135" fmla="*/ 10000 h 10000"/>
              <a:gd name="connsiteX136" fmla="*/ 3387 w 10000"/>
              <a:gd name="connsiteY136" fmla="*/ 10000 h 10000"/>
              <a:gd name="connsiteX137" fmla="*/ 3394 w 10000"/>
              <a:gd name="connsiteY137" fmla="*/ 10000 h 10000"/>
              <a:gd name="connsiteX138" fmla="*/ 3401 w 10000"/>
              <a:gd name="connsiteY138" fmla="*/ 10000 h 10000"/>
              <a:gd name="connsiteX139" fmla="*/ 3417 w 10000"/>
              <a:gd name="connsiteY139" fmla="*/ 10000 h 10000"/>
              <a:gd name="connsiteX140" fmla="*/ 3424 w 10000"/>
              <a:gd name="connsiteY140" fmla="*/ 10000 h 10000"/>
              <a:gd name="connsiteX141" fmla="*/ 3431 w 10000"/>
              <a:gd name="connsiteY141" fmla="*/ 10000 h 10000"/>
              <a:gd name="connsiteX142" fmla="*/ 3438 w 10000"/>
              <a:gd name="connsiteY142" fmla="*/ 10000 h 10000"/>
              <a:gd name="connsiteX143" fmla="*/ 3453 w 10000"/>
              <a:gd name="connsiteY143" fmla="*/ 10000 h 10000"/>
              <a:gd name="connsiteX144" fmla="*/ 3460 w 10000"/>
              <a:gd name="connsiteY144" fmla="*/ 10000 h 10000"/>
              <a:gd name="connsiteX145" fmla="*/ 3468 w 10000"/>
              <a:gd name="connsiteY145" fmla="*/ 10000 h 10000"/>
              <a:gd name="connsiteX146" fmla="*/ 3540 w 10000"/>
              <a:gd name="connsiteY146" fmla="*/ 10000 h 10000"/>
              <a:gd name="connsiteX147" fmla="*/ 3548 w 10000"/>
              <a:gd name="connsiteY147" fmla="*/ 10000 h 10000"/>
              <a:gd name="connsiteX148" fmla="*/ 3563 w 10000"/>
              <a:gd name="connsiteY148" fmla="*/ 10000 h 10000"/>
              <a:gd name="connsiteX149" fmla="*/ 3570 w 10000"/>
              <a:gd name="connsiteY149" fmla="*/ 10000 h 10000"/>
              <a:gd name="connsiteX150" fmla="*/ 3577 w 10000"/>
              <a:gd name="connsiteY150" fmla="*/ 10000 h 10000"/>
              <a:gd name="connsiteX151" fmla="*/ 3585 w 10000"/>
              <a:gd name="connsiteY151" fmla="*/ 10000 h 10000"/>
              <a:gd name="connsiteX152" fmla="*/ 3600 w 10000"/>
              <a:gd name="connsiteY152" fmla="*/ 10000 h 10000"/>
              <a:gd name="connsiteX153" fmla="*/ 3607 w 10000"/>
              <a:gd name="connsiteY153" fmla="*/ 10000 h 10000"/>
              <a:gd name="connsiteX154" fmla="*/ 3613 w 10000"/>
              <a:gd name="connsiteY154" fmla="*/ 10000 h 10000"/>
              <a:gd name="connsiteX155" fmla="*/ 3621 w 10000"/>
              <a:gd name="connsiteY155" fmla="*/ 10000 h 10000"/>
              <a:gd name="connsiteX156" fmla="*/ 3635 w 10000"/>
              <a:gd name="connsiteY156" fmla="*/ 10000 h 10000"/>
              <a:gd name="connsiteX157" fmla="*/ 3643 w 10000"/>
              <a:gd name="connsiteY157" fmla="*/ 10000 h 10000"/>
              <a:gd name="connsiteX158" fmla="*/ 3650 w 10000"/>
              <a:gd name="connsiteY158" fmla="*/ 10000 h 10000"/>
              <a:gd name="connsiteX159" fmla="*/ 3658 w 10000"/>
              <a:gd name="connsiteY159" fmla="*/ 10000 h 10000"/>
              <a:gd name="connsiteX160" fmla="*/ 3672 w 10000"/>
              <a:gd name="connsiteY160" fmla="*/ 10000 h 10000"/>
              <a:gd name="connsiteX161" fmla="*/ 3680 w 10000"/>
              <a:gd name="connsiteY161" fmla="*/ 10000 h 10000"/>
              <a:gd name="connsiteX162" fmla="*/ 3687 w 10000"/>
              <a:gd name="connsiteY162" fmla="*/ 10000 h 10000"/>
              <a:gd name="connsiteX163" fmla="*/ 3694 w 10000"/>
              <a:gd name="connsiteY163" fmla="*/ 10000 h 10000"/>
              <a:gd name="connsiteX164" fmla="*/ 3708 w 10000"/>
              <a:gd name="connsiteY164" fmla="*/ 10000 h 10000"/>
              <a:gd name="connsiteX165" fmla="*/ 3716 w 10000"/>
              <a:gd name="connsiteY165" fmla="*/ 10000 h 10000"/>
              <a:gd name="connsiteX166" fmla="*/ 3723 w 10000"/>
              <a:gd name="connsiteY166" fmla="*/ 10000 h 10000"/>
              <a:gd name="connsiteX167" fmla="*/ 3738 w 10000"/>
              <a:gd name="connsiteY167" fmla="*/ 10000 h 10000"/>
              <a:gd name="connsiteX168" fmla="*/ 3745 w 10000"/>
              <a:gd name="connsiteY168" fmla="*/ 10000 h 10000"/>
              <a:gd name="connsiteX169" fmla="*/ 3752 w 10000"/>
              <a:gd name="connsiteY169" fmla="*/ 10000 h 10000"/>
              <a:gd name="connsiteX170" fmla="*/ 3760 w 10000"/>
              <a:gd name="connsiteY170" fmla="*/ 10000 h 10000"/>
              <a:gd name="connsiteX171" fmla="*/ 3775 w 10000"/>
              <a:gd name="connsiteY171" fmla="*/ 10000 h 10000"/>
              <a:gd name="connsiteX172" fmla="*/ 3782 w 10000"/>
              <a:gd name="connsiteY172" fmla="*/ 10000 h 10000"/>
              <a:gd name="connsiteX173" fmla="*/ 3789 w 10000"/>
              <a:gd name="connsiteY173" fmla="*/ 10000 h 10000"/>
              <a:gd name="connsiteX174" fmla="*/ 3796 w 10000"/>
              <a:gd name="connsiteY174" fmla="*/ 10000 h 10000"/>
              <a:gd name="connsiteX175" fmla="*/ 3810 w 10000"/>
              <a:gd name="connsiteY175" fmla="*/ 10000 h 10000"/>
              <a:gd name="connsiteX176" fmla="*/ 3818 w 10000"/>
              <a:gd name="connsiteY176" fmla="*/ 10000 h 10000"/>
              <a:gd name="connsiteX177" fmla="*/ 3825 w 10000"/>
              <a:gd name="connsiteY177" fmla="*/ 10000 h 10000"/>
              <a:gd name="connsiteX178" fmla="*/ 3833 w 10000"/>
              <a:gd name="connsiteY178" fmla="*/ 10000 h 10000"/>
              <a:gd name="connsiteX179" fmla="*/ 3847 w 10000"/>
              <a:gd name="connsiteY179" fmla="*/ 10000 h 10000"/>
              <a:gd name="connsiteX180" fmla="*/ 3855 w 10000"/>
              <a:gd name="connsiteY180" fmla="*/ 10000 h 10000"/>
              <a:gd name="connsiteX181" fmla="*/ 3862 w 10000"/>
              <a:gd name="connsiteY181" fmla="*/ 10000 h 10000"/>
              <a:gd name="connsiteX182" fmla="*/ 3871 w 10000"/>
              <a:gd name="connsiteY182" fmla="*/ 10000 h 10000"/>
              <a:gd name="connsiteX183" fmla="*/ 3885 w 10000"/>
              <a:gd name="connsiteY183" fmla="*/ 10000 h 10000"/>
              <a:gd name="connsiteX184" fmla="*/ 3892 w 10000"/>
              <a:gd name="connsiteY184" fmla="*/ 9986 h 10000"/>
              <a:gd name="connsiteX185" fmla="*/ 3899 w 10000"/>
              <a:gd name="connsiteY185" fmla="*/ 10000 h 10000"/>
              <a:gd name="connsiteX186" fmla="*/ 3906 w 10000"/>
              <a:gd name="connsiteY186" fmla="*/ 10000 h 10000"/>
              <a:gd name="connsiteX187" fmla="*/ 3921 w 10000"/>
              <a:gd name="connsiteY187" fmla="*/ 10000 h 10000"/>
              <a:gd name="connsiteX188" fmla="*/ 3929 w 10000"/>
              <a:gd name="connsiteY188" fmla="*/ 10000 h 10000"/>
              <a:gd name="connsiteX189" fmla="*/ 3936 w 10000"/>
              <a:gd name="connsiteY189" fmla="*/ 9973 h 10000"/>
              <a:gd name="connsiteX190" fmla="*/ 3943 w 10000"/>
              <a:gd name="connsiteY190" fmla="*/ 9946 h 10000"/>
              <a:gd name="connsiteX191" fmla="*/ 3958 w 10000"/>
              <a:gd name="connsiteY191" fmla="*/ 9946 h 10000"/>
              <a:gd name="connsiteX192" fmla="*/ 3965 w 10000"/>
              <a:gd name="connsiteY192" fmla="*/ 9905 h 10000"/>
              <a:gd name="connsiteX193" fmla="*/ 3973 w 10000"/>
              <a:gd name="connsiteY193" fmla="*/ 9986 h 10000"/>
              <a:gd name="connsiteX194" fmla="*/ 3979 w 10000"/>
              <a:gd name="connsiteY194" fmla="*/ 9715 h 10000"/>
              <a:gd name="connsiteX195" fmla="*/ 3994 w 10000"/>
              <a:gd name="connsiteY195" fmla="*/ 9485 h 10000"/>
              <a:gd name="connsiteX196" fmla="*/ 4001 w 10000"/>
              <a:gd name="connsiteY196" fmla="*/ 9458 h 10000"/>
              <a:gd name="connsiteX197" fmla="*/ 4009 w 10000"/>
              <a:gd name="connsiteY197" fmla="*/ 9702 h 10000"/>
              <a:gd name="connsiteX198" fmla="*/ 4016 w 10000"/>
              <a:gd name="connsiteY198" fmla="*/ 8537 h 10000"/>
              <a:gd name="connsiteX199" fmla="*/ 4031 w 10000"/>
              <a:gd name="connsiteY199" fmla="*/ 5732 h 10000"/>
              <a:gd name="connsiteX200" fmla="*/ 4038 w 10000"/>
              <a:gd name="connsiteY200" fmla="*/ 2249 h 10000"/>
              <a:gd name="connsiteX201" fmla="*/ 4046 w 10000"/>
              <a:gd name="connsiteY201" fmla="*/ 0 h 10000"/>
              <a:gd name="connsiteX202" fmla="*/ 4053 w 10000"/>
              <a:gd name="connsiteY202" fmla="*/ 650 h 10000"/>
              <a:gd name="connsiteX203" fmla="*/ 4068 w 10000"/>
              <a:gd name="connsiteY203" fmla="*/ 3821 h 10000"/>
              <a:gd name="connsiteX204" fmla="*/ 4074 w 10000"/>
              <a:gd name="connsiteY204" fmla="*/ 7344 h 10000"/>
              <a:gd name="connsiteX205" fmla="*/ 4082 w 10000"/>
              <a:gd name="connsiteY205" fmla="*/ 9146 h 10000"/>
              <a:gd name="connsiteX206" fmla="*/ 4096 w 10000"/>
              <a:gd name="connsiteY206" fmla="*/ 9444 h 10000"/>
              <a:gd name="connsiteX207" fmla="*/ 4104 w 10000"/>
              <a:gd name="connsiteY207" fmla="*/ 9756 h 10000"/>
              <a:gd name="connsiteX208" fmla="*/ 4111 w 10000"/>
              <a:gd name="connsiteY208" fmla="*/ 9878 h 10000"/>
              <a:gd name="connsiteX209" fmla="*/ 4118 w 10000"/>
              <a:gd name="connsiteY209" fmla="*/ 9892 h 10000"/>
              <a:gd name="connsiteX210" fmla="*/ 4133 w 10000"/>
              <a:gd name="connsiteY210" fmla="*/ 9946 h 10000"/>
              <a:gd name="connsiteX211" fmla="*/ 4141 w 10000"/>
              <a:gd name="connsiteY211" fmla="*/ 9946 h 10000"/>
              <a:gd name="connsiteX212" fmla="*/ 4148 w 10000"/>
              <a:gd name="connsiteY212" fmla="*/ 9973 h 10000"/>
              <a:gd name="connsiteX213" fmla="*/ 4155 w 10000"/>
              <a:gd name="connsiteY213" fmla="*/ 10000 h 10000"/>
              <a:gd name="connsiteX214" fmla="*/ 4169 w 10000"/>
              <a:gd name="connsiteY214" fmla="*/ 10000 h 10000"/>
              <a:gd name="connsiteX215" fmla="*/ 4176 w 10000"/>
              <a:gd name="connsiteY215" fmla="*/ 9986 h 10000"/>
              <a:gd name="connsiteX216" fmla="*/ 4184 w 10000"/>
              <a:gd name="connsiteY216" fmla="*/ 10000 h 10000"/>
              <a:gd name="connsiteX217" fmla="*/ 4191 w 10000"/>
              <a:gd name="connsiteY217" fmla="*/ 10000 h 10000"/>
              <a:gd name="connsiteX218" fmla="*/ 4206 w 10000"/>
              <a:gd name="connsiteY218" fmla="*/ 10000 h 10000"/>
              <a:gd name="connsiteX219" fmla="*/ 4213 w 10000"/>
              <a:gd name="connsiteY219" fmla="*/ 9986 h 10000"/>
              <a:gd name="connsiteX220" fmla="*/ 4221 w 10000"/>
              <a:gd name="connsiteY220" fmla="*/ 10000 h 10000"/>
              <a:gd name="connsiteX221" fmla="*/ 4228 w 10000"/>
              <a:gd name="connsiteY221" fmla="*/ 10000 h 10000"/>
              <a:gd name="connsiteX222" fmla="*/ 4243 w 10000"/>
              <a:gd name="connsiteY222" fmla="*/ 10000 h 10000"/>
              <a:gd name="connsiteX223" fmla="*/ 4250 w 10000"/>
              <a:gd name="connsiteY223" fmla="*/ 10000 h 10000"/>
              <a:gd name="connsiteX224" fmla="*/ 4257 w 10000"/>
              <a:gd name="connsiteY224" fmla="*/ 10000 h 10000"/>
              <a:gd name="connsiteX225" fmla="*/ 4264 w 10000"/>
              <a:gd name="connsiteY225" fmla="*/ 10000 h 10000"/>
              <a:gd name="connsiteX226" fmla="*/ 4279 w 10000"/>
              <a:gd name="connsiteY226" fmla="*/ 10000 h 10000"/>
              <a:gd name="connsiteX227" fmla="*/ 4286 w 10000"/>
              <a:gd name="connsiteY227" fmla="*/ 10000 h 10000"/>
              <a:gd name="connsiteX228" fmla="*/ 4294 w 10000"/>
              <a:gd name="connsiteY228" fmla="*/ 10000 h 10000"/>
              <a:gd name="connsiteX229" fmla="*/ 4301 w 10000"/>
              <a:gd name="connsiteY229" fmla="*/ 10000 h 10000"/>
              <a:gd name="connsiteX230" fmla="*/ 4316 w 10000"/>
              <a:gd name="connsiteY230" fmla="*/ 10000 h 10000"/>
              <a:gd name="connsiteX231" fmla="*/ 4324 w 10000"/>
              <a:gd name="connsiteY231" fmla="*/ 10000 h 10000"/>
              <a:gd name="connsiteX232" fmla="*/ 4331 w 10000"/>
              <a:gd name="connsiteY232" fmla="*/ 10000 h 10000"/>
              <a:gd name="connsiteX233" fmla="*/ 4339 w 10000"/>
              <a:gd name="connsiteY233" fmla="*/ 10000 h 10000"/>
              <a:gd name="connsiteX234" fmla="*/ 4353 w 10000"/>
              <a:gd name="connsiteY234" fmla="*/ 10000 h 10000"/>
              <a:gd name="connsiteX235" fmla="*/ 4360 w 10000"/>
              <a:gd name="connsiteY235" fmla="*/ 10000 h 10000"/>
              <a:gd name="connsiteX236" fmla="*/ 4367 w 10000"/>
              <a:gd name="connsiteY236" fmla="*/ 10000 h 10000"/>
              <a:gd name="connsiteX237" fmla="*/ 4375 w 10000"/>
              <a:gd name="connsiteY237" fmla="*/ 10000 h 10000"/>
              <a:gd name="connsiteX238" fmla="*/ 4389 w 10000"/>
              <a:gd name="connsiteY238" fmla="*/ 10000 h 10000"/>
              <a:gd name="connsiteX239" fmla="*/ 4397 w 10000"/>
              <a:gd name="connsiteY239" fmla="*/ 10000 h 10000"/>
              <a:gd name="connsiteX240" fmla="*/ 4404 w 10000"/>
              <a:gd name="connsiteY240" fmla="*/ 10000 h 10000"/>
              <a:gd name="connsiteX241" fmla="*/ 4419 w 10000"/>
              <a:gd name="connsiteY241" fmla="*/ 10000 h 10000"/>
              <a:gd name="connsiteX242" fmla="*/ 4426 w 10000"/>
              <a:gd name="connsiteY242" fmla="*/ 10000 h 10000"/>
              <a:gd name="connsiteX243" fmla="*/ 4434 w 10000"/>
              <a:gd name="connsiteY243" fmla="*/ 10000 h 10000"/>
              <a:gd name="connsiteX244" fmla="*/ 4440 w 10000"/>
              <a:gd name="connsiteY244" fmla="*/ 10000 h 10000"/>
              <a:gd name="connsiteX245" fmla="*/ 4455 w 10000"/>
              <a:gd name="connsiteY245" fmla="*/ 10000 h 10000"/>
              <a:gd name="connsiteX246" fmla="*/ 4462 w 10000"/>
              <a:gd name="connsiteY246" fmla="*/ 10000 h 10000"/>
              <a:gd name="connsiteX247" fmla="*/ 4470 w 10000"/>
              <a:gd name="connsiteY247" fmla="*/ 10000 h 10000"/>
              <a:gd name="connsiteX248" fmla="*/ 4477 w 10000"/>
              <a:gd name="connsiteY248" fmla="*/ 10000 h 10000"/>
              <a:gd name="connsiteX249" fmla="*/ 4492 w 10000"/>
              <a:gd name="connsiteY249" fmla="*/ 10000 h 10000"/>
              <a:gd name="connsiteX250" fmla="*/ 4499 w 10000"/>
              <a:gd name="connsiteY250" fmla="*/ 10000 h 10000"/>
              <a:gd name="connsiteX251" fmla="*/ 4507 w 10000"/>
              <a:gd name="connsiteY251" fmla="*/ 10000 h 10000"/>
              <a:gd name="connsiteX252" fmla="*/ 4514 w 10000"/>
              <a:gd name="connsiteY252" fmla="*/ 10000 h 10000"/>
              <a:gd name="connsiteX253" fmla="*/ 4529 w 10000"/>
              <a:gd name="connsiteY253" fmla="*/ 10000 h 10000"/>
              <a:gd name="connsiteX254" fmla="*/ 4535 w 10000"/>
              <a:gd name="connsiteY254" fmla="*/ 10000 h 10000"/>
              <a:gd name="connsiteX255" fmla="*/ 4542 w 10000"/>
              <a:gd name="connsiteY255" fmla="*/ 10000 h 10000"/>
              <a:gd name="connsiteX256" fmla="*/ 4550 w 10000"/>
              <a:gd name="connsiteY256" fmla="*/ 10000 h 10000"/>
              <a:gd name="connsiteX257" fmla="*/ 4565 w 10000"/>
              <a:gd name="connsiteY257" fmla="*/ 10000 h 10000"/>
              <a:gd name="connsiteX258" fmla="*/ 4572 w 10000"/>
              <a:gd name="connsiteY258" fmla="*/ 10000 h 10000"/>
              <a:gd name="connsiteX259" fmla="*/ 4579 w 10000"/>
              <a:gd name="connsiteY259" fmla="*/ 10000 h 10000"/>
              <a:gd name="connsiteX260" fmla="*/ 4587 w 10000"/>
              <a:gd name="connsiteY260" fmla="*/ 10000 h 10000"/>
              <a:gd name="connsiteX261" fmla="*/ 4601 w 10000"/>
              <a:gd name="connsiteY261" fmla="*/ 10000 h 10000"/>
              <a:gd name="connsiteX262" fmla="*/ 4609 w 10000"/>
              <a:gd name="connsiteY262" fmla="*/ 10000 h 10000"/>
              <a:gd name="connsiteX263" fmla="*/ 4616 w 10000"/>
              <a:gd name="connsiteY263" fmla="*/ 10000 h 10000"/>
              <a:gd name="connsiteX264" fmla="*/ 4623 w 10000"/>
              <a:gd name="connsiteY264" fmla="*/ 10000 h 10000"/>
              <a:gd name="connsiteX265" fmla="*/ 4637 w 10000"/>
              <a:gd name="connsiteY265" fmla="*/ 10000 h 10000"/>
              <a:gd name="connsiteX266" fmla="*/ 4645 w 10000"/>
              <a:gd name="connsiteY266" fmla="*/ 10000 h 10000"/>
              <a:gd name="connsiteX267" fmla="*/ 4652 w 10000"/>
              <a:gd name="connsiteY267" fmla="*/ 10000 h 10000"/>
              <a:gd name="connsiteX268" fmla="*/ 4659 w 10000"/>
              <a:gd name="connsiteY268" fmla="*/ 10000 h 10000"/>
              <a:gd name="connsiteX269" fmla="*/ 4674 w 10000"/>
              <a:gd name="connsiteY269" fmla="*/ 10000 h 10000"/>
              <a:gd name="connsiteX270" fmla="*/ 4682 w 10000"/>
              <a:gd name="connsiteY270" fmla="*/ 10000 h 10000"/>
              <a:gd name="connsiteX271" fmla="*/ 4689 w 10000"/>
              <a:gd name="connsiteY271" fmla="*/ 10000 h 10000"/>
              <a:gd name="connsiteX272" fmla="*/ 4704 w 10000"/>
              <a:gd name="connsiteY272" fmla="*/ 9986 h 10000"/>
              <a:gd name="connsiteX273" fmla="*/ 4711 w 10000"/>
              <a:gd name="connsiteY273" fmla="*/ 10000 h 10000"/>
              <a:gd name="connsiteX274" fmla="*/ 4717 w 10000"/>
              <a:gd name="connsiteY274" fmla="*/ 10000 h 10000"/>
              <a:gd name="connsiteX275" fmla="*/ 4725 w 10000"/>
              <a:gd name="connsiteY275" fmla="*/ 10000 h 10000"/>
              <a:gd name="connsiteX276" fmla="*/ 4740 w 10000"/>
              <a:gd name="connsiteY276" fmla="*/ 10000 h 10000"/>
              <a:gd name="connsiteX277" fmla="*/ 4747 w 10000"/>
              <a:gd name="connsiteY277" fmla="*/ 9973 h 10000"/>
              <a:gd name="connsiteX278" fmla="*/ 4754 w 10000"/>
              <a:gd name="connsiteY278" fmla="*/ 9959 h 10000"/>
              <a:gd name="connsiteX279" fmla="*/ 4762 w 10000"/>
              <a:gd name="connsiteY279" fmla="*/ 9946 h 10000"/>
              <a:gd name="connsiteX280" fmla="*/ 4778 w 10000"/>
              <a:gd name="connsiteY280" fmla="*/ 9959 h 10000"/>
              <a:gd name="connsiteX281" fmla="*/ 4785 w 10000"/>
              <a:gd name="connsiteY281" fmla="*/ 9919 h 10000"/>
              <a:gd name="connsiteX282" fmla="*/ 4792 w 10000"/>
              <a:gd name="connsiteY282" fmla="*/ 9729 h 10000"/>
              <a:gd name="connsiteX283" fmla="*/ 4800 w 10000"/>
              <a:gd name="connsiteY283" fmla="*/ 9607 h 10000"/>
              <a:gd name="connsiteX284" fmla="*/ 4813 w 10000"/>
              <a:gd name="connsiteY284" fmla="*/ 9688 h 10000"/>
              <a:gd name="connsiteX285" fmla="*/ 4821 w 10000"/>
              <a:gd name="connsiteY285" fmla="*/ 9566 h 10000"/>
              <a:gd name="connsiteX286" fmla="*/ 4828 w 10000"/>
              <a:gd name="connsiteY286" fmla="*/ 8144 h 10000"/>
              <a:gd name="connsiteX287" fmla="*/ 4836 w 10000"/>
              <a:gd name="connsiteY287" fmla="*/ 5799 h 10000"/>
              <a:gd name="connsiteX288" fmla="*/ 4850 w 10000"/>
              <a:gd name="connsiteY288" fmla="*/ 3537 h 10000"/>
              <a:gd name="connsiteX289" fmla="*/ 4858 w 10000"/>
              <a:gd name="connsiteY289" fmla="*/ 2832 h 10000"/>
              <a:gd name="connsiteX290" fmla="*/ 4865 w 10000"/>
              <a:gd name="connsiteY290" fmla="*/ 4268 h 10000"/>
              <a:gd name="connsiteX291" fmla="*/ 4872 w 10000"/>
              <a:gd name="connsiteY291" fmla="*/ 6843 h 10000"/>
              <a:gd name="connsiteX292" fmla="*/ 4887 w 10000"/>
              <a:gd name="connsiteY292" fmla="*/ 8889 h 10000"/>
              <a:gd name="connsiteX293" fmla="*/ 4895 w 10000"/>
              <a:gd name="connsiteY293" fmla="*/ 9512 h 10000"/>
              <a:gd name="connsiteX294" fmla="*/ 4901 w 10000"/>
              <a:gd name="connsiteY294" fmla="*/ 9702 h 10000"/>
              <a:gd name="connsiteX295" fmla="*/ 4908 w 10000"/>
              <a:gd name="connsiteY295" fmla="*/ 9878 h 10000"/>
              <a:gd name="connsiteX296" fmla="*/ 4923 w 10000"/>
              <a:gd name="connsiteY296" fmla="*/ 9919 h 10000"/>
              <a:gd name="connsiteX297" fmla="*/ 4930 w 10000"/>
              <a:gd name="connsiteY297" fmla="*/ 9946 h 10000"/>
              <a:gd name="connsiteX298" fmla="*/ 4938 w 10000"/>
              <a:gd name="connsiteY298" fmla="*/ 9973 h 10000"/>
              <a:gd name="connsiteX299" fmla="*/ 4945 w 10000"/>
              <a:gd name="connsiteY299" fmla="*/ 9986 h 10000"/>
              <a:gd name="connsiteX300" fmla="*/ 4960 w 10000"/>
              <a:gd name="connsiteY300" fmla="*/ 10000 h 10000"/>
              <a:gd name="connsiteX301" fmla="*/ 4967 w 10000"/>
              <a:gd name="connsiteY301" fmla="*/ 10000 h 10000"/>
              <a:gd name="connsiteX302" fmla="*/ 4975 w 10000"/>
              <a:gd name="connsiteY302" fmla="*/ 10000 h 10000"/>
              <a:gd name="connsiteX303" fmla="*/ 4990 w 10000"/>
              <a:gd name="connsiteY303" fmla="*/ 10000 h 10000"/>
              <a:gd name="connsiteX304" fmla="*/ 4996 w 10000"/>
              <a:gd name="connsiteY304" fmla="*/ 10000 h 10000"/>
              <a:gd name="connsiteX305" fmla="*/ 5003 w 10000"/>
              <a:gd name="connsiteY305" fmla="*/ 10000 h 10000"/>
              <a:gd name="connsiteX306" fmla="*/ 5011 w 10000"/>
              <a:gd name="connsiteY306" fmla="*/ 10000 h 10000"/>
              <a:gd name="connsiteX307" fmla="*/ 5025 w 10000"/>
              <a:gd name="connsiteY307" fmla="*/ 10000 h 10000"/>
              <a:gd name="connsiteX308" fmla="*/ 5033 w 10000"/>
              <a:gd name="connsiteY308" fmla="*/ 10000 h 10000"/>
              <a:gd name="connsiteX309" fmla="*/ 5040 w 10000"/>
              <a:gd name="connsiteY309" fmla="*/ 10000 h 10000"/>
              <a:gd name="connsiteX310" fmla="*/ 5048 w 10000"/>
              <a:gd name="connsiteY310" fmla="*/ 10000 h 10000"/>
              <a:gd name="connsiteX311" fmla="*/ 5062 w 10000"/>
              <a:gd name="connsiteY311" fmla="*/ 10000 h 10000"/>
              <a:gd name="connsiteX312" fmla="*/ 5070 w 10000"/>
              <a:gd name="connsiteY312" fmla="*/ 10000 h 10000"/>
              <a:gd name="connsiteX313" fmla="*/ 5077 w 10000"/>
              <a:gd name="connsiteY313" fmla="*/ 10000 h 10000"/>
              <a:gd name="connsiteX314" fmla="*/ 5083 w 10000"/>
              <a:gd name="connsiteY314" fmla="*/ 10000 h 10000"/>
              <a:gd name="connsiteX315" fmla="*/ 5098 w 10000"/>
              <a:gd name="connsiteY315" fmla="*/ 10000 h 10000"/>
              <a:gd name="connsiteX316" fmla="*/ 5106 w 10000"/>
              <a:gd name="connsiteY316" fmla="*/ 10000 h 10000"/>
              <a:gd name="connsiteX317" fmla="*/ 5113 w 10000"/>
              <a:gd name="connsiteY317" fmla="*/ 10000 h 10000"/>
              <a:gd name="connsiteX318" fmla="*/ 5120 w 10000"/>
              <a:gd name="connsiteY318" fmla="*/ 10000 h 10000"/>
              <a:gd name="connsiteX319" fmla="*/ 5135 w 10000"/>
              <a:gd name="connsiteY319" fmla="*/ 10000 h 10000"/>
              <a:gd name="connsiteX320" fmla="*/ 5142 w 10000"/>
              <a:gd name="connsiteY320" fmla="*/ 10000 h 10000"/>
              <a:gd name="connsiteX321" fmla="*/ 5150 w 10000"/>
              <a:gd name="connsiteY321" fmla="*/ 10000 h 10000"/>
              <a:gd name="connsiteX322" fmla="*/ 5157 w 10000"/>
              <a:gd name="connsiteY322" fmla="*/ 10000 h 10000"/>
              <a:gd name="connsiteX323" fmla="*/ 5172 w 10000"/>
              <a:gd name="connsiteY323" fmla="*/ 10000 h 10000"/>
              <a:gd name="connsiteX324" fmla="*/ 5178 w 10000"/>
              <a:gd name="connsiteY324" fmla="*/ 10000 h 10000"/>
              <a:gd name="connsiteX325" fmla="*/ 5186 w 10000"/>
              <a:gd name="connsiteY325" fmla="*/ 10000 h 10000"/>
              <a:gd name="connsiteX326" fmla="*/ 5193 w 10000"/>
              <a:gd name="connsiteY326" fmla="*/ 10000 h 10000"/>
              <a:gd name="connsiteX327" fmla="*/ 5208 w 10000"/>
              <a:gd name="connsiteY327" fmla="*/ 10000 h 10000"/>
              <a:gd name="connsiteX328" fmla="*/ 5215 w 10000"/>
              <a:gd name="connsiteY328" fmla="*/ 10000 h 10000"/>
              <a:gd name="connsiteX329" fmla="*/ 5223 w 10000"/>
              <a:gd name="connsiteY329" fmla="*/ 10000 h 10000"/>
              <a:gd name="connsiteX330" fmla="*/ 5238 w 10000"/>
              <a:gd name="connsiteY330" fmla="*/ 10000 h 10000"/>
              <a:gd name="connsiteX331" fmla="*/ 5246 w 10000"/>
              <a:gd name="connsiteY331" fmla="*/ 10000 h 10000"/>
              <a:gd name="connsiteX332" fmla="*/ 5253 w 10000"/>
              <a:gd name="connsiteY332" fmla="*/ 10000 h 10000"/>
              <a:gd name="connsiteX333" fmla="*/ 5261 w 10000"/>
              <a:gd name="connsiteY333" fmla="*/ 10000 h 10000"/>
              <a:gd name="connsiteX334" fmla="*/ 5274 w 10000"/>
              <a:gd name="connsiteY334" fmla="*/ 10000 h 10000"/>
              <a:gd name="connsiteX335" fmla="*/ 5282 w 10000"/>
              <a:gd name="connsiteY335" fmla="*/ 10000 h 10000"/>
              <a:gd name="connsiteX336" fmla="*/ 5289 w 10000"/>
              <a:gd name="connsiteY336" fmla="*/ 10000 h 10000"/>
              <a:gd name="connsiteX337" fmla="*/ 5296 w 10000"/>
              <a:gd name="connsiteY337" fmla="*/ 10000 h 10000"/>
              <a:gd name="connsiteX338" fmla="*/ 5311 w 10000"/>
              <a:gd name="connsiteY338" fmla="*/ 10000 h 10000"/>
              <a:gd name="connsiteX339" fmla="*/ 5319 w 10000"/>
              <a:gd name="connsiteY339" fmla="*/ 10000 h 10000"/>
              <a:gd name="connsiteX340" fmla="*/ 5326 w 10000"/>
              <a:gd name="connsiteY340" fmla="*/ 10000 h 10000"/>
              <a:gd name="connsiteX341" fmla="*/ 5333 w 10000"/>
              <a:gd name="connsiteY341" fmla="*/ 10000 h 10000"/>
              <a:gd name="connsiteX342" fmla="*/ 5348 w 10000"/>
              <a:gd name="connsiteY342" fmla="*/ 10000 h 10000"/>
              <a:gd name="connsiteX343" fmla="*/ 5355 w 10000"/>
              <a:gd name="connsiteY343" fmla="*/ 10000 h 10000"/>
              <a:gd name="connsiteX344" fmla="*/ 5362 w 10000"/>
              <a:gd name="connsiteY344" fmla="*/ 10000 h 10000"/>
              <a:gd name="connsiteX345" fmla="*/ 5369 w 10000"/>
              <a:gd name="connsiteY345" fmla="*/ 10000 h 10000"/>
              <a:gd name="connsiteX346" fmla="*/ 5384 w 10000"/>
              <a:gd name="connsiteY346" fmla="*/ 10000 h 10000"/>
              <a:gd name="connsiteX347" fmla="*/ 5391 w 10000"/>
              <a:gd name="connsiteY347" fmla="*/ 10000 h 10000"/>
              <a:gd name="connsiteX348" fmla="*/ 5399 w 10000"/>
              <a:gd name="connsiteY348" fmla="*/ 10000 h 10000"/>
              <a:gd name="connsiteX349" fmla="*/ 5406 w 10000"/>
              <a:gd name="connsiteY349" fmla="*/ 10000 h 10000"/>
              <a:gd name="connsiteX350" fmla="*/ 5421 w 10000"/>
              <a:gd name="connsiteY350" fmla="*/ 10000 h 10000"/>
              <a:gd name="connsiteX351" fmla="*/ 5428 w 10000"/>
              <a:gd name="connsiteY351" fmla="*/ 10000 h 10000"/>
              <a:gd name="connsiteX352" fmla="*/ 5436 w 10000"/>
              <a:gd name="connsiteY352" fmla="*/ 10000 h 10000"/>
              <a:gd name="connsiteX353" fmla="*/ 5450 w 10000"/>
              <a:gd name="connsiteY353" fmla="*/ 10000 h 10000"/>
              <a:gd name="connsiteX354" fmla="*/ 5457 w 10000"/>
              <a:gd name="connsiteY354" fmla="*/ 10000 h 10000"/>
              <a:gd name="connsiteX355" fmla="*/ 5464 w 10000"/>
              <a:gd name="connsiteY355" fmla="*/ 10000 h 10000"/>
              <a:gd name="connsiteX356" fmla="*/ 5471 w 10000"/>
              <a:gd name="connsiteY356" fmla="*/ 10000 h 10000"/>
              <a:gd name="connsiteX357" fmla="*/ 5486 w 10000"/>
              <a:gd name="connsiteY357" fmla="*/ 10000 h 10000"/>
              <a:gd name="connsiteX358" fmla="*/ 5494 w 10000"/>
              <a:gd name="connsiteY358" fmla="*/ 10000 h 10000"/>
              <a:gd name="connsiteX359" fmla="*/ 5501 w 10000"/>
              <a:gd name="connsiteY359" fmla="*/ 10000 h 10000"/>
              <a:gd name="connsiteX360" fmla="*/ 5508 w 10000"/>
              <a:gd name="connsiteY360" fmla="*/ 10000 h 10000"/>
              <a:gd name="connsiteX361" fmla="*/ 5523 w 10000"/>
              <a:gd name="connsiteY361" fmla="*/ 10000 h 10000"/>
              <a:gd name="connsiteX362" fmla="*/ 5531 w 10000"/>
              <a:gd name="connsiteY362" fmla="*/ 10000 h 10000"/>
              <a:gd name="connsiteX363" fmla="*/ 5538 w 10000"/>
              <a:gd name="connsiteY363" fmla="*/ 10000 h 10000"/>
              <a:gd name="connsiteX364" fmla="*/ 5544 w 10000"/>
              <a:gd name="connsiteY364" fmla="*/ 10000 h 10000"/>
              <a:gd name="connsiteX365" fmla="*/ 5559 w 10000"/>
              <a:gd name="connsiteY365" fmla="*/ 9986 h 10000"/>
              <a:gd name="connsiteX366" fmla="*/ 5566 w 10000"/>
              <a:gd name="connsiteY366" fmla="*/ 9973 h 10000"/>
              <a:gd name="connsiteX367" fmla="*/ 5574 w 10000"/>
              <a:gd name="connsiteY367" fmla="*/ 9973 h 10000"/>
              <a:gd name="connsiteX368" fmla="*/ 5581 w 10000"/>
              <a:gd name="connsiteY368" fmla="*/ 10000 h 10000"/>
              <a:gd name="connsiteX369" fmla="*/ 5596 w 10000"/>
              <a:gd name="connsiteY369" fmla="*/ 9932 h 10000"/>
              <a:gd name="connsiteX370" fmla="*/ 5603 w 10000"/>
              <a:gd name="connsiteY370" fmla="*/ 9851 h 10000"/>
              <a:gd name="connsiteX371" fmla="*/ 5611 w 10000"/>
              <a:gd name="connsiteY371" fmla="*/ 9837 h 10000"/>
              <a:gd name="connsiteX372" fmla="*/ 5618 w 10000"/>
              <a:gd name="connsiteY372" fmla="*/ 9892 h 10000"/>
              <a:gd name="connsiteX373" fmla="*/ 5633 w 10000"/>
              <a:gd name="connsiteY373" fmla="*/ 9566 h 10000"/>
              <a:gd name="connsiteX374" fmla="*/ 5639 w 10000"/>
              <a:gd name="connsiteY374" fmla="*/ 8780 h 10000"/>
              <a:gd name="connsiteX375" fmla="*/ 5647 w 10000"/>
              <a:gd name="connsiteY375" fmla="*/ 7791 h 10000"/>
              <a:gd name="connsiteX376" fmla="*/ 5654 w 10000"/>
              <a:gd name="connsiteY376" fmla="*/ 7168 h 10000"/>
              <a:gd name="connsiteX377" fmla="*/ 5669 w 10000"/>
              <a:gd name="connsiteY377" fmla="*/ 7358 h 10000"/>
              <a:gd name="connsiteX378" fmla="*/ 5676 w 10000"/>
              <a:gd name="connsiteY378" fmla="*/ 8266 h 10000"/>
              <a:gd name="connsiteX379" fmla="*/ 5684 w 10000"/>
              <a:gd name="connsiteY379" fmla="*/ 9255 h 10000"/>
              <a:gd name="connsiteX380" fmla="*/ 5699 w 10000"/>
              <a:gd name="connsiteY380" fmla="*/ 9756 h 10000"/>
              <a:gd name="connsiteX381" fmla="*/ 5707 w 10000"/>
              <a:gd name="connsiteY381" fmla="*/ 9837 h 10000"/>
              <a:gd name="connsiteX382" fmla="*/ 5714 w 10000"/>
              <a:gd name="connsiteY382" fmla="*/ 9919 h 10000"/>
              <a:gd name="connsiteX383" fmla="*/ 5721 w 10000"/>
              <a:gd name="connsiteY383" fmla="*/ 9959 h 10000"/>
              <a:gd name="connsiteX384" fmla="*/ 5735 w 10000"/>
              <a:gd name="connsiteY384" fmla="*/ 9973 h 10000"/>
              <a:gd name="connsiteX385" fmla="*/ 5743 w 10000"/>
              <a:gd name="connsiteY385" fmla="*/ 9986 h 10000"/>
              <a:gd name="connsiteX386" fmla="*/ 5750 w 10000"/>
              <a:gd name="connsiteY386" fmla="*/ 9986 h 10000"/>
              <a:gd name="connsiteX387" fmla="*/ 5757 w 10000"/>
              <a:gd name="connsiteY387" fmla="*/ 10000 h 10000"/>
              <a:gd name="connsiteX388" fmla="*/ 5772 w 10000"/>
              <a:gd name="connsiteY388" fmla="*/ 10000 h 10000"/>
              <a:gd name="connsiteX389" fmla="*/ 5779 w 10000"/>
              <a:gd name="connsiteY389" fmla="*/ 10000 h 10000"/>
              <a:gd name="connsiteX390" fmla="*/ 5787 w 10000"/>
              <a:gd name="connsiteY390" fmla="*/ 10000 h 10000"/>
              <a:gd name="connsiteX391" fmla="*/ 5794 w 10000"/>
              <a:gd name="connsiteY391" fmla="*/ 10000 h 10000"/>
              <a:gd name="connsiteX392" fmla="*/ 5809 w 10000"/>
              <a:gd name="connsiteY392" fmla="*/ 10000 h 10000"/>
              <a:gd name="connsiteX393" fmla="*/ 5816 w 10000"/>
              <a:gd name="connsiteY393" fmla="*/ 10000 h 10000"/>
              <a:gd name="connsiteX394" fmla="*/ 6027 w 10000"/>
              <a:gd name="connsiteY394" fmla="*/ 10000 h 10000"/>
              <a:gd name="connsiteX395" fmla="*/ 6035 w 10000"/>
              <a:gd name="connsiteY395" fmla="*/ 10000 h 10000"/>
              <a:gd name="connsiteX396" fmla="*/ 6042 w 10000"/>
              <a:gd name="connsiteY396" fmla="*/ 10000 h 10000"/>
              <a:gd name="connsiteX397" fmla="*/ 6057 w 10000"/>
              <a:gd name="connsiteY397" fmla="*/ 10000 h 10000"/>
              <a:gd name="connsiteX398" fmla="*/ 6064 w 10000"/>
              <a:gd name="connsiteY398" fmla="*/ 10000 h 10000"/>
              <a:gd name="connsiteX399" fmla="*/ 6072 w 10000"/>
              <a:gd name="connsiteY399" fmla="*/ 10000 h 10000"/>
              <a:gd name="connsiteX400" fmla="*/ 6086 w 10000"/>
              <a:gd name="connsiteY400" fmla="*/ 10000 h 10000"/>
              <a:gd name="connsiteX401" fmla="*/ 6093 w 10000"/>
              <a:gd name="connsiteY401" fmla="*/ 10000 h 10000"/>
              <a:gd name="connsiteX402" fmla="*/ 6100 w 10000"/>
              <a:gd name="connsiteY402" fmla="*/ 10000 h 10000"/>
              <a:gd name="connsiteX403" fmla="*/ 6107 w 10000"/>
              <a:gd name="connsiteY403" fmla="*/ 10000 h 10000"/>
              <a:gd name="connsiteX404" fmla="*/ 6122 w 10000"/>
              <a:gd name="connsiteY404" fmla="*/ 10000 h 10000"/>
              <a:gd name="connsiteX405" fmla="*/ 6130 w 10000"/>
              <a:gd name="connsiteY405" fmla="*/ 10000 h 10000"/>
              <a:gd name="connsiteX406" fmla="*/ 6138 w 10000"/>
              <a:gd name="connsiteY406" fmla="*/ 10000 h 10000"/>
              <a:gd name="connsiteX407" fmla="*/ 6145 w 10000"/>
              <a:gd name="connsiteY407" fmla="*/ 10000 h 10000"/>
              <a:gd name="connsiteX408" fmla="*/ 6160 w 10000"/>
              <a:gd name="connsiteY408" fmla="*/ 10000 h 10000"/>
              <a:gd name="connsiteX409" fmla="*/ 6168 w 10000"/>
              <a:gd name="connsiteY409" fmla="*/ 10000 h 10000"/>
              <a:gd name="connsiteX410" fmla="*/ 6175 w 10000"/>
              <a:gd name="connsiteY410" fmla="*/ 10000 h 10000"/>
              <a:gd name="connsiteX411" fmla="*/ 6182 w 10000"/>
              <a:gd name="connsiteY411" fmla="*/ 10000 h 10000"/>
              <a:gd name="connsiteX412" fmla="*/ 6196 w 10000"/>
              <a:gd name="connsiteY412" fmla="*/ 10000 h 10000"/>
              <a:gd name="connsiteX413" fmla="*/ 6203 w 10000"/>
              <a:gd name="connsiteY413" fmla="*/ 10000 h 10000"/>
              <a:gd name="connsiteX414" fmla="*/ 6211 w 10000"/>
              <a:gd name="connsiteY414" fmla="*/ 10000 h 10000"/>
              <a:gd name="connsiteX415" fmla="*/ 6284 w 10000"/>
              <a:gd name="connsiteY415" fmla="*/ 10000 h 10000"/>
              <a:gd name="connsiteX416" fmla="*/ 6298 w 10000"/>
              <a:gd name="connsiteY416" fmla="*/ 10000 h 10000"/>
              <a:gd name="connsiteX417" fmla="*/ 6306 w 10000"/>
              <a:gd name="connsiteY417" fmla="*/ 10000 h 10000"/>
              <a:gd name="connsiteX418" fmla="*/ 6313 w 10000"/>
              <a:gd name="connsiteY418" fmla="*/ 10000 h 10000"/>
              <a:gd name="connsiteX419" fmla="*/ 6320 w 10000"/>
              <a:gd name="connsiteY419" fmla="*/ 10000 h 10000"/>
              <a:gd name="connsiteX420" fmla="*/ 6335 w 10000"/>
              <a:gd name="connsiteY420" fmla="*/ 10000 h 10000"/>
              <a:gd name="connsiteX421" fmla="*/ 6343 w 10000"/>
              <a:gd name="connsiteY421" fmla="*/ 10000 h 10000"/>
              <a:gd name="connsiteX422" fmla="*/ 6350 w 10000"/>
              <a:gd name="connsiteY422" fmla="*/ 10000 h 10000"/>
              <a:gd name="connsiteX423" fmla="*/ 6357 w 10000"/>
              <a:gd name="connsiteY423" fmla="*/ 10000 h 10000"/>
              <a:gd name="connsiteX424" fmla="*/ 6371 w 10000"/>
              <a:gd name="connsiteY424" fmla="*/ 10000 h 10000"/>
              <a:gd name="connsiteX425" fmla="*/ 6378 w 10000"/>
              <a:gd name="connsiteY425" fmla="*/ 10000 h 10000"/>
              <a:gd name="connsiteX426" fmla="*/ 6386 w 10000"/>
              <a:gd name="connsiteY426" fmla="*/ 10000 h 10000"/>
              <a:gd name="connsiteX427" fmla="*/ 6393 w 10000"/>
              <a:gd name="connsiteY427" fmla="*/ 9986 h 10000"/>
              <a:gd name="connsiteX428" fmla="*/ 6408 w 10000"/>
              <a:gd name="connsiteY428" fmla="*/ 9959 h 10000"/>
              <a:gd name="connsiteX429" fmla="*/ 6415 w 10000"/>
              <a:gd name="connsiteY429" fmla="*/ 9959 h 10000"/>
              <a:gd name="connsiteX430" fmla="*/ 6423 w 10000"/>
              <a:gd name="connsiteY430" fmla="*/ 9973 h 10000"/>
              <a:gd name="connsiteX431" fmla="*/ 6430 w 10000"/>
              <a:gd name="connsiteY431" fmla="*/ 9932 h 10000"/>
              <a:gd name="connsiteX432" fmla="*/ 6445 w 10000"/>
              <a:gd name="connsiteY432" fmla="*/ 9770 h 10000"/>
              <a:gd name="connsiteX433" fmla="*/ 6452 w 10000"/>
              <a:gd name="connsiteY433" fmla="*/ 9526 h 10000"/>
              <a:gd name="connsiteX434" fmla="*/ 6460 w 10000"/>
              <a:gd name="connsiteY434" fmla="*/ 9322 h 10000"/>
              <a:gd name="connsiteX435" fmla="*/ 6473 w 10000"/>
              <a:gd name="connsiteY435" fmla="*/ 9295 h 10000"/>
              <a:gd name="connsiteX436" fmla="*/ 6481 w 10000"/>
              <a:gd name="connsiteY436" fmla="*/ 9472 h 10000"/>
              <a:gd name="connsiteX437" fmla="*/ 6488 w 10000"/>
              <a:gd name="connsiteY437" fmla="*/ 9715 h 10000"/>
              <a:gd name="connsiteX438" fmla="*/ 6496 w 10000"/>
              <a:gd name="connsiteY438" fmla="*/ 9905 h 10000"/>
              <a:gd name="connsiteX439" fmla="*/ 6510 w 10000"/>
              <a:gd name="connsiteY439" fmla="*/ 9946 h 10000"/>
              <a:gd name="connsiteX440" fmla="*/ 6518 w 10000"/>
              <a:gd name="connsiteY440" fmla="*/ 9973 h 10000"/>
              <a:gd name="connsiteX441" fmla="*/ 6525 w 10000"/>
              <a:gd name="connsiteY441" fmla="*/ 9986 h 10000"/>
              <a:gd name="connsiteX442" fmla="*/ 6532 w 10000"/>
              <a:gd name="connsiteY442" fmla="*/ 10000 h 10000"/>
              <a:gd name="connsiteX443" fmla="*/ 6547 w 10000"/>
              <a:gd name="connsiteY443" fmla="*/ 10000 h 10000"/>
              <a:gd name="connsiteX444" fmla="*/ 6554 w 10000"/>
              <a:gd name="connsiteY444" fmla="*/ 10000 h 10000"/>
              <a:gd name="connsiteX445" fmla="*/ 6561 w 10000"/>
              <a:gd name="connsiteY445" fmla="*/ 10000 h 10000"/>
              <a:gd name="connsiteX446" fmla="*/ 6568 w 10000"/>
              <a:gd name="connsiteY446" fmla="*/ 10000 h 10000"/>
              <a:gd name="connsiteX447" fmla="*/ 6583 w 10000"/>
              <a:gd name="connsiteY447" fmla="*/ 10000 h 10000"/>
              <a:gd name="connsiteX448" fmla="*/ 6590 w 10000"/>
              <a:gd name="connsiteY448" fmla="*/ 10000 h 10000"/>
              <a:gd name="connsiteX449" fmla="*/ 6599 w 10000"/>
              <a:gd name="connsiteY449" fmla="*/ 10000 h 10000"/>
              <a:gd name="connsiteX450" fmla="*/ 6657 w 10000"/>
              <a:gd name="connsiteY450" fmla="*/ 10000 h 10000"/>
              <a:gd name="connsiteX451" fmla="*/ 6664 w 10000"/>
              <a:gd name="connsiteY451" fmla="*/ 10000 h 10000"/>
              <a:gd name="connsiteX452" fmla="*/ 6672 w 10000"/>
              <a:gd name="connsiteY452" fmla="*/ 10000 h 10000"/>
              <a:gd name="connsiteX453" fmla="*/ 6686 w 10000"/>
              <a:gd name="connsiteY453" fmla="*/ 10000 h 10000"/>
              <a:gd name="connsiteX454" fmla="*/ 6694 w 10000"/>
              <a:gd name="connsiteY454" fmla="*/ 10000 h 10000"/>
              <a:gd name="connsiteX455" fmla="*/ 6701 w 10000"/>
              <a:gd name="connsiteY455" fmla="*/ 10000 h 10000"/>
              <a:gd name="connsiteX456" fmla="*/ 6709 w 10000"/>
              <a:gd name="connsiteY456" fmla="*/ 10000 h 10000"/>
              <a:gd name="connsiteX457" fmla="*/ 6723 w 10000"/>
              <a:gd name="connsiteY457" fmla="*/ 10000 h 10000"/>
              <a:gd name="connsiteX458" fmla="*/ 6731 w 10000"/>
              <a:gd name="connsiteY458" fmla="*/ 10000 h 10000"/>
              <a:gd name="connsiteX459" fmla="*/ 6737 w 10000"/>
              <a:gd name="connsiteY459" fmla="*/ 10000 h 10000"/>
              <a:gd name="connsiteX460" fmla="*/ 6744 w 10000"/>
              <a:gd name="connsiteY460" fmla="*/ 10000 h 10000"/>
              <a:gd name="connsiteX461" fmla="*/ 6759 w 10000"/>
              <a:gd name="connsiteY461" fmla="*/ 10000 h 10000"/>
              <a:gd name="connsiteX462" fmla="*/ 6767 w 10000"/>
              <a:gd name="connsiteY462" fmla="*/ 10000 h 10000"/>
              <a:gd name="connsiteX463" fmla="*/ 6774 w 10000"/>
              <a:gd name="connsiteY463" fmla="*/ 10000 h 10000"/>
              <a:gd name="connsiteX464" fmla="*/ 6781 w 10000"/>
              <a:gd name="connsiteY464" fmla="*/ 10000 h 10000"/>
              <a:gd name="connsiteX465" fmla="*/ 6906 w 10000"/>
              <a:gd name="connsiteY465" fmla="*/ 10000 h 10000"/>
              <a:gd name="connsiteX466" fmla="*/ 6913 w 10000"/>
              <a:gd name="connsiteY466" fmla="*/ 10000 h 10000"/>
              <a:gd name="connsiteX467" fmla="*/ 6921 w 10000"/>
              <a:gd name="connsiteY467" fmla="*/ 10000 h 10000"/>
              <a:gd name="connsiteX468" fmla="*/ 6934 w 10000"/>
              <a:gd name="connsiteY468" fmla="*/ 10000 h 10000"/>
              <a:gd name="connsiteX469" fmla="*/ 6942 w 10000"/>
              <a:gd name="connsiteY469" fmla="*/ 10000 h 10000"/>
              <a:gd name="connsiteX470" fmla="*/ 6949 w 10000"/>
              <a:gd name="connsiteY470" fmla="*/ 10000 h 10000"/>
              <a:gd name="connsiteX471" fmla="*/ 6956 w 10000"/>
              <a:gd name="connsiteY471" fmla="*/ 10000 h 10000"/>
              <a:gd name="connsiteX472" fmla="*/ 6971 w 10000"/>
              <a:gd name="connsiteY472" fmla="*/ 10000 h 10000"/>
              <a:gd name="connsiteX473" fmla="*/ 6979 w 10000"/>
              <a:gd name="connsiteY473" fmla="*/ 10000 h 10000"/>
              <a:gd name="connsiteX474" fmla="*/ 6986 w 10000"/>
              <a:gd name="connsiteY474" fmla="*/ 10000 h 10000"/>
              <a:gd name="connsiteX475" fmla="*/ 6993 w 10000"/>
              <a:gd name="connsiteY475" fmla="*/ 10000 h 10000"/>
              <a:gd name="connsiteX476" fmla="*/ 7008 w 10000"/>
              <a:gd name="connsiteY476" fmla="*/ 10000 h 10000"/>
              <a:gd name="connsiteX477" fmla="*/ 7014 w 10000"/>
              <a:gd name="connsiteY477" fmla="*/ 10000 h 10000"/>
              <a:gd name="connsiteX478" fmla="*/ 7110 w 10000"/>
              <a:gd name="connsiteY478" fmla="*/ 10000 h 10000"/>
              <a:gd name="connsiteX479" fmla="*/ 7118 w 10000"/>
              <a:gd name="connsiteY479" fmla="*/ 10000 h 10000"/>
              <a:gd name="connsiteX480" fmla="*/ 7125 w 10000"/>
              <a:gd name="connsiteY480" fmla="*/ 10000 h 10000"/>
              <a:gd name="connsiteX481" fmla="*/ 7132 w 10000"/>
              <a:gd name="connsiteY481" fmla="*/ 10000 h 10000"/>
              <a:gd name="connsiteX482" fmla="*/ 7147 w 10000"/>
              <a:gd name="connsiteY482" fmla="*/ 10000 h 10000"/>
              <a:gd name="connsiteX483" fmla="*/ 7155 w 10000"/>
              <a:gd name="connsiteY483" fmla="*/ 10000 h 10000"/>
              <a:gd name="connsiteX484" fmla="*/ 7162 w 10000"/>
              <a:gd name="connsiteY484" fmla="*/ 10000 h 10000"/>
              <a:gd name="connsiteX485" fmla="*/ 7177 w 10000"/>
              <a:gd name="connsiteY485" fmla="*/ 10000 h 10000"/>
              <a:gd name="connsiteX486" fmla="*/ 7184 w 10000"/>
              <a:gd name="connsiteY486" fmla="*/ 9986 h 10000"/>
              <a:gd name="connsiteX487" fmla="*/ 7192 w 10000"/>
              <a:gd name="connsiteY487" fmla="*/ 9973 h 10000"/>
              <a:gd name="connsiteX488" fmla="*/ 7198 w 10000"/>
              <a:gd name="connsiteY488" fmla="*/ 9946 h 10000"/>
              <a:gd name="connsiteX489" fmla="*/ 7213 w 10000"/>
              <a:gd name="connsiteY489" fmla="*/ 9919 h 10000"/>
              <a:gd name="connsiteX490" fmla="*/ 7220 w 10000"/>
              <a:gd name="connsiteY490" fmla="*/ 9919 h 10000"/>
              <a:gd name="connsiteX491" fmla="*/ 7227 w 10000"/>
              <a:gd name="connsiteY491" fmla="*/ 9946 h 10000"/>
              <a:gd name="connsiteX492" fmla="*/ 7235 w 10000"/>
              <a:gd name="connsiteY492" fmla="*/ 10000 h 10000"/>
              <a:gd name="connsiteX493" fmla="*/ 7250 w 10000"/>
              <a:gd name="connsiteY493" fmla="*/ 9959 h 10000"/>
              <a:gd name="connsiteX494" fmla="*/ 7257 w 10000"/>
              <a:gd name="connsiteY494" fmla="*/ 9892 h 10000"/>
              <a:gd name="connsiteX495" fmla="*/ 7264 w 10000"/>
              <a:gd name="connsiteY495" fmla="*/ 9837 h 10000"/>
              <a:gd name="connsiteX496" fmla="*/ 7272 w 10000"/>
              <a:gd name="connsiteY496" fmla="*/ 9824 h 10000"/>
              <a:gd name="connsiteX497" fmla="*/ 7286 w 10000"/>
              <a:gd name="connsiteY497" fmla="*/ 9851 h 10000"/>
              <a:gd name="connsiteX498" fmla="*/ 7293 w 10000"/>
              <a:gd name="connsiteY498" fmla="*/ 9919 h 10000"/>
              <a:gd name="connsiteX499" fmla="*/ 7300 w 10000"/>
              <a:gd name="connsiteY499" fmla="*/ 9973 h 10000"/>
              <a:gd name="connsiteX500" fmla="*/ 7308 w 10000"/>
              <a:gd name="connsiteY500" fmla="*/ 9986 h 10000"/>
              <a:gd name="connsiteX501" fmla="*/ 7322 w 10000"/>
              <a:gd name="connsiteY501" fmla="*/ 10000 h 10000"/>
              <a:gd name="connsiteX502" fmla="*/ 7330 w 10000"/>
              <a:gd name="connsiteY502" fmla="*/ 10000 h 10000"/>
              <a:gd name="connsiteX503" fmla="*/ 7337 w 10000"/>
              <a:gd name="connsiteY503" fmla="*/ 10000 h 10000"/>
              <a:gd name="connsiteX504" fmla="*/ 7352 w 10000"/>
              <a:gd name="connsiteY504" fmla="*/ 10000 h 10000"/>
              <a:gd name="connsiteX505" fmla="*/ 7359 w 10000"/>
              <a:gd name="connsiteY505" fmla="*/ 10000 h 10000"/>
              <a:gd name="connsiteX506" fmla="*/ 7367 w 10000"/>
              <a:gd name="connsiteY506" fmla="*/ 10000 h 10000"/>
              <a:gd name="connsiteX507" fmla="*/ 7374 w 10000"/>
              <a:gd name="connsiteY507" fmla="*/ 10000 h 10000"/>
              <a:gd name="connsiteX508" fmla="*/ 7710 w 10000"/>
              <a:gd name="connsiteY508" fmla="*/ 10000 h 10000"/>
              <a:gd name="connsiteX509" fmla="*/ 7718 w 10000"/>
              <a:gd name="connsiteY509" fmla="*/ 10000 h 10000"/>
              <a:gd name="connsiteX510" fmla="*/ 7725 w 10000"/>
              <a:gd name="connsiteY510" fmla="*/ 10000 h 10000"/>
              <a:gd name="connsiteX511" fmla="*/ 7740 w 10000"/>
              <a:gd name="connsiteY511" fmla="*/ 10000 h 10000"/>
              <a:gd name="connsiteX512" fmla="*/ 7747 w 10000"/>
              <a:gd name="connsiteY512" fmla="*/ 10000 h 10000"/>
              <a:gd name="connsiteX513" fmla="*/ 7754 w 10000"/>
              <a:gd name="connsiteY513" fmla="*/ 10000 h 10000"/>
              <a:gd name="connsiteX514" fmla="*/ 7761 w 10000"/>
              <a:gd name="connsiteY514" fmla="*/ 10000 h 10000"/>
              <a:gd name="connsiteX515" fmla="*/ 7776 w 10000"/>
              <a:gd name="connsiteY515" fmla="*/ 10000 h 10000"/>
              <a:gd name="connsiteX516" fmla="*/ 7783 w 10000"/>
              <a:gd name="connsiteY516" fmla="*/ 10000 h 10000"/>
              <a:gd name="connsiteX517" fmla="*/ 7791 w 10000"/>
              <a:gd name="connsiteY517" fmla="*/ 10000 h 10000"/>
              <a:gd name="connsiteX518" fmla="*/ 7805 w 10000"/>
              <a:gd name="connsiteY518" fmla="*/ 10000 h 10000"/>
              <a:gd name="connsiteX519" fmla="*/ 7813 w 10000"/>
              <a:gd name="connsiteY519" fmla="*/ 10000 h 10000"/>
              <a:gd name="connsiteX520" fmla="*/ 7820 w 10000"/>
              <a:gd name="connsiteY520" fmla="*/ 10000 h 10000"/>
              <a:gd name="connsiteX521" fmla="*/ 7828 w 10000"/>
              <a:gd name="connsiteY521" fmla="*/ 10000 h 10000"/>
              <a:gd name="connsiteX522" fmla="*/ 7841 w 10000"/>
              <a:gd name="connsiteY522" fmla="*/ 10000 h 10000"/>
              <a:gd name="connsiteX523" fmla="*/ 7900 w 10000"/>
              <a:gd name="connsiteY523" fmla="*/ 10000 h 10000"/>
              <a:gd name="connsiteX524" fmla="*/ 7915 w 10000"/>
              <a:gd name="connsiteY524" fmla="*/ 10000 h 10000"/>
              <a:gd name="connsiteX525" fmla="*/ 7922 w 10000"/>
              <a:gd name="connsiteY525" fmla="*/ 10000 h 10000"/>
              <a:gd name="connsiteX526" fmla="*/ 7930 w 10000"/>
              <a:gd name="connsiteY526" fmla="*/ 10000 h 10000"/>
              <a:gd name="connsiteX527" fmla="*/ 7936 w 10000"/>
              <a:gd name="connsiteY527" fmla="*/ 10000 h 10000"/>
              <a:gd name="connsiteX528" fmla="*/ 7951 w 10000"/>
              <a:gd name="connsiteY528" fmla="*/ 10000 h 10000"/>
              <a:gd name="connsiteX529" fmla="*/ 7959 w 10000"/>
              <a:gd name="connsiteY529" fmla="*/ 10000 h 10000"/>
              <a:gd name="connsiteX530" fmla="*/ 7967 w 10000"/>
              <a:gd name="connsiteY530" fmla="*/ 10000 h 10000"/>
              <a:gd name="connsiteX531" fmla="*/ 7981 w 10000"/>
              <a:gd name="connsiteY531" fmla="*/ 10000 h 10000"/>
              <a:gd name="connsiteX532" fmla="*/ 7989 w 10000"/>
              <a:gd name="connsiteY532" fmla="*/ 10000 h 10000"/>
              <a:gd name="connsiteX533" fmla="*/ 7996 w 10000"/>
              <a:gd name="connsiteY533" fmla="*/ 9986 h 10000"/>
              <a:gd name="connsiteX534" fmla="*/ 8004 w 10000"/>
              <a:gd name="connsiteY534" fmla="*/ 9973 h 10000"/>
              <a:gd name="connsiteX535" fmla="*/ 8018 w 10000"/>
              <a:gd name="connsiteY535" fmla="*/ 9959 h 10000"/>
              <a:gd name="connsiteX536" fmla="*/ 8025 w 10000"/>
              <a:gd name="connsiteY536" fmla="*/ 9946 h 10000"/>
              <a:gd name="connsiteX537" fmla="*/ 8032 w 10000"/>
              <a:gd name="connsiteY537" fmla="*/ 9959 h 10000"/>
              <a:gd name="connsiteX538" fmla="*/ 8039 w 10000"/>
              <a:gd name="connsiteY538" fmla="*/ 9986 h 10000"/>
              <a:gd name="connsiteX539" fmla="*/ 8054 w 10000"/>
              <a:gd name="connsiteY539" fmla="*/ 10000 h 10000"/>
              <a:gd name="connsiteX540" fmla="*/ 8062 w 10000"/>
              <a:gd name="connsiteY540" fmla="*/ 9986 h 10000"/>
              <a:gd name="connsiteX541" fmla="*/ 8069 w 10000"/>
              <a:gd name="connsiteY541" fmla="*/ 9973 h 10000"/>
              <a:gd name="connsiteX542" fmla="*/ 8076 w 10000"/>
              <a:gd name="connsiteY542" fmla="*/ 9973 h 10000"/>
              <a:gd name="connsiteX543" fmla="*/ 8091 w 10000"/>
              <a:gd name="connsiteY543" fmla="*/ 9973 h 10000"/>
              <a:gd name="connsiteX544" fmla="*/ 8099 w 10000"/>
              <a:gd name="connsiteY544" fmla="*/ 9986 h 10000"/>
              <a:gd name="connsiteX545" fmla="*/ 8106 w 10000"/>
              <a:gd name="connsiteY545" fmla="*/ 10000 h 10000"/>
              <a:gd name="connsiteX546" fmla="*/ 8120 w 10000"/>
              <a:gd name="connsiteY546" fmla="*/ 10000 h 10000"/>
              <a:gd name="connsiteX547" fmla="*/ 8127 w 10000"/>
              <a:gd name="connsiteY547" fmla="*/ 10000 h 10000"/>
              <a:gd name="connsiteX548" fmla="*/ 8134 w 10000"/>
              <a:gd name="connsiteY548" fmla="*/ 10000 h 10000"/>
              <a:gd name="connsiteX549" fmla="*/ 8142 w 10000"/>
              <a:gd name="connsiteY549" fmla="*/ 10000 h 10000"/>
              <a:gd name="connsiteX550" fmla="*/ 8157 w 10000"/>
              <a:gd name="connsiteY550" fmla="*/ 10000 h 10000"/>
              <a:gd name="connsiteX551" fmla="*/ 8164 w 10000"/>
              <a:gd name="connsiteY551" fmla="*/ 10000 h 10000"/>
              <a:gd name="connsiteX552" fmla="*/ 8171 w 10000"/>
              <a:gd name="connsiteY552" fmla="*/ 10000 h 10000"/>
              <a:gd name="connsiteX553" fmla="*/ 8479 w 10000"/>
              <a:gd name="connsiteY553" fmla="*/ 10000 h 10000"/>
              <a:gd name="connsiteX554" fmla="*/ 8486 w 10000"/>
              <a:gd name="connsiteY554" fmla="*/ 10000 h 10000"/>
              <a:gd name="connsiteX555" fmla="*/ 8493 w 10000"/>
              <a:gd name="connsiteY555" fmla="*/ 10000 h 10000"/>
              <a:gd name="connsiteX556" fmla="*/ 8508 w 10000"/>
              <a:gd name="connsiteY556" fmla="*/ 10000 h 10000"/>
              <a:gd name="connsiteX557" fmla="*/ 8515 w 10000"/>
              <a:gd name="connsiteY557" fmla="*/ 10000 h 10000"/>
              <a:gd name="connsiteX558" fmla="*/ 8522 w 10000"/>
              <a:gd name="connsiteY558" fmla="*/ 10000 h 10000"/>
              <a:gd name="connsiteX559" fmla="*/ 8537 w 10000"/>
              <a:gd name="connsiteY559" fmla="*/ 10000 h 10000"/>
              <a:gd name="connsiteX560" fmla="*/ 8545 w 10000"/>
              <a:gd name="connsiteY560" fmla="*/ 10000 h 10000"/>
              <a:gd name="connsiteX561" fmla="*/ 8552 w 10000"/>
              <a:gd name="connsiteY561" fmla="*/ 10000 h 10000"/>
              <a:gd name="connsiteX562" fmla="*/ 8559 w 10000"/>
              <a:gd name="connsiteY562" fmla="*/ 10000 h 10000"/>
              <a:gd name="connsiteX563" fmla="*/ 8574 w 10000"/>
              <a:gd name="connsiteY563" fmla="*/ 10000 h 10000"/>
              <a:gd name="connsiteX564" fmla="*/ 8580 w 10000"/>
              <a:gd name="connsiteY564" fmla="*/ 10000 h 10000"/>
              <a:gd name="connsiteX565" fmla="*/ 8588 w 10000"/>
              <a:gd name="connsiteY565" fmla="*/ 10000 h 10000"/>
              <a:gd name="connsiteX566" fmla="*/ 8595 w 10000"/>
              <a:gd name="connsiteY566" fmla="*/ 10000 h 10000"/>
              <a:gd name="connsiteX567" fmla="*/ 8610 w 10000"/>
              <a:gd name="connsiteY567" fmla="*/ 10000 h 10000"/>
              <a:gd name="connsiteX568" fmla="*/ 8617 w 10000"/>
              <a:gd name="connsiteY568" fmla="*/ 10000 h 10000"/>
              <a:gd name="connsiteX569" fmla="*/ 8625 w 10000"/>
              <a:gd name="connsiteY569" fmla="*/ 10000 h 10000"/>
              <a:gd name="connsiteX570" fmla="*/ 8749 w 10000"/>
              <a:gd name="connsiteY570" fmla="*/ 10000 h 10000"/>
              <a:gd name="connsiteX571" fmla="*/ 8757 w 10000"/>
              <a:gd name="connsiteY571" fmla="*/ 10000 h 10000"/>
              <a:gd name="connsiteX572" fmla="*/ 8763 w 10000"/>
              <a:gd name="connsiteY572" fmla="*/ 10000 h 10000"/>
              <a:gd name="connsiteX573" fmla="*/ 8770 w 10000"/>
              <a:gd name="connsiteY573" fmla="*/ 10000 h 10000"/>
              <a:gd name="connsiteX574" fmla="*/ 8785 w 10000"/>
              <a:gd name="connsiteY574" fmla="*/ 10000 h 10000"/>
              <a:gd name="connsiteX575" fmla="*/ 8792 w 10000"/>
              <a:gd name="connsiteY575" fmla="*/ 10000 h 10000"/>
              <a:gd name="connsiteX576" fmla="*/ 8800 w 10000"/>
              <a:gd name="connsiteY576" fmla="*/ 10000 h 10000"/>
              <a:gd name="connsiteX577" fmla="*/ 8815 w 10000"/>
              <a:gd name="connsiteY577" fmla="*/ 9986 h 10000"/>
              <a:gd name="connsiteX578" fmla="*/ 8822 w 10000"/>
              <a:gd name="connsiteY578" fmla="*/ 9973 h 10000"/>
              <a:gd name="connsiteX579" fmla="*/ 8829 w 10000"/>
              <a:gd name="connsiteY579" fmla="*/ 9973 h 10000"/>
              <a:gd name="connsiteX580" fmla="*/ 8837 w 10000"/>
              <a:gd name="connsiteY580" fmla="*/ 9986 h 10000"/>
              <a:gd name="connsiteX581" fmla="*/ 8850 w 10000"/>
              <a:gd name="connsiteY581" fmla="*/ 10000 h 10000"/>
              <a:gd name="connsiteX582" fmla="*/ 8858 w 10000"/>
              <a:gd name="connsiteY582" fmla="*/ 10000 h 10000"/>
              <a:gd name="connsiteX583" fmla="*/ 8866 w 10000"/>
              <a:gd name="connsiteY583" fmla="*/ 10000 h 10000"/>
              <a:gd name="connsiteX584" fmla="*/ 8874 w 10000"/>
              <a:gd name="connsiteY584" fmla="*/ 10000 h 10000"/>
              <a:gd name="connsiteX585" fmla="*/ 8888 w 10000"/>
              <a:gd name="connsiteY585" fmla="*/ 10000 h 10000"/>
              <a:gd name="connsiteX586" fmla="*/ 8896 w 10000"/>
              <a:gd name="connsiteY586" fmla="*/ 10000 h 10000"/>
              <a:gd name="connsiteX587" fmla="*/ 8903 w 10000"/>
              <a:gd name="connsiteY587" fmla="*/ 10000 h 10000"/>
              <a:gd name="connsiteX588" fmla="*/ 8918 w 10000"/>
              <a:gd name="connsiteY588" fmla="*/ 10000 h 10000"/>
              <a:gd name="connsiteX589" fmla="*/ 8925 w 10000"/>
              <a:gd name="connsiteY589" fmla="*/ 10000 h 10000"/>
              <a:gd name="connsiteX590" fmla="*/ 8933 w 10000"/>
              <a:gd name="connsiteY590" fmla="*/ 10000 h 10000"/>
              <a:gd name="connsiteX591" fmla="*/ 8940 w 10000"/>
              <a:gd name="connsiteY591" fmla="*/ 10000 h 10000"/>
              <a:gd name="connsiteX592" fmla="*/ 9539 w 10000"/>
              <a:gd name="connsiteY592" fmla="*/ 10000 h 10000"/>
              <a:gd name="connsiteX593" fmla="*/ 9547 w 10000"/>
              <a:gd name="connsiteY593" fmla="*/ 10000 h 10000"/>
              <a:gd name="connsiteX594" fmla="*/ 9554 w 10000"/>
              <a:gd name="connsiteY594" fmla="*/ 10000 h 10000"/>
              <a:gd name="connsiteX595" fmla="*/ 9561 w 10000"/>
              <a:gd name="connsiteY595" fmla="*/ 10000 h 10000"/>
              <a:gd name="connsiteX596" fmla="*/ 9576 w 10000"/>
              <a:gd name="connsiteY596" fmla="*/ 10000 h 10000"/>
              <a:gd name="connsiteX597" fmla="*/ 9583 w 10000"/>
              <a:gd name="connsiteY597" fmla="*/ 10000 h 10000"/>
              <a:gd name="connsiteX598" fmla="*/ 9590 w 10000"/>
              <a:gd name="connsiteY598" fmla="*/ 10000 h 10000"/>
              <a:gd name="connsiteX599" fmla="*/ 9597 w 10000"/>
              <a:gd name="connsiteY599" fmla="*/ 10000 h 10000"/>
              <a:gd name="connsiteX600" fmla="*/ 9612 w 10000"/>
              <a:gd name="connsiteY600" fmla="*/ 10000 h 10000"/>
              <a:gd name="connsiteX601" fmla="*/ 9619 w 10000"/>
              <a:gd name="connsiteY601" fmla="*/ 10000 h 10000"/>
              <a:gd name="connsiteX602" fmla="*/ 9627 w 10000"/>
              <a:gd name="connsiteY602" fmla="*/ 10000 h 10000"/>
              <a:gd name="connsiteX603" fmla="*/ 9634 w 10000"/>
              <a:gd name="connsiteY603" fmla="*/ 10000 h 10000"/>
              <a:gd name="connsiteX604" fmla="*/ 9649 w 10000"/>
              <a:gd name="connsiteY604" fmla="*/ 10000 h 10000"/>
              <a:gd name="connsiteX605" fmla="*/ 9656 w 10000"/>
              <a:gd name="connsiteY605" fmla="*/ 10000 h 10000"/>
              <a:gd name="connsiteX606" fmla="*/ 9664 w 10000"/>
              <a:gd name="connsiteY606" fmla="*/ 10000 h 10000"/>
              <a:gd name="connsiteX607" fmla="*/ 9678 w 10000"/>
              <a:gd name="connsiteY607" fmla="*/ 10000 h 10000"/>
              <a:gd name="connsiteX608" fmla="*/ 9685 w 10000"/>
              <a:gd name="connsiteY608" fmla="*/ 10000 h 10000"/>
              <a:gd name="connsiteX609" fmla="*/ 9692 w 10000"/>
              <a:gd name="connsiteY609" fmla="*/ 10000 h 10000"/>
              <a:gd name="connsiteX610" fmla="*/ 9699 w 10000"/>
              <a:gd name="connsiteY610" fmla="*/ 10000 h 10000"/>
              <a:gd name="connsiteX611" fmla="*/ 9714 w 10000"/>
              <a:gd name="connsiteY611" fmla="*/ 10000 h 10000"/>
              <a:gd name="connsiteX612" fmla="*/ 10000 w 10000"/>
              <a:gd name="connsiteY612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15 w 10000"/>
              <a:gd name="connsiteY2" fmla="*/ 10000 h 10000"/>
              <a:gd name="connsiteX3" fmla="*/ 36 w 10000"/>
              <a:gd name="connsiteY3" fmla="*/ 10000 h 10000"/>
              <a:gd name="connsiteX4" fmla="*/ 43 w 10000"/>
              <a:gd name="connsiteY4" fmla="*/ 10000 h 10000"/>
              <a:gd name="connsiteX5" fmla="*/ 51 w 10000"/>
              <a:gd name="connsiteY5" fmla="*/ 10000 h 10000"/>
              <a:gd name="connsiteX6" fmla="*/ 58 w 10000"/>
              <a:gd name="connsiteY6" fmla="*/ 10000 h 10000"/>
              <a:gd name="connsiteX7" fmla="*/ 1368 w 10000"/>
              <a:gd name="connsiteY7" fmla="*/ 10000 h 10000"/>
              <a:gd name="connsiteX8" fmla="*/ 1375 w 10000"/>
              <a:gd name="connsiteY8" fmla="*/ 10000 h 10000"/>
              <a:gd name="connsiteX9" fmla="*/ 1390 w 10000"/>
              <a:gd name="connsiteY9" fmla="*/ 10000 h 10000"/>
              <a:gd name="connsiteX10" fmla="*/ 1398 w 10000"/>
              <a:gd name="connsiteY10" fmla="*/ 10000 h 10000"/>
              <a:gd name="connsiteX11" fmla="*/ 1405 w 10000"/>
              <a:gd name="connsiteY11" fmla="*/ 10000 h 10000"/>
              <a:gd name="connsiteX12" fmla="*/ 1411 w 10000"/>
              <a:gd name="connsiteY12" fmla="*/ 10000 h 10000"/>
              <a:gd name="connsiteX13" fmla="*/ 1426 w 10000"/>
              <a:gd name="connsiteY13" fmla="*/ 10000 h 10000"/>
              <a:gd name="connsiteX14" fmla="*/ 1433 w 10000"/>
              <a:gd name="connsiteY14" fmla="*/ 10000 h 10000"/>
              <a:gd name="connsiteX15" fmla="*/ 1441 w 10000"/>
              <a:gd name="connsiteY15" fmla="*/ 10000 h 10000"/>
              <a:gd name="connsiteX16" fmla="*/ 1448 w 10000"/>
              <a:gd name="connsiteY16" fmla="*/ 10000 h 10000"/>
              <a:gd name="connsiteX17" fmla="*/ 1463 w 10000"/>
              <a:gd name="connsiteY17" fmla="*/ 10000 h 10000"/>
              <a:gd name="connsiteX18" fmla="*/ 1470 w 10000"/>
              <a:gd name="connsiteY18" fmla="*/ 10000 h 10000"/>
              <a:gd name="connsiteX19" fmla="*/ 1478 w 10000"/>
              <a:gd name="connsiteY19" fmla="*/ 10000 h 10000"/>
              <a:gd name="connsiteX20" fmla="*/ 1506 w 10000"/>
              <a:gd name="connsiteY20" fmla="*/ 10000 h 10000"/>
              <a:gd name="connsiteX21" fmla="*/ 1514 w 10000"/>
              <a:gd name="connsiteY21" fmla="*/ 10000 h 10000"/>
              <a:gd name="connsiteX22" fmla="*/ 1521 w 10000"/>
              <a:gd name="connsiteY22" fmla="*/ 10000 h 10000"/>
              <a:gd name="connsiteX23" fmla="*/ 1536 w 10000"/>
              <a:gd name="connsiteY23" fmla="*/ 10000 h 10000"/>
              <a:gd name="connsiteX24" fmla="*/ 1543 w 10000"/>
              <a:gd name="connsiteY24" fmla="*/ 10000 h 10000"/>
              <a:gd name="connsiteX25" fmla="*/ 1580 w 10000"/>
              <a:gd name="connsiteY25" fmla="*/ 10000 h 10000"/>
              <a:gd name="connsiteX26" fmla="*/ 1587 w 10000"/>
              <a:gd name="connsiteY26" fmla="*/ 10000 h 10000"/>
              <a:gd name="connsiteX27" fmla="*/ 1879 w 10000"/>
              <a:gd name="connsiteY27" fmla="*/ 10000 h 10000"/>
              <a:gd name="connsiteX28" fmla="*/ 1887 w 10000"/>
              <a:gd name="connsiteY28" fmla="*/ 10000 h 10000"/>
              <a:gd name="connsiteX29" fmla="*/ 1902 w 10000"/>
              <a:gd name="connsiteY29" fmla="*/ 10000 h 10000"/>
              <a:gd name="connsiteX30" fmla="*/ 1909 w 10000"/>
              <a:gd name="connsiteY30" fmla="*/ 10000 h 10000"/>
              <a:gd name="connsiteX31" fmla="*/ 1916 w 10000"/>
              <a:gd name="connsiteY31" fmla="*/ 10000 h 10000"/>
              <a:gd name="connsiteX32" fmla="*/ 1924 w 10000"/>
              <a:gd name="connsiteY32" fmla="*/ 10000 h 10000"/>
              <a:gd name="connsiteX33" fmla="*/ 1939 w 10000"/>
              <a:gd name="connsiteY33" fmla="*/ 10000 h 10000"/>
              <a:gd name="connsiteX34" fmla="*/ 1946 w 10000"/>
              <a:gd name="connsiteY34" fmla="*/ 10000 h 10000"/>
              <a:gd name="connsiteX35" fmla="*/ 1953 w 10000"/>
              <a:gd name="connsiteY35" fmla="*/ 10000 h 10000"/>
              <a:gd name="connsiteX36" fmla="*/ 1960 w 10000"/>
              <a:gd name="connsiteY36" fmla="*/ 10000 h 10000"/>
              <a:gd name="connsiteX37" fmla="*/ 1974 w 10000"/>
              <a:gd name="connsiteY37" fmla="*/ 10000 h 10000"/>
              <a:gd name="connsiteX38" fmla="*/ 1982 w 10000"/>
              <a:gd name="connsiteY38" fmla="*/ 10000 h 10000"/>
              <a:gd name="connsiteX39" fmla="*/ 1989 w 10000"/>
              <a:gd name="connsiteY39" fmla="*/ 10000 h 10000"/>
              <a:gd name="connsiteX40" fmla="*/ 1997 w 10000"/>
              <a:gd name="connsiteY40" fmla="*/ 10000 h 10000"/>
              <a:gd name="connsiteX41" fmla="*/ 2011 w 10000"/>
              <a:gd name="connsiteY41" fmla="*/ 10000 h 10000"/>
              <a:gd name="connsiteX42" fmla="*/ 2019 w 10000"/>
              <a:gd name="connsiteY42" fmla="*/ 10000 h 10000"/>
              <a:gd name="connsiteX43" fmla="*/ 2056 w 10000"/>
              <a:gd name="connsiteY43" fmla="*/ 10000 h 10000"/>
              <a:gd name="connsiteX44" fmla="*/ 2063 w 10000"/>
              <a:gd name="connsiteY44" fmla="*/ 10000 h 10000"/>
              <a:gd name="connsiteX45" fmla="*/ 2070 w 10000"/>
              <a:gd name="connsiteY45" fmla="*/ 10000 h 10000"/>
              <a:gd name="connsiteX46" fmla="*/ 2085 w 10000"/>
              <a:gd name="connsiteY46" fmla="*/ 10000 h 10000"/>
              <a:gd name="connsiteX47" fmla="*/ 2092 w 10000"/>
              <a:gd name="connsiteY47" fmla="*/ 10000 h 10000"/>
              <a:gd name="connsiteX48" fmla="*/ 2100 w 10000"/>
              <a:gd name="connsiteY48" fmla="*/ 10000 h 10000"/>
              <a:gd name="connsiteX49" fmla="*/ 2107 w 10000"/>
              <a:gd name="connsiteY49" fmla="*/ 10000 h 10000"/>
              <a:gd name="connsiteX50" fmla="*/ 2122 w 10000"/>
              <a:gd name="connsiteY50" fmla="*/ 10000 h 10000"/>
              <a:gd name="connsiteX51" fmla="*/ 2129 w 10000"/>
              <a:gd name="connsiteY51" fmla="*/ 10000 h 10000"/>
              <a:gd name="connsiteX52" fmla="*/ 2137 w 10000"/>
              <a:gd name="connsiteY52" fmla="*/ 10000 h 10000"/>
              <a:gd name="connsiteX53" fmla="*/ 2143 w 10000"/>
              <a:gd name="connsiteY53" fmla="*/ 10000 h 10000"/>
              <a:gd name="connsiteX54" fmla="*/ 2340 w 10000"/>
              <a:gd name="connsiteY54" fmla="*/ 10000 h 10000"/>
              <a:gd name="connsiteX55" fmla="*/ 2348 w 10000"/>
              <a:gd name="connsiteY55" fmla="*/ 10000 h 10000"/>
              <a:gd name="connsiteX56" fmla="*/ 2355 w 10000"/>
              <a:gd name="connsiteY56" fmla="*/ 10000 h 10000"/>
              <a:gd name="connsiteX57" fmla="*/ 2370 w 10000"/>
              <a:gd name="connsiteY57" fmla="*/ 10000 h 10000"/>
              <a:gd name="connsiteX58" fmla="*/ 2377 w 10000"/>
              <a:gd name="connsiteY58" fmla="*/ 10000 h 10000"/>
              <a:gd name="connsiteX59" fmla="*/ 2385 w 10000"/>
              <a:gd name="connsiteY59" fmla="*/ 10000 h 10000"/>
              <a:gd name="connsiteX60" fmla="*/ 2392 w 10000"/>
              <a:gd name="connsiteY60" fmla="*/ 10000 h 10000"/>
              <a:gd name="connsiteX61" fmla="*/ 2407 w 10000"/>
              <a:gd name="connsiteY61" fmla="*/ 10000 h 10000"/>
              <a:gd name="connsiteX62" fmla="*/ 2414 w 10000"/>
              <a:gd name="connsiteY62" fmla="*/ 10000 h 10000"/>
              <a:gd name="connsiteX63" fmla="*/ 2421 w 10000"/>
              <a:gd name="connsiteY63" fmla="*/ 10000 h 10000"/>
              <a:gd name="connsiteX64" fmla="*/ 2428 w 10000"/>
              <a:gd name="connsiteY64" fmla="*/ 10000 h 10000"/>
              <a:gd name="connsiteX65" fmla="*/ 2503 w 10000"/>
              <a:gd name="connsiteY65" fmla="*/ 10000 h 10000"/>
              <a:gd name="connsiteX66" fmla="*/ 2516 w 10000"/>
              <a:gd name="connsiteY66" fmla="*/ 10000 h 10000"/>
              <a:gd name="connsiteX67" fmla="*/ 2524 w 10000"/>
              <a:gd name="connsiteY67" fmla="*/ 10000 h 10000"/>
              <a:gd name="connsiteX68" fmla="*/ 2531 w 10000"/>
              <a:gd name="connsiteY68" fmla="*/ 10000 h 10000"/>
              <a:gd name="connsiteX69" fmla="*/ 2539 w 10000"/>
              <a:gd name="connsiteY69" fmla="*/ 10000 h 10000"/>
              <a:gd name="connsiteX70" fmla="*/ 2553 w 10000"/>
              <a:gd name="connsiteY70" fmla="*/ 10000 h 10000"/>
              <a:gd name="connsiteX71" fmla="*/ 2561 w 10000"/>
              <a:gd name="connsiteY71" fmla="*/ 10000 h 10000"/>
              <a:gd name="connsiteX72" fmla="*/ 2568 w 10000"/>
              <a:gd name="connsiteY72" fmla="*/ 10000 h 10000"/>
              <a:gd name="connsiteX73" fmla="*/ 2575 w 10000"/>
              <a:gd name="connsiteY73" fmla="*/ 10000 h 10000"/>
              <a:gd name="connsiteX74" fmla="*/ 2590 w 10000"/>
              <a:gd name="connsiteY74" fmla="*/ 10000 h 10000"/>
              <a:gd name="connsiteX75" fmla="*/ 2598 w 10000"/>
              <a:gd name="connsiteY75" fmla="*/ 10000 h 10000"/>
              <a:gd name="connsiteX76" fmla="*/ 2685 w 10000"/>
              <a:gd name="connsiteY76" fmla="*/ 10000 h 10000"/>
              <a:gd name="connsiteX77" fmla="*/ 2699 w 10000"/>
              <a:gd name="connsiteY77" fmla="*/ 10000 h 10000"/>
              <a:gd name="connsiteX78" fmla="*/ 2706 w 10000"/>
              <a:gd name="connsiteY78" fmla="*/ 10000 h 10000"/>
              <a:gd name="connsiteX79" fmla="*/ 2714 w 10000"/>
              <a:gd name="connsiteY79" fmla="*/ 10000 h 10000"/>
              <a:gd name="connsiteX80" fmla="*/ 2721 w 10000"/>
              <a:gd name="connsiteY80" fmla="*/ 10000 h 10000"/>
              <a:gd name="connsiteX81" fmla="*/ 2736 w 10000"/>
              <a:gd name="connsiteY81" fmla="*/ 10000 h 10000"/>
              <a:gd name="connsiteX82" fmla="*/ 2743 w 10000"/>
              <a:gd name="connsiteY82" fmla="*/ 10000 h 10000"/>
              <a:gd name="connsiteX83" fmla="*/ 2751 w 10000"/>
              <a:gd name="connsiteY83" fmla="*/ 10000 h 10000"/>
              <a:gd name="connsiteX84" fmla="*/ 2758 w 10000"/>
              <a:gd name="connsiteY84" fmla="*/ 10000 h 10000"/>
              <a:gd name="connsiteX85" fmla="*/ 2773 w 10000"/>
              <a:gd name="connsiteY85" fmla="*/ 10000 h 10000"/>
              <a:gd name="connsiteX86" fmla="*/ 2780 w 10000"/>
              <a:gd name="connsiteY86" fmla="*/ 10000 h 10000"/>
              <a:gd name="connsiteX87" fmla="*/ 2786 w 10000"/>
              <a:gd name="connsiteY87" fmla="*/ 10000 h 10000"/>
              <a:gd name="connsiteX88" fmla="*/ 2794 w 10000"/>
              <a:gd name="connsiteY88" fmla="*/ 10000 h 10000"/>
              <a:gd name="connsiteX89" fmla="*/ 2809 w 10000"/>
              <a:gd name="connsiteY89" fmla="*/ 10000 h 10000"/>
              <a:gd name="connsiteX90" fmla="*/ 2816 w 10000"/>
              <a:gd name="connsiteY90" fmla="*/ 10000 h 10000"/>
              <a:gd name="connsiteX91" fmla="*/ 2823 w 10000"/>
              <a:gd name="connsiteY91" fmla="*/ 10000 h 10000"/>
              <a:gd name="connsiteX92" fmla="*/ 2831 w 10000"/>
              <a:gd name="connsiteY92" fmla="*/ 10000 h 10000"/>
              <a:gd name="connsiteX93" fmla="*/ 2846 w 10000"/>
              <a:gd name="connsiteY93" fmla="*/ 10000 h 10000"/>
              <a:gd name="connsiteX94" fmla="*/ 2853 w 10000"/>
              <a:gd name="connsiteY94" fmla="*/ 10000 h 10000"/>
              <a:gd name="connsiteX95" fmla="*/ 2860 w 10000"/>
              <a:gd name="connsiteY95" fmla="*/ 10000 h 10000"/>
              <a:gd name="connsiteX96" fmla="*/ 2875 w 10000"/>
              <a:gd name="connsiteY96" fmla="*/ 10000 h 10000"/>
              <a:gd name="connsiteX97" fmla="*/ 2956 w 10000"/>
              <a:gd name="connsiteY97" fmla="*/ 10000 h 10000"/>
              <a:gd name="connsiteX98" fmla="*/ 2964 w 10000"/>
              <a:gd name="connsiteY98" fmla="*/ 10000 h 10000"/>
              <a:gd name="connsiteX99" fmla="*/ 2970 w 10000"/>
              <a:gd name="connsiteY99" fmla="*/ 10000 h 10000"/>
              <a:gd name="connsiteX100" fmla="*/ 2985 w 10000"/>
              <a:gd name="connsiteY100" fmla="*/ 10000 h 10000"/>
              <a:gd name="connsiteX101" fmla="*/ 2992 w 10000"/>
              <a:gd name="connsiteY101" fmla="*/ 10000 h 10000"/>
              <a:gd name="connsiteX102" fmla="*/ 2999 w 10000"/>
              <a:gd name="connsiteY102" fmla="*/ 10000 h 10000"/>
              <a:gd name="connsiteX103" fmla="*/ 3007 w 10000"/>
              <a:gd name="connsiteY103" fmla="*/ 10000 h 10000"/>
              <a:gd name="connsiteX104" fmla="*/ 3022 w 10000"/>
              <a:gd name="connsiteY104" fmla="*/ 10000 h 10000"/>
              <a:gd name="connsiteX105" fmla="*/ 3029 w 10000"/>
              <a:gd name="connsiteY105" fmla="*/ 10000 h 10000"/>
              <a:gd name="connsiteX106" fmla="*/ 3036 w 10000"/>
              <a:gd name="connsiteY106" fmla="*/ 10000 h 10000"/>
              <a:gd name="connsiteX107" fmla="*/ 3044 w 10000"/>
              <a:gd name="connsiteY107" fmla="*/ 10000 h 10000"/>
              <a:gd name="connsiteX108" fmla="*/ 3139 w 10000"/>
              <a:gd name="connsiteY108" fmla="*/ 10000 h 10000"/>
              <a:gd name="connsiteX109" fmla="*/ 3146 w 10000"/>
              <a:gd name="connsiteY109" fmla="*/ 10000 h 10000"/>
              <a:gd name="connsiteX110" fmla="*/ 3152 w 10000"/>
              <a:gd name="connsiteY110" fmla="*/ 10000 h 10000"/>
              <a:gd name="connsiteX111" fmla="*/ 3167 w 10000"/>
              <a:gd name="connsiteY111" fmla="*/ 10000 h 10000"/>
              <a:gd name="connsiteX112" fmla="*/ 3175 w 10000"/>
              <a:gd name="connsiteY112" fmla="*/ 10000 h 10000"/>
              <a:gd name="connsiteX113" fmla="*/ 3182 w 10000"/>
              <a:gd name="connsiteY113" fmla="*/ 10000 h 10000"/>
              <a:gd name="connsiteX114" fmla="*/ 3189 w 10000"/>
              <a:gd name="connsiteY114" fmla="*/ 10000 h 10000"/>
              <a:gd name="connsiteX115" fmla="*/ 3204 w 10000"/>
              <a:gd name="connsiteY115" fmla="*/ 9986 h 10000"/>
              <a:gd name="connsiteX116" fmla="*/ 3211 w 10000"/>
              <a:gd name="connsiteY116" fmla="*/ 10000 h 10000"/>
              <a:gd name="connsiteX117" fmla="*/ 3219 w 10000"/>
              <a:gd name="connsiteY117" fmla="*/ 10000 h 10000"/>
              <a:gd name="connsiteX118" fmla="*/ 3226 w 10000"/>
              <a:gd name="connsiteY118" fmla="*/ 10000 h 10000"/>
              <a:gd name="connsiteX119" fmla="*/ 3241 w 10000"/>
              <a:gd name="connsiteY119" fmla="*/ 10000 h 10000"/>
              <a:gd name="connsiteX120" fmla="*/ 3247 w 10000"/>
              <a:gd name="connsiteY120" fmla="*/ 10000 h 10000"/>
              <a:gd name="connsiteX121" fmla="*/ 3255 w 10000"/>
              <a:gd name="connsiteY121" fmla="*/ 10000 h 10000"/>
              <a:gd name="connsiteX122" fmla="*/ 3262 w 10000"/>
              <a:gd name="connsiteY122" fmla="*/ 10000 h 10000"/>
              <a:gd name="connsiteX123" fmla="*/ 3277 w 10000"/>
              <a:gd name="connsiteY123" fmla="*/ 10000 h 10000"/>
              <a:gd name="connsiteX124" fmla="*/ 3284 w 10000"/>
              <a:gd name="connsiteY124" fmla="*/ 10000 h 10000"/>
              <a:gd name="connsiteX125" fmla="*/ 3292 w 10000"/>
              <a:gd name="connsiteY125" fmla="*/ 10000 h 10000"/>
              <a:gd name="connsiteX126" fmla="*/ 3299 w 10000"/>
              <a:gd name="connsiteY126" fmla="*/ 10000 h 10000"/>
              <a:gd name="connsiteX127" fmla="*/ 3314 w 10000"/>
              <a:gd name="connsiteY127" fmla="*/ 10000 h 10000"/>
              <a:gd name="connsiteX128" fmla="*/ 3321 w 10000"/>
              <a:gd name="connsiteY128" fmla="*/ 10000 h 10000"/>
              <a:gd name="connsiteX129" fmla="*/ 3329 w 10000"/>
              <a:gd name="connsiteY129" fmla="*/ 10000 h 10000"/>
              <a:gd name="connsiteX130" fmla="*/ 3342 w 10000"/>
              <a:gd name="connsiteY130" fmla="*/ 10000 h 10000"/>
              <a:gd name="connsiteX131" fmla="*/ 3350 w 10000"/>
              <a:gd name="connsiteY131" fmla="*/ 10000 h 10000"/>
              <a:gd name="connsiteX132" fmla="*/ 3357 w 10000"/>
              <a:gd name="connsiteY132" fmla="*/ 10000 h 10000"/>
              <a:gd name="connsiteX133" fmla="*/ 3364 w 10000"/>
              <a:gd name="connsiteY133" fmla="*/ 10000 h 10000"/>
              <a:gd name="connsiteX134" fmla="*/ 3379 w 10000"/>
              <a:gd name="connsiteY134" fmla="*/ 10000 h 10000"/>
              <a:gd name="connsiteX135" fmla="*/ 3387 w 10000"/>
              <a:gd name="connsiteY135" fmla="*/ 10000 h 10000"/>
              <a:gd name="connsiteX136" fmla="*/ 3394 w 10000"/>
              <a:gd name="connsiteY136" fmla="*/ 10000 h 10000"/>
              <a:gd name="connsiteX137" fmla="*/ 3401 w 10000"/>
              <a:gd name="connsiteY137" fmla="*/ 10000 h 10000"/>
              <a:gd name="connsiteX138" fmla="*/ 3417 w 10000"/>
              <a:gd name="connsiteY138" fmla="*/ 10000 h 10000"/>
              <a:gd name="connsiteX139" fmla="*/ 3424 w 10000"/>
              <a:gd name="connsiteY139" fmla="*/ 10000 h 10000"/>
              <a:gd name="connsiteX140" fmla="*/ 3431 w 10000"/>
              <a:gd name="connsiteY140" fmla="*/ 10000 h 10000"/>
              <a:gd name="connsiteX141" fmla="*/ 3438 w 10000"/>
              <a:gd name="connsiteY141" fmla="*/ 10000 h 10000"/>
              <a:gd name="connsiteX142" fmla="*/ 3453 w 10000"/>
              <a:gd name="connsiteY142" fmla="*/ 10000 h 10000"/>
              <a:gd name="connsiteX143" fmla="*/ 3460 w 10000"/>
              <a:gd name="connsiteY143" fmla="*/ 10000 h 10000"/>
              <a:gd name="connsiteX144" fmla="*/ 3468 w 10000"/>
              <a:gd name="connsiteY144" fmla="*/ 10000 h 10000"/>
              <a:gd name="connsiteX145" fmla="*/ 3540 w 10000"/>
              <a:gd name="connsiteY145" fmla="*/ 10000 h 10000"/>
              <a:gd name="connsiteX146" fmla="*/ 3548 w 10000"/>
              <a:gd name="connsiteY146" fmla="*/ 10000 h 10000"/>
              <a:gd name="connsiteX147" fmla="*/ 3563 w 10000"/>
              <a:gd name="connsiteY147" fmla="*/ 10000 h 10000"/>
              <a:gd name="connsiteX148" fmla="*/ 3570 w 10000"/>
              <a:gd name="connsiteY148" fmla="*/ 10000 h 10000"/>
              <a:gd name="connsiteX149" fmla="*/ 3577 w 10000"/>
              <a:gd name="connsiteY149" fmla="*/ 10000 h 10000"/>
              <a:gd name="connsiteX150" fmla="*/ 3585 w 10000"/>
              <a:gd name="connsiteY150" fmla="*/ 10000 h 10000"/>
              <a:gd name="connsiteX151" fmla="*/ 3600 w 10000"/>
              <a:gd name="connsiteY151" fmla="*/ 10000 h 10000"/>
              <a:gd name="connsiteX152" fmla="*/ 3607 w 10000"/>
              <a:gd name="connsiteY152" fmla="*/ 10000 h 10000"/>
              <a:gd name="connsiteX153" fmla="*/ 3613 w 10000"/>
              <a:gd name="connsiteY153" fmla="*/ 10000 h 10000"/>
              <a:gd name="connsiteX154" fmla="*/ 3621 w 10000"/>
              <a:gd name="connsiteY154" fmla="*/ 10000 h 10000"/>
              <a:gd name="connsiteX155" fmla="*/ 3635 w 10000"/>
              <a:gd name="connsiteY155" fmla="*/ 10000 h 10000"/>
              <a:gd name="connsiteX156" fmla="*/ 3643 w 10000"/>
              <a:gd name="connsiteY156" fmla="*/ 10000 h 10000"/>
              <a:gd name="connsiteX157" fmla="*/ 3650 w 10000"/>
              <a:gd name="connsiteY157" fmla="*/ 10000 h 10000"/>
              <a:gd name="connsiteX158" fmla="*/ 3658 w 10000"/>
              <a:gd name="connsiteY158" fmla="*/ 10000 h 10000"/>
              <a:gd name="connsiteX159" fmla="*/ 3672 w 10000"/>
              <a:gd name="connsiteY159" fmla="*/ 10000 h 10000"/>
              <a:gd name="connsiteX160" fmla="*/ 3680 w 10000"/>
              <a:gd name="connsiteY160" fmla="*/ 10000 h 10000"/>
              <a:gd name="connsiteX161" fmla="*/ 3687 w 10000"/>
              <a:gd name="connsiteY161" fmla="*/ 10000 h 10000"/>
              <a:gd name="connsiteX162" fmla="*/ 3694 w 10000"/>
              <a:gd name="connsiteY162" fmla="*/ 10000 h 10000"/>
              <a:gd name="connsiteX163" fmla="*/ 3708 w 10000"/>
              <a:gd name="connsiteY163" fmla="*/ 10000 h 10000"/>
              <a:gd name="connsiteX164" fmla="*/ 3716 w 10000"/>
              <a:gd name="connsiteY164" fmla="*/ 10000 h 10000"/>
              <a:gd name="connsiteX165" fmla="*/ 3723 w 10000"/>
              <a:gd name="connsiteY165" fmla="*/ 10000 h 10000"/>
              <a:gd name="connsiteX166" fmla="*/ 3738 w 10000"/>
              <a:gd name="connsiteY166" fmla="*/ 10000 h 10000"/>
              <a:gd name="connsiteX167" fmla="*/ 3745 w 10000"/>
              <a:gd name="connsiteY167" fmla="*/ 10000 h 10000"/>
              <a:gd name="connsiteX168" fmla="*/ 3752 w 10000"/>
              <a:gd name="connsiteY168" fmla="*/ 10000 h 10000"/>
              <a:gd name="connsiteX169" fmla="*/ 3760 w 10000"/>
              <a:gd name="connsiteY169" fmla="*/ 10000 h 10000"/>
              <a:gd name="connsiteX170" fmla="*/ 3775 w 10000"/>
              <a:gd name="connsiteY170" fmla="*/ 10000 h 10000"/>
              <a:gd name="connsiteX171" fmla="*/ 3782 w 10000"/>
              <a:gd name="connsiteY171" fmla="*/ 10000 h 10000"/>
              <a:gd name="connsiteX172" fmla="*/ 3789 w 10000"/>
              <a:gd name="connsiteY172" fmla="*/ 10000 h 10000"/>
              <a:gd name="connsiteX173" fmla="*/ 3796 w 10000"/>
              <a:gd name="connsiteY173" fmla="*/ 10000 h 10000"/>
              <a:gd name="connsiteX174" fmla="*/ 3810 w 10000"/>
              <a:gd name="connsiteY174" fmla="*/ 10000 h 10000"/>
              <a:gd name="connsiteX175" fmla="*/ 3818 w 10000"/>
              <a:gd name="connsiteY175" fmla="*/ 10000 h 10000"/>
              <a:gd name="connsiteX176" fmla="*/ 3825 w 10000"/>
              <a:gd name="connsiteY176" fmla="*/ 10000 h 10000"/>
              <a:gd name="connsiteX177" fmla="*/ 3833 w 10000"/>
              <a:gd name="connsiteY177" fmla="*/ 10000 h 10000"/>
              <a:gd name="connsiteX178" fmla="*/ 3847 w 10000"/>
              <a:gd name="connsiteY178" fmla="*/ 10000 h 10000"/>
              <a:gd name="connsiteX179" fmla="*/ 3855 w 10000"/>
              <a:gd name="connsiteY179" fmla="*/ 10000 h 10000"/>
              <a:gd name="connsiteX180" fmla="*/ 3862 w 10000"/>
              <a:gd name="connsiteY180" fmla="*/ 10000 h 10000"/>
              <a:gd name="connsiteX181" fmla="*/ 3871 w 10000"/>
              <a:gd name="connsiteY181" fmla="*/ 10000 h 10000"/>
              <a:gd name="connsiteX182" fmla="*/ 3885 w 10000"/>
              <a:gd name="connsiteY182" fmla="*/ 10000 h 10000"/>
              <a:gd name="connsiteX183" fmla="*/ 3892 w 10000"/>
              <a:gd name="connsiteY183" fmla="*/ 9986 h 10000"/>
              <a:gd name="connsiteX184" fmla="*/ 3899 w 10000"/>
              <a:gd name="connsiteY184" fmla="*/ 10000 h 10000"/>
              <a:gd name="connsiteX185" fmla="*/ 3906 w 10000"/>
              <a:gd name="connsiteY185" fmla="*/ 10000 h 10000"/>
              <a:gd name="connsiteX186" fmla="*/ 3921 w 10000"/>
              <a:gd name="connsiteY186" fmla="*/ 10000 h 10000"/>
              <a:gd name="connsiteX187" fmla="*/ 3929 w 10000"/>
              <a:gd name="connsiteY187" fmla="*/ 10000 h 10000"/>
              <a:gd name="connsiteX188" fmla="*/ 3936 w 10000"/>
              <a:gd name="connsiteY188" fmla="*/ 9973 h 10000"/>
              <a:gd name="connsiteX189" fmla="*/ 3943 w 10000"/>
              <a:gd name="connsiteY189" fmla="*/ 9946 h 10000"/>
              <a:gd name="connsiteX190" fmla="*/ 3958 w 10000"/>
              <a:gd name="connsiteY190" fmla="*/ 9946 h 10000"/>
              <a:gd name="connsiteX191" fmla="*/ 3965 w 10000"/>
              <a:gd name="connsiteY191" fmla="*/ 9905 h 10000"/>
              <a:gd name="connsiteX192" fmla="*/ 3973 w 10000"/>
              <a:gd name="connsiteY192" fmla="*/ 9986 h 10000"/>
              <a:gd name="connsiteX193" fmla="*/ 3979 w 10000"/>
              <a:gd name="connsiteY193" fmla="*/ 9715 h 10000"/>
              <a:gd name="connsiteX194" fmla="*/ 3994 w 10000"/>
              <a:gd name="connsiteY194" fmla="*/ 9485 h 10000"/>
              <a:gd name="connsiteX195" fmla="*/ 4001 w 10000"/>
              <a:gd name="connsiteY195" fmla="*/ 9458 h 10000"/>
              <a:gd name="connsiteX196" fmla="*/ 4009 w 10000"/>
              <a:gd name="connsiteY196" fmla="*/ 9702 h 10000"/>
              <a:gd name="connsiteX197" fmla="*/ 4016 w 10000"/>
              <a:gd name="connsiteY197" fmla="*/ 8537 h 10000"/>
              <a:gd name="connsiteX198" fmla="*/ 4031 w 10000"/>
              <a:gd name="connsiteY198" fmla="*/ 5732 h 10000"/>
              <a:gd name="connsiteX199" fmla="*/ 4038 w 10000"/>
              <a:gd name="connsiteY199" fmla="*/ 2249 h 10000"/>
              <a:gd name="connsiteX200" fmla="*/ 4046 w 10000"/>
              <a:gd name="connsiteY200" fmla="*/ 0 h 10000"/>
              <a:gd name="connsiteX201" fmla="*/ 4053 w 10000"/>
              <a:gd name="connsiteY201" fmla="*/ 650 h 10000"/>
              <a:gd name="connsiteX202" fmla="*/ 4068 w 10000"/>
              <a:gd name="connsiteY202" fmla="*/ 3821 h 10000"/>
              <a:gd name="connsiteX203" fmla="*/ 4074 w 10000"/>
              <a:gd name="connsiteY203" fmla="*/ 7344 h 10000"/>
              <a:gd name="connsiteX204" fmla="*/ 4082 w 10000"/>
              <a:gd name="connsiteY204" fmla="*/ 9146 h 10000"/>
              <a:gd name="connsiteX205" fmla="*/ 4096 w 10000"/>
              <a:gd name="connsiteY205" fmla="*/ 9444 h 10000"/>
              <a:gd name="connsiteX206" fmla="*/ 4104 w 10000"/>
              <a:gd name="connsiteY206" fmla="*/ 9756 h 10000"/>
              <a:gd name="connsiteX207" fmla="*/ 4111 w 10000"/>
              <a:gd name="connsiteY207" fmla="*/ 9878 h 10000"/>
              <a:gd name="connsiteX208" fmla="*/ 4118 w 10000"/>
              <a:gd name="connsiteY208" fmla="*/ 9892 h 10000"/>
              <a:gd name="connsiteX209" fmla="*/ 4133 w 10000"/>
              <a:gd name="connsiteY209" fmla="*/ 9946 h 10000"/>
              <a:gd name="connsiteX210" fmla="*/ 4141 w 10000"/>
              <a:gd name="connsiteY210" fmla="*/ 9946 h 10000"/>
              <a:gd name="connsiteX211" fmla="*/ 4148 w 10000"/>
              <a:gd name="connsiteY211" fmla="*/ 9973 h 10000"/>
              <a:gd name="connsiteX212" fmla="*/ 4155 w 10000"/>
              <a:gd name="connsiteY212" fmla="*/ 10000 h 10000"/>
              <a:gd name="connsiteX213" fmla="*/ 4169 w 10000"/>
              <a:gd name="connsiteY213" fmla="*/ 10000 h 10000"/>
              <a:gd name="connsiteX214" fmla="*/ 4176 w 10000"/>
              <a:gd name="connsiteY214" fmla="*/ 9986 h 10000"/>
              <a:gd name="connsiteX215" fmla="*/ 4184 w 10000"/>
              <a:gd name="connsiteY215" fmla="*/ 10000 h 10000"/>
              <a:gd name="connsiteX216" fmla="*/ 4191 w 10000"/>
              <a:gd name="connsiteY216" fmla="*/ 10000 h 10000"/>
              <a:gd name="connsiteX217" fmla="*/ 4206 w 10000"/>
              <a:gd name="connsiteY217" fmla="*/ 10000 h 10000"/>
              <a:gd name="connsiteX218" fmla="*/ 4213 w 10000"/>
              <a:gd name="connsiteY218" fmla="*/ 9986 h 10000"/>
              <a:gd name="connsiteX219" fmla="*/ 4221 w 10000"/>
              <a:gd name="connsiteY219" fmla="*/ 10000 h 10000"/>
              <a:gd name="connsiteX220" fmla="*/ 4228 w 10000"/>
              <a:gd name="connsiteY220" fmla="*/ 10000 h 10000"/>
              <a:gd name="connsiteX221" fmla="*/ 4243 w 10000"/>
              <a:gd name="connsiteY221" fmla="*/ 10000 h 10000"/>
              <a:gd name="connsiteX222" fmla="*/ 4250 w 10000"/>
              <a:gd name="connsiteY222" fmla="*/ 10000 h 10000"/>
              <a:gd name="connsiteX223" fmla="*/ 4257 w 10000"/>
              <a:gd name="connsiteY223" fmla="*/ 10000 h 10000"/>
              <a:gd name="connsiteX224" fmla="*/ 4264 w 10000"/>
              <a:gd name="connsiteY224" fmla="*/ 10000 h 10000"/>
              <a:gd name="connsiteX225" fmla="*/ 4279 w 10000"/>
              <a:gd name="connsiteY225" fmla="*/ 10000 h 10000"/>
              <a:gd name="connsiteX226" fmla="*/ 4286 w 10000"/>
              <a:gd name="connsiteY226" fmla="*/ 10000 h 10000"/>
              <a:gd name="connsiteX227" fmla="*/ 4294 w 10000"/>
              <a:gd name="connsiteY227" fmla="*/ 10000 h 10000"/>
              <a:gd name="connsiteX228" fmla="*/ 4301 w 10000"/>
              <a:gd name="connsiteY228" fmla="*/ 10000 h 10000"/>
              <a:gd name="connsiteX229" fmla="*/ 4316 w 10000"/>
              <a:gd name="connsiteY229" fmla="*/ 10000 h 10000"/>
              <a:gd name="connsiteX230" fmla="*/ 4324 w 10000"/>
              <a:gd name="connsiteY230" fmla="*/ 10000 h 10000"/>
              <a:gd name="connsiteX231" fmla="*/ 4331 w 10000"/>
              <a:gd name="connsiteY231" fmla="*/ 10000 h 10000"/>
              <a:gd name="connsiteX232" fmla="*/ 4339 w 10000"/>
              <a:gd name="connsiteY232" fmla="*/ 10000 h 10000"/>
              <a:gd name="connsiteX233" fmla="*/ 4353 w 10000"/>
              <a:gd name="connsiteY233" fmla="*/ 10000 h 10000"/>
              <a:gd name="connsiteX234" fmla="*/ 4360 w 10000"/>
              <a:gd name="connsiteY234" fmla="*/ 10000 h 10000"/>
              <a:gd name="connsiteX235" fmla="*/ 4367 w 10000"/>
              <a:gd name="connsiteY235" fmla="*/ 10000 h 10000"/>
              <a:gd name="connsiteX236" fmla="*/ 4375 w 10000"/>
              <a:gd name="connsiteY236" fmla="*/ 10000 h 10000"/>
              <a:gd name="connsiteX237" fmla="*/ 4389 w 10000"/>
              <a:gd name="connsiteY237" fmla="*/ 10000 h 10000"/>
              <a:gd name="connsiteX238" fmla="*/ 4397 w 10000"/>
              <a:gd name="connsiteY238" fmla="*/ 10000 h 10000"/>
              <a:gd name="connsiteX239" fmla="*/ 4404 w 10000"/>
              <a:gd name="connsiteY239" fmla="*/ 10000 h 10000"/>
              <a:gd name="connsiteX240" fmla="*/ 4419 w 10000"/>
              <a:gd name="connsiteY240" fmla="*/ 10000 h 10000"/>
              <a:gd name="connsiteX241" fmla="*/ 4426 w 10000"/>
              <a:gd name="connsiteY241" fmla="*/ 10000 h 10000"/>
              <a:gd name="connsiteX242" fmla="*/ 4434 w 10000"/>
              <a:gd name="connsiteY242" fmla="*/ 10000 h 10000"/>
              <a:gd name="connsiteX243" fmla="*/ 4440 w 10000"/>
              <a:gd name="connsiteY243" fmla="*/ 10000 h 10000"/>
              <a:gd name="connsiteX244" fmla="*/ 4455 w 10000"/>
              <a:gd name="connsiteY244" fmla="*/ 10000 h 10000"/>
              <a:gd name="connsiteX245" fmla="*/ 4462 w 10000"/>
              <a:gd name="connsiteY245" fmla="*/ 10000 h 10000"/>
              <a:gd name="connsiteX246" fmla="*/ 4470 w 10000"/>
              <a:gd name="connsiteY246" fmla="*/ 10000 h 10000"/>
              <a:gd name="connsiteX247" fmla="*/ 4477 w 10000"/>
              <a:gd name="connsiteY247" fmla="*/ 10000 h 10000"/>
              <a:gd name="connsiteX248" fmla="*/ 4492 w 10000"/>
              <a:gd name="connsiteY248" fmla="*/ 10000 h 10000"/>
              <a:gd name="connsiteX249" fmla="*/ 4499 w 10000"/>
              <a:gd name="connsiteY249" fmla="*/ 10000 h 10000"/>
              <a:gd name="connsiteX250" fmla="*/ 4507 w 10000"/>
              <a:gd name="connsiteY250" fmla="*/ 10000 h 10000"/>
              <a:gd name="connsiteX251" fmla="*/ 4514 w 10000"/>
              <a:gd name="connsiteY251" fmla="*/ 10000 h 10000"/>
              <a:gd name="connsiteX252" fmla="*/ 4529 w 10000"/>
              <a:gd name="connsiteY252" fmla="*/ 10000 h 10000"/>
              <a:gd name="connsiteX253" fmla="*/ 4535 w 10000"/>
              <a:gd name="connsiteY253" fmla="*/ 10000 h 10000"/>
              <a:gd name="connsiteX254" fmla="*/ 4542 w 10000"/>
              <a:gd name="connsiteY254" fmla="*/ 10000 h 10000"/>
              <a:gd name="connsiteX255" fmla="*/ 4550 w 10000"/>
              <a:gd name="connsiteY255" fmla="*/ 10000 h 10000"/>
              <a:gd name="connsiteX256" fmla="*/ 4565 w 10000"/>
              <a:gd name="connsiteY256" fmla="*/ 10000 h 10000"/>
              <a:gd name="connsiteX257" fmla="*/ 4572 w 10000"/>
              <a:gd name="connsiteY257" fmla="*/ 10000 h 10000"/>
              <a:gd name="connsiteX258" fmla="*/ 4579 w 10000"/>
              <a:gd name="connsiteY258" fmla="*/ 10000 h 10000"/>
              <a:gd name="connsiteX259" fmla="*/ 4587 w 10000"/>
              <a:gd name="connsiteY259" fmla="*/ 10000 h 10000"/>
              <a:gd name="connsiteX260" fmla="*/ 4601 w 10000"/>
              <a:gd name="connsiteY260" fmla="*/ 10000 h 10000"/>
              <a:gd name="connsiteX261" fmla="*/ 4609 w 10000"/>
              <a:gd name="connsiteY261" fmla="*/ 10000 h 10000"/>
              <a:gd name="connsiteX262" fmla="*/ 4616 w 10000"/>
              <a:gd name="connsiteY262" fmla="*/ 10000 h 10000"/>
              <a:gd name="connsiteX263" fmla="*/ 4623 w 10000"/>
              <a:gd name="connsiteY263" fmla="*/ 10000 h 10000"/>
              <a:gd name="connsiteX264" fmla="*/ 4637 w 10000"/>
              <a:gd name="connsiteY264" fmla="*/ 10000 h 10000"/>
              <a:gd name="connsiteX265" fmla="*/ 4645 w 10000"/>
              <a:gd name="connsiteY265" fmla="*/ 10000 h 10000"/>
              <a:gd name="connsiteX266" fmla="*/ 4652 w 10000"/>
              <a:gd name="connsiteY266" fmla="*/ 10000 h 10000"/>
              <a:gd name="connsiteX267" fmla="*/ 4659 w 10000"/>
              <a:gd name="connsiteY267" fmla="*/ 10000 h 10000"/>
              <a:gd name="connsiteX268" fmla="*/ 4674 w 10000"/>
              <a:gd name="connsiteY268" fmla="*/ 10000 h 10000"/>
              <a:gd name="connsiteX269" fmla="*/ 4682 w 10000"/>
              <a:gd name="connsiteY269" fmla="*/ 10000 h 10000"/>
              <a:gd name="connsiteX270" fmla="*/ 4689 w 10000"/>
              <a:gd name="connsiteY270" fmla="*/ 10000 h 10000"/>
              <a:gd name="connsiteX271" fmla="*/ 4704 w 10000"/>
              <a:gd name="connsiteY271" fmla="*/ 9986 h 10000"/>
              <a:gd name="connsiteX272" fmla="*/ 4711 w 10000"/>
              <a:gd name="connsiteY272" fmla="*/ 10000 h 10000"/>
              <a:gd name="connsiteX273" fmla="*/ 4717 w 10000"/>
              <a:gd name="connsiteY273" fmla="*/ 10000 h 10000"/>
              <a:gd name="connsiteX274" fmla="*/ 4725 w 10000"/>
              <a:gd name="connsiteY274" fmla="*/ 10000 h 10000"/>
              <a:gd name="connsiteX275" fmla="*/ 4740 w 10000"/>
              <a:gd name="connsiteY275" fmla="*/ 10000 h 10000"/>
              <a:gd name="connsiteX276" fmla="*/ 4747 w 10000"/>
              <a:gd name="connsiteY276" fmla="*/ 9973 h 10000"/>
              <a:gd name="connsiteX277" fmla="*/ 4754 w 10000"/>
              <a:gd name="connsiteY277" fmla="*/ 9959 h 10000"/>
              <a:gd name="connsiteX278" fmla="*/ 4762 w 10000"/>
              <a:gd name="connsiteY278" fmla="*/ 9946 h 10000"/>
              <a:gd name="connsiteX279" fmla="*/ 4778 w 10000"/>
              <a:gd name="connsiteY279" fmla="*/ 9959 h 10000"/>
              <a:gd name="connsiteX280" fmla="*/ 4785 w 10000"/>
              <a:gd name="connsiteY280" fmla="*/ 9919 h 10000"/>
              <a:gd name="connsiteX281" fmla="*/ 4792 w 10000"/>
              <a:gd name="connsiteY281" fmla="*/ 9729 h 10000"/>
              <a:gd name="connsiteX282" fmla="*/ 4800 w 10000"/>
              <a:gd name="connsiteY282" fmla="*/ 9607 h 10000"/>
              <a:gd name="connsiteX283" fmla="*/ 4813 w 10000"/>
              <a:gd name="connsiteY283" fmla="*/ 9688 h 10000"/>
              <a:gd name="connsiteX284" fmla="*/ 4821 w 10000"/>
              <a:gd name="connsiteY284" fmla="*/ 9566 h 10000"/>
              <a:gd name="connsiteX285" fmla="*/ 4828 w 10000"/>
              <a:gd name="connsiteY285" fmla="*/ 8144 h 10000"/>
              <a:gd name="connsiteX286" fmla="*/ 4836 w 10000"/>
              <a:gd name="connsiteY286" fmla="*/ 5799 h 10000"/>
              <a:gd name="connsiteX287" fmla="*/ 4850 w 10000"/>
              <a:gd name="connsiteY287" fmla="*/ 3537 h 10000"/>
              <a:gd name="connsiteX288" fmla="*/ 4858 w 10000"/>
              <a:gd name="connsiteY288" fmla="*/ 2832 h 10000"/>
              <a:gd name="connsiteX289" fmla="*/ 4865 w 10000"/>
              <a:gd name="connsiteY289" fmla="*/ 4268 h 10000"/>
              <a:gd name="connsiteX290" fmla="*/ 4872 w 10000"/>
              <a:gd name="connsiteY290" fmla="*/ 6843 h 10000"/>
              <a:gd name="connsiteX291" fmla="*/ 4887 w 10000"/>
              <a:gd name="connsiteY291" fmla="*/ 8889 h 10000"/>
              <a:gd name="connsiteX292" fmla="*/ 4895 w 10000"/>
              <a:gd name="connsiteY292" fmla="*/ 9512 h 10000"/>
              <a:gd name="connsiteX293" fmla="*/ 4901 w 10000"/>
              <a:gd name="connsiteY293" fmla="*/ 9702 h 10000"/>
              <a:gd name="connsiteX294" fmla="*/ 4908 w 10000"/>
              <a:gd name="connsiteY294" fmla="*/ 9878 h 10000"/>
              <a:gd name="connsiteX295" fmla="*/ 4923 w 10000"/>
              <a:gd name="connsiteY295" fmla="*/ 9919 h 10000"/>
              <a:gd name="connsiteX296" fmla="*/ 4930 w 10000"/>
              <a:gd name="connsiteY296" fmla="*/ 9946 h 10000"/>
              <a:gd name="connsiteX297" fmla="*/ 4938 w 10000"/>
              <a:gd name="connsiteY297" fmla="*/ 9973 h 10000"/>
              <a:gd name="connsiteX298" fmla="*/ 4945 w 10000"/>
              <a:gd name="connsiteY298" fmla="*/ 9986 h 10000"/>
              <a:gd name="connsiteX299" fmla="*/ 4960 w 10000"/>
              <a:gd name="connsiteY299" fmla="*/ 10000 h 10000"/>
              <a:gd name="connsiteX300" fmla="*/ 4967 w 10000"/>
              <a:gd name="connsiteY300" fmla="*/ 10000 h 10000"/>
              <a:gd name="connsiteX301" fmla="*/ 4975 w 10000"/>
              <a:gd name="connsiteY301" fmla="*/ 10000 h 10000"/>
              <a:gd name="connsiteX302" fmla="*/ 4990 w 10000"/>
              <a:gd name="connsiteY302" fmla="*/ 10000 h 10000"/>
              <a:gd name="connsiteX303" fmla="*/ 4996 w 10000"/>
              <a:gd name="connsiteY303" fmla="*/ 10000 h 10000"/>
              <a:gd name="connsiteX304" fmla="*/ 5003 w 10000"/>
              <a:gd name="connsiteY304" fmla="*/ 10000 h 10000"/>
              <a:gd name="connsiteX305" fmla="*/ 5011 w 10000"/>
              <a:gd name="connsiteY305" fmla="*/ 10000 h 10000"/>
              <a:gd name="connsiteX306" fmla="*/ 5025 w 10000"/>
              <a:gd name="connsiteY306" fmla="*/ 10000 h 10000"/>
              <a:gd name="connsiteX307" fmla="*/ 5033 w 10000"/>
              <a:gd name="connsiteY307" fmla="*/ 10000 h 10000"/>
              <a:gd name="connsiteX308" fmla="*/ 5040 w 10000"/>
              <a:gd name="connsiteY308" fmla="*/ 10000 h 10000"/>
              <a:gd name="connsiteX309" fmla="*/ 5048 w 10000"/>
              <a:gd name="connsiteY309" fmla="*/ 10000 h 10000"/>
              <a:gd name="connsiteX310" fmla="*/ 5062 w 10000"/>
              <a:gd name="connsiteY310" fmla="*/ 10000 h 10000"/>
              <a:gd name="connsiteX311" fmla="*/ 5070 w 10000"/>
              <a:gd name="connsiteY311" fmla="*/ 10000 h 10000"/>
              <a:gd name="connsiteX312" fmla="*/ 5077 w 10000"/>
              <a:gd name="connsiteY312" fmla="*/ 10000 h 10000"/>
              <a:gd name="connsiteX313" fmla="*/ 5083 w 10000"/>
              <a:gd name="connsiteY313" fmla="*/ 10000 h 10000"/>
              <a:gd name="connsiteX314" fmla="*/ 5098 w 10000"/>
              <a:gd name="connsiteY314" fmla="*/ 10000 h 10000"/>
              <a:gd name="connsiteX315" fmla="*/ 5106 w 10000"/>
              <a:gd name="connsiteY315" fmla="*/ 10000 h 10000"/>
              <a:gd name="connsiteX316" fmla="*/ 5113 w 10000"/>
              <a:gd name="connsiteY316" fmla="*/ 10000 h 10000"/>
              <a:gd name="connsiteX317" fmla="*/ 5120 w 10000"/>
              <a:gd name="connsiteY317" fmla="*/ 10000 h 10000"/>
              <a:gd name="connsiteX318" fmla="*/ 5135 w 10000"/>
              <a:gd name="connsiteY318" fmla="*/ 10000 h 10000"/>
              <a:gd name="connsiteX319" fmla="*/ 5142 w 10000"/>
              <a:gd name="connsiteY319" fmla="*/ 10000 h 10000"/>
              <a:gd name="connsiteX320" fmla="*/ 5150 w 10000"/>
              <a:gd name="connsiteY320" fmla="*/ 10000 h 10000"/>
              <a:gd name="connsiteX321" fmla="*/ 5157 w 10000"/>
              <a:gd name="connsiteY321" fmla="*/ 10000 h 10000"/>
              <a:gd name="connsiteX322" fmla="*/ 5172 w 10000"/>
              <a:gd name="connsiteY322" fmla="*/ 10000 h 10000"/>
              <a:gd name="connsiteX323" fmla="*/ 5178 w 10000"/>
              <a:gd name="connsiteY323" fmla="*/ 10000 h 10000"/>
              <a:gd name="connsiteX324" fmla="*/ 5186 w 10000"/>
              <a:gd name="connsiteY324" fmla="*/ 10000 h 10000"/>
              <a:gd name="connsiteX325" fmla="*/ 5193 w 10000"/>
              <a:gd name="connsiteY325" fmla="*/ 10000 h 10000"/>
              <a:gd name="connsiteX326" fmla="*/ 5208 w 10000"/>
              <a:gd name="connsiteY326" fmla="*/ 10000 h 10000"/>
              <a:gd name="connsiteX327" fmla="*/ 5215 w 10000"/>
              <a:gd name="connsiteY327" fmla="*/ 10000 h 10000"/>
              <a:gd name="connsiteX328" fmla="*/ 5223 w 10000"/>
              <a:gd name="connsiteY328" fmla="*/ 10000 h 10000"/>
              <a:gd name="connsiteX329" fmla="*/ 5238 w 10000"/>
              <a:gd name="connsiteY329" fmla="*/ 10000 h 10000"/>
              <a:gd name="connsiteX330" fmla="*/ 5246 w 10000"/>
              <a:gd name="connsiteY330" fmla="*/ 10000 h 10000"/>
              <a:gd name="connsiteX331" fmla="*/ 5253 w 10000"/>
              <a:gd name="connsiteY331" fmla="*/ 10000 h 10000"/>
              <a:gd name="connsiteX332" fmla="*/ 5261 w 10000"/>
              <a:gd name="connsiteY332" fmla="*/ 10000 h 10000"/>
              <a:gd name="connsiteX333" fmla="*/ 5274 w 10000"/>
              <a:gd name="connsiteY333" fmla="*/ 10000 h 10000"/>
              <a:gd name="connsiteX334" fmla="*/ 5282 w 10000"/>
              <a:gd name="connsiteY334" fmla="*/ 10000 h 10000"/>
              <a:gd name="connsiteX335" fmla="*/ 5289 w 10000"/>
              <a:gd name="connsiteY335" fmla="*/ 10000 h 10000"/>
              <a:gd name="connsiteX336" fmla="*/ 5296 w 10000"/>
              <a:gd name="connsiteY336" fmla="*/ 10000 h 10000"/>
              <a:gd name="connsiteX337" fmla="*/ 5311 w 10000"/>
              <a:gd name="connsiteY337" fmla="*/ 10000 h 10000"/>
              <a:gd name="connsiteX338" fmla="*/ 5319 w 10000"/>
              <a:gd name="connsiteY338" fmla="*/ 10000 h 10000"/>
              <a:gd name="connsiteX339" fmla="*/ 5326 w 10000"/>
              <a:gd name="connsiteY339" fmla="*/ 10000 h 10000"/>
              <a:gd name="connsiteX340" fmla="*/ 5333 w 10000"/>
              <a:gd name="connsiteY340" fmla="*/ 10000 h 10000"/>
              <a:gd name="connsiteX341" fmla="*/ 5348 w 10000"/>
              <a:gd name="connsiteY341" fmla="*/ 10000 h 10000"/>
              <a:gd name="connsiteX342" fmla="*/ 5355 w 10000"/>
              <a:gd name="connsiteY342" fmla="*/ 10000 h 10000"/>
              <a:gd name="connsiteX343" fmla="*/ 5362 w 10000"/>
              <a:gd name="connsiteY343" fmla="*/ 10000 h 10000"/>
              <a:gd name="connsiteX344" fmla="*/ 5369 w 10000"/>
              <a:gd name="connsiteY344" fmla="*/ 10000 h 10000"/>
              <a:gd name="connsiteX345" fmla="*/ 5384 w 10000"/>
              <a:gd name="connsiteY345" fmla="*/ 10000 h 10000"/>
              <a:gd name="connsiteX346" fmla="*/ 5391 w 10000"/>
              <a:gd name="connsiteY346" fmla="*/ 10000 h 10000"/>
              <a:gd name="connsiteX347" fmla="*/ 5399 w 10000"/>
              <a:gd name="connsiteY347" fmla="*/ 10000 h 10000"/>
              <a:gd name="connsiteX348" fmla="*/ 5406 w 10000"/>
              <a:gd name="connsiteY348" fmla="*/ 10000 h 10000"/>
              <a:gd name="connsiteX349" fmla="*/ 5421 w 10000"/>
              <a:gd name="connsiteY349" fmla="*/ 10000 h 10000"/>
              <a:gd name="connsiteX350" fmla="*/ 5428 w 10000"/>
              <a:gd name="connsiteY350" fmla="*/ 10000 h 10000"/>
              <a:gd name="connsiteX351" fmla="*/ 5436 w 10000"/>
              <a:gd name="connsiteY351" fmla="*/ 10000 h 10000"/>
              <a:gd name="connsiteX352" fmla="*/ 5450 w 10000"/>
              <a:gd name="connsiteY352" fmla="*/ 10000 h 10000"/>
              <a:gd name="connsiteX353" fmla="*/ 5457 w 10000"/>
              <a:gd name="connsiteY353" fmla="*/ 10000 h 10000"/>
              <a:gd name="connsiteX354" fmla="*/ 5464 w 10000"/>
              <a:gd name="connsiteY354" fmla="*/ 10000 h 10000"/>
              <a:gd name="connsiteX355" fmla="*/ 5471 w 10000"/>
              <a:gd name="connsiteY355" fmla="*/ 10000 h 10000"/>
              <a:gd name="connsiteX356" fmla="*/ 5486 w 10000"/>
              <a:gd name="connsiteY356" fmla="*/ 10000 h 10000"/>
              <a:gd name="connsiteX357" fmla="*/ 5494 w 10000"/>
              <a:gd name="connsiteY357" fmla="*/ 10000 h 10000"/>
              <a:gd name="connsiteX358" fmla="*/ 5501 w 10000"/>
              <a:gd name="connsiteY358" fmla="*/ 10000 h 10000"/>
              <a:gd name="connsiteX359" fmla="*/ 5508 w 10000"/>
              <a:gd name="connsiteY359" fmla="*/ 10000 h 10000"/>
              <a:gd name="connsiteX360" fmla="*/ 5523 w 10000"/>
              <a:gd name="connsiteY360" fmla="*/ 10000 h 10000"/>
              <a:gd name="connsiteX361" fmla="*/ 5531 w 10000"/>
              <a:gd name="connsiteY361" fmla="*/ 10000 h 10000"/>
              <a:gd name="connsiteX362" fmla="*/ 5538 w 10000"/>
              <a:gd name="connsiteY362" fmla="*/ 10000 h 10000"/>
              <a:gd name="connsiteX363" fmla="*/ 5544 w 10000"/>
              <a:gd name="connsiteY363" fmla="*/ 10000 h 10000"/>
              <a:gd name="connsiteX364" fmla="*/ 5559 w 10000"/>
              <a:gd name="connsiteY364" fmla="*/ 9986 h 10000"/>
              <a:gd name="connsiteX365" fmla="*/ 5566 w 10000"/>
              <a:gd name="connsiteY365" fmla="*/ 9973 h 10000"/>
              <a:gd name="connsiteX366" fmla="*/ 5574 w 10000"/>
              <a:gd name="connsiteY366" fmla="*/ 9973 h 10000"/>
              <a:gd name="connsiteX367" fmla="*/ 5581 w 10000"/>
              <a:gd name="connsiteY367" fmla="*/ 10000 h 10000"/>
              <a:gd name="connsiteX368" fmla="*/ 5596 w 10000"/>
              <a:gd name="connsiteY368" fmla="*/ 9932 h 10000"/>
              <a:gd name="connsiteX369" fmla="*/ 5603 w 10000"/>
              <a:gd name="connsiteY369" fmla="*/ 9851 h 10000"/>
              <a:gd name="connsiteX370" fmla="*/ 5611 w 10000"/>
              <a:gd name="connsiteY370" fmla="*/ 9837 h 10000"/>
              <a:gd name="connsiteX371" fmla="*/ 5618 w 10000"/>
              <a:gd name="connsiteY371" fmla="*/ 9892 h 10000"/>
              <a:gd name="connsiteX372" fmla="*/ 5633 w 10000"/>
              <a:gd name="connsiteY372" fmla="*/ 9566 h 10000"/>
              <a:gd name="connsiteX373" fmla="*/ 5639 w 10000"/>
              <a:gd name="connsiteY373" fmla="*/ 8780 h 10000"/>
              <a:gd name="connsiteX374" fmla="*/ 5647 w 10000"/>
              <a:gd name="connsiteY374" fmla="*/ 7791 h 10000"/>
              <a:gd name="connsiteX375" fmla="*/ 5654 w 10000"/>
              <a:gd name="connsiteY375" fmla="*/ 7168 h 10000"/>
              <a:gd name="connsiteX376" fmla="*/ 5669 w 10000"/>
              <a:gd name="connsiteY376" fmla="*/ 7358 h 10000"/>
              <a:gd name="connsiteX377" fmla="*/ 5676 w 10000"/>
              <a:gd name="connsiteY377" fmla="*/ 8266 h 10000"/>
              <a:gd name="connsiteX378" fmla="*/ 5684 w 10000"/>
              <a:gd name="connsiteY378" fmla="*/ 9255 h 10000"/>
              <a:gd name="connsiteX379" fmla="*/ 5699 w 10000"/>
              <a:gd name="connsiteY379" fmla="*/ 9756 h 10000"/>
              <a:gd name="connsiteX380" fmla="*/ 5707 w 10000"/>
              <a:gd name="connsiteY380" fmla="*/ 9837 h 10000"/>
              <a:gd name="connsiteX381" fmla="*/ 5714 w 10000"/>
              <a:gd name="connsiteY381" fmla="*/ 9919 h 10000"/>
              <a:gd name="connsiteX382" fmla="*/ 5721 w 10000"/>
              <a:gd name="connsiteY382" fmla="*/ 9959 h 10000"/>
              <a:gd name="connsiteX383" fmla="*/ 5735 w 10000"/>
              <a:gd name="connsiteY383" fmla="*/ 9973 h 10000"/>
              <a:gd name="connsiteX384" fmla="*/ 5743 w 10000"/>
              <a:gd name="connsiteY384" fmla="*/ 9986 h 10000"/>
              <a:gd name="connsiteX385" fmla="*/ 5750 w 10000"/>
              <a:gd name="connsiteY385" fmla="*/ 9986 h 10000"/>
              <a:gd name="connsiteX386" fmla="*/ 5757 w 10000"/>
              <a:gd name="connsiteY386" fmla="*/ 10000 h 10000"/>
              <a:gd name="connsiteX387" fmla="*/ 5772 w 10000"/>
              <a:gd name="connsiteY387" fmla="*/ 10000 h 10000"/>
              <a:gd name="connsiteX388" fmla="*/ 5779 w 10000"/>
              <a:gd name="connsiteY388" fmla="*/ 10000 h 10000"/>
              <a:gd name="connsiteX389" fmla="*/ 5787 w 10000"/>
              <a:gd name="connsiteY389" fmla="*/ 10000 h 10000"/>
              <a:gd name="connsiteX390" fmla="*/ 5794 w 10000"/>
              <a:gd name="connsiteY390" fmla="*/ 10000 h 10000"/>
              <a:gd name="connsiteX391" fmla="*/ 5809 w 10000"/>
              <a:gd name="connsiteY391" fmla="*/ 10000 h 10000"/>
              <a:gd name="connsiteX392" fmla="*/ 5816 w 10000"/>
              <a:gd name="connsiteY392" fmla="*/ 10000 h 10000"/>
              <a:gd name="connsiteX393" fmla="*/ 6027 w 10000"/>
              <a:gd name="connsiteY393" fmla="*/ 10000 h 10000"/>
              <a:gd name="connsiteX394" fmla="*/ 6035 w 10000"/>
              <a:gd name="connsiteY394" fmla="*/ 10000 h 10000"/>
              <a:gd name="connsiteX395" fmla="*/ 6042 w 10000"/>
              <a:gd name="connsiteY395" fmla="*/ 10000 h 10000"/>
              <a:gd name="connsiteX396" fmla="*/ 6057 w 10000"/>
              <a:gd name="connsiteY396" fmla="*/ 10000 h 10000"/>
              <a:gd name="connsiteX397" fmla="*/ 6064 w 10000"/>
              <a:gd name="connsiteY397" fmla="*/ 10000 h 10000"/>
              <a:gd name="connsiteX398" fmla="*/ 6072 w 10000"/>
              <a:gd name="connsiteY398" fmla="*/ 10000 h 10000"/>
              <a:gd name="connsiteX399" fmla="*/ 6086 w 10000"/>
              <a:gd name="connsiteY399" fmla="*/ 10000 h 10000"/>
              <a:gd name="connsiteX400" fmla="*/ 6093 w 10000"/>
              <a:gd name="connsiteY400" fmla="*/ 10000 h 10000"/>
              <a:gd name="connsiteX401" fmla="*/ 6100 w 10000"/>
              <a:gd name="connsiteY401" fmla="*/ 10000 h 10000"/>
              <a:gd name="connsiteX402" fmla="*/ 6107 w 10000"/>
              <a:gd name="connsiteY402" fmla="*/ 10000 h 10000"/>
              <a:gd name="connsiteX403" fmla="*/ 6122 w 10000"/>
              <a:gd name="connsiteY403" fmla="*/ 10000 h 10000"/>
              <a:gd name="connsiteX404" fmla="*/ 6130 w 10000"/>
              <a:gd name="connsiteY404" fmla="*/ 10000 h 10000"/>
              <a:gd name="connsiteX405" fmla="*/ 6138 w 10000"/>
              <a:gd name="connsiteY405" fmla="*/ 10000 h 10000"/>
              <a:gd name="connsiteX406" fmla="*/ 6145 w 10000"/>
              <a:gd name="connsiteY406" fmla="*/ 10000 h 10000"/>
              <a:gd name="connsiteX407" fmla="*/ 6160 w 10000"/>
              <a:gd name="connsiteY407" fmla="*/ 10000 h 10000"/>
              <a:gd name="connsiteX408" fmla="*/ 6168 w 10000"/>
              <a:gd name="connsiteY408" fmla="*/ 10000 h 10000"/>
              <a:gd name="connsiteX409" fmla="*/ 6175 w 10000"/>
              <a:gd name="connsiteY409" fmla="*/ 10000 h 10000"/>
              <a:gd name="connsiteX410" fmla="*/ 6182 w 10000"/>
              <a:gd name="connsiteY410" fmla="*/ 10000 h 10000"/>
              <a:gd name="connsiteX411" fmla="*/ 6196 w 10000"/>
              <a:gd name="connsiteY411" fmla="*/ 10000 h 10000"/>
              <a:gd name="connsiteX412" fmla="*/ 6203 w 10000"/>
              <a:gd name="connsiteY412" fmla="*/ 10000 h 10000"/>
              <a:gd name="connsiteX413" fmla="*/ 6211 w 10000"/>
              <a:gd name="connsiteY413" fmla="*/ 10000 h 10000"/>
              <a:gd name="connsiteX414" fmla="*/ 6284 w 10000"/>
              <a:gd name="connsiteY414" fmla="*/ 10000 h 10000"/>
              <a:gd name="connsiteX415" fmla="*/ 6298 w 10000"/>
              <a:gd name="connsiteY415" fmla="*/ 10000 h 10000"/>
              <a:gd name="connsiteX416" fmla="*/ 6306 w 10000"/>
              <a:gd name="connsiteY416" fmla="*/ 10000 h 10000"/>
              <a:gd name="connsiteX417" fmla="*/ 6313 w 10000"/>
              <a:gd name="connsiteY417" fmla="*/ 10000 h 10000"/>
              <a:gd name="connsiteX418" fmla="*/ 6320 w 10000"/>
              <a:gd name="connsiteY418" fmla="*/ 10000 h 10000"/>
              <a:gd name="connsiteX419" fmla="*/ 6335 w 10000"/>
              <a:gd name="connsiteY419" fmla="*/ 10000 h 10000"/>
              <a:gd name="connsiteX420" fmla="*/ 6343 w 10000"/>
              <a:gd name="connsiteY420" fmla="*/ 10000 h 10000"/>
              <a:gd name="connsiteX421" fmla="*/ 6350 w 10000"/>
              <a:gd name="connsiteY421" fmla="*/ 10000 h 10000"/>
              <a:gd name="connsiteX422" fmla="*/ 6357 w 10000"/>
              <a:gd name="connsiteY422" fmla="*/ 10000 h 10000"/>
              <a:gd name="connsiteX423" fmla="*/ 6371 w 10000"/>
              <a:gd name="connsiteY423" fmla="*/ 10000 h 10000"/>
              <a:gd name="connsiteX424" fmla="*/ 6378 w 10000"/>
              <a:gd name="connsiteY424" fmla="*/ 10000 h 10000"/>
              <a:gd name="connsiteX425" fmla="*/ 6386 w 10000"/>
              <a:gd name="connsiteY425" fmla="*/ 10000 h 10000"/>
              <a:gd name="connsiteX426" fmla="*/ 6393 w 10000"/>
              <a:gd name="connsiteY426" fmla="*/ 9986 h 10000"/>
              <a:gd name="connsiteX427" fmla="*/ 6408 w 10000"/>
              <a:gd name="connsiteY427" fmla="*/ 9959 h 10000"/>
              <a:gd name="connsiteX428" fmla="*/ 6415 w 10000"/>
              <a:gd name="connsiteY428" fmla="*/ 9959 h 10000"/>
              <a:gd name="connsiteX429" fmla="*/ 6423 w 10000"/>
              <a:gd name="connsiteY429" fmla="*/ 9973 h 10000"/>
              <a:gd name="connsiteX430" fmla="*/ 6430 w 10000"/>
              <a:gd name="connsiteY430" fmla="*/ 9932 h 10000"/>
              <a:gd name="connsiteX431" fmla="*/ 6445 w 10000"/>
              <a:gd name="connsiteY431" fmla="*/ 9770 h 10000"/>
              <a:gd name="connsiteX432" fmla="*/ 6452 w 10000"/>
              <a:gd name="connsiteY432" fmla="*/ 9526 h 10000"/>
              <a:gd name="connsiteX433" fmla="*/ 6460 w 10000"/>
              <a:gd name="connsiteY433" fmla="*/ 9322 h 10000"/>
              <a:gd name="connsiteX434" fmla="*/ 6473 w 10000"/>
              <a:gd name="connsiteY434" fmla="*/ 9295 h 10000"/>
              <a:gd name="connsiteX435" fmla="*/ 6481 w 10000"/>
              <a:gd name="connsiteY435" fmla="*/ 9472 h 10000"/>
              <a:gd name="connsiteX436" fmla="*/ 6488 w 10000"/>
              <a:gd name="connsiteY436" fmla="*/ 9715 h 10000"/>
              <a:gd name="connsiteX437" fmla="*/ 6496 w 10000"/>
              <a:gd name="connsiteY437" fmla="*/ 9905 h 10000"/>
              <a:gd name="connsiteX438" fmla="*/ 6510 w 10000"/>
              <a:gd name="connsiteY438" fmla="*/ 9946 h 10000"/>
              <a:gd name="connsiteX439" fmla="*/ 6518 w 10000"/>
              <a:gd name="connsiteY439" fmla="*/ 9973 h 10000"/>
              <a:gd name="connsiteX440" fmla="*/ 6525 w 10000"/>
              <a:gd name="connsiteY440" fmla="*/ 9986 h 10000"/>
              <a:gd name="connsiteX441" fmla="*/ 6532 w 10000"/>
              <a:gd name="connsiteY441" fmla="*/ 10000 h 10000"/>
              <a:gd name="connsiteX442" fmla="*/ 6547 w 10000"/>
              <a:gd name="connsiteY442" fmla="*/ 10000 h 10000"/>
              <a:gd name="connsiteX443" fmla="*/ 6554 w 10000"/>
              <a:gd name="connsiteY443" fmla="*/ 10000 h 10000"/>
              <a:gd name="connsiteX444" fmla="*/ 6561 w 10000"/>
              <a:gd name="connsiteY444" fmla="*/ 10000 h 10000"/>
              <a:gd name="connsiteX445" fmla="*/ 6568 w 10000"/>
              <a:gd name="connsiteY445" fmla="*/ 10000 h 10000"/>
              <a:gd name="connsiteX446" fmla="*/ 6583 w 10000"/>
              <a:gd name="connsiteY446" fmla="*/ 10000 h 10000"/>
              <a:gd name="connsiteX447" fmla="*/ 6590 w 10000"/>
              <a:gd name="connsiteY447" fmla="*/ 10000 h 10000"/>
              <a:gd name="connsiteX448" fmla="*/ 6599 w 10000"/>
              <a:gd name="connsiteY448" fmla="*/ 10000 h 10000"/>
              <a:gd name="connsiteX449" fmla="*/ 6657 w 10000"/>
              <a:gd name="connsiteY449" fmla="*/ 10000 h 10000"/>
              <a:gd name="connsiteX450" fmla="*/ 6664 w 10000"/>
              <a:gd name="connsiteY450" fmla="*/ 10000 h 10000"/>
              <a:gd name="connsiteX451" fmla="*/ 6672 w 10000"/>
              <a:gd name="connsiteY451" fmla="*/ 10000 h 10000"/>
              <a:gd name="connsiteX452" fmla="*/ 6686 w 10000"/>
              <a:gd name="connsiteY452" fmla="*/ 10000 h 10000"/>
              <a:gd name="connsiteX453" fmla="*/ 6694 w 10000"/>
              <a:gd name="connsiteY453" fmla="*/ 10000 h 10000"/>
              <a:gd name="connsiteX454" fmla="*/ 6701 w 10000"/>
              <a:gd name="connsiteY454" fmla="*/ 10000 h 10000"/>
              <a:gd name="connsiteX455" fmla="*/ 6709 w 10000"/>
              <a:gd name="connsiteY455" fmla="*/ 10000 h 10000"/>
              <a:gd name="connsiteX456" fmla="*/ 6723 w 10000"/>
              <a:gd name="connsiteY456" fmla="*/ 10000 h 10000"/>
              <a:gd name="connsiteX457" fmla="*/ 6731 w 10000"/>
              <a:gd name="connsiteY457" fmla="*/ 10000 h 10000"/>
              <a:gd name="connsiteX458" fmla="*/ 6737 w 10000"/>
              <a:gd name="connsiteY458" fmla="*/ 10000 h 10000"/>
              <a:gd name="connsiteX459" fmla="*/ 6744 w 10000"/>
              <a:gd name="connsiteY459" fmla="*/ 10000 h 10000"/>
              <a:gd name="connsiteX460" fmla="*/ 6759 w 10000"/>
              <a:gd name="connsiteY460" fmla="*/ 10000 h 10000"/>
              <a:gd name="connsiteX461" fmla="*/ 6767 w 10000"/>
              <a:gd name="connsiteY461" fmla="*/ 10000 h 10000"/>
              <a:gd name="connsiteX462" fmla="*/ 6774 w 10000"/>
              <a:gd name="connsiteY462" fmla="*/ 10000 h 10000"/>
              <a:gd name="connsiteX463" fmla="*/ 6781 w 10000"/>
              <a:gd name="connsiteY463" fmla="*/ 10000 h 10000"/>
              <a:gd name="connsiteX464" fmla="*/ 6906 w 10000"/>
              <a:gd name="connsiteY464" fmla="*/ 10000 h 10000"/>
              <a:gd name="connsiteX465" fmla="*/ 6913 w 10000"/>
              <a:gd name="connsiteY465" fmla="*/ 10000 h 10000"/>
              <a:gd name="connsiteX466" fmla="*/ 6921 w 10000"/>
              <a:gd name="connsiteY466" fmla="*/ 10000 h 10000"/>
              <a:gd name="connsiteX467" fmla="*/ 6934 w 10000"/>
              <a:gd name="connsiteY467" fmla="*/ 10000 h 10000"/>
              <a:gd name="connsiteX468" fmla="*/ 6942 w 10000"/>
              <a:gd name="connsiteY468" fmla="*/ 10000 h 10000"/>
              <a:gd name="connsiteX469" fmla="*/ 6949 w 10000"/>
              <a:gd name="connsiteY469" fmla="*/ 10000 h 10000"/>
              <a:gd name="connsiteX470" fmla="*/ 6956 w 10000"/>
              <a:gd name="connsiteY470" fmla="*/ 10000 h 10000"/>
              <a:gd name="connsiteX471" fmla="*/ 6971 w 10000"/>
              <a:gd name="connsiteY471" fmla="*/ 10000 h 10000"/>
              <a:gd name="connsiteX472" fmla="*/ 6979 w 10000"/>
              <a:gd name="connsiteY472" fmla="*/ 10000 h 10000"/>
              <a:gd name="connsiteX473" fmla="*/ 6986 w 10000"/>
              <a:gd name="connsiteY473" fmla="*/ 10000 h 10000"/>
              <a:gd name="connsiteX474" fmla="*/ 6993 w 10000"/>
              <a:gd name="connsiteY474" fmla="*/ 10000 h 10000"/>
              <a:gd name="connsiteX475" fmla="*/ 7008 w 10000"/>
              <a:gd name="connsiteY475" fmla="*/ 10000 h 10000"/>
              <a:gd name="connsiteX476" fmla="*/ 7014 w 10000"/>
              <a:gd name="connsiteY476" fmla="*/ 10000 h 10000"/>
              <a:gd name="connsiteX477" fmla="*/ 7110 w 10000"/>
              <a:gd name="connsiteY477" fmla="*/ 10000 h 10000"/>
              <a:gd name="connsiteX478" fmla="*/ 7118 w 10000"/>
              <a:gd name="connsiteY478" fmla="*/ 10000 h 10000"/>
              <a:gd name="connsiteX479" fmla="*/ 7125 w 10000"/>
              <a:gd name="connsiteY479" fmla="*/ 10000 h 10000"/>
              <a:gd name="connsiteX480" fmla="*/ 7132 w 10000"/>
              <a:gd name="connsiteY480" fmla="*/ 10000 h 10000"/>
              <a:gd name="connsiteX481" fmla="*/ 7147 w 10000"/>
              <a:gd name="connsiteY481" fmla="*/ 10000 h 10000"/>
              <a:gd name="connsiteX482" fmla="*/ 7155 w 10000"/>
              <a:gd name="connsiteY482" fmla="*/ 10000 h 10000"/>
              <a:gd name="connsiteX483" fmla="*/ 7162 w 10000"/>
              <a:gd name="connsiteY483" fmla="*/ 10000 h 10000"/>
              <a:gd name="connsiteX484" fmla="*/ 7177 w 10000"/>
              <a:gd name="connsiteY484" fmla="*/ 10000 h 10000"/>
              <a:gd name="connsiteX485" fmla="*/ 7184 w 10000"/>
              <a:gd name="connsiteY485" fmla="*/ 9986 h 10000"/>
              <a:gd name="connsiteX486" fmla="*/ 7192 w 10000"/>
              <a:gd name="connsiteY486" fmla="*/ 9973 h 10000"/>
              <a:gd name="connsiteX487" fmla="*/ 7198 w 10000"/>
              <a:gd name="connsiteY487" fmla="*/ 9946 h 10000"/>
              <a:gd name="connsiteX488" fmla="*/ 7213 w 10000"/>
              <a:gd name="connsiteY488" fmla="*/ 9919 h 10000"/>
              <a:gd name="connsiteX489" fmla="*/ 7220 w 10000"/>
              <a:gd name="connsiteY489" fmla="*/ 9919 h 10000"/>
              <a:gd name="connsiteX490" fmla="*/ 7227 w 10000"/>
              <a:gd name="connsiteY490" fmla="*/ 9946 h 10000"/>
              <a:gd name="connsiteX491" fmla="*/ 7235 w 10000"/>
              <a:gd name="connsiteY491" fmla="*/ 10000 h 10000"/>
              <a:gd name="connsiteX492" fmla="*/ 7250 w 10000"/>
              <a:gd name="connsiteY492" fmla="*/ 9959 h 10000"/>
              <a:gd name="connsiteX493" fmla="*/ 7257 w 10000"/>
              <a:gd name="connsiteY493" fmla="*/ 9892 h 10000"/>
              <a:gd name="connsiteX494" fmla="*/ 7264 w 10000"/>
              <a:gd name="connsiteY494" fmla="*/ 9837 h 10000"/>
              <a:gd name="connsiteX495" fmla="*/ 7272 w 10000"/>
              <a:gd name="connsiteY495" fmla="*/ 9824 h 10000"/>
              <a:gd name="connsiteX496" fmla="*/ 7286 w 10000"/>
              <a:gd name="connsiteY496" fmla="*/ 9851 h 10000"/>
              <a:gd name="connsiteX497" fmla="*/ 7293 w 10000"/>
              <a:gd name="connsiteY497" fmla="*/ 9919 h 10000"/>
              <a:gd name="connsiteX498" fmla="*/ 7300 w 10000"/>
              <a:gd name="connsiteY498" fmla="*/ 9973 h 10000"/>
              <a:gd name="connsiteX499" fmla="*/ 7308 w 10000"/>
              <a:gd name="connsiteY499" fmla="*/ 9986 h 10000"/>
              <a:gd name="connsiteX500" fmla="*/ 7322 w 10000"/>
              <a:gd name="connsiteY500" fmla="*/ 10000 h 10000"/>
              <a:gd name="connsiteX501" fmla="*/ 7330 w 10000"/>
              <a:gd name="connsiteY501" fmla="*/ 10000 h 10000"/>
              <a:gd name="connsiteX502" fmla="*/ 7337 w 10000"/>
              <a:gd name="connsiteY502" fmla="*/ 10000 h 10000"/>
              <a:gd name="connsiteX503" fmla="*/ 7352 w 10000"/>
              <a:gd name="connsiteY503" fmla="*/ 10000 h 10000"/>
              <a:gd name="connsiteX504" fmla="*/ 7359 w 10000"/>
              <a:gd name="connsiteY504" fmla="*/ 10000 h 10000"/>
              <a:gd name="connsiteX505" fmla="*/ 7367 w 10000"/>
              <a:gd name="connsiteY505" fmla="*/ 10000 h 10000"/>
              <a:gd name="connsiteX506" fmla="*/ 7374 w 10000"/>
              <a:gd name="connsiteY506" fmla="*/ 10000 h 10000"/>
              <a:gd name="connsiteX507" fmla="*/ 7710 w 10000"/>
              <a:gd name="connsiteY507" fmla="*/ 10000 h 10000"/>
              <a:gd name="connsiteX508" fmla="*/ 7718 w 10000"/>
              <a:gd name="connsiteY508" fmla="*/ 10000 h 10000"/>
              <a:gd name="connsiteX509" fmla="*/ 7725 w 10000"/>
              <a:gd name="connsiteY509" fmla="*/ 10000 h 10000"/>
              <a:gd name="connsiteX510" fmla="*/ 7740 w 10000"/>
              <a:gd name="connsiteY510" fmla="*/ 10000 h 10000"/>
              <a:gd name="connsiteX511" fmla="*/ 7747 w 10000"/>
              <a:gd name="connsiteY511" fmla="*/ 10000 h 10000"/>
              <a:gd name="connsiteX512" fmla="*/ 7754 w 10000"/>
              <a:gd name="connsiteY512" fmla="*/ 10000 h 10000"/>
              <a:gd name="connsiteX513" fmla="*/ 7761 w 10000"/>
              <a:gd name="connsiteY513" fmla="*/ 10000 h 10000"/>
              <a:gd name="connsiteX514" fmla="*/ 7776 w 10000"/>
              <a:gd name="connsiteY514" fmla="*/ 10000 h 10000"/>
              <a:gd name="connsiteX515" fmla="*/ 7783 w 10000"/>
              <a:gd name="connsiteY515" fmla="*/ 10000 h 10000"/>
              <a:gd name="connsiteX516" fmla="*/ 7791 w 10000"/>
              <a:gd name="connsiteY516" fmla="*/ 10000 h 10000"/>
              <a:gd name="connsiteX517" fmla="*/ 7805 w 10000"/>
              <a:gd name="connsiteY517" fmla="*/ 10000 h 10000"/>
              <a:gd name="connsiteX518" fmla="*/ 7813 w 10000"/>
              <a:gd name="connsiteY518" fmla="*/ 10000 h 10000"/>
              <a:gd name="connsiteX519" fmla="*/ 7820 w 10000"/>
              <a:gd name="connsiteY519" fmla="*/ 10000 h 10000"/>
              <a:gd name="connsiteX520" fmla="*/ 7828 w 10000"/>
              <a:gd name="connsiteY520" fmla="*/ 10000 h 10000"/>
              <a:gd name="connsiteX521" fmla="*/ 7841 w 10000"/>
              <a:gd name="connsiteY521" fmla="*/ 10000 h 10000"/>
              <a:gd name="connsiteX522" fmla="*/ 7900 w 10000"/>
              <a:gd name="connsiteY522" fmla="*/ 10000 h 10000"/>
              <a:gd name="connsiteX523" fmla="*/ 7915 w 10000"/>
              <a:gd name="connsiteY523" fmla="*/ 10000 h 10000"/>
              <a:gd name="connsiteX524" fmla="*/ 7922 w 10000"/>
              <a:gd name="connsiteY524" fmla="*/ 10000 h 10000"/>
              <a:gd name="connsiteX525" fmla="*/ 7930 w 10000"/>
              <a:gd name="connsiteY525" fmla="*/ 10000 h 10000"/>
              <a:gd name="connsiteX526" fmla="*/ 7936 w 10000"/>
              <a:gd name="connsiteY526" fmla="*/ 10000 h 10000"/>
              <a:gd name="connsiteX527" fmla="*/ 7951 w 10000"/>
              <a:gd name="connsiteY527" fmla="*/ 10000 h 10000"/>
              <a:gd name="connsiteX528" fmla="*/ 7959 w 10000"/>
              <a:gd name="connsiteY528" fmla="*/ 10000 h 10000"/>
              <a:gd name="connsiteX529" fmla="*/ 7967 w 10000"/>
              <a:gd name="connsiteY529" fmla="*/ 10000 h 10000"/>
              <a:gd name="connsiteX530" fmla="*/ 7981 w 10000"/>
              <a:gd name="connsiteY530" fmla="*/ 10000 h 10000"/>
              <a:gd name="connsiteX531" fmla="*/ 7989 w 10000"/>
              <a:gd name="connsiteY531" fmla="*/ 10000 h 10000"/>
              <a:gd name="connsiteX532" fmla="*/ 7996 w 10000"/>
              <a:gd name="connsiteY532" fmla="*/ 9986 h 10000"/>
              <a:gd name="connsiteX533" fmla="*/ 8004 w 10000"/>
              <a:gd name="connsiteY533" fmla="*/ 9973 h 10000"/>
              <a:gd name="connsiteX534" fmla="*/ 8018 w 10000"/>
              <a:gd name="connsiteY534" fmla="*/ 9959 h 10000"/>
              <a:gd name="connsiteX535" fmla="*/ 8025 w 10000"/>
              <a:gd name="connsiteY535" fmla="*/ 9946 h 10000"/>
              <a:gd name="connsiteX536" fmla="*/ 8032 w 10000"/>
              <a:gd name="connsiteY536" fmla="*/ 9959 h 10000"/>
              <a:gd name="connsiteX537" fmla="*/ 8039 w 10000"/>
              <a:gd name="connsiteY537" fmla="*/ 9986 h 10000"/>
              <a:gd name="connsiteX538" fmla="*/ 8054 w 10000"/>
              <a:gd name="connsiteY538" fmla="*/ 10000 h 10000"/>
              <a:gd name="connsiteX539" fmla="*/ 8062 w 10000"/>
              <a:gd name="connsiteY539" fmla="*/ 9986 h 10000"/>
              <a:gd name="connsiteX540" fmla="*/ 8069 w 10000"/>
              <a:gd name="connsiteY540" fmla="*/ 9973 h 10000"/>
              <a:gd name="connsiteX541" fmla="*/ 8076 w 10000"/>
              <a:gd name="connsiteY541" fmla="*/ 9973 h 10000"/>
              <a:gd name="connsiteX542" fmla="*/ 8091 w 10000"/>
              <a:gd name="connsiteY542" fmla="*/ 9973 h 10000"/>
              <a:gd name="connsiteX543" fmla="*/ 8099 w 10000"/>
              <a:gd name="connsiteY543" fmla="*/ 9986 h 10000"/>
              <a:gd name="connsiteX544" fmla="*/ 8106 w 10000"/>
              <a:gd name="connsiteY544" fmla="*/ 10000 h 10000"/>
              <a:gd name="connsiteX545" fmla="*/ 8120 w 10000"/>
              <a:gd name="connsiteY545" fmla="*/ 10000 h 10000"/>
              <a:gd name="connsiteX546" fmla="*/ 8127 w 10000"/>
              <a:gd name="connsiteY546" fmla="*/ 10000 h 10000"/>
              <a:gd name="connsiteX547" fmla="*/ 8134 w 10000"/>
              <a:gd name="connsiteY547" fmla="*/ 10000 h 10000"/>
              <a:gd name="connsiteX548" fmla="*/ 8142 w 10000"/>
              <a:gd name="connsiteY548" fmla="*/ 10000 h 10000"/>
              <a:gd name="connsiteX549" fmla="*/ 8157 w 10000"/>
              <a:gd name="connsiteY549" fmla="*/ 10000 h 10000"/>
              <a:gd name="connsiteX550" fmla="*/ 8164 w 10000"/>
              <a:gd name="connsiteY550" fmla="*/ 10000 h 10000"/>
              <a:gd name="connsiteX551" fmla="*/ 8171 w 10000"/>
              <a:gd name="connsiteY551" fmla="*/ 10000 h 10000"/>
              <a:gd name="connsiteX552" fmla="*/ 8479 w 10000"/>
              <a:gd name="connsiteY552" fmla="*/ 10000 h 10000"/>
              <a:gd name="connsiteX553" fmla="*/ 8486 w 10000"/>
              <a:gd name="connsiteY553" fmla="*/ 10000 h 10000"/>
              <a:gd name="connsiteX554" fmla="*/ 8493 w 10000"/>
              <a:gd name="connsiteY554" fmla="*/ 10000 h 10000"/>
              <a:gd name="connsiteX555" fmla="*/ 8508 w 10000"/>
              <a:gd name="connsiteY555" fmla="*/ 10000 h 10000"/>
              <a:gd name="connsiteX556" fmla="*/ 8515 w 10000"/>
              <a:gd name="connsiteY556" fmla="*/ 10000 h 10000"/>
              <a:gd name="connsiteX557" fmla="*/ 8522 w 10000"/>
              <a:gd name="connsiteY557" fmla="*/ 10000 h 10000"/>
              <a:gd name="connsiteX558" fmla="*/ 8537 w 10000"/>
              <a:gd name="connsiteY558" fmla="*/ 10000 h 10000"/>
              <a:gd name="connsiteX559" fmla="*/ 8545 w 10000"/>
              <a:gd name="connsiteY559" fmla="*/ 10000 h 10000"/>
              <a:gd name="connsiteX560" fmla="*/ 8552 w 10000"/>
              <a:gd name="connsiteY560" fmla="*/ 10000 h 10000"/>
              <a:gd name="connsiteX561" fmla="*/ 8559 w 10000"/>
              <a:gd name="connsiteY561" fmla="*/ 10000 h 10000"/>
              <a:gd name="connsiteX562" fmla="*/ 8574 w 10000"/>
              <a:gd name="connsiteY562" fmla="*/ 10000 h 10000"/>
              <a:gd name="connsiteX563" fmla="*/ 8580 w 10000"/>
              <a:gd name="connsiteY563" fmla="*/ 10000 h 10000"/>
              <a:gd name="connsiteX564" fmla="*/ 8588 w 10000"/>
              <a:gd name="connsiteY564" fmla="*/ 10000 h 10000"/>
              <a:gd name="connsiteX565" fmla="*/ 8595 w 10000"/>
              <a:gd name="connsiteY565" fmla="*/ 10000 h 10000"/>
              <a:gd name="connsiteX566" fmla="*/ 8610 w 10000"/>
              <a:gd name="connsiteY566" fmla="*/ 10000 h 10000"/>
              <a:gd name="connsiteX567" fmla="*/ 8617 w 10000"/>
              <a:gd name="connsiteY567" fmla="*/ 10000 h 10000"/>
              <a:gd name="connsiteX568" fmla="*/ 8625 w 10000"/>
              <a:gd name="connsiteY568" fmla="*/ 10000 h 10000"/>
              <a:gd name="connsiteX569" fmla="*/ 8749 w 10000"/>
              <a:gd name="connsiteY569" fmla="*/ 10000 h 10000"/>
              <a:gd name="connsiteX570" fmla="*/ 8757 w 10000"/>
              <a:gd name="connsiteY570" fmla="*/ 10000 h 10000"/>
              <a:gd name="connsiteX571" fmla="*/ 8763 w 10000"/>
              <a:gd name="connsiteY571" fmla="*/ 10000 h 10000"/>
              <a:gd name="connsiteX572" fmla="*/ 8770 w 10000"/>
              <a:gd name="connsiteY572" fmla="*/ 10000 h 10000"/>
              <a:gd name="connsiteX573" fmla="*/ 8785 w 10000"/>
              <a:gd name="connsiteY573" fmla="*/ 10000 h 10000"/>
              <a:gd name="connsiteX574" fmla="*/ 8792 w 10000"/>
              <a:gd name="connsiteY574" fmla="*/ 10000 h 10000"/>
              <a:gd name="connsiteX575" fmla="*/ 8800 w 10000"/>
              <a:gd name="connsiteY575" fmla="*/ 10000 h 10000"/>
              <a:gd name="connsiteX576" fmla="*/ 8815 w 10000"/>
              <a:gd name="connsiteY576" fmla="*/ 9986 h 10000"/>
              <a:gd name="connsiteX577" fmla="*/ 8822 w 10000"/>
              <a:gd name="connsiteY577" fmla="*/ 9973 h 10000"/>
              <a:gd name="connsiteX578" fmla="*/ 8829 w 10000"/>
              <a:gd name="connsiteY578" fmla="*/ 9973 h 10000"/>
              <a:gd name="connsiteX579" fmla="*/ 8837 w 10000"/>
              <a:gd name="connsiteY579" fmla="*/ 9986 h 10000"/>
              <a:gd name="connsiteX580" fmla="*/ 8850 w 10000"/>
              <a:gd name="connsiteY580" fmla="*/ 10000 h 10000"/>
              <a:gd name="connsiteX581" fmla="*/ 8858 w 10000"/>
              <a:gd name="connsiteY581" fmla="*/ 10000 h 10000"/>
              <a:gd name="connsiteX582" fmla="*/ 8866 w 10000"/>
              <a:gd name="connsiteY582" fmla="*/ 10000 h 10000"/>
              <a:gd name="connsiteX583" fmla="*/ 8874 w 10000"/>
              <a:gd name="connsiteY583" fmla="*/ 10000 h 10000"/>
              <a:gd name="connsiteX584" fmla="*/ 8888 w 10000"/>
              <a:gd name="connsiteY584" fmla="*/ 10000 h 10000"/>
              <a:gd name="connsiteX585" fmla="*/ 8896 w 10000"/>
              <a:gd name="connsiteY585" fmla="*/ 10000 h 10000"/>
              <a:gd name="connsiteX586" fmla="*/ 8903 w 10000"/>
              <a:gd name="connsiteY586" fmla="*/ 10000 h 10000"/>
              <a:gd name="connsiteX587" fmla="*/ 8918 w 10000"/>
              <a:gd name="connsiteY587" fmla="*/ 10000 h 10000"/>
              <a:gd name="connsiteX588" fmla="*/ 8925 w 10000"/>
              <a:gd name="connsiteY588" fmla="*/ 10000 h 10000"/>
              <a:gd name="connsiteX589" fmla="*/ 8933 w 10000"/>
              <a:gd name="connsiteY589" fmla="*/ 10000 h 10000"/>
              <a:gd name="connsiteX590" fmla="*/ 8940 w 10000"/>
              <a:gd name="connsiteY590" fmla="*/ 10000 h 10000"/>
              <a:gd name="connsiteX591" fmla="*/ 9539 w 10000"/>
              <a:gd name="connsiteY591" fmla="*/ 10000 h 10000"/>
              <a:gd name="connsiteX592" fmla="*/ 9547 w 10000"/>
              <a:gd name="connsiteY592" fmla="*/ 10000 h 10000"/>
              <a:gd name="connsiteX593" fmla="*/ 9554 w 10000"/>
              <a:gd name="connsiteY593" fmla="*/ 10000 h 10000"/>
              <a:gd name="connsiteX594" fmla="*/ 9561 w 10000"/>
              <a:gd name="connsiteY594" fmla="*/ 10000 h 10000"/>
              <a:gd name="connsiteX595" fmla="*/ 9576 w 10000"/>
              <a:gd name="connsiteY595" fmla="*/ 10000 h 10000"/>
              <a:gd name="connsiteX596" fmla="*/ 9583 w 10000"/>
              <a:gd name="connsiteY596" fmla="*/ 10000 h 10000"/>
              <a:gd name="connsiteX597" fmla="*/ 9590 w 10000"/>
              <a:gd name="connsiteY597" fmla="*/ 10000 h 10000"/>
              <a:gd name="connsiteX598" fmla="*/ 9597 w 10000"/>
              <a:gd name="connsiteY598" fmla="*/ 10000 h 10000"/>
              <a:gd name="connsiteX599" fmla="*/ 9612 w 10000"/>
              <a:gd name="connsiteY599" fmla="*/ 10000 h 10000"/>
              <a:gd name="connsiteX600" fmla="*/ 9619 w 10000"/>
              <a:gd name="connsiteY600" fmla="*/ 10000 h 10000"/>
              <a:gd name="connsiteX601" fmla="*/ 9627 w 10000"/>
              <a:gd name="connsiteY601" fmla="*/ 10000 h 10000"/>
              <a:gd name="connsiteX602" fmla="*/ 9634 w 10000"/>
              <a:gd name="connsiteY602" fmla="*/ 10000 h 10000"/>
              <a:gd name="connsiteX603" fmla="*/ 9649 w 10000"/>
              <a:gd name="connsiteY603" fmla="*/ 10000 h 10000"/>
              <a:gd name="connsiteX604" fmla="*/ 9656 w 10000"/>
              <a:gd name="connsiteY604" fmla="*/ 10000 h 10000"/>
              <a:gd name="connsiteX605" fmla="*/ 9664 w 10000"/>
              <a:gd name="connsiteY605" fmla="*/ 10000 h 10000"/>
              <a:gd name="connsiteX606" fmla="*/ 9678 w 10000"/>
              <a:gd name="connsiteY606" fmla="*/ 10000 h 10000"/>
              <a:gd name="connsiteX607" fmla="*/ 9685 w 10000"/>
              <a:gd name="connsiteY607" fmla="*/ 10000 h 10000"/>
              <a:gd name="connsiteX608" fmla="*/ 9692 w 10000"/>
              <a:gd name="connsiteY608" fmla="*/ 10000 h 10000"/>
              <a:gd name="connsiteX609" fmla="*/ 9699 w 10000"/>
              <a:gd name="connsiteY609" fmla="*/ 10000 h 10000"/>
              <a:gd name="connsiteX610" fmla="*/ 9714 w 10000"/>
              <a:gd name="connsiteY610" fmla="*/ 10000 h 10000"/>
              <a:gd name="connsiteX611" fmla="*/ 10000 w 10000"/>
              <a:gd name="connsiteY611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15 w 10000"/>
              <a:gd name="connsiteY2" fmla="*/ 10000 h 10000"/>
              <a:gd name="connsiteX3" fmla="*/ 36 w 10000"/>
              <a:gd name="connsiteY3" fmla="*/ 10000 h 10000"/>
              <a:gd name="connsiteX4" fmla="*/ 43 w 10000"/>
              <a:gd name="connsiteY4" fmla="*/ 10000 h 10000"/>
              <a:gd name="connsiteX5" fmla="*/ 51 w 10000"/>
              <a:gd name="connsiteY5" fmla="*/ 10000 h 10000"/>
              <a:gd name="connsiteX6" fmla="*/ 1368 w 10000"/>
              <a:gd name="connsiteY6" fmla="*/ 10000 h 10000"/>
              <a:gd name="connsiteX7" fmla="*/ 1375 w 10000"/>
              <a:gd name="connsiteY7" fmla="*/ 10000 h 10000"/>
              <a:gd name="connsiteX8" fmla="*/ 1390 w 10000"/>
              <a:gd name="connsiteY8" fmla="*/ 10000 h 10000"/>
              <a:gd name="connsiteX9" fmla="*/ 1398 w 10000"/>
              <a:gd name="connsiteY9" fmla="*/ 10000 h 10000"/>
              <a:gd name="connsiteX10" fmla="*/ 1405 w 10000"/>
              <a:gd name="connsiteY10" fmla="*/ 10000 h 10000"/>
              <a:gd name="connsiteX11" fmla="*/ 1411 w 10000"/>
              <a:gd name="connsiteY11" fmla="*/ 10000 h 10000"/>
              <a:gd name="connsiteX12" fmla="*/ 1426 w 10000"/>
              <a:gd name="connsiteY12" fmla="*/ 10000 h 10000"/>
              <a:gd name="connsiteX13" fmla="*/ 1433 w 10000"/>
              <a:gd name="connsiteY13" fmla="*/ 10000 h 10000"/>
              <a:gd name="connsiteX14" fmla="*/ 1441 w 10000"/>
              <a:gd name="connsiteY14" fmla="*/ 10000 h 10000"/>
              <a:gd name="connsiteX15" fmla="*/ 1448 w 10000"/>
              <a:gd name="connsiteY15" fmla="*/ 10000 h 10000"/>
              <a:gd name="connsiteX16" fmla="*/ 1463 w 10000"/>
              <a:gd name="connsiteY16" fmla="*/ 10000 h 10000"/>
              <a:gd name="connsiteX17" fmla="*/ 1470 w 10000"/>
              <a:gd name="connsiteY17" fmla="*/ 10000 h 10000"/>
              <a:gd name="connsiteX18" fmla="*/ 1478 w 10000"/>
              <a:gd name="connsiteY18" fmla="*/ 10000 h 10000"/>
              <a:gd name="connsiteX19" fmla="*/ 1506 w 10000"/>
              <a:gd name="connsiteY19" fmla="*/ 10000 h 10000"/>
              <a:gd name="connsiteX20" fmla="*/ 1514 w 10000"/>
              <a:gd name="connsiteY20" fmla="*/ 10000 h 10000"/>
              <a:gd name="connsiteX21" fmla="*/ 1521 w 10000"/>
              <a:gd name="connsiteY21" fmla="*/ 10000 h 10000"/>
              <a:gd name="connsiteX22" fmla="*/ 1536 w 10000"/>
              <a:gd name="connsiteY22" fmla="*/ 10000 h 10000"/>
              <a:gd name="connsiteX23" fmla="*/ 1543 w 10000"/>
              <a:gd name="connsiteY23" fmla="*/ 10000 h 10000"/>
              <a:gd name="connsiteX24" fmla="*/ 1580 w 10000"/>
              <a:gd name="connsiteY24" fmla="*/ 10000 h 10000"/>
              <a:gd name="connsiteX25" fmla="*/ 1587 w 10000"/>
              <a:gd name="connsiteY25" fmla="*/ 10000 h 10000"/>
              <a:gd name="connsiteX26" fmla="*/ 1879 w 10000"/>
              <a:gd name="connsiteY26" fmla="*/ 10000 h 10000"/>
              <a:gd name="connsiteX27" fmla="*/ 1887 w 10000"/>
              <a:gd name="connsiteY27" fmla="*/ 10000 h 10000"/>
              <a:gd name="connsiteX28" fmla="*/ 1902 w 10000"/>
              <a:gd name="connsiteY28" fmla="*/ 10000 h 10000"/>
              <a:gd name="connsiteX29" fmla="*/ 1909 w 10000"/>
              <a:gd name="connsiteY29" fmla="*/ 10000 h 10000"/>
              <a:gd name="connsiteX30" fmla="*/ 1916 w 10000"/>
              <a:gd name="connsiteY30" fmla="*/ 10000 h 10000"/>
              <a:gd name="connsiteX31" fmla="*/ 1924 w 10000"/>
              <a:gd name="connsiteY31" fmla="*/ 10000 h 10000"/>
              <a:gd name="connsiteX32" fmla="*/ 1939 w 10000"/>
              <a:gd name="connsiteY32" fmla="*/ 10000 h 10000"/>
              <a:gd name="connsiteX33" fmla="*/ 1946 w 10000"/>
              <a:gd name="connsiteY33" fmla="*/ 10000 h 10000"/>
              <a:gd name="connsiteX34" fmla="*/ 1953 w 10000"/>
              <a:gd name="connsiteY34" fmla="*/ 10000 h 10000"/>
              <a:gd name="connsiteX35" fmla="*/ 1960 w 10000"/>
              <a:gd name="connsiteY35" fmla="*/ 10000 h 10000"/>
              <a:gd name="connsiteX36" fmla="*/ 1974 w 10000"/>
              <a:gd name="connsiteY36" fmla="*/ 10000 h 10000"/>
              <a:gd name="connsiteX37" fmla="*/ 1982 w 10000"/>
              <a:gd name="connsiteY37" fmla="*/ 10000 h 10000"/>
              <a:gd name="connsiteX38" fmla="*/ 1989 w 10000"/>
              <a:gd name="connsiteY38" fmla="*/ 10000 h 10000"/>
              <a:gd name="connsiteX39" fmla="*/ 1997 w 10000"/>
              <a:gd name="connsiteY39" fmla="*/ 10000 h 10000"/>
              <a:gd name="connsiteX40" fmla="*/ 2011 w 10000"/>
              <a:gd name="connsiteY40" fmla="*/ 10000 h 10000"/>
              <a:gd name="connsiteX41" fmla="*/ 2019 w 10000"/>
              <a:gd name="connsiteY41" fmla="*/ 10000 h 10000"/>
              <a:gd name="connsiteX42" fmla="*/ 2056 w 10000"/>
              <a:gd name="connsiteY42" fmla="*/ 10000 h 10000"/>
              <a:gd name="connsiteX43" fmla="*/ 2063 w 10000"/>
              <a:gd name="connsiteY43" fmla="*/ 10000 h 10000"/>
              <a:gd name="connsiteX44" fmla="*/ 2070 w 10000"/>
              <a:gd name="connsiteY44" fmla="*/ 10000 h 10000"/>
              <a:gd name="connsiteX45" fmla="*/ 2085 w 10000"/>
              <a:gd name="connsiteY45" fmla="*/ 10000 h 10000"/>
              <a:gd name="connsiteX46" fmla="*/ 2092 w 10000"/>
              <a:gd name="connsiteY46" fmla="*/ 10000 h 10000"/>
              <a:gd name="connsiteX47" fmla="*/ 2100 w 10000"/>
              <a:gd name="connsiteY47" fmla="*/ 10000 h 10000"/>
              <a:gd name="connsiteX48" fmla="*/ 2107 w 10000"/>
              <a:gd name="connsiteY48" fmla="*/ 10000 h 10000"/>
              <a:gd name="connsiteX49" fmla="*/ 2122 w 10000"/>
              <a:gd name="connsiteY49" fmla="*/ 10000 h 10000"/>
              <a:gd name="connsiteX50" fmla="*/ 2129 w 10000"/>
              <a:gd name="connsiteY50" fmla="*/ 10000 h 10000"/>
              <a:gd name="connsiteX51" fmla="*/ 2137 w 10000"/>
              <a:gd name="connsiteY51" fmla="*/ 10000 h 10000"/>
              <a:gd name="connsiteX52" fmla="*/ 2143 w 10000"/>
              <a:gd name="connsiteY52" fmla="*/ 10000 h 10000"/>
              <a:gd name="connsiteX53" fmla="*/ 2340 w 10000"/>
              <a:gd name="connsiteY53" fmla="*/ 10000 h 10000"/>
              <a:gd name="connsiteX54" fmla="*/ 2348 w 10000"/>
              <a:gd name="connsiteY54" fmla="*/ 10000 h 10000"/>
              <a:gd name="connsiteX55" fmla="*/ 2355 w 10000"/>
              <a:gd name="connsiteY55" fmla="*/ 10000 h 10000"/>
              <a:gd name="connsiteX56" fmla="*/ 2370 w 10000"/>
              <a:gd name="connsiteY56" fmla="*/ 10000 h 10000"/>
              <a:gd name="connsiteX57" fmla="*/ 2377 w 10000"/>
              <a:gd name="connsiteY57" fmla="*/ 10000 h 10000"/>
              <a:gd name="connsiteX58" fmla="*/ 2385 w 10000"/>
              <a:gd name="connsiteY58" fmla="*/ 10000 h 10000"/>
              <a:gd name="connsiteX59" fmla="*/ 2392 w 10000"/>
              <a:gd name="connsiteY59" fmla="*/ 10000 h 10000"/>
              <a:gd name="connsiteX60" fmla="*/ 2407 w 10000"/>
              <a:gd name="connsiteY60" fmla="*/ 10000 h 10000"/>
              <a:gd name="connsiteX61" fmla="*/ 2414 w 10000"/>
              <a:gd name="connsiteY61" fmla="*/ 10000 h 10000"/>
              <a:gd name="connsiteX62" fmla="*/ 2421 w 10000"/>
              <a:gd name="connsiteY62" fmla="*/ 10000 h 10000"/>
              <a:gd name="connsiteX63" fmla="*/ 2428 w 10000"/>
              <a:gd name="connsiteY63" fmla="*/ 10000 h 10000"/>
              <a:gd name="connsiteX64" fmla="*/ 2503 w 10000"/>
              <a:gd name="connsiteY64" fmla="*/ 10000 h 10000"/>
              <a:gd name="connsiteX65" fmla="*/ 2516 w 10000"/>
              <a:gd name="connsiteY65" fmla="*/ 10000 h 10000"/>
              <a:gd name="connsiteX66" fmla="*/ 2524 w 10000"/>
              <a:gd name="connsiteY66" fmla="*/ 10000 h 10000"/>
              <a:gd name="connsiteX67" fmla="*/ 2531 w 10000"/>
              <a:gd name="connsiteY67" fmla="*/ 10000 h 10000"/>
              <a:gd name="connsiteX68" fmla="*/ 2539 w 10000"/>
              <a:gd name="connsiteY68" fmla="*/ 10000 h 10000"/>
              <a:gd name="connsiteX69" fmla="*/ 2553 w 10000"/>
              <a:gd name="connsiteY69" fmla="*/ 10000 h 10000"/>
              <a:gd name="connsiteX70" fmla="*/ 2561 w 10000"/>
              <a:gd name="connsiteY70" fmla="*/ 10000 h 10000"/>
              <a:gd name="connsiteX71" fmla="*/ 2568 w 10000"/>
              <a:gd name="connsiteY71" fmla="*/ 10000 h 10000"/>
              <a:gd name="connsiteX72" fmla="*/ 2575 w 10000"/>
              <a:gd name="connsiteY72" fmla="*/ 10000 h 10000"/>
              <a:gd name="connsiteX73" fmla="*/ 2590 w 10000"/>
              <a:gd name="connsiteY73" fmla="*/ 10000 h 10000"/>
              <a:gd name="connsiteX74" fmla="*/ 2598 w 10000"/>
              <a:gd name="connsiteY74" fmla="*/ 10000 h 10000"/>
              <a:gd name="connsiteX75" fmla="*/ 2685 w 10000"/>
              <a:gd name="connsiteY75" fmla="*/ 10000 h 10000"/>
              <a:gd name="connsiteX76" fmla="*/ 2699 w 10000"/>
              <a:gd name="connsiteY76" fmla="*/ 10000 h 10000"/>
              <a:gd name="connsiteX77" fmla="*/ 2706 w 10000"/>
              <a:gd name="connsiteY77" fmla="*/ 10000 h 10000"/>
              <a:gd name="connsiteX78" fmla="*/ 2714 w 10000"/>
              <a:gd name="connsiteY78" fmla="*/ 10000 h 10000"/>
              <a:gd name="connsiteX79" fmla="*/ 2721 w 10000"/>
              <a:gd name="connsiteY79" fmla="*/ 10000 h 10000"/>
              <a:gd name="connsiteX80" fmla="*/ 2736 w 10000"/>
              <a:gd name="connsiteY80" fmla="*/ 10000 h 10000"/>
              <a:gd name="connsiteX81" fmla="*/ 2743 w 10000"/>
              <a:gd name="connsiteY81" fmla="*/ 10000 h 10000"/>
              <a:gd name="connsiteX82" fmla="*/ 2751 w 10000"/>
              <a:gd name="connsiteY82" fmla="*/ 10000 h 10000"/>
              <a:gd name="connsiteX83" fmla="*/ 2758 w 10000"/>
              <a:gd name="connsiteY83" fmla="*/ 10000 h 10000"/>
              <a:gd name="connsiteX84" fmla="*/ 2773 w 10000"/>
              <a:gd name="connsiteY84" fmla="*/ 10000 h 10000"/>
              <a:gd name="connsiteX85" fmla="*/ 2780 w 10000"/>
              <a:gd name="connsiteY85" fmla="*/ 10000 h 10000"/>
              <a:gd name="connsiteX86" fmla="*/ 2786 w 10000"/>
              <a:gd name="connsiteY86" fmla="*/ 10000 h 10000"/>
              <a:gd name="connsiteX87" fmla="*/ 2794 w 10000"/>
              <a:gd name="connsiteY87" fmla="*/ 10000 h 10000"/>
              <a:gd name="connsiteX88" fmla="*/ 2809 w 10000"/>
              <a:gd name="connsiteY88" fmla="*/ 10000 h 10000"/>
              <a:gd name="connsiteX89" fmla="*/ 2816 w 10000"/>
              <a:gd name="connsiteY89" fmla="*/ 10000 h 10000"/>
              <a:gd name="connsiteX90" fmla="*/ 2823 w 10000"/>
              <a:gd name="connsiteY90" fmla="*/ 10000 h 10000"/>
              <a:gd name="connsiteX91" fmla="*/ 2831 w 10000"/>
              <a:gd name="connsiteY91" fmla="*/ 10000 h 10000"/>
              <a:gd name="connsiteX92" fmla="*/ 2846 w 10000"/>
              <a:gd name="connsiteY92" fmla="*/ 10000 h 10000"/>
              <a:gd name="connsiteX93" fmla="*/ 2853 w 10000"/>
              <a:gd name="connsiteY93" fmla="*/ 10000 h 10000"/>
              <a:gd name="connsiteX94" fmla="*/ 2860 w 10000"/>
              <a:gd name="connsiteY94" fmla="*/ 10000 h 10000"/>
              <a:gd name="connsiteX95" fmla="*/ 2875 w 10000"/>
              <a:gd name="connsiteY95" fmla="*/ 10000 h 10000"/>
              <a:gd name="connsiteX96" fmla="*/ 2956 w 10000"/>
              <a:gd name="connsiteY96" fmla="*/ 10000 h 10000"/>
              <a:gd name="connsiteX97" fmla="*/ 2964 w 10000"/>
              <a:gd name="connsiteY97" fmla="*/ 10000 h 10000"/>
              <a:gd name="connsiteX98" fmla="*/ 2970 w 10000"/>
              <a:gd name="connsiteY98" fmla="*/ 10000 h 10000"/>
              <a:gd name="connsiteX99" fmla="*/ 2985 w 10000"/>
              <a:gd name="connsiteY99" fmla="*/ 10000 h 10000"/>
              <a:gd name="connsiteX100" fmla="*/ 2992 w 10000"/>
              <a:gd name="connsiteY100" fmla="*/ 10000 h 10000"/>
              <a:gd name="connsiteX101" fmla="*/ 2999 w 10000"/>
              <a:gd name="connsiteY101" fmla="*/ 10000 h 10000"/>
              <a:gd name="connsiteX102" fmla="*/ 3007 w 10000"/>
              <a:gd name="connsiteY102" fmla="*/ 10000 h 10000"/>
              <a:gd name="connsiteX103" fmla="*/ 3022 w 10000"/>
              <a:gd name="connsiteY103" fmla="*/ 10000 h 10000"/>
              <a:gd name="connsiteX104" fmla="*/ 3029 w 10000"/>
              <a:gd name="connsiteY104" fmla="*/ 10000 h 10000"/>
              <a:gd name="connsiteX105" fmla="*/ 3036 w 10000"/>
              <a:gd name="connsiteY105" fmla="*/ 10000 h 10000"/>
              <a:gd name="connsiteX106" fmla="*/ 3044 w 10000"/>
              <a:gd name="connsiteY106" fmla="*/ 10000 h 10000"/>
              <a:gd name="connsiteX107" fmla="*/ 3139 w 10000"/>
              <a:gd name="connsiteY107" fmla="*/ 10000 h 10000"/>
              <a:gd name="connsiteX108" fmla="*/ 3146 w 10000"/>
              <a:gd name="connsiteY108" fmla="*/ 10000 h 10000"/>
              <a:gd name="connsiteX109" fmla="*/ 3152 w 10000"/>
              <a:gd name="connsiteY109" fmla="*/ 10000 h 10000"/>
              <a:gd name="connsiteX110" fmla="*/ 3167 w 10000"/>
              <a:gd name="connsiteY110" fmla="*/ 10000 h 10000"/>
              <a:gd name="connsiteX111" fmla="*/ 3175 w 10000"/>
              <a:gd name="connsiteY111" fmla="*/ 10000 h 10000"/>
              <a:gd name="connsiteX112" fmla="*/ 3182 w 10000"/>
              <a:gd name="connsiteY112" fmla="*/ 10000 h 10000"/>
              <a:gd name="connsiteX113" fmla="*/ 3189 w 10000"/>
              <a:gd name="connsiteY113" fmla="*/ 10000 h 10000"/>
              <a:gd name="connsiteX114" fmla="*/ 3204 w 10000"/>
              <a:gd name="connsiteY114" fmla="*/ 9986 h 10000"/>
              <a:gd name="connsiteX115" fmla="*/ 3211 w 10000"/>
              <a:gd name="connsiteY115" fmla="*/ 10000 h 10000"/>
              <a:gd name="connsiteX116" fmla="*/ 3219 w 10000"/>
              <a:gd name="connsiteY116" fmla="*/ 10000 h 10000"/>
              <a:gd name="connsiteX117" fmla="*/ 3226 w 10000"/>
              <a:gd name="connsiteY117" fmla="*/ 10000 h 10000"/>
              <a:gd name="connsiteX118" fmla="*/ 3241 w 10000"/>
              <a:gd name="connsiteY118" fmla="*/ 10000 h 10000"/>
              <a:gd name="connsiteX119" fmla="*/ 3247 w 10000"/>
              <a:gd name="connsiteY119" fmla="*/ 10000 h 10000"/>
              <a:gd name="connsiteX120" fmla="*/ 3255 w 10000"/>
              <a:gd name="connsiteY120" fmla="*/ 10000 h 10000"/>
              <a:gd name="connsiteX121" fmla="*/ 3262 w 10000"/>
              <a:gd name="connsiteY121" fmla="*/ 10000 h 10000"/>
              <a:gd name="connsiteX122" fmla="*/ 3277 w 10000"/>
              <a:gd name="connsiteY122" fmla="*/ 10000 h 10000"/>
              <a:gd name="connsiteX123" fmla="*/ 3284 w 10000"/>
              <a:gd name="connsiteY123" fmla="*/ 10000 h 10000"/>
              <a:gd name="connsiteX124" fmla="*/ 3292 w 10000"/>
              <a:gd name="connsiteY124" fmla="*/ 10000 h 10000"/>
              <a:gd name="connsiteX125" fmla="*/ 3299 w 10000"/>
              <a:gd name="connsiteY125" fmla="*/ 10000 h 10000"/>
              <a:gd name="connsiteX126" fmla="*/ 3314 w 10000"/>
              <a:gd name="connsiteY126" fmla="*/ 10000 h 10000"/>
              <a:gd name="connsiteX127" fmla="*/ 3321 w 10000"/>
              <a:gd name="connsiteY127" fmla="*/ 10000 h 10000"/>
              <a:gd name="connsiteX128" fmla="*/ 3329 w 10000"/>
              <a:gd name="connsiteY128" fmla="*/ 10000 h 10000"/>
              <a:gd name="connsiteX129" fmla="*/ 3342 w 10000"/>
              <a:gd name="connsiteY129" fmla="*/ 10000 h 10000"/>
              <a:gd name="connsiteX130" fmla="*/ 3350 w 10000"/>
              <a:gd name="connsiteY130" fmla="*/ 10000 h 10000"/>
              <a:gd name="connsiteX131" fmla="*/ 3357 w 10000"/>
              <a:gd name="connsiteY131" fmla="*/ 10000 h 10000"/>
              <a:gd name="connsiteX132" fmla="*/ 3364 w 10000"/>
              <a:gd name="connsiteY132" fmla="*/ 10000 h 10000"/>
              <a:gd name="connsiteX133" fmla="*/ 3379 w 10000"/>
              <a:gd name="connsiteY133" fmla="*/ 10000 h 10000"/>
              <a:gd name="connsiteX134" fmla="*/ 3387 w 10000"/>
              <a:gd name="connsiteY134" fmla="*/ 10000 h 10000"/>
              <a:gd name="connsiteX135" fmla="*/ 3394 w 10000"/>
              <a:gd name="connsiteY135" fmla="*/ 10000 h 10000"/>
              <a:gd name="connsiteX136" fmla="*/ 3401 w 10000"/>
              <a:gd name="connsiteY136" fmla="*/ 10000 h 10000"/>
              <a:gd name="connsiteX137" fmla="*/ 3417 w 10000"/>
              <a:gd name="connsiteY137" fmla="*/ 10000 h 10000"/>
              <a:gd name="connsiteX138" fmla="*/ 3424 w 10000"/>
              <a:gd name="connsiteY138" fmla="*/ 10000 h 10000"/>
              <a:gd name="connsiteX139" fmla="*/ 3431 w 10000"/>
              <a:gd name="connsiteY139" fmla="*/ 10000 h 10000"/>
              <a:gd name="connsiteX140" fmla="*/ 3438 w 10000"/>
              <a:gd name="connsiteY140" fmla="*/ 10000 h 10000"/>
              <a:gd name="connsiteX141" fmla="*/ 3453 w 10000"/>
              <a:gd name="connsiteY141" fmla="*/ 10000 h 10000"/>
              <a:gd name="connsiteX142" fmla="*/ 3460 w 10000"/>
              <a:gd name="connsiteY142" fmla="*/ 10000 h 10000"/>
              <a:gd name="connsiteX143" fmla="*/ 3468 w 10000"/>
              <a:gd name="connsiteY143" fmla="*/ 10000 h 10000"/>
              <a:gd name="connsiteX144" fmla="*/ 3540 w 10000"/>
              <a:gd name="connsiteY144" fmla="*/ 10000 h 10000"/>
              <a:gd name="connsiteX145" fmla="*/ 3548 w 10000"/>
              <a:gd name="connsiteY145" fmla="*/ 10000 h 10000"/>
              <a:gd name="connsiteX146" fmla="*/ 3563 w 10000"/>
              <a:gd name="connsiteY146" fmla="*/ 10000 h 10000"/>
              <a:gd name="connsiteX147" fmla="*/ 3570 w 10000"/>
              <a:gd name="connsiteY147" fmla="*/ 10000 h 10000"/>
              <a:gd name="connsiteX148" fmla="*/ 3577 w 10000"/>
              <a:gd name="connsiteY148" fmla="*/ 10000 h 10000"/>
              <a:gd name="connsiteX149" fmla="*/ 3585 w 10000"/>
              <a:gd name="connsiteY149" fmla="*/ 10000 h 10000"/>
              <a:gd name="connsiteX150" fmla="*/ 3600 w 10000"/>
              <a:gd name="connsiteY150" fmla="*/ 10000 h 10000"/>
              <a:gd name="connsiteX151" fmla="*/ 3607 w 10000"/>
              <a:gd name="connsiteY151" fmla="*/ 10000 h 10000"/>
              <a:gd name="connsiteX152" fmla="*/ 3613 w 10000"/>
              <a:gd name="connsiteY152" fmla="*/ 10000 h 10000"/>
              <a:gd name="connsiteX153" fmla="*/ 3621 w 10000"/>
              <a:gd name="connsiteY153" fmla="*/ 10000 h 10000"/>
              <a:gd name="connsiteX154" fmla="*/ 3635 w 10000"/>
              <a:gd name="connsiteY154" fmla="*/ 10000 h 10000"/>
              <a:gd name="connsiteX155" fmla="*/ 3643 w 10000"/>
              <a:gd name="connsiteY155" fmla="*/ 10000 h 10000"/>
              <a:gd name="connsiteX156" fmla="*/ 3650 w 10000"/>
              <a:gd name="connsiteY156" fmla="*/ 10000 h 10000"/>
              <a:gd name="connsiteX157" fmla="*/ 3658 w 10000"/>
              <a:gd name="connsiteY157" fmla="*/ 10000 h 10000"/>
              <a:gd name="connsiteX158" fmla="*/ 3672 w 10000"/>
              <a:gd name="connsiteY158" fmla="*/ 10000 h 10000"/>
              <a:gd name="connsiteX159" fmla="*/ 3680 w 10000"/>
              <a:gd name="connsiteY159" fmla="*/ 10000 h 10000"/>
              <a:gd name="connsiteX160" fmla="*/ 3687 w 10000"/>
              <a:gd name="connsiteY160" fmla="*/ 10000 h 10000"/>
              <a:gd name="connsiteX161" fmla="*/ 3694 w 10000"/>
              <a:gd name="connsiteY161" fmla="*/ 10000 h 10000"/>
              <a:gd name="connsiteX162" fmla="*/ 3708 w 10000"/>
              <a:gd name="connsiteY162" fmla="*/ 10000 h 10000"/>
              <a:gd name="connsiteX163" fmla="*/ 3716 w 10000"/>
              <a:gd name="connsiteY163" fmla="*/ 10000 h 10000"/>
              <a:gd name="connsiteX164" fmla="*/ 3723 w 10000"/>
              <a:gd name="connsiteY164" fmla="*/ 10000 h 10000"/>
              <a:gd name="connsiteX165" fmla="*/ 3738 w 10000"/>
              <a:gd name="connsiteY165" fmla="*/ 10000 h 10000"/>
              <a:gd name="connsiteX166" fmla="*/ 3745 w 10000"/>
              <a:gd name="connsiteY166" fmla="*/ 10000 h 10000"/>
              <a:gd name="connsiteX167" fmla="*/ 3752 w 10000"/>
              <a:gd name="connsiteY167" fmla="*/ 10000 h 10000"/>
              <a:gd name="connsiteX168" fmla="*/ 3760 w 10000"/>
              <a:gd name="connsiteY168" fmla="*/ 10000 h 10000"/>
              <a:gd name="connsiteX169" fmla="*/ 3775 w 10000"/>
              <a:gd name="connsiteY169" fmla="*/ 10000 h 10000"/>
              <a:gd name="connsiteX170" fmla="*/ 3782 w 10000"/>
              <a:gd name="connsiteY170" fmla="*/ 10000 h 10000"/>
              <a:gd name="connsiteX171" fmla="*/ 3789 w 10000"/>
              <a:gd name="connsiteY171" fmla="*/ 10000 h 10000"/>
              <a:gd name="connsiteX172" fmla="*/ 3796 w 10000"/>
              <a:gd name="connsiteY172" fmla="*/ 10000 h 10000"/>
              <a:gd name="connsiteX173" fmla="*/ 3810 w 10000"/>
              <a:gd name="connsiteY173" fmla="*/ 10000 h 10000"/>
              <a:gd name="connsiteX174" fmla="*/ 3818 w 10000"/>
              <a:gd name="connsiteY174" fmla="*/ 10000 h 10000"/>
              <a:gd name="connsiteX175" fmla="*/ 3825 w 10000"/>
              <a:gd name="connsiteY175" fmla="*/ 10000 h 10000"/>
              <a:gd name="connsiteX176" fmla="*/ 3833 w 10000"/>
              <a:gd name="connsiteY176" fmla="*/ 10000 h 10000"/>
              <a:gd name="connsiteX177" fmla="*/ 3847 w 10000"/>
              <a:gd name="connsiteY177" fmla="*/ 10000 h 10000"/>
              <a:gd name="connsiteX178" fmla="*/ 3855 w 10000"/>
              <a:gd name="connsiteY178" fmla="*/ 10000 h 10000"/>
              <a:gd name="connsiteX179" fmla="*/ 3862 w 10000"/>
              <a:gd name="connsiteY179" fmla="*/ 10000 h 10000"/>
              <a:gd name="connsiteX180" fmla="*/ 3871 w 10000"/>
              <a:gd name="connsiteY180" fmla="*/ 10000 h 10000"/>
              <a:gd name="connsiteX181" fmla="*/ 3885 w 10000"/>
              <a:gd name="connsiteY181" fmla="*/ 10000 h 10000"/>
              <a:gd name="connsiteX182" fmla="*/ 3892 w 10000"/>
              <a:gd name="connsiteY182" fmla="*/ 9986 h 10000"/>
              <a:gd name="connsiteX183" fmla="*/ 3899 w 10000"/>
              <a:gd name="connsiteY183" fmla="*/ 10000 h 10000"/>
              <a:gd name="connsiteX184" fmla="*/ 3906 w 10000"/>
              <a:gd name="connsiteY184" fmla="*/ 10000 h 10000"/>
              <a:gd name="connsiteX185" fmla="*/ 3921 w 10000"/>
              <a:gd name="connsiteY185" fmla="*/ 10000 h 10000"/>
              <a:gd name="connsiteX186" fmla="*/ 3929 w 10000"/>
              <a:gd name="connsiteY186" fmla="*/ 10000 h 10000"/>
              <a:gd name="connsiteX187" fmla="*/ 3936 w 10000"/>
              <a:gd name="connsiteY187" fmla="*/ 9973 h 10000"/>
              <a:gd name="connsiteX188" fmla="*/ 3943 w 10000"/>
              <a:gd name="connsiteY188" fmla="*/ 9946 h 10000"/>
              <a:gd name="connsiteX189" fmla="*/ 3958 w 10000"/>
              <a:gd name="connsiteY189" fmla="*/ 9946 h 10000"/>
              <a:gd name="connsiteX190" fmla="*/ 3965 w 10000"/>
              <a:gd name="connsiteY190" fmla="*/ 9905 h 10000"/>
              <a:gd name="connsiteX191" fmla="*/ 3973 w 10000"/>
              <a:gd name="connsiteY191" fmla="*/ 9986 h 10000"/>
              <a:gd name="connsiteX192" fmla="*/ 3979 w 10000"/>
              <a:gd name="connsiteY192" fmla="*/ 9715 h 10000"/>
              <a:gd name="connsiteX193" fmla="*/ 3994 w 10000"/>
              <a:gd name="connsiteY193" fmla="*/ 9485 h 10000"/>
              <a:gd name="connsiteX194" fmla="*/ 4001 w 10000"/>
              <a:gd name="connsiteY194" fmla="*/ 9458 h 10000"/>
              <a:gd name="connsiteX195" fmla="*/ 4009 w 10000"/>
              <a:gd name="connsiteY195" fmla="*/ 9702 h 10000"/>
              <a:gd name="connsiteX196" fmla="*/ 4016 w 10000"/>
              <a:gd name="connsiteY196" fmla="*/ 8537 h 10000"/>
              <a:gd name="connsiteX197" fmla="*/ 4031 w 10000"/>
              <a:gd name="connsiteY197" fmla="*/ 5732 h 10000"/>
              <a:gd name="connsiteX198" fmla="*/ 4038 w 10000"/>
              <a:gd name="connsiteY198" fmla="*/ 2249 h 10000"/>
              <a:gd name="connsiteX199" fmla="*/ 4046 w 10000"/>
              <a:gd name="connsiteY199" fmla="*/ 0 h 10000"/>
              <a:gd name="connsiteX200" fmla="*/ 4053 w 10000"/>
              <a:gd name="connsiteY200" fmla="*/ 650 h 10000"/>
              <a:gd name="connsiteX201" fmla="*/ 4068 w 10000"/>
              <a:gd name="connsiteY201" fmla="*/ 3821 h 10000"/>
              <a:gd name="connsiteX202" fmla="*/ 4074 w 10000"/>
              <a:gd name="connsiteY202" fmla="*/ 7344 h 10000"/>
              <a:gd name="connsiteX203" fmla="*/ 4082 w 10000"/>
              <a:gd name="connsiteY203" fmla="*/ 9146 h 10000"/>
              <a:gd name="connsiteX204" fmla="*/ 4096 w 10000"/>
              <a:gd name="connsiteY204" fmla="*/ 9444 h 10000"/>
              <a:gd name="connsiteX205" fmla="*/ 4104 w 10000"/>
              <a:gd name="connsiteY205" fmla="*/ 9756 h 10000"/>
              <a:gd name="connsiteX206" fmla="*/ 4111 w 10000"/>
              <a:gd name="connsiteY206" fmla="*/ 9878 h 10000"/>
              <a:gd name="connsiteX207" fmla="*/ 4118 w 10000"/>
              <a:gd name="connsiteY207" fmla="*/ 9892 h 10000"/>
              <a:gd name="connsiteX208" fmla="*/ 4133 w 10000"/>
              <a:gd name="connsiteY208" fmla="*/ 9946 h 10000"/>
              <a:gd name="connsiteX209" fmla="*/ 4141 w 10000"/>
              <a:gd name="connsiteY209" fmla="*/ 9946 h 10000"/>
              <a:gd name="connsiteX210" fmla="*/ 4148 w 10000"/>
              <a:gd name="connsiteY210" fmla="*/ 9973 h 10000"/>
              <a:gd name="connsiteX211" fmla="*/ 4155 w 10000"/>
              <a:gd name="connsiteY211" fmla="*/ 10000 h 10000"/>
              <a:gd name="connsiteX212" fmla="*/ 4169 w 10000"/>
              <a:gd name="connsiteY212" fmla="*/ 10000 h 10000"/>
              <a:gd name="connsiteX213" fmla="*/ 4176 w 10000"/>
              <a:gd name="connsiteY213" fmla="*/ 9986 h 10000"/>
              <a:gd name="connsiteX214" fmla="*/ 4184 w 10000"/>
              <a:gd name="connsiteY214" fmla="*/ 10000 h 10000"/>
              <a:gd name="connsiteX215" fmla="*/ 4191 w 10000"/>
              <a:gd name="connsiteY215" fmla="*/ 10000 h 10000"/>
              <a:gd name="connsiteX216" fmla="*/ 4206 w 10000"/>
              <a:gd name="connsiteY216" fmla="*/ 10000 h 10000"/>
              <a:gd name="connsiteX217" fmla="*/ 4213 w 10000"/>
              <a:gd name="connsiteY217" fmla="*/ 9986 h 10000"/>
              <a:gd name="connsiteX218" fmla="*/ 4221 w 10000"/>
              <a:gd name="connsiteY218" fmla="*/ 10000 h 10000"/>
              <a:gd name="connsiteX219" fmla="*/ 4228 w 10000"/>
              <a:gd name="connsiteY219" fmla="*/ 10000 h 10000"/>
              <a:gd name="connsiteX220" fmla="*/ 4243 w 10000"/>
              <a:gd name="connsiteY220" fmla="*/ 10000 h 10000"/>
              <a:gd name="connsiteX221" fmla="*/ 4250 w 10000"/>
              <a:gd name="connsiteY221" fmla="*/ 10000 h 10000"/>
              <a:gd name="connsiteX222" fmla="*/ 4257 w 10000"/>
              <a:gd name="connsiteY222" fmla="*/ 10000 h 10000"/>
              <a:gd name="connsiteX223" fmla="*/ 4264 w 10000"/>
              <a:gd name="connsiteY223" fmla="*/ 10000 h 10000"/>
              <a:gd name="connsiteX224" fmla="*/ 4279 w 10000"/>
              <a:gd name="connsiteY224" fmla="*/ 10000 h 10000"/>
              <a:gd name="connsiteX225" fmla="*/ 4286 w 10000"/>
              <a:gd name="connsiteY225" fmla="*/ 10000 h 10000"/>
              <a:gd name="connsiteX226" fmla="*/ 4294 w 10000"/>
              <a:gd name="connsiteY226" fmla="*/ 10000 h 10000"/>
              <a:gd name="connsiteX227" fmla="*/ 4301 w 10000"/>
              <a:gd name="connsiteY227" fmla="*/ 10000 h 10000"/>
              <a:gd name="connsiteX228" fmla="*/ 4316 w 10000"/>
              <a:gd name="connsiteY228" fmla="*/ 10000 h 10000"/>
              <a:gd name="connsiteX229" fmla="*/ 4324 w 10000"/>
              <a:gd name="connsiteY229" fmla="*/ 10000 h 10000"/>
              <a:gd name="connsiteX230" fmla="*/ 4331 w 10000"/>
              <a:gd name="connsiteY230" fmla="*/ 10000 h 10000"/>
              <a:gd name="connsiteX231" fmla="*/ 4339 w 10000"/>
              <a:gd name="connsiteY231" fmla="*/ 10000 h 10000"/>
              <a:gd name="connsiteX232" fmla="*/ 4353 w 10000"/>
              <a:gd name="connsiteY232" fmla="*/ 10000 h 10000"/>
              <a:gd name="connsiteX233" fmla="*/ 4360 w 10000"/>
              <a:gd name="connsiteY233" fmla="*/ 10000 h 10000"/>
              <a:gd name="connsiteX234" fmla="*/ 4367 w 10000"/>
              <a:gd name="connsiteY234" fmla="*/ 10000 h 10000"/>
              <a:gd name="connsiteX235" fmla="*/ 4375 w 10000"/>
              <a:gd name="connsiteY235" fmla="*/ 10000 h 10000"/>
              <a:gd name="connsiteX236" fmla="*/ 4389 w 10000"/>
              <a:gd name="connsiteY236" fmla="*/ 10000 h 10000"/>
              <a:gd name="connsiteX237" fmla="*/ 4397 w 10000"/>
              <a:gd name="connsiteY237" fmla="*/ 10000 h 10000"/>
              <a:gd name="connsiteX238" fmla="*/ 4404 w 10000"/>
              <a:gd name="connsiteY238" fmla="*/ 10000 h 10000"/>
              <a:gd name="connsiteX239" fmla="*/ 4419 w 10000"/>
              <a:gd name="connsiteY239" fmla="*/ 10000 h 10000"/>
              <a:gd name="connsiteX240" fmla="*/ 4426 w 10000"/>
              <a:gd name="connsiteY240" fmla="*/ 10000 h 10000"/>
              <a:gd name="connsiteX241" fmla="*/ 4434 w 10000"/>
              <a:gd name="connsiteY241" fmla="*/ 10000 h 10000"/>
              <a:gd name="connsiteX242" fmla="*/ 4440 w 10000"/>
              <a:gd name="connsiteY242" fmla="*/ 10000 h 10000"/>
              <a:gd name="connsiteX243" fmla="*/ 4455 w 10000"/>
              <a:gd name="connsiteY243" fmla="*/ 10000 h 10000"/>
              <a:gd name="connsiteX244" fmla="*/ 4462 w 10000"/>
              <a:gd name="connsiteY244" fmla="*/ 10000 h 10000"/>
              <a:gd name="connsiteX245" fmla="*/ 4470 w 10000"/>
              <a:gd name="connsiteY245" fmla="*/ 10000 h 10000"/>
              <a:gd name="connsiteX246" fmla="*/ 4477 w 10000"/>
              <a:gd name="connsiteY246" fmla="*/ 10000 h 10000"/>
              <a:gd name="connsiteX247" fmla="*/ 4492 w 10000"/>
              <a:gd name="connsiteY247" fmla="*/ 10000 h 10000"/>
              <a:gd name="connsiteX248" fmla="*/ 4499 w 10000"/>
              <a:gd name="connsiteY248" fmla="*/ 10000 h 10000"/>
              <a:gd name="connsiteX249" fmla="*/ 4507 w 10000"/>
              <a:gd name="connsiteY249" fmla="*/ 10000 h 10000"/>
              <a:gd name="connsiteX250" fmla="*/ 4514 w 10000"/>
              <a:gd name="connsiteY250" fmla="*/ 10000 h 10000"/>
              <a:gd name="connsiteX251" fmla="*/ 4529 w 10000"/>
              <a:gd name="connsiteY251" fmla="*/ 10000 h 10000"/>
              <a:gd name="connsiteX252" fmla="*/ 4535 w 10000"/>
              <a:gd name="connsiteY252" fmla="*/ 10000 h 10000"/>
              <a:gd name="connsiteX253" fmla="*/ 4542 w 10000"/>
              <a:gd name="connsiteY253" fmla="*/ 10000 h 10000"/>
              <a:gd name="connsiteX254" fmla="*/ 4550 w 10000"/>
              <a:gd name="connsiteY254" fmla="*/ 10000 h 10000"/>
              <a:gd name="connsiteX255" fmla="*/ 4565 w 10000"/>
              <a:gd name="connsiteY255" fmla="*/ 10000 h 10000"/>
              <a:gd name="connsiteX256" fmla="*/ 4572 w 10000"/>
              <a:gd name="connsiteY256" fmla="*/ 10000 h 10000"/>
              <a:gd name="connsiteX257" fmla="*/ 4579 w 10000"/>
              <a:gd name="connsiteY257" fmla="*/ 10000 h 10000"/>
              <a:gd name="connsiteX258" fmla="*/ 4587 w 10000"/>
              <a:gd name="connsiteY258" fmla="*/ 10000 h 10000"/>
              <a:gd name="connsiteX259" fmla="*/ 4601 w 10000"/>
              <a:gd name="connsiteY259" fmla="*/ 10000 h 10000"/>
              <a:gd name="connsiteX260" fmla="*/ 4609 w 10000"/>
              <a:gd name="connsiteY260" fmla="*/ 10000 h 10000"/>
              <a:gd name="connsiteX261" fmla="*/ 4616 w 10000"/>
              <a:gd name="connsiteY261" fmla="*/ 10000 h 10000"/>
              <a:gd name="connsiteX262" fmla="*/ 4623 w 10000"/>
              <a:gd name="connsiteY262" fmla="*/ 10000 h 10000"/>
              <a:gd name="connsiteX263" fmla="*/ 4637 w 10000"/>
              <a:gd name="connsiteY263" fmla="*/ 10000 h 10000"/>
              <a:gd name="connsiteX264" fmla="*/ 4645 w 10000"/>
              <a:gd name="connsiteY264" fmla="*/ 10000 h 10000"/>
              <a:gd name="connsiteX265" fmla="*/ 4652 w 10000"/>
              <a:gd name="connsiteY265" fmla="*/ 10000 h 10000"/>
              <a:gd name="connsiteX266" fmla="*/ 4659 w 10000"/>
              <a:gd name="connsiteY266" fmla="*/ 10000 h 10000"/>
              <a:gd name="connsiteX267" fmla="*/ 4674 w 10000"/>
              <a:gd name="connsiteY267" fmla="*/ 10000 h 10000"/>
              <a:gd name="connsiteX268" fmla="*/ 4682 w 10000"/>
              <a:gd name="connsiteY268" fmla="*/ 10000 h 10000"/>
              <a:gd name="connsiteX269" fmla="*/ 4689 w 10000"/>
              <a:gd name="connsiteY269" fmla="*/ 10000 h 10000"/>
              <a:gd name="connsiteX270" fmla="*/ 4704 w 10000"/>
              <a:gd name="connsiteY270" fmla="*/ 9986 h 10000"/>
              <a:gd name="connsiteX271" fmla="*/ 4711 w 10000"/>
              <a:gd name="connsiteY271" fmla="*/ 10000 h 10000"/>
              <a:gd name="connsiteX272" fmla="*/ 4717 w 10000"/>
              <a:gd name="connsiteY272" fmla="*/ 10000 h 10000"/>
              <a:gd name="connsiteX273" fmla="*/ 4725 w 10000"/>
              <a:gd name="connsiteY273" fmla="*/ 10000 h 10000"/>
              <a:gd name="connsiteX274" fmla="*/ 4740 w 10000"/>
              <a:gd name="connsiteY274" fmla="*/ 10000 h 10000"/>
              <a:gd name="connsiteX275" fmla="*/ 4747 w 10000"/>
              <a:gd name="connsiteY275" fmla="*/ 9973 h 10000"/>
              <a:gd name="connsiteX276" fmla="*/ 4754 w 10000"/>
              <a:gd name="connsiteY276" fmla="*/ 9959 h 10000"/>
              <a:gd name="connsiteX277" fmla="*/ 4762 w 10000"/>
              <a:gd name="connsiteY277" fmla="*/ 9946 h 10000"/>
              <a:gd name="connsiteX278" fmla="*/ 4778 w 10000"/>
              <a:gd name="connsiteY278" fmla="*/ 9959 h 10000"/>
              <a:gd name="connsiteX279" fmla="*/ 4785 w 10000"/>
              <a:gd name="connsiteY279" fmla="*/ 9919 h 10000"/>
              <a:gd name="connsiteX280" fmla="*/ 4792 w 10000"/>
              <a:gd name="connsiteY280" fmla="*/ 9729 h 10000"/>
              <a:gd name="connsiteX281" fmla="*/ 4800 w 10000"/>
              <a:gd name="connsiteY281" fmla="*/ 9607 h 10000"/>
              <a:gd name="connsiteX282" fmla="*/ 4813 w 10000"/>
              <a:gd name="connsiteY282" fmla="*/ 9688 h 10000"/>
              <a:gd name="connsiteX283" fmla="*/ 4821 w 10000"/>
              <a:gd name="connsiteY283" fmla="*/ 9566 h 10000"/>
              <a:gd name="connsiteX284" fmla="*/ 4828 w 10000"/>
              <a:gd name="connsiteY284" fmla="*/ 8144 h 10000"/>
              <a:gd name="connsiteX285" fmla="*/ 4836 w 10000"/>
              <a:gd name="connsiteY285" fmla="*/ 5799 h 10000"/>
              <a:gd name="connsiteX286" fmla="*/ 4850 w 10000"/>
              <a:gd name="connsiteY286" fmla="*/ 3537 h 10000"/>
              <a:gd name="connsiteX287" fmla="*/ 4858 w 10000"/>
              <a:gd name="connsiteY287" fmla="*/ 2832 h 10000"/>
              <a:gd name="connsiteX288" fmla="*/ 4865 w 10000"/>
              <a:gd name="connsiteY288" fmla="*/ 4268 h 10000"/>
              <a:gd name="connsiteX289" fmla="*/ 4872 w 10000"/>
              <a:gd name="connsiteY289" fmla="*/ 6843 h 10000"/>
              <a:gd name="connsiteX290" fmla="*/ 4887 w 10000"/>
              <a:gd name="connsiteY290" fmla="*/ 8889 h 10000"/>
              <a:gd name="connsiteX291" fmla="*/ 4895 w 10000"/>
              <a:gd name="connsiteY291" fmla="*/ 9512 h 10000"/>
              <a:gd name="connsiteX292" fmla="*/ 4901 w 10000"/>
              <a:gd name="connsiteY292" fmla="*/ 9702 h 10000"/>
              <a:gd name="connsiteX293" fmla="*/ 4908 w 10000"/>
              <a:gd name="connsiteY293" fmla="*/ 9878 h 10000"/>
              <a:gd name="connsiteX294" fmla="*/ 4923 w 10000"/>
              <a:gd name="connsiteY294" fmla="*/ 9919 h 10000"/>
              <a:gd name="connsiteX295" fmla="*/ 4930 w 10000"/>
              <a:gd name="connsiteY295" fmla="*/ 9946 h 10000"/>
              <a:gd name="connsiteX296" fmla="*/ 4938 w 10000"/>
              <a:gd name="connsiteY296" fmla="*/ 9973 h 10000"/>
              <a:gd name="connsiteX297" fmla="*/ 4945 w 10000"/>
              <a:gd name="connsiteY297" fmla="*/ 9986 h 10000"/>
              <a:gd name="connsiteX298" fmla="*/ 4960 w 10000"/>
              <a:gd name="connsiteY298" fmla="*/ 10000 h 10000"/>
              <a:gd name="connsiteX299" fmla="*/ 4967 w 10000"/>
              <a:gd name="connsiteY299" fmla="*/ 10000 h 10000"/>
              <a:gd name="connsiteX300" fmla="*/ 4975 w 10000"/>
              <a:gd name="connsiteY300" fmla="*/ 10000 h 10000"/>
              <a:gd name="connsiteX301" fmla="*/ 4990 w 10000"/>
              <a:gd name="connsiteY301" fmla="*/ 10000 h 10000"/>
              <a:gd name="connsiteX302" fmla="*/ 4996 w 10000"/>
              <a:gd name="connsiteY302" fmla="*/ 10000 h 10000"/>
              <a:gd name="connsiteX303" fmla="*/ 5003 w 10000"/>
              <a:gd name="connsiteY303" fmla="*/ 10000 h 10000"/>
              <a:gd name="connsiteX304" fmla="*/ 5011 w 10000"/>
              <a:gd name="connsiteY304" fmla="*/ 10000 h 10000"/>
              <a:gd name="connsiteX305" fmla="*/ 5025 w 10000"/>
              <a:gd name="connsiteY305" fmla="*/ 10000 h 10000"/>
              <a:gd name="connsiteX306" fmla="*/ 5033 w 10000"/>
              <a:gd name="connsiteY306" fmla="*/ 10000 h 10000"/>
              <a:gd name="connsiteX307" fmla="*/ 5040 w 10000"/>
              <a:gd name="connsiteY307" fmla="*/ 10000 h 10000"/>
              <a:gd name="connsiteX308" fmla="*/ 5048 w 10000"/>
              <a:gd name="connsiteY308" fmla="*/ 10000 h 10000"/>
              <a:gd name="connsiteX309" fmla="*/ 5062 w 10000"/>
              <a:gd name="connsiteY309" fmla="*/ 10000 h 10000"/>
              <a:gd name="connsiteX310" fmla="*/ 5070 w 10000"/>
              <a:gd name="connsiteY310" fmla="*/ 10000 h 10000"/>
              <a:gd name="connsiteX311" fmla="*/ 5077 w 10000"/>
              <a:gd name="connsiteY311" fmla="*/ 10000 h 10000"/>
              <a:gd name="connsiteX312" fmla="*/ 5083 w 10000"/>
              <a:gd name="connsiteY312" fmla="*/ 10000 h 10000"/>
              <a:gd name="connsiteX313" fmla="*/ 5098 w 10000"/>
              <a:gd name="connsiteY313" fmla="*/ 10000 h 10000"/>
              <a:gd name="connsiteX314" fmla="*/ 5106 w 10000"/>
              <a:gd name="connsiteY314" fmla="*/ 10000 h 10000"/>
              <a:gd name="connsiteX315" fmla="*/ 5113 w 10000"/>
              <a:gd name="connsiteY315" fmla="*/ 10000 h 10000"/>
              <a:gd name="connsiteX316" fmla="*/ 5120 w 10000"/>
              <a:gd name="connsiteY316" fmla="*/ 10000 h 10000"/>
              <a:gd name="connsiteX317" fmla="*/ 5135 w 10000"/>
              <a:gd name="connsiteY317" fmla="*/ 10000 h 10000"/>
              <a:gd name="connsiteX318" fmla="*/ 5142 w 10000"/>
              <a:gd name="connsiteY318" fmla="*/ 10000 h 10000"/>
              <a:gd name="connsiteX319" fmla="*/ 5150 w 10000"/>
              <a:gd name="connsiteY319" fmla="*/ 10000 h 10000"/>
              <a:gd name="connsiteX320" fmla="*/ 5157 w 10000"/>
              <a:gd name="connsiteY320" fmla="*/ 10000 h 10000"/>
              <a:gd name="connsiteX321" fmla="*/ 5172 w 10000"/>
              <a:gd name="connsiteY321" fmla="*/ 10000 h 10000"/>
              <a:gd name="connsiteX322" fmla="*/ 5178 w 10000"/>
              <a:gd name="connsiteY322" fmla="*/ 10000 h 10000"/>
              <a:gd name="connsiteX323" fmla="*/ 5186 w 10000"/>
              <a:gd name="connsiteY323" fmla="*/ 10000 h 10000"/>
              <a:gd name="connsiteX324" fmla="*/ 5193 w 10000"/>
              <a:gd name="connsiteY324" fmla="*/ 10000 h 10000"/>
              <a:gd name="connsiteX325" fmla="*/ 5208 w 10000"/>
              <a:gd name="connsiteY325" fmla="*/ 10000 h 10000"/>
              <a:gd name="connsiteX326" fmla="*/ 5215 w 10000"/>
              <a:gd name="connsiteY326" fmla="*/ 10000 h 10000"/>
              <a:gd name="connsiteX327" fmla="*/ 5223 w 10000"/>
              <a:gd name="connsiteY327" fmla="*/ 10000 h 10000"/>
              <a:gd name="connsiteX328" fmla="*/ 5238 w 10000"/>
              <a:gd name="connsiteY328" fmla="*/ 10000 h 10000"/>
              <a:gd name="connsiteX329" fmla="*/ 5246 w 10000"/>
              <a:gd name="connsiteY329" fmla="*/ 10000 h 10000"/>
              <a:gd name="connsiteX330" fmla="*/ 5253 w 10000"/>
              <a:gd name="connsiteY330" fmla="*/ 10000 h 10000"/>
              <a:gd name="connsiteX331" fmla="*/ 5261 w 10000"/>
              <a:gd name="connsiteY331" fmla="*/ 10000 h 10000"/>
              <a:gd name="connsiteX332" fmla="*/ 5274 w 10000"/>
              <a:gd name="connsiteY332" fmla="*/ 10000 h 10000"/>
              <a:gd name="connsiteX333" fmla="*/ 5282 w 10000"/>
              <a:gd name="connsiteY333" fmla="*/ 10000 h 10000"/>
              <a:gd name="connsiteX334" fmla="*/ 5289 w 10000"/>
              <a:gd name="connsiteY334" fmla="*/ 10000 h 10000"/>
              <a:gd name="connsiteX335" fmla="*/ 5296 w 10000"/>
              <a:gd name="connsiteY335" fmla="*/ 10000 h 10000"/>
              <a:gd name="connsiteX336" fmla="*/ 5311 w 10000"/>
              <a:gd name="connsiteY336" fmla="*/ 10000 h 10000"/>
              <a:gd name="connsiteX337" fmla="*/ 5319 w 10000"/>
              <a:gd name="connsiteY337" fmla="*/ 10000 h 10000"/>
              <a:gd name="connsiteX338" fmla="*/ 5326 w 10000"/>
              <a:gd name="connsiteY338" fmla="*/ 10000 h 10000"/>
              <a:gd name="connsiteX339" fmla="*/ 5333 w 10000"/>
              <a:gd name="connsiteY339" fmla="*/ 10000 h 10000"/>
              <a:gd name="connsiteX340" fmla="*/ 5348 w 10000"/>
              <a:gd name="connsiteY340" fmla="*/ 10000 h 10000"/>
              <a:gd name="connsiteX341" fmla="*/ 5355 w 10000"/>
              <a:gd name="connsiteY341" fmla="*/ 10000 h 10000"/>
              <a:gd name="connsiteX342" fmla="*/ 5362 w 10000"/>
              <a:gd name="connsiteY342" fmla="*/ 10000 h 10000"/>
              <a:gd name="connsiteX343" fmla="*/ 5369 w 10000"/>
              <a:gd name="connsiteY343" fmla="*/ 10000 h 10000"/>
              <a:gd name="connsiteX344" fmla="*/ 5384 w 10000"/>
              <a:gd name="connsiteY344" fmla="*/ 10000 h 10000"/>
              <a:gd name="connsiteX345" fmla="*/ 5391 w 10000"/>
              <a:gd name="connsiteY345" fmla="*/ 10000 h 10000"/>
              <a:gd name="connsiteX346" fmla="*/ 5399 w 10000"/>
              <a:gd name="connsiteY346" fmla="*/ 10000 h 10000"/>
              <a:gd name="connsiteX347" fmla="*/ 5406 w 10000"/>
              <a:gd name="connsiteY347" fmla="*/ 10000 h 10000"/>
              <a:gd name="connsiteX348" fmla="*/ 5421 w 10000"/>
              <a:gd name="connsiteY348" fmla="*/ 10000 h 10000"/>
              <a:gd name="connsiteX349" fmla="*/ 5428 w 10000"/>
              <a:gd name="connsiteY349" fmla="*/ 10000 h 10000"/>
              <a:gd name="connsiteX350" fmla="*/ 5436 w 10000"/>
              <a:gd name="connsiteY350" fmla="*/ 10000 h 10000"/>
              <a:gd name="connsiteX351" fmla="*/ 5450 w 10000"/>
              <a:gd name="connsiteY351" fmla="*/ 10000 h 10000"/>
              <a:gd name="connsiteX352" fmla="*/ 5457 w 10000"/>
              <a:gd name="connsiteY352" fmla="*/ 10000 h 10000"/>
              <a:gd name="connsiteX353" fmla="*/ 5464 w 10000"/>
              <a:gd name="connsiteY353" fmla="*/ 10000 h 10000"/>
              <a:gd name="connsiteX354" fmla="*/ 5471 w 10000"/>
              <a:gd name="connsiteY354" fmla="*/ 10000 h 10000"/>
              <a:gd name="connsiteX355" fmla="*/ 5486 w 10000"/>
              <a:gd name="connsiteY355" fmla="*/ 10000 h 10000"/>
              <a:gd name="connsiteX356" fmla="*/ 5494 w 10000"/>
              <a:gd name="connsiteY356" fmla="*/ 10000 h 10000"/>
              <a:gd name="connsiteX357" fmla="*/ 5501 w 10000"/>
              <a:gd name="connsiteY357" fmla="*/ 10000 h 10000"/>
              <a:gd name="connsiteX358" fmla="*/ 5508 w 10000"/>
              <a:gd name="connsiteY358" fmla="*/ 10000 h 10000"/>
              <a:gd name="connsiteX359" fmla="*/ 5523 w 10000"/>
              <a:gd name="connsiteY359" fmla="*/ 10000 h 10000"/>
              <a:gd name="connsiteX360" fmla="*/ 5531 w 10000"/>
              <a:gd name="connsiteY360" fmla="*/ 10000 h 10000"/>
              <a:gd name="connsiteX361" fmla="*/ 5538 w 10000"/>
              <a:gd name="connsiteY361" fmla="*/ 10000 h 10000"/>
              <a:gd name="connsiteX362" fmla="*/ 5544 w 10000"/>
              <a:gd name="connsiteY362" fmla="*/ 10000 h 10000"/>
              <a:gd name="connsiteX363" fmla="*/ 5559 w 10000"/>
              <a:gd name="connsiteY363" fmla="*/ 9986 h 10000"/>
              <a:gd name="connsiteX364" fmla="*/ 5566 w 10000"/>
              <a:gd name="connsiteY364" fmla="*/ 9973 h 10000"/>
              <a:gd name="connsiteX365" fmla="*/ 5574 w 10000"/>
              <a:gd name="connsiteY365" fmla="*/ 9973 h 10000"/>
              <a:gd name="connsiteX366" fmla="*/ 5581 w 10000"/>
              <a:gd name="connsiteY366" fmla="*/ 10000 h 10000"/>
              <a:gd name="connsiteX367" fmla="*/ 5596 w 10000"/>
              <a:gd name="connsiteY367" fmla="*/ 9932 h 10000"/>
              <a:gd name="connsiteX368" fmla="*/ 5603 w 10000"/>
              <a:gd name="connsiteY368" fmla="*/ 9851 h 10000"/>
              <a:gd name="connsiteX369" fmla="*/ 5611 w 10000"/>
              <a:gd name="connsiteY369" fmla="*/ 9837 h 10000"/>
              <a:gd name="connsiteX370" fmla="*/ 5618 w 10000"/>
              <a:gd name="connsiteY370" fmla="*/ 9892 h 10000"/>
              <a:gd name="connsiteX371" fmla="*/ 5633 w 10000"/>
              <a:gd name="connsiteY371" fmla="*/ 9566 h 10000"/>
              <a:gd name="connsiteX372" fmla="*/ 5639 w 10000"/>
              <a:gd name="connsiteY372" fmla="*/ 8780 h 10000"/>
              <a:gd name="connsiteX373" fmla="*/ 5647 w 10000"/>
              <a:gd name="connsiteY373" fmla="*/ 7791 h 10000"/>
              <a:gd name="connsiteX374" fmla="*/ 5654 w 10000"/>
              <a:gd name="connsiteY374" fmla="*/ 7168 h 10000"/>
              <a:gd name="connsiteX375" fmla="*/ 5669 w 10000"/>
              <a:gd name="connsiteY375" fmla="*/ 7358 h 10000"/>
              <a:gd name="connsiteX376" fmla="*/ 5676 w 10000"/>
              <a:gd name="connsiteY376" fmla="*/ 8266 h 10000"/>
              <a:gd name="connsiteX377" fmla="*/ 5684 w 10000"/>
              <a:gd name="connsiteY377" fmla="*/ 9255 h 10000"/>
              <a:gd name="connsiteX378" fmla="*/ 5699 w 10000"/>
              <a:gd name="connsiteY378" fmla="*/ 9756 h 10000"/>
              <a:gd name="connsiteX379" fmla="*/ 5707 w 10000"/>
              <a:gd name="connsiteY379" fmla="*/ 9837 h 10000"/>
              <a:gd name="connsiteX380" fmla="*/ 5714 w 10000"/>
              <a:gd name="connsiteY380" fmla="*/ 9919 h 10000"/>
              <a:gd name="connsiteX381" fmla="*/ 5721 w 10000"/>
              <a:gd name="connsiteY381" fmla="*/ 9959 h 10000"/>
              <a:gd name="connsiteX382" fmla="*/ 5735 w 10000"/>
              <a:gd name="connsiteY382" fmla="*/ 9973 h 10000"/>
              <a:gd name="connsiteX383" fmla="*/ 5743 w 10000"/>
              <a:gd name="connsiteY383" fmla="*/ 9986 h 10000"/>
              <a:gd name="connsiteX384" fmla="*/ 5750 w 10000"/>
              <a:gd name="connsiteY384" fmla="*/ 9986 h 10000"/>
              <a:gd name="connsiteX385" fmla="*/ 5757 w 10000"/>
              <a:gd name="connsiteY385" fmla="*/ 10000 h 10000"/>
              <a:gd name="connsiteX386" fmla="*/ 5772 w 10000"/>
              <a:gd name="connsiteY386" fmla="*/ 10000 h 10000"/>
              <a:gd name="connsiteX387" fmla="*/ 5779 w 10000"/>
              <a:gd name="connsiteY387" fmla="*/ 10000 h 10000"/>
              <a:gd name="connsiteX388" fmla="*/ 5787 w 10000"/>
              <a:gd name="connsiteY388" fmla="*/ 10000 h 10000"/>
              <a:gd name="connsiteX389" fmla="*/ 5794 w 10000"/>
              <a:gd name="connsiteY389" fmla="*/ 10000 h 10000"/>
              <a:gd name="connsiteX390" fmla="*/ 5809 w 10000"/>
              <a:gd name="connsiteY390" fmla="*/ 10000 h 10000"/>
              <a:gd name="connsiteX391" fmla="*/ 5816 w 10000"/>
              <a:gd name="connsiteY391" fmla="*/ 10000 h 10000"/>
              <a:gd name="connsiteX392" fmla="*/ 6027 w 10000"/>
              <a:gd name="connsiteY392" fmla="*/ 10000 h 10000"/>
              <a:gd name="connsiteX393" fmla="*/ 6035 w 10000"/>
              <a:gd name="connsiteY393" fmla="*/ 10000 h 10000"/>
              <a:gd name="connsiteX394" fmla="*/ 6042 w 10000"/>
              <a:gd name="connsiteY394" fmla="*/ 10000 h 10000"/>
              <a:gd name="connsiteX395" fmla="*/ 6057 w 10000"/>
              <a:gd name="connsiteY395" fmla="*/ 10000 h 10000"/>
              <a:gd name="connsiteX396" fmla="*/ 6064 w 10000"/>
              <a:gd name="connsiteY396" fmla="*/ 10000 h 10000"/>
              <a:gd name="connsiteX397" fmla="*/ 6072 w 10000"/>
              <a:gd name="connsiteY397" fmla="*/ 10000 h 10000"/>
              <a:gd name="connsiteX398" fmla="*/ 6086 w 10000"/>
              <a:gd name="connsiteY398" fmla="*/ 10000 h 10000"/>
              <a:gd name="connsiteX399" fmla="*/ 6093 w 10000"/>
              <a:gd name="connsiteY399" fmla="*/ 10000 h 10000"/>
              <a:gd name="connsiteX400" fmla="*/ 6100 w 10000"/>
              <a:gd name="connsiteY400" fmla="*/ 10000 h 10000"/>
              <a:gd name="connsiteX401" fmla="*/ 6107 w 10000"/>
              <a:gd name="connsiteY401" fmla="*/ 10000 h 10000"/>
              <a:gd name="connsiteX402" fmla="*/ 6122 w 10000"/>
              <a:gd name="connsiteY402" fmla="*/ 10000 h 10000"/>
              <a:gd name="connsiteX403" fmla="*/ 6130 w 10000"/>
              <a:gd name="connsiteY403" fmla="*/ 10000 h 10000"/>
              <a:gd name="connsiteX404" fmla="*/ 6138 w 10000"/>
              <a:gd name="connsiteY404" fmla="*/ 10000 h 10000"/>
              <a:gd name="connsiteX405" fmla="*/ 6145 w 10000"/>
              <a:gd name="connsiteY405" fmla="*/ 10000 h 10000"/>
              <a:gd name="connsiteX406" fmla="*/ 6160 w 10000"/>
              <a:gd name="connsiteY406" fmla="*/ 10000 h 10000"/>
              <a:gd name="connsiteX407" fmla="*/ 6168 w 10000"/>
              <a:gd name="connsiteY407" fmla="*/ 10000 h 10000"/>
              <a:gd name="connsiteX408" fmla="*/ 6175 w 10000"/>
              <a:gd name="connsiteY408" fmla="*/ 10000 h 10000"/>
              <a:gd name="connsiteX409" fmla="*/ 6182 w 10000"/>
              <a:gd name="connsiteY409" fmla="*/ 10000 h 10000"/>
              <a:gd name="connsiteX410" fmla="*/ 6196 w 10000"/>
              <a:gd name="connsiteY410" fmla="*/ 10000 h 10000"/>
              <a:gd name="connsiteX411" fmla="*/ 6203 w 10000"/>
              <a:gd name="connsiteY411" fmla="*/ 10000 h 10000"/>
              <a:gd name="connsiteX412" fmla="*/ 6211 w 10000"/>
              <a:gd name="connsiteY412" fmla="*/ 10000 h 10000"/>
              <a:gd name="connsiteX413" fmla="*/ 6284 w 10000"/>
              <a:gd name="connsiteY413" fmla="*/ 10000 h 10000"/>
              <a:gd name="connsiteX414" fmla="*/ 6298 w 10000"/>
              <a:gd name="connsiteY414" fmla="*/ 10000 h 10000"/>
              <a:gd name="connsiteX415" fmla="*/ 6306 w 10000"/>
              <a:gd name="connsiteY415" fmla="*/ 10000 h 10000"/>
              <a:gd name="connsiteX416" fmla="*/ 6313 w 10000"/>
              <a:gd name="connsiteY416" fmla="*/ 10000 h 10000"/>
              <a:gd name="connsiteX417" fmla="*/ 6320 w 10000"/>
              <a:gd name="connsiteY417" fmla="*/ 10000 h 10000"/>
              <a:gd name="connsiteX418" fmla="*/ 6335 w 10000"/>
              <a:gd name="connsiteY418" fmla="*/ 10000 h 10000"/>
              <a:gd name="connsiteX419" fmla="*/ 6343 w 10000"/>
              <a:gd name="connsiteY419" fmla="*/ 10000 h 10000"/>
              <a:gd name="connsiteX420" fmla="*/ 6350 w 10000"/>
              <a:gd name="connsiteY420" fmla="*/ 10000 h 10000"/>
              <a:gd name="connsiteX421" fmla="*/ 6357 w 10000"/>
              <a:gd name="connsiteY421" fmla="*/ 10000 h 10000"/>
              <a:gd name="connsiteX422" fmla="*/ 6371 w 10000"/>
              <a:gd name="connsiteY422" fmla="*/ 10000 h 10000"/>
              <a:gd name="connsiteX423" fmla="*/ 6378 w 10000"/>
              <a:gd name="connsiteY423" fmla="*/ 10000 h 10000"/>
              <a:gd name="connsiteX424" fmla="*/ 6386 w 10000"/>
              <a:gd name="connsiteY424" fmla="*/ 10000 h 10000"/>
              <a:gd name="connsiteX425" fmla="*/ 6393 w 10000"/>
              <a:gd name="connsiteY425" fmla="*/ 9986 h 10000"/>
              <a:gd name="connsiteX426" fmla="*/ 6408 w 10000"/>
              <a:gd name="connsiteY426" fmla="*/ 9959 h 10000"/>
              <a:gd name="connsiteX427" fmla="*/ 6415 w 10000"/>
              <a:gd name="connsiteY427" fmla="*/ 9959 h 10000"/>
              <a:gd name="connsiteX428" fmla="*/ 6423 w 10000"/>
              <a:gd name="connsiteY428" fmla="*/ 9973 h 10000"/>
              <a:gd name="connsiteX429" fmla="*/ 6430 w 10000"/>
              <a:gd name="connsiteY429" fmla="*/ 9932 h 10000"/>
              <a:gd name="connsiteX430" fmla="*/ 6445 w 10000"/>
              <a:gd name="connsiteY430" fmla="*/ 9770 h 10000"/>
              <a:gd name="connsiteX431" fmla="*/ 6452 w 10000"/>
              <a:gd name="connsiteY431" fmla="*/ 9526 h 10000"/>
              <a:gd name="connsiteX432" fmla="*/ 6460 w 10000"/>
              <a:gd name="connsiteY432" fmla="*/ 9322 h 10000"/>
              <a:gd name="connsiteX433" fmla="*/ 6473 w 10000"/>
              <a:gd name="connsiteY433" fmla="*/ 9295 h 10000"/>
              <a:gd name="connsiteX434" fmla="*/ 6481 w 10000"/>
              <a:gd name="connsiteY434" fmla="*/ 9472 h 10000"/>
              <a:gd name="connsiteX435" fmla="*/ 6488 w 10000"/>
              <a:gd name="connsiteY435" fmla="*/ 9715 h 10000"/>
              <a:gd name="connsiteX436" fmla="*/ 6496 w 10000"/>
              <a:gd name="connsiteY436" fmla="*/ 9905 h 10000"/>
              <a:gd name="connsiteX437" fmla="*/ 6510 w 10000"/>
              <a:gd name="connsiteY437" fmla="*/ 9946 h 10000"/>
              <a:gd name="connsiteX438" fmla="*/ 6518 w 10000"/>
              <a:gd name="connsiteY438" fmla="*/ 9973 h 10000"/>
              <a:gd name="connsiteX439" fmla="*/ 6525 w 10000"/>
              <a:gd name="connsiteY439" fmla="*/ 9986 h 10000"/>
              <a:gd name="connsiteX440" fmla="*/ 6532 w 10000"/>
              <a:gd name="connsiteY440" fmla="*/ 10000 h 10000"/>
              <a:gd name="connsiteX441" fmla="*/ 6547 w 10000"/>
              <a:gd name="connsiteY441" fmla="*/ 10000 h 10000"/>
              <a:gd name="connsiteX442" fmla="*/ 6554 w 10000"/>
              <a:gd name="connsiteY442" fmla="*/ 10000 h 10000"/>
              <a:gd name="connsiteX443" fmla="*/ 6561 w 10000"/>
              <a:gd name="connsiteY443" fmla="*/ 10000 h 10000"/>
              <a:gd name="connsiteX444" fmla="*/ 6568 w 10000"/>
              <a:gd name="connsiteY444" fmla="*/ 10000 h 10000"/>
              <a:gd name="connsiteX445" fmla="*/ 6583 w 10000"/>
              <a:gd name="connsiteY445" fmla="*/ 10000 h 10000"/>
              <a:gd name="connsiteX446" fmla="*/ 6590 w 10000"/>
              <a:gd name="connsiteY446" fmla="*/ 10000 h 10000"/>
              <a:gd name="connsiteX447" fmla="*/ 6599 w 10000"/>
              <a:gd name="connsiteY447" fmla="*/ 10000 h 10000"/>
              <a:gd name="connsiteX448" fmla="*/ 6657 w 10000"/>
              <a:gd name="connsiteY448" fmla="*/ 10000 h 10000"/>
              <a:gd name="connsiteX449" fmla="*/ 6664 w 10000"/>
              <a:gd name="connsiteY449" fmla="*/ 10000 h 10000"/>
              <a:gd name="connsiteX450" fmla="*/ 6672 w 10000"/>
              <a:gd name="connsiteY450" fmla="*/ 10000 h 10000"/>
              <a:gd name="connsiteX451" fmla="*/ 6686 w 10000"/>
              <a:gd name="connsiteY451" fmla="*/ 10000 h 10000"/>
              <a:gd name="connsiteX452" fmla="*/ 6694 w 10000"/>
              <a:gd name="connsiteY452" fmla="*/ 10000 h 10000"/>
              <a:gd name="connsiteX453" fmla="*/ 6701 w 10000"/>
              <a:gd name="connsiteY453" fmla="*/ 10000 h 10000"/>
              <a:gd name="connsiteX454" fmla="*/ 6709 w 10000"/>
              <a:gd name="connsiteY454" fmla="*/ 10000 h 10000"/>
              <a:gd name="connsiteX455" fmla="*/ 6723 w 10000"/>
              <a:gd name="connsiteY455" fmla="*/ 10000 h 10000"/>
              <a:gd name="connsiteX456" fmla="*/ 6731 w 10000"/>
              <a:gd name="connsiteY456" fmla="*/ 10000 h 10000"/>
              <a:gd name="connsiteX457" fmla="*/ 6737 w 10000"/>
              <a:gd name="connsiteY457" fmla="*/ 10000 h 10000"/>
              <a:gd name="connsiteX458" fmla="*/ 6744 w 10000"/>
              <a:gd name="connsiteY458" fmla="*/ 10000 h 10000"/>
              <a:gd name="connsiteX459" fmla="*/ 6759 w 10000"/>
              <a:gd name="connsiteY459" fmla="*/ 10000 h 10000"/>
              <a:gd name="connsiteX460" fmla="*/ 6767 w 10000"/>
              <a:gd name="connsiteY460" fmla="*/ 10000 h 10000"/>
              <a:gd name="connsiteX461" fmla="*/ 6774 w 10000"/>
              <a:gd name="connsiteY461" fmla="*/ 10000 h 10000"/>
              <a:gd name="connsiteX462" fmla="*/ 6781 w 10000"/>
              <a:gd name="connsiteY462" fmla="*/ 10000 h 10000"/>
              <a:gd name="connsiteX463" fmla="*/ 6906 w 10000"/>
              <a:gd name="connsiteY463" fmla="*/ 10000 h 10000"/>
              <a:gd name="connsiteX464" fmla="*/ 6913 w 10000"/>
              <a:gd name="connsiteY464" fmla="*/ 10000 h 10000"/>
              <a:gd name="connsiteX465" fmla="*/ 6921 w 10000"/>
              <a:gd name="connsiteY465" fmla="*/ 10000 h 10000"/>
              <a:gd name="connsiteX466" fmla="*/ 6934 w 10000"/>
              <a:gd name="connsiteY466" fmla="*/ 10000 h 10000"/>
              <a:gd name="connsiteX467" fmla="*/ 6942 w 10000"/>
              <a:gd name="connsiteY467" fmla="*/ 10000 h 10000"/>
              <a:gd name="connsiteX468" fmla="*/ 6949 w 10000"/>
              <a:gd name="connsiteY468" fmla="*/ 10000 h 10000"/>
              <a:gd name="connsiteX469" fmla="*/ 6956 w 10000"/>
              <a:gd name="connsiteY469" fmla="*/ 10000 h 10000"/>
              <a:gd name="connsiteX470" fmla="*/ 6971 w 10000"/>
              <a:gd name="connsiteY470" fmla="*/ 10000 h 10000"/>
              <a:gd name="connsiteX471" fmla="*/ 6979 w 10000"/>
              <a:gd name="connsiteY471" fmla="*/ 10000 h 10000"/>
              <a:gd name="connsiteX472" fmla="*/ 6986 w 10000"/>
              <a:gd name="connsiteY472" fmla="*/ 10000 h 10000"/>
              <a:gd name="connsiteX473" fmla="*/ 6993 w 10000"/>
              <a:gd name="connsiteY473" fmla="*/ 10000 h 10000"/>
              <a:gd name="connsiteX474" fmla="*/ 7008 w 10000"/>
              <a:gd name="connsiteY474" fmla="*/ 10000 h 10000"/>
              <a:gd name="connsiteX475" fmla="*/ 7014 w 10000"/>
              <a:gd name="connsiteY475" fmla="*/ 10000 h 10000"/>
              <a:gd name="connsiteX476" fmla="*/ 7110 w 10000"/>
              <a:gd name="connsiteY476" fmla="*/ 10000 h 10000"/>
              <a:gd name="connsiteX477" fmla="*/ 7118 w 10000"/>
              <a:gd name="connsiteY477" fmla="*/ 10000 h 10000"/>
              <a:gd name="connsiteX478" fmla="*/ 7125 w 10000"/>
              <a:gd name="connsiteY478" fmla="*/ 10000 h 10000"/>
              <a:gd name="connsiteX479" fmla="*/ 7132 w 10000"/>
              <a:gd name="connsiteY479" fmla="*/ 10000 h 10000"/>
              <a:gd name="connsiteX480" fmla="*/ 7147 w 10000"/>
              <a:gd name="connsiteY480" fmla="*/ 10000 h 10000"/>
              <a:gd name="connsiteX481" fmla="*/ 7155 w 10000"/>
              <a:gd name="connsiteY481" fmla="*/ 10000 h 10000"/>
              <a:gd name="connsiteX482" fmla="*/ 7162 w 10000"/>
              <a:gd name="connsiteY482" fmla="*/ 10000 h 10000"/>
              <a:gd name="connsiteX483" fmla="*/ 7177 w 10000"/>
              <a:gd name="connsiteY483" fmla="*/ 10000 h 10000"/>
              <a:gd name="connsiteX484" fmla="*/ 7184 w 10000"/>
              <a:gd name="connsiteY484" fmla="*/ 9986 h 10000"/>
              <a:gd name="connsiteX485" fmla="*/ 7192 w 10000"/>
              <a:gd name="connsiteY485" fmla="*/ 9973 h 10000"/>
              <a:gd name="connsiteX486" fmla="*/ 7198 w 10000"/>
              <a:gd name="connsiteY486" fmla="*/ 9946 h 10000"/>
              <a:gd name="connsiteX487" fmla="*/ 7213 w 10000"/>
              <a:gd name="connsiteY487" fmla="*/ 9919 h 10000"/>
              <a:gd name="connsiteX488" fmla="*/ 7220 w 10000"/>
              <a:gd name="connsiteY488" fmla="*/ 9919 h 10000"/>
              <a:gd name="connsiteX489" fmla="*/ 7227 w 10000"/>
              <a:gd name="connsiteY489" fmla="*/ 9946 h 10000"/>
              <a:gd name="connsiteX490" fmla="*/ 7235 w 10000"/>
              <a:gd name="connsiteY490" fmla="*/ 10000 h 10000"/>
              <a:gd name="connsiteX491" fmla="*/ 7250 w 10000"/>
              <a:gd name="connsiteY491" fmla="*/ 9959 h 10000"/>
              <a:gd name="connsiteX492" fmla="*/ 7257 w 10000"/>
              <a:gd name="connsiteY492" fmla="*/ 9892 h 10000"/>
              <a:gd name="connsiteX493" fmla="*/ 7264 w 10000"/>
              <a:gd name="connsiteY493" fmla="*/ 9837 h 10000"/>
              <a:gd name="connsiteX494" fmla="*/ 7272 w 10000"/>
              <a:gd name="connsiteY494" fmla="*/ 9824 h 10000"/>
              <a:gd name="connsiteX495" fmla="*/ 7286 w 10000"/>
              <a:gd name="connsiteY495" fmla="*/ 9851 h 10000"/>
              <a:gd name="connsiteX496" fmla="*/ 7293 w 10000"/>
              <a:gd name="connsiteY496" fmla="*/ 9919 h 10000"/>
              <a:gd name="connsiteX497" fmla="*/ 7300 w 10000"/>
              <a:gd name="connsiteY497" fmla="*/ 9973 h 10000"/>
              <a:gd name="connsiteX498" fmla="*/ 7308 w 10000"/>
              <a:gd name="connsiteY498" fmla="*/ 9986 h 10000"/>
              <a:gd name="connsiteX499" fmla="*/ 7322 w 10000"/>
              <a:gd name="connsiteY499" fmla="*/ 10000 h 10000"/>
              <a:gd name="connsiteX500" fmla="*/ 7330 w 10000"/>
              <a:gd name="connsiteY500" fmla="*/ 10000 h 10000"/>
              <a:gd name="connsiteX501" fmla="*/ 7337 w 10000"/>
              <a:gd name="connsiteY501" fmla="*/ 10000 h 10000"/>
              <a:gd name="connsiteX502" fmla="*/ 7352 w 10000"/>
              <a:gd name="connsiteY502" fmla="*/ 10000 h 10000"/>
              <a:gd name="connsiteX503" fmla="*/ 7359 w 10000"/>
              <a:gd name="connsiteY503" fmla="*/ 10000 h 10000"/>
              <a:gd name="connsiteX504" fmla="*/ 7367 w 10000"/>
              <a:gd name="connsiteY504" fmla="*/ 10000 h 10000"/>
              <a:gd name="connsiteX505" fmla="*/ 7374 w 10000"/>
              <a:gd name="connsiteY505" fmla="*/ 10000 h 10000"/>
              <a:gd name="connsiteX506" fmla="*/ 7710 w 10000"/>
              <a:gd name="connsiteY506" fmla="*/ 10000 h 10000"/>
              <a:gd name="connsiteX507" fmla="*/ 7718 w 10000"/>
              <a:gd name="connsiteY507" fmla="*/ 10000 h 10000"/>
              <a:gd name="connsiteX508" fmla="*/ 7725 w 10000"/>
              <a:gd name="connsiteY508" fmla="*/ 10000 h 10000"/>
              <a:gd name="connsiteX509" fmla="*/ 7740 w 10000"/>
              <a:gd name="connsiteY509" fmla="*/ 10000 h 10000"/>
              <a:gd name="connsiteX510" fmla="*/ 7747 w 10000"/>
              <a:gd name="connsiteY510" fmla="*/ 10000 h 10000"/>
              <a:gd name="connsiteX511" fmla="*/ 7754 w 10000"/>
              <a:gd name="connsiteY511" fmla="*/ 10000 h 10000"/>
              <a:gd name="connsiteX512" fmla="*/ 7761 w 10000"/>
              <a:gd name="connsiteY512" fmla="*/ 10000 h 10000"/>
              <a:gd name="connsiteX513" fmla="*/ 7776 w 10000"/>
              <a:gd name="connsiteY513" fmla="*/ 10000 h 10000"/>
              <a:gd name="connsiteX514" fmla="*/ 7783 w 10000"/>
              <a:gd name="connsiteY514" fmla="*/ 10000 h 10000"/>
              <a:gd name="connsiteX515" fmla="*/ 7791 w 10000"/>
              <a:gd name="connsiteY515" fmla="*/ 10000 h 10000"/>
              <a:gd name="connsiteX516" fmla="*/ 7805 w 10000"/>
              <a:gd name="connsiteY516" fmla="*/ 10000 h 10000"/>
              <a:gd name="connsiteX517" fmla="*/ 7813 w 10000"/>
              <a:gd name="connsiteY517" fmla="*/ 10000 h 10000"/>
              <a:gd name="connsiteX518" fmla="*/ 7820 w 10000"/>
              <a:gd name="connsiteY518" fmla="*/ 10000 h 10000"/>
              <a:gd name="connsiteX519" fmla="*/ 7828 w 10000"/>
              <a:gd name="connsiteY519" fmla="*/ 10000 h 10000"/>
              <a:gd name="connsiteX520" fmla="*/ 7841 w 10000"/>
              <a:gd name="connsiteY520" fmla="*/ 10000 h 10000"/>
              <a:gd name="connsiteX521" fmla="*/ 7900 w 10000"/>
              <a:gd name="connsiteY521" fmla="*/ 10000 h 10000"/>
              <a:gd name="connsiteX522" fmla="*/ 7915 w 10000"/>
              <a:gd name="connsiteY522" fmla="*/ 10000 h 10000"/>
              <a:gd name="connsiteX523" fmla="*/ 7922 w 10000"/>
              <a:gd name="connsiteY523" fmla="*/ 10000 h 10000"/>
              <a:gd name="connsiteX524" fmla="*/ 7930 w 10000"/>
              <a:gd name="connsiteY524" fmla="*/ 10000 h 10000"/>
              <a:gd name="connsiteX525" fmla="*/ 7936 w 10000"/>
              <a:gd name="connsiteY525" fmla="*/ 10000 h 10000"/>
              <a:gd name="connsiteX526" fmla="*/ 7951 w 10000"/>
              <a:gd name="connsiteY526" fmla="*/ 10000 h 10000"/>
              <a:gd name="connsiteX527" fmla="*/ 7959 w 10000"/>
              <a:gd name="connsiteY527" fmla="*/ 10000 h 10000"/>
              <a:gd name="connsiteX528" fmla="*/ 7967 w 10000"/>
              <a:gd name="connsiteY528" fmla="*/ 10000 h 10000"/>
              <a:gd name="connsiteX529" fmla="*/ 7981 w 10000"/>
              <a:gd name="connsiteY529" fmla="*/ 10000 h 10000"/>
              <a:gd name="connsiteX530" fmla="*/ 7989 w 10000"/>
              <a:gd name="connsiteY530" fmla="*/ 10000 h 10000"/>
              <a:gd name="connsiteX531" fmla="*/ 7996 w 10000"/>
              <a:gd name="connsiteY531" fmla="*/ 9986 h 10000"/>
              <a:gd name="connsiteX532" fmla="*/ 8004 w 10000"/>
              <a:gd name="connsiteY532" fmla="*/ 9973 h 10000"/>
              <a:gd name="connsiteX533" fmla="*/ 8018 w 10000"/>
              <a:gd name="connsiteY533" fmla="*/ 9959 h 10000"/>
              <a:gd name="connsiteX534" fmla="*/ 8025 w 10000"/>
              <a:gd name="connsiteY534" fmla="*/ 9946 h 10000"/>
              <a:gd name="connsiteX535" fmla="*/ 8032 w 10000"/>
              <a:gd name="connsiteY535" fmla="*/ 9959 h 10000"/>
              <a:gd name="connsiteX536" fmla="*/ 8039 w 10000"/>
              <a:gd name="connsiteY536" fmla="*/ 9986 h 10000"/>
              <a:gd name="connsiteX537" fmla="*/ 8054 w 10000"/>
              <a:gd name="connsiteY537" fmla="*/ 10000 h 10000"/>
              <a:gd name="connsiteX538" fmla="*/ 8062 w 10000"/>
              <a:gd name="connsiteY538" fmla="*/ 9986 h 10000"/>
              <a:gd name="connsiteX539" fmla="*/ 8069 w 10000"/>
              <a:gd name="connsiteY539" fmla="*/ 9973 h 10000"/>
              <a:gd name="connsiteX540" fmla="*/ 8076 w 10000"/>
              <a:gd name="connsiteY540" fmla="*/ 9973 h 10000"/>
              <a:gd name="connsiteX541" fmla="*/ 8091 w 10000"/>
              <a:gd name="connsiteY541" fmla="*/ 9973 h 10000"/>
              <a:gd name="connsiteX542" fmla="*/ 8099 w 10000"/>
              <a:gd name="connsiteY542" fmla="*/ 9986 h 10000"/>
              <a:gd name="connsiteX543" fmla="*/ 8106 w 10000"/>
              <a:gd name="connsiteY543" fmla="*/ 10000 h 10000"/>
              <a:gd name="connsiteX544" fmla="*/ 8120 w 10000"/>
              <a:gd name="connsiteY544" fmla="*/ 10000 h 10000"/>
              <a:gd name="connsiteX545" fmla="*/ 8127 w 10000"/>
              <a:gd name="connsiteY545" fmla="*/ 10000 h 10000"/>
              <a:gd name="connsiteX546" fmla="*/ 8134 w 10000"/>
              <a:gd name="connsiteY546" fmla="*/ 10000 h 10000"/>
              <a:gd name="connsiteX547" fmla="*/ 8142 w 10000"/>
              <a:gd name="connsiteY547" fmla="*/ 10000 h 10000"/>
              <a:gd name="connsiteX548" fmla="*/ 8157 w 10000"/>
              <a:gd name="connsiteY548" fmla="*/ 10000 h 10000"/>
              <a:gd name="connsiteX549" fmla="*/ 8164 w 10000"/>
              <a:gd name="connsiteY549" fmla="*/ 10000 h 10000"/>
              <a:gd name="connsiteX550" fmla="*/ 8171 w 10000"/>
              <a:gd name="connsiteY550" fmla="*/ 10000 h 10000"/>
              <a:gd name="connsiteX551" fmla="*/ 8479 w 10000"/>
              <a:gd name="connsiteY551" fmla="*/ 10000 h 10000"/>
              <a:gd name="connsiteX552" fmla="*/ 8486 w 10000"/>
              <a:gd name="connsiteY552" fmla="*/ 10000 h 10000"/>
              <a:gd name="connsiteX553" fmla="*/ 8493 w 10000"/>
              <a:gd name="connsiteY553" fmla="*/ 10000 h 10000"/>
              <a:gd name="connsiteX554" fmla="*/ 8508 w 10000"/>
              <a:gd name="connsiteY554" fmla="*/ 10000 h 10000"/>
              <a:gd name="connsiteX555" fmla="*/ 8515 w 10000"/>
              <a:gd name="connsiteY555" fmla="*/ 10000 h 10000"/>
              <a:gd name="connsiteX556" fmla="*/ 8522 w 10000"/>
              <a:gd name="connsiteY556" fmla="*/ 10000 h 10000"/>
              <a:gd name="connsiteX557" fmla="*/ 8537 w 10000"/>
              <a:gd name="connsiteY557" fmla="*/ 10000 h 10000"/>
              <a:gd name="connsiteX558" fmla="*/ 8545 w 10000"/>
              <a:gd name="connsiteY558" fmla="*/ 10000 h 10000"/>
              <a:gd name="connsiteX559" fmla="*/ 8552 w 10000"/>
              <a:gd name="connsiteY559" fmla="*/ 10000 h 10000"/>
              <a:gd name="connsiteX560" fmla="*/ 8559 w 10000"/>
              <a:gd name="connsiteY560" fmla="*/ 10000 h 10000"/>
              <a:gd name="connsiteX561" fmla="*/ 8574 w 10000"/>
              <a:gd name="connsiteY561" fmla="*/ 10000 h 10000"/>
              <a:gd name="connsiteX562" fmla="*/ 8580 w 10000"/>
              <a:gd name="connsiteY562" fmla="*/ 10000 h 10000"/>
              <a:gd name="connsiteX563" fmla="*/ 8588 w 10000"/>
              <a:gd name="connsiteY563" fmla="*/ 10000 h 10000"/>
              <a:gd name="connsiteX564" fmla="*/ 8595 w 10000"/>
              <a:gd name="connsiteY564" fmla="*/ 10000 h 10000"/>
              <a:gd name="connsiteX565" fmla="*/ 8610 w 10000"/>
              <a:gd name="connsiteY565" fmla="*/ 10000 h 10000"/>
              <a:gd name="connsiteX566" fmla="*/ 8617 w 10000"/>
              <a:gd name="connsiteY566" fmla="*/ 10000 h 10000"/>
              <a:gd name="connsiteX567" fmla="*/ 8625 w 10000"/>
              <a:gd name="connsiteY567" fmla="*/ 10000 h 10000"/>
              <a:gd name="connsiteX568" fmla="*/ 8749 w 10000"/>
              <a:gd name="connsiteY568" fmla="*/ 10000 h 10000"/>
              <a:gd name="connsiteX569" fmla="*/ 8757 w 10000"/>
              <a:gd name="connsiteY569" fmla="*/ 10000 h 10000"/>
              <a:gd name="connsiteX570" fmla="*/ 8763 w 10000"/>
              <a:gd name="connsiteY570" fmla="*/ 10000 h 10000"/>
              <a:gd name="connsiteX571" fmla="*/ 8770 w 10000"/>
              <a:gd name="connsiteY571" fmla="*/ 10000 h 10000"/>
              <a:gd name="connsiteX572" fmla="*/ 8785 w 10000"/>
              <a:gd name="connsiteY572" fmla="*/ 10000 h 10000"/>
              <a:gd name="connsiteX573" fmla="*/ 8792 w 10000"/>
              <a:gd name="connsiteY573" fmla="*/ 10000 h 10000"/>
              <a:gd name="connsiteX574" fmla="*/ 8800 w 10000"/>
              <a:gd name="connsiteY574" fmla="*/ 10000 h 10000"/>
              <a:gd name="connsiteX575" fmla="*/ 8815 w 10000"/>
              <a:gd name="connsiteY575" fmla="*/ 9986 h 10000"/>
              <a:gd name="connsiteX576" fmla="*/ 8822 w 10000"/>
              <a:gd name="connsiteY576" fmla="*/ 9973 h 10000"/>
              <a:gd name="connsiteX577" fmla="*/ 8829 w 10000"/>
              <a:gd name="connsiteY577" fmla="*/ 9973 h 10000"/>
              <a:gd name="connsiteX578" fmla="*/ 8837 w 10000"/>
              <a:gd name="connsiteY578" fmla="*/ 9986 h 10000"/>
              <a:gd name="connsiteX579" fmla="*/ 8850 w 10000"/>
              <a:gd name="connsiteY579" fmla="*/ 10000 h 10000"/>
              <a:gd name="connsiteX580" fmla="*/ 8858 w 10000"/>
              <a:gd name="connsiteY580" fmla="*/ 10000 h 10000"/>
              <a:gd name="connsiteX581" fmla="*/ 8866 w 10000"/>
              <a:gd name="connsiteY581" fmla="*/ 10000 h 10000"/>
              <a:gd name="connsiteX582" fmla="*/ 8874 w 10000"/>
              <a:gd name="connsiteY582" fmla="*/ 10000 h 10000"/>
              <a:gd name="connsiteX583" fmla="*/ 8888 w 10000"/>
              <a:gd name="connsiteY583" fmla="*/ 10000 h 10000"/>
              <a:gd name="connsiteX584" fmla="*/ 8896 w 10000"/>
              <a:gd name="connsiteY584" fmla="*/ 10000 h 10000"/>
              <a:gd name="connsiteX585" fmla="*/ 8903 w 10000"/>
              <a:gd name="connsiteY585" fmla="*/ 10000 h 10000"/>
              <a:gd name="connsiteX586" fmla="*/ 8918 w 10000"/>
              <a:gd name="connsiteY586" fmla="*/ 10000 h 10000"/>
              <a:gd name="connsiteX587" fmla="*/ 8925 w 10000"/>
              <a:gd name="connsiteY587" fmla="*/ 10000 h 10000"/>
              <a:gd name="connsiteX588" fmla="*/ 8933 w 10000"/>
              <a:gd name="connsiteY588" fmla="*/ 10000 h 10000"/>
              <a:gd name="connsiteX589" fmla="*/ 8940 w 10000"/>
              <a:gd name="connsiteY589" fmla="*/ 10000 h 10000"/>
              <a:gd name="connsiteX590" fmla="*/ 9539 w 10000"/>
              <a:gd name="connsiteY590" fmla="*/ 10000 h 10000"/>
              <a:gd name="connsiteX591" fmla="*/ 9547 w 10000"/>
              <a:gd name="connsiteY591" fmla="*/ 10000 h 10000"/>
              <a:gd name="connsiteX592" fmla="*/ 9554 w 10000"/>
              <a:gd name="connsiteY592" fmla="*/ 10000 h 10000"/>
              <a:gd name="connsiteX593" fmla="*/ 9561 w 10000"/>
              <a:gd name="connsiteY593" fmla="*/ 10000 h 10000"/>
              <a:gd name="connsiteX594" fmla="*/ 9576 w 10000"/>
              <a:gd name="connsiteY594" fmla="*/ 10000 h 10000"/>
              <a:gd name="connsiteX595" fmla="*/ 9583 w 10000"/>
              <a:gd name="connsiteY595" fmla="*/ 10000 h 10000"/>
              <a:gd name="connsiteX596" fmla="*/ 9590 w 10000"/>
              <a:gd name="connsiteY596" fmla="*/ 10000 h 10000"/>
              <a:gd name="connsiteX597" fmla="*/ 9597 w 10000"/>
              <a:gd name="connsiteY597" fmla="*/ 10000 h 10000"/>
              <a:gd name="connsiteX598" fmla="*/ 9612 w 10000"/>
              <a:gd name="connsiteY598" fmla="*/ 10000 h 10000"/>
              <a:gd name="connsiteX599" fmla="*/ 9619 w 10000"/>
              <a:gd name="connsiteY599" fmla="*/ 10000 h 10000"/>
              <a:gd name="connsiteX600" fmla="*/ 9627 w 10000"/>
              <a:gd name="connsiteY600" fmla="*/ 10000 h 10000"/>
              <a:gd name="connsiteX601" fmla="*/ 9634 w 10000"/>
              <a:gd name="connsiteY601" fmla="*/ 10000 h 10000"/>
              <a:gd name="connsiteX602" fmla="*/ 9649 w 10000"/>
              <a:gd name="connsiteY602" fmla="*/ 10000 h 10000"/>
              <a:gd name="connsiteX603" fmla="*/ 9656 w 10000"/>
              <a:gd name="connsiteY603" fmla="*/ 10000 h 10000"/>
              <a:gd name="connsiteX604" fmla="*/ 9664 w 10000"/>
              <a:gd name="connsiteY604" fmla="*/ 10000 h 10000"/>
              <a:gd name="connsiteX605" fmla="*/ 9678 w 10000"/>
              <a:gd name="connsiteY605" fmla="*/ 10000 h 10000"/>
              <a:gd name="connsiteX606" fmla="*/ 9685 w 10000"/>
              <a:gd name="connsiteY606" fmla="*/ 10000 h 10000"/>
              <a:gd name="connsiteX607" fmla="*/ 9692 w 10000"/>
              <a:gd name="connsiteY607" fmla="*/ 10000 h 10000"/>
              <a:gd name="connsiteX608" fmla="*/ 9699 w 10000"/>
              <a:gd name="connsiteY608" fmla="*/ 10000 h 10000"/>
              <a:gd name="connsiteX609" fmla="*/ 9714 w 10000"/>
              <a:gd name="connsiteY609" fmla="*/ 10000 h 10000"/>
              <a:gd name="connsiteX610" fmla="*/ 10000 w 10000"/>
              <a:gd name="connsiteY610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15 w 10000"/>
              <a:gd name="connsiteY2" fmla="*/ 10000 h 10000"/>
              <a:gd name="connsiteX3" fmla="*/ 36 w 10000"/>
              <a:gd name="connsiteY3" fmla="*/ 10000 h 10000"/>
              <a:gd name="connsiteX4" fmla="*/ 43 w 10000"/>
              <a:gd name="connsiteY4" fmla="*/ 10000 h 10000"/>
              <a:gd name="connsiteX5" fmla="*/ 1368 w 10000"/>
              <a:gd name="connsiteY5" fmla="*/ 10000 h 10000"/>
              <a:gd name="connsiteX6" fmla="*/ 1375 w 10000"/>
              <a:gd name="connsiteY6" fmla="*/ 10000 h 10000"/>
              <a:gd name="connsiteX7" fmla="*/ 1390 w 10000"/>
              <a:gd name="connsiteY7" fmla="*/ 10000 h 10000"/>
              <a:gd name="connsiteX8" fmla="*/ 1398 w 10000"/>
              <a:gd name="connsiteY8" fmla="*/ 10000 h 10000"/>
              <a:gd name="connsiteX9" fmla="*/ 1405 w 10000"/>
              <a:gd name="connsiteY9" fmla="*/ 10000 h 10000"/>
              <a:gd name="connsiteX10" fmla="*/ 1411 w 10000"/>
              <a:gd name="connsiteY10" fmla="*/ 10000 h 10000"/>
              <a:gd name="connsiteX11" fmla="*/ 1426 w 10000"/>
              <a:gd name="connsiteY11" fmla="*/ 10000 h 10000"/>
              <a:gd name="connsiteX12" fmla="*/ 1433 w 10000"/>
              <a:gd name="connsiteY12" fmla="*/ 10000 h 10000"/>
              <a:gd name="connsiteX13" fmla="*/ 1441 w 10000"/>
              <a:gd name="connsiteY13" fmla="*/ 10000 h 10000"/>
              <a:gd name="connsiteX14" fmla="*/ 1448 w 10000"/>
              <a:gd name="connsiteY14" fmla="*/ 10000 h 10000"/>
              <a:gd name="connsiteX15" fmla="*/ 1463 w 10000"/>
              <a:gd name="connsiteY15" fmla="*/ 10000 h 10000"/>
              <a:gd name="connsiteX16" fmla="*/ 1470 w 10000"/>
              <a:gd name="connsiteY16" fmla="*/ 10000 h 10000"/>
              <a:gd name="connsiteX17" fmla="*/ 1478 w 10000"/>
              <a:gd name="connsiteY17" fmla="*/ 10000 h 10000"/>
              <a:gd name="connsiteX18" fmla="*/ 1506 w 10000"/>
              <a:gd name="connsiteY18" fmla="*/ 10000 h 10000"/>
              <a:gd name="connsiteX19" fmla="*/ 1514 w 10000"/>
              <a:gd name="connsiteY19" fmla="*/ 10000 h 10000"/>
              <a:gd name="connsiteX20" fmla="*/ 1521 w 10000"/>
              <a:gd name="connsiteY20" fmla="*/ 10000 h 10000"/>
              <a:gd name="connsiteX21" fmla="*/ 1536 w 10000"/>
              <a:gd name="connsiteY21" fmla="*/ 10000 h 10000"/>
              <a:gd name="connsiteX22" fmla="*/ 1543 w 10000"/>
              <a:gd name="connsiteY22" fmla="*/ 10000 h 10000"/>
              <a:gd name="connsiteX23" fmla="*/ 1580 w 10000"/>
              <a:gd name="connsiteY23" fmla="*/ 10000 h 10000"/>
              <a:gd name="connsiteX24" fmla="*/ 1587 w 10000"/>
              <a:gd name="connsiteY24" fmla="*/ 10000 h 10000"/>
              <a:gd name="connsiteX25" fmla="*/ 1879 w 10000"/>
              <a:gd name="connsiteY25" fmla="*/ 10000 h 10000"/>
              <a:gd name="connsiteX26" fmla="*/ 1887 w 10000"/>
              <a:gd name="connsiteY26" fmla="*/ 10000 h 10000"/>
              <a:gd name="connsiteX27" fmla="*/ 1902 w 10000"/>
              <a:gd name="connsiteY27" fmla="*/ 10000 h 10000"/>
              <a:gd name="connsiteX28" fmla="*/ 1909 w 10000"/>
              <a:gd name="connsiteY28" fmla="*/ 10000 h 10000"/>
              <a:gd name="connsiteX29" fmla="*/ 1916 w 10000"/>
              <a:gd name="connsiteY29" fmla="*/ 10000 h 10000"/>
              <a:gd name="connsiteX30" fmla="*/ 1924 w 10000"/>
              <a:gd name="connsiteY30" fmla="*/ 10000 h 10000"/>
              <a:gd name="connsiteX31" fmla="*/ 1939 w 10000"/>
              <a:gd name="connsiteY31" fmla="*/ 10000 h 10000"/>
              <a:gd name="connsiteX32" fmla="*/ 1946 w 10000"/>
              <a:gd name="connsiteY32" fmla="*/ 10000 h 10000"/>
              <a:gd name="connsiteX33" fmla="*/ 1953 w 10000"/>
              <a:gd name="connsiteY33" fmla="*/ 10000 h 10000"/>
              <a:gd name="connsiteX34" fmla="*/ 1960 w 10000"/>
              <a:gd name="connsiteY34" fmla="*/ 10000 h 10000"/>
              <a:gd name="connsiteX35" fmla="*/ 1974 w 10000"/>
              <a:gd name="connsiteY35" fmla="*/ 10000 h 10000"/>
              <a:gd name="connsiteX36" fmla="*/ 1982 w 10000"/>
              <a:gd name="connsiteY36" fmla="*/ 10000 h 10000"/>
              <a:gd name="connsiteX37" fmla="*/ 1989 w 10000"/>
              <a:gd name="connsiteY37" fmla="*/ 10000 h 10000"/>
              <a:gd name="connsiteX38" fmla="*/ 1997 w 10000"/>
              <a:gd name="connsiteY38" fmla="*/ 10000 h 10000"/>
              <a:gd name="connsiteX39" fmla="*/ 2011 w 10000"/>
              <a:gd name="connsiteY39" fmla="*/ 10000 h 10000"/>
              <a:gd name="connsiteX40" fmla="*/ 2019 w 10000"/>
              <a:gd name="connsiteY40" fmla="*/ 10000 h 10000"/>
              <a:gd name="connsiteX41" fmla="*/ 2056 w 10000"/>
              <a:gd name="connsiteY41" fmla="*/ 10000 h 10000"/>
              <a:gd name="connsiteX42" fmla="*/ 2063 w 10000"/>
              <a:gd name="connsiteY42" fmla="*/ 10000 h 10000"/>
              <a:gd name="connsiteX43" fmla="*/ 2070 w 10000"/>
              <a:gd name="connsiteY43" fmla="*/ 10000 h 10000"/>
              <a:gd name="connsiteX44" fmla="*/ 2085 w 10000"/>
              <a:gd name="connsiteY44" fmla="*/ 10000 h 10000"/>
              <a:gd name="connsiteX45" fmla="*/ 2092 w 10000"/>
              <a:gd name="connsiteY45" fmla="*/ 10000 h 10000"/>
              <a:gd name="connsiteX46" fmla="*/ 2100 w 10000"/>
              <a:gd name="connsiteY46" fmla="*/ 10000 h 10000"/>
              <a:gd name="connsiteX47" fmla="*/ 2107 w 10000"/>
              <a:gd name="connsiteY47" fmla="*/ 10000 h 10000"/>
              <a:gd name="connsiteX48" fmla="*/ 2122 w 10000"/>
              <a:gd name="connsiteY48" fmla="*/ 10000 h 10000"/>
              <a:gd name="connsiteX49" fmla="*/ 2129 w 10000"/>
              <a:gd name="connsiteY49" fmla="*/ 10000 h 10000"/>
              <a:gd name="connsiteX50" fmla="*/ 2137 w 10000"/>
              <a:gd name="connsiteY50" fmla="*/ 10000 h 10000"/>
              <a:gd name="connsiteX51" fmla="*/ 2143 w 10000"/>
              <a:gd name="connsiteY51" fmla="*/ 10000 h 10000"/>
              <a:gd name="connsiteX52" fmla="*/ 2340 w 10000"/>
              <a:gd name="connsiteY52" fmla="*/ 10000 h 10000"/>
              <a:gd name="connsiteX53" fmla="*/ 2348 w 10000"/>
              <a:gd name="connsiteY53" fmla="*/ 10000 h 10000"/>
              <a:gd name="connsiteX54" fmla="*/ 2355 w 10000"/>
              <a:gd name="connsiteY54" fmla="*/ 10000 h 10000"/>
              <a:gd name="connsiteX55" fmla="*/ 2370 w 10000"/>
              <a:gd name="connsiteY55" fmla="*/ 10000 h 10000"/>
              <a:gd name="connsiteX56" fmla="*/ 2377 w 10000"/>
              <a:gd name="connsiteY56" fmla="*/ 10000 h 10000"/>
              <a:gd name="connsiteX57" fmla="*/ 2385 w 10000"/>
              <a:gd name="connsiteY57" fmla="*/ 10000 h 10000"/>
              <a:gd name="connsiteX58" fmla="*/ 2392 w 10000"/>
              <a:gd name="connsiteY58" fmla="*/ 10000 h 10000"/>
              <a:gd name="connsiteX59" fmla="*/ 2407 w 10000"/>
              <a:gd name="connsiteY59" fmla="*/ 10000 h 10000"/>
              <a:gd name="connsiteX60" fmla="*/ 2414 w 10000"/>
              <a:gd name="connsiteY60" fmla="*/ 10000 h 10000"/>
              <a:gd name="connsiteX61" fmla="*/ 2421 w 10000"/>
              <a:gd name="connsiteY61" fmla="*/ 10000 h 10000"/>
              <a:gd name="connsiteX62" fmla="*/ 2428 w 10000"/>
              <a:gd name="connsiteY62" fmla="*/ 10000 h 10000"/>
              <a:gd name="connsiteX63" fmla="*/ 2503 w 10000"/>
              <a:gd name="connsiteY63" fmla="*/ 10000 h 10000"/>
              <a:gd name="connsiteX64" fmla="*/ 2516 w 10000"/>
              <a:gd name="connsiteY64" fmla="*/ 10000 h 10000"/>
              <a:gd name="connsiteX65" fmla="*/ 2524 w 10000"/>
              <a:gd name="connsiteY65" fmla="*/ 10000 h 10000"/>
              <a:gd name="connsiteX66" fmla="*/ 2531 w 10000"/>
              <a:gd name="connsiteY66" fmla="*/ 10000 h 10000"/>
              <a:gd name="connsiteX67" fmla="*/ 2539 w 10000"/>
              <a:gd name="connsiteY67" fmla="*/ 10000 h 10000"/>
              <a:gd name="connsiteX68" fmla="*/ 2553 w 10000"/>
              <a:gd name="connsiteY68" fmla="*/ 10000 h 10000"/>
              <a:gd name="connsiteX69" fmla="*/ 2561 w 10000"/>
              <a:gd name="connsiteY69" fmla="*/ 10000 h 10000"/>
              <a:gd name="connsiteX70" fmla="*/ 2568 w 10000"/>
              <a:gd name="connsiteY70" fmla="*/ 10000 h 10000"/>
              <a:gd name="connsiteX71" fmla="*/ 2575 w 10000"/>
              <a:gd name="connsiteY71" fmla="*/ 10000 h 10000"/>
              <a:gd name="connsiteX72" fmla="*/ 2590 w 10000"/>
              <a:gd name="connsiteY72" fmla="*/ 10000 h 10000"/>
              <a:gd name="connsiteX73" fmla="*/ 2598 w 10000"/>
              <a:gd name="connsiteY73" fmla="*/ 10000 h 10000"/>
              <a:gd name="connsiteX74" fmla="*/ 2685 w 10000"/>
              <a:gd name="connsiteY74" fmla="*/ 10000 h 10000"/>
              <a:gd name="connsiteX75" fmla="*/ 2699 w 10000"/>
              <a:gd name="connsiteY75" fmla="*/ 10000 h 10000"/>
              <a:gd name="connsiteX76" fmla="*/ 2706 w 10000"/>
              <a:gd name="connsiteY76" fmla="*/ 10000 h 10000"/>
              <a:gd name="connsiteX77" fmla="*/ 2714 w 10000"/>
              <a:gd name="connsiteY77" fmla="*/ 10000 h 10000"/>
              <a:gd name="connsiteX78" fmla="*/ 2721 w 10000"/>
              <a:gd name="connsiteY78" fmla="*/ 10000 h 10000"/>
              <a:gd name="connsiteX79" fmla="*/ 2736 w 10000"/>
              <a:gd name="connsiteY79" fmla="*/ 10000 h 10000"/>
              <a:gd name="connsiteX80" fmla="*/ 2743 w 10000"/>
              <a:gd name="connsiteY80" fmla="*/ 10000 h 10000"/>
              <a:gd name="connsiteX81" fmla="*/ 2751 w 10000"/>
              <a:gd name="connsiteY81" fmla="*/ 10000 h 10000"/>
              <a:gd name="connsiteX82" fmla="*/ 2758 w 10000"/>
              <a:gd name="connsiteY82" fmla="*/ 10000 h 10000"/>
              <a:gd name="connsiteX83" fmla="*/ 2773 w 10000"/>
              <a:gd name="connsiteY83" fmla="*/ 10000 h 10000"/>
              <a:gd name="connsiteX84" fmla="*/ 2780 w 10000"/>
              <a:gd name="connsiteY84" fmla="*/ 10000 h 10000"/>
              <a:gd name="connsiteX85" fmla="*/ 2786 w 10000"/>
              <a:gd name="connsiteY85" fmla="*/ 10000 h 10000"/>
              <a:gd name="connsiteX86" fmla="*/ 2794 w 10000"/>
              <a:gd name="connsiteY86" fmla="*/ 10000 h 10000"/>
              <a:gd name="connsiteX87" fmla="*/ 2809 w 10000"/>
              <a:gd name="connsiteY87" fmla="*/ 10000 h 10000"/>
              <a:gd name="connsiteX88" fmla="*/ 2816 w 10000"/>
              <a:gd name="connsiteY88" fmla="*/ 10000 h 10000"/>
              <a:gd name="connsiteX89" fmla="*/ 2823 w 10000"/>
              <a:gd name="connsiteY89" fmla="*/ 10000 h 10000"/>
              <a:gd name="connsiteX90" fmla="*/ 2831 w 10000"/>
              <a:gd name="connsiteY90" fmla="*/ 10000 h 10000"/>
              <a:gd name="connsiteX91" fmla="*/ 2846 w 10000"/>
              <a:gd name="connsiteY91" fmla="*/ 10000 h 10000"/>
              <a:gd name="connsiteX92" fmla="*/ 2853 w 10000"/>
              <a:gd name="connsiteY92" fmla="*/ 10000 h 10000"/>
              <a:gd name="connsiteX93" fmla="*/ 2860 w 10000"/>
              <a:gd name="connsiteY93" fmla="*/ 10000 h 10000"/>
              <a:gd name="connsiteX94" fmla="*/ 2875 w 10000"/>
              <a:gd name="connsiteY94" fmla="*/ 10000 h 10000"/>
              <a:gd name="connsiteX95" fmla="*/ 2956 w 10000"/>
              <a:gd name="connsiteY95" fmla="*/ 10000 h 10000"/>
              <a:gd name="connsiteX96" fmla="*/ 2964 w 10000"/>
              <a:gd name="connsiteY96" fmla="*/ 10000 h 10000"/>
              <a:gd name="connsiteX97" fmla="*/ 2970 w 10000"/>
              <a:gd name="connsiteY97" fmla="*/ 10000 h 10000"/>
              <a:gd name="connsiteX98" fmla="*/ 2985 w 10000"/>
              <a:gd name="connsiteY98" fmla="*/ 10000 h 10000"/>
              <a:gd name="connsiteX99" fmla="*/ 2992 w 10000"/>
              <a:gd name="connsiteY99" fmla="*/ 10000 h 10000"/>
              <a:gd name="connsiteX100" fmla="*/ 2999 w 10000"/>
              <a:gd name="connsiteY100" fmla="*/ 10000 h 10000"/>
              <a:gd name="connsiteX101" fmla="*/ 3007 w 10000"/>
              <a:gd name="connsiteY101" fmla="*/ 10000 h 10000"/>
              <a:gd name="connsiteX102" fmla="*/ 3022 w 10000"/>
              <a:gd name="connsiteY102" fmla="*/ 10000 h 10000"/>
              <a:gd name="connsiteX103" fmla="*/ 3029 w 10000"/>
              <a:gd name="connsiteY103" fmla="*/ 10000 h 10000"/>
              <a:gd name="connsiteX104" fmla="*/ 3036 w 10000"/>
              <a:gd name="connsiteY104" fmla="*/ 10000 h 10000"/>
              <a:gd name="connsiteX105" fmla="*/ 3044 w 10000"/>
              <a:gd name="connsiteY105" fmla="*/ 10000 h 10000"/>
              <a:gd name="connsiteX106" fmla="*/ 3139 w 10000"/>
              <a:gd name="connsiteY106" fmla="*/ 10000 h 10000"/>
              <a:gd name="connsiteX107" fmla="*/ 3146 w 10000"/>
              <a:gd name="connsiteY107" fmla="*/ 10000 h 10000"/>
              <a:gd name="connsiteX108" fmla="*/ 3152 w 10000"/>
              <a:gd name="connsiteY108" fmla="*/ 10000 h 10000"/>
              <a:gd name="connsiteX109" fmla="*/ 3167 w 10000"/>
              <a:gd name="connsiteY109" fmla="*/ 10000 h 10000"/>
              <a:gd name="connsiteX110" fmla="*/ 3175 w 10000"/>
              <a:gd name="connsiteY110" fmla="*/ 10000 h 10000"/>
              <a:gd name="connsiteX111" fmla="*/ 3182 w 10000"/>
              <a:gd name="connsiteY111" fmla="*/ 10000 h 10000"/>
              <a:gd name="connsiteX112" fmla="*/ 3189 w 10000"/>
              <a:gd name="connsiteY112" fmla="*/ 10000 h 10000"/>
              <a:gd name="connsiteX113" fmla="*/ 3204 w 10000"/>
              <a:gd name="connsiteY113" fmla="*/ 9986 h 10000"/>
              <a:gd name="connsiteX114" fmla="*/ 3211 w 10000"/>
              <a:gd name="connsiteY114" fmla="*/ 10000 h 10000"/>
              <a:gd name="connsiteX115" fmla="*/ 3219 w 10000"/>
              <a:gd name="connsiteY115" fmla="*/ 10000 h 10000"/>
              <a:gd name="connsiteX116" fmla="*/ 3226 w 10000"/>
              <a:gd name="connsiteY116" fmla="*/ 10000 h 10000"/>
              <a:gd name="connsiteX117" fmla="*/ 3241 w 10000"/>
              <a:gd name="connsiteY117" fmla="*/ 10000 h 10000"/>
              <a:gd name="connsiteX118" fmla="*/ 3247 w 10000"/>
              <a:gd name="connsiteY118" fmla="*/ 10000 h 10000"/>
              <a:gd name="connsiteX119" fmla="*/ 3255 w 10000"/>
              <a:gd name="connsiteY119" fmla="*/ 10000 h 10000"/>
              <a:gd name="connsiteX120" fmla="*/ 3262 w 10000"/>
              <a:gd name="connsiteY120" fmla="*/ 10000 h 10000"/>
              <a:gd name="connsiteX121" fmla="*/ 3277 w 10000"/>
              <a:gd name="connsiteY121" fmla="*/ 10000 h 10000"/>
              <a:gd name="connsiteX122" fmla="*/ 3284 w 10000"/>
              <a:gd name="connsiteY122" fmla="*/ 10000 h 10000"/>
              <a:gd name="connsiteX123" fmla="*/ 3292 w 10000"/>
              <a:gd name="connsiteY123" fmla="*/ 10000 h 10000"/>
              <a:gd name="connsiteX124" fmla="*/ 3299 w 10000"/>
              <a:gd name="connsiteY124" fmla="*/ 10000 h 10000"/>
              <a:gd name="connsiteX125" fmla="*/ 3314 w 10000"/>
              <a:gd name="connsiteY125" fmla="*/ 10000 h 10000"/>
              <a:gd name="connsiteX126" fmla="*/ 3321 w 10000"/>
              <a:gd name="connsiteY126" fmla="*/ 10000 h 10000"/>
              <a:gd name="connsiteX127" fmla="*/ 3329 w 10000"/>
              <a:gd name="connsiteY127" fmla="*/ 10000 h 10000"/>
              <a:gd name="connsiteX128" fmla="*/ 3342 w 10000"/>
              <a:gd name="connsiteY128" fmla="*/ 10000 h 10000"/>
              <a:gd name="connsiteX129" fmla="*/ 3350 w 10000"/>
              <a:gd name="connsiteY129" fmla="*/ 10000 h 10000"/>
              <a:gd name="connsiteX130" fmla="*/ 3357 w 10000"/>
              <a:gd name="connsiteY130" fmla="*/ 10000 h 10000"/>
              <a:gd name="connsiteX131" fmla="*/ 3364 w 10000"/>
              <a:gd name="connsiteY131" fmla="*/ 10000 h 10000"/>
              <a:gd name="connsiteX132" fmla="*/ 3379 w 10000"/>
              <a:gd name="connsiteY132" fmla="*/ 10000 h 10000"/>
              <a:gd name="connsiteX133" fmla="*/ 3387 w 10000"/>
              <a:gd name="connsiteY133" fmla="*/ 10000 h 10000"/>
              <a:gd name="connsiteX134" fmla="*/ 3394 w 10000"/>
              <a:gd name="connsiteY134" fmla="*/ 10000 h 10000"/>
              <a:gd name="connsiteX135" fmla="*/ 3401 w 10000"/>
              <a:gd name="connsiteY135" fmla="*/ 10000 h 10000"/>
              <a:gd name="connsiteX136" fmla="*/ 3417 w 10000"/>
              <a:gd name="connsiteY136" fmla="*/ 10000 h 10000"/>
              <a:gd name="connsiteX137" fmla="*/ 3424 w 10000"/>
              <a:gd name="connsiteY137" fmla="*/ 10000 h 10000"/>
              <a:gd name="connsiteX138" fmla="*/ 3431 w 10000"/>
              <a:gd name="connsiteY138" fmla="*/ 10000 h 10000"/>
              <a:gd name="connsiteX139" fmla="*/ 3438 w 10000"/>
              <a:gd name="connsiteY139" fmla="*/ 10000 h 10000"/>
              <a:gd name="connsiteX140" fmla="*/ 3453 w 10000"/>
              <a:gd name="connsiteY140" fmla="*/ 10000 h 10000"/>
              <a:gd name="connsiteX141" fmla="*/ 3460 w 10000"/>
              <a:gd name="connsiteY141" fmla="*/ 10000 h 10000"/>
              <a:gd name="connsiteX142" fmla="*/ 3468 w 10000"/>
              <a:gd name="connsiteY142" fmla="*/ 10000 h 10000"/>
              <a:gd name="connsiteX143" fmla="*/ 3540 w 10000"/>
              <a:gd name="connsiteY143" fmla="*/ 10000 h 10000"/>
              <a:gd name="connsiteX144" fmla="*/ 3548 w 10000"/>
              <a:gd name="connsiteY144" fmla="*/ 10000 h 10000"/>
              <a:gd name="connsiteX145" fmla="*/ 3563 w 10000"/>
              <a:gd name="connsiteY145" fmla="*/ 10000 h 10000"/>
              <a:gd name="connsiteX146" fmla="*/ 3570 w 10000"/>
              <a:gd name="connsiteY146" fmla="*/ 10000 h 10000"/>
              <a:gd name="connsiteX147" fmla="*/ 3577 w 10000"/>
              <a:gd name="connsiteY147" fmla="*/ 10000 h 10000"/>
              <a:gd name="connsiteX148" fmla="*/ 3585 w 10000"/>
              <a:gd name="connsiteY148" fmla="*/ 10000 h 10000"/>
              <a:gd name="connsiteX149" fmla="*/ 3600 w 10000"/>
              <a:gd name="connsiteY149" fmla="*/ 10000 h 10000"/>
              <a:gd name="connsiteX150" fmla="*/ 3607 w 10000"/>
              <a:gd name="connsiteY150" fmla="*/ 10000 h 10000"/>
              <a:gd name="connsiteX151" fmla="*/ 3613 w 10000"/>
              <a:gd name="connsiteY151" fmla="*/ 10000 h 10000"/>
              <a:gd name="connsiteX152" fmla="*/ 3621 w 10000"/>
              <a:gd name="connsiteY152" fmla="*/ 10000 h 10000"/>
              <a:gd name="connsiteX153" fmla="*/ 3635 w 10000"/>
              <a:gd name="connsiteY153" fmla="*/ 10000 h 10000"/>
              <a:gd name="connsiteX154" fmla="*/ 3643 w 10000"/>
              <a:gd name="connsiteY154" fmla="*/ 10000 h 10000"/>
              <a:gd name="connsiteX155" fmla="*/ 3650 w 10000"/>
              <a:gd name="connsiteY155" fmla="*/ 10000 h 10000"/>
              <a:gd name="connsiteX156" fmla="*/ 3658 w 10000"/>
              <a:gd name="connsiteY156" fmla="*/ 10000 h 10000"/>
              <a:gd name="connsiteX157" fmla="*/ 3672 w 10000"/>
              <a:gd name="connsiteY157" fmla="*/ 10000 h 10000"/>
              <a:gd name="connsiteX158" fmla="*/ 3680 w 10000"/>
              <a:gd name="connsiteY158" fmla="*/ 10000 h 10000"/>
              <a:gd name="connsiteX159" fmla="*/ 3687 w 10000"/>
              <a:gd name="connsiteY159" fmla="*/ 10000 h 10000"/>
              <a:gd name="connsiteX160" fmla="*/ 3694 w 10000"/>
              <a:gd name="connsiteY160" fmla="*/ 10000 h 10000"/>
              <a:gd name="connsiteX161" fmla="*/ 3708 w 10000"/>
              <a:gd name="connsiteY161" fmla="*/ 10000 h 10000"/>
              <a:gd name="connsiteX162" fmla="*/ 3716 w 10000"/>
              <a:gd name="connsiteY162" fmla="*/ 10000 h 10000"/>
              <a:gd name="connsiteX163" fmla="*/ 3723 w 10000"/>
              <a:gd name="connsiteY163" fmla="*/ 10000 h 10000"/>
              <a:gd name="connsiteX164" fmla="*/ 3738 w 10000"/>
              <a:gd name="connsiteY164" fmla="*/ 10000 h 10000"/>
              <a:gd name="connsiteX165" fmla="*/ 3745 w 10000"/>
              <a:gd name="connsiteY165" fmla="*/ 10000 h 10000"/>
              <a:gd name="connsiteX166" fmla="*/ 3752 w 10000"/>
              <a:gd name="connsiteY166" fmla="*/ 10000 h 10000"/>
              <a:gd name="connsiteX167" fmla="*/ 3760 w 10000"/>
              <a:gd name="connsiteY167" fmla="*/ 10000 h 10000"/>
              <a:gd name="connsiteX168" fmla="*/ 3775 w 10000"/>
              <a:gd name="connsiteY168" fmla="*/ 10000 h 10000"/>
              <a:gd name="connsiteX169" fmla="*/ 3782 w 10000"/>
              <a:gd name="connsiteY169" fmla="*/ 10000 h 10000"/>
              <a:gd name="connsiteX170" fmla="*/ 3789 w 10000"/>
              <a:gd name="connsiteY170" fmla="*/ 10000 h 10000"/>
              <a:gd name="connsiteX171" fmla="*/ 3796 w 10000"/>
              <a:gd name="connsiteY171" fmla="*/ 10000 h 10000"/>
              <a:gd name="connsiteX172" fmla="*/ 3810 w 10000"/>
              <a:gd name="connsiteY172" fmla="*/ 10000 h 10000"/>
              <a:gd name="connsiteX173" fmla="*/ 3818 w 10000"/>
              <a:gd name="connsiteY173" fmla="*/ 10000 h 10000"/>
              <a:gd name="connsiteX174" fmla="*/ 3825 w 10000"/>
              <a:gd name="connsiteY174" fmla="*/ 10000 h 10000"/>
              <a:gd name="connsiteX175" fmla="*/ 3833 w 10000"/>
              <a:gd name="connsiteY175" fmla="*/ 10000 h 10000"/>
              <a:gd name="connsiteX176" fmla="*/ 3847 w 10000"/>
              <a:gd name="connsiteY176" fmla="*/ 10000 h 10000"/>
              <a:gd name="connsiteX177" fmla="*/ 3855 w 10000"/>
              <a:gd name="connsiteY177" fmla="*/ 10000 h 10000"/>
              <a:gd name="connsiteX178" fmla="*/ 3862 w 10000"/>
              <a:gd name="connsiteY178" fmla="*/ 10000 h 10000"/>
              <a:gd name="connsiteX179" fmla="*/ 3871 w 10000"/>
              <a:gd name="connsiteY179" fmla="*/ 10000 h 10000"/>
              <a:gd name="connsiteX180" fmla="*/ 3885 w 10000"/>
              <a:gd name="connsiteY180" fmla="*/ 10000 h 10000"/>
              <a:gd name="connsiteX181" fmla="*/ 3892 w 10000"/>
              <a:gd name="connsiteY181" fmla="*/ 9986 h 10000"/>
              <a:gd name="connsiteX182" fmla="*/ 3899 w 10000"/>
              <a:gd name="connsiteY182" fmla="*/ 10000 h 10000"/>
              <a:gd name="connsiteX183" fmla="*/ 3906 w 10000"/>
              <a:gd name="connsiteY183" fmla="*/ 10000 h 10000"/>
              <a:gd name="connsiteX184" fmla="*/ 3921 w 10000"/>
              <a:gd name="connsiteY184" fmla="*/ 10000 h 10000"/>
              <a:gd name="connsiteX185" fmla="*/ 3929 w 10000"/>
              <a:gd name="connsiteY185" fmla="*/ 10000 h 10000"/>
              <a:gd name="connsiteX186" fmla="*/ 3936 w 10000"/>
              <a:gd name="connsiteY186" fmla="*/ 9973 h 10000"/>
              <a:gd name="connsiteX187" fmla="*/ 3943 w 10000"/>
              <a:gd name="connsiteY187" fmla="*/ 9946 h 10000"/>
              <a:gd name="connsiteX188" fmla="*/ 3958 w 10000"/>
              <a:gd name="connsiteY188" fmla="*/ 9946 h 10000"/>
              <a:gd name="connsiteX189" fmla="*/ 3965 w 10000"/>
              <a:gd name="connsiteY189" fmla="*/ 9905 h 10000"/>
              <a:gd name="connsiteX190" fmla="*/ 3973 w 10000"/>
              <a:gd name="connsiteY190" fmla="*/ 9986 h 10000"/>
              <a:gd name="connsiteX191" fmla="*/ 3979 w 10000"/>
              <a:gd name="connsiteY191" fmla="*/ 9715 h 10000"/>
              <a:gd name="connsiteX192" fmla="*/ 3994 w 10000"/>
              <a:gd name="connsiteY192" fmla="*/ 9485 h 10000"/>
              <a:gd name="connsiteX193" fmla="*/ 4001 w 10000"/>
              <a:gd name="connsiteY193" fmla="*/ 9458 h 10000"/>
              <a:gd name="connsiteX194" fmla="*/ 4009 w 10000"/>
              <a:gd name="connsiteY194" fmla="*/ 9702 h 10000"/>
              <a:gd name="connsiteX195" fmla="*/ 4016 w 10000"/>
              <a:gd name="connsiteY195" fmla="*/ 8537 h 10000"/>
              <a:gd name="connsiteX196" fmla="*/ 4031 w 10000"/>
              <a:gd name="connsiteY196" fmla="*/ 5732 h 10000"/>
              <a:gd name="connsiteX197" fmla="*/ 4038 w 10000"/>
              <a:gd name="connsiteY197" fmla="*/ 2249 h 10000"/>
              <a:gd name="connsiteX198" fmla="*/ 4046 w 10000"/>
              <a:gd name="connsiteY198" fmla="*/ 0 h 10000"/>
              <a:gd name="connsiteX199" fmla="*/ 4053 w 10000"/>
              <a:gd name="connsiteY199" fmla="*/ 650 h 10000"/>
              <a:gd name="connsiteX200" fmla="*/ 4068 w 10000"/>
              <a:gd name="connsiteY200" fmla="*/ 3821 h 10000"/>
              <a:gd name="connsiteX201" fmla="*/ 4074 w 10000"/>
              <a:gd name="connsiteY201" fmla="*/ 7344 h 10000"/>
              <a:gd name="connsiteX202" fmla="*/ 4082 w 10000"/>
              <a:gd name="connsiteY202" fmla="*/ 9146 h 10000"/>
              <a:gd name="connsiteX203" fmla="*/ 4096 w 10000"/>
              <a:gd name="connsiteY203" fmla="*/ 9444 h 10000"/>
              <a:gd name="connsiteX204" fmla="*/ 4104 w 10000"/>
              <a:gd name="connsiteY204" fmla="*/ 9756 h 10000"/>
              <a:gd name="connsiteX205" fmla="*/ 4111 w 10000"/>
              <a:gd name="connsiteY205" fmla="*/ 9878 h 10000"/>
              <a:gd name="connsiteX206" fmla="*/ 4118 w 10000"/>
              <a:gd name="connsiteY206" fmla="*/ 9892 h 10000"/>
              <a:gd name="connsiteX207" fmla="*/ 4133 w 10000"/>
              <a:gd name="connsiteY207" fmla="*/ 9946 h 10000"/>
              <a:gd name="connsiteX208" fmla="*/ 4141 w 10000"/>
              <a:gd name="connsiteY208" fmla="*/ 9946 h 10000"/>
              <a:gd name="connsiteX209" fmla="*/ 4148 w 10000"/>
              <a:gd name="connsiteY209" fmla="*/ 9973 h 10000"/>
              <a:gd name="connsiteX210" fmla="*/ 4155 w 10000"/>
              <a:gd name="connsiteY210" fmla="*/ 10000 h 10000"/>
              <a:gd name="connsiteX211" fmla="*/ 4169 w 10000"/>
              <a:gd name="connsiteY211" fmla="*/ 10000 h 10000"/>
              <a:gd name="connsiteX212" fmla="*/ 4176 w 10000"/>
              <a:gd name="connsiteY212" fmla="*/ 9986 h 10000"/>
              <a:gd name="connsiteX213" fmla="*/ 4184 w 10000"/>
              <a:gd name="connsiteY213" fmla="*/ 10000 h 10000"/>
              <a:gd name="connsiteX214" fmla="*/ 4191 w 10000"/>
              <a:gd name="connsiteY214" fmla="*/ 10000 h 10000"/>
              <a:gd name="connsiteX215" fmla="*/ 4206 w 10000"/>
              <a:gd name="connsiteY215" fmla="*/ 10000 h 10000"/>
              <a:gd name="connsiteX216" fmla="*/ 4213 w 10000"/>
              <a:gd name="connsiteY216" fmla="*/ 9986 h 10000"/>
              <a:gd name="connsiteX217" fmla="*/ 4221 w 10000"/>
              <a:gd name="connsiteY217" fmla="*/ 10000 h 10000"/>
              <a:gd name="connsiteX218" fmla="*/ 4228 w 10000"/>
              <a:gd name="connsiteY218" fmla="*/ 10000 h 10000"/>
              <a:gd name="connsiteX219" fmla="*/ 4243 w 10000"/>
              <a:gd name="connsiteY219" fmla="*/ 10000 h 10000"/>
              <a:gd name="connsiteX220" fmla="*/ 4250 w 10000"/>
              <a:gd name="connsiteY220" fmla="*/ 10000 h 10000"/>
              <a:gd name="connsiteX221" fmla="*/ 4257 w 10000"/>
              <a:gd name="connsiteY221" fmla="*/ 10000 h 10000"/>
              <a:gd name="connsiteX222" fmla="*/ 4264 w 10000"/>
              <a:gd name="connsiteY222" fmla="*/ 10000 h 10000"/>
              <a:gd name="connsiteX223" fmla="*/ 4279 w 10000"/>
              <a:gd name="connsiteY223" fmla="*/ 10000 h 10000"/>
              <a:gd name="connsiteX224" fmla="*/ 4286 w 10000"/>
              <a:gd name="connsiteY224" fmla="*/ 10000 h 10000"/>
              <a:gd name="connsiteX225" fmla="*/ 4294 w 10000"/>
              <a:gd name="connsiteY225" fmla="*/ 10000 h 10000"/>
              <a:gd name="connsiteX226" fmla="*/ 4301 w 10000"/>
              <a:gd name="connsiteY226" fmla="*/ 10000 h 10000"/>
              <a:gd name="connsiteX227" fmla="*/ 4316 w 10000"/>
              <a:gd name="connsiteY227" fmla="*/ 10000 h 10000"/>
              <a:gd name="connsiteX228" fmla="*/ 4324 w 10000"/>
              <a:gd name="connsiteY228" fmla="*/ 10000 h 10000"/>
              <a:gd name="connsiteX229" fmla="*/ 4331 w 10000"/>
              <a:gd name="connsiteY229" fmla="*/ 10000 h 10000"/>
              <a:gd name="connsiteX230" fmla="*/ 4339 w 10000"/>
              <a:gd name="connsiteY230" fmla="*/ 10000 h 10000"/>
              <a:gd name="connsiteX231" fmla="*/ 4353 w 10000"/>
              <a:gd name="connsiteY231" fmla="*/ 10000 h 10000"/>
              <a:gd name="connsiteX232" fmla="*/ 4360 w 10000"/>
              <a:gd name="connsiteY232" fmla="*/ 10000 h 10000"/>
              <a:gd name="connsiteX233" fmla="*/ 4367 w 10000"/>
              <a:gd name="connsiteY233" fmla="*/ 10000 h 10000"/>
              <a:gd name="connsiteX234" fmla="*/ 4375 w 10000"/>
              <a:gd name="connsiteY234" fmla="*/ 10000 h 10000"/>
              <a:gd name="connsiteX235" fmla="*/ 4389 w 10000"/>
              <a:gd name="connsiteY235" fmla="*/ 10000 h 10000"/>
              <a:gd name="connsiteX236" fmla="*/ 4397 w 10000"/>
              <a:gd name="connsiteY236" fmla="*/ 10000 h 10000"/>
              <a:gd name="connsiteX237" fmla="*/ 4404 w 10000"/>
              <a:gd name="connsiteY237" fmla="*/ 10000 h 10000"/>
              <a:gd name="connsiteX238" fmla="*/ 4419 w 10000"/>
              <a:gd name="connsiteY238" fmla="*/ 10000 h 10000"/>
              <a:gd name="connsiteX239" fmla="*/ 4426 w 10000"/>
              <a:gd name="connsiteY239" fmla="*/ 10000 h 10000"/>
              <a:gd name="connsiteX240" fmla="*/ 4434 w 10000"/>
              <a:gd name="connsiteY240" fmla="*/ 10000 h 10000"/>
              <a:gd name="connsiteX241" fmla="*/ 4440 w 10000"/>
              <a:gd name="connsiteY241" fmla="*/ 10000 h 10000"/>
              <a:gd name="connsiteX242" fmla="*/ 4455 w 10000"/>
              <a:gd name="connsiteY242" fmla="*/ 10000 h 10000"/>
              <a:gd name="connsiteX243" fmla="*/ 4462 w 10000"/>
              <a:gd name="connsiteY243" fmla="*/ 10000 h 10000"/>
              <a:gd name="connsiteX244" fmla="*/ 4470 w 10000"/>
              <a:gd name="connsiteY244" fmla="*/ 10000 h 10000"/>
              <a:gd name="connsiteX245" fmla="*/ 4477 w 10000"/>
              <a:gd name="connsiteY245" fmla="*/ 10000 h 10000"/>
              <a:gd name="connsiteX246" fmla="*/ 4492 w 10000"/>
              <a:gd name="connsiteY246" fmla="*/ 10000 h 10000"/>
              <a:gd name="connsiteX247" fmla="*/ 4499 w 10000"/>
              <a:gd name="connsiteY247" fmla="*/ 10000 h 10000"/>
              <a:gd name="connsiteX248" fmla="*/ 4507 w 10000"/>
              <a:gd name="connsiteY248" fmla="*/ 10000 h 10000"/>
              <a:gd name="connsiteX249" fmla="*/ 4514 w 10000"/>
              <a:gd name="connsiteY249" fmla="*/ 10000 h 10000"/>
              <a:gd name="connsiteX250" fmla="*/ 4529 w 10000"/>
              <a:gd name="connsiteY250" fmla="*/ 10000 h 10000"/>
              <a:gd name="connsiteX251" fmla="*/ 4535 w 10000"/>
              <a:gd name="connsiteY251" fmla="*/ 10000 h 10000"/>
              <a:gd name="connsiteX252" fmla="*/ 4542 w 10000"/>
              <a:gd name="connsiteY252" fmla="*/ 10000 h 10000"/>
              <a:gd name="connsiteX253" fmla="*/ 4550 w 10000"/>
              <a:gd name="connsiteY253" fmla="*/ 10000 h 10000"/>
              <a:gd name="connsiteX254" fmla="*/ 4565 w 10000"/>
              <a:gd name="connsiteY254" fmla="*/ 10000 h 10000"/>
              <a:gd name="connsiteX255" fmla="*/ 4572 w 10000"/>
              <a:gd name="connsiteY255" fmla="*/ 10000 h 10000"/>
              <a:gd name="connsiteX256" fmla="*/ 4579 w 10000"/>
              <a:gd name="connsiteY256" fmla="*/ 10000 h 10000"/>
              <a:gd name="connsiteX257" fmla="*/ 4587 w 10000"/>
              <a:gd name="connsiteY257" fmla="*/ 10000 h 10000"/>
              <a:gd name="connsiteX258" fmla="*/ 4601 w 10000"/>
              <a:gd name="connsiteY258" fmla="*/ 10000 h 10000"/>
              <a:gd name="connsiteX259" fmla="*/ 4609 w 10000"/>
              <a:gd name="connsiteY259" fmla="*/ 10000 h 10000"/>
              <a:gd name="connsiteX260" fmla="*/ 4616 w 10000"/>
              <a:gd name="connsiteY260" fmla="*/ 10000 h 10000"/>
              <a:gd name="connsiteX261" fmla="*/ 4623 w 10000"/>
              <a:gd name="connsiteY261" fmla="*/ 10000 h 10000"/>
              <a:gd name="connsiteX262" fmla="*/ 4637 w 10000"/>
              <a:gd name="connsiteY262" fmla="*/ 10000 h 10000"/>
              <a:gd name="connsiteX263" fmla="*/ 4645 w 10000"/>
              <a:gd name="connsiteY263" fmla="*/ 10000 h 10000"/>
              <a:gd name="connsiteX264" fmla="*/ 4652 w 10000"/>
              <a:gd name="connsiteY264" fmla="*/ 10000 h 10000"/>
              <a:gd name="connsiteX265" fmla="*/ 4659 w 10000"/>
              <a:gd name="connsiteY265" fmla="*/ 10000 h 10000"/>
              <a:gd name="connsiteX266" fmla="*/ 4674 w 10000"/>
              <a:gd name="connsiteY266" fmla="*/ 10000 h 10000"/>
              <a:gd name="connsiteX267" fmla="*/ 4682 w 10000"/>
              <a:gd name="connsiteY267" fmla="*/ 10000 h 10000"/>
              <a:gd name="connsiteX268" fmla="*/ 4689 w 10000"/>
              <a:gd name="connsiteY268" fmla="*/ 10000 h 10000"/>
              <a:gd name="connsiteX269" fmla="*/ 4704 w 10000"/>
              <a:gd name="connsiteY269" fmla="*/ 9986 h 10000"/>
              <a:gd name="connsiteX270" fmla="*/ 4711 w 10000"/>
              <a:gd name="connsiteY270" fmla="*/ 10000 h 10000"/>
              <a:gd name="connsiteX271" fmla="*/ 4717 w 10000"/>
              <a:gd name="connsiteY271" fmla="*/ 10000 h 10000"/>
              <a:gd name="connsiteX272" fmla="*/ 4725 w 10000"/>
              <a:gd name="connsiteY272" fmla="*/ 10000 h 10000"/>
              <a:gd name="connsiteX273" fmla="*/ 4740 w 10000"/>
              <a:gd name="connsiteY273" fmla="*/ 10000 h 10000"/>
              <a:gd name="connsiteX274" fmla="*/ 4747 w 10000"/>
              <a:gd name="connsiteY274" fmla="*/ 9973 h 10000"/>
              <a:gd name="connsiteX275" fmla="*/ 4754 w 10000"/>
              <a:gd name="connsiteY275" fmla="*/ 9959 h 10000"/>
              <a:gd name="connsiteX276" fmla="*/ 4762 w 10000"/>
              <a:gd name="connsiteY276" fmla="*/ 9946 h 10000"/>
              <a:gd name="connsiteX277" fmla="*/ 4778 w 10000"/>
              <a:gd name="connsiteY277" fmla="*/ 9959 h 10000"/>
              <a:gd name="connsiteX278" fmla="*/ 4785 w 10000"/>
              <a:gd name="connsiteY278" fmla="*/ 9919 h 10000"/>
              <a:gd name="connsiteX279" fmla="*/ 4792 w 10000"/>
              <a:gd name="connsiteY279" fmla="*/ 9729 h 10000"/>
              <a:gd name="connsiteX280" fmla="*/ 4800 w 10000"/>
              <a:gd name="connsiteY280" fmla="*/ 9607 h 10000"/>
              <a:gd name="connsiteX281" fmla="*/ 4813 w 10000"/>
              <a:gd name="connsiteY281" fmla="*/ 9688 h 10000"/>
              <a:gd name="connsiteX282" fmla="*/ 4821 w 10000"/>
              <a:gd name="connsiteY282" fmla="*/ 9566 h 10000"/>
              <a:gd name="connsiteX283" fmla="*/ 4828 w 10000"/>
              <a:gd name="connsiteY283" fmla="*/ 8144 h 10000"/>
              <a:gd name="connsiteX284" fmla="*/ 4836 w 10000"/>
              <a:gd name="connsiteY284" fmla="*/ 5799 h 10000"/>
              <a:gd name="connsiteX285" fmla="*/ 4850 w 10000"/>
              <a:gd name="connsiteY285" fmla="*/ 3537 h 10000"/>
              <a:gd name="connsiteX286" fmla="*/ 4858 w 10000"/>
              <a:gd name="connsiteY286" fmla="*/ 2832 h 10000"/>
              <a:gd name="connsiteX287" fmla="*/ 4865 w 10000"/>
              <a:gd name="connsiteY287" fmla="*/ 4268 h 10000"/>
              <a:gd name="connsiteX288" fmla="*/ 4872 w 10000"/>
              <a:gd name="connsiteY288" fmla="*/ 6843 h 10000"/>
              <a:gd name="connsiteX289" fmla="*/ 4887 w 10000"/>
              <a:gd name="connsiteY289" fmla="*/ 8889 h 10000"/>
              <a:gd name="connsiteX290" fmla="*/ 4895 w 10000"/>
              <a:gd name="connsiteY290" fmla="*/ 9512 h 10000"/>
              <a:gd name="connsiteX291" fmla="*/ 4901 w 10000"/>
              <a:gd name="connsiteY291" fmla="*/ 9702 h 10000"/>
              <a:gd name="connsiteX292" fmla="*/ 4908 w 10000"/>
              <a:gd name="connsiteY292" fmla="*/ 9878 h 10000"/>
              <a:gd name="connsiteX293" fmla="*/ 4923 w 10000"/>
              <a:gd name="connsiteY293" fmla="*/ 9919 h 10000"/>
              <a:gd name="connsiteX294" fmla="*/ 4930 w 10000"/>
              <a:gd name="connsiteY294" fmla="*/ 9946 h 10000"/>
              <a:gd name="connsiteX295" fmla="*/ 4938 w 10000"/>
              <a:gd name="connsiteY295" fmla="*/ 9973 h 10000"/>
              <a:gd name="connsiteX296" fmla="*/ 4945 w 10000"/>
              <a:gd name="connsiteY296" fmla="*/ 9986 h 10000"/>
              <a:gd name="connsiteX297" fmla="*/ 4960 w 10000"/>
              <a:gd name="connsiteY297" fmla="*/ 10000 h 10000"/>
              <a:gd name="connsiteX298" fmla="*/ 4967 w 10000"/>
              <a:gd name="connsiteY298" fmla="*/ 10000 h 10000"/>
              <a:gd name="connsiteX299" fmla="*/ 4975 w 10000"/>
              <a:gd name="connsiteY299" fmla="*/ 10000 h 10000"/>
              <a:gd name="connsiteX300" fmla="*/ 4990 w 10000"/>
              <a:gd name="connsiteY300" fmla="*/ 10000 h 10000"/>
              <a:gd name="connsiteX301" fmla="*/ 4996 w 10000"/>
              <a:gd name="connsiteY301" fmla="*/ 10000 h 10000"/>
              <a:gd name="connsiteX302" fmla="*/ 5003 w 10000"/>
              <a:gd name="connsiteY302" fmla="*/ 10000 h 10000"/>
              <a:gd name="connsiteX303" fmla="*/ 5011 w 10000"/>
              <a:gd name="connsiteY303" fmla="*/ 10000 h 10000"/>
              <a:gd name="connsiteX304" fmla="*/ 5025 w 10000"/>
              <a:gd name="connsiteY304" fmla="*/ 10000 h 10000"/>
              <a:gd name="connsiteX305" fmla="*/ 5033 w 10000"/>
              <a:gd name="connsiteY305" fmla="*/ 10000 h 10000"/>
              <a:gd name="connsiteX306" fmla="*/ 5040 w 10000"/>
              <a:gd name="connsiteY306" fmla="*/ 10000 h 10000"/>
              <a:gd name="connsiteX307" fmla="*/ 5048 w 10000"/>
              <a:gd name="connsiteY307" fmla="*/ 10000 h 10000"/>
              <a:gd name="connsiteX308" fmla="*/ 5062 w 10000"/>
              <a:gd name="connsiteY308" fmla="*/ 10000 h 10000"/>
              <a:gd name="connsiteX309" fmla="*/ 5070 w 10000"/>
              <a:gd name="connsiteY309" fmla="*/ 10000 h 10000"/>
              <a:gd name="connsiteX310" fmla="*/ 5077 w 10000"/>
              <a:gd name="connsiteY310" fmla="*/ 10000 h 10000"/>
              <a:gd name="connsiteX311" fmla="*/ 5083 w 10000"/>
              <a:gd name="connsiteY311" fmla="*/ 10000 h 10000"/>
              <a:gd name="connsiteX312" fmla="*/ 5098 w 10000"/>
              <a:gd name="connsiteY312" fmla="*/ 10000 h 10000"/>
              <a:gd name="connsiteX313" fmla="*/ 5106 w 10000"/>
              <a:gd name="connsiteY313" fmla="*/ 10000 h 10000"/>
              <a:gd name="connsiteX314" fmla="*/ 5113 w 10000"/>
              <a:gd name="connsiteY314" fmla="*/ 10000 h 10000"/>
              <a:gd name="connsiteX315" fmla="*/ 5120 w 10000"/>
              <a:gd name="connsiteY315" fmla="*/ 10000 h 10000"/>
              <a:gd name="connsiteX316" fmla="*/ 5135 w 10000"/>
              <a:gd name="connsiteY316" fmla="*/ 10000 h 10000"/>
              <a:gd name="connsiteX317" fmla="*/ 5142 w 10000"/>
              <a:gd name="connsiteY317" fmla="*/ 10000 h 10000"/>
              <a:gd name="connsiteX318" fmla="*/ 5150 w 10000"/>
              <a:gd name="connsiteY318" fmla="*/ 10000 h 10000"/>
              <a:gd name="connsiteX319" fmla="*/ 5157 w 10000"/>
              <a:gd name="connsiteY319" fmla="*/ 10000 h 10000"/>
              <a:gd name="connsiteX320" fmla="*/ 5172 w 10000"/>
              <a:gd name="connsiteY320" fmla="*/ 10000 h 10000"/>
              <a:gd name="connsiteX321" fmla="*/ 5178 w 10000"/>
              <a:gd name="connsiteY321" fmla="*/ 10000 h 10000"/>
              <a:gd name="connsiteX322" fmla="*/ 5186 w 10000"/>
              <a:gd name="connsiteY322" fmla="*/ 10000 h 10000"/>
              <a:gd name="connsiteX323" fmla="*/ 5193 w 10000"/>
              <a:gd name="connsiteY323" fmla="*/ 10000 h 10000"/>
              <a:gd name="connsiteX324" fmla="*/ 5208 w 10000"/>
              <a:gd name="connsiteY324" fmla="*/ 10000 h 10000"/>
              <a:gd name="connsiteX325" fmla="*/ 5215 w 10000"/>
              <a:gd name="connsiteY325" fmla="*/ 10000 h 10000"/>
              <a:gd name="connsiteX326" fmla="*/ 5223 w 10000"/>
              <a:gd name="connsiteY326" fmla="*/ 10000 h 10000"/>
              <a:gd name="connsiteX327" fmla="*/ 5238 w 10000"/>
              <a:gd name="connsiteY327" fmla="*/ 10000 h 10000"/>
              <a:gd name="connsiteX328" fmla="*/ 5246 w 10000"/>
              <a:gd name="connsiteY328" fmla="*/ 10000 h 10000"/>
              <a:gd name="connsiteX329" fmla="*/ 5253 w 10000"/>
              <a:gd name="connsiteY329" fmla="*/ 10000 h 10000"/>
              <a:gd name="connsiteX330" fmla="*/ 5261 w 10000"/>
              <a:gd name="connsiteY330" fmla="*/ 10000 h 10000"/>
              <a:gd name="connsiteX331" fmla="*/ 5274 w 10000"/>
              <a:gd name="connsiteY331" fmla="*/ 10000 h 10000"/>
              <a:gd name="connsiteX332" fmla="*/ 5282 w 10000"/>
              <a:gd name="connsiteY332" fmla="*/ 10000 h 10000"/>
              <a:gd name="connsiteX333" fmla="*/ 5289 w 10000"/>
              <a:gd name="connsiteY333" fmla="*/ 10000 h 10000"/>
              <a:gd name="connsiteX334" fmla="*/ 5296 w 10000"/>
              <a:gd name="connsiteY334" fmla="*/ 10000 h 10000"/>
              <a:gd name="connsiteX335" fmla="*/ 5311 w 10000"/>
              <a:gd name="connsiteY335" fmla="*/ 10000 h 10000"/>
              <a:gd name="connsiteX336" fmla="*/ 5319 w 10000"/>
              <a:gd name="connsiteY336" fmla="*/ 10000 h 10000"/>
              <a:gd name="connsiteX337" fmla="*/ 5326 w 10000"/>
              <a:gd name="connsiteY337" fmla="*/ 10000 h 10000"/>
              <a:gd name="connsiteX338" fmla="*/ 5333 w 10000"/>
              <a:gd name="connsiteY338" fmla="*/ 10000 h 10000"/>
              <a:gd name="connsiteX339" fmla="*/ 5348 w 10000"/>
              <a:gd name="connsiteY339" fmla="*/ 10000 h 10000"/>
              <a:gd name="connsiteX340" fmla="*/ 5355 w 10000"/>
              <a:gd name="connsiteY340" fmla="*/ 10000 h 10000"/>
              <a:gd name="connsiteX341" fmla="*/ 5362 w 10000"/>
              <a:gd name="connsiteY341" fmla="*/ 10000 h 10000"/>
              <a:gd name="connsiteX342" fmla="*/ 5369 w 10000"/>
              <a:gd name="connsiteY342" fmla="*/ 10000 h 10000"/>
              <a:gd name="connsiteX343" fmla="*/ 5384 w 10000"/>
              <a:gd name="connsiteY343" fmla="*/ 10000 h 10000"/>
              <a:gd name="connsiteX344" fmla="*/ 5391 w 10000"/>
              <a:gd name="connsiteY344" fmla="*/ 10000 h 10000"/>
              <a:gd name="connsiteX345" fmla="*/ 5399 w 10000"/>
              <a:gd name="connsiteY345" fmla="*/ 10000 h 10000"/>
              <a:gd name="connsiteX346" fmla="*/ 5406 w 10000"/>
              <a:gd name="connsiteY346" fmla="*/ 10000 h 10000"/>
              <a:gd name="connsiteX347" fmla="*/ 5421 w 10000"/>
              <a:gd name="connsiteY347" fmla="*/ 10000 h 10000"/>
              <a:gd name="connsiteX348" fmla="*/ 5428 w 10000"/>
              <a:gd name="connsiteY348" fmla="*/ 10000 h 10000"/>
              <a:gd name="connsiteX349" fmla="*/ 5436 w 10000"/>
              <a:gd name="connsiteY349" fmla="*/ 10000 h 10000"/>
              <a:gd name="connsiteX350" fmla="*/ 5450 w 10000"/>
              <a:gd name="connsiteY350" fmla="*/ 10000 h 10000"/>
              <a:gd name="connsiteX351" fmla="*/ 5457 w 10000"/>
              <a:gd name="connsiteY351" fmla="*/ 10000 h 10000"/>
              <a:gd name="connsiteX352" fmla="*/ 5464 w 10000"/>
              <a:gd name="connsiteY352" fmla="*/ 10000 h 10000"/>
              <a:gd name="connsiteX353" fmla="*/ 5471 w 10000"/>
              <a:gd name="connsiteY353" fmla="*/ 10000 h 10000"/>
              <a:gd name="connsiteX354" fmla="*/ 5486 w 10000"/>
              <a:gd name="connsiteY354" fmla="*/ 10000 h 10000"/>
              <a:gd name="connsiteX355" fmla="*/ 5494 w 10000"/>
              <a:gd name="connsiteY355" fmla="*/ 10000 h 10000"/>
              <a:gd name="connsiteX356" fmla="*/ 5501 w 10000"/>
              <a:gd name="connsiteY356" fmla="*/ 10000 h 10000"/>
              <a:gd name="connsiteX357" fmla="*/ 5508 w 10000"/>
              <a:gd name="connsiteY357" fmla="*/ 10000 h 10000"/>
              <a:gd name="connsiteX358" fmla="*/ 5523 w 10000"/>
              <a:gd name="connsiteY358" fmla="*/ 10000 h 10000"/>
              <a:gd name="connsiteX359" fmla="*/ 5531 w 10000"/>
              <a:gd name="connsiteY359" fmla="*/ 10000 h 10000"/>
              <a:gd name="connsiteX360" fmla="*/ 5538 w 10000"/>
              <a:gd name="connsiteY360" fmla="*/ 10000 h 10000"/>
              <a:gd name="connsiteX361" fmla="*/ 5544 w 10000"/>
              <a:gd name="connsiteY361" fmla="*/ 10000 h 10000"/>
              <a:gd name="connsiteX362" fmla="*/ 5559 w 10000"/>
              <a:gd name="connsiteY362" fmla="*/ 9986 h 10000"/>
              <a:gd name="connsiteX363" fmla="*/ 5566 w 10000"/>
              <a:gd name="connsiteY363" fmla="*/ 9973 h 10000"/>
              <a:gd name="connsiteX364" fmla="*/ 5574 w 10000"/>
              <a:gd name="connsiteY364" fmla="*/ 9973 h 10000"/>
              <a:gd name="connsiteX365" fmla="*/ 5581 w 10000"/>
              <a:gd name="connsiteY365" fmla="*/ 10000 h 10000"/>
              <a:gd name="connsiteX366" fmla="*/ 5596 w 10000"/>
              <a:gd name="connsiteY366" fmla="*/ 9932 h 10000"/>
              <a:gd name="connsiteX367" fmla="*/ 5603 w 10000"/>
              <a:gd name="connsiteY367" fmla="*/ 9851 h 10000"/>
              <a:gd name="connsiteX368" fmla="*/ 5611 w 10000"/>
              <a:gd name="connsiteY368" fmla="*/ 9837 h 10000"/>
              <a:gd name="connsiteX369" fmla="*/ 5618 w 10000"/>
              <a:gd name="connsiteY369" fmla="*/ 9892 h 10000"/>
              <a:gd name="connsiteX370" fmla="*/ 5633 w 10000"/>
              <a:gd name="connsiteY370" fmla="*/ 9566 h 10000"/>
              <a:gd name="connsiteX371" fmla="*/ 5639 w 10000"/>
              <a:gd name="connsiteY371" fmla="*/ 8780 h 10000"/>
              <a:gd name="connsiteX372" fmla="*/ 5647 w 10000"/>
              <a:gd name="connsiteY372" fmla="*/ 7791 h 10000"/>
              <a:gd name="connsiteX373" fmla="*/ 5654 w 10000"/>
              <a:gd name="connsiteY373" fmla="*/ 7168 h 10000"/>
              <a:gd name="connsiteX374" fmla="*/ 5669 w 10000"/>
              <a:gd name="connsiteY374" fmla="*/ 7358 h 10000"/>
              <a:gd name="connsiteX375" fmla="*/ 5676 w 10000"/>
              <a:gd name="connsiteY375" fmla="*/ 8266 h 10000"/>
              <a:gd name="connsiteX376" fmla="*/ 5684 w 10000"/>
              <a:gd name="connsiteY376" fmla="*/ 9255 h 10000"/>
              <a:gd name="connsiteX377" fmla="*/ 5699 w 10000"/>
              <a:gd name="connsiteY377" fmla="*/ 9756 h 10000"/>
              <a:gd name="connsiteX378" fmla="*/ 5707 w 10000"/>
              <a:gd name="connsiteY378" fmla="*/ 9837 h 10000"/>
              <a:gd name="connsiteX379" fmla="*/ 5714 w 10000"/>
              <a:gd name="connsiteY379" fmla="*/ 9919 h 10000"/>
              <a:gd name="connsiteX380" fmla="*/ 5721 w 10000"/>
              <a:gd name="connsiteY380" fmla="*/ 9959 h 10000"/>
              <a:gd name="connsiteX381" fmla="*/ 5735 w 10000"/>
              <a:gd name="connsiteY381" fmla="*/ 9973 h 10000"/>
              <a:gd name="connsiteX382" fmla="*/ 5743 w 10000"/>
              <a:gd name="connsiteY382" fmla="*/ 9986 h 10000"/>
              <a:gd name="connsiteX383" fmla="*/ 5750 w 10000"/>
              <a:gd name="connsiteY383" fmla="*/ 9986 h 10000"/>
              <a:gd name="connsiteX384" fmla="*/ 5757 w 10000"/>
              <a:gd name="connsiteY384" fmla="*/ 10000 h 10000"/>
              <a:gd name="connsiteX385" fmla="*/ 5772 w 10000"/>
              <a:gd name="connsiteY385" fmla="*/ 10000 h 10000"/>
              <a:gd name="connsiteX386" fmla="*/ 5779 w 10000"/>
              <a:gd name="connsiteY386" fmla="*/ 10000 h 10000"/>
              <a:gd name="connsiteX387" fmla="*/ 5787 w 10000"/>
              <a:gd name="connsiteY387" fmla="*/ 10000 h 10000"/>
              <a:gd name="connsiteX388" fmla="*/ 5794 w 10000"/>
              <a:gd name="connsiteY388" fmla="*/ 10000 h 10000"/>
              <a:gd name="connsiteX389" fmla="*/ 5809 w 10000"/>
              <a:gd name="connsiteY389" fmla="*/ 10000 h 10000"/>
              <a:gd name="connsiteX390" fmla="*/ 5816 w 10000"/>
              <a:gd name="connsiteY390" fmla="*/ 10000 h 10000"/>
              <a:gd name="connsiteX391" fmla="*/ 6027 w 10000"/>
              <a:gd name="connsiteY391" fmla="*/ 10000 h 10000"/>
              <a:gd name="connsiteX392" fmla="*/ 6035 w 10000"/>
              <a:gd name="connsiteY392" fmla="*/ 10000 h 10000"/>
              <a:gd name="connsiteX393" fmla="*/ 6042 w 10000"/>
              <a:gd name="connsiteY393" fmla="*/ 10000 h 10000"/>
              <a:gd name="connsiteX394" fmla="*/ 6057 w 10000"/>
              <a:gd name="connsiteY394" fmla="*/ 10000 h 10000"/>
              <a:gd name="connsiteX395" fmla="*/ 6064 w 10000"/>
              <a:gd name="connsiteY395" fmla="*/ 10000 h 10000"/>
              <a:gd name="connsiteX396" fmla="*/ 6072 w 10000"/>
              <a:gd name="connsiteY396" fmla="*/ 10000 h 10000"/>
              <a:gd name="connsiteX397" fmla="*/ 6086 w 10000"/>
              <a:gd name="connsiteY397" fmla="*/ 10000 h 10000"/>
              <a:gd name="connsiteX398" fmla="*/ 6093 w 10000"/>
              <a:gd name="connsiteY398" fmla="*/ 10000 h 10000"/>
              <a:gd name="connsiteX399" fmla="*/ 6100 w 10000"/>
              <a:gd name="connsiteY399" fmla="*/ 10000 h 10000"/>
              <a:gd name="connsiteX400" fmla="*/ 6107 w 10000"/>
              <a:gd name="connsiteY400" fmla="*/ 10000 h 10000"/>
              <a:gd name="connsiteX401" fmla="*/ 6122 w 10000"/>
              <a:gd name="connsiteY401" fmla="*/ 10000 h 10000"/>
              <a:gd name="connsiteX402" fmla="*/ 6130 w 10000"/>
              <a:gd name="connsiteY402" fmla="*/ 10000 h 10000"/>
              <a:gd name="connsiteX403" fmla="*/ 6138 w 10000"/>
              <a:gd name="connsiteY403" fmla="*/ 10000 h 10000"/>
              <a:gd name="connsiteX404" fmla="*/ 6145 w 10000"/>
              <a:gd name="connsiteY404" fmla="*/ 10000 h 10000"/>
              <a:gd name="connsiteX405" fmla="*/ 6160 w 10000"/>
              <a:gd name="connsiteY405" fmla="*/ 10000 h 10000"/>
              <a:gd name="connsiteX406" fmla="*/ 6168 w 10000"/>
              <a:gd name="connsiteY406" fmla="*/ 10000 h 10000"/>
              <a:gd name="connsiteX407" fmla="*/ 6175 w 10000"/>
              <a:gd name="connsiteY407" fmla="*/ 10000 h 10000"/>
              <a:gd name="connsiteX408" fmla="*/ 6182 w 10000"/>
              <a:gd name="connsiteY408" fmla="*/ 10000 h 10000"/>
              <a:gd name="connsiteX409" fmla="*/ 6196 w 10000"/>
              <a:gd name="connsiteY409" fmla="*/ 10000 h 10000"/>
              <a:gd name="connsiteX410" fmla="*/ 6203 w 10000"/>
              <a:gd name="connsiteY410" fmla="*/ 10000 h 10000"/>
              <a:gd name="connsiteX411" fmla="*/ 6211 w 10000"/>
              <a:gd name="connsiteY411" fmla="*/ 10000 h 10000"/>
              <a:gd name="connsiteX412" fmla="*/ 6284 w 10000"/>
              <a:gd name="connsiteY412" fmla="*/ 10000 h 10000"/>
              <a:gd name="connsiteX413" fmla="*/ 6298 w 10000"/>
              <a:gd name="connsiteY413" fmla="*/ 10000 h 10000"/>
              <a:gd name="connsiteX414" fmla="*/ 6306 w 10000"/>
              <a:gd name="connsiteY414" fmla="*/ 10000 h 10000"/>
              <a:gd name="connsiteX415" fmla="*/ 6313 w 10000"/>
              <a:gd name="connsiteY415" fmla="*/ 10000 h 10000"/>
              <a:gd name="connsiteX416" fmla="*/ 6320 w 10000"/>
              <a:gd name="connsiteY416" fmla="*/ 10000 h 10000"/>
              <a:gd name="connsiteX417" fmla="*/ 6335 w 10000"/>
              <a:gd name="connsiteY417" fmla="*/ 10000 h 10000"/>
              <a:gd name="connsiteX418" fmla="*/ 6343 w 10000"/>
              <a:gd name="connsiteY418" fmla="*/ 10000 h 10000"/>
              <a:gd name="connsiteX419" fmla="*/ 6350 w 10000"/>
              <a:gd name="connsiteY419" fmla="*/ 10000 h 10000"/>
              <a:gd name="connsiteX420" fmla="*/ 6357 w 10000"/>
              <a:gd name="connsiteY420" fmla="*/ 10000 h 10000"/>
              <a:gd name="connsiteX421" fmla="*/ 6371 w 10000"/>
              <a:gd name="connsiteY421" fmla="*/ 10000 h 10000"/>
              <a:gd name="connsiteX422" fmla="*/ 6378 w 10000"/>
              <a:gd name="connsiteY422" fmla="*/ 10000 h 10000"/>
              <a:gd name="connsiteX423" fmla="*/ 6386 w 10000"/>
              <a:gd name="connsiteY423" fmla="*/ 10000 h 10000"/>
              <a:gd name="connsiteX424" fmla="*/ 6393 w 10000"/>
              <a:gd name="connsiteY424" fmla="*/ 9986 h 10000"/>
              <a:gd name="connsiteX425" fmla="*/ 6408 w 10000"/>
              <a:gd name="connsiteY425" fmla="*/ 9959 h 10000"/>
              <a:gd name="connsiteX426" fmla="*/ 6415 w 10000"/>
              <a:gd name="connsiteY426" fmla="*/ 9959 h 10000"/>
              <a:gd name="connsiteX427" fmla="*/ 6423 w 10000"/>
              <a:gd name="connsiteY427" fmla="*/ 9973 h 10000"/>
              <a:gd name="connsiteX428" fmla="*/ 6430 w 10000"/>
              <a:gd name="connsiteY428" fmla="*/ 9932 h 10000"/>
              <a:gd name="connsiteX429" fmla="*/ 6445 w 10000"/>
              <a:gd name="connsiteY429" fmla="*/ 9770 h 10000"/>
              <a:gd name="connsiteX430" fmla="*/ 6452 w 10000"/>
              <a:gd name="connsiteY430" fmla="*/ 9526 h 10000"/>
              <a:gd name="connsiteX431" fmla="*/ 6460 w 10000"/>
              <a:gd name="connsiteY431" fmla="*/ 9322 h 10000"/>
              <a:gd name="connsiteX432" fmla="*/ 6473 w 10000"/>
              <a:gd name="connsiteY432" fmla="*/ 9295 h 10000"/>
              <a:gd name="connsiteX433" fmla="*/ 6481 w 10000"/>
              <a:gd name="connsiteY433" fmla="*/ 9472 h 10000"/>
              <a:gd name="connsiteX434" fmla="*/ 6488 w 10000"/>
              <a:gd name="connsiteY434" fmla="*/ 9715 h 10000"/>
              <a:gd name="connsiteX435" fmla="*/ 6496 w 10000"/>
              <a:gd name="connsiteY435" fmla="*/ 9905 h 10000"/>
              <a:gd name="connsiteX436" fmla="*/ 6510 w 10000"/>
              <a:gd name="connsiteY436" fmla="*/ 9946 h 10000"/>
              <a:gd name="connsiteX437" fmla="*/ 6518 w 10000"/>
              <a:gd name="connsiteY437" fmla="*/ 9973 h 10000"/>
              <a:gd name="connsiteX438" fmla="*/ 6525 w 10000"/>
              <a:gd name="connsiteY438" fmla="*/ 9986 h 10000"/>
              <a:gd name="connsiteX439" fmla="*/ 6532 w 10000"/>
              <a:gd name="connsiteY439" fmla="*/ 10000 h 10000"/>
              <a:gd name="connsiteX440" fmla="*/ 6547 w 10000"/>
              <a:gd name="connsiteY440" fmla="*/ 10000 h 10000"/>
              <a:gd name="connsiteX441" fmla="*/ 6554 w 10000"/>
              <a:gd name="connsiteY441" fmla="*/ 10000 h 10000"/>
              <a:gd name="connsiteX442" fmla="*/ 6561 w 10000"/>
              <a:gd name="connsiteY442" fmla="*/ 10000 h 10000"/>
              <a:gd name="connsiteX443" fmla="*/ 6568 w 10000"/>
              <a:gd name="connsiteY443" fmla="*/ 10000 h 10000"/>
              <a:gd name="connsiteX444" fmla="*/ 6583 w 10000"/>
              <a:gd name="connsiteY444" fmla="*/ 10000 h 10000"/>
              <a:gd name="connsiteX445" fmla="*/ 6590 w 10000"/>
              <a:gd name="connsiteY445" fmla="*/ 10000 h 10000"/>
              <a:gd name="connsiteX446" fmla="*/ 6599 w 10000"/>
              <a:gd name="connsiteY446" fmla="*/ 10000 h 10000"/>
              <a:gd name="connsiteX447" fmla="*/ 6657 w 10000"/>
              <a:gd name="connsiteY447" fmla="*/ 10000 h 10000"/>
              <a:gd name="connsiteX448" fmla="*/ 6664 w 10000"/>
              <a:gd name="connsiteY448" fmla="*/ 10000 h 10000"/>
              <a:gd name="connsiteX449" fmla="*/ 6672 w 10000"/>
              <a:gd name="connsiteY449" fmla="*/ 10000 h 10000"/>
              <a:gd name="connsiteX450" fmla="*/ 6686 w 10000"/>
              <a:gd name="connsiteY450" fmla="*/ 10000 h 10000"/>
              <a:gd name="connsiteX451" fmla="*/ 6694 w 10000"/>
              <a:gd name="connsiteY451" fmla="*/ 10000 h 10000"/>
              <a:gd name="connsiteX452" fmla="*/ 6701 w 10000"/>
              <a:gd name="connsiteY452" fmla="*/ 10000 h 10000"/>
              <a:gd name="connsiteX453" fmla="*/ 6709 w 10000"/>
              <a:gd name="connsiteY453" fmla="*/ 10000 h 10000"/>
              <a:gd name="connsiteX454" fmla="*/ 6723 w 10000"/>
              <a:gd name="connsiteY454" fmla="*/ 10000 h 10000"/>
              <a:gd name="connsiteX455" fmla="*/ 6731 w 10000"/>
              <a:gd name="connsiteY455" fmla="*/ 10000 h 10000"/>
              <a:gd name="connsiteX456" fmla="*/ 6737 w 10000"/>
              <a:gd name="connsiteY456" fmla="*/ 10000 h 10000"/>
              <a:gd name="connsiteX457" fmla="*/ 6744 w 10000"/>
              <a:gd name="connsiteY457" fmla="*/ 10000 h 10000"/>
              <a:gd name="connsiteX458" fmla="*/ 6759 w 10000"/>
              <a:gd name="connsiteY458" fmla="*/ 10000 h 10000"/>
              <a:gd name="connsiteX459" fmla="*/ 6767 w 10000"/>
              <a:gd name="connsiteY459" fmla="*/ 10000 h 10000"/>
              <a:gd name="connsiteX460" fmla="*/ 6774 w 10000"/>
              <a:gd name="connsiteY460" fmla="*/ 10000 h 10000"/>
              <a:gd name="connsiteX461" fmla="*/ 6781 w 10000"/>
              <a:gd name="connsiteY461" fmla="*/ 10000 h 10000"/>
              <a:gd name="connsiteX462" fmla="*/ 6906 w 10000"/>
              <a:gd name="connsiteY462" fmla="*/ 10000 h 10000"/>
              <a:gd name="connsiteX463" fmla="*/ 6913 w 10000"/>
              <a:gd name="connsiteY463" fmla="*/ 10000 h 10000"/>
              <a:gd name="connsiteX464" fmla="*/ 6921 w 10000"/>
              <a:gd name="connsiteY464" fmla="*/ 10000 h 10000"/>
              <a:gd name="connsiteX465" fmla="*/ 6934 w 10000"/>
              <a:gd name="connsiteY465" fmla="*/ 10000 h 10000"/>
              <a:gd name="connsiteX466" fmla="*/ 6942 w 10000"/>
              <a:gd name="connsiteY466" fmla="*/ 10000 h 10000"/>
              <a:gd name="connsiteX467" fmla="*/ 6949 w 10000"/>
              <a:gd name="connsiteY467" fmla="*/ 10000 h 10000"/>
              <a:gd name="connsiteX468" fmla="*/ 6956 w 10000"/>
              <a:gd name="connsiteY468" fmla="*/ 10000 h 10000"/>
              <a:gd name="connsiteX469" fmla="*/ 6971 w 10000"/>
              <a:gd name="connsiteY469" fmla="*/ 10000 h 10000"/>
              <a:gd name="connsiteX470" fmla="*/ 6979 w 10000"/>
              <a:gd name="connsiteY470" fmla="*/ 10000 h 10000"/>
              <a:gd name="connsiteX471" fmla="*/ 6986 w 10000"/>
              <a:gd name="connsiteY471" fmla="*/ 10000 h 10000"/>
              <a:gd name="connsiteX472" fmla="*/ 6993 w 10000"/>
              <a:gd name="connsiteY472" fmla="*/ 10000 h 10000"/>
              <a:gd name="connsiteX473" fmla="*/ 7008 w 10000"/>
              <a:gd name="connsiteY473" fmla="*/ 10000 h 10000"/>
              <a:gd name="connsiteX474" fmla="*/ 7014 w 10000"/>
              <a:gd name="connsiteY474" fmla="*/ 10000 h 10000"/>
              <a:gd name="connsiteX475" fmla="*/ 7110 w 10000"/>
              <a:gd name="connsiteY475" fmla="*/ 10000 h 10000"/>
              <a:gd name="connsiteX476" fmla="*/ 7118 w 10000"/>
              <a:gd name="connsiteY476" fmla="*/ 10000 h 10000"/>
              <a:gd name="connsiteX477" fmla="*/ 7125 w 10000"/>
              <a:gd name="connsiteY477" fmla="*/ 10000 h 10000"/>
              <a:gd name="connsiteX478" fmla="*/ 7132 w 10000"/>
              <a:gd name="connsiteY478" fmla="*/ 10000 h 10000"/>
              <a:gd name="connsiteX479" fmla="*/ 7147 w 10000"/>
              <a:gd name="connsiteY479" fmla="*/ 10000 h 10000"/>
              <a:gd name="connsiteX480" fmla="*/ 7155 w 10000"/>
              <a:gd name="connsiteY480" fmla="*/ 10000 h 10000"/>
              <a:gd name="connsiteX481" fmla="*/ 7162 w 10000"/>
              <a:gd name="connsiteY481" fmla="*/ 10000 h 10000"/>
              <a:gd name="connsiteX482" fmla="*/ 7177 w 10000"/>
              <a:gd name="connsiteY482" fmla="*/ 10000 h 10000"/>
              <a:gd name="connsiteX483" fmla="*/ 7184 w 10000"/>
              <a:gd name="connsiteY483" fmla="*/ 9986 h 10000"/>
              <a:gd name="connsiteX484" fmla="*/ 7192 w 10000"/>
              <a:gd name="connsiteY484" fmla="*/ 9973 h 10000"/>
              <a:gd name="connsiteX485" fmla="*/ 7198 w 10000"/>
              <a:gd name="connsiteY485" fmla="*/ 9946 h 10000"/>
              <a:gd name="connsiteX486" fmla="*/ 7213 w 10000"/>
              <a:gd name="connsiteY486" fmla="*/ 9919 h 10000"/>
              <a:gd name="connsiteX487" fmla="*/ 7220 w 10000"/>
              <a:gd name="connsiteY487" fmla="*/ 9919 h 10000"/>
              <a:gd name="connsiteX488" fmla="*/ 7227 w 10000"/>
              <a:gd name="connsiteY488" fmla="*/ 9946 h 10000"/>
              <a:gd name="connsiteX489" fmla="*/ 7235 w 10000"/>
              <a:gd name="connsiteY489" fmla="*/ 10000 h 10000"/>
              <a:gd name="connsiteX490" fmla="*/ 7250 w 10000"/>
              <a:gd name="connsiteY490" fmla="*/ 9959 h 10000"/>
              <a:gd name="connsiteX491" fmla="*/ 7257 w 10000"/>
              <a:gd name="connsiteY491" fmla="*/ 9892 h 10000"/>
              <a:gd name="connsiteX492" fmla="*/ 7264 w 10000"/>
              <a:gd name="connsiteY492" fmla="*/ 9837 h 10000"/>
              <a:gd name="connsiteX493" fmla="*/ 7272 w 10000"/>
              <a:gd name="connsiteY493" fmla="*/ 9824 h 10000"/>
              <a:gd name="connsiteX494" fmla="*/ 7286 w 10000"/>
              <a:gd name="connsiteY494" fmla="*/ 9851 h 10000"/>
              <a:gd name="connsiteX495" fmla="*/ 7293 w 10000"/>
              <a:gd name="connsiteY495" fmla="*/ 9919 h 10000"/>
              <a:gd name="connsiteX496" fmla="*/ 7300 w 10000"/>
              <a:gd name="connsiteY496" fmla="*/ 9973 h 10000"/>
              <a:gd name="connsiteX497" fmla="*/ 7308 w 10000"/>
              <a:gd name="connsiteY497" fmla="*/ 9986 h 10000"/>
              <a:gd name="connsiteX498" fmla="*/ 7322 w 10000"/>
              <a:gd name="connsiteY498" fmla="*/ 10000 h 10000"/>
              <a:gd name="connsiteX499" fmla="*/ 7330 w 10000"/>
              <a:gd name="connsiteY499" fmla="*/ 10000 h 10000"/>
              <a:gd name="connsiteX500" fmla="*/ 7337 w 10000"/>
              <a:gd name="connsiteY500" fmla="*/ 10000 h 10000"/>
              <a:gd name="connsiteX501" fmla="*/ 7352 w 10000"/>
              <a:gd name="connsiteY501" fmla="*/ 10000 h 10000"/>
              <a:gd name="connsiteX502" fmla="*/ 7359 w 10000"/>
              <a:gd name="connsiteY502" fmla="*/ 10000 h 10000"/>
              <a:gd name="connsiteX503" fmla="*/ 7367 w 10000"/>
              <a:gd name="connsiteY503" fmla="*/ 10000 h 10000"/>
              <a:gd name="connsiteX504" fmla="*/ 7374 w 10000"/>
              <a:gd name="connsiteY504" fmla="*/ 10000 h 10000"/>
              <a:gd name="connsiteX505" fmla="*/ 7710 w 10000"/>
              <a:gd name="connsiteY505" fmla="*/ 10000 h 10000"/>
              <a:gd name="connsiteX506" fmla="*/ 7718 w 10000"/>
              <a:gd name="connsiteY506" fmla="*/ 10000 h 10000"/>
              <a:gd name="connsiteX507" fmla="*/ 7725 w 10000"/>
              <a:gd name="connsiteY507" fmla="*/ 10000 h 10000"/>
              <a:gd name="connsiteX508" fmla="*/ 7740 w 10000"/>
              <a:gd name="connsiteY508" fmla="*/ 10000 h 10000"/>
              <a:gd name="connsiteX509" fmla="*/ 7747 w 10000"/>
              <a:gd name="connsiteY509" fmla="*/ 10000 h 10000"/>
              <a:gd name="connsiteX510" fmla="*/ 7754 w 10000"/>
              <a:gd name="connsiteY510" fmla="*/ 10000 h 10000"/>
              <a:gd name="connsiteX511" fmla="*/ 7761 w 10000"/>
              <a:gd name="connsiteY511" fmla="*/ 10000 h 10000"/>
              <a:gd name="connsiteX512" fmla="*/ 7776 w 10000"/>
              <a:gd name="connsiteY512" fmla="*/ 10000 h 10000"/>
              <a:gd name="connsiteX513" fmla="*/ 7783 w 10000"/>
              <a:gd name="connsiteY513" fmla="*/ 10000 h 10000"/>
              <a:gd name="connsiteX514" fmla="*/ 7791 w 10000"/>
              <a:gd name="connsiteY514" fmla="*/ 10000 h 10000"/>
              <a:gd name="connsiteX515" fmla="*/ 7805 w 10000"/>
              <a:gd name="connsiteY515" fmla="*/ 10000 h 10000"/>
              <a:gd name="connsiteX516" fmla="*/ 7813 w 10000"/>
              <a:gd name="connsiteY516" fmla="*/ 10000 h 10000"/>
              <a:gd name="connsiteX517" fmla="*/ 7820 w 10000"/>
              <a:gd name="connsiteY517" fmla="*/ 10000 h 10000"/>
              <a:gd name="connsiteX518" fmla="*/ 7828 w 10000"/>
              <a:gd name="connsiteY518" fmla="*/ 10000 h 10000"/>
              <a:gd name="connsiteX519" fmla="*/ 7841 w 10000"/>
              <a:gd name="connsiteY519" fmla="*/ 10000 h 10000"/>
              <a:gd name="connsiteX520" fmla="*/ 7900 w 10000"/>
              <a:gd name="connsiteY520" fmla="*/ 10000 h 10000"/>
              <a:gd name="connsiteX521" fmla="*/ 7915 w 10000"/>
              <a:gd name="connsiteY521" fmla="*/ 10000 h 10000"/>
              <a:gd name="connsiteX522" fmla="*/ 7922 w 10000"/>
              <a:gd name="connsiteY522" fmla="*/ 10000 h 10000"/>
              <a:gd name="connsiteX523" fmla="*/ 7930 w 10000"/>
              <a:gd name="connsiteY523" fmla="*/ 10000 h 10000"/>
              <a:gd name="connsiteX524" fmla="*/ 7936 w 10000"/>
              <a:gd name="connsiteY524" fmla="*/ 10000 h 10000"/>
              <a:gd name="connsiteX525" fmla="*/ 7951 w 10000"/>
              <a:gd name="connsiteY525" fmla="*/ 10000 h 10000"/>
              <a:gd name="connsiteX526" fmla="*/ 7959 w 10000"/>
              <a:gd name="connsiteY526" fmla="*/ 10000 h 10000"/>
              <a:gd name="connsiteX527" fmla="*/ 7967 w 10000"/>
              <a:gd name="connsiteY527" fmla="*/ 10000 h 10000"/>
              <a:gd name="connsiteX528" fmla="*/ 7981 w 10000"/>
              <a:gd name="connsiteY528" fmla="*/ 10000 h 10000"/>
              <a:gd name="connsiteX529" fmla="*/ 7989 w 10000"/>
              <a:gd name="connsiteY529" fmla="*/ 10000 h 10000"/>
              <a:gd name="connsiteX530" fmla="*/ 7996 w 10000"/>
              <a:gd name="connsiteY530" fmla="*/ 9986 h 10000"/>
              <a:gd name="connsiteX531" fmla="*/ 8004 w 10000"/>
              <a:gd name="connsiteY531" fmla="*/ 9973 h 10000"/>
              <a:gd name="connsiteX532" fmla="*/ 8018 w 10000"/>
              <a:gd name="connsiteY532" fmla="*/ 9959 h 10000"/>
              <a:gd name="connsiteX533" fmla="*/ 8025 w 10000"/>
              <a:gd name="connsiteY533" fmla="*/ 9946 h 10000"/>
              <a:gd name="connsiteX534" fmla="*/ 8032 w 10000"/>
              <a:gd name="connsiteY534" fmla="*/ 9959 h 10000"/>
              <a:gd name="connsiteX535" fmla="*/ 8039 w 10000"/>
              <a:gd name="connsiteY535" fmla="*/ 9986 h 10000"/>
              <a:gd name="connsiteX536" fmla="*/ 8054 w 10000"/>
              <a:gd name="connsiteY536" fmla="*/ 10000 h 10000"/>
              <a:gd name="connsiteX537" fmla="*/ 8062 w 10000"/>
              <a:gd name="connsiteY537" fmla="*/ 9986 h 10000"/>
              <a:gd name="connsiteX538" fmla="*/ 8069 w 10000"/>
              <a:gd name="connsiteY538" fmla="*/ 9973 h 10000"/>
              <a:gd name="connsiteX539" fmla="*/ 8076 w 10000"/>
              <a:gd name="connsiteY539" fmla="*/ 9973 h 10000"/>
              <a:gd name="connsiteX540" fmla="*/ 8091 w 10000"/>
              <a:gd name="connsiteY540" fmla="*/ 9973 h 10000"/>
              <a:gd name="connsiteX541" fmla="*/ 8099 w 10000"/>
              <a:gd name="connsiteY541" fmla="*/ 9986 h 10000"/>
              <a:gd name="connsiteX542" fmla="*/ 8106 w 10000"/>
              <a:gd name="connsiteY542" fmla="*/ 10000 h 10000"/>
              <a:gd name="connsiteX543" fmla="*/ 8120 w 10000"/>
              <a:gd name="connsiteY543" fmla="*/ 10000 h 10000"/>
              <a:gd name="connsiteX544" fmla="*/ 8127 w 10000"/>
              <a:gd name="connsiteY544" fmla="*/ 10000 h 10000"/>
              <a:gd name="connsiteX545" fmla="*/ 8134 w 10000"/>
              <a:gd name="connsiteY545" fmla="*/ 10000 h 10000"/>
              <a:gd name="connsiteX546" fmla="*/ 8142 w 10000"/>
              <a:gd name="connsiteY546" fmla="*/ 10000 h 10000"/>
              <a:gd name="connsiteX547" fmla="*/ 8157 w 10000"/>
              <a:gd name="connsiteY547" fmla="*/ 10000 h 10000"/>
              <a:gd name="connsiteX548" fmla="*/ 8164 w 10000"/>
              <a:gd name="connsiteY548" fmla="*/ 10000 h 10000"/>
              <a:gd name="connsiteX549" fmla="*/ 8171 w 10000"/>
              <a:gd name="connsiteY549" fmla="*/ 10000 h 10000"/>
              <a:gd name="connsiteX550" fmla="*/ 8479 w 10000"/>
              <a:gd name="connsiteY550" fmla="*/ 10000 h 10000"/>
              <a:gd name="connsiteX551" fmla="*/ 8486 w 10000"/>
              <a:gd name="connsiteY551" fmla="*/ 10000 h 10000"/>
              <a:gd name="connsiteX552" fmla="*/ 8493 w 10000"/>
              <a:gd name="connsiteY552" fmla="*/ 10000 h 10000"/>
              <a:gd name="connsiteX553" fmla="*/ 8508 w 10000"/>
              <a:gd name="connsiteY553" fmla="*/ 10000 h 10000"/>
              <a:gd name="connsiteX554" fmla="*/ 8515 w 10000"/>
              <a:gd name="connsiteY554" fmla="*/ 10000 h 10000"/>
              <a:gd name="connsiteX555" fmla="*/ 8522 w 10000"/>
              <a:gd name="connsiteY555" fmla="*/ 10000 h 10000"/>
              <a:gd name="connsiteX556" fmla="*/ 8537 w 10000"/>
              <a:gd name="connsiteY556" fmla="*/ 10000 h 10000"/>
              <a:gd name="connsiteX557" fmla="*/ 8545 w 10000"/>
              <a:gd name="connsiteY557" fmla="*/ 10000 h 10000"/>
              <a:gd name="connsiteX558" fmla="*/ 8552 w 10000"/>
              <a:gd name="connsiteY558" fmla="*/ 10000 h 10000"/>
              <a:gd name="connsiteX559" fmla="*/ 8559 w 10000"/>
              <a:gd name="connsiteY559" fmla="*/ 10000 h 10000"/>
              <a:gd name="connsiteX560" fmla="*/ 8574 w 10000"/>
              <a:gd name="connsiteY560" fmla="*/ 10000 h 10000"/>
              <a:gd name="connsiteX561" fmla="*/ 8580 w 10000"/>
              <a:gd name="connsiteY561" fmla="*/ 10000 h 10000"/>
              <a:gd name="connsiteX562" fmla="*/ 8588 w 10000"/>
              <a:gd name="connsiteY562" fmla="*/ 10000 h 10000"/>
              <a:gd name="connsiteX563" fmla="*/ 8595 w 10000"/>
              <a:gd name="connsiteY563" fmla="*/ 10000 h 10000"/>
              <a:gd name="connsiteX564" fmla="*/ 8610 w 10000"/>
              <a:gd name="connsiteY564" fmla="*/ 10000 h 10000"/>
              <a:gd name="connsiteX565" fmla="*/ 8617 w 10000"/>
              <a:gd name="connsiteY565" fmla="*/ 10000 h 10000"/>
              <a:gd name="connsiteX566" fmla="*/ 8625 w 10000"/>
              <a:gd name="connsiteY566" fmla="*/ 10000 h 10000"/>
              <a:gd name="connsiteX567" fmla="*/ 8749 w 10000"/>
              <a:gd name="connsiteY567" fmla="*/ 10000 h 10000"/>
              <a:gd name="connsiteX568" fmla="*/ 8757 w 10000"/>
              <a:gd name="connsiteY568" fmla="*/ 10000 h 10000"/>
              <a:gd name="connsiteX569" fmla="*/ 8763 w 10000"/>
              <a:gd name="connsiteY569" fmla="*/ 10000 h 10000"/>
              <a:gd name="connsiteX570" fmla="*/ 8770 w 10000"/>
              <a:gd name="connsiteY570" fmla="*/ 10000 h 10000"/>
              <a:gd name="connsiteX571" fmla="*/ 8785 w 10000"/>
              <a:gd name="connsiteY571" fmla="*/ 10000 h 10000"/>
              <a:gd name="connsiteX572" fmla="*/ 8792 w 10000"/>
              <a:gd name="connsiteY572" fmla="*/ 10000 h 10000"/>
              <a:gd name="connsiteX573" fmla="*/ 8800 w 10000"/>
              <a:gd name="connsiteY573" fmla="*/ 10000 h 10000"/>
              <a:gd name="connsiteX574" fmla="*/ 8815 w 10000"/>
              <a:gd name="connsiteY574" fmla="*/ 9986 h 10000"/>
              <a:gd name="connsiteX575" fmla="*/ 8822 w 10000"/>
              <a:gd name="connsiteY575" fmla="*/ 9973 h 10000"/>
              <a:gd name="connsiteX576" fmla="*/ 8829 w 10000"/>
              <a:gd name="connsiteY576" fmla="*/ 9973 h 10000"/>
              <a:gd name="connsiteX577" fmla="*/ 8837 w 10000"/>
              <a:gd name="connsiteY577" fmla="*/ 9986 h 10000"/>
              <a:gd name="connsiteX578" fmla="*/ 8850 w 10000"/>
              <a:gd name="connsiteY578" fmla="*/ 10000 h 10000"/>
              <a:gd name="connsiteX579" fmla="*/ 8858 w 10000"/>
              <a:gd name="connsiteY579" fmla="*/ 10000 h 10000"/>
              <a:gd name="connsiteX580" fmla="*/ 8866 w 10000"/>
              <a:gd name="connsiteY580" fmla="*/ 10000 h 10000"/>
              <a:gd name="connsiteX581" fmla="*/ 8874 w 10000"/>
              <a:gd name="connsiteY581" fmla="*/ 10000 h 10000"/>
              <a:gd name="connsiteX582" fmla="*/ 8888 w 10000"/>
              <a:gd name="connsiteY582" fmla="*/ 10000 h 10000"/>
              <a:gd name="connsiteX583" fmla="*/ 8896 w 10000"/>
              <a:gd name="connsiteY583" fmla="*/ 10000 h 10000"/>
              <a:gd name="connsiteX584" fmla="*/ 8903 w 10000"/>
              <a:gd name="connsiteY584" fmla="*/ 10000 h 10000"/>
              <a:gd name="connsiteX585" fmla="*/ 8918 w 10000"/>
              <a:gd name="connsiteY585" fmla="*/ 10000 h 10000"/>
              <a:gd name="connsiteX586" fmla="*/ 8925 w 10000"/>
              <a:gd name="connsiteY586" fmla="*/ 10000 h 10000"/>
              <a:gd name="connsiteX587" fmla="*/ 8933 w 10000"/>
              <a:gd name="connsiteY587" fmla="*/ 10000 h 10000"/>
              <a:gd name="connsiteX588" fmla="*/ 8940 w 10000"/>
              <a:gd name="connsiteY588" fmla="*/ 10000 h 10000"/>
              <a:gd name="connsiteX589" fmla="*/ 9539 w 10000"/>
              <a:gd name="connsiteY589" fmla="*/ 10000 h 10000"/>
              <a:gd name="connsiteX590" fmla="*/ 9547 w 10000"/>
              <a:gd name="connsiteY590" fmla="*/ 10000 h 10000"/>
              <a:gd name="connsiteX591" fmla="*/ 9554 w 10000"/>
              <a:gd name="connsiteY591" fmla="*/ 10000 h 10000"/>
              <a:gd name="connsiteX592" fmla="*/ 9561 w 10000"/>
              <a:gd name="connsiteY592" fmla="*/ 10000 h 10000"/>
              <a:gd name="connsiteX593" fmla="*/ 9576 w 10000"/>
              <a:gd name="connsiteY593" fmla="*/ 10000 h 10000"/>
              <a:gd name="connsiteX594" fmla="*/ 9583 w 10000"/>
              <a:gd name="connsiteY594" fmla="*/ 10000 h 10000"/>
              <a:gd name="connsiteX595" fmla="*/ 9590 w 10000"/>
              <a:gd name="connsiteY595" fmla="*/ 10000 h 10000"/>
              <a:gd name="connsiteX596" fmla="*/ 9597 w 10000"/>
              <a:gd name="connsiteY596" fmla="*/ 10000 h 10000"/>
              <a:gd name="connsiteX597" fmla="*/ 9612 w 10000"/>
              <a:gd name="connsiteY597" fmla="*/ 10000 h 10000"/>
              <a:gd name="connsiteX598" fmla="*/ 9619 w 10000"/>
              <a:gd name="connsiteY598" fmla="*/ 10000 h 10000"/>
              <a:gd name="connsiteX599" fmla="*/ 9627 w 10000"/>
              <a:gd name="connsiteY599" fmla="*/ 10000 h 10000"/>
              <a:gd name="connsiteX600" fmla="*/ 9634 w 10000"/>
              <a:gd name="connsiteY600" fmla="*/ 10000 h 10000"/>
              <a:gd name="connsiteX601" fmla="*/ 9649 w 10000"/>
              <a:gd name="connsiteY601" fmla="*/ 10000 h 10000"/>
              <a:gd name="connsiteX602" fmla="*/ 9656 w 10000"/>
              <a:gd name="connsiteY602" fmla="*/ 10000 h 10000"/>
              <a:gd name="connsiteX603" fmla="*/ 9664 w 10000"/>
              <a:gd name="connsiteY603" fmla="*/ 10000 h 10000"/>
              <a:gd name="connsiteX604" fmla="*/ 9678 w 10000"/>
              <a:gd name="connsiteY604" fmla="*/ 10000 h 10000"/>
              <a:gd name="connsiteX605" fmla="*/ 9685 w 10000"/>
              <a:gd name="connsiteY605" fmla="*/ 10000 h 10000"/>
              <a:gd name="connsiteX606" fmla="*/ 9692 w 10000"/>
              <a:gd name="connsiteY606" fmla="*/ 10000 h 10000"/>
              <a:gd name="connsiteX607" fmla="*/ 9699 w 10000"/>
              <a:gd name="connsiteY607" fmla="*/ 10000 h 10000"/>
              <a:gd name="connsiteX608" fmla="*/ 9714 w 10000"/>
              <a:gd name="connsiteY608" fmla="*/ 10000 h 10000"/>
              <a:gd name="connsiteX609" fmla="*/ 10000 w 10000"/>
              <a:gd name="connsiteY609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15 w 10000"/>
              <a:gd name="connsiteY2" fmla="*/ 10000 h 10000"/>
              <a:gd name="connsiteX3" fmla="*/ 36 w 10000"/>
              <a:gd name="connsiteY3" fmla="*/ 10000 h 10000"/>
              <a:gd name="connsiteX4" fmla="*/ 1368 w 10000"/>
              <a:gd name="connsiteY4" fmla="*/ 10000 h 10000"/>
              <a:gd name="connsiteX5" fmla="*/ 1375 w 10000"/>
              <a:gd name="connsiteY5" fmla="*/ 10000 h 10000"/>
              <a:gd name="connsiteX6" fmla="*/ 1390 w 10000"/>
              <a:gd name="connsiteY6" fmla="*/ 10000 h 10000"/>
              <a:gd name="connsiteX7" fmla="*/ 1398 w 10000"/>
              <a:gd name="connsiteY7" fmla="*/ 10000 h 10000"/>
              <a:gd name="connsiteX8" fmla="*/ 1405 w 10000"/>
              <a:gd name="connsiteY8" fmla="*/ 10000 h 10000"/>
              <a:gd name="connsiteX9" fmla="*/ 1411 w 10000"/>
              <a:gd name="connsiteY9" fmla="*/ 10000 h 10000"/>
              <a:gd name="connsiteX10" fmla="*/ 1426 w 10000"/>
              <a:gd name="connsiteY10" fmla="*/ 10000 h 10000"/>
              <a:gd name="connsiteX11" fmla="*/ 1433 w 10000"/>
              <a:gd name="connsiteY11" fmla="*/ 10000 h 10000"/>
              <a:gd name="connsiteX12" fmla="*/ 1441 w 10000"/>
              <a:gd name="connsiteY12" fmla="*/ 10000 h 10000"/>
              <a:gd name="connsiteX13" fmla="*/ 1448 w 10000"/>
              <a:gd name="connsiteY13" fmla="*/ 10000 h 10000"/>
              <a:gd name="connsiteX14" fmla="*/ 1463 w 10000"/>
              <a:gd name="connsiteY14" fmla="*/ 10000 h 10000"/>
              <a:gd name="connsiteX15" fmla="*/ 1470 w 10000"/>
              <a:gd name="connsiteY15" fmla="*/ 10000 h 10000"/>
              <a:gd name="connsiteX16" fmla="*/ 1478 w 10000"/>
              <a:gd name="connsiteY16" fmla="*/ 10000 h 10000"/>
              <a:gd name="connsiteX17" fmla="*/ 1506 w 10000"/>
              <a:gd name="connsiteY17" fmla="*/ 10000 h 10000"/>
              <a:gd name="connsiteX18" fmla="*/ 1514 w 10000"/>
              <a:gd name="connsiteY18" fmla="*/ 10000 h 10000"/>
              <a:gd name="connsiteX19" fmla="*/ 1521 w 10000"/>
              <a:gd name="connsiteY19" fmla="*/ 10000 h 10000"/>
              <a:gd name="connsiteX20" fmla="*/ 1536 w 10000"/>
              <a:gd name="connsiteY20" fmla="*/ 10000 h 10000"/>
              <a:gd name="connsiteX21" fmla="*/ 1543 w 10000"/>
              <a:gd name="connsiteY21" fmla="*/ 10000 h 10000"/>
              <a:gd name="connsiteX22" fmla="*/ 1580 w 10000"/>
              <a:gd name="connsiteY22" fmla="*/ 10000 h 10000"/>
              <a:gd name="connsiteX23" fmla="*/ 1587 w 10000"/>
              <a:gd name="connsiteY23" fmla="*/ 10000 h 10000"/>
              <a:gd name="connsiteX24" fmla="*/ 1879 w 10000"/>
              <a:gd name="connsiteY24" fmla="*/ 10000 h 10000"/>
              <a:gd name="connsiteX25" fmla="*/ 1887 w 10000"/>
              <a:gd name="connsiteY25" fmla="*/ 10000 h 10000"/>
              <a:gd name="connsiteX26" fmla="*/ 1902 w 10000"/>
              <a:gd name="connsiteY26" fmla="*/ 10000 h 10000"/>
              <a:gd name="connsiteX27" fmla="*/ 1909 w 10000"/>
              <a:gd name="connsiteY27" fmla="*/ 10000 h 10000"/>
              <a:gd name="connsiteX28" fmla="*/ 1916 w 10000"/>
              <a:gd name="connsiteY28" fmla="*/ 10000 h 10000"/>
              <a:gd name="connsiteX29" fmla="*/ 1924 w 10000"/>
              <a:gd name="connsiteY29" fmla="*/ 10000 h 10000"/>
              <a:gd name="connsiteX30" fmla="*/ 1939 w 10000"/>
              <a:gd name="connsiteY30" fmla="*/ 10000 h 10000"/>
              <a:gd name="connsiteX31" fmla="*/ 1946 w 10000"/>
              <a:gd name="connsiteY31" fmla="*/ 10000 h 10000"/>
              <a:gd name="connsiteX32" fmla="*/ 1953 w 10000"/>
              <a:gd name="connsiteY32" fmla="*/ 10000 h 10000"/>
              <a:gd name="connsiteX33" fmla="*/ 1960 w 10000"/>
              <a:gd name="connsiteY33" fmla="*/ 10000 h 10000"/>
              <a:gd name="connsiteX34" fmla="*/ 1974 w 10000"/>
              <a:gd name="connsiteY34" fmla="*/ 10000 h 10000"/>
              <a:gd name="connsiteX35" fmla="*/ 1982 w 10000"/>
              <a:gd name="connsiteY35" fmla="*/ 10000 h 10000"/>
              <a:gd name="connsiteX36" fmla="*/ 1989 w 10000"/>
              <a:gd name="connsiteY36" fmla="*/ 10000 h 10000"/>
              <a:gd name="connsiteX37" fmla="*/ 1997 w 10000"/>
              <a:gd name="connsiteY37" fmla="*/ 10000 h 10000"/>
              <a:gd name="connsiteX38" fmla="*/ 2011 w 10000"/>
              <a:gd name="connsiteY38" fmla="*/ 10000 h 10000"/>
              <a:gd name="connsiteX39" fmla="*/ 2019 w 10000"/>
              <a:gd name="connsiteY39" fmla="*/ 10000 h 10000"/>
              <a:gd name="connsiteX40" fmla="*/ 2056 w 10000"/>
              <a:gd name="connsiteY40" fmla="*/ 10000 h 10000"/>
              <a:gd name="connsiteX41" fmla="*/ 2063 w 10000"/>
              <a:gd name="connsiteY41" fmla="*/ 10000 h 10000"/>
              <a:gd name="connsiteX42" fmla="*/ 2070 w 10000"/>
              <a:gd name="connsiteY42" fmla="*/ 10000 h 10000"/>
              <a:gd name="connsiteX43" fmla="*/ 2085 w 10000"/>
              <a:gd name="connsiteY43" fmla="*/ 10000 h 10000"/>
              <a:gd name="connsiteX44" fmla="*/ 2092 w 10000"/>
              <a:gd name="connsiteY44" fmla="*/ 10000 h 10000"/>
              <a:gd name="connsiteX45" fmla="*/ 2100 w 10000"/>
              <a:gd name="connsiteY45" fmla="*/ 10000 h 10000"/>
              <a:gd name="connsiteX46" fmla="*/ 2107 w 10000"/>
              <a:gd name="connsiteY46" fmla="*/ 10000 h 10000"/>
              <a:gd name="connsiteX47" fmla="*/ 2122 w 10000"/>
              <a:gd name="connsiteY47" fmla="*/ 10000 h 10000"/>
              <a:gd name="connsiteX48" fmla="*/ 2129 w 10000"/>
              <a:gd name="connsiteY48" fmla="*/ 10000 h 10000"/>
              <a:gd name="connsiteX49" fmla="*/ 2137 w 10000"/>
              <a:gd name="connsiteY49" fmla="*/ 10000 h 10000"/>
              <a:gd name="connsiteX50" fmla="*/ 2143 w 10000"/>
              <a:gd name="connsiteY50" fmla="*/ 10000 h 10000"/>
              <a:gd name="connsiteX51" fmla="*/ 2340 w 10000"/>
              <a:gd name="connsiteY51" fmla="*/ 10000 h 10000"/>
              <a:gd name="connsiteX52" fmla="*/ 2348 w 10000"/>
              <a:gd name="connsiteY52" fmla="*/ 10000 h 10000"/>
              <a:gd name="connsiteX53" fmla="*/ 2355 w 10000"/>
              <a:gd name="connsiteY53" fmla="*/ 10000 h 10000"/>
              <a:gd name="connsiteX54" fmla="*/ 2370 w 10000"/>
              <a:gd name="connsiteY54" fmla="*/ 10000 h 10000"/>
              <a:gd name="connsiteX55" fmla="*/ 2377 w 10000"/>
              <a:gd name="connsiteY55" fmla="*/ 10000 h 10000"/>
              <a:gd name="connsiteX56" fmla="*/ 2385 w 10000"/>
              <a:gd name="connsiteY56" fmla="*/ 10000 h 10000"/>
              <a:gd name="connsiteX57" fmla="*/ 2392 w 10000"/>
              <a:gd name="connsiteY57" fmla="*/ 10000 h 10000"/>
              <a:gd name="connsiteX58" fmla="*/ 2407 w 10000"/>
              <a:gd name="connsiteY58" fmla="*/ 10000 h 10000"/>
              <a:gd name="connsiteX59" fmla="*/ 2414 w 10000"/>
              <a:gd name="connsiteY59" fmla="*/ 10000 h 10000"/>
              <a:gd name="connsiteX60" fmla="*/ 2421 w 10000"/>
              <a:gd name="connsiteY60" fmla="*/ 10000 h 10000"/>
              <a:gd name="connsiteX61" fmla="*/ 2428 w 10000"/>
              <a:gd name="connsiteY61" fmla="*/ 10000 h 10000"/>
              <a:gd name="connsiteX62" fmla="*/ 2503 w 10000"/>
              <a:gd name="connsiteY62" fmla="*/ 10000 h 10000"/>
              <a:gd name="connsiteX63" fmla="*/ 2516 w 10000"/>
              <a:gd name="connsiteY63" fmla="*/ 10000 h 10000"/>
              <a:gd name="connsiteX64" fmla="*/ 2524 w 10000"/>
              <a:gd name="connsiteY64" fmla="*/ 10000 h 10000"/>
              <a:gd name="connsiteX65" fmla="*/ 2531 w 10000"/>
              <a:gd name="connsiteY65" fmla="*/ 10000 h 10000"/>
              <a:gd name="connsiteX66" fmla="*/ 2539 w 10000"/>
              <a:gd name="connsiteY66" fmla="*/ 10000 h 10000"/>
              <a:gd name="connsiteX67" fmla="*/ 2553 w 10000"/>
              <a:gd name="connsiteY67" fmla="*/ 10000 h 10000"/>
              <a:gd name="connsiteX68" fmla="*/ 2561 w 10000"/>
              <a:gd name="connsiteY68" fmla="*/ 10000 h 10000"/>
              <a:gd name="connsiteX69" fmla="*/ 2568 w 10000"/>
              <a:gd name="connsiteY69" fmla="*/ 10000 h 10000"/>
              <a:gd name="connsiteX70" fmla="*/ 2575 w 10000"/>
              <a:gd name="connsiteY70" fmla="*/ 10000 h 10000"/>
              <a:gd name="connsiteX71" fmla="*/ 2590 w 10000"/>
              <a:gd name="connsiteY71" fmla="*/ 10000 h 10000"/>
              <a:gd name="connsiteX72" fmla="*/ 2598 w 10000"/>
              <a:gd name="connsiteY72" fmla="*/ 10000 h 10000"/>
              <a:gd name="connsiteX73" fmla="*/ 2685 w 10000"/>
              <a:gd name="connsiteY73" fmla="*/ 10000 h 10000"/>
              <a:gd name="connsiteX74" fmla="*/ 2699 w 10000"/>
              <a:gd name="connsiteY74" fmla="*/ 10000 h 10000"/>
              <a:gd name="connsiteX75" fmla="*/ 2706 w 10000"/>
              <a:gd name="connsiteY75" fmla="*/ 10000 h 10000"/>
              <a:gd name="connsiteX76" fmla="*/ 2714 w 10000"/>
              <a:gd name="connsiteY76" fmla="*/ 10000 h 10000"/>
              <a:gd name="connsiteX77" fmla="*/ 2721 w 10000"/>
              <a:gd name="connsiteY77" fmla="*/ 10000 h 10000"/>
              <a:gd name="connsiteX78" fmla="*/ 2736 w 10000"/>
              <a:gd name="connsiteY78" fmla="*/ 10000 h 10000"/>
              <a:gd name="connsiteX79" fmla="*/ 2743 w 10000"/>
              <a:gd name="connsiteY79" fmla="*/ 10000 h 10000"/>
              <a:gd name="connsiteX80" fmla="*/ 2751 w 10000"/>
              <a:gd name="connsiteY80" fmla="*/ 10000 h 10000"/>
              <a:gd name="connsiteX81" fmla="*/ 2758 w 10000"/>
              <a:gd name="connsiteY81" fmla="*/ 10000 h 10000"/>
              <a:gd name="connsiteX82" fmla="*/ 2773 w 10000"/>
              <a:gd name="connsiteY82" fmla="*/ 10000 h 10000"/>
              <a:gd name="connsiteX83" fmla="*/ 2780 w 10000"/>
              <a:gd name="connsiteY83" fmla="*/ 10000 h 10000"/>
              <a:gd name="connsiteX84" fmla="*/ 2786 w 10000"/>
              <a:gd name="connsiteY84" fmla="*/ 10000 h 10000"/>
              <a:gd name="connsiteX85" fmla="*/ 2794 w 10000"/>
              <a:gd name="connsiteY85" fmla="*/ 10000 h 10000"/>
              <a:gd name="connsiteX86" fmla="*/ 2809 w 10000"/>
              <a:gd name="connsiteY86" fmla="*/ 10000 h 10000"/>
              <a:gd name="connsiteX87" fmla="*/ 2816 w 10000"/>
              <a:gd name="connsiteY87" fmla="*/ 10000 h 10000"/>
              <a:gd name="connsiteX88" fmla="*/ 2823 w 10000"/>
              <a:gd name="connsiteY88" fmla="*/ 10000 h 10000"/>
              <a:gd name="connsiteX89" fmla="*/ 2831 w 10000"/>
              <a:gd name="connsiteY89" fmla="*/ 10000 h 10000"/>
              <a:gd name="connsiteX90" fmla="*/ 2846 w 10000"/>
              <a:gd name="connsiteY90" fmla="*/ 10000 h 10000"/>
              <a:gd name="connsiteX91" fmla="*/ 2853 w 10000"/>
              <a:gd name="connsiteY91" fmla="*/ 10000 h 10000"/>
              <a:gd name="connsiteX92" fmla="*/ 2860 w 10000"/>
              <a:gd name="connsiteY92" fmla="*/ 10000 h 10000"/>
              <a:gd name="connsiteX93" fmla="*/ 2875 w 10000"/>
              <a:gd name="connsiteY93" fmla="*/ 10000 h 10000"/>
              <a:gd name="connsiteX94" fmla="*/ 2956 w 10000"/>
              <a:gd name="connsiteY94" fmla="*/ 10000 h 10000"/>
              <a:gd name="connsiteX95" fmla="*/ 2964 w 10000"/>
              <a:gd name="connsiteY95" fmla="*/ 10000 h 10000"/>
              <a:gd name="connsiteX96" fmla="*/ 2970 w 10000"/>
              <a:gd name="connsiteY96" fmla="*/ 10000 h 10000"/>
              <a:gd name="connsiteX97" fmla="*/ 2985 w 10000"/>
              <a:gd name="connsiteY97" fmla="*/ 10000 h 10000"/>
              <a:gd name="connsiteX98" fmla="*/ 2992 w 10000"/>
              <a:gd name="connsiteY98" fmla="*/ 10000 h 10000"/>
              <a:gd name="connsiteX99" fmla="*/ 2999 w 10000"/>
              <a:gd name="connsiteY99" fmla="*/ 10000 h 10000"/>
              <a:gd name="connsiteX100" fmla="*/ 3007 w 10000"/>
              <a:gd name="connsiteY100" fmla="*/ 10000 h 10000"/>
              <a:gd name="connsiteX101" fmla="*/ 3022 w 10000"/>
              <a:gd name="connsiteY101" fmla="*/ 10000 h 10000"/>
              <a:gd name="connsiteX102" fmla="*/ 3029 w 10000"/>
              <a:gd name="connsiteY102" fmla="*/ 10000 h 10000"/>
              <a:gd name="connsiteX103" fmla="*/ 3036 w 10000"/>
              <a:gd name="connsiteY103" fmla="*/ 10000 h 10000"/>
              <a:gd name="connsiteX104" fmla="*/ 3044 w 10000"/>
              <a:gd name="connsiteY104" fmla="*/ 10000 h 10000"/>
              <a:gd name="connsiteX105" fmla="*/ 3139 w 10000"/>
              <a:gd name="connsiteY105" fmla="*/ 10000 h 10000"/>
              <a:gd name="connsiteX106" fmla="*/ 3146 w 10000"/>
              <a:gd name="connsiteY106" fmla="*/ 10000 h 10000"/>
              <a:gd name="connsiteX107" fmla="*/ 3152 w 10000"/>
              <a:gd name="connsiteY107" fmla="*/ 10000 h 10000"/>
              <a:gd name="connsiteX108" fmla="*/ 3167 w 10000"/>
              <a:gd name="connsiteY108" fmla="*/ 10000 h 10000"/>
              <a:gd name="connsiteX109" fmla="*/ 3175 w 10000"/>
              <a:gd name="connsiteY109" fmla="*/ 10000 h 10000"/>
              <a:gd name="connsiteX110" fmla="*/ 3182 w 10000"/>
              <a:gd name="connsiteY110" fmla="*/ 10000 h 10000"/>
              <a:gd name="connsiteX111" fmla="*/ 3189 w 10000"/>
              <a:gd name="connsiteY111" fmla="*/ 10000 h 10000"/>
              <a:gd name="connsiteX112" fmla="*/ 3204 w 10000"/>
              <a:gd name="connsiteY112" fmla="*/ 9986 h 10000"/>
              <a:gd name="connsiteX113" fmla="*/ 3211 w 10000"/>
              <a:gd name="connsiteY113" fmla="*/ 10000 h 10000"/>
              <a:gd name="connsiteX114" fmla="*/ 3219 w 10000"/>
              <a:gd name="connsiteY114" fmla="*/ 10000 h 10000"/>
              <a:gd name="connsiteX115" fmla="*/ 3226 w 10000"/>
              <a:gd name="connsiteY115" fmla="*/ 10000 h 10000"/>
              <a:gd name="connsiteX116" fmla="*/ 3241 w 10000"/>
              <a:gd name="connsiteY116" fmla="*/ 10000 h 10000"/>
              <a:gd name="connsiteX117" fmla="*/ 3247 w 10000"/>
              <a:gd name="connsiteY117" fmla="*/ 10000 h 10000"/>
              <a:gd name="connsiteX118" fmla="*/ 3255 w 10000"/>
              <a:gd name="connsiteY118" fmla="*/ 10000 h 10000"/>
              <a:gd name="connsiteX119" fmla="*/ 3262 w 10000"/>
              <a:gd name="connsiteY119" fmla="*/ 10000 h 10000"/>
              <a:gd name="connsiteX120" fmla="*/ 3277 w 10000"/>
              <a:gd name="connsiteY120" fmla="*/ 10000 h 10000"/>
              <a:gd name="connsiteX121" fmla="*/ 3284 w 10000"/>
              <a:gd name="connsiteY121" fmla="*/ 10000 h 10000"/>
              <a:gd name="connsiteX122" fmla="*/ 3292 w 10000"/>
              <a:gd name="connsiteY122" fmla="*/ 10000 h 10000"/>
              <a:gd name="connsiteX123" fmla="*/ 3299 w 10000"/>
              <a:gd name="connsiteY123" fmla="*/ 10000 h 10000"/>
              <a:gd name="connsiteX124" fmla="*/ 3314 w 10000"/>
              <a:gd name="connsiteY124" fmla="*/ 10000 h 10000"/>
              <a:gd name="connsiteX125" fmla="*/ 3321 w 10000"/>
              <a:gd name="connsiteY125" fmla="*/ 10000 h 10000"/>
              <a:gd name="connsiteX126" fmla="*/ 3329 w 10000"/>
              <a:gd name="connsiteY126" fmla="*/ 10000 h 10000"/>
              <a:gd name="connsiteX127" fmla="*/ 3342 w 10000"/>
              <a:gd name="connsiteY127" fmla="*/ 10000 h 10000"/>
              <a:gd name="connsiteX128" fmla="*/ 3350 w 10000"/>
              <a:gd name="connsiteY128" fmla="*/ 10000 h 10000"/>
              <a:gd name="connsiteX129" fmla="*/ 3357 w 10000"/>
              <a:gd name="connsiteY129" fmla="*/ 10000 h 10000"/>
              <a:gd name="connsiteX130" fmla="*/ 3364 w 10000"/>
              <a:gd name="connsiteY130" fmla="*/ 10000 h 10000"/>
              <a:gd name="connsiteX131" fmla="*/ 3379 w 10000"/>
              <a:gd name="connsiteY131" fmla="*/ 10000 h 10000"/>
              <a:gd name="connsiteX132" fmla="*/ 3387 w 10000"/>
              <a:gd name="connsiteY132" fmla="*/ 10000 h 10000"/>
              <a:gd name="connsiteX133" fmla="*/ 3394 w 10000"/>
              <a:gd name="connsiteY133" fmla="*/ 10000 h 10000"/>
              <a:gd name="connsiteX134" fmla="*/ 3401 w 10000"/>
              <a:gd name="connsiteY134" fmla="*/ 10000 h 10000"/>
              <a:gd name="connsiteX135" fmla="*/ 3417 w 10000"/>
              <a:gd name="connsiteY135" fmla="*/ 10000 h 10000"/>
              <a:gd name="connsiteX136" fmla="*/ 3424 w 10000"/>
              <a:gd name="connsiteY136" fmla="*/ 10000 h 10000"/>
              <a:gd name="connsiteX137" fmla="*/ 3431 w 10000"/>
              <a:gd name="connsiteY137" fmla="*/ 10000 h 10000"/>
              <a:gd name="connsiteX138" fmla="*/ 3438 w 10000"/>
              <a:gd name="connsiteY138" fmla="*/ 10000 h 10000"/>
              <a:gd name="connsiteX139" fmla="*/ 3453 w 10000"/>
              <a:gd name="connsiteY139" fmla="*/ 10000 h 10000"/>
              <a:gd name="connsiteX140" fmla="*/ 3460 w 10000"/>
              <a:gd name="connsiteY140" fmla="*/ 10000 h 10000"/>
              <a:gd name="connsiteX141" fmla="*/ 3468 w 10000"/>
              <a:gd name="connsiteY141" fmla="*/ 10000 h 10000"/>
              <a:gd name="connsiteX142" fmla="*/ 3540 w 10000"/>
              <a:gd name="connsiteY142" fmla="*/ 10000 h 10000"/>
              <a:gd name="connsiteX143" fmla="*/ 3548 w 10000"/>
              <a:gd name="connsiteY143" fmla="*/ 10000 h 10000"/>
              <a:gd name="connsiteX144" fmla="*/ 3563 w 10000"/>
              <a:gd name="connsiteY144" fmla="*/ 10000 h 10000"/>
              <a:gd name="connsiteX145" fmla="*/ 3570 w 10000"/>
              <a:gd name="connsiteY145" fmla="*/ 10000 h 10000"/>
              <a:gd name="connsiteX146" fmla="*/ 3577 w 10000"/>
              <a:gd name="connsiteY146" fmla="*/ 10000 h 10000"/>
              <a:gd name="connsiteX147" fmla="*/ 3585 w 10000"/>
              <a:gd name="connsiteY147" fmla="*/ 10000 h 10000"/>
              <a:gd name="connsiteX148" fmla="*/ 3600 w 10000"/>
              <a:gd name="connsiteY148" fmla="*/ 10000 h 10000"/>
              <a:gd name="connsiteX149" fmla="*/ 3607 w 10000"/>
              <a:gd name="connsiteY149" fmla="*/ 10000 h 10000"/>
              <a:gd name="connsiteX150" fmla="*/ 3613 w 10000"/>
              <a:gd name="connsiteY150" fmla="*/ 10000 h 10000"/>
              <a:gd name="connsiteX151" fmla="*/ 3621 w 10000"/>
              <a:gd name="connsiteY151" fmla="*/ 10000 h 10000"/>
              <a:gd name="connsiteX152" fmla="*/ 3635 w 10000"/>
              <a:gd name="connsiteY152" fmla="*/ 10000 h 10000"/>
              <a:gd name="connsiteX153" fmla="*/ 3643 w 10000"/>
              <a:gd name="connsiteY153" fmla="*/ 10000 h 10000"/>
              <a:gd name="connsiteX154" fmla="*/ 3650 w 10000"/>
              <a:gd name="connsiteY154" fmla="*/ 10000 h 10000"/>
              <a:gd name="connsiteX155" fmla="*/ 3658 w 10000"/>
              <a:gd name="connsiteY155" fmla="*/ 10000 h 10000"/>
              <a:gd name="connsiteX156" fmla="*/ 3672 w 10000"/>
              <a:gd name="connsiteY156" fmla="*/ 10000 h 10000"/>
              <a:gd name="connsiteX157" fmla="*/ 3680 w 10000"/>
              <a:gd name="connsiteY157" fmla="*/ 10000 h 10000"/>
              <a:gd name="connsiteX158" fmla="*/ 3687 w 10000"/>
              <a:gd name="connsiteY158" fmla="*/ 10000 h 10000"/>
              <a:gd name="connsiteX159" fmla="*/ 3694 w 10000"/>
              <a:gd name="connsiteY159" fmla="*/ 10000 h 10000"/>
              <a:gd name="connsiteX160" fmla="*/ 3708 w 10000"/>
              <a:gd name="connsiteY160" fmla="*/ 10000 h 10000"/>
              <a:gd name="connsiteX161" fmla="*/ 3716 w 10000"/>
              <a:gd name="connsiteY161" fmla="*/ 10000 h 10000"/>
              <a:gd name="connsiteX162" fmla="*/ 3723 w 10000"/>
              <a:gd name="connsiteY162" fmla="*/ 10000 h 10000"/>
              <a:gd name="connsiteX163" fmla="*/ 3738 w 10000"/>
              <a:gd name="connsiteY163" fmla="*/ 10000 h 10000"/>
              <a:gd name="connsiteX164" fmla="*/ 3745 w 10000"/>
              <a:gd name="connsiteY164" fmla="*/ 10000 h 10000"/>
              <a:gd name="connsiteX165" fmla="*/ 3752 w 10000"/>
              <a:gd name="connsiteY165" fmla="*/ 10000 h 10000"/>
              <a:gd name="connsiteX166" fmla="*/ 3760 w 10000"/>
              <a:gd name="connsiteY166" fmla="*/ 10000 h 10000"/>
              <a:gd name="connsiteX167" fmla="*/ 3775 w 10000"/>
              <a:gd name="connsiteY167" fmla="*/ 10000 h 10000"/>
              <a:gd name="connsiteX168" fmla="*/ 3782 w 10000"/>
              <a:gd name="connsiteY168" fmla="*/ 10000 h 10000"/>
              <a:gd name="connsiteX169" fmla="*/ 3789 w 10000"/>
              <a:gd name="connsiteY169" fmla="*/ 10000 h 10000"/>
              <a:gd name="connsiteX170" fmla="*/ 3796 w 10000"/>
              <a:gd name="connsiteY170" fmla="*/ 10000 h 10000"/>
              <a:gd name="connsiteX171" fmla="*/ 3810 w 10000"/>
              <a:gd name="connsiteY171" fmla="*/ 10000 h 10000"/>
              <a:gd name="connsiteX172" fmla="*/ 3818 w 10000"/>
              <a:gd name="connsiteY172" fmla="*/ 10000 h 10000"/>
              <a:gd name="connsiteX173" fmla="*/ 3825 w 10000"/>
              <a:gd name="connsiteY173" fmla="*/ 10000 h 10000"/>
              <a:gd name="connsiteX174" fmla="*/ 3833 w 10000"/>
              <a:gd name="connsiteY174" fmla="*/ 10000 h 10000"/>
              <a:gd name="connsiteX175" fmla="*/ 3847 w 10000"/>
              <a:gd name="connsiteY175" fmla="*/ 10000 h 10000"/>
              <a:gd name="connsiteX176" fmla="*/ 3855 w 10000"/>
              <a:gd name="connsiteY176" fmla="*/ 10000 h 10000"/>
              <a:gd name="connsiteX177" fmla="*/ 3862 w 10000"/>
              <a:gd name="connsiteY177" fmla="*/ 10000 h 10000"/>
              <a:gd name="connsiteX178" fmla="*/ 3871 w 10000"/>
              <a:gd name="connsiteY178" fmla="*/ 10000 h 10000"/>
              <a:gd name="connsiteX179" fmla="*/ 3885 w 10000"/>
              <a:gd name="connsiteY179" fmla="*/ 10000 h 10000"/>
              <a:gd name="connsiteX180" fmla="*/ 3892 w 10000"/>
              <a:gd name="connsiteY180" fmla="*/ 9986 h 10000"/>
              <a:gd name="connsiteX181" fmla="*/ 3899 w 10000"/>
              <a:gd name="connsiteY181" fmla="*/ 10000 h 10000"/>
              <a:gd name="connsiteX182" fmla="*/ 3906 w 10000"/>
              <a:gd name="connsiteY182" fmla="*/ 10000 h 10000"/>
              <a:gd name="connsiteX183" fmla="*/ 3921 w 10000"/>
              <a:gd name="connsiteY183" fmla="*/ 10000 h 10000"/>
              <a:gd name="connsiteX184" fmla="*/ 3929 w 10000"/>
              <a:gd name="connsiteY184" fmla="*/ 10000 h 10000"/>
              <a:gd name="connsiteX185" fmla="*/ 3936 w 10000"/>
              <a:gd name="connsiteY185" fmla="*/ 9973 h 10000"/>
              <a:gd name="connsiteX186" fmla="*/ 3943 w 10000"/>
              <a:gd name="connsiteY186" fmla="*/ 9946 h 10000"/>
              <a:gd name="connsiteX187" fmla="*/ 3958 w 10000"/>
              <a:gd name="connsiteY187" fmla="*/ 9946 h 10000"/>
              <a:gd name="connsiteX188" fmla="*/ 3965 w 10000"/>
              <a:gd name="connsiteY188" fmla="*/ 9905 h 10000"/>
              <a:gd name="connsiteX189" fmla="*/ 3973 w 10000"/>
              <a:gd name="connsiteY189" fmla="*/ 9986 h 10000"/>
              <a:gd name="connsiteX190" fmla="*/ 3979 w 10000"/>
              <a:gd name="connsiteY190" fmla="*/ 9715 h 10000"/>
              <a:gd name="connsiteX191" fmla="*/ 3994 w 10000"/>
              <a:gd name="connsiteY191" fmla="*/ 9485 h 10000"/>
              <a:gd name="connsiteX192" fmla="*/ 4001 w 10000"/>
              <a:gd name="connsiteY192" fmla="*/ 9458 h 10000"/>
              <a:gd name="connsiteX193" fmla="*/ 4009 w 10000"/>
              <a:gd name="connsiteY193" fmla="*/ 9702 h 10000"/>
              <a:gd name="connsiteX194" fmla="*/ 4016 w 10000"/>
              <a:gd name="connsiteY194" fmla="*/ 8537 h 10000"/>
              <a:gd name="connsiteX195" fmla="*/ 4031 w 10000"/>
              <a:gd name="connsiteY195" fmla="*/ 5732 h 10000"/>
              <a:gd name="connsiteX196" fmla="*/ 4038 w 10000"/>
              <a:gd name="connsiteY196" fmla="*/ 2249 h 10000"/>
              <a:gd name="connsiteX197" fmla="*/ 4046 w 10000"/>
              <a:gd name="connsiteY197" fmla="*/ 0 h 10000"/>
              <a:gd name="connsiteX198" fmla="*/ 4053 w 10000"/>
              <a:gd name="connsiteY198" fmla="*/ 650 h 10000"/>
              <a:gd name="connsiteX199" fmla="*/ 4068 w 10000"/>
              <a:gd name="connsiteY199" fmla="*/ 3821 h 10000"/>
              <a:gd name="connsiteX200" fmla="*/ 4074 w 10000"/>
              <a:gd name="connsiteY200" fmla="*/ 7344 h 10000"/>
              <a:gd name="connsiteX201" fmla="*/ 4082 w 10000"/>
              <a:gd name="connsiteY201" fmla="*/ 9146 h 10000"/>
              <a:gd name="connsiteX202" fmla="*/ 4096 w 10000"/>
              <a:gd name="connsiteY202" fmla="*/ 9444 h 10000"/>
              <a:gd name="connsiteX203" fmla="*/ 4104 w 10000"/>
              <a:gd name="connsiteY203" fmla="*/ 9756 h 10000"/>
              <a:gd name="connsiteX204" fmla="*/ 4111 w 10000"/>
              <a:gd name="connsiteY204" fmla="*/ 9878 h 10000"/>
              <a:gd name="connsiteX205" fmla="*/ 4118 w 10000"/>
              <a:gd name="connsiteY205" fmla="*/ 9892 h 10000"/>
              <a:gd name="connsiteX206" fmla="*/ 4133 w 10000"/>
              <a:gd name="connsiteY206" fmla="*/ 9946 h 10000"/>
              <a:gd name="connsiteX207" fmla="*/ 4141 w 10000"/>
              <a:gd name="connsiteY207" fmla="*/ 9946 h 10000"/>
              <a:gd name="connsiteX208" fmla="*/ 4148 w 10000"/>
              <a:gd name="connsiteY208" fmla="*/ 9973 h 10000"/>
              <a:gd name="connsiteX209" fmla="*/ 4155 w 10000"/>
              <a:gd name="connsiteY209" fmla="*/ 10000 h 10000"/>
              <a:gd name="connsiteX210" fmla="*/ 4169 w 10000"/>
              <a:gd name="connsiteY210" fmla="*/ 10000 h 10000"/>
              <a:gd name="connsiteX211" fmla="*/ 4176 w 10000"/>
              <a:gd name="connsiteY211" fmla="*/ 9986 h 10000"/>
              <a:gd name="connsiteX212" fmla="*/ 4184 w 10000"/>
              <a:gd name="connsiteY212" fmla="*/ 10000 h 10000"/>
              <a:gd name="connsiteX213" fmla="*/ 4191 w 10000"/>
              <a:gd name="connsiteY213" fmla="*/ 10000 h 10000"/>
              <a:gd name="connsiteX214" fmla="*/ 4206 w 10000"/>
              <a:gd name="connsiteY214" fmla="*/ 10000 h 10000"/>
              <a:gd name="connsiteX215" fmla="*/ 4213 w 10000"/>
              <a:gd name="connsiteY215" fmla="*/ 9986 h 10000"/>
              <a:gd name="connsiteX216" fmla="*/ 4221 w 10000"/>
              <a:gd name="connsiteY216" fmla="*/ 10000 h 10000"/>
              <a:gd name="connsiteX217" fmla="*/ 4228 w 10000"/>
              <a:gd name="connsiteY217" fmla="*/ 10000 h 10000"/>
              <a:gd name="connsiteX218" fmla="*/ 4243 w 10000"/>
              <a:gd name="connsiteY218" fmla="*/ 10000 h 10000"/>
              <a:gd name="connsiteX219" fmla="*/ 4250 w 10000"/>
              <a:gd name="connsiteY219" fmla="*/ 10000 h 10000"/>
              <a:gd name="connsiteX220" fmla="*/ 4257 w 10000"/>
              <a:gd name="connsiteY220" fmla="*/ 10000 h 10000"/>
              <a:gd name="connsiteX221" fmla="*/ 4264 w 10000"/>
              <a:gd name="connsiteY221" fmla="*/ 10000 h 10000"/>
              <a:gd name="connsiteX222" fmla="*/ 4279 w 10000"/>
              <a:gd name="connsiteY222" fmla="*/ 10000 h 10000"/>
              <a:gd name="connsiteX223" fmla="*/ 4286 w 10000"/>
              <a:gd name="connsiteY223" fmla="*/ 10000 h 10000"/>
              <a:gd name="connsiteX224" fmla="*/ 4294 w 10000"/>
              <a:gd name="connsiteY224" fmla="*/ 10000 h 10000"/>
              <a:gd name="connsiteX225" fmla="*/ 4301 w 10000"/>
              <a:gd name="connsiteY225" fmla="*/ 10000 h 10000"/>
              <a:gd name="connsiteX226" fmla="*/ 4316 w 10000"/>
              <a:gd name="connsiteY226" fmla="*/ 10000 h 10000"/>
              <a:gd name="connsiteX227" fmla="*/ 4324 w 10000"/>
              <a:gd name="connsiteY227" fmla="*/ 10000 h 10000"/>
              <a:gd name="connsiteX228" fmla="*/ 4331 w 10000"/>
              <a:gd name="connsiteY228" fmla="*/ 10000 h 10000"/>
              <a:gd name="connsiteX229" fmla="*/ 4339 w 10000"/>
              <a:gd name="connsiteY229" fmla="*/ 10000 h 10000"/>
              <a:gd name="connsiteX230" fmla="*/ 4353 w 10000"/>
              <a:gd name="connsiteY230" fmla="*/ 10000 h 10000"/>
              <a:gd name="connsiteX231" fmla="*/ 4360 w 10000"/>
              <a:gd name="connsiteY231" fmla="*/ 10000 h 10000"/>
              <a:gd name="connsiteX232" fmla="*/ 4367 w 10000"/>
              <a:gd name="connsiteY232" fmla="*/ 10000 h 10000"/>
              <a:gd name="connsiteX233" fmla="*/ 4375 w 10000"/>
              <a:gd name="connsiteY233" fmla="*/ 10000 h 10000"/>
              <a:gd name="connsiteX234" fmla="*/ 4389 w 10000"/>
              <a:gd name="connsiteY234" fmla="*/ 10000 h 10000"/>
              <a:gd name="connsiteX235" fmla="*/ 4397 w 10000"/>
              <a:gd name="connsiteY235" fmla="*/ 10000 h 10000"/>
              <a:gd name="connsiteX236" fmla="*/ 4404 w 10000"/>
              <a:gd name="connsiteY236" fmla="*/ 10000 h 10000"/>
              <a:gd name="connsiteX237" fmla="*/ 4419 w 10000"/>
              <a:gd name="connsiteY237" fmla="*/ 10000 h 10000"/>
              <a:gd name="connsiteX238" fmla="*/ 4426 w 10000"/>
              <a:gd name="connsiteY238" fmla="*/ 10000 h 10000"/>
              <a:gd name="connsiteX239" fmla="*/ 4434 w 10000"/>
              <a:gd name="connsiteY239" fmla="*/ 10000 h 10000"/>
              <a:gd name="connsiteX240" fmla="*/ 4440 w 10000"/>
              <a:gd name="connsiteY240" fmla="*/ 10000 h 10000"/>
              <a:gd name="connsiteX241" fmla="*/ 4455 w 10000"/>
              <a:gd name="connsiteY241" fmla="*/ 10000 h 10000"/>
              <a:gd name="connsiteX242" fmla="*/ 4462 w 10000"/>
              <a:gd name="connsiteY242" fmla="*/ 10000 h 10000"/>
              <a:gd name="connsiteX243" fmla="*/ 4470 w 10000"/>
              <a:gd name="connsiteY243" fmla="*/ 10000 h 10000"/>
              <a:gd name="connsiteX244" fmla="*/ 4477 w 10000"/>
              <a:gd name="connsiteY244" fmla="*/ 10000 h 10000"/>
              <a:gd name="connsiteX245" fmla="*/ 4492 w 10000"/>
              <a:gd name="connsiteY245" fmla="*/ 10000 h 10000"/>
              <a:gd name="connsiteX246" fmla="*/ 4499 w 10000"/>
              <a:gd name="connsiteY246" fmla="*/ 10000 h 10000"/>
              <a:gd name="connsiteX247" fmla="*/ 4507 w 10000"/>
              <a:gd name="connsiteY247" fmla="*/ 10000 h 10000"/>
              <a:gd name="connsiteX248" fmla="*/ 4514 w 10000"/>
              <a:gd name="connsiteY248" fmla="*/ 10000 h 10000"/>
              <a:gd name="connsiteX249" fmla="*/ 4529 w 10000"/>
              <a:gd name="connsiteY249" fmla="*/ 10000 h 10000"/>
              <a:gd name="connsiteX250" fmla="*/ 4535 w 10000"/>
              <a:gd name="connsiteY250" fmla="*/ 10000 h 10000"/>
              <a:gd name="connsiteX251" fmla="*/ 4542 w 10000"/>
              <a:gd name="connsiteY251" fmla="*/ 10000 h 10000"/>
              <a:gd name="connsiteX252" fmla="*/ 4550 w 10000"/>
              <a:gd name="connsiteY252" fmla="*/ 10000 h 10000"/>
              <a:gd name="connsiteX253" fmla="*/ 4565 w 10000"/>
              <a:gd name="connsiteY253" fmla="*/ 10000 h 10000"/>
              <a:gd name="connsiteX254" fmla="*/ 4572 w 10000"/>
              <a:gd name="connsiteY254" fmla="*/ 10000 h 10000"/>
              <a:gd name="connsiteX255" fmla="*/ 4579 w 10000"/>
              <a:gd name="connsiteY255" fmla="*/ 10000 h 10000"/>
              <a:gd name="connsiteX256" fmla="*/ 4587 w 10000"/>
              <a:gd name="connsiteY256" fmla="*/ 10000 h 10000"/>
              <a:gd name="connsiteX257" fmla="*/ 4601 w 10000"/>
              <a:gd name="connsiteY257" fmla="*/ 10000 h 10000"/>
              <a:gd name="connsiteX258" fmla="*/ 4609 w 10000"/>
              <a:gd name="connsiteY258" fmla="*/ 10000 h 10000"/>
              <a:gd name="connsiteX259" fmla="*/ 4616 w 10000"/>
              <a:gd name="connsiteY259" fmla="*/ 10000 h 10000"/>
              <a:gd name="connsiteX260" fmla="*/ 4623 w 10000"/>
              <a:gd name="connsiteY260" fmla="*/ 10000 h 10000"/>
              <a:gd name="connsiteX261" fmla="*/ 4637 w 10000"/>
              <a:gd name="connsiteY261" fmla="*/ 10000 h 10000"/>
              <a:gd name="connsiteX262" fmla="*/ 4645 w 10000"/>
              <a:gd name="connsiteY262" fmla="*/ 10000 h 10000"/>
              <a:gd name="connsiteX263" fmla="*/ 4652 w 10000"/>
              <a:gd name="connsiteY263" fmla="*/ 10000 h 10000"/>
              <a:gd name="connsiteX264" fmla="*/ 4659 w 10000"/>
              <a:gd name="connsiteY264" fmla="*/ 10000 h 10000"/>
              <a:gd name="connsiteX265" fmla="*/ 4674 w 10000"/>
              <a:gd name="connsiteY265" fmla="*/ 10000 h 10000"/>
              <a:gd name="connsiteX266" fmla="*/ 4682 w 10000"/>
              <a:gd name="connsiteY266" fmla="*/ 10000 h 10000"/>
              <a:gd name="connsiteX267" fmla="*/ 4689 w 10000"/>
              <a:gd name="connsiteY267" fmla="*/ 10000 h 10000"/>
              <a:gd name="connsiteX268" fmla="*/ 4704 w 10000"/>
              <a:gd name="connsiteY268" fmla="*/ 9986 h 10000"/>
              <a:gd name="connsiteX269" fmla="*/ 4711 w 10000"/>
              <a:gd name="connsiteY269" fmla="*/ 10000 h 10000"/>
              <a:gd name="connsiteX270" fmla="*/ 4717 w 10000"/>
              <a:gd name="connsiteY270" fmla="*/ 10000 h 10000"/>
              <a:gd name="connsiteX271" fmla="*/ 4725 w 10000"/>
              <a:gd name="connsiteY271" fmla="*/ 10000 h 10000"/>
              <a:gd name="connsiteX272" fmla="*/ 4740 w 10000"/>
              <a:gd name="connsiteY272" fmla="*/ 10000 h 10000"/>
              <a:gd name="connsiteX273" fmla="*/ 4747 w 10000"/>
              <a:gd name="connsiteY273" fmla="*/ 9973 h 10000"/>
              <a:gd name="connsiteX274" fmla="*/ 4754 w 10000"/>
              <a:gd name="connsiteY274" fmla="*/ 9959 h 10000"/>
              <a:gd name="connsiteX275" fmla="*/ 4762 w 10000"/>
              <a:gd name="connsiteY275" fmla="*/ 9946 h 10000"/>
              <a:gd name="connsiteX276" fmla="*/ 4778 w 10000"/>
              <a:gd name="connsiteY276" fmla="*/ 9959 h 10000"/>
              <a:gd name="connsiteX277" fmla="*/ 4785 w 10000"/>
              <a:gd name="connsiteY277" fmla="*/ 9919 h 10000"/>
              <a:gd name="connsiteX278" fmla="*/ 4792 w 10000"/>
              <a:gd name="connsiteY278" fmla="*/ 9729 h 10000"/>
              <a:gd name="connsiteX279" fmla="*/ 4800 w 10000"/>
              <a:gd name="connsiteY279" fmla="*/ 9607 h 10000"/>
              <a:gd name="connsiteX280" fmla="*/ 4813 w 10000"/>
              <a:gd name="connsiteY280" fmla="*/ 9688 h 10000"/>
              <a:gd name="connsiteX281" fmla="*/ 4821 w 10000"/>
              <a:gd name="connsiteY281" fmla="*/ 9566 h 10000"/>
              <a:gd name="connsiteX282" fmla="*/ 4828 w 10000"/>
              <a:gd name="connsiteY282" fmla="*/ 8144 h 10000"/>
              <a:gd name="connsiteX283" fmla="*/ 4836 w 10000"/>
              <a:gd name="connsiteY283" fmla="*/ 5799 h 10000"/>
              <a:gd name="connsiteX284" fmla="*/ 4850 w 10000"/>
              <a:gd name="connsiteY284" fmla="*/ 3537 h 10000"/>
              <a:gd name="connsiteX285" fmla="*/ 4858 w 10000"/>
              <a:gd name="connsiteY285" fmla="*/ 2832 h 10000"/>
              <a:gd name="connsiteX286" fmla="*/ 4865 w 10000"/>
              <a:gd name="connsiteY286" fmla="*/ 4268 h 10000"/>
              <a:gd name="connsiteX287" fmla="*/ 4872 w 10000"/>
              <a:gd name="connsiteY287" fmla="*/ 6843 h 10000"/>
              <a:gd name="connsiteX288" fmla="*/ 4887 w 10000"/>
              <a:gd name="connsiteY288" fmla="*/ 8889 h 10000"/>
              <a:gd name="connsiteX289" fmla="*/ 4895 w 10000"/>
              <a:gd name="connsiteY289" fmla="*/ 9512 h 10000"/>
              <a:gd name="connsiteX290" fmla="*/ 4901 w 10000"/>
              <a:gd name="connsiteY290" fmla="*/ 9702 h 10000"/>
              <a:gd name="connsiteX291" fmla="*/ 4908 w 10000"/>
              <a:gd name="connsiteY291" fmla="*/ 9878 h 10000"/>
              <a:gd name="connsiteX292" fmla="*/ 4923 w 10000"/>
              <a:gd name="connsiteY292" fmla="*/ 9919 h 10000"/>
              <a:gd name="connsiteX293" fmla="*/ 4930 w 10000"/>
              <a:gd name="connsiteY293" fmla="*/ 9946 h 10000"/>
              <a:gd name="connsiteX294" fmla="*/ 4938 w 10000"/>
              <a:gd name="connsiteY294" fmla="*/ 9973 h 10000"/>
              <a:gd name="connsiteX295" fmla="*/ 4945 w 10000"/>
              <a:gd name="connsiteY295" fmla="*/ 9986 h 10000"/>
              <a:gd name="connsiteX296" fmla="*/ 4960 w 10000"/>
              <a:gd name="connsiteY296" fmla="*/ 10000 h 10000"/>
              <a:gd name="connsiteX297" fmla="*/ 4967 w 10000"/>
              <a:gd name="connsiteY297" fmla="*/ 10000 h 10000"/>
              <a:gd name="connsiteX298" fmla="*/ 4975 w 10000"/>
              <a:gd name="connsiteY298" fmla="*/ 10000 h 10000"/>
              <a:gd name="connsiteX299" fmla="*/ 4990 w 10000"/>
              <a:gd name="connsiteY299" fmla="*/ 10000 h 10000"/>
              <a:gd name="connsiteX300" fmla="*/ 4996 w 10000"/>
              <a:gd name="connsiteY300" fmla="*/ 10000 h 10000"/>
              <a:gd name="connsiteX301" fmla="*/ 5003 w 10000"/>
              <a:gd name="connsiteY301" fmla="*/ 10000 h 10000"/>
              <a:gd name="connsiteX302" fmla="*/ 5011 w 10000"/>
              <a:gd name="connsiteY302" fmla="*/ 10000 h 10000"/>
              <a:gd name="connsiteX303" fmla="*/ 5025 w 10000"/>
              <a:gd name="connsiteY303" fmla="*/ 10000 h 10000"/>
              <a:gd name="connsiteX304" fmla="*/ 5033 w 10000"/>
              <a:gd name="connsiteY304" fmla="*/ 10000 h 10000"/>
              <a:gd name="connsiteX305" fmla="*/ 5040 w 10000"/>
              <a:gd name="connsiteY305" fmla="*/ 10000 h 10000"/>
              <a:gd name="connsiteX306" fmla="*/ 5048 w 10000"/>
              <a:gd name="connsiteY306" fmla="*/ 10000 h 10000"/>
              <a:gd name="connsiteX307" fmla="*/ 5062 w 10000"/>
              <a:gd name="connsiteY307" fmla="*/ 10000 h 10000"/>
              <a:gd name="connsiteX308" fmla="*/ 5070 w 10000"/>
              <a:gd name="connsiteY308" fmla="*/ 10000 h 10000"/>
              <a:gd name="connsiteX309" fmla="*/ 5077 w 10000"/>
              <a:gd name="connsiteY309" fmla="*/ 10000 h 10000"/>
              <a:gd name="connsiteX310" fmla="*/ 5083 w 10000"/>
              <a:gd name="connsiteY310" fmla="*/ 10000 h 10000"/>
              <a:gd name="connsiteX311" fmla="*/ 5098 w 10000"/>
              <a:gd name="connsiteY311" fmla="*/ 10000 h 10000"/>
              <a:gd name="connsiteX312" fmla="*/ 5106 w 10000"/>
              <a:gd name="connsiteY312" fmla="*/ 10000 h 10000"/>
              <a:gd name="connsiteX313" fmla="*/ 5113 w 10000"/>
              <a:gd name="connsiteY313" fmla="*/ 10000 h 10000"/>
              <a:gd name="connsiteX314" fmla="*/ 5120 w 10000"/>
              <a:gd name="connsiteY314" fmla="*/ 10000 h 10000"/>
              <a:gd name="connsiteX315" fmla="*/ 5135 w 10000"/>
              <a:gd name="connsiteY315" fmla="*/ 10000 h 10000"/>
              <a:gd name="connsiteX316" fmla="*/ 5142 w 10000"/>
              <a:gd name="connsiteY316" fmla="*/ 10000 h 10000"/>
              <a:gd name="connsiteX317" fmla="*/ 5150 w 10000"/>
              <a:gd name="connsiteY317" fmla="*/ 10000 h 10000"/>
              <a:gd name="connsiteX318" fmla="*/ 5157 w 10000"/>
              <a:gd name="connsiteY318" fmla="*/ 10000 h 10000"/>
              <a:gd name="connsiteX319" fmla="*/ 5172 w 10000"/>
              <a:gd name="connsiteY319" fmla="*/ 10000 h 10000"/>
              <a:gd name="connsiteX320" fmla="*/ 5178 w 10000"/>
              <a:gd name="connsiteY320" fmla="*/ 10000 h 10000"/>
              <a:gd name="connsiteX321" fmla="*/ 5186 w 10000"/>
              <a:gd name="connsiteY321" fmla="*/ 10000 h 10000"/>
              <a:gd name="connsiteX322" fmla="*/ 5193 w 10000"/>
              <a:gd name="connsiteY322" fmla="*/ 10000 h 10000"/>
              <a:gd name="connsiteX323" fmla="*/ 5208 w 10000"/>
              <a:gd name="connsiteY323" fmla="*/ 10000 h 10000"/>
              <a:gd name="connsiteX324" fmla="*/ 5215 w 10000"/>
              <a:gd name="connsiteY324" fmla="*/ 10000 h 10000"/>
              <a:gd name="connsiteX325" fmla="*/ 5223 w 10000"/>
              <a:gd name="connsiteY325" fmla="*/ 10000 h 10000"/>
              <a:gd name="connsiteX326" fmla="*/ 5238 w 10000"/>
              <a:gd name="connsiteY326" fmla="*/ 10000 h 10000"/>
              <a:gd name="connsiteX327" fmla="*/ 5246 w 10000"/>
              <a:gd name="connsiteY327" fmla="*/ 10000 h 10000"/>
              <a:gd name="connsiteX328" fmla="*/ 5253 w 10000"/>
              <a:gd name="connsiteY328" fmla="*/ 10000 h 10000"/>
              <a:gd name="connsiteX329" fmla="*/ 5261 w 10000"/>
              <a:gd name="connsiteY329" fmla="*/ 10000 h 10000"/>
              <a:gd name="connsiteX330" fmla="*/ 5274 w 10000"/>
              <a:gd name="connsiteY330" fmla="*/ 10000 h 10000"/>
              <a:gd name="connsiteX331" fmla="*/ 5282 w 10000"/>
              <a:gd name="connsiteY331" fmla="*/ 10000 h 10000"/>
              <a:gd name="connsiteX332" fmla="*/ 5289 w 10000"/>
              <a:gd name="connsiteY332" fmla="*/ 10000 h 10000"/>
              <a:gd name="connsiteX333" fmla="*/ 5296 w 10000"/>
              <a:gd name="connsiteY333" fmla="*/ 10000 h 10000"/>
              <a:gd name="connsiteX334" fmla="*/ 5311 w 10000"/>
              <a:gd name="connsiteY334" fmla="*/ 10000 h 10000"/>
              <a:gd name="connsiteX335" fmla="*/ 5319 w 10000"/>
              <a:gd name="connsiteY335" fmla="*/ 10000 h 10000"/>
              <a:gd name="connsiteX336" fmla="*/ 5326 w 10000"/>
              <a:gd name="connsiteY336" fmla="*/ 10000 h 10000"/>
              <a:gd name="connsiteX337" fmla="*/ 5333 w 10000"/>
              <a:gd name="connsiteY337" fmla="*/ 10000 h 10000"/>
              <a:gd name="connsiteX338" fmla="*/ 5348 w 10000"/>
              <a:gd name="connsiteY338" fmla="*/ 10000 h 10000"/>
              <a:gd name="connsiteX339" fmla="*/ 5355 w 10000"/>
              <a:gd name="connsiteY339" fmla="*/ 10000 h 10000"/>
              <a:gd name="connsiteX340" fmla="*/ 5362 w 10000"/>
              <a:gd name="connsiteY340" fmla="*/ 10000 h 10000"/>
              <a:gd name="connsiteX341" fmla="*/ 5369 w 10000"/>
              <a:gd name="connsiteY341" fmla="*/ 10000 h 10000"/>
              <a:gd name="connsiteX342" fmla="*/ 5384 w 10000"/>
              <a:gd name="connsiteY342" fmla="*/ 10000 h 10000"/>
              <a:gd name="connsiteX343" fmla="*/ 5391 w 10000"/>
              <a:gd name="connsiteY343" fmla="*/ 10000 h 10000"/>
              <a:gd name="connsiteX344" fmla="*/ 5399 w 10000"/>
              <a:gd name="connsiteY344" fmla="*/ 10000 h 10000"/>
              <a:gd name="connsiteX345" fmla="*/ 5406 w 10000"/>
              <a:gd name="connsiteY345" fmla="*/ 10000 h 10000"/>
              <a:gd name="connsiteX346" fmla="*/ 5421 w 10000"/>
              <a:gd name="connsiteY346" fmla="*/ 10000 h 10000"/>
              <a:gd name="connsiteX347" fmla="*/ 5428 w 10000"/>
              <a:gd name="connsiteY347" fmla="*/ 10000 h 10000"/>
              <a:gd name="connsiteX348" fmla="*/ 5436 w 10000"/>
              <a:gd name="connsiteY348" fmla="*/ 10000 h 10000"/>
              <a:gd name="connsiteX349" fmla="*/ 5450 w 10000"/>
              <a:gd name="connsiteY349" fmla="*/ 10000 h 10000"/>
              <a:gd name="connsiteX350" fmla="*/ 5457 w 10000"/>
              <a:gd name="connsiteY350" fmla="*/ 10000 h 10000"/>
              <a:gd name="connsiteX351" fmla="*/ 5464 w 10000"/>
              <a:gd name="connsiteY351" fmla="*/ 10000 h 10000"/>
              <a:gd name="connsiteX352" fmla="*/ 5471 w 10000"/>
              <a:gd name="connsiteY352" fmla="*/ 10000 h 10000"/>
              <a:gd name="connsiteX353" fmla="*/ 5486 w 10000"/>
              <a:gd name="connsiteY353" fmla="*/ 10000 h 10000"/>
              <a:gd name="connsiteX354" fmla="*/ 5494 w 10000"/>
              <a:gd name="connsiteY354" fmla="*/ 10000 h 10000"/>
              <a:gd name="connsiteX355" fmla="*/ 5501 w 10000"/>
              <a:gd name="connsiteY355" fmla="*/ 10000 h 10000"/>
              <a:gd name="connsiteX356" fmla="*/ 5508 w 10000"/>
              <a:gd name="connsiteY356" fmla="*/ 10000 h 10000"/>
              <a:gd name="connsiteX357" fmla="*/ 5523 w 10000"/>
              <a:gd name="connsiteY357" fmla="*/ 10000 h 10000"/>
              <a:gd name="connsiteX358" fmla="*/ 5531 w 10000"/>
              <a:gd name="connsiteY358" fmla="*/ 10000 h 10000"/>
              <a:gd name="connsiteX359" fmla="*/ 5538 w 10000"/>
              <a:gd name="connsiteY359" fmla="*/ 10000 h 10000"/>
              <a:gd name="connsiteX360" fmla="*/ 5544 w 10000"/>
              <a:gd name="connsiteY360" fmla="*/ 10000 h 10000"/>
              <a:gd name="connsiteX361" fmla="*/ 5559 w 10000"/>
              <a:gd name="connsiteY361" fmla="*/ 9986 h 10000"/>
              <a:gd name="connsiteX362" fmla="*/ 5566 w 10000"/>
              <a:gd name="connsiteY362" fmla="*/ 9973 h 10000"/>
              <a:gd name="connsiteX363" fmla="*/ 5574 w 10000"/>
              <a:gd name="connsiteY363" fmla="*/ 9973 h 10000"/>
              <a:gd name="connsiteX364" fmla="*/ 5581 w 10000"/>
              <a:gd name="connsiteY364" fmla="*/ 10000 h 10000"/>
              <a:gd name="connsiteX365" fmla="*/ 5596 w 10000"/>
              <a:gd name="connsiteY365" fmla="*/ 9932 h 10000"/>
              <a:gd name="connsiteX366" fmla="*/ 5603 w 10000"/>
              <a:gd name="connsiteY366" fmla="*/ 9851 h 10000"/>
              <a:gd name="connsiteX367" fmla="*/ 5611 w 10000"/>
              <a:gd name="connsiteY367" fmla="*/ 9837 h 10000"/>
              <a:gd name="connsiteX368" fmla="*/ 5618 w 10000"/>
              <a:gd name="connsiteY368" fmla="*/ 9892 h 10000"/>
              <a:gd name="connsiteX369" fmla="*/ 5633 w 10000"/>
              <a:gd name="connsiteY369" fmla="*/ 9566 h 10000"/>
              <a:gd name="connsiteX370" fmla="*/ 5639 w 10000"/>
              <a:gd name="connsiteY370" fmla="*/ 8780 h 10000"/>
              <a:gd name="connsiteX371" fmla="*/ 5647 w 10000"/>
              <a:gd name="connsiteY371" fmla="*/ 7791 h 10000"/>
              <a:gd name="connsiteX372" fmla="*/ 5654 w 10000"/>
              <a:gd name="connsiteY372" fmla="*/ 7168 h 10000"/>
              <a:gd name="connsiteX373" fmla="*/ 5669 w 10000"/>
              <a:gd name="connsiteY373" fmla="*/ 7358 h 10000"/>
              <a:gd name="connsiteX374" fmla="*/ 5676 w 10000"/>
              <a:gd name="connsiteY374" fmla="*/ 8266 h 10000"/>
              <a:gd name="connsiteX375" fmla="*/ 5684 w 10000"/>
              <a:gd name="connsiteY375" fmla="*/ 9255 h 10000"/>
              <a:gd name="connsiteX376" fmla="*/ 5699 w 10000"/>
              <a:gd name="connsiteY376" fmla="*/ 9756 h 10000"/>
              <a:gd name="connsiteX377" fmla="*/ 5707 w 10000"/>
              <a:gd name="connsiteY377" fmla="*/ 9837 h 10000"/>
              <a:gd name="connsiteX378" fmla="*/ 5714 w 10000"/>
              <a:gd name="connsiteY378" fmla="*/ 9919 h 10000"/>
              <a:gd name="connsiteX379" fmla="*/ 5721 w 10000"/>
              <a:gd name="connsiteY379" fmla="*/ 9959 h 10000"/>
              <a:gd name="connsiteX380" fmla="*/ 5735 w 10000"/>
              <a:gd name="connsiteY380" fmla="*/ 9973 h 10000"/>
              <a:gd name="connsiteX381" fmla="*/ 5743 w 10000"/>
              <a:gd name="connsiteY381" fmla="*/ 9986 h 10000"/>
              <a:gd name="connsiteX382" fmla="*/ 5750 w 10000"/>
              <a:gd name="connsiteY382" fmla="*/ 9986 h 10000"/>
              <a:gd name="connsiteX383" fmla="*/ 5757 w 10000"/>
              <a:gd name="connsiteY383" fmla="*/ 10000 h 10000"/>
              <a:gd name="connsiteX384" fmla="*/ 5772 w 10000"/>
              <a:gd name="connsiteY384" fmla="*/ 10000 h 10000"/>
              <a:gd name="connsiteX385" fmla="*/ 5779 w 10000"/>
              <a:gd name="connsiteY385" fmla="*/ 10000 h 10000"/>
              <a:gd name="connsiteX386" fmla="*/ 5787 w 10000"/>
              <a:gd name="connsiteY386" fmla="*/ 10000 h 10000"/>
              <a:gd name="connsiteX387" fmla="*/ 5794 w 10000"/>
              <a:gd name="connsiteY387" fmla="*/ 10000 h 10000"/>
              <a:gd name="connsiteX388" fmla="*/ 5809 w 10000"/>
              <a:gd name="connsiteY388" fmla="*/ 10000 h 10000"/>
              <a:gd name="connsiteX389" fmla="*/ 5816 w 10000"/>
              <a:gd name="connsiteY389" fmla="*/ 10000 h 10000"/>
              <a:gd name="connsiteX390" fmla="*/ 6027 w 10000"/>
              <a:gd name="connsiteY390" fmla="*/ 10000 h 10000"/>
              <a:gd name="connsiteX391" fmla="*/ 6035 w 10000"/>
              <a:gd name="connsiteY391" fmla="*/ 10000 h 10000"/>
              <a:gd name="connsiteX392" fmla="*/ 6042 w 10000"/>
              <a:gd name="connsiteY392" fmla="*/ 10000 h 10000"/>
              <a:gd name="connsiteX393" fmla="*/ 6057 w 10000"/>
              <a:gd name="connsiteY393" fmla="*/ 10000 h 10000"/>
              <a:gd name="connsiteX394" fmla="*/ 6064 w 10000"/>
              <a:gd name="connsiteY394" fmla="*/ 10000 h 10000"/>
              <a:gd name="connsiteX395" fmla="*/ 6072 w 10000"/>
              <a:gd name="connsiteY395" fmla="*/ 10000 h 10000"/>
              <a:gd name="connsiteX396" fmla="*/ 6086 w 10000"/>
              <a:gd name="connsiteY396" fmla="*/ 10000 h 10000"/>
              <a:gd name="connsiteX397" fmla="*/ 6093 w 10000"/>
              <a:gd name="connsiteY397" fmla="*/ 10000 h 10000"/>
              <a:gd name="connsiteX398" fmla="*/ 6100 w 10000"/>
              <a:gd name="connsiteY398" fmla="*/ 10000 h 10000"/>
              <a:gd name="connsiteX399" fmla="*/ 6107 w 10000"/>
              <a:gd name="connsiteY399" fmla="*/ 10000 h 10000"/>
              <a:gd name="connsiteX400" fmla="*/ 6122 w 10000"/>
              <a:gd name="connsiteY400" fmla="*/ 10000 h 10000"/>
              <a:gd name="connsiteX401" fmla="*/ 6130 w 10000"/>
              <a:gd name="connsiteY401" fmla="*/ 10000 h 10000"/>
              <a:gd name="connsiteX402" fmla="*/ 6138 w 10000"/>
              <a:gd name="connsiteY402" fmla="*/ 10000 h 10000"/>
              <a:gd name="connsiteX403" fmla="*/ 6145 w 10000"/>
              <a:gd name="connsiteY403" fmla="*/ 10000 h 10000"/>
              <a:gd name="connsiteX404" fmla="*/ 6160 w 10000"/>
              <a:gd name="connsiteY404" fmla="*/ 10000 h 10000"/>
              <a:gd name="connsiteX405" fmla="*/ 6168 w 10000"/>
              <a:gd name="connsiteY405" fmla="*/ 10000 h 10000"/>
              <a:gd name="connsiteX406" fmla="*/ 6175 w 10000"/>
              <a:gd name="connsiteY406" fmla="*/ 10000 h 10000"/>
              <a:gd name="connsiteX407" fmla="*/ 6182 w 10000"/>
              <a:gd name="connsiteY407" fmla="*/ 10000 h 10000"/>
              <a:gd name="connsiteX408" fmla="*/ 6196 w 10000"/>
              <a:gd name="connsiteY408" fmla="*/ 10000 h 10000"/>
              <a:gd name="connsiteX409" fmla="*/ 6203 w 10000"/>
              <a:gd name="connsiteY409" fmla="*/ 10000 h 10000"/>
              <a:gd name="connsiteX410" fmla="*/ 6211 w 10000"/>
              <a:gd name="connsiteY410" fmla="*/ 10000 h 10000"/>
              <a:gd name="connsiteX411" fmla="*/ 6284 w 10000"/>
              <a:gd name="connsiteY411" fmla="*/ 10000 h 10000"/>
              <a:gd name="connsiteX412" fmla="*/ 6298 w 10000"/>
              <a:gd name="connsiteY412" fmla="*/ 10000 h 10000"/>
              <a:gd name="connsiteX413" fmla="*/ 6306 w 10000"/>
              <a:gd name="connsiteY413" fmla="*/ 10000 h 10000"/>
              <a:gd name="connsiteX414" fmla="*/ 6313 w 10000"/>
              <a:gd name="connsiteY414" fmla="*/ 10000 h 10000"/>
              <a:gd name="connsiteX415" fmla="*/ 6320 w 10000"/>
              <a:gd name="connsiteY415" fmla="*/ 10000 h 10000"/>
              <a:gd name="connsiteX416" fmla="*/ 6335 w 10000"/>
              <a:gd name="connsiteY416" fmla="*/ 10000 h 10000"/>
              <a:gd name="connsiteX417" fmla="*/ 6343 w 10000"/>
              <a:gd name="connsiteY417" fmla="*/ 10000 h 10000"/>
              <a:gd name="connsiteX418" fmla="*/ 6350 w 10000"/>
              <a:gd name="connsiteY418" fmla="*/ 10000 h 10000"/>
              <a:gd name="connsiteX419" fmla="*/ 6357 w 10000"/>
              <a:gd name="connsiteY419" fmla="*/ 10000 h 10000"/>
              <a:gd name="connsiteX420" fmla="*/ 6371 w 10000"/>
              <a:gd name="connsiteY420" fmla="*/ 10000 h 10000"/>
              <a:gd name="connsiteX421" fmla="*/ 6378 w 10000"/>
              <a:gd name="connsiteY421" fmla="*/ 10000 h 10000"/>
              <a:gd name="connsiteX422" fmla="*/ 6386 w 10000"/>
              <a:gd name="connsiteY422" fmla="*/ 10000 h 10000"/>
              <a:gd name="connsiteX423" fmla="*/ 6393 w 10000"/>
              <a:gd name="connsiteY423" fmla="*/ 9986 h 10000"/>
              <a:gd name="connsiteX424" fmla="*/ 6408 w 10000"/>
              <a:gd name="connsiteY424" fmla="*/ 9959 h 10000"/>
              <a:gd name="connsiteX425" fmla="*/ 6415 w 10000"/>
              <a:gd name="connsiteY425" fmla="*/ 9959 h 10000"/>
              <a:gd name="connsiteX426" fmla="*/ 6423 w 10000"/>
              <a:gd name="connsiteY426" fmla="*/ 9973 h 10000"/>
              <a:gd name="connsiteX427" fmla="*/ 6430 w 10000"/>
              <a:gd name="connsiteY427" fmla="*/ 9932 h 10000"/>
              <a:gd name="connsiteX428" fmla="*/ 6445 w 10000"/>
              <a:gd name="connsiteY428" fmla="*/ 9770 h 10000"/>
              <a:gd name="connsiteX429" fmla="*/ 6452 w 10000"/>
              <a:gd name="connsiteY429" fmla="*/ 9526 h 10000"/>
              <a:gd name="connsiteX430" fmla="*/ 6460 w 10000"/>
              <a:gd name="connsiteY430" fmla="*/ 9322 h 10000"/>
              <a:gd name="connsiteX431" fmla="*/ 6473 w 10000"/>
              <a:gd name="connsiteY431" fmla="*/ 9295 h 10000"/>
              <a:gd name="connsiteX432" fmla="*/ 6481 w 10000"/>
              <a:gd name="connsiteY432" fmla="*/ 9472 h 10000"/>
              <a:gd name="connsiteX433" fmla="*/ 6488 w 10000"/>
              <a:gd name="connsiteY433" fmla="*/ 9715 h 10000"/>
              <a:gd name="connsiteX434" fmla="*/ 6496 w 10000"/>
              <a:gd name="connsiteY434" fmla="*/ 9905 h 10000"/>
              <a:gd name="connsiteX435" fmla="*/ 6510 w 10000"/>
              <a:gd name="connsiteY435" fmla="*/ 9946 h 10000"/>
              <a:gd name="connsiteX436" fmla="*/ 6518 w 10000"/>
              <a:gd name="connsiteY436" fmla="*/ 9973 h 10000"/>
              <a:gd name="connsiteX437" fmla="*/ 6525 w 10000"/>
              <a:gd name="connsiteY437" fmla="*/ 9986 h 10000"/>
              <a:gd name="connsiteX438" fmla="*/ 6532 w 10000"/>
              <a:gd name="connsiteY438" fmla="*/ 10000 h 10000"/>
              <a:gd name="connsiteX439" fmla="*/ 6547 w 10000"/>
              <a:gd name="connsiteY439" fmla="*/ 10000 h 10000"/>
              <a:gd name="connsiteX440" fmla="*/ 6554 w 10000"/>
              <a:gd name="connsiteY440" fmla="*/ 10000 h 10000"/>
              <a:gd name="connsiteX441" fmla="*/ 6561 w 10000"/>
              <a:gd name="connsiteY441" fmla="*/ 10000 h 10000"/>
              <a:gd name="connsiteX442" fmla="*/ 6568 w 10000"/>
              <a:gd name="connsiteY442" fmla="*/ 10000 h 10000"/>
              <a:gd name="connsiteX443" fmla="*/ 6583 w 10000"/>
              <a:gd name="connsiteY443" fmla="*/ 10000 h 10000"/>
              <a:gd name="connsiteX444" fmla="*/ 6590 w 10000"/>
              <a:gd name="connsiteY444" fmla="*/ 10000 h 10000"/>
              <a:gd name="connsiteX445" fmla="*/ 6599 w 10000"/>
              <a:gd name="connsiteY445" fmla="*/ 10000 h 10000"/>
              <a:gd name="connsiteX446" fmla="*/ 6657 w 10000"/>
              <a:gd name="connsiteY446" fmla="*/ 10000 h 10000"/>
              <a:gd name="connsiteX447" fmla="*/ 6664 w 10000"/>
              <a:gd name="connsiteY447" fmla="*/ 10000 h 10000"/>
              <a:gd name="connsiteX448" fmla="*/ 6672 w 10000"/>
              <a:gd name="connsiteY448" fmla="*/ 10000 h 10000"/>
              <a:gd name="connsiteX449" fmla="*/ 6686 w 10000"/>
              <a:gd name="connsiteY449" fmla="*/ 10000 h 10000"/>
              <a:gd name="connsiteX450" fmla="*/ 6694 w 10000"/>
              <a:gd name="connsiteY450" fmla="*/ 10000 h 10000"/>
              <a:gd name="connsiteX451" fmla="*/ 6701 w 10000"/>
              <a:gd name="connsiteY451" fmla="*/ 10000 h 10000"/>
              <a:gd name="connsiteX452" fmla="*/ 6709 w 10000"/>
              <a:gd name="connsiteY452" fmla="*/ 10000 h 10000"/>
              <a:gd name="connsiteX453" fmla="*/ 6723 w 10000"/>
              <a:gd name="connsiteY453" fmla="*/ 10000 h 10000"/>
              <a:gd name="connsiteX454" fmla="*/ 6731 w 10000"/>
              <a:gd name="connsiteY454" fmla="*/ 10000 h 10000"/>
              <a:gd name="connsiteX455" fmla="*/ 6737 w 10000"/>
              <a:gd name="connsiteY455" fmla="*/ 10000 h 10000"/>
              <a:gd name="connsiteX456" fmla="*/ 6744 w 10000"/>
              <a:gd name="connsiteY456" fmla="*/ 10000 h 10000"/>
              <a:gd name="connsiteX457" fmla="*/ 6759 w 10000"/>
              <a:gd name="connsiteY457" fmla="*/ 10000 h 10000"/>
              <a:gd name="connsiteX458" fmla="*/ 6767 w 10000"/>
              <a:gd name="connsiteY458" fmla="*/ 10000 h 10000"/>
              <a:gd name="connsiteX459" fmla="*/ 6774 w 10000"/>
              <a:gd name="connsiteY459" fmla="*/ 10000 h 10000"/>
              <a:gd name="connsiteX460" fmla="*/ 6781 w 10000"/>
              <a:gd name="connsiteY460" fmla="*/ 10000 h 10000"/>
              <a:gd name="connsiteX461" fmla="*/ 6906 w 10000"/>
              <a:gd name="connsiteY461" fmla="*/ 10000 h 10000"/>
              <a:gd name="connsiteX462" fmla="*/ 6913 w 10000"/>
              <a:gd name="connsiteY462" fmla="*/ 10000 h 10000"/>
              <a:gd name="connsiteX463" fmla="*/ 6921 w 10000"/>
              <a:gd name="connsiteY463" fmla="*/ 10000 h 10000"/>
              <a:gd name="connsiteX464" fmla="*/ 6934 w 10000"/>
              <a:gd name="connsiteY464" fmla="*/ 10000 h 10000"/>
              <a:gd name="connsiteX465" fmla="*/ 6942 w 10000"/>
              <a:gd name="connsiteY465" fmla="*/ 10000 h 10000"/>
              <a:gd name="connsiteX466" fmla="*/ 6949 w 10000"/>
              <a:gd name="connsiteY466" fmla="*/ 10000 h 10000"/>
              <a:gd name="connsiteX467" fmla="*/ 6956 w 10000"/>
              <a:gd name="connsiteY467" fmla="*/ 10000 h 10000"/>
              <a:gd name="connsiteX468" fmla="*/ 6971 w 10000"/>
              <a:gd name="connsiteY468" fmla="*/ 10000 h 10000"/>
              <a:gd name="connsiteX469" fmla="*/ 6979 w 10000"/>
              <a:gd name="connsiteY469" fmla="*/ 10000 h 10000"/>
              <a:gd name="connsiteX470" fmla="*/ 6986 w 10000"/>
              <a:gd name="connsiteY470" fmla="*/ 10000 h 10000"/>
              <a:gd name="connsiteX471" fmla="*/ 6993 w 10000"/>
              <a:gd name="connsiteY471" fmla="*/ 10000 h 10000"/>
              <a:gd name="connsiteX472" fmla="*/ 7008 w 10000"/>
              <a:gd name="connsiteY472" fmla="*/ 10000 h 10000"/>
              <a:gd name="connsiteX473" fmla="*/ 7014 w 10000"/>
              <a:gd name="connsiteY473" fmla="*/ 10000 h 10000"/>
              <a:gd name="connsiteX474" fmla="*/ 7110 w 10000"/>
              <a:gd name="connsiteY474" fmla="*/ 10000 h 10000"/>
              <a:gd name="connsiteX475" fmla="*/ 7118 w 10000"/>
              <a:gd name="connsiteY475" fmla="*/ 10000 h 10000"/>
              <a:gd name="connsiteX476" fmla="*/ 7125 w 10000"/>
              <a:gd name="connsiteY476" fmla="*/ 10000 h 10000"/>
              <a:gd name="connsiteX477" fmla="*/ 7132 w 10000"/>
              <a:gd name="connsiteY477" fmla="*/ 10000 h 10000"/>
              <a:gd name="connsiteX478" fmla="*/ 7147 w 10000"/>
              <a:gd name="connsiteY478" fmla="*/ 10000 h 10000"/>
              <a:gd name="connsiteX479" fmla="*/ 7155 w 10000"/>
              <a:gd name="connsiteY479" fmla="*/ 10000 h 10000"/>
              <a:gd name="connsiteX480" fmla="*/ 7162 w 10000"/>
              <a:gd name="connsiteY480" fmla="*/ 10000 h 10000"/>
              <a:gd name="connsiteX481" fmla="*/ 7177 w 10000"/>
              <a:gd name="connsiteY481" fmla="*/ 10000 h 10000"/>
              <a:gd name="connsiteX482" fmla="*/ 7184 w 10000"/>
              <a:gd name="connsiteY482" fmla="*/ 9986 h 10000"/>
              <a:gd name="connsiteX483" fmla="*/ 7192 w 10000"/>
              <a:gd name="connsiteY483" fmla="*/ 9973 h 10000"/>
              <a:gd name="connsiteX484" fmla="*/ 7198 w 10000"/>
              <a:gd name="connsiteY484" fmla="*/ 9946 h 10000"/>
              <a:gd name="connsiteX485" fmla="*/ 7213 w 10000"/>
              <a:gd name="connsiteY485" fmla="*/ 9919 h 10000"/>
              <a:gd name="connsiteX486" fmla="*/ 7220 w 10000"/>
              <a:gd name="connsiteY486" fmla="*/ 9919 h 10000"/>
              <a:gd name="connsiteX487" fmla="*/ 7227 w 10000"/>
              <a:gd name="connsiteY487" fmla="*/ 9946 h 10000"/>
              <a:gd name="connsiteX488" fmla="*/ 7235 w 10000"/>
              <a:gd name="connsiteY488" fmla="*/ 10000 h 10000"/>
              <a:gd name="connsiteX489" fmla="*/ 7250 w 10000"/>
              <a:gd name="connsiteY489" fmla="*/ 9959 h 10000"/>
              <a:gd name="connsiteX490" fmla="*/ 7257 w 10000"/>
              <a:gd name="connsiteY490" fmla="*/ 9892 h 10000"/>
              <a:gd name="connsiteX491" fmla="*/ 7264 w 10000"/>
              <a:gd name="connsiteY491" fmla="*/ 9837 h 10000"/>
              <a:gd name="connsiteX492" fmla="*/ 7272 w 10000"/>
              <a:gd name="connsiteY492" fmla="*/ 9824 h 10000"/>
              <a:gd name="connsiteX493" fmla="*/ 7286 w 10000"/>
              <a:gd name="connsiteY493" fmla="*/ 9851 h 10000"/>
              <a:gd name="connsiteX494" fmla="*/ 7293 w 10000"/>
              <a:gd name="connsiteY494" fmla="*/ 9919 h 10000"/>
              <a:gd name="connsiteX495" fmla="*/ 7300 w 10000"/>
              <a:gd name="connsiteY495" fmla="*/ 9973 h 10000"/>
              <a:gd name="connsiteX496" fmla="*/ 7308 w 10000"/>
              <a:gd name="connsiteY496" fmla="*/ 9986 h 10000"/>
              <a:gd name="connsiteX497" fmla="*/ 7322 w 10000"/>
              <a:gd name="connsiteY497" fmla="*/ 10000 h 10000"/>
              <a:gd name="connsiteX498" fmla="*/ 7330 w 10000"/>
              <a:gd name="connsiteY498" fmla="*/ 10000 h 10000"/>
              <a:gd name="connsiteX499" fmla="*/ 7337 w 10000"/>
              <a:gd name="connsiteY499" fmla="*/ 10000 h 10000"/>
              <a:gd name="connsiteX500" fmla="*/ 7352 w 10000"/>
              <a:gd name="connsiteY500" fmla="*/ 10000 h 10000"/>
              <a:gd name="connsiteX501" fmla="*/ 7359 w 10000"/>
              <a:gd name="connsiteY501" fmla="*/ 10000 h 10000"/>
              <a:gd name="connsiteX502" fmla="*/ 7367 w 10000"/>
              <a:gd name="connsiteY502" fmla="*/ 10000 h 10000"/>
              <a:gd name="connsiteX503" fmla="*/ 7374 w 10000"/>
              <a:gd name="connsiteY503" fmla="*/ 10000 h 10000"/>
              <a:gd name="connsiteX504" fmla="*/ 7710 w 10000"/>
              <a:gd name="connsiteY504" fmla="*/ 10000 h 10000"/>
              <a:gd name="connsiteX505" fmla="*/ 7718 w 10000"/>
              <a:gd name="connsiteY505" fmla="*/ 10000 h 10000"/>
              <a:gd name="connsiteX506" fmla="*/ 7725 w 10000"/>
              <a:gd name="connsiteY506" fmla="*/ 10000 h 10000"/>
              <a:gd name="connsiteX507" fmla="*/ 7740 w 10000"/>
              <a:gd name="connsiteY507" fmla="*/ 10000 h 10000"/>
              <a:gd name="connsiteX508" fmla="*/ 7747 w 10000"/>
              <a:gd name="connsiteY508" fmla="*/ 10000 h 10000"/>
              <a:gd name="connsiteX509" fmla="*/ 7754 w 10000"/>
              <a:gd name="connsiteY509" fmla="*/ 10000 h 10000"/>
              <a:gd name="connsiteX510" fmla="*/ 7761 w 10000"/>
              <a:gd name="connsiteY510" fmla="*/ 10000 h 10000"/>
              <a:gd name="connsiteX511" fmla="*/ 7776 w 10000"/>
              <a:gd name="connsiteY511" fmla="*/ 10000 h 10000"/>
              <a:gd name="connsiteX512" fmla="*/ 7783 w 10000"/>
              <a:gd name="connsiteY512" fmla="*/ 10000 h 10000"/>
              <a:gd name="connsiteX513" fmla="*/ 7791 w 10000"/>
              <a:gd name="connsiteY513" fmla="*/ 10000 h 10000"/>
              <a:gd name="connsiteX514" fmla="*/ 7805 w 10000"/>
              <a:gd name="connsiteY514" fmla="*/ 10000 h 10000"/>
              <a:gd name="connsiteX515" fmla="*/ 7813 w 10000"/>
              <a:gd name="connsiteY515" fmla="*/ 10000 h 10000"/>
              <a:gd name="connsiteX516" fmla="*/ 7820 w 10000"/>
              <a:gd name="connsiteY516" fmla="*/ 10000 h 10000"/>
              <a:gd name="connsiteX517" fmla="*/ 7828 w 10000"/>
              <a:gd name="connsiteY517" fmla="*/ 10000 h 10000"/>
              <a:gd name="connsiteX518" fmla="*/ 7841 w 10000"/>
              <a:gd name="connsiteY518" fmla="*/ 10000 h 10000"/>
              <a:gd name="connsiteX519" fmla="*/ 7900 w 10000"/>
              <a:gd name="connsiteY519" fmla="*/ 10000 h 10000"/>
              <a:gd name="connsiteX520" fmla="*/ 7915 w 10000"/>
              <a:gd name="connsiteY520" fmla="*/ 10000 h 10000"/>
              <a:gd name="connsiteX521" fmla="*/ 7922 w 10000"/>
              <a:gd name="connsiteY521" fmla="*/ 10000 h 10000"/>
              <a:gd name="connsiteX522" fmla="*/ 7930 w 10000"/>
              <a:gd name="connsiteY522" fmla="*/ 10000 h 10000"/>
              <a:gd name="connsiteX523" fmla="*/ 7936 w 10000"/>
              <a:gd name="connsiteY523" fmla="*/ 10000 h 10000"/>
              <a:gd name="connsiteX524" fmla="*/ 7951 w 10000"/>
              <a:gd name="connsiteY524" fmla="*/ 10000 h 10000"/>
              <a:gd name="connsiteX525" fmla="*/ 7959 w 10000"/>
              <a:gd name="connsiteY525" fmla="*/ 10000 h 10000"/>
              <a:gd name="connsiteX526" fmla="*/ 7967 w 10000"/>
              <a:gd name="connsiteY526" fmla="*/ 10000 h 10000"/>
              <a:gd name="connsiteX527" fmla="*/ 7981 w 10000"/>
              <a:gd name="connsiteY527" fmla="*/ 10000 h 10000"/>
              <a:gd name="connsiteX528" fmla="*/ 7989 w 10000"/>
              <a:gd name="connsiteY528" fmla="*/ 10000 h 10000"/>
              <a:gd name="connsiteX529" fmla="*/ 7996 w 10000"/>
              <a:gd name="connsiteY529" fmla="*/ 9986 h 10000"/>
              <a:gd name="connsiteX530" fmla="*/ 8004 w 10000"/>
              <a:gd name="connsiteY530" fmla="*/ 9973 h 10000"/>
              <a:gd name="connsiteX531" fmla="*/ 8018 w 10000"/>
              <a:gd name="connsiteY531" fmla="*/ 9959 h 10000"/>
              <a:gd name="connsiteX532" fmla="*/ 8025 w 10000"/>
              <a:gd name="connsiteY532" fmla="*/ 9946 h 10000"/>
              <a:gd name="connsiteX533" fmla="*/ 8032 w 10000"/>
              <a:gd name="connsiteY533" fmla="*/ 9959 h 10000"/>
              <a:gd name="connsiteX534" fmla="*/ 8039 w 10000"/>
              <a:gd name="connsiteY534" fmla="*/ 9986 h 10000"/>
              <a:gd name="connsiteX535" fmla="*/ 8054 w 10000"/>
              <a:gd name="connsiteY535" fmla="*/ 10000 h 10000"/>
              <a:gd name="connsiteX536" fmla="*/ 8062 w 10000"/>
              <a:gd name="connsiteY536" fmla="*/ 9986 h 10000"/>
              <a:gd name="connsiteX537" fmla="*/ 8069 w 10000"/>
              <a:gd name="connsiteY537" fmla="*/ 9973 h 10000"/>
              <a:gd name="connsiteX538" fmla="*/ 8076 w 10000"/>
              <a:gd name="connsiteY538" fmla="*/ 9973 h 10000"/>
              <a:gd name="connsiteX539" fmla="*/ 8091 w 10000"/>
              <a:gd name="connsiteY539" fmla="*/ 9973 h 10000"/>
              <a:gd name="connsiteX540" fmla="*/ 8099 w 10000"/>
              <a:gd name="connsiteY540" fmla="*/ 9986 h 10000"/>
              <a:gd name="connsiteX541" fmla="*/ 8106 w 10000"/>
              <a:gd name="connsiteY541" fmla="*/ 10000 h 10000"/>
              <a:gd name="connsiteX542" fmla="*/ 8120 w 10000"/>
              <a:gd name="connsiteY542" fmla="*/ 10000 h 10000"/>
              <a:gd name="connsiteX543" fmla="*/ 8127 w 10000"/>
              <a:gd name="connsiteY543" fmla="*/ 10000 h 10000"/>
              <a:gd name="connsiteX544" fmla="*/ 8134 w 10000"/>
              <a:gd name="connsiteY544" fmla="*/ 10000 h 10000"/>
              <a:gd name="connsiteX545" fmla="*/ 8142 w 10000"/>
              <a:gd name="connsiteY545" fmla="*/ 10000 h 10000"/>
              <a:gd name="connsiteX546" fmla="*/ 8157 w 10000"/>
              <a:gd name="connsiteY546" fmla="*/ 10000 h 10000"/>
              <a:gd name="connsiteX547" fmla="*/ 8164 w 10000"/>
              <a:gd name="connsiteY547" fmla="*/ 10000 h 10000"/>
              <a:gd name="connsiteX548" fmla="*/ 8171 w 10000"/>
              <a:gd name="connsiteY548" fmla="*/ 10000 h 10000"/>
              <a:gd name="connsiteX549" fmla="*/ 8479 w 10000"/>
              <a:gd name="connsiteY549" fmla="*/ 10000 h 10000"/>
              <a:gd name="connsiteX550" fmla="*/ 8486 w 10000"/>
              <a:gd name="connsiteY550" fmla="*/ 10000 h 10000"/>
              <a:gd name="connsiteX551" fmla="*/ 8493 w 10000"/>
              <a:gd name="connsiteY551" fmla="*/ 10000 h 10000"/>
              <a:gd name="connsiteX552" fmla="*/ 8508 w 10000"/>
              <a:gd name="connsiteY552" fmla="*/ 10000 h 10000"/>
              <a:gd name="connsiteX553" fmla="*/ 8515 w 10000"/>
              <a:gd name="connsiteY553" fmla="*/ 10000 h 10000"/>
              <a:gd name="connsiteX554" fmla="*/ 8522 w 10000"/>
              <a:gd name="connsiteY554" fmla="*/ 10000 h 10000"/>
              <a:gd name="connsiteX555" fmla="*/ 8537 w 10000"/>
              <a:gd name="connsiteY555" fmla="*/ 10000 h 10000"/>
              <a:gd name="connsiteX556" fmla="*/ 8545 w 10000"/>
              <a:gd name="connsiteY556" fmla="*/ 10000 h 10000"/>
              <a:gd name="connsiteX557" fmla="*/ 8552 w 10000"/>
              <a:gd name="connsiteY557" fmla="*/ 10000 h 10000"/>
              <a:gd name="connsiteX558" fmla="*/ 8559 w 10000"/>
              <a:gd name="connsiteY558" fmla="*/ 10000 h 10000"/>
              <a:gd name="connsiteX559" fmla="*/ 8574 w 10000"/>
              <a:gd name="connsiteY559" fmla="*/ 10000 h 10000"/>
              <a:gd name="connsiteX560" fmla="*/ 8580 w 10000"/>
              <a:gd name="connsiteY560" fmla="*/ 10000 h 10000"/>
              <a:gd name="connsiteX561" fmla="*/ 8588 w 10000"/>
              <a:gd name="connsiteY561" fmla="*/ 10000 h 10000"/>
              <a:gd name="connsiteX562" fmla="*/ 8595 w 10000"/>
              <a:gd name="connsiteY562" fmla="*/ 10000 h 10000"/>
              <a:gd name="connsiteX563" fmla="*/ 8610 w 10000"/>
              <a:gd name="connsiteY563" fmla="*/ 10000 h 10000"/>
              <a:gd name="connsiteX564" fmla="*/ 8617 w 10000"/>
              <a:gd name="connsiteY564" fmla="*/ 10000 h 10000"/>
              <a:gd name="connsiteX565" fmla="*/ 8625 w 10000"/>
              <a:gd name="connsiteY565" fmla="*/ 10000 h 10000"/>
              <a:gd name="connsiteX566" fmla="*/ 8749 w 10000"/>
              <a:gd name="connsiteY566" fmla="*/ 10000 h 10000"/>
              <a:gd name="connsiteX567" fmla="*/ 8757 w 10000"/>
              <a:gd name="connsiteY567" fmla="*/ 10000 h 10000"/>
              <a:gd name="connsiteX568" fmla="*/ 8763 w 10000"/>
              <a:gd name="connsiteY568" fmla="*/ 10000 h 10000"/>
              <a:gd name="connsiteX569" fmla="*/ 8770 w 10000"/>
              <a:gd name="connsiteY569" fmla="*/ 10000 h 10000"/>
              <a:gd name="connsiteX570" fmla="*/ 8785 w 10000"/>
              <a:gd name="connsiteY570" fmla="*/ 10000 h 10000"/>
              <a:gd name="connsiteX571" fmla="*/ 8792 w 10000"/>
              <a:gd name="connsiteY571" fmla="*/ 10000 h 10000"/>
              <a:gd name="connsiteX572" fmla="*/ 8800 w 10000"/>
              <a:gd name="connsiteY572" fmla="*/ 10000 h 10000"/>
              <a:gd name="connsiteX573" fmla="*/ 8815 w 10000"/>
              <a:gd name="connsiteY573" fmla="*/ 9986 h 10000"/>
              <a:gd name="connsiteX574" fmla="*/ 8822 w 10000"/>
              <a:gd name="connsiteY574" fmla="*/ 9973 h 10000"/>
              <a:gd name="connsiteX575" fmla="*/ 8829 w 10000"/>
              <a:gd name="connsiteY575" fmla="*/ 9973 h 10000"/>
              <a:gd name="connsiteX576" fmla="*/ 8837 w 10000"/>
              <a:gd name="connsiteY576" fmla="*/ 9986 h 10000"/>
              <a:gd name="connsiteX577" fmla="*/ 8850 w 10000"/>
              <a:gd name="connsiteY577" fmla="*/ 10000 h 10000"/>
              <a:gd name="connsiteX578" fmla="*/ 8858 w 10000"/>
              <a:gd name="connsiteY578" fmla="*/ 10000 h 10000"/>
              <a:gd name="connsiteX579" fmla="*/ 8866 w 10000"/>
              <a:gd name="connsiteY579" fmla="*/ 10000 h 10000"/>
              <a:gd name="connsiteX580" fmla="*/ 8874 w 10000"/>
              <a:gd name="connsiteY580" fmla="*/ 10000 h 10000"/>
              <a:gd name="connsiteX581" fmla="*/ 8888 w 10000"/>
              <a:gd name="connsiteY581" fmla="*/ 10000 h 10000"/>
              <a:gd name="connsiteX582" fmla="*/ 8896 w 10000"/>
              <a:gd name="connsiteY582" fmla="*/ 10000 h 10000"/>
              <a:gd name="connsiteX583" fmla="*/ 8903 w 10000"/>
              <a:gd name="connsiteY583" fmla="*/ 10000 h 10000"/>
              <a:gd name="connsiteX584" fmla="*/ 8918 w 10000"/>
              <a:gd name="connsiteY584" fmla="*/ 10000 h 10000"/>
              <a:gd name="connsiteX585" fmla="*/ 8925 w 10000"/>
              <a:gd name="connsiteY585" fmla="*/ 10000 h 10000"/>
              <a:gd name="connsiteX586" fmla="*/ 8933 w 10000"/>
              <a:gd name="connsiteY586" fmla="*/ 10000 h 10000"/>
              <a:gd name="connsiteX587" fmla="*/ 8940 w 10000"/>
              <a:gd name="connsiteY587" fmla="*/ 10000 h 10000"/>
              <a:gd name="connsiteX588" fmla="*/ 9539 w 10000"/>
              <a:gd name="connsiteY588" fmla="*/ 10000 h 10000"/>
              <a:gd name="connsiteX589" fmla="*/ 9547 w 10000"/>
              <a:gd name="connsiteY589" fmla="*/ 10000 h 10000"/>
              <a:gd name="connsiteX590" fmla="*/ 9554 w 10000"/>
              <a:gd name="connsiteY590" fmla="*/ 10000 h 10000"/>
              <a:gd name="connsiteX591" fmla="*/ 9561 w 10000"/>
              <a:gd name="connsiteY591" fmla="*/ 10000 h 10000"/>
              <a:gd name="connsiteX592" fmla="*/ 9576 w 10000"/>
              <a:gd name="connsiteY592" fmla="*/ 10000 h 10000"/>
              <a:gd name="connsiteX593" fmla="*/ 9583 w 10000"/>
              <a:gd name="connsiteY593" fmla="*/ 10000 h 10000"/>
              <a:gd name="connsiteX594" fmla="*/ 9590 w 10000"/>
              <a:gd name="connsiteY594" fmla="*/ 10000 h 10000"/>
              <a:gd name="connsiteX595" fmla="*/ 9597 w 10000"/>
              <a:gd name="connsiteY595" fmla="*/ 10000 h 10000"/>
              <a:gd name="connsiteX596" fmla="*/ 9612 w 10000"/>
              <a:gd name="connsiteY596" fmla="*/ 10000 h 10000"/>
              <a:gd name="connsiteX597" fmla="*/ 9619 w 10000"/>
              <a:gd name="connsiteY597" fmla="*/ 10000 h 10000"/>
              <a:gd name="connsiteX598" fmla="*/ 9627 w 10000"/>
              <a:gd name="connsiteY598" fmla="*/ 10000 h 10000"/>
              <a:gd name="connsiteX599" fmla="*/ 9634 w 10000"/>
              <a:gd name="connsiteY599" fmla="*/ 10000 h 10000"/>
              <a:gd name="connsiteX600" fmla="*/ 9649 w 10000"/>
              <a:gd name="connsiteY600" fmla="*/ 10000 h 10000"/>
              <a:gd name="connsiteX601" fmla="*/ 9656 w 10000"/>
              <a:gd name="connsiteY601" fmla="*/ 10000 h 10000"/>
              <a:gd name="connsiteX602" fmla="*/ 9664 w 10000"/>
              <a:gd name="connsiteY602" fmla="*/ 10000 h 10000"/>
              <a:gd name="connsiteX603" fmla="*/ 9678 w 10000"/>
              <a:gd name="connsiteY603" fmla="*/ 10000 h 10000"/>
              <a:gd name="connsiteX604" fmla="*/ 9685 w 10000"/>
              <a:gd name="connsiteY604" fmla="*/ 10000 h 10000"/>
              <a:gd name="connsiteX605" fmla="*/ 9692 w 10000"/>
              <a:gd name="connsiteY605" fmla="*/ 10000 h 10000"/>
              <a:gd name="connsiteX606" fmla="*/ 9699 w 10000"/>
              <a:gd name="connsiteY606" fmla="*/ 10000 h 10000"/>
              <a:gd name="connsiteX607" fmla="*/ 9714 w 10000"/>
              <a:gd name="connsiteY607" fmla="*/ 10000 h 10000"/>
              <a:gd name="connsiteX608" fmla="*/ 10000 w 10000"/>
              <a:gd name="connsiteY608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15 w 10000"/>
              <a:gd name="connsiteY2" fmla="*/ 10000 h 10000"/>
              <a:gd name="connsiteX3" fmla="*/ 1368 w 10000"/>
              <a:gd name="connsiteY3" fmla="*/ 10000 h 10000"/>
              <a:gd name="connsiteX4" fmla="*/ 1375 w 10000"/>
              <a:gd name="connsiteY4" fmla="*/ 10000 h 10000"/>
              <a:gd name="connsiteX5" fmla="*/ 1390 w 10000"/>
              <a:gd name="connsiteY5" fmla="*/ 10000 h 10000"/>
              <a:gd name="connsiteX6" fmla="*/ 1398 w 10000"/>
              <a:gd name="connsiteY6" fmla="*/ 10000 h 10000"/>
              <a:gd name="connsiteX7" fmla="*/ 1405 w 10000"/>
              <a:gd name="connsiteY7" fmla="*/ 10000 h 10000"/>
              <a:gd name="connsiteX8" fmla="*/ 1411 w 10000"/>
              <a:gd name="connsiteY8" fmla="*/ 10000 h 10000"/>
              <a:gd name="connsiteX9" fmla="*/ 1426 w 10000"/>
              <a:gd name="connsiteY9" fmla="*/ 10000 h 10000"/>
              <a:gd name="connsiteX10" fmla="*/ 1433 w 10000"/>
              <a:gd name="connsiteY10" fmla="*/ 10000 h 10000"/>
              <a:gd name="connsiteX11" fmla="*/ 1441 w 10000"/>
              <a:gd name="connsiteY11" fmla="*/ 10000 h 10000"/>
              <a:gd name="connsiteX12" fmla="*/ 1448 w 10000"/>
              <a:gd name="connsiteY12" fmla="*/ 10000 h 10000"/>
              <a:gd name="connsiteX13" fmla="*/ 1463 w 10000"/>
              <a:gd name="connsiteY13" fmla="*/ 10000 h 10000"/>
              <a:gd name="connsiteX14" fmla="*/ 1470 w 10000"/>
              <a:gd name="connsiteY14" fmla="*/ 10000 h 10000"/>
              <a:gd name="connsiteX15" fmla="*/ 1478 w 10000"/>
              <a:gd name="connsiteY15" fmla="*/ 10000 h 10000"/>
              <a:gd name="connsiteX16" fmla="*/ 1506 w 10000"/>
              <a:gd name="connsiteY16" fmla="*/ 10000 h 10000"/>
              <a:gd name="connsiteX17" fmla="*/ 1514 w 10000"/>
              <a:gd name="connsiteY17" fmla="*/ 10000 h 10000"/>
              <a:gd name="connsiteX18" fmla="*/ 1521 w 10000"/>
              <a:gd name="connsiteY18" fmla="*/ 10000 h 10000"/>
              <a:gd name="connsiteX19" fmla="*/ 1536 w 10000"/>
              <a:gd name="connsiteY19" fmla="*/ 10000 h 10000"/>
              <a:gd name="connsiteX20" fmla="*/ 1543 w 10000"/>
              <a:gd name="connsiteY20" fmla="*/ 10000 h 10000"/>
              <a:gd name="connsiteX21" fmla="*/ 1580 w 10000"/>
              <a:gd name="connsiteY21" fmla="*/ 10000 h 10000"/>
              <a:gd name="connsiteX22" fmla="*/ 1587 w 10000"/>
              <a:gd name="connsiteY22" fmla="*/ 10000 h 10000"/>
              <a:gd name="connsiteX23" fmla="*/ 1879 w 10000"/>
              <a:gd name="connsiteY23" fmla="*/ 10000 h 10000"/>
              <a:gd name="connsiteX24" fmla="*/ 1887 w 10000"/>
              <a:gd name="connsiteY24" fmla="*/ 10000 h 10000"/>
              <a:gd name="connsiteX25" fmla="*/ 1902 w 10000"/>
              <a:gd name="connsiteY25" fmla="*/ 10000 h 10000"/>
              <a:gd name="connsiteX26" fmla="*/ 1909 w 10000"/>
              <a:gd name="connsiteY26" fmla="*/ 10000 h 10000"/>
              <a:gd name="connsiteX27" fmla="*/ 1916 w 10000"/>
              <a:gd name="connsiteY27" fmla="*/ 10000 h 10000"/>
              <a:gd name="connsiteX28" fmla="*/ 1924 w 10000"/>
              <a:gd name="connsiteY28" fmla="*/ 10000 h 10000"/>
              <a:gd name="connsiteX29" fmla="*/ 1939 w 10000"/>
              <a:gd name="connsiteY29" fmla="*/ 10000 h 10000"/>
              <a:gd name="connsiteX30" fmla="*/ 1946 w 10000"/>
              <a:gd name="connsiteY30" fmla="*/ 10000 h 10000"/>
              <a:gd name="connsiteX31" fmla="*/ 1953 w 10000"/>
              <a:gd name="connsiteY31" fmla="*/ 10000 h 10000"/>
              <a:gd name="connsiteX32" fmla="*/ 1960 w 10000"/>
              <a:gd name="connsiteY32" fmla="*/ 10000 h 10000"/>
              <a:gd name="connsiteX33" fmla="*/ 1974 w 10000"/>
              <a:gd name="connsiteY33" fmla="*/ 10000 h 10000"/>
              <a:gd name="connsiteX34" fmla="*/ 1982 w 10000"/>
              <a:gd name="connsiteY34" fmla="*/ 10000 h 10000"/>
              <a:gd name="connsiteX35" fmla="*/ 1989 w 10000"/>
              <a:gd name="connsiteY35" fmla="*/ 10000 h 10000"/>
              <a:gd name="connsiteX36" fmla="*/ 1997 w 10000"/>
              <a:gd name="connsiteY36" fmla="*/ 10000 h 10000"/>
              <a:gd name="connsiteX37" fmla="*/ 2011 w 10000"/>
              <a:gd name="connsiteY37" fmla="*/ 10000 h 10000"/>
              <a:gd name="connsiteX38" fmla="*/ 2019 w 10000"/>
              <a:gd name="connsiteY38" fmla="*/ 10000 h 10000"/>
              <a:gd name="connsiteX39" fmla="*/ 2056 w 10000"/>
              <a:gd name="connsiteY39" fmla="*/ 10000 h 10000"/>
              <a:gd name="connsiteX40" fmla="*/ 2063 w 10000"/>
              <a:gd name="connsiteY40" fmla="*/ 10000 h 10000"/>
              <a:gd name="connsiteX41" fmla="*/ 2070 w 10000"/>
              <a:gd name="connsiteY41" fmla="*/ 10000 h 10000"/>
              <a:gd name="connsiteX42" fmla="*/ 2085 w 10000"/>
              <a:gd name="connsiteY42" fmla="*/ 10000 h 10000"/>
              <a:gd name="connsiteX43" fmla="*/ 2092 w 10000"/>
              <a:gd name="connsiteY43" fmla="*/ 10000 h 10000"/>
              <a:gd name="connsiteX44" fmla="*/ 2100 w 10000"/>
              <a:gd name="connsiteY44" fmla="*/ 10000 h 10000"/>
              <a:gd name="connsiteX45" fmla="*/ 2107 w 10000"/>
              <a:gd name="connsiteY45" fmla="*/ 10000 h 10000"/>
              <a:gd name="connsiteX46" fmla="*/ 2122 w 10000"/>
              <a:gd name="connsiteY46" fmla="*/ 10000 h 10000"/>
              <a:gd name="connsiteX47" fmla="*/ 2129 w 10000"/>
              <a:gd name="connsiteY47" fmla="*/ 10000 h 10000"/>
              <a:gd name="connsiteX48" fmla="*/ 2137 w 10000"/>
              <a:gd name="connsiteY48" fmla="*/ 10000 h 10000"/>
              <a:gd name="connsiteX49" fmla="*/ 2143 w 10000"/>
              <a:gd name="connsiteY49" fmla="*/ 10000 h 10000"/>
              <a:gd name="connsiteX50" fmla="*/ 2340 w 10000"/>
              <a:gd name="connsiteY50" fmla="*/ 10000 h 10000"/>
              <a:gd name="connsiteX51" fmla="*/ 2348 w 10000"/>
              <a:gd name="connsiteY51" fmla="*/ 10000 h 10000"/>
              <a:gd name="connsiteX52" fmla="*/ 2355 w 10000"/>
              <a:gd name="connsiteY52" fmla="*/ 10000 h 10000"/>
              <a:gd name="connsiteX53" fmla="*/ 2370 w 10000"/>
              <a:gd name="connsiteY53" fmla="*/ 10000 h 10000"/>
              <a:gd name="connsiteX54" fmla="*/ 2377 w 10000"/>
              <a:gd name="connsiteY54" fmla="*/ 10000 h 10000"/>
              <a:gd name="connsiteX55" fmla="*/ 2385 w 10000"/>
              <a:gd name="connsiteY55" fmla="*/ 10000 h 10000"/>
              <a:gd name="connsiteX56" fmla="*/ 2392 w 10000"/>
              <a:gd name="connsiteY56" fmla="*/ 10000 h 10000"/>
              <a:gd name="connsiteX57" fmla="*/ 2407 w 10000"/>
              <a:gd name="connsiteY57" fmla="*/ 10000 h 10000"/>
              <a:gd name="connsiteX58" fmla="*/ 2414 w 10000"/>
              <a:gd name="connsiteY58" fmla="*/ 10000 h 10000"/>
              <a:gd name="connsiteX59" fmla="*/ 2421 w 10000"/>
              <a:gd name="connsiteY59" fmla="*/ 10000 h 10000"/>
              <a:gd name="connsiteX60" fmla="*/ 2428 w 10000"/>
              <a:gd name="connsiteY60" fmla="*/ 10000 h 10000"/>
              <a:gd name="connsiteX61" fmla="*/ 2503 w 10000"/>
              <a:gd name="connsiteY61" fmla="*/ 10000 h 10000"/>
              <a:gd name="connsiteX62" fmla="*/ 2516 w 10000"/>
              <a:gd name="connsiteY62" fmla="*/ 10000 h 10000"/>
              <a:gd name="connsiteX63" fmla="*/ 2524 w 10000"/>
              <a:gd name="connsiteY63" fmla="*/ 10000 h 10000"/>
              <a:gd name="connsiteX64" fmla="*/ 2531 w 10000"/>
              <a:gd name="connsiteY64" fmla="*/ 10000 h 10000"/>
              <a:gd name="connsiteX65" fmla="*/ 2539 w 10000"/>
              <a:gd name="connsiteY65" fmla="*/ 10000 h 10000"/>
              <a:gd name="connsiteX66" fmla="*/ 2553 w 10000"/>
              <a:gd name="connsiteY66" fmla="*/ 10000 h 10000"/>
              <a:gd name="connsiteX67" fmla="*/ 2561 w 10000"/>
              <a:gd name="connsiteY67" fmla="*/ 10000 h 10000"/>
              <a:gd name="connsiteX68" fmla="*/ 2568 w 10000"/>
              <a:gd name="connsiteY68" fmla="*/ 10000 h 10000"/>
              <a:gd name="connsiteX69" fmla="*/ 2575 w 10000"/>
              <a:gd name="connsiteY69" fmla="*/ 10000 h 10000"/>
              <a:gd name="connsiteX70" fmla="*/ 2590 w 10000"/>
              <a:gd name="connsiteY70" fmla="*/ 10000 h 10000"/>
              <a:gd name="connsiteX71" fmla="*/ 2598 w 10000"/>
              <a:gd name="connsiteY71" fmla="*/ 10000 h 10000"/>
              <a:gd name="connsiteX72" fmla="*/ 2685 w 10000"/>
              <a:gd name="connsiteY72" fmla="*/ 10000 h 10000"/>
              <a:gd name="connsiteX73" fmla="*/ 2699 w 10000"/>
              <a:gd name="connsiteY73" fmla="*/ 10000 h 10000"/>
              <a:gd name="connsiteX74" fmla="*/ 2706 w 10000"/>
              <a:gd name="connsiteY74" fmla="*/ 10000 h 10000"/>
              <a:gd name="connsiteX75" fmla="*/ 2714 w 10000"/>
              <a:gd name="connsiteY75" fmla="*/ 10000 h 10000"/>
              <a:gd name="connsiteX76" fmla="*/ 2721 w 10000"/>
              <a:gd name="connsiteY76" fmla="*/ 10000 h 10000"/>
              <a:gd name="connsiteX77" fmla="*/ 2736 w 10000"/>
              <a:gd name="connsiteY77" fmla="*/ 10000 h 10000"/>
              <a:gd name="connsiteX78" fmla="*/ 2743 w 10000"/>
              <a:gd name="connsiteY78" fmla="*/ 10000 h 10000"/>
              <a:gd name="connsiteX79" fmla="*/ 2751 w 10000"/>
              <a:gd name="connsiteY79" fmla="*/ 10000 h 10000"/>
              <a:gd name="connsiteX80" fmla="*/ 2758 w 10000"/>
              <a:gd name="connsiteY80" fmla="*/ 10000 h 10000"/>
              <a:gd name="connsiteX81" fmla="*/ 2773 w 10000"/>
              <a:gd name="connsiteY81" fmla="*/ 10000 h 10000"/>
              <a:gd name="connsiteX82" fmla="*/ 2780 w 10000"/>
              <a:gd name="connsiteY82" fmla="*/ 10000 h 10000"/>
              <a:gd name="connsiteX83" fmla="*/ 2786 w 10000"/>
              <a:gd name="connsiteY83" fmla="*/ 10000 h 10000"/>
              <a:gd name="connsiteX84" fmla="*/ 2794 w 10000"/>
              <a:gd name="connsiteY84" fmla="*/ 10000 h 10000"/>
              <a:gd name="connsiteX85" fmla="*/ 2809 w 10000"/>
              <a:gd name="connsiteY85" fmla="*/ 10000 h 10000"/>
              <a:gd name="connsiteX86" fmla="*/ 2816 w 10000"/>
              <a:gd name="connsiteY86" fmla="*/ 10000 h 10000"/>
              <a:gd name="connsiteX87" fmla="*/ 2823 w 10000"/>
              <a:gd name="connsiteY87" fmla="*/ 10000 h 10000"/>
              <a:gd name="connsiteX88" fmla="*/ 2831 w 10000"/>
              <a:gd name="connsiteY88" fmla="*/ 10000 h 10000"/>
              <a:gd name="connsiteX89" fmla="*/ 2846 w 10000"/>
              <a:gd name="connsiteY89" fmla="*/ 10000 h 10000"/>
              <a:gd name="connsiteX90" fmla="*/ 2853 w 10000"/>
              <a:gd name="connsiteY90" fmla="*/ 10000 h 10000"/>
              <a:gd name="connsiteX91" fmla="*/ 2860 w 10000"/>
              <a:gd name="connsiteY91" fmla="*/ 10000 h 10000"/>
              <a:gd name="connsiteX92" fmla="*/ 2875 w 10000"/>
              <a:gd name="connsiteY92" fmla="*/ 10000 h 10000"/>
              <a:gd name="connsiteX93" fmla="*/ 2956 w 10000"/>
              <a:gd name="connsiteY93" fmla="*/ 10000 h 10000"/>
              <a:gd name="connsiteX94" fmla="*/ 2964 w 10000"/>
              <a:gd name="connsiteY94" fmla="*/ 10000 h 10000"/>
              <a:gd name="connsiteX95" fmla="*/ 2970 w 10000"/>
              <a:gd name="connsiteY95" fmla="*/ 10000 h 10000"/>
              <a:gd name="connsiteX96" fmla="*/ 2985 w 10000"/>
              <a:gd name="connsiteY96" fmla="*/ 10000 h 10000"/>
              <a:gd name="connsiteX97" fmla="*/ 2992 w 10000"/>
              <a:gd name="connsiteY97" fmla="*/ 10000 h 10000"/>
              <a:gd name="connsiteX98" fmla="*/ 2999 w 10000"/>
              <a:gd name="connsiteY98" fmla="*/ 10000 h 10000"/>
              <a:gd name="connsiteX99" fmla="*/ 3007 w 10000"/>
              <a:gd name="connsiteY99" fmla="*/ 10000 h 10000"/>
              <a:gd name="connsiteX100" fmla="*/ 3022 w 10000"/>
              <a:gd name="connsiteY100" fmla="*/ 10000 h 10000"/>
              <a:gd name="connsiteX101" fmla="*/ 3029 w 10000"/>
              <a:gd name="connsiteY101" fmla="*/ 10000 h 10000"/>
              <a:gd name="connsiteX102" fmla="*/ 3036 w 10000"/>
              <a:gd name="connsiteY102" fmla="*/ 10000 h 10000"/>
              <a:gd name="connsiteX103" fmla="*/ 3044 w 10000"/>
              <a:gd name="connsiteY103" fmla="*/ 10000 h 10000"/>
              <a:gd name="connsiteX104" fmla="*/ 3139 w 10000"/>
              <a:gd name="connsiteY104" fmla="*/ 10000 h 10000"/>
              <a:gd name="connsiteX105" fmla="*/ 3146 w 10000"/>
              <a:gd name="connsiteY105" fmla="*/ 10000 h 10000"/>
              <a:gd name="connsiteX106" fmla="*/ 3152 w 10000"/>
              <a:gd name="connsiteY106" fmla="*/ 10000 h 10000"/>
              <a:gd name="connsiteX107" fmla="*/ 3167 w 10000"/>
              <a:gd name="connsiteY107" fmla="*/ 10000 h 10000"/>
              <a:gd name="connsiteX108" fmla="*/ 3175 w 10000"/>
              <a:gd name="connsiteY108" fmla="*/ 10000 h 10000"/>
              <a:gd name="connsiteX109" fmla="*/ 3182 w 10000"/>
              <a:gd name="connsiteY109" fmla="*/ 10000 h 10000"/>
              <a:gd name="connsiteX110" fmla="*/ 3189 w 10000"/>
              <a:gd name="connsiteY110" fmla="*/ 10000 h 10000"/>
              <a:gd name="connsiteX111" fmla="*/ 3204 w 10000"/>
              <a:gd name="connsiteY111" fmla="*/ 9986 h 10000"/>
              <a:gd name="connsiteX112" fmla="*/ 3211 w 10000"/>
              <a:gd name="connsiteY112" fmla="*/ 10000 h 10000"/>
              <a:gd name="connsiteX113" fmla="*/ 3219 w 10000"/>
              <a:gd name="connsiteY113" fmla="*/ 10000 h 10000"/>
              <a:gd name="connsiteX114" fmla="*/ 3226 w 10000"/>
              <a:gd name="connsiteY114" fmla="*/ 10000 h 10000"/>
              <a:gd name="connsiteX115" fmla="*/ 3241 w 10000"/>
              <a:gd name="connsiteY115" fmla="*/ 10000 h 10000"/>
              <a:gd name="connsiteX116" fmla="*/ 3247 w 10000"/>
              <a:gd name="connsiteY116" fmla="*/ 10000 h 10000"/>
              <a:gd name="connsiteX117" fmla="*/ 3255 w 10000"/>
              <a:gd name="connsiteY117" fmla="*/ 10000 h 10000"/>
              <a:gd name="connsiteX118" fmla="*/ 3262 w 10000"/>
              <a:gd name="connsiteY118" fmla="*/ 10000 h 10000"/>
              <a:gd name="connsiteX119" fmla="*/ 3277 w 10000"/>
              <a:gd name="connsiteY119" fmla="*/ 10000 h 10000"/>
              <a:gd name="connsiteX120" fmla="*/ 3284 w 10000"/>
              <a:gd name="connsiteY120" fmla="*/ 10000 h 10000"/>
              <a:gd name="connsiteX121" fmla="*/ 3292 w 10000"/>
              <a:gd name="connsiteY121" fmla="*/ 10000 h 10000"/>
              <a:gd name="connsiteX122" fmla="*/ 3299 w 10000"/>
              <a:gd name="connsiteY122" fmla="*/ 10000 h 10000"/>
              <a:gd name="connsiteX123" fmla="*/ 3314 w 10000"/>
              <a:gd name="connsiteY123" fmla="*/ 10000 h 10000"/>
              <a:gd name="connsiteX124" fmla="*/ 3321 w 10000"/>
              <a:gd name="connsiteY124" fmla="*/ 10000 h 10000"/>
              <a:gd name="connsiteX125" fmla="*/ 3329 w 10000"/>
              <a:gd name="connsiteY125" fmla="*/ 10000 h 10000"/>
              <a:gd name="connsiteX126" fmla="*/ 3342 w 10000"/>
              <a:gd name="connsiteY126" fmla="*/ 10000 h 10000"/>
              <a:gd name="connsiteX127" fmla="*/ 3350 w 10000"/>
              <a:gd name="connsiteY127" fmla="*/ 10000 h 10000"/>
              <a:gd name="connsiteX128" fmla="*/ 3357 w 10000"/>
              <a:gd name="connsiteY128" fmla="*/ 10000 h 10000"/>
              <a:gd name="connsiteX129" fmla="*/ 3364 w 10000"/>
              <a:gd name="connsiteY129" fmla="*/ 10000 h 10000"/>
              <a:gd name="connsiteX130" fmla="*/ 3379 w 10000"/>
              <a:gd name="connsiteY130" fmla="*/ 10000 h 10000"/>
              <a:gd name="connsiteX131" fmla="*/ 3387 w 10000"/>
              <a:gd name="connsiteY131" fmla="*/ 10000 h 10000"/>
              <a:gd name="connsiteX132" fmla="*/ 3394 w 10000"/>
              <a:gd name="connsiteY132" fmla="*/ 10000 h 10000"/>
              <a:gd name="connsiteX133" fmla="*/ 3401 w 10000"/>
              <a:gd name="connsiteY133" fmla="*/ 10000 h 10000"/>
              <a:gd name="connsiteX134" fmla="*/ 3417 w 10000"/>
              <a:gd name="connsiteY134" fmla="*/ 10000 h 10000"/>
              <a:gd name="connsiteX135" fmla="*/ 3424 w 10000"/>
              <a:gd name="connsiteY135" fmla="*/ 10000 h 10000"/>
              <a:gd name="connsiteX136" fmla="*/ 3431 w 10000"/>
              <a:gd name="connsiteY136" fmla="*/ 10000 h 10000"/>
              <a:gd name="connsiteX137" fmla="*/ 3438 w 10000"/>
              <a:gd name="connsiteY137" fmla="*/ 10000 h 10000"/>
              <a:gd name="connsiteX138" fmla="*/ 3453 w 10000"/>
              <a:gd name="connsiteY138" fmla="*/ 10000 h 10000"/>
              <a:gd name="connsiteX139" fmla="*/ 3460 w 10000"/>
              <a:gd name="connsiteY139" fmla="*/ 10000 h 10000"/>
              <a:gd name="connsiteX140" fmla="*/ 3468 w 10000"/>
              <a:gd name="connsiteY140" fmla="*/ 10000 h 10000"/>
              <a:gd name="connsiteX141" fmla="*/ 3540 w 10000"/>
              <a:gd name="connsiteY141" fmla="*/ 10000 h 10000"/>
              <a:gd name="connsiteX142" fmla="*/ 3548 w 10000"/>
              <a:gd name="connsiteY142" fmla="*/ 10000 h 10000"/>
              <a:gd name="connsiteX143" fmla="*/ 3563 w 10000"/>
              <a:gd name="connsiteY143" fmla="*/ 10000 h 10000"/>
              <a:gd name="connsiteX144" fmla="*/ 3570 w 10000"/>
              <a:gd name="connsiteY144" fmla="*/ 10000 h 10000"/>
              <a:gd name="connsiteX145" fmla="*/ 3577 w 10000"/>
              <a:gd name="connsiteY145" fmla="*/ 10000 h 10000"/>
              <a:gd name="connsiteX146" fmla="*/ 3585 w 10000"/>
              <a:gd name="connsiteY146" fmla="*/ 10000 h 10000"/>
              <a:gd name="connsiteX147" fmla="*/ 3600 w 10000"/>
              <a:gd name="connsiteY147" fmla="*/ 10000 h 10000"/>
              <a:gd name="connsiteX148" fmla="*/ 3607 w 10000"/>
              <a:gd name="connsiteY148" fmla="*/ 10000 h 10000"/>
              <a:gd name="connsiteX149" fmla="*/ 3613 w 10000"/>
              <a:gd name="connsiteY149" fmla="*/ 10000 h 10000"/>
              <a:gd name="connsiteX150" fmla="*/ 3621 w 10000"/>
              <a:gd name="connsiteY150" fmla="*/ 10000 h 10000"/>
              <a:gd name="connsiteX151" fmla="*/ 3635 w 10000"/>
              <a:gd name="connsiteY151" fmla="*/ 10000 h 10000"/>
              <a:gd name="connsiteX152" fmla="*/ 3643 w 10000"/>
              <a:gd name="connsiteY152" fmla="*/ 10000 h 10000"/>
              <a:gd name="connsiteX153" fmla="*/ 3650 w 10000"/>
              <a:gd name="connsiteY153" fmla="*/ 10000 h 10000"/>
              <a:gd name="connsiteX154" fmla="*/ 3658 w 10000"/>
              <a:gd name="connsiteY154" fmla="*/ 10000 h 10000"/>
              <a:gd name="connsiteX155" fmla="*/ 3672 w 10000"/>
              <a:gd name="connsiteY155" fmla="*/ 10000 h 10000"/>
              <a:gd name="connsiteX156" fmla="*/ 3680 w 10000"/>
              <a:gd name="connsiteY156" fmla="*/ 10000 h 10000"/>
              <a:gd name="connsiteX157" fmla="*/ 3687 w 10000"/>
              <a:gd name="connsiteY157" fmla="*/ 10000 h 10000"/>
              <a:gd name="connsiteX158" fmla="*/ 3694 w 10000"/>
              <a:gd name="connsiteY158" fmla="*/ 10000 h 10000"/>
              <a:gd name="connsiteX159" fmla="*/ 3708 w 10000"/>
              <a:gd name="connsiteY159" fmla="*/ 10000 h 10000"/>
              <a:gd name="connsiteX160" fmla="*/ 3716 w 10000"/>
              <a:gd name="connsiteY160" fmla="*/ 10000 h 10000"/>
              <a:gd name="connsiteX161" fmla="*/ 3723 w 10000"/>
              <a:gd name="connsiteY161" fmla="*/ 10000 h 10000"/>
              <a:gd name="connsiteX162" fmla="*/ 3738 w 10000"/>
              <a:gd name="connsiteY162" fmla="*/ 10000 h 10000"/>
              <a:gd name="connsiteX163" fmla="*/ 3745 w 10000"/>
              <a:gd name="connsiteY163" fmla="*/ 10000 h 10000"/>
              <a:gd name="connsiteX164" fmla="*/ 3752 w 10000"/>
              <a:gd name="connsiteY164" fmla="*/ 10000 h 10000"/>
              <a:gd name="connsiteX165" fmla="*/ 3760 w 10000"/>
              <a:gd name="connsiteY165" fmla="*/ 10000 h 10000"/>
              <a:gd name="connsiteX166" fmla="*/ 3775 w 10000"/>
              <a:gd name="connsiteY166" fmla="*/ 10000 h 10000"/>
              <a:gd name="connsiteX167" fmla="*/ 3782 w 10000"/>
              <a:gd name="connsiteY167" fmla="*/ 10000 h 10000"/>
              <a:gd name="connsiteX168" fmla="*/ 3789 w 10000"/>
              <a:gd name="connsiteY168" fmla="*/ 10000 h 10000"/>
              <a:gd name="connsiteX169" fmla="*/ 3796 w 10000"/>
              <a:gd name="connsiteY169" fmla="*/ 10000 h 10000"/>
              <a:gd name="connsiteX170" fmla="*/ 3810 w 10000"/>
              <a:gd name="connsiteY170" fmla="*/ 10000 h 10000"/>
              <a:gd name="connsiteX171" fmla="*/ 3818 w 10000"/>
              <a:gd name="connsiteY171" fmla="*/ 10000 h 10000"/>
              <a:gd name="connsiteX172" fmla="*/ 3825 w 10000"/>
              <a:gd name="connsiteY172" fmla="*/ 10000 h 10000"/>
              <a:gd name="connsiteX173" fmla="*/ 3833 w 10000"/>
              <a:gd name="connsiteY173" fmla="*/ 10000 h 10000"/>
              <a:gd name="connsiteX174" fmla="*/ 3847 w 10000"/>
              <a:gd name="connsiteY174" fmla="*/ 10000 h 10000"/>
              <a:gd name="connsiteX175" fmla="*/ 3855 w 10000"/>
              <a:gd name="connsiteY175" fmla="*/ 10000 h 10000"/>
              <a:gd name="connsiteX176" fmla="*/ 3862 w 10000"/>
              <a:gd name="connsiteY176" fmla="*/ 10000 h 10000"/>
              <a:gd name="connsiteX177" fmla="*/ 3871 w 10000"/>
              <a:gd name="connsiteY177" fmla="*/ 10000 h 10000"/>
              <a:gd name="connsiteX178" fmla="*/ 3885 w 10000"/>
              <a:gd name="connsiteY178" fmla="*/ 10000 h 10000"/>
              <a:gd name="connsiteX179" fmla="*/ 3892 w 10000"/>
              <a:gd name="connsiteY179" fmla="*/ 9986 h 10000"/>
              <a:gd name="connsiteX180" fmla="*/ 3899 w 10000"/>
              <a:gd name="connsiteY180" fmla="*/ 10000 h 10000"/>
              <a:gd name="connsiteX181" fmla="*/ 3906 w 10000"/>
              <a:gd name="connsiteY181" fmla="*/ 10000 h 10000"/>
              <a:gd name="connsiteX182" fmla="*/ 3921 w 10000"/>
              <a:gd name="connsiteY182" fmla="*/ 10000 h 10000"/>
              <a:gd name="connsiteX183" fmla="*/ 3929 w 10000"/>
              <a:gd name="connsiteY183" fmla="*/ 10000 h 10000"/>
              <a:gd name="connsiteX184" fmla="*/ 3936 w 10000"/>
              <a:gd name="connsiteY184" fmla="*/ 9973 h 10000"/>
              <a:gd name="connsiteX185" fmla="*/ 3943 w 10000"/>
              <a:gd name="connsiteY185" fmla="*/ 9946 h 10000"/>
              <a:gd name="connsiteX186" fmla="*/ 3958 w 10000"/>
              <a:gd name="connsiteY186" fmla="*/ 9946 h 10000"/>
              <a:gd name="connsiteX187" fmla="*/ 3965 w 10000"/>
              <a:gd name="connsiteY187" fmla="*/ 9905 h 10000"/>
              <a:gd name="connsiteX188" fmla="*/ 3973 w 10000"/>
              <a:gd name="connsiteY188" fmla="*/ 9986 h 10000"/>
              <a:gd name="connsiteX189" fmla="*/ 3979 w 10000"/>
              <a:gd name="connsiteY189" fmla="*/ 9715 h 10000"/>
              <a:gd name="connsiteX190" fmla="*/ 3994 w 10000"/>
              <a:gd name="connsiteY190" fmla="*/ 9485 h 10000"/>
              <a:gd name="connsiteX191" fmla="*/ 4001 w 10000"/>
              <a:gd name="connsiteY191" fmla="*/ 9458 h 10000"/>
              <a:gd name="connsiteX192" fmla="*/ 4009 w 10000"/>
              <a:gd name="connsiteY192" fmla="*/ 9702 h 10000"/>
              <a:gd name="connsiteX193" fmla="*/ 4016 w 10000"/>
              <a:gd name="connsiteY193" fmla="*/ 8537 h 10000"/>
              <a:gd name="connsiteX194" fmla="*/ 4031 w 10000"/>
              <a:gd name="connsiteY194" fmla="*/ 5732 h 10000"/>
              <a:gd name="connsiteX195" fmla="*/ 4038 w 10000"/>
              <a:gd name="connsiteY195" fmla="*/ 2249 h 10000"/>
              <a:gd name="connsiteX196" fmla="*/ 4046 w 10000"/>
              <a:gd name="connsiteY196" fmla="*/ 0 h 10000"/>
              <a:gd name="connsiteX197" fmla="*/ 4053 w 10000"/>
              <a:gd name="connsiteY197" fmla="*/ 650 h 10000"/>
              <a:gd name="connsiteX198" fmla="*/ 4068 w 10000"/>
              <a:gd name="connsiteY198" fmla="*/ 3821 h 10000"/>
              <a:gd name="connsiteX199" fmla="*/ 4074 w 10000"/>
              <a:gd name="connsiteY199" fmla="*/ 7344 h 10000"/>
              <a:gd name="connsiteX200" fmla="*/ 4082 w 10000"/>
              <a:gd name="connsiteY200" fmla="*/ 9146 h 10000"/>
              <a:gd name="connsiteX201" fmla="*/ 4096 w 10000"/>
              <a:gd name="connsiteY201" fmla="*/ 9444 h 10000"/>
              <a:gd name="connsiteX202" fmla="*/ 4104 w 10000"/>
              <a:gd name="connsiteY202" fmla="*/ 9756 h 10000"/>
              <a:gd name="connsiteX203" fmla="*/ 4111 w 10000"/>
              <a:gd name="connsiteY203" fmla="*/ 9878 h 10000"/>
              <a:gd name="connsiteX204" fmla="*/ 4118 w 10000"/>
              <a:gd name="connsiteY204" fmla="*/ 9892 h 10000"/>
              <a:gd name="connsiteX205" fmla="*/ 4133 w 10000"/>
              <a:gd name="connsiteY205" fmla="*/ 9946 h 10000"/>
              <a:gd name="connsiteX206" fmla="*/ 4141 w 10000"/>
              <a:gd name="connsiteY206" fmla="*/ 9946 h 10000"/>
              <a:gd name="connsiteX207" fmla="*/ 4148 w 10000"/>
              <a:gd name="connsiteY207" fmla="*/ 9973 h 10000"/>
              <a:gd name="connsiteX208" fmla="*/ 4155 w 10000"/>
              <a:gd name="connsiteY208" fmla="*/ 10000 h 10000"/>
              <a:gd name="connsiteX209" fmla="*/ 4169 w 10000"/>
              <a:gd name="connsiteY209" fmla="*/ 10000 h 10000"/>
              <a:gd name="connsiteX210" fmla="*/ 4176 w 10000"/>
              <a:gd name="connsiteY210" fmla="*/ 9986 h 10000"/>
              <a:gd name="connsiteX211" fmla="*/ 4184 w 10000"/>
              <a:gd name="connsiteY211" fmla="*/ 10000 h 10000"/>
              <a:gd name="connsiteX212" fmla="*/ 4191 w 10000"/>
              <a:gd name="connsiteY212" fmla="*/ 10000 h 10000"/>
              <a:gd name="connsiteX213" fmla="*/ 4206 w 10000"/>
              <a:gd name="connsiteY213" fmla="*/ 10000 h 10000"/>
              <a:gd name="connsiteX214" fmla="*/ 4213 w 10000"/>
              <a:gd name="connsiteY214" fmla="*/ 9986 h 10000"/>
              <a:gd name="connsiteX215" fmla="*/ 4221 w 10000"/>
              <a:gd name="connsiteY215" fmla="*/ 10000 h 10000"/>
              <a:gd name="connsiteX216" fmla="*/ 4228 w 10000"/>
              <a:gd name="connsiteY216" fmla="*/ 10000 h 10000"/>
              <a:gd name="connsiteX217" fmla="*/ 4243 w 10000"/>
              <a:gd name="connsiteY217" fmla="*/ 10000 h 10000"/>
              <a:gd name="connsiteX218" fmla="*/ 4250 w 10000"/>
              <a:gd name="connsiteY218" fmla="*/ 10000 h 10000"/>
              <a:gd name="connsiteX219" fmla="*/ 4257 w 10000"/>
              <a:gd name="connsiteY219" fmla="*/ 10000 h 10000"/>
              <a:gd name="connsiteX220" fmla="*/ 4264 w 10000"/>
              <a:gd name="connsiteY220" fmla="*/ 10000 h 10000"/>
              <a:gd name="connsiteX221" fmla="*/ 4279 w 10000"/>
              <a:gd name="connsiteY221" fmla="*/ 10000 h 10000"/>
              <a:gd name="connsiteX222" fmla="*/ 4286 w 10000"/>
              <a:gd name="connsiteY222" fmla="*/ 10000 h 10000"/>
              <a:gd name="connsiteX223" fmla="*/ 4294 w 10000"/>
              <a:gd name="connsiteY223" fmla="*/ 10000 h 10000"/>
              <a:gd name="connsiteX224" fmla="*/ 4301 w 10000"/>
              <a:gd name="connsiteY224" fmla="*/ 10000 h 10000"/>
              <a:gd name="connsiteX225" fmla="*/ 4316 w 10000"/>
              <a:gd name="connsiteY225" fmla="*/ 10000 h 10000"/>
              <a:gd name="connsiteX226" fmla="*/ 4324 w 10000"/>
              <a:gd name="connsiteY226" fmla="*/ 10000 h 10000"/>
              <a:gd name="connsiteX227" fmla="*/ 4331 w 10000"/>
              <a:gd name="connsiteY227" fmla="*/ 10000 h 10000"/>
              <a:gd name="connsiteX228" fmla="*/ 4339 w 10000"/>
              <a:gd name="connsiteY228" fmla="*/ 10000 h 10000"/>
              <a:gd name="connsiteX229" fmla="*/ 4353 w 10000"/>
              <a:gd name="connsiteY229" fmla="*/ 10000 h 10000"/>
              <a:gd name="connsiteX230" fmla="*/ 4360 w 10000"/>
              <a:gd name="connsiteY230" fmla="*/ 10000 h 10000"/>
              <a:gd name="connsiteX231" fmla="*/ 4367 w 10000"/>
              <a:gd name="connsiteY231" fmla="*/ 10000 h 10000"/>
              <a:gd name="connsiteX232" fmla="*/ 4375 w 10000"/>
              <a:gd name="connsiteY232" fmla="*/ 10000 h 10000"/>
              <a:gd name="connsiteX233" fmla="*/ 4389 w 10000"/>
              <a:gd name="connsiteY233" fmla="*/ 10000 h 10000"/>
              <a:gd name="connsiteX234" fmla="*/ 4397 w 10000"/>
              <a:gd name="connsiteY234" fmla="*/ 10000 h 10000"/>
              <a:gd name="connsiteX235" fmla="*/ 4404 w 10000"/>
              <a:gd name="connsiteY235" fmla="*/ 10000 h 10000"/>
              <a:gd name="connsiteX236" fmla="*/ 4419 w 10000"/>
              <a:gd name="connsiteY236" fmla="*/ 10000 h 10000"/>
              <a:gd name="connsiteX237" fmla="*/ 4426 w 10000"/>
              <a:gd name="connsiteY237" fmla="*/ 10000 h 10000"/>
              <a:gd name="connsiteX238" fmla="*/ 4434 w 10000"/>
              <a:gd name="connsiteY238" fmla="*/ 10000 h 10000"/>
              <a:gd name="connsiteX239" fmla="*/ 4440 w 10000"/>
              <a:gd name="connsiteY239" fmla="*/ 10000 h 10000"/>
              <a:gd name="connsiteX240" fmla="*/ 4455 w 10000"/>
              <a:gd name="connsiteY240" fmla="*/ 10000 h 10000"/>
              <a:gd name="connsiteX241" fmla="*/ 4462 w 10000"/>
              <a:gd name="connsiteY241" fmla="*/ 10000 h 10000"/>
              <a:gd name="connsiteX242" fmla="*/ 4470 w 10000"/>
              <a:gd name="connsiteY242" fmla="*/ 10000 h 10000"/>
              <a:gd name="connsiteX243" fmla="*/ 4477 w 10000"/>
              <a:gd name="connsiteY243" fmla="*/ 10000 h 10000"/>
              <a:gd name="connsiteX244" fmla="*/ 4492 w 10000"/>
              <a:gd name="connsiteY244" fmla="*/ 10000 h 10000"/>
              <a:gd name="connsiteX245" fmla="*/ 4499 w 10000"/>
              <a:gd name="connsiteY245" fmla="*/ 10000 h 10000"/>
              <a:gd name="connsiteX246" fmla="*/ 4507 w 10000"/>
              <a:gd name="connsiteY246" fmla="*/ 10000 h 10000"/>
              <a:gd name="connsiteX247" fmla="*/ 4514 w 10000"/>
              <a:gd name="connsiteY247" fmla="*/ 10000 h 10000"/>
              <a:gd name="connsiteX248" fmla="*/ 4529 w 10000"/>
              <a:gd name="connsiteY248" fmla="*/ 10000 h 10000"/>
              <a:gd name="connsiteX249" fmla="*/ 4535 w 10000"/>
              <a:gd name="connsiteY249" fmla="*/ 10000 h 10000"/>
              <a:gd name="connsiteX250" fmla="*/ 4542 w 10000"/>
              <a:gd name="connsiteY250" fmla="*/ 10000 h 10000"/>
              <a:gd name="connsiteX251" fmla="*/ 4550 w 10000"/>
              <a:gd name="connsiteY251" fmla="*/ 10000 h 10000"/>
              <a:gd name="connsiteX252" fmla="*/ 4565 w 10000"/>
              <a:gd name="connsiteY252" fmla="*/ 10000 h 10000"/>
              <a:gd name="connsiteX253" fmla="*/ 4572 w 10000"/>
              <a:gd name="connsiteY253" fmla="*/ 10000 h 10000"/>
              <a:gd name="connsiteX254" fmla="*/ 4579 w 10000"/>
              <a:gd name="connsiteY254" fmla="*/ 10000 h 10000"/>
              <a:gd name="connsiteX255" fmla="*/ 4587 w 10000"/>
              <a:gd name="connsiteY255" fmla="*/ 10000 h 10000"/>
              <a:gd name="connsiteX256" fmla="*/ 4601 w 10000"/>
              <a:gd name="connsiteY256" fmla="*/ 10000 h 10000"/>
              <a:gd name="connsiteX257" fmla="*/ 4609 w 10000"/>
              <a:gd name="connsiteY257" fmla="*/ 10000 h 10000"/>
              <a:gd name="connsiteX258" fmla="*/ 4616 w 10000"/>
              <a:gd name="connsiteY258" fmla="*/ 10000 h 10000"/>
              <a:gd name="connsiteX259" fmla="*/ 4623 w 10000"/>
              <a:gd name="connsiteY259" fmla="*/ 10000 h 10000"/>
              <a:gd name="connsiteX260" fmla="*/ 4637 w 10000"/>
              <a:gd name="connsiteY260" fmla="*/ 10000 h 10000"/>
              <a:gd name="connsiteX261" fmla="*/ 4645 w 10000"/>
              <a:gd name="connsiteY261" fmla="*/ 10000 h 10000"/>
              <a:gd name="connsiteX262" fmla="*/ 4652 w 10000"/>
              <a:gd name="connsiteY262" fmla="*/ 10000 h 10000"/>
              <a:gd name="connsiteX263" fmla="*/ 4659 w 10000"/>
              <a:gd name="connsiteY263" fmla="*/ 10000 h 10000"/>
              <a:gd name="connsiteX264" fmla="*/ 4674 w 10000"/>
              <a:gd name="connsiteY264" fmla="*/ 10000 h 10000"/>
              <a:gd name="connsiteX265" fmla="*/ 4682 w 10000"/>
              <a:gd name="connsiteY265" fmla="*/ 10000 h 10000"/>
              <a:gd name="connsiteX266" fmla="*/ 4689 w 10000"/>
              <a:gd name="connsiteY266" fmla="*/ 10000 h 10000"/>
              <a:gd name="connsiteX267" fmla="*/ 4704 w 10000"/>
              <a:gd name="connsiteY267" fmla="*/ 9986 h 10000"/>
              <a:gd name="connsiteX268" fmla="*/ 4711 w 10000"/>
              <a:gd name="connsiteY268" fmla="*/ 10000 h 10000"/>
              <a:gd name="connsiteX269" fmla="*/ 4717 w 10000"/>
              <a:gd name="connsiteY269" fmla="*/ 10000 h 10000"/>
              <a:gd name="connsiteX270" fmla="*/ 4725 w 10000"/>
              <a:gd name="connsiteY270" fmla="*/ 10000 h 10000"/>
              <a:gd name="connsiteX271" fmla="*/ 4740 w 10000"/>
              <a:gd name="connsiteY271" fmla="*/ 10000 h 10000"/>
              <a:gd name="connsiteX272" fmla="*/ 4747 w 10000"/>
              <a:gd name="connsiteY272" fmla="*/ 9973 h 10000"/>
              <a:gd name="connsiteX273" fmla="*/ 4754 w 10000"/>
              <a:gd name="connsiteY273" fmla="*/ 9959 h 10000"/>
              <a:gd name="connsiteX274" fmla="*/ 4762 w 10000"/>
              <a:gd name="connsiteY274" fmla="*/ 9946 h 10000"/>
              <a:gd name="connsiteX275" fmla="*/ 4778 w 10000"/>
              <a:gd name="connsiteY275" fmla="*/ 9959 h 10000"/>
              <a:gd name="connsiteX276" fmla="*/ 4785 w 10000"/>
              <a:gd name="connsiteY276" fmla="*/ 9919 h 10000"/>
              <a:gd name="connsiteX277" fmla="*/ 4792 w 10000"/>
              <a:gd name="connsiteY277" fmla="*/ 9729 h 10000"/>
              <a:gd name="connsiteX278" fmla="*/ 4800 w 10000"/>
              <a:gd name="connsiteY278" fmla="*/ 9607 h 10000"/>
              <a:gd name="connsiteX279" fmla="*/ 4813 w 10000"/>
              <a:gd name="connsiteY279" fmla="*/ 9688 h 10000"/>
              <a:gd name="connsiteX280" fmla="*/ 4821 w 10000"/>
              <a:gd name="connsiteY280" fmla="*/ 9566 h 10000"/>
              <a:gd name="connsiteX281" fmla="*/ 4828 w 10000"/>
              <a:gd name="connsiteY281" fmla="*/ 8144 h 10000"/>
              <a:gd name="connsiteX282" fmla="*/ 4836 w 10000"/>
              <a:gd name="connsiteY282" fmla="*/ 5799 h 10000"/>
              <a:gd name="connsiteX283" fmla="*/ 4850 w 10000"/>
              <a:gd name="connsiteY283" fmla="*/ 3537 h 10000"/>
              <a:gd name="connsiteX284" fmla="*/ 4858 w 10000"/>
              <a:gd name="connsiteY284" fmla="*/ 2832 h 10000"/>
              <a:gd name="connsiteX285" fmla="*/ 4865 w 10000"/>
              <a:gd name="connsiteY285" fmla="*/ 4268 h 10000"/>
              <a:gd name="connsiteX286" fmla="*/ 4872 w 10000"/>
              <a:gd name="connsiteY286" fmla="*/ 6843 h 10000"/>
              <a:gd name="connsiteX287" fmla="*/ 4887 w 10000"/>
              <a:gd name="connsiteY287" fmla="*/ 8889 h 10000"/>
              <a:gd name="connsiteX288" fmla="*/ 4895 w 10000"/>
              <a:gd name="connsiteY288" fmla="*/ 9512 h 10000"/>
              <a:gd name="connsiteX289" fmla="*/ 4901 w 10000"/>
              <a:gd name="connsiteY289" fmla="*/ 9702 h 10000"/>
              <a:gd name="connsiteX290" fmla="*/ 4908 w 10000"/>
              <a:gd name="connsiteY290" fmla="*/ 9878 h 10000"/>
              <a:gd name="connsiteX291" fmla="*/ 4923 w 10000"/>
              <a:gd name="connsiteY291" fmla="*/ 9919 h 10000"/>
              <a:gd name="connsiteX292" fmla="*/ 4930 w 10000"/>
              <a:gd name="connsiteY292" fmla="*/ 9946 h 10000"/>
              <a:gd name="connsiteX293" fmla="*/ 4938 w 10000"/>
              <a:gd name="connsiteY293" fmla="*/ 9973 h 10000"/>
              <a:gd name="connsiteX294" fmla="*/ 4945 w 10000"/>
              <a:gd name="connsiteY294" fmla="*/ 9986 h 10000"/>
              <a:gd name="connsiteX295" fmla="*/ 4960 w 10000"/>
              <a:gd name="connsiteY295" fmla="*/ 10000 h 10000"/>
              <a:gd name="connsiteX296" fmla="*/ 4967 w 10000"/>
              <a:gd name="connsiteY296" fmla="*/ 10000 h 10000"/>
              <a:gd name="connsiteX297" fmla="*/ 4975 w 10000"/>
              <a:gd name="connsiteY297" fmla="*/ 10000 h 10000"/>
              <a:gd name="connsiteX298" fmla="*/ 4990 w 10000"/>
              <a:gd name="connsiteY298" fmla="*/ 10000 h 10000"/>
              <a:gd name="connsiteX299" fmla="*/ 4996 w 10000"/>
              <a:gd name="connsiteY299" fmla="*/ 10000 h 10000"/>
              <a:gd name="connsiteX300" fmla="*/ 5003 w 10000"/>
              <a:gd name="connsiteY300" fmla="*/ 10000 h 10000"/>
              <a:gd name="connsiteX301" fmla="*/ 5011 w 10000"/>
              <a:gd name="connsiteY301" fmla="*/ 10000 h 10000"/>
              <a:gd name="connsiteX302" fmla="*/ 5025 w 10000"/>
              <a:gd name="connsiteY302" fmla="*/ 10000 h 10000"/>
              <a:gd name="connsiteX303" fmla="*/ 5033 w 10000"/>
              <a:gd name="connsiteY303" fmla="*/ 10000 h 10000"/>
              <a:gd name="connsiteX304" fmla="*/ 5040 w 10000"/>
              <a:gd name="connsiteY304" fmla="*/ 10000 h 10000"/>
              <a:gd name="connsiteX305" fmla="*/ 5048 w 10000"/>
              <a:gd name="connsiteY305" fmla="*/ 10000 h 10000"/>
              <a:gd name="connsiteX306" fmla="*/ 5062 w 10000"/>
              <a:gd name="connsiteY306" fmla="*/ 10000 h 10000"/>
              <a:gd name="connsiteX307" fmla="*/ 5070 w 10000"/>
              <a:gd name="connsiteY307" fmla="*/ 10000 h 10000"/>
              <a:gd name="connsiteX308" fmla="*/ 5077 w 10000"/>
              <a:gd name="connsiteY308" fmla="*/ 10000 h 10000"/>
              <a:gd name="connsiteX309" fmla="*/ 5083 w 10000"/>
              <a:gd name="connsiteY309" fmla="*/ 10000 h 10000"/>
              <a:gd name="connsiteX310" fmla="*/ 5098 w 10000"/>
              <a:gd name="connsiteY310" fmla="*/ 10000 h 10000"/>
              <a:gd name="connsiteX311" fmla="*/ 5106 w 10000"/>
              <a:gd name="connsiteY311" fmla="*/ 10000 h 10000"/>
              <a:gd name="connsiteX312" fmla="*/ 5113 w 10000"/>
              <a:gd name="connsiteY312" fmla="*/ 10000 h 10000"/>
              <a:gd name="connsiteX313" fmla="*/ 5120 w 10000"/>
              <a:gd name="connsiteY313" fmla="*/ 10000 h 10000"/>
              <a:gd name="connsiteX314" fmla="*/ 5135 w 10000"/>
              <a:gd name="connsiteY314" fmla="*/ 10000 h 10000"/>
              <a:gd name="connsiteX315" fmla="*/ 5142 w 10000"/>
              <a:gd name="connsiteY315" fmla="*/ 10000 h 10000"/>
              <a:gd name="connsiteX316" fmla="*/ 5150 w 10000"/>
              <a:gd name="connsiteY316" fmla="*/ 10000 h 10000"/>
              <a:gd name="connsiteX317" fmla="*/ 5157 w 10000"/>
              <a:gd name="connsiteY317" fmla="*/ 10000 h 10000"/>
              <a:gd name="connsiteX318" fmla="*/ 5172 w 10000"/>
              <a:gd name="connsiteY318" fmla="*/ 10000 h 10000"/>
              <a:gd name="connsiteX319" fmla="*/ 5178 w 10000"/>
              <a:gd name="connsiteY319" fmla="*/ 10000 h 10000"/>
              <a:gd name="connsiteX320" fmla="*/ 5186 w 10000"/>
              <a:gd name="connsiteY320" fmla="*/ 10000 h 10000"/>
              <a:gd name="connsiteX321" fmla="*/ 5193 w 10000"/>
              <a:gd name="connsiteY321" fmla="*/ 10000 h 10000"/>
              <a:gd name="connsiteX322" fmla="*/ 5208 w 10000"/>
              <a:gd name="connsiteY322" fmla="*/ 10000 h 10000"/>
              <a:gd name="connsiteX323" fmla="*/ 5215 w 10000"/>
              <a:gd name="connsiteY323" fmla="*/ 10000 h 10000"/>
              <a:gd name="connsiteX324" fmla="*/ 5223 w 10000"/>
              <a:gd name="connsiteY324" fmla="*/ 10000 h 10000"/>
              <a:gd name="connsiteX325" fmla="*/ 5238 w 10000"/>
              <a:gd name="connsiteY325" fmla="*/ 10000 h 10000"/>
              <a:gd name="connsiteX326" fmla="*/ 5246 w 10000"/>
              <a:gd name="connsiteY326" fmla="*/ 10000 h 10000"/>
              <a:gd name="connsiteX327" fmla="*/ 5253 w 10000"/>
              <a:gd name="connsiteY327" fmla="*/ 10000 h 10000"/>
              <a:gd name="connsiteX328" fmla="*/ 5261 w 10000"/>
              <a:gd name="connsiteY328" fmla="*/ 10000 h 10000"/>
              <a:gd name="connsiteX329" fmla="*/ 5274 w 10000"/>
              <a:gd name="connsiteY329" fmla="*/ 10000 h 10000"/>
              <a:gd name="connsiteX330" fmla="*/ 5282 w 10000"/>
              <a:gd name="connsiteY330" fmla="*/ 10000 h 10000"/>
              <a:gd name="connsiteX331" fmla="*/ 5289 w 10000"/>
              <a:gd name="connsiteY331" fmla="*/ 10000 h 10000"/>
              <a:gd name="connsiteX332" fmla="*/ 5296 w 10000"/>
              <a:gd name="connsiteY332" fmla="*/ 10000 h 10000"/>
              <a:gd name="connsiteX333" fmla="*/ 5311 w 10000"/>
              <a:gd name="connsiteY333" fmla="*/ 10000 h 10000"/>
              <a:gd name="connsiteX334" fmla="*/ 5319 w 10000"/>
              <a:gd name="connsiteY334" fmla="*/ 10000 h 10000"/>
              <a:gd name="connsiteX335" fmla="*/ 5326 w 10000"/>
              <a:gd name="connsiteY335" fmla="*/ 10000 h 10000"/>
              <a:gd name="connsiteX336" fmla="*/ 5333 w 10000"/>
              <a:gd name="connsiteY336" fmla="*/ 10000 h 10000"/>
              <a:gd name="connsiteX337" fmla="*/ 5348 w 10000"/>
              <a:gd name="connsiteY337" fmla="*/ 10000 h 10000"/>
              <a:gd name="connsiteX338" fmla="*/ 5355 w 10000"/>
              <a:gd name="connsiteY338" fmla="*/ 10000 h 10000"/>
              <a:gd name="connsiteX339" fmla="*/ 5362 w 10000"/>
              <a:gd name="connsiteY339" fmla="*/ 10000 h 10000"/>
              <a:gd name="connsiteX340" fmla="*/ 5369 w 10000"/>
              <a:gd name="connsiteY340" fmla="*/ 10000 h 10000"/>
              <a:gd name="connsiteX341" fmla="*/ 5384 w 10000"/>
              <a:gd name="connsiteY341" fmla="*/ 10000 h 10000"/>
              <a:gd name="connsiteX342" fmla="*/ 5391 w 10000"/>
              <a:gd name="connsiteY342" fmla="*/ 10000 h 10000"/>
              <a:gd name="connsiteX343" fmla="*/ 5399 w 10000"/>
              <a:gd name="connsiteY343" fmla="*/ 10000 h 10000"/>
              <a:gd name="connsiteX344" fmla="*/ 5406 w 10000"/>
              <a:gd name="connsiteY344" fmla="*/ 10000 h 10000"/>
              <a:gd name="connsiteX345" fmla="*/ 5421 w 10000"/>
              <a:gd name="connsiteY345" fmla="*/ 10000 h 10000"/>
              <a:gd name="connsiteX346" fmla="*/ 5428 w 10000"/>
              <a:gd name="connsiteY346" fmla="*/ 10000 h 10000"/>
              <a:gd name="connsiteX347" fmla="*/ 5436 w 10000"/>
              <a:gd name="connsiteY347" fmla="*/ 10000 h 10000"/>
              <a:gd name="connsiteX348" fmla="*/ 5450 w 10000"/>
              <a:gd name="connsiteY348" fmla="*/ 10000 h 10000"/>
              <a:gd name="connsiteX349" fmla="*/ 5457 w 10000"/>
              <a:gd name="connsiteY349" fmla="*/ 10000 h 10000"/>
              <a:gd name="connsiteX350" fmla="*/ 5464 w 10000"/>
              <a:gd name="connsiteY350" fmla="*/ 10000 h 10000"/>
              <a:gd name="connsiteX351" fmla="*/ 5471 w 10000"/>
              <a:gd name="connsiteY351" fmla="*/ 10000 h 10000"/>
              <a:gd name="connsiteX352" fmla="*/ 5486 w 10000"/>
              <a:gd name="connsiteY352" fmla="*/ 10000 h 10000"/>
              <a:gd name="connsiteX353" fmla="*/ 5494 w 10000"/>
              <a:gd name="connsiteY353" fmla="*/ 10000 h 10000"/>
              <a:gd name="connsiteX354" fmla="*/ 5501 w 10000"/>
              <a:gd name="connsiteY354" fmla="*/ 10000 h 10000"/>
              <a:gd name="connsiteX355" fmla="*/ 5508 w 10000"/>
              <a:gd name="connsiteY355" fmla="*/ 10000 h 10000"/>
              <a:gd name="connsiteX356" fmla="*/ 5523 w 10000"/>
              <a:gd name="connsiteY356" fmla="*/ 10000 h 10000"/>
              <a:gd name="connsiteX357" fmla="*/ 5531 w 10000"/>
              <a:gd name="connsiteY357" fmla="*/ 10000 h 10000"/>
              <a:gd name="connsiteX358" fmla="*/ 5538 w 10000"/>
              <a:gd name="connsiteY358" fmla="*/ 10000 h 10000"/>
              <a:gd name="connsiteX359" fmla="*/ 5544 w 10000"/>
              <a:gd name="connsiteY359" fmla="*/ 10000 h 10000"/>
              <a:gd name="connsiteX360" fmla="*/ 5559 w 10000"/>
              <a:gd name="connsiteY360" fmla="*/ 9986 h 10000"/>
              <a:gd name="connsiteX361" fmla="*/ 5566 w 10000"/>
              <a:gd name="connsiteY361" fmla="*/ 9973 h 10000"/>
              <a:gd name="connsiteX362" fmla="*/ 5574 w 10000"/>
              <a:gd name="connsiteY362" fmla="*/ 9973 h 10000"/>
              <a:gd name="connsiteX363" fmla="*/ 5581 w 10000"/>
              <a:gd name="connsiteY363" fmla="*/ 10000 h 10000"/>
              <a:gd name="connsiteX364" fmla="*/ 5596 w 10000"/>
              <a:gd name="connsiteY364" fmla="*/ 9932 h 10000"/>
              <a:gd name="connsiteX365" fmla="*/ 5603 w 10000"/>
              <a:gd name="connsiteY365" fmla="*/ 9851 h 10000"/>
              <a:gd name="connsiteX366" fmla="*/ 5611 w 10000"/>
              <a:gd name="connsiteY366" fmla="*/ 9837 h 10000"/>
              <a:gd name="connsiteX367" fmla="*/ 5618 w 10000"/>
              <a:gd name="connsiteY367" fmla="*/ 9892 h 10000"/>
              <a:gd name="connsiteX368" fmla="*/ 5633 w 10000"/>
              <a:gd name="connsiteY368" fmla="*/ 9566 h 10000"/>
              <a:gd name="connsiteX369" fmla="*/ 5639 w 10000"/>
              <a:gd name="connsiteY369" fmla="*/ 8780 h 10000"/>
              <a:gd name="connsiteX370" fmla="*/ 5647 w 10000"/>
              <a:gd name="connsiteY370" fmla="*/ 7791 h 10000"/>
              <a:gd name="connsiteX371" fmla="*/ 5654 w 10000"/>
              <a:gd name="connsiteY371" fmla="*/ 7168 h 10000"/>
              <a:gd name="connsiteX372" fmla="*/ 5669 w 10000"/>
              <a:gd name="connsiteY372" fmla="*/ 7358 h 10000"/>
              <a:gd name="connsiteX373" fmla="*/ 5676 w 10000"/>
              <a:gd name="connsiteY373" fmla="*/ 8266 h 10000"/>
              <a:gd name="connsiteX374" fmla="*/ 5684 w 10000"/>
              <a:gd name="connsiteY374" fmla="*/ 9255 h 10000"/>
              <a:gd name="connsiteX375" fmla="*/ 5699 w 10000"/>
              <a:gd name="connsiteY375" fmla="*/ 9756 h 10000"/>
              <a:gd name="connsiteX376" fmla="*/ 5707 w 10000"/>
              <a:gd name="connsiteY376" fmla="*/ 9837 h 10000"/>
              <a:gd name="connsiteX377" fmla="*/ 5714 w 10000"/>
              <a:gd name="connsiteY377" fmla="*/ 9919 h 10000"/>
              <a:gd name="connsiteX378" fmla="*/ 5721 w 10000"/>
              <a:gd name="connsiteY378" fmla="*/ 9959 h 10000"/>
              <a:gd name="connsiteX379" fmla="*/ 5735 w 10000"/>
              <a:gd name="connsiteY379" fmla="*/ 9973 h 10000"/>
              <a:gd name="connsiteX380" fmla="*/ 5743 w 10000"/>
              <a:gd name="connsiteY380" fmla="*/ 9986 h 10000"/>
              <a:gd name="connsiteX381" fmla="*/ 5750 w 10000"/>
              <a:gd name="connsiteY381" fmla="*/ 9986 h 10000"/>
              <a:gd name="connsiteX382" fmla="*/ 5757 w 10000"/>
              <a:gd name="connsiteY382" fmla="*/ 10000 h 10000"/>
              <a:gd name="connsiteX383" fmla="*/ 5772 w 10000"/>
              <a:gd name="connsiteY383" fmla="*/ 10000 h 10000"/>
              <a:gd name="connsiteX384" fmla="*/ 5779 w 10000"/>
              <a:gd name="connsiteY384" fmla="*/ 10000 h 10000"/>
              <a:gd name="connsiteX385" fmla="*/ 5787 w 10000"/>
              <a:gd name="connsiteY385" fmla="*/ 10000 h 10000"/>
              <a:gd name="connsiteX386" fmla="*/ 5794 w 10000"/>
              <a:gd name="connsiteY386" fmla="*/ 10000 h 10000"/>
              <a:gd name="connsiteX387" fmla="*/ 5809 w 10000"/>
              <a:gd name="connsiteY387" fmla="*/ 10000 h 10000"/>
              <a:gd name="connsiteX388" fmla="*/ 5816 w 10000"/>
              <a:gd name="connsiteY388" fmla="*/ 10000 h 10000"/>
              <a:gd name="connsiteX389" fmla="*/ 6027 w 10000"/>
              <a:gd name="connsiteY389" fmla="*/ 10000 h 10000"/>
              <a:gd name="connsiteX390" fmla="*/ 6035 w 10000"/>
              <a:gd name="connsiteY390" fmla="*/ 10000 h 10000"/>
              <a:gd name="connsiteX391" fmla="*/ 6042 w 10000"/>
              <a:gd name="connsiteY391" fmla="*/ 10000 h 10000"/>
              <a:gd name="connsiteX392" fmla="*/ 6057 w 10000"/>
              <a:gd name="connsiteY392" fmla="*/ 10000 h 10000"/>
              <a:gd name="connsiteX393" fmla="*/ 6064 w 10000"/>
              <a:gd name="connsiteY393" fmla="*/ 10000 h 10000"/>
              <a:gd name="connsiteX394" fmla="*/ 6072 w 10000"/>
              <a:gd name="connsiteY394" fmla="*/ 10000 h 10000"/>
              <a:gd name="connsiteX395" fmla="*/ 6086 w 10000"/>
              <a:gd name="connsiteY395" fmla="*/ 10000 h 10000"/>
              <a:gd name="connsiteX396" fmla="*/ 6093 w 10000"/>
              <a:gd name="connsiteY396" fmla="*/ 10000 h 10000"/>
              <a:gd name="connsiteX397" fmla="*/ 6100 w 10000"/>
              <a:gd name="connsiteY397" fmla="*/ 10000 h 10000"/>
              <a:gd name="connsiteX398" fmla="*/ 6107 w 10000"/>
              <a:gd name="connsiteY398" fmla="*/ 10000 h 10000"/>
              <a:gd name="connsiteX399" fmla="*/ 6122 w 10000"/>
              <a:gd name="connsiteY399" fmla="*/ 10000 h 10000"/>
              <a:gd name="connsiteX400" fmla="*/ 6130 w 10000"/>
              <a:gd name="connsiteY400" fmla="*/ 10000 h 10000"/>
              <a:gd name="connsiteX401" fmla="*/ 6138 w 10000"/>
              <a:gd name="connsiteY401" fmla="*/ 10000 h 10000"/>
              <a:gd name="connsiteX402" fmla="*/ 6145 w 10000"/>
              <a:gd name="connsiteY402" fmla="*/ 10000 h 10000"/>
              <a:gd name="connsiteX403" fmla="*/ 6160 w 10000"/>
              <a:gd name="connsiteY403" fmla="*/ 10000 h 10000"/>
              <a:gd name="connsiteX404" fmla="*/ 6168 w 10000"/>
              <a:gd name="connsiteY404" fmla="*/ 10000 h 10000"/>
              <a:gd name="connsiteX405" fmla="*/ 6175 w 10000"/>
              <a:gd name="connsiteY405" fmla="*/ 10000 h 10000"/>
              <a:gd name="connsiteX406" fmla="*/ 6182 w 10000"/>
              <a:gd name="connsiteY406" fmla="*/ 10000 h 10000"/>
              <a:gd name="connsiteX407" fmla="*/ 6196 w 10000"/>
              <a:gd name="connsiteY407" fmla="*/ 10000 h 10000"/>
              <a:gd name="connsiteX408" fmla="*/ 6203 w 10000"/>
              <a:gd name="connsiteY408" fmla="*/ 10000 h 10000"/>
              <a:gd name="connsiteX409" fmla="*/ 6211 w 10000"/>
              <a:gd name="connsiteY409" fmla="*/ 10000 h 10000"/>
              <a:gd name="connsiteX410" fmla="*/ 6284 w 10000"/>
              <a:gd name="connsiteY410" fmla="*/ 10000 h 10000"/>
              <a:gd name="connsiteX411" fmla="*/ 6298 w 10000"/>
              <a:gd name="connsiteY411" fmla="*/ 10000 h 10000"/>
              <a:gd name="connsiteX412" fmla="*/ 6306 w 10000"/>
              <a:gd name="connsiteY412" fmla="*/ 10000 h 10000"/>
              <a:gd name="connsiteX413" fmla="*/ 6313 w 10000"/>
              <a:gd name="connsiteY413" fmla="*/ 10000 h 10000"/>
              <a:gd name="connsiteX414" fmla="*/ 6320 w 10000"/>
              <a:gd name="connsiteY414" fmla="*/ 10000 h 10000"/>
              <a:gd name="connsiteX415" fmla="*/ 6335 w 10000"/>
              <a:gd name="connsiteY415" fmla="*/ 10000 h 10000"/>
              <a:gd name="connsiteX416" fmla="*/ 6343 w 10000"/>
              <a:gd name="connsiteY416" fmla="*/ 10000 h 10000"/>
              <a:gd name="connsiteX417" fmla="*/ 6350 w 10000"/>
              <a:gd name="connsiteY417" fmla="*/ 10000 h 10000"/>
              <a:gd name="connsiteX418" fmla="*/ 6357 w 10000"/>
              <a:gd name="connsiteY418" fmla="*/ 10000 h 10000"/>
              <a:gd name="connsiteX419" fmla="*/ 6371 w 10000"/>
              <a:gd name="connsiteY419" fmla="*/ 10000 h 10000"/>
              <a:gd name="connsiteX420" fmla="*/ 6378 w 10000"/>
              <a:gd name="connsiteY420" fmla="*/ 10000 h 10000"/>
              <a:gd name="connsiteX421" fmla="*/ 6386 w 10000"/>
              <a:gd name="connsiteY421" fmla="*/ 10000 h 10000"/>
              <a:gd name="connsiteX422" fmla="*/ 6393 w 10000"/>
              <a:gd name="connsiteY422" fmla="*/ 9986 h 10000"/>
              <a:gd name="connsiteX423" fmla="*/ 6408 w 10000"/>
              <a:gd name="connsiteY423" fmla="*/ 9959 h 10000"/>
              <a:gd name="connsiteX424" fmla="*/ 6415 w 10000"/>
              <a:gd name="connsiteY424" fmla="*/ 9959 h 10000"/>
              <a:gd name="connsiteX425" fmla="*/ 6423 w 10000"/>
              <a:gd name="connsiteY425" fmla="*/ 9973 h 10000"/>
              <a:gd name="connsiteX426" fmla="*/ 6430 w 10000"/>
              <a:gd name="connsiteY426" fmla="*/ 9932 h 10000"/>
              <a:gd name="connsiteX427" fmla="*/ 6445 w 10000"/>
              <a:gd name="connsiteY427" fmla="*/ 9770 h 10000"/>
              <a:gd name="connsiteX428" fmla="*/ 6452 w 10000"/>
              <a:gd name="connsiteY428" fmla="*/ 9526 h 10000"/>
              <a:gd name="connsiteX429" fmla="*/ 6460 w 10000"/>
              <a:gd name="connsiteY429" fmla="*/ 9322 h 10000"/>
              <a:gd name="connsiteX430" fmla="*/ 6473 w 10000"/>
              <a:gd name="connsiteY430" fmla="*/ 9295 h 10000"/>
              <a:gd name="connsiteX431" fmla="*/ 6481 w 10000"/>
              <a:gd name="connsiteY431" fmla="*/ 9472 h 10000"/>
              <a:gd name="connsiteX432" fmla="*/ 6488 w 10000"/>
              <a:gd name="connsiteY432" fmla="*/ 9715 h 10000"/>
              <a:gd name="connsiteX433" fmla="*/ 6496 w 10000"/>
              <a:gd name="connsiteY433" fmla="*/ 9905 h 10000"/>
              <a:gd name="connsiteX434" fmla="*/ 6510 w 10000"/>
              <a:gd name="connsiteY434" fmla="*/ 9946 h 10000"/>
              <a:gd name="connsiteX435" fmla="*/ 6518 w 10000"/>
              <a:gd name="connsiteY435" fmla="*/ 9973 h 10000"/>
              <a:gd name="connsiteX436" fmla="*/ 6525 w 10000"/>
              <a:gd name="connsiteY436" fmla="*/ 9986 h 10000"/>
              <a:gd name="connsiteX437" fmla="*/ 6532 w 10000"/>
              <a:gd name="connsiteY437" fmla="*/ 10000 h 10000"/>
              <a:gd name="connsiteX438" fmla="*/ 6547 w 10000"/>
              <a:gd name="connsiteY438" fmla="*/ 10000 h 10000"/>
              <a:gd name="connsiteX439" fmla="*/ 6554 w 10000"/>
              <a:gd name="connsiteY439" fmla="*/ 10000 h 10000"/>
              <a:gd name="connsiteX440" fmla="*/ 6561 w 10000"/>
              <a:gd name="connsiteY440" fmla="*/ 10000 h 10000"/>
              <a:gd name="connsiteX441" fmla="*/ 6568 w 10000"/>
              <a:gd name="connsiteY441" fmla="*/ 10000 h 10000"/>
              <a:gd name="connsiteX442" fmla="*/ 6583 w 10000"/>
              <a:gd name="connsiteY442" fmla="*/ 10000 h 10000"/>
              <a:gd name="connsiteX443" fmla="*/ 6590 w 10000"/>
              <a:gd name="connsiteY443" fmla="*/ 10000 h 10000"/>
              <a:gd name="connsiteX444" fmla="*/ 6599 w 10000"/>
              <a:gd name="connsiteY444" fmla="*/ 10000 h 10000"/>
              <a:gd name="connsiteX445" fmla="*/ 6657 w 10000"/>
              <a:gd name="connsiteY445" fmla="*/ 10000 h 10000"/>
              <a:gd name="connsiteX446" fmla="*/ 6664 w 10000"/>
              <a:gd name="connsiteY446" fmla="*/ 10000 h 10000"/>
              <a:gd name="connsiteX447" fmla="*/ 6672 w 10000"/>
              <a:gd name="connsiteY447" fmla="*/ 10000 h 10000"/>
              <a:gd name="connsiteX448" fmla="*/ 6686 w 10000"/>
              <a:gd name="connsiteY448" fmla="*/ 10000 h 10000"/>
              <a:gd name="connsiteX449" fmla="*/ 6694 w 10000"/>
              <a:gd name="connsiteY449" fmla="*/ 10000 h 10000"/>
              <a:gd name="connsiteX450" fmla="*/ 6701 w 10000"/>
              <a:gd name="connsiteY450" fmla="*/ 10000 h 10000"/>
              <a:gd name="connsiteX451" fmla="*/ 6709 w 10000"/>
              <a:gd name="connsiteY451" fmla="*/ 10000 h 10000"/>
              <a:gd name="connsiteX452" fmla="*/ 6723 w 10000"/>
              <a:gd name="connsiteY452" fmla="*/ 10000 h 10000"/>
              <a:gd name="connsiteX453" fmla="*/ 6731 w 10000"/>
              <a:gd name="connsiteY453" fmla="*/ 10000 h 10000"/>
              <a:gd name="connsiteX454" fmla="*/ 6737 w 10000"/>
              <a:gd name="connsiteY454" fmla="*/ 10000 h 10000"/>
              <a:gd name="connsiteX455" fmla="*/ 6744 w 10000"/>
              <a:gd name="connsiteY455" fmla="*/ 10000 h 10000"/>
              <a:gd name="connsiteX456" fmla="*/ 6759 w 10000"/>
              <a:gd name="connsiteY456" fmla="*/ 10000 h 10000"/>
              <a:gd name="connsiteX457" fmla="*/ 6767 w 10000"/>
              <a:gd name="connsiteY457" fmla="*/ 10000 h 10000"/>
              <a:gd name="connsiteX458" fmla="*/ 6774 w 10000"/>
              <a:gd name="connsiteY458" fmla="*/ 10000 h 10000"/>
              <a:gd name="connsiteX459" fmla="*/ 6781 w 10000"/>
              <a:gd name="connsiteY459" fmla="*/ 10000 h 10000"/>
              <a:gd name="connsiteX460" fmla="*/ 6906 w 10000"/>
              <a:gd name="connsiteY460" fmla="*/ 10000 h 10000"/>
              <a:gd name="connsiteX461" fmla="*/ 6913 w 10000"/>
              <a:gd name="connsiteY461" fmla="*/ 10000 h 10000"/>
              <a:gd name="connsiteX462" fmla="*/ 6921 w 10000"/>
              <a:gd name="connsiteY462" fmla="*/ 10000 h 10000"/>
              <a:gd name="connsiteX463" fmla="*/ 6934 w 10000"/>
              <a:gd name="connsiteY463" fmla="*/ 10000 h 10000"/>
              <a:gd name="connsiteX464" fmla="*/ 6942 w 10000"/>
              <a:gd name="connsiteY464" fmla="*/ 10000 h 10000"/>
              <a:gd name="connsiteX465" fmla="*/ 6949 w 10000"/>
              <a:gd name="connsiteY465" fmla="*/ 10000 h 10000"/>
              <a:gd name="connsiteX466" fmla="*/ 6956 w 10000"/>
              <a:gd name="connsiteY466" fmla="*/ 10000 h 10000"/>
              <a:gd name="connsiteX467" fmla="*/ 6971 w 10000"/>
              <a:gd name="connsiteY467" fmla="*/ 10000 h 10000"/>
              <a:gd name="connsiteX468" fmla="*/ 6979 w 10000"/>
              <a:gd name="connsiteY468" fmla="*/ 10000 h 10000"/>
              <a:gd name="connsiteX469" fmla="*/ 6986 w 10000"/>
              <a:gd name="connsiteY469" fmla="*/ 10000 h 10000"/>
              <a:gd name="connsiteX470" fmla="*/ 6993 w 10000"/>
              <a:gd name="connsiteY470" fmla="*/ 10000 h 10000"/>
              <a:gd name="connsiteX471" fmla="*/ 7008 w 10000"/>
              <a:gd name="connsiteY471" fmla="*/ 10000 h 10000"/>
              <a:gd name="connsiteX472" fmla="*/ 7014 w 10000"/>
              <a:gd name="connsiteY472" fmla="*/ 10000 h 10000"/>
              <a:gd name="connsiteX473" fmla="*/ 7110 w 10000"/>
              <a:gd name="connsiteY473" fmla="*/ 10000 h 10000"/>
              <a:gd name="connsiteX474" fmla="*/ 7118 w 10000"/>
              <a:gd name="connsiteY474" fmla="*/ 10000 h 10000"/>
              <a:gd name="connsiteX475" fmla="*/ 7125 w 10000"/>
              <a:gd name="connsiteY475" fmla="*/ 10000 h 10000"/>
              <a:gd name="connsiteX476" fmla="*/ 7132 w 10000"/>
              <a:gd name="connsiteY476" fmla="*/ 10000 h 10000"/>
              <a:gd name="connsiteX477" fmla="*/ 7147 w 10000"/>
              <a:gd name="connsiteY477" fmla="*/ 10000 h 10000"/>
              <a:gd name="connsiteX478" fmla="*/ 7155 w 10000"/>
              <a:gd name="connsiteY478" fmla="*/ 10000 h 10000"/>
              <a:gd name="connsiteX479" fmla="*/ 7162 w 10000"/>
              <a:gd name="connsiteY479" fmla="*/ 10000 h 10000"/>
              <a:gd name="connsiteX480" fmla="*/ 7177 w 10000"/>
              <a:gd name="connsiteY480" fmla="*/ 10000 h 10000"/>
              <a:gd name="connsiteX481" fmla="*/ 7184 w 10000"/>
              <a:gd name="connsiteY481" fmla="*/ 9986 h 10000"/>
              <a:gd name="connsiteX482" fmla="*/ 7192 w 10000"/>
              <a:gd name="connsiteY482" fmla="*/ 9973 h 10000"/>
              <a:gd name="connsiteX483" fmla="*/ 7198 w 10000"/>
              <a:gd name="connsiteY483" fmla="*/ 9946 h 10000"/>
              <a:gd name="connsiteX484" fmla="*/ 7213 w 10000"/>
              <a:gd name="connsiteY484" fmla="*/ 9919 h 10000"/>
              <a:gd name="connsiteX485" fmla="*/ 7220 w 10000"/>
              <a:gd name="connsiteY485" fmla="*/ 9919 h 10000"/>
              <a:gd name="connsiteX486" fmla="*/ 7227 w 10000"/>
              <a:gd name="connsiteY486" fmla="*/ 9946 h 10000"/>
              <a:gd name="connsiteX487" fmla="*/ 7235 w 10000"/>
              <a:gd name="connsiteY487" fmla="*/ 10000 h 10000"/>
              <a:gd name="connsiteX488" fmla="*/ 7250 w 10000"/>
              <a:gd name="connsiteY488" fmla="*/ 9959 h 10000"/>
              <a:gd name="connsiteX489" fmla="*/ 7257 w 10000"/>
              <a:gd name="connsiteY489" fmla="*/ 9892 h 10000"/>
              <a:gd name="connsiteX490" fmla="*/ 7264 w 10000"/>
              <a:gd name="connsiteY490" fmla="*/ 9837 h 10000"/>
              <a:gd name="connsiteX491" fmla="*/ 7272 w 10000"/>
              <a:gd name="connsiteY491" fmla="*/ 9824 h 10000"/>
              <a:gd name="connsiteX492" fmla="*/ 7286 w 10000"/>
              <a:gd name="connsiteY492" fmla="*/ 9851 h 10000"/>
              <a:gd name="connsiteX493" fmla="*/ 7293 w 10000"/>
              <a:gd name="connsiteY493" fmla="*/ 9919 h 10000"/>
              <a:gd name="connsiteX494" fmla="*/ 7300 w 10000"/>
              <a:gd name="connsiteY494" fmla="*/ 9973 h 10000"/>
              <a:gd name="connsiteX495" fmla="*/ 7308 w 10000"/>
              <a:gd name="connsiteY495" fmla="*/ 9986 h 10000"/>
              <a:gd name="connsiteX496" fmla="*/ 7322 w 10000"/>
              <a:gd name="connsiteY496" fmla="*/ 10000 h 10000"/>
              <a:gd name="connsiteX497" fmla="*/ 7330 w 10000"/>
              <a:gd name="connsiteY497" fmla="*/ 10000 h 10000"/>
              <a:gd name="connsiteX498" fmla="*/ 7337 w 10000"/>
              <a:gd name="connsiteY498" fmla="*/ 10000 h 10000"/>
              <a:gd name="connsiteX499" fmla="*/ 7352 w 10000"/>
              <a:gd name="connsiteY499" fmla="*/ 10000 h 10000"/>
              <a:gd name="connsiteX500" fmla="*/ 7359 w 10000"/>
              <a:gd name="connsiteY500" fmla="*/ 10000 h 10000"/>
              <a:gd name="connsiteX501" fmla="*/ 7367 w 10000"/>
              <a:gd name="connsiteY501" fmla="*/ 10000 h 10000"/>
              <a:gd name="connsiteX502" fmla="*/ 7374 w 10000"/>
              <a:gd name="connsiteY502" fmla="*/ 10000 h 10000"/>
              <a:gd name="connsiteX503" fmla="*/ 7710 w 10000"/>
              <a:gd name="connsiteY503" fmla="*/ 10000 h 10000"/>
              <a:gd name="connsiteX504" fmla="*/ 7718 w 10000"/>
              <a:gd name="connsiteY504" fmla="*/ 10000 h 10000"/>
              <a:gd name="connsiteX505" fmla="*/ 7725 w 10000"/>
              <a:gd name="connsiteY505" fmla="*/ 10000 h 10000"/>
              <a:gd name="connsiteX506" fmla="*/ 7740 w 10000"/>
              <a:gd name="connsiteY506" fmla="*/ 10000 h 10000"/>
              <a:gd name="connsiteX507" fmla="*/ 7747 w 10000"/>
              <a:gd name="connsiteY507" fmla="*/ 10000 h 10000"/>
              <a:gd name="connsiteX508" fmla="*/ 7754 w 10000"/>
              <a:gd name="connsiteY508" fmla="*/ 10000 h 10000"/>
              <a:gd name="connsiteX509" fmla="*/ 7761 w 10000"/>
              <a:gd name="connsiteY509" fmla="*/ 10000 h 10000"/>
              <a:gd name="connsiteX510" fmla="*/ 7776 w 10000"/>
              <a:gd name="connsiteY510" fmla="*/ 10000 h 10000"/>
              <a:gd name="connsiteX511" fmla="*/ 7783 w 10000"/>
              <a:gd name="connsiteY511" fmla="*/ 10000 h 10000"/>
              <a:gd name="connsiteX512" fmla="*/ 7791 w 10000"/>
              <a:gd name="connsiteY512" fmla="*/ 10000 h 10000"/>
              <a:gd name="connsiteX513" fmla="*/ 7805 w 10000"/>
              <a:gd name="connsiteY513" fmla="*/ 10000 h 10000"/>
              <a:gd name="connsiteX514" fmla="*/ 7813 w 10000"/>
              <a:gd name="connsiteY514" fmla="*/ 10000 h 10000"/>
              <a:gd name="connsiteX515" fmla="*/ 7820 w 10000"/>
              <a:gd name="connsiteY515" fmla="*/ 10000 h 10000"/>
              <a:gd name="connsiteX516" fmla="*/ 7828 w 10000"/>
              <a:gd name="connsiteY516" fmla="*/ 10000 h 10000"/>
              <a:gd name="connsiteX517" fmla="*/ 7841 w 10000"/>
              <a:gd name="connsiteY517" fmla="*/ 10000 h 10000"/>
              <a:gd name="connsiteX518" fmla="*/ 7900 w 10000"/>
              <a:gd name="connsiteY518" fmla="*/ 10000 h 10000"/>
              <a:gd name="connsiteX519" fmla="*/ 7915 w 10000"/>
              <a:gd name="connsiteY519" fmla="*/ 10000 h 10000"/>
              <a:gd name="connsiteX520" fmla="*/ 7922 w 10000"/>
              <a:gd name="connsiteY520" fmla="*/ 10000 h 10000"/>
              <a:gd name="connsiteX521" fmla="*/ 7930 w 10000"/>
              <a:gd name="connsiteY521" fmla="*/ 10000 h 10000"/>
              <a:gd name="connsiteX522" fmla="*/ 7936 w 10000"/>
              <a:gd name="connsiteY522" fmla="*/ 10000 h 10000"/>
              <a:gd name="connsiteX523" fmla="*/ 7951 w 10000"/>
              <a:gd name="connsiteY523" fmla="*/ 10000 h 10000"/>
              <a:gd name="connsiteX524" fmla="*/ 7959 w 10000"/>
              <a:gd name="connsiteY524" fmla="*/ 10000 h 10000"/>
              <a:gd name="connsiteX525" fmla="*/ 7967 w 10000"/>
              <a:gd name="connsiteY525" fmla="*/ 10000 h 10000"/>
              <a:gd name="connsiteX526" fmla="*/ 7981 w 10000"/>
              <a:gd name="connsiteY526" fmla="*/ 10000 h 10000"/>
              <a:gd name="connsiteX527" fmla="*/ 7989 w 10000"/>
              <a:gd name="connsiteY527" fmla="*/ 10000 h 10000"/>
              <a:gd name="connsiteX528" fmla="*/ 7996 w 10000"/>
              <a:gd name="connsiteY528" fmla="*/ 9986 h 10000"/>
              <a:gd name="connsiteX529" fmla="*/ 8004 w 10000"/>
              <a:gd name="connsiteY529" fmla="*/ 9973 h 10000"/>
              <a:gd name="connsiteX530" fmla="*/ 8018 w 10000"/>
              <a:gd name="connsiteY530" fmla="*/ 9959 h 10000"/>
              <a:gd name="connsiteX531" fmla="*/ 8025 w 10000"/>
              <a:gd name="connsiteY531" fmla="*/ 9946 h 10000"/>
              <a:gd name="connsiteX532" fmla="*/ 8032 w 10000"/>
              <a:gd name="connsiteY532" fmla="*/ 9959 h 10000"/>
              <a:gd name="connsiteX533" fmla="*/ 8039 w 10000"/>
              <a:gd name="connsiteY533" fmla="*/ 9986 h 10000"/>
              <a:gd name="connsiteX534" fmla="*/ 8054 w 10000"/>
              <a:gd name="connsiteY534" fmla="*/ 10000 h 10000"/>
              <a:gd name="connsiteX535" fmla="*/ 8062 w 10000"/>
              <a:gd name="connsiteY535" fmla="*/ 9986 h 10000"/>
              <a:gd name="connsiteX536" fmla="*/ 8069 w 10000"/>
              <a:gd name="connsiteY536" fmla="*/ 9973 h 10000"/>
              <a:gd name="connsiteX537" fmla="*/ 8076 w 10000"/>
              <a:gd name="connsiteY537" fmla="*/ 9973 h 10000"/>
              <a:gd name="connsiteX538" fmla="*/ 8091 w 10000"/>
              <a:gd name="connsiteY538" fmla="*/ 9973 h 10000"/>
              <a:gd name="connsiteX539" fmla="*/ 8099 w 10000"/>
              <a:gd name="connsiteY539" fmla="*/ 9986 h 10000"/>
              <a:gd name="connsiteX540" fmla="*/ 8106 w 10000"/>
              <a:gd name="connsiteY540" fmla="*/ 10000 h 10000"/>
              <a:gd name="connsiteX541" fmla="*/ 8120 w 10000"/>
              <a:gd name="connsiteY541" fmla="*/ 10000 h 10000"/>
              <a:gd name="connsiteX542" fmla="*/ 8127 w 10000"/>
              <a:gd name="connsiteY542" fmla="*/ 10000 h 10000"/>
              <a:gd name="connsiteX543" fmla="*/ 8134 w 10000"/>
              <a:gd name="connsiteY543" fmla="*/ 10000 h 10000"/>
              <a:gd name="connsiteX544" fmla="*/ 8142 w 10000"/>
              <a:gd name="connsiteY544" fmla="*/ 10000 h 10000"/>
              <a:gd name="connsiteX545" fmla="*/ 8157 w 10000"/>
              <a:gd name="connsiteY545" fmla="*/ 10000 h 10000"/>
              <a:gd name="connsiteX546" fmla="*/ 8164 w 10000"/>
              <a:gd name="connsiteY546" fmla="*/ 10000 h 10000"/>
              <a:gd name="connsiteX547" fmla="*/ 8171 w 10000"/>
              <a:gd name="connsiteY547" fmla="*/ 10000 h 10000"/>
              <a:gd name="connsiteX548" fmla="*/ 8479 w 10000"/>
              <a:gd name="connsiteY548" fmla="*/ 10000 h 10000"/>
              <a:gd name="connsiteX549" fmla="*/ 8486 w 10000"/>
              <a:gd name="connsiteY549" fmla="*/ 10000 h 10000"/>
              <a:gd name="connsiteX550" fmla="*/ 8493 w 10000"/>
              <a:gd name="connsiteY550" fmla="*/ 10000 h 10000"/>
              <a:gd name="connsiteX551" fmla="*/ 8508 w 10000"/>
              <a:gd name="connsiteY551" fmla="*/ 10000 h 10000"/>
              <a:gd name="connsiteX552" fmla="*/ 8515 w 10000"/>
              <a:gd name="connsiteY552" fmla="*/ 10000 h 10000"/>
              <a:gd name="connsiteX553" fmla="*/ 8522 w 10000"/>
              <a:gd name="connsiteY553" fmla="*/ 10000 h 10000"/>
              <a:gd name="connsiteX554" fmla="*/ 8537 w 10000"/>
              <a:gd name="connsiteY554" fmla="*/ 10000 h 10000"/>
              <a:gd name="connsiteX555" fmla="*/ 8545 w 10000"/>
              <a:gd name="connsiteY555" fmla="*/ 10000 h 10000"/>
              <a:gd name="connsiteX556" fmla="*/ 8552 w 10000"/>
              <a:gd name="connsiteY556" fmla="*/ 10000 h 10000"/>
              <a:gd name="connsiteX557" fmla="*/ 8559 w 10000"/>
              <a:gd name="connsiteY557" fmla="*/ 10000 h 10000"/>
              <a:gd name="connsiteX558" fmla="*/ 8574 w 10000"/>
              <a:gd name="connsiteY558" fmla="*/ 10000 h 10000"/>
              <a:gd name="connsiteX559" fmla="*/ 8580 w 10000"/>
              <a:gd name="connsiteY559" fmla="*/ 10000 h 10000"/>
              <a:gd name="connsiteX560" fmla="*/ 8588 w 10000"/>
              <a:gd name="connsiteY560" fmla="*/ 10000 h 10000"/>
              <a:gd name="connsiteX561" fmla="*/ 8595 w 10000"/>
              <a:gd name="connsiteY561" fmla="*/ 10000 h 10000"/>
              <a:gd name="connsiteX562" fmla="*/ 8610 w 10000"/>
              <a:gd name="connsiteY562" fmla="*/ 10000 h 10000"/>
              <a:gd name="connsiteX563" fmla="*/ 8617 w 10000"/>
              <a:gd name="connsiteY563" fmla="*/ 10000 h 10000"/>
              <a:gd name="connsiteX564" fmla="*/ 8625 w 10000"/>
              <a:gd name="connsiteY564" fmla="*/ 10000 h 10000"/>
              <a:gd name="connsiteX565" fmla="*/ 8749 w 10000"/>
              <a:gd name="connsiteY565" fmla="*/ 10000 h 10000"/>
              <a:gd name="connsiteX566" fmla="*/ 8757 w 10000"/>
              <a:gd name="connsiteY566" fmla="*/ 10000 h 10000"/>
              <a:gd name="connsiteX567" fmla="*/ 8763 w 10000"/>
              <a:gd name="connsiteY567" fmla="*/ 10000 h 10000"/>
              <a:gd name="connsiteX568" fmla="*/ 8770 w 10000"/>
              <a:gd name="connsiteY568" fmla="*/ 10000 h 10000"/>
              <a:gd name="connsiteX569" fmla="*/ 8785 w 10000"/>
              <a:gd name="connsiteY569" fmla="*/ 10000 h 10000"/>
              <a:gd name="connsiteX570" fmla="*/ 8792 w 10000"/>
              <a:gd name="connsiteY570" fmla="*/ 10000 h 10000"/>
              <a:gd name="connsiteX571" fmla="*/ 8800 w 10000"/>
              <a:gd name="connsiteY571" fmla="*/ 10000 h 10000"/>
              <a:gd name="connsiteX572" fmla="*/ 8815 w 10000"/>
              <a:gd name="connsiteY572" fmla="*/ 9986 h 10000"/>
              <a:gd name="connsiteX573" fmla="*/ 8822 w 10000"/>
              <a:gd name="connsiteY573" fmla="*/ 9973 h 10000"/>
              <a:gd name="connsiteX574" fmla="*/ 8829 w 10000"/>
              <a:gd name="connsiteY574" fmla="*/ 9973 h 10000"/>
              <a:gd name="connsiteX575" fmla="*/ 8837 w 10000"/>
              <a:gd name="connsiteY575" fmla="*/ 9986 h 10000"/>
              <a:gd name="connsiteX576" fmla="*/ 8850 w 10000"/>
              <a:gd name="connsiteY576" fmla="*/ 10000 h 10000"/>
              <a:gd name="connsiteX577" fmla="*/ 8858 w 10000"/>
              <a:gd name="connsiteY577" fmla="*/ 10000 h 10000"/>
              <a:gd name="connsiteX578" fmla="*/ 8866 w 10000"/>
              <a:gd name="connsiteY578" fmla="*/ 10000 h 10000"/>
              <a:gd name="connsiteX579" fmla="*/ 8874 w 10000"/>
              <a:gd name="connsiteY579" fmla="*/ 10000 h 10000"/>
              <a:gd name="connsiteX580" fmla="*/ 8888 w 10000"/>
              <a:gd name="connsiteY580" fmla="*/ 10000 h 10000"/>
              <a:gd name="connsiteX581" fmla="*/ 8896 w 10000"/>
              <a:gd name="connsiteY581" fmla="*/ 10000 h 10000"/>
              <a:gd name="connsiteX582" fmla="*/ 8903 w 10000"/>
              <a:gd name="connsiteY582" fmla="*/ 10000 h 10000"/>
              <a:gd name="connsiteX583" fmla="*/ 8918 w 10000"/>
              <a:gd name="connsiteY583" fmla="*/ 10000 h 10000"/>
              <a:gd name="connsiteX584" fmla="*/ 8925 w 10000"/>
              <a:gd name="connsiteY584" fmla="*/ 10000 h 10000"/>
              <a:gd name="connsiteX585" fmla="*/ 8933 w 10000"/>
              <a:gd name="connsiteY585" fmla="*/ 10000 h 10000"/>
              <a:gd name="connsiteX586" fmla="*/ 8940 w 10000"/>
              <a:gd name="connsiteY586" fmla="*/ 10000 h 10000"/>
              <a:gd name="connsiteX587" fmla="*/ 9539 w 10000"/>
              <a:gd name="connsiteY587" fmla="*/ 10000 h 10000"/>
              <a:gd name="connsiteX588" fmla="*/ 9547 w 10000"/>
              <a:gd name="connsiteY588" fmla="*/ 10000 h 10000"/>
              <a:gd name="connsiteX589" fmla="*/ 9554 w 10000"/>
              <a:gd name="connsiteY589" fmla="*/ 10000 h 10000"/>
              <a:gd name="connsiteX590" fmla="*/ 9561 w 10000"/>
              <a:gd name="connsiteY590" fmla="*/ 10000 h 10000"/>
              <a:gd name="connsiteX591" fmla="*/ 9576 w 10000"/>
              <a:gd name="connsiteY591" fmla="*/ 10000 h 10000"/>
              <a:gd name="connsiteX592" fmla="*/ 9583 w 10000"/>
              <a:gd name="connsiteY592" fmla="*/ 10000 h 10000"/>
              <a:gd name="connsiteX593" fmla="*/ 9590 w 10000"/>
              <a:gd name="connsiteY593" fmla="*/ 10000 h 10000"/>
              <a:gd name="connsiteX594" fmla="*/ 9597 w 10000"/>
              <a:gd name="connsiteY594" fmla="*/ 10000 h 10000"/>
              <a:gd name="connsiteX595" fmla="*/ 9612 w 10000"/>
              <a:gd name="connsiteY595" fmla="*/ 10000 h 10000"/>
              <a:gd name="connsiteX596" fmla="*/ 9619 w 10000"/>
              <a:gd name="connsiteY596" fmla="*/ 10000 h 10000"/>
              <a:gd name="connsiteX597" fmla="*/ 9627 w 10000"/>
              <a:gd name="connsiteY597" fmla="*/ 10000 h 10000"/>
              <a:gd name="connsiteX598" fmla="*/ 9634 w 10000"/>
              <a:gd name="connsiteY598" fmla="*/ 10000 h 10000"/>
              <a:gd name="connsiteX599" fmla="*/ 9649 w 10000"/>
              <a:gd name="connsiteY599" fmla="*/ 10000 h 10000"/>
              <a:gd name="connsiteX600" fmla="*/ 9656 w 10000"/>
              <a:gd name="connsiteY600" fmla="*/ 10000 h 10000"/>
              <a:gd name="connsiteX601" fmla="*/ 9664 w 10000"/>
              <a:gd name="connsiteY601" fmla="*/ 10000 h 10000"/>
              <a:gd name="connsiteX602" fmla="*/ 9678 w 10000"/>
              <a:gd name="connsiteY602" fmla="*/ 10000 h 10000"/>
              <a:gd name="connsiteX603" fmla="*/ 9685 w 10000"/>
              <a:gd name="connsiteY603" fmla="*/ 10000 h 10000"/>
              <a:gd name="connsiteX604" fmla="*/ 9692 w 10000"/>
              <a:gd name="connsiteY604" fmla="*/ 10000 h 10000"/>
              <a:gd name="connsiteX605" fmla="*/ 9699 w 10000"/>
              <a:gd name="connsiteY605" fmla="*/ 10000 h 10000"/>
              <a:gd name="connsiteX606" fmla="*/ 9714 w 10000"/>
              <a:gd name="connsiteY606" fmla="*/ 10000 h 10000"/>
              <a:gd name="connsiteX607" fmla="*/ 10000 w 10000"/>
              <a:gd name="connsiteY607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1368 w 10000"/>
              <a:gd name="connsiteY2" fmla="*/ 10000 h 10000"/>
              <a:gd name="connsiteX3" fmla="*/ 1375 w 10000"/>
              <a:gd name="connsiteY3" fmla="*/ 10000 h 10000"/>
              <a:gd name="connsiteX4" fmla="*/ 1390 w 10000"/>
              <a:gd name="connsiteY4" fmla="*/ 10000 h 10000"/>
              <a:gd name="connsiteX5" fmla="*/ 1398 w 10000"/>
              <a:gd name="connsiteY5" fmla="*/ 10000 h 10000"/>
              <a:gd name="connsiteX6" fmla="*/ 1405 w 10000"/>
              <a:gd name="connsiteY6" fmla="*/ 10000 h 10000"/>
              <a:gd name="connsiteX7" fmla="*/ 1411 w 10000"/>
              <a:gd name="connsiteY7" fmla="*/ 10000 h 10000"/>
              <a:gd name="connsiteX8" fmla="*/ 1426 w 10000"/>
              <a:gd name="connsiteY8" fmla="*/ 10000 h 10000"/>
              <a:gd name="connsiteX9" fmla="*/ 1433 w 10000"/>
              <a:gd name="connsiteY9" fmla="*/ 10000 h 10000"/>
              <a:gd name="connsiteX10" fmla="*/ 1441 w 10000"/>
              <a:gd name="connsiteY10" fmla="*/ 10000 h 10000"/>
              <a:gd name="connsiteX11" fmla="*/ 1448 w 10000"/>
              <a:gd name="connsiteY11" fmla="*/ 10000 h 10000"/>
              <a:gd name="connsiteX12" fmla="*/ 1463 w 10000"/>
              <a:gd name="connsiteY12" fmla="*/ 10000 h 10000"/>
              <a:gd name="connsiteX13" fmla="*/ 1470 w 10000"/>
              <a:gd name="connsiteY13" fmla="*/ 10000 h 10000"/>
              <a:gd name="connsiteX14" fmla="*/ 1478 w 10000"/>
              <a:gd name="connsiteY14" fmla="*/ 10000 h 10000"/>
              <a:gd name="connsiteX15" fmla="*/ 1506 w 10000"/>
              <a:gd name="connsiteY15" fmla="*/ 10000 h 10000"/>
              <a:gd name="connsiteX16" fmla="*/ 1514 w 10000"/>
              <a:gd name="connsiteY16" fmla="*/ 10000 h 10000"/>
              <a:gd name="connsiteX17" fmla="*/ 1521 w 10000"/>
              <a:gd name="connsiteY17" fmla="*/ 10000 h 10000"/>
              <a:gd name="connsiteX18" fmla="*/ 1536 w 10000"/>
              <a:gd name="connsiteY18" fmla="*/ 10000 h 10000"/>
              <a:gd name="connsiteX19" fmla="*/ 1543 w 10000"/>
              <a:gd name="connsiteY19" fmla="*/ 10000 h 10000"/>
              <a:gd name="connsiteX20" fmla="*/ 1580 w 10000"/>
              <a:gd name="connsiteY20" fmla="*/ 10000 h 10000"/>
              <a:gd name="connsiteX21" fmla="*/ 1587 w 10000"/>
              <a:gd name="connsiteY21" fmla="*/ 10000 h 10000"/>
              <a:gd name="connsiteX22" fmla="*/ 1879 w 10000"/>
              <a:gd name="connsiteY22" fmla="*/ 10000 h 10000"/>
              <a:gd name="connsiteX23" fmla="*/ 1887 w 10000"/>
              <a:gd name="connsiteY23" fmla="*/ 10000 h 10000"/>
              <a:gd name="connsiteX24" fmla="*/ 1902 w 10000"/>
              <a:gd name="connsiteY24" fmla="*/ 10000 h 10000"/>
              <a:gd name="connsiteX25" fmla="*/ 1909 w 10000"/>
              <a:gd name="connsiteY25" fmla="*/ 10000 h 10000"/>
              <a:gd name="connsiteX26" fmla="*/ 1916 w 10000"/>
              <a:gd name="connsiteY26" fmla="*/ 10000 h 10000"/>
              <a:gd name="connsiteX27" fmla="*/ 1924 w 10000"/>
              <a:gd name="connsiteY27" fmla="*/ 10000 h 10000"/>
              <a:gd name="connsiteX28" fmla="*/ 1939 w 10000"/>
              <a:gd name="connsiteY28" fmla="*/ 10000 h 10000"/>
              <a:gd name="connsiteX29" fmla="*/ 1946 w 10000"/>
              <a:gd name="connsiteY29" fmla="*/ 10000 h 10000"/>
              <a:gd name="connsiteX30" fmla="*/ 1953 w 10000"/>
              <a:gd name="connsiteY30" fmla="*/ 10000 h 10000"/>
              <a:gd name="connsiteX31" fmla="*/ 1960 w 10000"/>
              <a:gd name="connsiteY31" fmla="*/ 10000 h 10000"/>
              <a:gd name="connsiteX32" fmla="*/ 1974 w 10000"/>
              <a:gd name="connsiteY32" fmla="*/ 10000 h 10000"/>
              <a:gd name="connsiteX33" fmla="*/ 1982 w 10000"/>
              <a:gd name="connsiteY33" fmla="*/ 10000 h 10000"/>
              <a:gd name="connsiteX34" fmla="*/ 1989 w 10000"/>
              <a:gd name="connsiteY34" fmla="*/ 10000 h 10000"/>
              <a:gd name="connsiteX35" fmla="*/ 1997 w 10000"/>
              <a:gd name="connsiteY35" fmla="*/ 10000 h 10000"/>
              <a:gd name="connsiteX36" fmla="*/ 2011 w 10000"/>
              <a:gd name="connsiteY36" fmla="*/ 10000 h 10000"/>
              <a:gd name="connsiteX37" fmla="*/ 2019 w 10000"/>
              <a:gd name="connsiteY37" fmla="*/ 10000 h 10000"/>
              <a:gd name="connsiteX38" fmla="*/ 2056 w 10000"/>
              <a:gd name="connsiteY38" fmla="*/ 10000 h 10000"/>
              <a:gd name="connsiteX39" fmla="*/ 2063 w 10000"/>
              <a:gd name="connsiteY39" fmla="*/ 10000 h 10000"/>
              <a:gd name="connsiteX40" fmla="*/ 2070 w 10000"/>
              <a:gd name="connsiteY40" fmla="*/ 10000 h 10000"/>
              <a:gd name="connsiteX41" fmla="*/ 2085 w 10000"/>
              <a:gd name="connsiteY41" fmla="*/ 10000 h 10000"/>
              <a:gd name="connsiteX42" fmla="*/ 2092 w 10000"/>
              <a:gd name="connsiteY42" fmla="*/ 10000 h 10000"/>
              <a:gd name="connsiteX43" fmla="*/ 2100 w 10000"/>
              <a:gd name="connsiteY43" fmla="*/ 10000 h 10000"/>
              <a:gd name="connsiteX44" fmla="*/ 2107 w 10000"/>
              <a:gd name="connsiteY44" fmla="*/ 10000 h 10000"/>
              <a:gd name="connsiteX45" fmla="*/ 2122 w 10000"/>
              <a:gd name="connsiteY45" fmla="*/ 10000 h 10000"/>
              <a:gd name="connsiteX46" fmla="*/ 2129 w 10000"/>
              <a:gd name="connsiteY46" fmla="*/ 10000 h 10000"/>
              <a:gd name="connsiteX47" fmla="*/ 2137 w 10000"/>
              <a:gd name="connsiteY47" fmla="*/ 10000 h 10000"/>
              <a:gd name="connsiteX48" fmla="*/ 2143 w 10000"/>
              <a:gd name="connsiteY48" fmla="*/ 10000 h 10000"/>
              <a:gd name="connsiteX49" fmla="*/ 2340 w 10000"/>
              <a:gd name="connsiteY49" fmla="*/ 10000 h 10000"/>
              <a:gd name="connsiteX50" fmla="*/ 2348 w 10000"/>
              <a:gd name="connsiteY50" fmla="*/ 10000 h 10000"/>
              <a:gd name="connsiteX51" fmla="*/ 2355 w 10000"/>
              <a:gd name="connsiteY51" fmla="*/ 10000 h 10000"/>
              <a:gd name="connsiteX52" fmla="*/ 2370 w 10000"/>
              <a:gd name="connsiteY52" fmla="*/ 10000 h 10000"/>
              <a:gd name="connsiteX53" fmla="*/ 2377 w 10000"/>
              <a:gd name="connsiteY53" fmla="*/ 10000 h 10000"/>
              <a:gd name="connsiteX54" fmla="*/ 2385 w 10000"/>
              <a:gd name="connsiteY54" fmla="*/ 10000 h 10000"/>
              <a:gd name="connsiteX55" fmla="*/ 2392 w 10000"/>
              <a:gd name="connsiteY55" fmla="*/ 10000 h 10000"/>
              <a:gd name="connsiteX56" fmla="*/ 2407 w 10000"/>
              <a:gd name="connsiteY56" fmla="*/ 10000 h 10000"/>
              <a:gd name="connsiteX57" fmla="*/ 2414 w 10000"/>
              <a:gd name="connsiteY57" fmla="*/ 10000 h 10000"/>
              <a:gd name="connsiteX58" fmla="*/ 2421 w 10000"/>
              <a:gd name="connsiteY58" fmla="*/ 10000 h 10000"/>
              <a:gd name="connsiteX59" fmla="*/ 2428 w 10000"/>
              <a:gd name="connsiteY59" fmla="*/ 10000 h 10000"/>
              <a:gd name="connsiteX60" fmla="*/ 2503 w 10000"/>
              <a:gd name="connsiteY60" fmla="*/ 10000 h 10000"/>
              <a:gd name="connsiteX61" fmla="*/ 2516 w 10000"/>
              <a:gd name="connsiteY61" fmla="*/ 10000 h 10000"/>
              <a:gd name="connsiteX62" fmla="*/ 2524 w 10000"/>
              <a:gd name="connsiteY62" fmla="*/ 10000 h 10000"/>
              <a:gd name="connsiteX63" fmla="*/ 2531 w 10000"/>
              <a:gd name="connsiteY63" fmla="*/ 10000 h 10000"/>
              <a:gd name="connsiteX64" fmla="*/ 2539 w 10000"/>
              <a:gd name="connsiteY64" fmla="*/ 10000 h 10000"/>
              <a:gd name="connsiteX65" fmla="*/ 2553 w 10000"/>
              <a:gd name="connsiteY65" fmla="*/ 10000 h 10000"/>
              <a:gd name="connsiteX66" fmla="*/ 2561 w 10000"/>
              <a:gd name="connsiteY66" fmla="*/ 10000 h 10000"/>
              <a:gd name="connsiteX67" fmla="*/ 2568 w 10000"/>
              <a:gd name="connsiteY67" fmla="*/ 10000 h 10000"/>
              <a:gd name="connsiteX68" fmla="*/ 2575 w 10000"/>
              <a:gd name="connsiteY68" fmla="*/ 10000 h 10000"/>
              <a:gd name="connsiteX69" fmla="*/ 2590 w 10000"/>
              <a:gd name="connsiteY69" fmla="*/ 10000 h 10000"/>
              <a:gd name="connsiteX70" fmla="*/ 2598 w 10000"/>
              <a:gd name="connsiteY70" fmla="*/ 10000 h 10000"/>
              <a:gd name="connsiteX71" fmla="*/ 2685 w 10000"/>
              <a:gd name="connsiteY71" fmla="*/ 10000 h 10000"/>
              <a:gd name="connsiteX72" fmla="*/ 2699 w 10000"/>
              <a:gd name="connsiteY72" fmla="*/ 10000 h 10000"/>
              <a:gd name="connsiteX73" fmla="*/ 2706 w 10000"/>
              <a:gd name="connsiteY73" fmla="*/ 10000 h 10000"/>
              <a:gd name="connsiteX74" fmla="*/ 2714 w 10000"/>
              <a:gd name="connsiteY74" fmla="*/ 10000 h 10000"/>
              <a:gd name="connsiteX75" fmla="*/ 2721 w 10000"/>
              <a:gd name="connsiteY75" fmla="*/ 10000 h 10000"/>
              <a:gd name="connsiteX76" fmla="*/ 2736 w 10000"/>
              <a:gd name="connsiteY76" fmla="*/ 10000 h 10000"/>
              <a:gd name="connsiteX77" fmla="*/ 2743 w 10000"/>
              <a:gd name="connsiteY77" fmla="*/ 10000 h 10000"/>
              <a:gd name="connsiteX78" fmla="*/ 2751 w 10000"/>
              <a:gd name="connsiteY78" fmla="*/ 10000 h 10000"/>
              <a:gd name="connsiteX79" fmla="*/ 2758 w 10000"/>
              <a:gd name="connsiteY79" fmla="*/ 10000 h 10000"/>
              <a:gd name="connsiteX80" fmla="*/ 2773 w 10000"/>
              <a:gd name="connsiteY80" fmla="*/ 10000 h 10000"/>
              <a:gd name="connsiteX81" fmla="*/ 2780 w 10000"/>
              <a:gd name="connsiteY81" fmla="*/ 10000 h 10000"/>
              <a:gd name="connsiteX82" fmla="*/ 2786 w 10000"/>
              <a:gd name="connsiteY82" fmla="*/ 10000 h 10000"/>
              <a:gd name="connsiteX83" fmla="*/ 2794 w 10000"/>
              <a:gd name="connsiteY83" fmla="*/ 10000 h 10000"/>
              <a:gd name="connsiteX84" fmla="*/ 2809 w 10000"/>
              <a:gd name="connsiteY84" fmla="*/ 10000 h 10000"/>
              <a:gd name="connsiteX85" fmla="*/ 2816 w 10000"/>
              <a:gd name="connsiteY85" fmla="*/ 10000 h 10000"/>
              <a:gd name="connsiteX86" fmla="*/ 2823 w 10000"/>
              <a:gd name="connsiteY86" fmla="*/ 10000 h 10000"/>
              <a:gd name="connsiteX87" fmla="*/ 2831 w 10000"/>
              <a:gd name="connsiteY87" fmla="*/ 10000 h 10000"/>
              <a:gd name="connsiteX88" fmla="*/ 2846 w 10000"/>
              <a:gd name="connsiteY88" fmla="*/ 10000 h 10000"/>
              <a:gd name="connsiteX89" fmla="*/ 2853 w 10000"/>
              <a:gd name="connsiteY89" fmla="*/ 10000 h 10000"/>
              <a:gd name="connsiteX90" fmla="*/ 2860 w 10000"/>
              <a:gd name="connsiteY90" fmla="*/ 10000 h 10000"/>
              <a:gd name="connsiteX91" fmla="*/ 2875 w 10000"/>
              <a:gd name="connsiteY91" fmla="*/ 10000 h 10000"/>
              <a:gd name="connsiteX92" fmla="*/ 2956 w 10000"/>
              <a:gd name="connsiteY92" fmla="*/ 10000 h 10000"/>
              <a:gd name="connsiteX93" fmla="*/ 2964 w 10000"/>
              <a:gd name="connsiteY93" fmla="*/ 10000 h 10000"/>
              <a:gd name="connsiteX94" fmla="*/ 2970 w 10000"/>
              <a:gd name="connsiteY94" fmla="*/ 10000 h 10000"/>
              <a:gd name="connsiteX95" fmla="*/ 2985 w 10000"/>
              <a:gd name="connsiteY95" fmla="*/ 10000 h 10000"/>
              <a:gd name="connsiteX96" fmla="*/ 2992 w 10000"/>
              <a:gd name="connsiteY96" fmla="*/ 10000 h 10000"/>
              <a:gd name="connsiteX97" fmla="*/ 2999 w 10000"/>
              <a:gd name="connsiteY97" fmla="*/ 10000 h 10000"/>
              <a:gd name="connsiteX98" fmla="*/ 3007 w 10000"/>
              <a:gd name="connsiteY98" fmla="*/ 10000 h 10000"/>
              <a:gd name="connsiteX99" fmla="*/ 3022 w 10000"/>
              <a:gd name="connsiteY99" fmla="*/ 10000 h 10000"/>
              <a:gd name="connsiteX100" fmla="*/ 3029 w 10000"/>
              <a:gd name="connsiteY100" fmla="*/ 10000 h 10000"/>
              <a:gd name="connsiteX101" fmla="*/ 3036 w 10000"/>
              <a:gd name="connsiteY101" fmla="*/ 10000 h 10000"/>
              <a:gd name="connsiteX102" fmla="*/ 3044 w 10000"/>
              <a:gd name="connsiteY102" fmla="*/ 10000 h 10000"/>
              <a:gd name="connsiteX103" fmla="*/ 3139 w 10000"/>
              <a:gd name="connsiteY103" fmla="*/ 10000 h 10000"/>
              <a:gd name="connsiteX104" fmla="*/ 3146 w 10000"/>
              <a:gd name="connsiteY104" fmla="*/ 10000 h 10000"/>
              <a:gd name="connsiteX105" fmla="*/ 3152 w 10000"/>
              <a:gd name="connsiteY105" fmla="*/ 10000 h 10000"/>
              <a:gd name="connsiteX106" fmla="*/ 3167 w 10000"/>
              <a:gd name="connsiteY106" fmla="*/ 10000 h 10000"/>
              <a:gd name="connsiteX107" fmla="*/ 3175 w 10000"/>
              <a:gd name="connsiteY107" fmla="*/ 10000 h 10000"/>
              <a:gd name="connsiteX108" fmla="*/ 3182 w 10000"/>
              <a:gd name="connsiteY108" fmla="*/ 10000 h 10000"/>
              <a:gd name="connsiteX109" fmla="*/ 3189 w 10000"/>
              <a:gd name="connsiteY109" fmla="*/ 10000 h 10000"/>
              <a:gd name="connsiteX110" fmla="*/ 3204 w 10000"/>
              <a:gd name="connsiteY110" fmla="*/ 9986 h 10000"/>
              <a:gd name="connsiteX111" fmla="*/ 3211 w 10000"/>
              <a:gd name="connsiteY111" fmla="*/ 10000 h 10000"/>
              <a:gd name="connsiteX112" fmla="*/ 3219 w 10000"/>
              <a:gd name="connsiteY112" fmla="*/ 10000 h 10000"/>
              <a:gd name="connsiteX113" fmla="*/ 3226 w 10000"/>
              <a:gd name="connsiteY113" fmla="*/ 10000 h 10000"/>
              <a:gd name="connsiteX114" fmla="*/ 3241 w 10000"/>
              <a:gd name="connsiteY114" fmla="*/ 10000 h 10000"/>
              <a:gd name="connsiteX115" fmla="*/ 3247 w 10000"/>
              <a:gd name="connsiteY115" fmla="*/ 10000 h 10000"/>
              <a:gd name="connsiteX116" fmla="*/ 3255 w 10000"/>
              <a:gd name="connsiteY116" fmla="*/ 10000 h 10000"/>
              <a:gd name="connsiteX117" fmla="*/ 3262 w 10000"/>
              <a:gd name="connsiteY117" fmla="*/ 10000 h 10000"/>
              <a:gd name="connsiteX118" fmla="*/ 3277 w 10000"/>
              <a:gd name="connsiteY118" fmla="*/ 10000 h 10000"/>
              <a:gd name="connsiteX119" fmla="*/ 3284 w 10000"/>
              <a:gd name="connsiteY119" fmla="*/ 10000 h 10000"/>
              <a:gd name="connsiteX120" fmla="*/ 3292 w 10000"/>
              <a:gd name="connsiteY120" fmla="*/ 10000 h 10000"/>
              <a:gd name="connsiteX121" fmla="*/ 3299 w 10000"/>
              <a:gd name="connsiteY121" fmla="*/ 10000 h 10000"/>
              <a:gd name="connsiteX122" fmla="*/ 3314 w 10000"/>
              <a:gd name="connsiteY122" fmla="*/ 10000 h 10000"/>
              <a:gd name="connsiteX123" fmla="*/ 3321 w 10000"/>
              <a:gd name="connsiteY123" fmla="*/ 10000 h 10000"/>
              <a:gd name="connsiteX124" fmla="*/ 3329 w 10000"/>
              <a:gd name="connsiteY124" fmla="*/ 10000 h 10000"/>
              <a:gd name="connsiteX125" fmla="*/ 3342 w 10000"/>
              <a:gd name="connsiteY125" fmla="*/ 10000 h 10000"/>
              <a:gd name="connsiteX126" fmla="*/ 3350 w 10000"/>
              <a:gd name="connsiteY126" fmla="*/ 10000 h 10000"/>
              <a:gd name="connsiteX127" fmla="*/ 3357 w 10000"/>
              <a:gd name="connsiteY127" fmla="*/ 10000 h 10000"/>
              <a:gd name="connsiteX128" fmla="*/ 3364 w 10000"/>
              <a:gd name="connsiteY128" fmla="*/ 10000 h 10000"/>
              <a:gd name="connsiteX129" fmla="*/ 3379 w 10000"/>
              <a:gd name="connsiteY129" fmla="*/ 10000 h 10000"/>
              <a:gd name="connsiteX130" fmla="*/ 3387 w 10000"/>
              <a:gd name="connsiteY130" fmla="*/ 10000 h 10000"/>
              <a:gd name="connsiteX131" fmla="*/ 3394 w 10000"/>
              <a:gd name="connsiteY131" fmla="*/ 10000 h 10000"/>
              <a:gd name="connsiteX132" fmla="*/ 3401 w 10000"/>
              <a:gd name="connsiteY132" fmla="*/ 10000 h 10000"/>
              <a:gd name="connsiteX133" fmla="*/ 3417 w 10000"/>
              <a:gd name="connsiteY133" fmla="*/ 10000 h 10000"/>
              <a:gd name="connsiteX134" fmla="*/ 3424 w 10000"/>
              <a:gd name="connsiteY134" fmla="*/ 10000 h 10000"/>
              <a:gd name="connsiteX135" fmla="*/ 3431 w 10000"/>
              <a:gd name="connsiteY135" fmla="*/ 10000 h 10000"/>
              <a:gd name="connsiteX136" fmla="*/ 3438 w 10000"/>
              <a:gd name="connsiteY136" fmla="*/ 10000 h 10000"/>
              <a:gd name="connsiteX137" fmla="*/ 3453 w 10000"/>
              <a:gd name="connsiteY137" fmla="*/ 10000 h 10000"/>
              <a:gd name="connsiteX138" fmla="*/ 3460 w 10000"/>
              <a:gd name="connsiteY138" fmla="*/ 10000 h 10000"/>
              <a:gd name="connsiteX139" fmla="*/ 3468 w 10000"/>
              <a:gd name="connsiteY139" fmla="*/ 10000 h 10000"/>
              <a:gd name="connsiteX140" fmla="*/ 3540 w 10000"/>
              <a:gd name="connsiteY140" fmla="*/ 10000 h 10000"/>
              <a:gd name="connsiteX141" fmla="*/ 3548 w 10000"/>
              <a:gd name="connsiteY141" fmla="*/ 10000 h 10000"/>
              <a:gd name="connsiteX142" fmla="*/ 3563 w 10000"/>
              <a:gd name="connsiteY142" fmla="*/ 10000 h 10000"/>
              <a:gd name="connsiteX143" fmla="*/ 3570 w 10000"/>
              <a:gd name="connsiteY143" fmla="*/ 10000 h 10000"/>
              <a:gd name="connsiteX144" fmla="*/ 3577 w 10000"/>
              <a:gd name="connsiteY144" fmla="*/ 10000 h 10000"/>
              <a:gd name="connsiteX145" fmla="*/ 3585 w 10000"/>
              <a:gd name="connsiteY145" fmla="*/ 10000 h 10000"/>
              <a:gd name="connsiteX146" fmla="*/ 3600 w 10000"/>
              <a:gd name="connsiteY146" fmla="*/ 10000 h 10000"/>
              <a:gd name="connsiteX147" fmla="*/ 3607 w 10000"/>
              <a:gd name="connsiteY147" fmla="*/ 10000 h 10000"/>
              <a:gd name="connsiteX148" fmla="*/ 3613 w 10000"/>
              <a:gd name="connsiteY148" fmla="*/ 10000 h 10000"/>
              <a:gd name="connsiteX149" fmla="*/ 3621 w 10000"/>
              <a:gd name="connsiteY149" fmla="*/ 10000 h 10000"/>
              <a:gd name="connsiteX150" fmla="*/ 3635 w 10000"/>
              <a:gd name="connsiteY150" fmla="*/ 10000 h 10000"/>
              <a:gd name="connsiteX151" fmla="*/ 3643 w 10000"/>
              <a:gd name="connsiteY151" fmla="*/ 10000 h 10000"/>
              <a:gd name="connsiteX152" fmla="*/ 3650 w 10000"/>
              <a:gd name="connsiteY152" fmla="*/ 10000 h 10000"/>
              <a:gd name="connsiteX153" fmla="*/ 3658 w 10000"/>
              <a:gd name="connsiteY153" fmla="*/ 10000 h 10000"/>
              <a:gd name="connsiteX154" fmla="*/ 3672 w 10000"/>
              <a:gd name="connsiteY154" fmla="*/ 10000 h 10000"/>
              <a:gd name="connsiteX155" fmla="*/ 3680 w 10000"/>
              <a:gd name="connsiteY155" fmla="*/ 10000 h 10000"/>
              <a:gd name="connsiteX156" fmla="*/ 3687 w 10000"/>
              <a:gd name="connsiteY156" fmla="*/ 10000 h 10000"/>
              <a:gd name="connsiteX157" fmla="*/ 3694 w 10000"/>
              <a:gd name="connsiteY157" fmla="*/ 10000 h 10000"/>
              <a:gd name="connsiteX158" fmla="*/ 3708 w 10000"/>
              <a:gd name="connsiteY158" fmla="*/ 10000 h 10000"/>
              <a:gd name="connsiteX159" fmla="*/ 3716 w 10000"/>
              <a:gd name="connsiteY159" fmla="*/ 10000 h 10000"/>
              <a:gd name="connsiteX160" fmla="*/ 3723 w 10000"/>
              <a:gd name="connsiteY160" fmla="*/ 10000 h 10000"/>
              <a:gd name="connsiteX161" fmla="*/ 3738 w 10000"/>
              <a:gd name="connsiteY161" fmla="*/ 10000 h 10000"/>
              <a:gd name="connsiteX162" fmla="*/ 3745 w 10000"/>
              <a:gd name="connsiteY162" fmla="*/ 10000 h 10000"/>
              <a:gd name="connsiteX163" fmla="*/ 3752 w 10000"/>
              <a:gd name="connsiteY163" fmla="*/ 10000 h 10000"/>
              <a:gd name="connsiteX164" fmla="*/ 3760 w 10000"/>
              <a:gd name="connsiteY164" fmla="*/ 10000 h 10000"/>
              <a:gd name="connsiteX165" fmla="*/ 3775 w 10000"/>
              <a:gd name="connsiteY165" fmla="*/ 10000 h 10000"/>
              <a:gd name="connsiteX166" fmla="*/ 3782 w 10000"/>
              <a:gd name="connsiteY166" fmla="*/ 10000 h 10000"/>
              <a:gd name="connsiteX167" fmla="*/ 3789 w 10000"/>
              <a:gd name="connsiteY167" fmla="*/ 10000 h 10000"/>
              <a:gd name="connsiteX168" fmla="*/ 3796 w 10000"/>
              <a:gd name="connsiteY168" fmla="*/ 10000 h 10000"/>
              <a:gd name="connsiteX169" fmla="*/ 3810 w 10000"/>
              <a:gd name="connsiteY169" fmla="*/ 10000 h 10000"/>
              <a:gd name="connsiteX170" fmla="*/ 3818 w 10000"/>
              <a:gd name="connsiteY170" fmla="*/ 10000 h 10000"/>
              <a:gd name="connsiteX171" fmla="*/ 3825 w 10000"/>
              <a:gd name="connsiteY171" fmla="*/ 10000 h 10000"/>
              <a:gd name="connsiteX172" fmla="*/ 3833 w 10000"/>
              <a:gd name="connsiteY172" fmla="*/ 10000 h 10000"/>
              <a:gd name="connsiteX173" fmla="*/ 3847 w 10000"/>
              <a:gd name="connsiteY173" fmla="*/ 10000 h 10000"/>
              <a:gd name="connsiteX174" fmla="*/ 3855 w 10000"/>
              <a:gd name="connsiteY174" fmla="*/ 10000 h 10000"/>
              <a:gd name="connsiteX175" fmla="*/ 3862 w 10000"/>
              <a:gd name="connsiteY175" fmla="*/ 10000 h 10000"/>
              <a:gd name="connsiteX176" fmla="*/ 3871 w 10000"/>
              <a:gd name="connsiteY176" fmla="*/ 10000 h 10000"/>
              <a:gd name="connsiteX177" fmla="*/ 3885 w 10000"/>
              <a:gd name="connsiteY177" fmla="*/ 10000 h 10000"/>
              <a:gd name="connsiteX178" fmla="*/ 3892 w 10000"/>
              <a:gd name="connsiteY178" fmla="*/ 9986 h 10000"/>
              <a:gd name="connsiteX179" fmla="*/ 3899 w 10000"/>
              <a:gd name="connsiteY179" fmla="*/ 10000 h 10000"/>
              <a:gd name="connsiteX180" fmla="*/ 3906 w 10000"/>
              <a:gd name="connsiteY180" fmla="*/ 10000 h 10000"/>
              <a:gd name="connsiteX181" fmla="*/ 3921 w 10000"/>
              <a:gd name="connsiteY181" fmla="*/ 10000 h 10000"/>
              <a:gd name="connsiteX182" fmla="*/ 3929 w 10000"/>
              <a:gd name="connsiteY182" fmla="*/ 10000 h 10000"/>
              <a:gd name="connsiteX183" fmla="*/ 3936 w 10000"/>
              <a:gd name="connsiteY183" fmla="*/ 9973 h 10000"/>
              <a:gd name="connsiteX184" fmla="*/ 3943 w 10000"/>
              <a:gd name="connsiteY184" fmla="*/ 9946 h 10000"/>
              <a:gd name="connsiteX185" fmla="*/ 3958 w 10000"/>
              <a:gd name="connsiteY185" fmla="*/ 9946 h 10000"/>
              <a:gd name="connsiteX186" fmla="*/ 3965 w 10000"/>
              <a:gd name="connsiteY186" fmla="*/ 9905 h 10000"/>
              <a:gd name="connsiteX187" fmla="*/ 3973 w 10000"/>
              <a:gd name="connsiteY187" fmla="*/ 9986 h 10000"/>
              <a:gd name="connsiteX188" fmla="*/ 3979 w 10000"/>
              <a:gd name="connsiteY188" fmla="*/ 9715 h 10000"/>
              <a:gd name="connsiteX189" fmla="*/ 3994 w 10000"/>
              <a:gd name="connsiteY189" fmla="*/ 9485 h 10000"/>
              <a:gd name="connsiteX190" fmla="*/ 4001 w 10000"/>
              <a:gd name="connsiteY190" fmla="*/ 9458 h 10000"/>
              <a:gd name="connsiteX191" fmla="*/ 4009 w 10000"/>
              <a:gd name="connsiteY191" fmla="*/ 9702 h 10000"/>
              <a:gd name="connsiteX192" fmla="*/ 4016 w 10000"/>
              <a:gd name="connsiteY192" fmla="*/ 8537 h 10000"/>
              <a:gd name="connsiteX193" fmla="*/ 4031 w 10000"/>
              <a:gd name="connsiteY193" fmla="*/ 5732 h 10000"/>
              <a:gd name="connsiteX194" fmla="*/ 4038 w 10000"/>
              <a:gd name="connsiteY194" fmla="*/ 2249 h 10000"/>
              <a:gd name="connsiteX195" fmla="*/ 4046 w 10000"/>
              <a:gd name="connsiteY195" fmla="*/ 0 h 10000"/>
              <a:gd name="connsiteX196" fmla="*/ 4053 w 10000"/>
              <a:gd name="connsiteY196" fmla="*/ 650 h 10000"/>
              <a:gd name="connsiteX197" fmla="*/ 4068 w 10000"/>
              <a:gd name="connsiteY197" fmla="*/ 3821 h 10000"/>
              <a:gd name="connsiteX198" fmla="*/ 4074 w 10000"/>
              <a:gd name="connsiteY198" fmla="*/ 7344 h 10000"/>
              <a:gd name="connsiteX199" fmla="*/ 4082 w 10000"/>
              <a:gd name="connsiteY199" fmla="*/ 9146 h 10000"/>
              <a:gd name="connsiteX200" fmla="*/ 4096 w 10000"/>
              <a:gd name="connsiteY200" fmla="*/ 9444 h 10000"/>
              <a:gd name="connsiteX201" fmla="*/ 4104 w 10000"/>
              <a:gd name="connsiteY201" fmla="*/ 9756 h 10000"/>
              <a:gd name="connsiteX202" fmla="*/ 4111 w 10000"/>
              <a:gd name="connsiteY202" fmla="*/ 9878 h 10000"/>
              <a:gd name="connsiteX203" fmla="*/ 4118 w 10000"/>
              <a:gd name="connsiteY203" fmla="*/ 9892 h 10000"/>
              <a:gd name="connsiteX204" fmla="*/ 4133 w 10000"/>
              <a:gd name="connsiteY204" fmla="*/ 9946 h 10000"/>
              <a:gd name="connsiteX205" fmla="*/ 4141 w 10000"/>
              <a:gd name="connsiteY205" fmla="*/ 9946 h 10000"/>
              <a:gd name="connsiteX206" fmla="*/ 4148 w 10000"/>
              <a:gd name="connsiteY206" fmla="*/ 9973 h 10000"/>
              <a:gd name="connsiteX207" fmla="*/ 4155 w 10000"/>
              <a:gd name="connsiteY207" fmla="*/ 10000 h 10000"/>
              <a:gd name="connsiteX208" fmla="*/ 4169 w 10000"/>
              <a:gd name="connsiteY208" fmla="*/ 10000 h 10000"/>
              <a:gd name="connsiteX209" fmla="*/ 4176 w 10000"/>
              <a:gd name="connsiteY209" fmla="*/ 9986 h 10000"/>
              <a:gd name="connsiteX210" fmla="*/ 4184 w 10000"/>
              <a:gd name="connsiteY210" fmla="*/ 10000 h 10000"/>
              <a:gd name="connsiteX211" fmla="*/ 4191 w 10000"/>
              <a:gd name="connsiteY211" fmla="*/ 10000 h 10000"/>
              <a:gd name="connsiteX212" fmla="*/ 4206 w 10000"/>
              <a:gd name="connsiteY212" fmla="*/ 10000 h 10000"/>
              <a:gd name="connsiteX213" fmla="*/ 4213 w 10000"/>
              <a:gd name="connsiteY213" fmla="*/ 9986 h 10000"/>
              <a:gd name="connsiteX214" fmla="*/ 4221 w 10000"/>
              <a:gd name="connsiteY214" fmla="*/ 10000 h 10000"/>
              <a:gd name="connsiteX215" fmla="*/ 4228 w 10000"/>
              <a:gd name="connsiteY215" fmla="*/ 10000 h 10000"/>
              <a:gd name="connsiteX216" fmla="*/ 4243 w 10000"/>
              <a:gd name="connsiteY216" fmla="*/ 10000 h 10000"/>
              <a:gd name="connsiteX217" fmla="*/ 4250 w 10000"/>
              <a:gd name="connsiteY217" fmla="*/ 10000 h 10000"/>
              <a:gd name="connsiteX218" fmla="*/ 4257 w 10000"/>
              <a:gd name="connsiteY218" fmla="*/ 10000 h 10000"/>
              <a:gd name="connsiteX219" fmla="*/ 4264 w 10000"/>
              <a:gd name="connsiteY219" fmla="*/ 10000 h 10000"/>
              <a:gd name="connsiteX220" fmla="*/ 4279 w 10000"/>
              <a:gd name="connsiteY220" fmla="*/ 10000 h 10000"/>
              <a:gd name="connsiteX221" fmla="*/ 4286 w 10000"/>
              <a:gd name="connsiteY221" fmla="*/ 10000 h 10000"/>
              <a:gd name="connsiteX222" fmla="*/ 4294 w 10000"/>
              <a:gd name="connsiteY222" fmla="*/ 10000 h 10000"/>
              <a:gd name="connsiteX223" fmla="*/ 4301 w 10000"/>
              <a:gd name="connsiteY223" fmla="*/ 10000 h 10000"/>
              <a:gd name="connsiteX224" fmla="*/ 4316 w 10000"/>
              <a:gd name="connsiteY224" fmla="*/ 10000 h 10000"/>
              <a:gd name="connsiteX225" fmla="*/ 4324 w 10000"/>
              <a:gd name="connsiteY225" fmla="*/ 10000 h 10000"/>
              <a:gd name="connsiteX226" fmla="*/ 4331 w 10000"/>
              <a:gd name="connsiteY226" fmla="*/ 10000 h 10000"/>
              <a:gd name="connsiteX227" fmla="*/ 4339 w 10000"/>
              <a:gd name="connsiteY227" fmla="*/ 10000 h 10000"/>
              <a:gd name="connsiteX228" fmla="*/ 4353 w 10000"/>
              <a:gd name="connsiteY228" fmla="*/ 10000 h 10000"/>
              <a:gd name="connsiteX229" fmla="*/ 4360 w 10000"/>
              <a:gd name="connsiteY229" fmla="*/ 10000 h 10000"/>
              <a:gd name="connsiteX230" fmla="*/ 4367 w 10000"/>
              <a:gd name="connsiteY230" fmla="*/ 10000 h 10000"/>
              <a:gd name="connsiteX231" fmla="*/ 4375 w 10000"/>
              <a:gd name="connsiteY231" fmla="*/ 10000 h 10000"/>
              <a:gd name="connsiteX232" fmla="*/ 4389 w 10000"/>
              <a:gd name="connsiteY232" fmla="*/ 10000 h 10000"/>
              <a:gd name="connsiteX233" fmla="*/ 4397 w 10000"/>
              <a:gd name="connsiteY233" fmla="*/ 10000 h 10000"/>
              <a:gd name="connsiteX234" fmla="*/ 4404 w 10000"/>
              <a:gd name="connsiteY234" fmla="*/ 10000 h 10000"/>
              <a:gd name="connsiteX235" fmla="*/ 4419 w 10000"/>
              <a:gd name="connsiteY235" fmla="*/ 10000 h 10000"/>
              <a:gd name="connsiteX236" fmla="*/ 4426 w 10000"/>
              <a:gd name="connsiteY236" fmla="*/ 10000 h 10000"/>
              <a:gd name="connsiteX237" fmla="*/ 4434 w 10000"/>
              <a:gd name="connsiteY237" fmla="*/ 10000 h 10000"/>
              <a:gd name="connsiteX238" fmla="*/ 4440 w 10000"/>
              <a:gd name="connsiteY238" fmla="*/ 10000 h 10000"/>
              <a:gd name="connsiteX239" fmla="*/ 4455 w 10000"/>
              <a:gd name="connsiteY239" fmla="*/ 10000 h 10000"/>
              <a:gd name="connsiteX240" fmla="*/ 4462 w 10000"/>
              <a:gd name="connsiteY240" fmla="*/ 10000 h 10000"/>
              <a:gd name="connsiteX241" fmla="*/ 4470 w 10000"/>
              <a:gd name="connsiteY241" fmla="*/ 10000 h 10000"/>
              <a:gd name="connsiteX242" fmla="*/ 4477 w 10000"/>
              <a:gd name="connsiteY242" fmla="*/ 10000 h 10000"/>
              <a:gd name="connsiteX243" fmla="*/ 4492 w 10000"/>
              <a:gd name="connsiteY243" fmla="*/ 10000 h 10000"/>
              <a:gd name="connsiteX244" fmla="*/ 4499 w 10000"/>
              <a:gd name="connsiteY244" fmla="*/ 10000 h 10000"/>
              <a:gd name="connsiteX245" fmla="*/ 4507 w 10000"/>
              <a:gd name="connsiteY245" fmla="*/ 10000 h 10000"/>
              <a:gd name="connsiteX246" fmla="*/ 4514 w 10000"/>
              <a:gd name="connsiteY246" fmla="*/ 10000 h 10000"/>
              <a:gd name="connsiteX247" fmla="*/ 4529 w 10000"/>
              <a:gd name="connsiteY247" fmla="*/ 10000 h 10000"/>
              <a:gd name="connsiteX248" fmla="*/ 4535 w 10000"/>
              <a:gd name="connsiteY248" fmla="*/ 10000 h 10000"/>
              <a:gd name="connsiteX249" fmla="*/ 4542 w 10000"/>
              <a:gd name="connsiteY249" fmla="*/ 10000 h 10000"/>
              <a:gd name="connsiteX250" fmla="*/ 4550 w 10000"/>
              <a:gd name="connsiteY250" fmla="*/ 10000 h 10000"/>
              <a:gd name="connsiteX251" fmla="*/ 4565 w 10000"/>
              <a:gd name="connsiteY251" fmla="*/ 10000 h 10000"/>
              <a:gd name="connsiteX252" fmla="*/ 4572 w 10000"/>
              <a:gd name="connsiteY252" fmla="*/ 10000 h 10000"/>
              <a:gd name="connsiteX253" fmla="*/ 4579 w 10000"/>
              <a:gd name="connsiteY253" fmla="*/ 10000 h 10000"/>
              <a:gd name="connsiteX254" fmla="*/ 4587 w 10000"/>
              <a:gd name="connsiteY254" fmla="*/ 10000 h 10000"/>
              <a:gd name="connsiteX255" fmla="*/ 4601 w 10000"/>
              <a:gd name="connsiteY255" fmla="*/ 10000 h 10000"/>
              <a:gd name="connsiteX256" fmla="*/ 4609 w 10000"/>
              <a:gd name="connsiteY256" fmla="*/ 10000 h 10000"/>
              <a:gd name="connsiteX257" fmla="*/ 4616 w 10000"/>
              <a:gd name="connsiteY257" fmla="*/ 10000 h 10000"/>
              <a:gd name="connsiteX258" fmla="*/ 4623 w 10000"/>
              <a:gd name="connsiteY258" fmla="*/ 10000 h 10000"/>
              <a:gd name="connsiteX259" fmla="*/ 4637 w 10000"/>
              <a:gd name="connsiteY259" fmla="*/ 10000 h 10000"/>
              <a:gd name="connsiteX260" fmla="*/ 4645 w 10000"/>
              <a:gd name="connsiteY260" fmla="*/ 10000 h 10000"/>
              <a:gd name="connsiteX261" fmla="*/ 4652 w 10000"/>
              <a:gd name="connsiteY261" fmla="*/ 10000 h 10000"/>
              <a:gd name="connsiteX262" fmla="*/ 4659 w 10000"/>
              <a:gd name="connsiteY262" fmla="*/ 10000 h 10000"/>
              <a:gd name="connsiteX263" fmla="*/ 4674 w 10000"/>
              <a:gd name="connsiteY263" fmla="*/ 10000 h 10000"/>
              <a:gd name="connsiteX264" fmla="*/ 4682 w 10000"/>
              <a:gd name="connsiteY264" fmla="*/ 10000 h 10000"/>
              <a:gd name="connsiteX265" fmla="*/ 4689 w 10000"/>
              <a:gd name="connsiteY265" fmla="*/ 10000 h 10000"/>
              <a:gd name="connsiteX266" fmla="*/ 4704 w 10000"/>
              <a:gd name="connsiteY266" fmla="*/ 9986 h 10000"/>
              <a:gd name="connsiteX267" fmla="*/ 4711 w 10000"/>
              <a:gd name="connsiteY267" fmla="*/ 10000 h 10000"/>
              <a:gd name="connsiteX268" fmla="*/ 4717 w 10000"/>
              <a:gd name="connsiteY268" fmla="*/ 10000 h 10000"/>
              <a:gd name="connsiteX269" fmla="*/ 4725 w 10000"/>
              <a:gd name="connsiteY269" fmla="*/ 10000 h 10000"/>
              <a:gd name="connsiteX270" fmla="*/ 4740 w 10000"/>
              <a:gd name="connsiteY270" fmla="*/ 10000 h 10000"/>
              <a:gd name="connsiteX271" fmla="*/ 4747 w 10000"/>
              <a:gd name="connsiteY271" fmla="*/ 9973 h 10000"/>
              <a:gd name="connsiteX272" fmla="*/ 4754 w 10000"/>
              <a:gd name="connsiteY272" fmla="*/ 9959 h 10000"/>
              <a:gd name="connsiteX273" fmla="*/ 4762 w 10000"/>
              <a:gd name="connsiteY273" fmla="*/ 9946 h 10000"/>
              <a:gd name="connsiteX274" fmla="*/ 4778 w 10000"/>
              <a:gd name="connsiteY274" fmla="*/ 9959 h 10000"/>
              <a:gd name="connsiteX275" fmla="*/ 4785 w 10000"/>
              <a:gd name="connsiteY275" fmla="*/ 9919 h 10000"/>
              <a:gd name="connsiteX276" fmla="*/ 4792 w 10000"/>
              <a:gd name="connsiteY276" fmla="*/ 9729 h 10000"/>
              <a:gd name="connsiteX277" fmla="*/ 4800 w 10000"/>
              <a:gd name="connsiteY277" fmla="*/ 9607 h 10000"/>
              <a:gd name="connsiteX278" fmla="*/ 4813 w 10000"/>
              <a:gd name="connsiteY278" fmla="*/ 9688 h 10000"/>
              <a:gd name="connsiteX279" fmla="*/ 4821 w 10000"/>
              <a:gd name="connsiteY279" fmla="*/ 9566 h 10000"/>
              <a:gd name="connsiteX280" fmla="*/ 4828 w 10000"/>
              <a:gd name="connsiteY280" fmla="*/ 8144 h 10000"/>
              <a:gd name="connsiteX281" fmla="*/ 4836 w 10000"/>
              <a:gd name="connsiteY281" fmla="*/ 5799 h 10000"/>
              <a:gd name="connsiteX282" fmla="*/ 4850 w 10000"/>
              <a:gd name="connsiteY282" fmla="*/ 3537 h 10000"/>
              <a:gd name="connsiteX283" fmla="*/ 4858 w 10000"/>
              <a:gd name="connsiteY283" fmla="*/ 2832 h 10000"/>
              <a:gd name="connsiteX284" fmla="*/ 4865 w 10000"/>
              <a:gd name="connsiteY284" fmla="*/ 4268 h 10000"/>
              <a:gd name="connsiteX285" fmla="*/ 4872 w 10000"/>
              <a:gd name="connsiteY285" fmla="*/ 6843 h 10000"/>
              <a:gd name="connsiteX286" fmla="*/ 4887 w 10000"/>
              <a:gd name="connsiteY286" fmla="*/ 8889 h 10000"/>
              <a:gd name="connsiteX287" fmla="*/ 4895 w 10000"/>
              <a:gd name="connsiteY287" fmla="*/ 9512 h 10000"/>
              <a:gd name="connsiteX288" fmla="*/ 4901 w 10000"/>
              <a:gd name="connsiteY288" fmla="*/ 9702 h 10000"/>
              <a:gd name="connsiteX289" fmla="*/ 4908 w 10000"/>
              <a:gd name="connsiteY289" fmla="*/ 9878 h 10000"/>
              <a:gd name="connsiteX290" fmla="*/ 4923 w 10000"/>
              <a:gd name="connsiteY290" fmla="*/ 9919 h 10000"/>
              <a:gd name="connsiteX291" fmla="*/ 4930 w 10000"/>
              <a:gd name="connsiteY291" fmla="*/ 9946 h 10000"/>
              <a:gd name="connsiteX292" fmla="*/ 4938 w 10000"/>
              <a:gd name="connsiteY292" fmla="*/ 9973 h 10000"/>
              <a:gd name="connsiteX293" fmla="*/ 4945 w 10000"/>
              <a:gd name="connsiteY293" fmla="*/ 9986 h 10000"/>
              <a:gd name="connsiteX294" fmla="*/ 4960 w 10000"/>
              <a:gd name="connsiteY294" fmla="*/ 10000 h 10000"/>
              <a:gd name="connsiteX295" fmla="*/ 4967 w 10000"/>
              <a:gd name="connsiteY295" fmla="*/ 10000 h 10000"/>
              <a:gd name="connsiteX296" fmla="*/ 4975 w 10000"/>
              <a:gd name="connsiteY296" fmla="*/ 10000 h 10000"/>
              <a:gd name="connsiteX297" fmla="*/ 4990 w 10000"/>
              <a:gd name="connsiteY297" fmla="*/ 10000 h 10000"/>
              <a:gd name="connsiteX298" fmla="*/ 4996 w 10000"/>
              <a:gd name="connsiteY298" fmla="*/ 10000 h 10000"/>
              <a:gd name="connsiteX299" fmla="*/ 5003 w 10000"/>
              <a:gd name="connsiteY299" fmla="*/ 10000 h 10000"/>
              <a:gd name="connsiteX300" fmla="*/ 5011 w 10000"/>
              <a:gd name="connsiteY300" fmla="*/ 10000 h 10000"/>
              <a:gd name="connsiteX301" fmla="*/ 5025 w 10000"/>
              <a:gd name="connsiteY301" fmla="*/ 10000 h 10000"/>
              <a:gd name="connsiteX302" fmla="*/ 5033 w 10000"/>
              <a:gd name="connsiteY302" fmla="*/ 10000 h 10000"/>
              <a:gd name="connsiteX303" fmla="*/ 5040 w 10000"/>
              <a:gd name="connsiteY303" fmla="*/ 10000 h 10000"/>
              <a:gd name="connsiteX304" fmla="*/ 5048 w 10000"/>
              <a:gd name="connsiteY304" fmla="*/ 10000 h 10000"/>
              <a:gd name="connsiteX305" fmla="*/ 5062 w 10000"/>
              <a:gd name="connsiteY305" fmla="*/ 10000 h 10000"/>
              <a:gd name="connsiteX306" fmla="*/ 5070 w 10000"/>
              <a:gd name="connsiteY306" fmla="*/ 10000 h 10000"/>
              <a:gd name="connsiteX307" fmla="*/ 5077 w 10000"/>
              <a:gd name="connsiteY307" fmla="*/ 10000 h 10000"/>
              <a:gd name="connsiteX308" fmla="*/ 5083 w 10000"/>
              <a:gd name="connsiteY308" fmla="*/ 10000 h 10000"/>
              <a:gd name="connsiteX309" fmla="*/ 5098 w 10000"/>
              <a:gd name="connsiteY309" fmla="*/ 10000 h 10000"/>
              <a:gd name="connsiteX310" fmla="*/ 5106 w 10000"/>
              <a:gd name="connsiteY310" fmla="*/ 10000 h 10000"/>
              <a:gd name="connsiteX311" fmla="*/ 5113 w 10000"/>
              <a:gd name="connsiteY311" fmla="*/ 10000 h 10000"/>
              <a:gd name="connsiteX312" fmla="*/ 5120 w 10000"/>
              <a:gd name="connsiteY312" fmla="*/ 10000 h 10000"/>
              <a:gd name="connsiteX313" fmla="*/ 5135 w 10000"/>
              <a:gd name="connsiteY313" fmla="*/ 10000 h 10000"/>
              <a:gd name="connsiteX314" fmla="*/ 5142 w 10000"/>
              <a:gd name="connsiteY314" fmla="*/ 10000 h 10000"/>
              <a:gd name="connsiteX315" fmla="*/ 5150 w 10000"/>
              <a:gd name="connsiteY315" fmla="*/ 10000 h 10000"/>
              <a:gd name="connsiteX316" fmla="*/ 5157 w 10000"/>
              <a:gd name="connsiteY316" fmla="*/ 10000 h 10000"/>
              <a:gd name="connsiteX317" fmla="*/ 5172 w 10000"/>
              <a:gd name="connsiteY317" fmla="*/ 10000 h 10000"/>
              <a:gd name="connsiteX318" fmla="*/ 5178 w 10000"/>
              <a:gd name="connsiteY318" fmla="*/ 10000 h 10000"/>
              <a:gd name="connsiteX319" fmla="*/ 5186 w 10000"/>
              <a:gd name="connsiteY319" fmla="*/ 10000 h 10000"/>
              <a:gd name="connsiteX320" fmla="*/ 5193 w 10000"/>
              <a:gd name="connsiteY320" fmla="*/ 10000 h 10000"/>
              <a:gd name="connsiteX321" fmla="*/ 5208 w 10000"/>
              <a:gd name="connsiteY321" fmla="*/ 10000 h 10000"/>
              <a:gd name="connsiteX322" fmla="*/ 5215 w 10000"/>
              <a:gd name="connsiteY322" fmla="*/ 10000 h 10000"/>
              <a:gd name="connsiteX323" fmla="*/ 5223 w 10000"/>
              <a:gd name="connsiteY323" fmla="*/ 10000 h 10000"/>
              <a:gd name="connsiteX324" fmla="*/ 5238 w 10000"/>
              <a:gd name="connsiteY324" fmla="*/ 10000 h 10000"/>
              <a:gd name="connsiteX325" fmla="*/ 5246 w 10000"/>
              <a:gd name="connsiteY325" fmla="*/ 10000 h 10000"/>
              <a:gd name="connsiteX326" fmla="*/ 5253 w 10000"/>
              <a:gd name="connsiteY326" fmla="*/ 10000 h 10000"/>
              <a:gd name="connsiteX327" fmla="*/ 5261 w 10000"/>
              <a:gd name="connsiteY327" fmla="*/ 10000 h 10000"/>
              <a:gd name="connsiteX328" fmla="*/ 5274 w 10000"/>
              <a:gd name="connsiteY328" fmla="*/ 10000 h 10000"/>
              <a:gd name="connsiteX329" fmla="*/ 5282 w 10000"/>
              <a:gd name="connsiteY329" fmla="*/ 10000 h 10000"/>
              <a:gd name="connsiteX330" fmla="*/ 5289 w 10000"/>
              <a:gd name="connsiteY330" fmla="*/ 10000 h 10000"/>
              <a:gd name="connsiteX331" fmla="*/ 5296 w 10000"/>
              <a:gd name="connsiteY331" fmla="*/ 10000 h 10000"/>
              <a:gd name="connsiteX332" fmla="*/ 5311 w 10000"/>
              <a:gd name="connsiteY332" fmla="*/ 10000 h 10000"/>
              <a:gd name="connsiteX333" fmla="*/ 5319 w 10000"/>
              <a:gd name="connsiteY333" fmla="*/ 10000 h 10000"/>
              <a:gd name="connsiteX334" fmla="*/ 5326 w 10000"/>
              <a:gd name="connsiteY334" fmla="*/ 10000 h 10000"/>
              <a:gd name="connsiteX335" fmla="*/ 5333 w 10000"/>
              <a:gd name="connsiteY335" fmla="*/ 10000 h 10000"/>
              <a:gd name="connsiteX336" fmla="*/ 5348 w 10000"/>
              <a:gd name="connsiteY336" fmla="*/ 10000 h 10000"/>
              <a:gd name="connsiteX337" fmla="*/ 5355 w 10000"/>
              <a:gd name="connsiteY337" fmla="*/ 10000 h 10000"/>
              <a:gd name="connsiteX338" fmla="*/ 5362 w 10000"/>
              <a:gd name="connsiteY338" fmla="*/ 10000 h 10000"/>
              <a:gd name="connsiteX339" fmla="*/ 5369 w 10000"/>
              <a:gd name="connsiteY339" fmla="*/ 10000 h 10000"/>
              <a:gd name="connsiteX340" fmla="*/ 5384 w 10000"/>
              <a:gd name="connsiteY340" fmla="*/ 10000 h 10000"/>
              <a:gd name="connsiteX341" fmla="*/ 5391 w 10000"/>
              <a:gd name="connsiteY341" fmla="*/ 10000 h 10000"/>
              <a:gd name="connsiteX342" fmla="*/ 5399 w 10000"/>
              <a:gd name="connsiteY342" fmla="*/ 10000 h 10000"/>
              <a:gd name="connsiteX343" fmla="*/ 5406 w 10000"/>
              <a:gd name="connsiteY343" fmla="*/ 10000 h 10000"/>
              <a:gd name="connsiteX344" fmla="*/ 5421 w 10000"/>
              <a:gd name="connsiteY344" fmla="*/ 10000 h 10000"/>
              <a:gd name="connsiteX345" fmla="*/ 5428 w 10000"/>
              <a:gd name="connsiteY345" fmla="*/ 10000 h 10000"/>
              <a:gd name="connsiteX346" fmla="*/ 5436 w 10000"/>
              <a:gd name="connsiteY346" fmla="*/ 10000 h 10000"/>
              <a:gd name="connsiteX347" fmla="*/ 5450 w 10000"/>
              <a:gd name="connsiteY347" fmla="*/ 10000 h 10000"/>
              <a:gd name="connsiteX348" fmla="*/ 5457 w 10000"/>
              <a:gd name="connsiteY348" fmla="*/ 10000 h 10000"/>
              <a:gd name="connsiteX349" fmla="*/ 5464 w 10000"/>
              <a:gd name="connsiteY349" fmla="*/ 10000 h 10000"/>
              <a:gd name="connsiteX350" fmla="*/ 5471 w 10000"/>
              <a:gd name="connsiteY350" fmla="*/ 10000 h 10000"/>
              <a:gd name="connsiteX351" fmla="*/ 5486 w 10000"/>
              <a:gd name="connsiteY351" fmla="*/ 10000 h 10000"/>
              <a:gd name="connsiteX352" fmla="*/ 5494 w 10000"/>
              <a:gd name="connsiteY352" fmla="*/ 10000 h 10000"/>
              <a:gd name="connsiteX353" fmla="*/ 5501 w 10000"/>
              <a:gd name="connsiteY353" fmla="*/ 10000 h 10000"/>
              <a:gd name="connsiteX354" fmla="*/ 5508 w 10000"/>
              <a:gd name="connsiteY354" fmla="*/ 10000 h 10000"/>
              <a:gd name="connsiteX355" fmla="*/ 5523 w 10000"/>
              <a:gd name="connsiteY355" fmla="*/ 10000 h 10000"/>
              <a:gd name="connsiteX356" fmla="*/ 5531 w 10000"/>
              <a:gd name="connsiteY356" fmla="*/ 10000 h 10000"/>
              <a:gd name="connsiteX357" fmla="*/ 5538 w 10000"/>
              <a:gd name="connsiteY357" fmla="*/ 10000 h 10000"/>
              <a:gd name="connsiteX358" fmla="*/ 5544 w 10000"/>
              <a:gd name="connsiteY358" fmla="*/ 10000 h 10000"/>
              <a:gd name="connsiteX359" fmla="*/ 5559 w 10000"/>
              <a:gd name="connsiteY359" fmla="*/ 9986 h 10000"/>
              <a:gd name="connsiteX360" fmla="*/ 5566 w 10000"/>
              <a:gd name="connsiteY360" fmla="*/ 9973 h 10000"/>
              <a:gd name="connsiteX361" fmla="*/ 5574 w 10000"/>
              <a:gd name="connsiteY361" fmla="*/ 9973 h 10000"/>
              <a:gd name="connsiteX362" fmla="*/ 5581 w 10000"/>
              <a:gd name="connsiteY362" fmla="*/ 10000 h 10000"/>
              <a:gd name="connsiteX363" fmla="*/ 5596 w 10000"/>
              <a:gd name="connsiteY363" fmla="*/ 9932 h 10000"/>
              <a:gd name="connsiteX364" fmla="*/ 5603 w 10000"/>
              <a:gd name="connsiteY364" fmla="*/ 9851 h 10000"/>
              <a:gd name="connsiteX365" fmla="*/ 5611 w 10000"/>
              <a:gd name="connsiteY365" fmla="*/ 9837 h 10000"/>
              <a:gd name="connsiteX366" fmla="*/ 5618 w 10000"/>
              <a:gd name="connsiteY366" fmla="*/ 9892 h 10000"/>
              <a:gd name="connsiteX367" fmla="*/ 5633 w 10000"/>
              <a:gd name="connsiteY367" fmla="*/ 9566 h 10000"/>
              <a:gd name="connsiteX368" fmla="*/ 5639 w 10000"/>
              <a:gd name="connsiteY368" fmla="*/ 8780 h 10000"/>
              <a:gd name="connsiteX369" fmla="*/ 5647 w 10000"/>
              <a:gd name="connsiteY369" fmla="*/ 7791 h 10000"/>
              <a:gd name="connsiteX370" fmla="*/ 5654 w 10000"/>
              <a:gd name="connsiteY370" fmla="*/ 7168 h 10000"/>
              <a:gd name="connsiteX371" fmla="*/ 5669 w 10000"/>
              <a:gd name="connsiteY371" fmla="*/ 7358 h 10000"/>
              <a:gd name="connsiteX372" fmla="*/ 5676 w 10000"/>
              <a:gd name="connsiteY372" fmla="*/ 8266 h 10000"/>
              <a:gd name="connsiteX373" fmla="*/ 5684 w 10000"/>
              <a:gd name="connsiteY373" fmla="*/ 9255 h 10000"/>
              <a:gd name="connsiteX374" fmla="*/ 5699 w 10000"/>
              <a:gd name="connsiteY374" fmla="*/ 9756 h 10000"/>
              <a:gd name="connsiteX375" fmla="*/ 5707 w 10000"/>
              <a:gd name="connsiteY375" fmla="*/ 9837 h 10000"/>
              <a:gd name="connsiteX376" fmla="*/ 5714 w 10000"/>
              <a:gd name="connsiteY376" fmla="*/ 9919 h 10000"/>
              <a:gd name="connsiteX377" fmla="*/ 5721 w 10000"/>
              <a:gd name="connsiteY377" fmla="*/ 9959 h 10000"/>
              <a:gd name="connsiteX378" fmla="*/ 5735 w 10000"/>
              <a:gd name="connsiteY378" fmla="*/ 9973 h 10000"/>
              <a:gd name="connsiteX379" fmla="*/ 5743 w 10000"/>
              <a:gd name="connsiteY379" fmla="*/ 9986 h 10000"/>
              <a:gd name="connsiteX380" fmla="*/ 5750 w 10000"/>
              <a:gd name="connsiteY380" fmla="*/ 9986 h 10000"/>
              <a:gd name="connsiteX381" fmla="*/ 5757 w 10000"/>
              <a:gd name="connsiteY381" fmla="*/ 10000 h 10000"/>
              <a:gd name="connsiteX382" fmla="*/ 5772 w 10000"/>
              <a:gd name="connsiteY382" fmla="*/ 10000 h 10000"/>
              <a:gd name="connsiteX383" fmla="*/ 5779 w 10000"/>
              <a:gd name="connsiteY383" fmla="*/ 10000 h 10000"/>
              <a:gd name="connsiteX384" fmla="*/ 5787 w 10000"/>
              <a:gd name="connsiteY384" fmla="*/ 10000 h 10000"/>
              <a:gd name="connsiteX385" fmla="*/ 5794 w 10000"/>
              <a:gd name="connsiteY385" fmla="*/ 10000 h 10000"/>
              <a:gd name="connsiteX386" fmla="*/ 5809 w 10000"/>
              <a:gd name="connsiteY386" fmla="*/ 10000 h 10000"/>
              <a:gd name="connsiteX387" fmla="*/ 5816 w 10000"/>
              <a:gd name="connsiteY387" fmla="*/ 10000 h 10000"/>
              <a:gd name="connsiteX388" fmla="*/ 6027 w 10000"/>
              <a:gd name="connsiteY388" fmla="*/ 10000 h 10000"/>
              <a:gd name="connsiteX389" fmla="*/ 6035 w 10000"/>
              <a:gd name="connsiteY389" fmla="*/ 10000 h 10000"/>
              <a:gd name="connsiteX390" fmla="*/ 6042 w 10000"/>
              <a:gd name="connsiteY390" fmla="*/ 10000 h 10000"/>
              <a:gd name="connsiteX391" fmla="*/ 6057 w 10000"/>
              <a:gd name="connsiteY391" fmla="*/ 10000 h 10000"/>
              <a:gd name="connsiteX392" fmla="*/ 6064 w 10000"/>
              <a:gd name="connsiteY392" fmla="*/ 10000 h 10000"/>
              <a:gd name="connsiteX393" fmla="*/ 6072 w 10000"/>
              <a:gd name="connsiteY393" fmla="*/ 10000 h 10000"/>
              <a:gd name="connsiteX394" fmla="*/ 6086 w 10000"/>
              <a:gd name="connsiteY394" fmla="*/ 10000 h 10000"/>
              <a:gd name="connsiteX395" fmla="*/ 6093 w 10000"/>
              <a:gd name="connsiteY395" fmla="*/ 10000 h 10000"/>
              <a:gd name="connsiteX396" fmla="*/ 6100 w 10000"/>
              <a:gd name="connsiteY396" fmla="*/ 10000 h 10000"/>
              <a:gd name="connsiteX397" fmla="*/ 6107 w 10000"/>
              <a:gd name="connsiteY397" fmla="*/ 10000 h 10000"/>
              <a:gd name="connsiteX398" fmla="*/ 6122 w 10000"/>
              <a:gd name="connsiteY398" fmla="*/ 10000 h 10000"/>
              <a:gd name="connsiteX399" fmla="*/ 6130 w 10000"/>
              <a:gd name="connsiteY399" fmla="*/ 10000 h 10000"/>
              <a:gd name="connsiteX400" fmla="*/ 6138 w 10000"/>
              <a:gd name="connsiteY400" fmla="*/ 10000 h 10000"/>
              <a:gd name="connsiteX401" fmla="*/ 6145 w 10000"/>
              <a:gd name="connsiteY401" fmla="*/ 10000 h 10000"/>
              <a:gd name="connsiteX402" fmla="*/ 6160 w 10000"/>
              <a:gd name="connsiteY402" fmla="*/ 10000 h 10000"/>
              <a:gd name="connsiteX403" fmla="*/ 6168 w 10000"/>
              <a:gd name="connsiteY403" fmla="*/ 10000 h 10000"/>
              <a:gd name="connsiteX404" fmla="*/ 6175 w 10000"/>
              <a:gd name="connsiteY404" fmla="*/ 10000 h 10000"/>
              <a:gd name="connsiteX405" fmla="*/ 6182 w 10000"/>
              <a:gd name="connsiteY405" fmla="*/ 10000 h 10000"/>
              <a:gd name="connsiteX406" fmla="*/ 6196 w 10000"/>
              <a:gd name="connsiteY406" fmla="*/ 10000 h 10000"/>
              <a:gd name="connsiteX407" fmla="*/ 6203 w 10000"/>
              <a:gd name="connsiteY407" fmla="*/ 10000 h 10000"/>
              <a:gd name="connsiteX408" fmla="*/ 6211 w 10000"/>
              <a:gd name="connsiteY408" fmla="*/ 10000 h 10000"/>
              <a:gd name="connsiteX409" fmla="*/ 6284 w 10000"/>
              <a:gd name="connsiteY409" fmla="*/ 10000 h 10000"/>
              <a:gd name="connsiteX410" fmla="*/ 6298 w 10000"/>
              <a:gd name="connsiteY410" fmla="*/ 10000 h 10000"/>
              <a:gd name="connsiteX411" fmla="*/ 6306 w 10000"/>
              <a:gd name="connsiteY411" fmla="*/ 10000 h 10000"/>
              <a:gd name="connsiteX412" fmla="*/ 6313 w 10000"/>
              <a:gd name="connsiteY412" fmla="*/ 10000 h 10000"/>
              <a:gd name="connsiteX413" fmla="*/ 6320 w 10000"/>
              <a:gd name="connsiteY413" fmla="*/ 10000 h 10000"/>
              <a:gd name="connsiteX414" fmla="*/ 6335 w 10000"/>
              <a:gd name="connsiteY414" fmla="*/ 10000 h 10000"/>
              <a:gd name="connsiteX415" fmla="*/ 6343 w 10000"/>
              <a:gd name="connsiteY415" fmla="*/ 10000 h 10000"/>
              <a:gd name="connsiteX416" fmla="*/ 6350 w 10000"/>
              <a:gd name="connsiteY416" fmla="*/ 10000 h 10000"/>
              <a:gd name="connsiteX417" fmla="*/ 6357 w 10000"/>
              <a:gd name="connsiteY417" fmla="*/ 10000 h 10000"/>
              <a:gd name="connsiteX418" fmla="*/ 6371 w 10000"/>
              <a:gd name="connsiteY418" fmla="*/ 10000 h 10000"/>
              <a:gd name="connsiteX419" fmla="*/ 6378 w 10000"/>
              <a:gd name="connsiteY419" fmla="*/ 10000 h 10000"/>
              <a:gd name="connsiteX420" fmla="*/ 6386 w 10000"/>
              <a:gd name="connsiteY420" fmla="*/ 10000 h 10000"/>
              <a:gd name="connsiteX421" fmla="*/ 6393 w 10000"/>
              <a:gd name="connsiteY421" fmla="*/ 9986 h 10000"/>
              <a:gd name="connsiteX422" fmla="*/ 6408 w 10000"/>
              <a:gd name="connsiteY422" fmla="*/ 9959 h 10000"/>
              <a:gd name="connsiteX423" fmla="*/ 6415 w 10000"/>
              <a:gd name="connsiteY423" fmla="*/ 9959 h 10000"/>
              <a:gd name="connsiteX424" fmla="*/ 6423 w 10000"/>
              <a:gd name="connsiteY424" fmla="*/ 9973 h 10000"/>
              <a:gd name="connsiteX425" fmla="*/ 6430 w 10000"/>
              <a:gd name="connsiteY425" fmla="*/ 9932 h 10000"/>
              <a:gd name="connsiteX426" fmla="*/ 6445 w 10000"/>
              <a:gd name="connsiteY426" fmla="*/ 9770 h 10000"/>
              <a:gd name="connsiteX427" fmla="*/ 6452 w 10000"/>
              <a:gd name="connsiteY427" fmla="*/ 9526 h 10000"/>
              <a:gd name="connsiteX428" fmla="*/ 6460 w 10000"/>
              <a:gd name="connsiteY428" fmla="*/ 9322 h 10000"/>
              <a:gd name="connsiteX429" fmla="*/ 6473 w 10000"/>
              <a:gd name="connsiteY429" fmla="*/ 9295 h 10000"/>
              <a:gd name="connsiteX430" fmla="*/ 6481 w 10000"/>
              <a:gd name="connsiteY430" fmla="*/ 9472 h 10000"/>
              <a:gd name="connsiteX431" fmla="*/ 6488 w 10000"/>
              <a:gd name="connsiteY431" fmla="*/ 9715 h 10000"/>
              <a:gd name="connsiteX432" fmla="*/ 6496 w 10000"/>
              <a:gd name="connsiteY432" fmla="*/ 9905 h 10000"/>
              <a:gd name="connsiteX433" fmla="*/ 6510 w 10000"/>
              <a:gd name="connsiteY433" fmla="*/ 9946 h 10000"/>
              <a:gd name="connsiteX434" fmla="*/ 6518 w 10000"/>
              <a:gd name="connsiteY434" fmla="*/ 9973 h 10000"/>
              <a:gd name="connsiteX435" fmla="*/ 6525 w 10000"/>
              <a:gd name="connsiteY435" fmla="*/ 9986 h 10000"/>
              <a:gd name="connsiteX436" fmla="*/ 6532 w 10000"/>
              <a:gd name="connsiteY436" fmla="*/ 10000 h 10000"/>
              <a:gd name="connsiteX437" fmla="*/ 6547 w 10000"/>
              <a:gd name="connsiteY437" fmla="*/ 10000 h 10000"/>
              <a:gd name="connsiteX438" fmla="*/ 6554 w 10000"/>
              <a:gd name="connsiteY438" fmla="*/ 10000 h 10000"/>
              <a:gd name="connsiteX439" fmla="*/ 6561 w 10000"/>
              <a:gd name="connsiteY439" fmla="*/ 10000 h 10000"/>
              <a:gd name="connsiteX440" fmla="*/ 6568 w 10000"/>
              <a:gd name="connsiteY440" fmla="*/ 10000 h 10000"/>
              <a:gd name="connsiteX441" fmla="*/ 6583 w 10000"/>
              <a:gd name="connsiteY441" fmla="*/ 10000 h 10000"/>
              <a:gd name="connsiteX442" fmla="*/ 6590 w 10000"/>
              <a:gd name="connsiteY442" fmla="*/ 10000 h 10000"/>
              <a:gd name="connsiteX443" fmla="*/ 6599 w 10000"/>
              <a:gd name="connsiteY443" fmla="*/ 10000 h 10000"/>
              <a:gd name="connsiteX444" fmla="*/ 6657 w 10000"/>
              <a:gd name="connsiteY444" fmla="*/ 10000 h 10000"/>
              <a:gd name="connsiteX445" fmla="*/ 6664 w 10000"/>
              <a:gd name="connsiteY445" fmla="*/ 10000 h 10000"/>
              <a:gd name="connsiteX446" fmla="*/ 6672 w 10000"/>
              <a:gd name="connsiteY446" fmla="*/ 10000 h 10000"/>
              <a:gd name="connsiteX447" fmla="*/ 6686 w 10000"/>
              <a:gd name="connsiteY447" fmla="*/ 10000 h 10000"/>
              <a:gd name="connsiteX448" fmla="*/ 6694 w 10000"/>
              <a:gd name="connsiteY448" fmla="*/ 10000 h 10000"/>
              <a:gd name="connsiteX449" fmla="*/ 6701 w 10000"/>
              <a:gd name="connsiteY449" fmla="*/ 10000 h 10000"/>
              <a:gd name="connsiteX450" fmla="*/ 6709 w 10000"/>
              <a:gd name="connsiteY450" fmla="*/ 10000 h 10000"/>
              <a:gd name="connsiteX451" fmla="*/ 6723 w 10000"/>
              <a:gd name="connsiteY451" fmla="*/ 10000 h 10000"/>
              <a:gd name="connsiteX452" fmla="*/ 6731 w 10000"/>
              <a:gd name="connsiteY452" fmla="*/ 10000 h 10000"/>
              <a:gd name="connsiteX453" fmla="*/ 6737 w 10000"/>
              <a:gd name="connsiteY453" fmla="*/ 10000 h 10000"/>
              <a:gd name="connsiteX454" fmla="*/ 6744 w 10000"/>
              <a:gd name="connsiteY454" fmla="*/ 10000 h 10000"/>
              <a:gd name="connsiteX455" fmla="*/ 6759 w 10000"/>
              <a:gd name="connsiteY455" fmla="*/ 10000 h 10000"/>
              <a:gd name="connsiteX456" fmla="*/ 6767 w 10000"/>
              <a:gd name="connsiteY456" fmla="*/ 10000 h 10000"/>
              <a:gd name="connsiteX457" fmla="*/ 6774 w 10000"/>
              <a:gd name="connsiteY457" fmla="*/ 10000 h 10000"/>
              <a:gd name="connsiteX458" fmla="*/ 6781 w 10000"/>
              <a:gd name="connsiteY458" fmla="*/ 10000 h 10000"/>
              <a:gd name="connsiteX459" fmla="*/ 6906 w 10000"/>
              <a:gd name="connsiteY459" fmla="*/ 10000 h 10000"/>
              <a:gd name="connsiteX460" fmla="*/ 6913 w 10000"/>
              <a:gd name="connsiteY460" fmla="*/ 10000 h 10000"/>
              <a:gd name="connsiteX461" fmla="*/ 6921 w 10000"/>
              <a:gd name="connsiteY461" fmla="*/ 10000 h 10000"/>
              <a:gd name="connsiteX462" fmla="*/ 6934 w 10000"/>
              <a:gd name="connsiteY462" fmla="*/ 10000 h 10000"/>
              <a:gd name="connsiteX463" fmla="*/ 6942 w 10000"/>
              <a:gd name="connsiteY463" fmla="*/ 10000 h 10000"/>
              <a:gd name="connsiteX464" fmla="*/ 6949 w 10000"/>
              <a:gd name="connsiteY464" fmla="*/ 10000 h 10000"/>
              <a:gd name="connsiteX465" fmla="*/ 6956 w 10000"/>
              <a:gd name="connsiteY465" fmla="*/ 10000 h 10000"/>
              <a:gd name="connsiteX466" fmla="*/ 6971 w 10000"/>
              <a:gd name="connsiteY466" fmla="*/ 10000 h 10000"/>
              <a:gd name="connsiteX467" fmla="*/ 6979 w 10000"/>
              <a:gd name="connsiteY467" fmla="*/ 10000 h 10000"/>
              <a:gd name="connsiteX468" fmla="*/ 6986 w 10000"/>
              <a:gd name="connsiteY468" fmla="*/ 10000 h 10000"/>
              <a:gd name="connsiteX469" fmla="*/ 6993 w 10000"/>
              <a:gd name="connsiteY469" fmla="*/ 10000 h 10000"/>
              <a:gd name="connsiteX470" fmla="*/ 7008 w 10000"/>
              <a:gd name="connsiteY470" fmla="*/ 10000 h 10000"/>
              <a:gd name="connsiteX471" fmla="*/ 7014 w 10000"/>
              <a:gd name="connsiteY471" fmla="*/ 10000 h 10000"/>
              <a:gd name="connsiteX472" fmla="*/ 7110 w 10000"/>
              <a:gd name="connsiteY472" fmla="*/ 10000 h 10000"/>
              <a:gd name="connsiteX473" fmla="*/ 7118 w 10000"/>
              <a:gd name="connsiteY473" fmla="*/ 10000 h 10000"/>
              <a:gd name="connsiteX474" fmla="*/ 7125 w 10000"/>
              <a:gd name="connsiteY474" fmla="*/ 10000 h 10000"/>
              <a:gd name="connsiteX475" fmla="*/ 7132 w 10000"/>
              <a:gd name="connsiteY475" fmla="*/ 10000 h 10000"/>
              <a:gd name="connsiteX476" fmla="*/ 7147 w 10000"/>
              <a:gd name="connsiteY476" fmla="*/ 10000 h 10000"/>
              <a:gd name="connsiteX477" fmla="*/ 7155 w 10000"/>
              <a:gd name="connsiteY477" fmla="*/ 10000 h 10000"/>
              <a:gd name="connsiteX478" fmla="*/ 7162 w 10000"/>
              <a:gd name="connsiteY478" fmla="*/ 10000 h 10000"/>
              <a:gd name="connsiteX479" fmla="*/ 7177 w 10000"/>
              <a:gd name="connsiteY479" fmla="*/ 10000 h 10000"/>
              <a:gd name="connsiteX480" fmla="*/ 7184 w 10000"/>
              <a:gd name="connsiteY480" fmla="*/ 9986 h 10000"/>
              <a:gd name="connsiteX481" fmla="*/ 7192 w 10000"/>
              <a:gd name="connsiteY481" fmla="*/ 9973 h 10000"/>
              <a:gd name="connsiteX482" fmla="*/ 7198 w 10000"/>
              <a:gd name="connsiteY482" fmla="*/ 9946 h 10000"/>
              <a:gd name="connsiteX483" fmla="*/ 7213 w 10000"/>
              <a:gd name="connsiteY483" fmla="*/ 9919 h 10000"/>
              <a:gd name="connsiteX484" fmla="*/ 7220 w 10000"/>
              <a:gd name="connsiteY484" fmla="*/ 9919 h 10000"/>
              <a:gd name="connsiteX485" fmla="*/ 7227 w 10000"/>
              <a:gd name="connsiteY485" fmla="*/ 9946 h 10000"/>
              <a:gd name="connsiteX486" fmla="*/ 7235 w 10000"/>
              <a:gd name="connsiteY486" fmla="*/ 10000 h 10000"/>
              <a:gd name="connsiteX487" fmla="*/ 7250 w 10000"/>
              <a:gd name="connsiteY487" fmla="*/ 9959 h 10000"/>
              <a:gd name="connsiteX488" fmla="*/ 7257 w 10000"/>
              <a:gd name="connsiteY488" fmla="*/ 9892 h 10000"/>
              <a:gd name="connsiteX489" fmla="*/ 7264 w 10000"/>
              <a:gd name="connsiteY489" fmla="*/ 9837 h 10000"/>
              <a:gd name="connsiteX490" fmla="*/ 7272 w 10000"/>
              <a:gd name="connsiteY490" fmla="*/ 9824 h 10000"/>
              <a:gd name="connsiteX491" fmla="*/ 7286 w 10000"/>
              <a:gd name="connsiteY491" fmla="*/ 9851 h 10000"/>
              <a:gd name="connsiteX492" fmla="*/ 7293 w 10000"/>
              <a:gd name="connsiteY492" fmla="*/ 9919 h 10000"/>
              <a:gd name="connsiteX493" fmla="*/ 7300 w 10000"/>
              <a:gd name="connsiteY493" fmla="*/ 9973 h 10000"/>
              <a:gd name="connsiteX494" fmla="*/ 7308 w 10000"/>
              <a:gd name="connsiteY494" fmla="*/ 9986 h 10000"/>
              <a:gd name="connsiteX495" fmla="*/ 7322 w 10000"/>
              <a:gd name="connsiteY495" fmla="*/ 10000 h 10000"/>
              <a:gd name="connsiteX496" fmla="*/ 7330 w 10000"/>
              <a:gd name="connsiteY496" fmla="*/ 10000 h 10000"/>
              <a:gd name="connsiteX497" fmla="*/ 7337 w 10000"/>
              <a:gd name="connsiteY497" fmla="*/ 10000 h 10000"/>
              <a:gd name="connsiteX498" fmla="*/ 7352 w 10000"/>
              <a:gd name="connsiteY498" fmla="*/ 10000 h 10000"/>
              <a:gd name="connsiteX499" fmla="*/ 7359 w 10000"/>
              <a:gd name="connsiteY499" fmla="*/ 10000 h 10000"/>
              <a:gd name="connsiteX500" fmla="*/ 7367 w 10000"/>
              <a:gd name="connsiteY500" fmla="*/ 10000 h 10000"/>
              <a:gd name="connsiteX501" fmla="*/ 7374 w 10000"/>
              <a:gd name="connsiteY501" fmla="*/ 10000 h 10000"/>
              <a:gd name="connsiteX502" fmla="*/ 7710 w 10000"/>
              <a:gd name="connsiteY502" fmla="*/ 10000 h 10000"/>
              <a:gd name="connsiteX503" fmla="*/ 7718 w 10000"/>
              <a:gd name="connsiteY503" fmla="*/ 10000 h 10000"/>
              <a:gd name="connsiteX504" fmla="*/ 7725 w 10000"/>
              <a:gd name="connsiteY504" fmla="*/ 10000 h 10000"/>
              <a:gd name="connsiteX505" fmla="*/ 7740 w 10000"/>
              <a:gd name="connsiteY505" fmla="*/ 10000 h 10000"/>
              <a:gd name="connsiteX506" fmla="*/ 7747 w 10000"/>
              <a:gd name="connsiteY506" fmla="*/ 10000 h 10000"/>
              <a:gd name="connsiteX507" fmla="*/ 7754 w 10000"/>
              <a:gd name="connsiteY507" fmla="*/ 10000 h 10000"/>
              <a:gd name="connsiteX508" fmla="*/ 7761 w 10000"/>
              <a:gd name="connsiteY508" fmla="*/ 10000 h 10000"/>
              <a:gd name="connsiteX509" fmla="*/ 7776 w 10000"/>
              <a:gd name="connsiteY509" fmla="*/ 10000 h 10000"/>
              <a:gd name="connsiteX510" fmla="*/ 7783 w 10000"/>
              <a:gd name="connsiteY510" fmla="*/ 10000 h 10000"/>
              <a:gd name="connsiteX511" fmla="*/ 7791 w 10000"/>
              <a:gd name="connsiteY511" fmla="*/ 10000 h 10000"/>
              <a:gd name="connsiteX512" fmla="*/ 7805 w 10000"/>
              <a:gd name="connsiteY512" fmla="*/ 10000 h 10000"/>
              <a:gd name="connsiteX513" fmla="*/ 7813 w 10000"/>
              <a:gd name="connsiteY513" fmla="*/ 10000 h 10000"/>
              <a:gd name="connsiteX514" fmla="*/ 7820 w 10000"/>
              <a:gd name="connsiteY514" fmla="*/ 10000 h 10000"/>
              <a:gd name="connsiteX515" fmla="*/ 7828 w 10000"/>
              <a:gd name="connsiteY515" fmla="*/ 10000 h 10000"/>
              <a:gd name="connsiteX516" fmla="*/ 7841 w 10000"/>
              <a:gd name="connsiteY516" fmla="*/ 10000 h 10000"/>
              <a:gd name="connsiteX517" fmla="*/ 7900 w 10000"/>
              <a:gd name="connsiteY517" fmla="*/ 10000 h 10000"/>
              <a:gd name="connsiteX518" fmla="*/ 7915 w 10000"/>
              <a:gd name="connsiteY518" fmla="*/ 10000 h 10000"/>
              <a:gd name="connsiteX519" fmla="*/ 7922 w 10000"/>
              <a:gd name="connsiteY519" fmla="*/ 10000 h 10000"/>
              <a:gd name="connsiteX520" fmla="*/ 7930 w 10000"/>
              <a:gd name="connsiteY520" fmla="*/ 10000 h 10000"/>
              <a:gd name="connsiteX521" fmla="*/ 7936 w 10000"/>
              <a:gd name="connsiteY521" fmla="*/ 10000 h 10000"/>
              <a:gd name="connsiteX522" fmla="*/ 7951 w 10000"/>
              <a:gd name="connsiteY522" fmla="*/ 10000 h 10000"/>
              <a:gd name="connsiteX523" fmla="*/ 7959 w 10000"/>
              <a:gd name="connsiteY523" fmla="*/ 10000 h 10000"/>
              <a:gd name="connsiteX524" fmla="*/ 7967 w 10000"/>
              <a:gd name="connsiteY524" fmla="*/ 10000 h 10000"/>
              <a:gd name="connsiteX525" fmla="*/ 7981 w 10000"/>
              <a:gd name="connsiteY525" fmla="*/ 10000 h 10000"/>
              <a:gd name="connsiteX526" fmla="*/ 7989 w 10000"/>
              <a:gd name="connsiteY526" fmla="*/ 10000 h 10000"/>
              <a:gd name="connsiteX527" fmla="*/ 7996 w 10000"/>
              <a:gd name="connsiteY527" fmla="*/ 9986 h 10000"/>
              <a:gd name="connsiteX528" fmla="*/ 8004 w 10000"/>
              <a:gd name="connsiteY528" fmla="*/ 9973 h 10000"/>
              <a:gd name="connsiteX529" fmla="*/ 8018 w 10000"/>
              <a:gd name="connsiteY529" fmla="*/ 9959 h 10000"/>
              <a:gd name="connsiteX530" fmla="*/ 8025 w 10000"/>
              <a:gd name="connsiteY530" fmla="*/ 9946 h 10000"/>
              <a:gd name="connsiteX531" fmla="*/ 8032 w 10000"/>
              <a:gd name="connsiteY531" fmla="*/ 9959 h 10000"/>
              <a:gd name="connsiteX532" fmla="*/ 8039 w 10000"/>
              <a:gd name="connsiteY532" fmla="*/ 9986 h 10000"/>
              <a:gd name="connsiteX533" fmla="*/ 8054 w 10000"/>
              <a:gd name="connsiteY533" fmla="*/ 10000 h 10000"/>
              <a:gd name="connsiteX534" fmla="*/ 8062 w 10000"/>
              <a:gd name="connsiteY534" fmla="*/ 9986 h 10000"/>
              <a:gd name="connsiteX535" fmla="*/ 8069 w 10000"/>
              <a:gd name="connsiteY535" fmla="*/ 9973 h 10000"/>
              <a:gd name="connsiteX536" fmla="*/ 8076 w 10000"/>
              <a:gd name="connsiteY536" fmla="*/ 9973 h 10000"/>
              <a:gd name="connsiteX537" fmla="*/ 8091 w 10000"/>
              <a:gd name="connsiteY537" fmla="*/ 9973 h 10000"/>
              <a:gd name="connsiteX538" fmla="*/ 8099 w 10000"/>
              <a:gd name="connsiteY538" fmla="*/ 9986 h 10000"/>
              <a:gd name="connsiteX539" fmla="*/ 8106 w 10000"/>
              <a:gd name="connsiteY539" fmla="*/ 10000 h 10000"/>
              <a:gd name="connsiteX540" fmla="*/ 8120 w 10000"/>
              <a:gd name="connsiteY540" fmla="*/ 10000 h 10000"/>
              <a:gd name="connsiteX541" fmla="*/ 8127 w 10000"/>
              <a:gd name="connsiteY541" fmla="*/ 10000 h 10000"/>
              <a:gd name="connsiteX542" fmla="*/ 8134 w 10000"/>
              <a:gd name="connsiteY542" fmla="*/ 10000 h 10000"/>
              <a:gd name="connsiteX543" fmla="*/ 8142 w 10000"/>
              <a:gd name="connsiteY543" fmla="*/ 10000 h 10000"/>
              <a:gd name="connsiteX544" fmla="*/ 8157 w 10000"/>
              <a:gd name="connsiteY544" fmla="*/ 10000 h 10000"/>
              <a:gd name="connsiteX545" fmla="*/ 8164 w 10000"/>
              <a:gd name="connsiteY545" fmla="*/ 10000 h 10000"/>
              <a:gd name="connsiteX546" fmla="*/ 8171 w 10000"/>
              <a:gd name="connsiteY546" fmla="*/ 10000 h 10000"/>
              <a:gd name="connsiteX547" fmla="*/ 8479 w 10000"/>
              <a:gd name="connsiteY547" fmla="*/ 10000 h 10000"/>
              <a:gd name="connsiteX548" fmla="*/ 8486 w 10000"/>
              <a:gd name="connsiteY548" fmla="*/ 10000 h 10000"/>
              <a:gd name="connsiteX549" fmla="*/ 8493 w 10000"/>
              <a:gd name="connsiteY549" fmla="*/ 10000 h 10000"/>
              <a:gd name="connsiteX550" fmla="*/ 8508 w 10000"/>
              <a:gd name="connsiteY550" fmla="*/ 10000 h 10000"/>
              <a:gd name="connsiteX551" fmla="*/ 8515 w 10000"/>
              <a:gd name="connsiteY551" fmla="*/ 10000 h 10000"/>
              <a:gd name="connsiteX552" fmla="*/ 8522 w 10000"/>
              <a:gd name="connsiteY552" fmla="*/ 10000 h 10000"/>
              <a:gd name="connsiteX553" fmla="*/ 8537 w 10000"/>
              <a:gd name="connsiteY553" fmla="*/ 10000 h 10000"/>
              <a:gd name="connsiteX554" fmla="*/ 8545 w 10000"/>
              <a:gd name="connsiteY554" fmla="*/ 10000 h 10000"/>
              <a:gd name="connsiteX555" fmla="*/ 8552 w 10000"/>
              <a:gd name="connsiteY555" fmla="*/ 10000 h 10000"/>
              <a:gd name="connsiteX556" fmla="*/ 8559 w 10000"/>
              <a:gd name="connsiteY556" fmla="*/ 10000 h 10000"/>
              <a:gd name="connsiteX557" fmla="*/ 8574 w 10000"/>
              <a:gd name="connsiteY557" fmla="*/ 10000 h 10000"/>
              <a:gd name="connsiteX558" fmla="*/ 8580 w 10000"/>
              <a:gd name="connsiteY558" fmla="*/ 10000 h 10000"/>
              <a:gd name="connsiteX559" fmla="*/ 8588 w 10000"/>
              <a:gd name="connsiteY559" fmla="*/ 10000 h 10000"/>
              <a:gd name="connsiteX560" fmla="*/ 8595 w 10000"/>
              <a:gd name="connsiteY560" fmla="*/ 10000 h 10000"/>
              <a:gd name="connsiteX561" fmla="*/ 8610 w 10000"/>
              <a:gd name="connsiteY561" fmla="*/ 10000 h 10000"/>
              <a:gd name="connsiteX562" fmla="*/ 8617 w 10000"/>
              <a:gd name="connsiteY562" fmla="*/ 10000 h 10000"/>
              <a:gd name="connsiteX563" fmla="*/ 8625 w 10000"/>
              <a:gd name="connsiteY563" fmla="*/ 10000 h 10000"/>
              <a:gd name="connsiteX564" fmla="*/ 8749 w 10000"/>
              <a:gd name="connsiteY564" fmla="*/ 10000 h 10000"/>
              <a:gd name="connsiteX565" fmla="*/ 8757 w 10000"/>
              <a:gd name="connsiteY565" fmla="*/ 10000 h 10000"/>
              <a:gd name="connsiteX566" fmla="*/ 8763 w 10000"/>
              <a:gd name="connsiteY566" fmla="*/ 10000 h 10000"/>
              <a:gd name="connsiteX567" fmla="*/ 8770 w 10000"/>
              <a:gd name="connsiteY567" fmla="*/ 10000 h 10000"/>
              <a:gd name="connsiteX568" fmla="*/ 8785 w 10000"/>
              <a:gd name="connsiteY568" fmla="*/ 10000 h 10000"/>
              <a:gd name="connsiteX569" fmla="*/ 8792 w 10000"/>
              <a:gd name="connsiteY569" fmla="*/ 10000 h 10000"/>
              <a:gd name="connsiteX570" fmla="*/ 8800 w 10000"/>
              <a:gd name="connsiteY570" fmla="*/ 10000 h 10000"/>
              <a:gd name="connsiteX571" fmla="*/ 8815 w 10000"/>
              <a:gd name="connsiteY571" fmla="*/ 9986 h 10000"/>
              <a:gd name="connsiteX572" fmla="*/ 8822 w 10000"/>
              <a:gd name="connsiteY572" fmla="*/ 9973 h 10000"/>
              <a:gd name="connsiteX573" fmla="*/ 8829 w 10000"/>
              <a:gd name="connsiteY573" fmla="*/ 9973 h 10000"/>
              <a:gd name="connsiteX574" fmla="*/ 8837 w 10000"/>
              <a:gd name="connsiteY574" fmla="*/ 9986 h 10000"/>
              <a:gd name="connsiteX575" fmla="*/ 8850 w 10000"/>
              <a:gd name="connsiteY575" fmla="*/ 10000 h 10000"/>
              <a:gd name="connsiteX576" fmla="*/ 8858 w 10000"/>
              <a:gd name="connsiteY576" fmla="*/ 10000 h 10000"/>
              <a:gd name="connsiteX577" fmla="*/ 8866 w 10000"/>
              <a:gd name="connsiteY577" fmla="*/ 10000 h 10000"/>
              <a:gd name="connsiteX578" fmla="*/ 8874 w 10000"/>
              <a:gd name="connsiteY578" fmla="*/ 10000 h 10000"/>
              <a:gd name="connsiteX579" fmla="*/ 8888 w 10000"/>
              <a:gd name="connsiteY579" fmla="*/ 10000 h 10000"/>
              <a:gd name="connsiteX580" fmla="*/ 8896 w 10000"/>
              <a:gd name="connsiteY580" fmla="*/ 10000 h 10000"/>
              <a:gd name="connsiteX581" fmla="*/ 8903 w 10000"/>
              <a:gd name="connsiteY581" fmla="*/ 10000 h 10000"/>
              <a:gd name="connsiteX582" fmla="*/ 8918 w 10000"/>
              <a:gd name="connsiteY582" fmla="*/ 10000 h 10000"/>
              <a:gd name="connsiteX583" fmla="*/ 8925 w 10000"/>
              <a:gd name="connsiteY583" fmla="*/ 10000 h 10000"/>
              <a:gd name="connsiteX584" fmla="*/ 8933 w 10000"/>
              <a:gd name="connsiteY584" fmla="*/ 10000 h 10000"/>
              <a:gd name="connsiteX585" fmla="*/ 8940 w 10000"/>
              <a:gd name="connsiteY585" fmla="*/ 10000 h 10000"/>
              <a:gd name="connsiteX586" fmla="*/ 9539 w 10000"/>
              <a:gd name="connsiteY586" fmla="*/ 10000 h 10000"/>
              <a:gd name="connsiteX587" fmla="*/ 9547 w 10000"/>
              <a:gd name="connsiteY587" fmla="*/ 10000 h 10000"/>
              <a:gd name="connsiteX588" fmla="*/ 9554 w 10000"/>
              <a:gd name="connsiteY588" fmla="*/ 10000 h 10000"/>
              <a:gd name="connsiteX589" fmla="*/ 9561 w 10000"/>
              <a:gd name="connsiteY589" fmla="*/ 10000 h 10000"/>
              <a:gd name="connsiteX590" fmla="*/ 9576 w 10000"/>
              <a:gd name="connsiteY590" fmla="*/ 10000 h 10000"/>
              <a:gd name="connsiteX591" fmla="*/ 9583 w 10000"/>
              <a:gd name="connsiteY591" fmla="*/ 10000 h 10000"/>
              <a:gd name="connsiteX592" fmla="*/ 9590 w 10000"/>
              <a:gd name="connsiteY592" fmla="*/ 10000 h 10000"/>
              <a:gd name="connsiteX593" fmla="*/ 9597 w 10000"/>
              <a:gd name="connsiteY593" fmla="*/ 10000 h 10000"/>
              <a:gd name="connsiteX594" fmla="*/ 9612 w 10000"/>
              <a:gd name="connsiteY594" fmla="*/ 10000 h 10000"/>
              <a:gd name="connsiteX595" fmla="*/ 9619 w 10000"/>
              <a:gd name="connsiteY595" fmla="*/ 10000 h 10000"/>
              <a:gd name="connsiteX596" fmla="*/ 9627 w 10000"/>
              <a:gd name="connsiteY596" fmla="*/ 10000 h 10000"/>
              <a:gd name="connsiteX597" fmla="*/ 9634 w 10000"/>
              <a:gd name="connsiteY597" fmla="*/ 10000 h 10000"/>
              <a:gd name="connsiteX598" fmla="*/ 9649 w 10000"/>
              <a:gd name="connsiteY598" fmla="*/ 10000 h 10000"/>
              <a:gd name="connsiteX599" fmla="*/ 9656 w 10000"/>
              <a:gd name="connsiteY599" fmla="*/ 10000 h 10000"/>
              <a:gd name="connsiteX600" fmla="*/ 9664 w 10000"/>
              <a:gd name="connsiteY600" fmla="*/ 10000 h 10000"/>
              <a:gd name="connsiteX601" fmla="*/ 9678 w 10000"/>
              <a:gd name="connsiteY601" fmla="*/ 10000 h 10000"/>
              <a:gd name="connsiteX602" fmla="*/ 9685 w 10000"/>
              <a:gd name="connsiteY602" fmla="*/ 10000 h 10000"/>
              <a:gd name="connsiteX603" fmla="*/ 9692 w 10000"/>
              <a:gd name="connsiteY603" fmla="*/ 10000 h 10000"/>
              <a:gd name="connsiteX604" fmla="*/ 9699 w 10000"/>
              <a:gd name="connsiteY604" fmla="*/ 10000 h 10000"/>
              <a:gd name="connsiteX605" fmla="*/ 9714 w 10000"/>
              <a:gd name="connsiteY605" fmla="*/ 10000 h 10000"/>
              <a:gd name="connsiteX606" fmla="*/ 10000 w 10000"/>
              <a:gd name="connsiteY606" fmla="*/ 10000 h 10000"/>
              <a:gd name="connsiteX0" fmla="*/ 0 w 10000"/>
              <a:gd name="connsiteY0" fmla="*/ 10000 h 10000"/>
              <a:gd name="connsiteX1" fmla="*/ 1368 w 10000"/>
              <a:gd name="connsiteY1" fmla="*/ 10000 h 10000"/>
              <a:gd name="connsiteX2" fmla="*/ 1375 w 10000"/>
              <a:gd name="connsiteY2" fmla="*/ 10000 h 10000"/>
              <a:gd name="connsiteX3" fmla="*/ 1390 w 10000"/>
              <a:gd name="connsiteY3" fmla="*/ 10000 h 10000"/>
              <a:gd name="connsiteX4" fmla="*/ 1398 w 10000"/>
              <a:gd name="connsiteY4" fmla="*/ 10000 h 10000"/>
              <a:gd name="connsiteX5" fmla="*/ 1405 w 10000"/>
              <a:gd name="connsiteY5" fmla="*/ 10000 h 10000"/>
              <a:gd name="connsiteX6" fmla="*/ 1411 w 10000"/>
              <a:gd name="connsiteY6" fmla="*/ 10000 h 10000"/>
              <a:gd name="connsiteX7" fmla="*/ 1426 w 10000"/>
              <a:gd name="connsiteY7" fmla="*/ 10000 h 10000"/>
              <a:gd name="connsiteX8" fmla="*/ 1433 w 10000"/>
              <a:gd name="connsiteY8" fmla="*/ 10000 h 10000"/>
              <a:gd name="connsiteX9" fmla="*/ 1441 w 10000"/>
              <a:gd name="connsiteY9" fmla="*/ 10000 h 10000"/>
              <a:gd name="connsiteX10" fmla="*/ 1448 w 10000"/>
              <a:gd name="connsiteY10" fmla="*/ 10000 h 10000"/>
              <a:gd name="connsiteX11" fmla="*/ 1463 w 10000"/>
              <a:gd name="connsiteY11" fmla="*/ 10000 h 10000"/>
              <a:gd name="connsiteX12" fmla="*/ 1470 w 10000"/>
              <a:gd name="connsiteY12" fmla="*/ 10000 h 10000"/>
              <a:gd name="connsiteX13" fmla="*/ 1478 w 10000"/>
              <a:gd name="connsiteY13" fmla="*/ 10000 h 10000"/>
              <a:gd name="connsiteX14" fmla="*/ 1506 w 10000"/>
              <a:gd name="connsiteY14" fmla="*/ 10000 h 10000"/>
              <a:gd name="connsiteX15" fmla="*/ 1514 w 10000"/>
              <a:gd name="connsiteY15" fmla="*/ 10000 h 10000"/>
              <a:gd name="connsiteX16" fmla="*/ 1521 w 10000"/>
              <a:gd name="connsiteY16" fmla="*/ 10000 h 10000"/>
              <a:gd name="connsiteX17" fmla="*/ 1536 w 10000"/>
              <a:gd name="connsiteY17" fmla="*/ 10000 h 10000"/>
              <a:gd name="connsiteX18" fmla="*/ 1543 w 10000"/>
              <a:gd name="connsiteY18" fmla="*/ 10000 h 10000"/>
              <a:gd name="connsiteX19" fmla="*/ 1580 w 10000"/>
              <a:gd name="connsiteY19" fmla="*/ 10000 h 10000"/>
              <a:gd name="connsiteX20" fmla="*/ 1587 w 10000"/>
              <a:gd name="connsiteY20" fmla="*/ 10000 h 10000"/>
              <a:gd name="connsiteX21" fmla="*/ 1879 w 10000"/>
              <a:gd name="connsiteY21" fmla="*/ 10000 h 10000"/>
              <a:gd name="connsiteX22" fmla="*/ 1887 w 10000"/>
              <a:gd name="connsiteY22" fmla="*/ 10000 h 10000"/>
              <a:gd name="connsiteX23" fmla="*/ 1902 w 10000"/>
              <a:gd name="connsiteY23" fmla="*/ 10000 h 10000"/>
              <a:gd name="connsiteX24" fmla="*/ 1909 w 10000"/>
              <a:gd name="connsiteY24" fmla="*/ 10000 h 10000"/>
              <a:gd name="connsiteX25" fmla="*/ 1916 w 10000"/>
              <a:gd name="connsiteY25" fmla="*/ 10000 h 10000"/>
              <a:gd name="connsiteX26" fmla="*/ 1924 w 10000"/>
              <a:gd name="connsiteY26" fmla="*/ 10000 h 10000"/>
              <a:gd name="connsiteX27" fmla="*/ 1939 w 10000"/>
              <a:gd name="connsiteY27" fmla="*/ 10000 h 10000"/>
              <a:gd name="connsiteX28" fmla="*/ 1946 w 10000"/>
              <a:gd name="connsiteY28" fmla="*/ 10000 h 10000"/>
              <a:gd name="connsiteX29" fmla="*/ 1953 w 10000"/>
              <a:gd name="connsiteY29" fmla="*/ 10000 h 10000"/>
              <a:gd name="connsiteX30" fmla="*/ 1960 w 10000"/>
              <a:gd name="connsiteY30" fmla="*/ 10000 h 10000"/>
              <a:gd name="connsiteX31" fmla="*/ 1974 w 10000"/>
              <a:gd name="connsiteY31" fmla="*/ 10000 h 10000"/>
              <a:gd name="connsiteX32" fmla="*/ 1982 w 10000"/>
              <a:gd name="connsiteY32" fmla="*/ 10000 h 10000"/>
              <a:gd name="connsiteX33" fmla="*/ 1989 w 10000"/>
              <a:gd name="connsiteY33" fmla="*/ 10000 h 10000"/>
              <a:gd name="connsiteX34" fmla="*/ 1997 w 10000"/>
              <a:gd name="connsiteY34" fmla="*/ 10000 h 10000"/>
              <a:gd name="connsiteX35" fmla="*/ 2011 w 10000"/>
              <a:gd name="connsiteY35" fmla="*/ 10000 h 10000"/>
              <a:gd name="connsiteX36" fmla="*/ 2019 w 10000"/>
              <a:gd name="connsiteY36" fmla="*/ 10000 h 10000"/>
              <a:gd name="connsiteX37" fmla="*/ 2056 w 10000"/>
              <a:gd name="connsiteY37" fmla="*/ 10000 h 10000"/>
              <a:gd name="connsiteX38" fmla="*/ 2063 w 10000"/>
              <a:gd name="connsiteY38" fmla="*/ 10000 h 10000"/>
              <a:gd name="connsiteX39" fmla="*/ 2070 w 10000"/>
              <a:gd name="connsiteY39" fmla="*/ 10000 h 10000"/>
              <a:gd name="connsiteX40" fmla="*/ 2085 w 10000"/>
              <a:gd name="connsiteY40" fmla="*/ 10000 h 10000"/>
              <a:gd name="connsiteX41" fmla="*/ 2092 w 10000"/>
              <a:gd name="connsiteY41" fmla="*/ 10000 h 10000"/>
              <a:gd name="connsiteX42" fmla="*/ 2100 w 10000"/>
              <a:gd name="connsiteY42" fmla="*/ 10000 h 10000"/>
              <a:gd name="connsiteX43" fmla="*/ 2107 w 10000"/>
              <a:gd name="connsiteY43" fmla="*/ 10000 h 10000"/>
              <a:gd name="connsiteX44" fmla="*/ 2122 w 10000"/>
              <a:gd name="connsiteY44" fmla="*/ 10000 h 10000"/>
              <a:gd name="connsiteX45" fmla="*/ 2129 w 10000"/>
              <a:gd name="connsiteY45" fmla="*/ 10000 h 10000"/>
              <a:gd name="connsiteX46" fmla="*/ 2137 w 10000"/>
              <a:gd name="connsiteY46" fmla="*/ 10000 h 10000"/>
              <a:gd name="connsiteX47" fmla="*/ 2143 w 10000"/>
              <a:gd name="connsiteY47" fmla="*/ 10000 h 10000"/>
              <a:gd name="connsiteX48" fmla="*/ 2340 w 10000"/>
              <a:gd name="connsiteY48" fmla="*/ 10000 h 10000"/>
              <a:gd name="connsiteX49" fmla="*/ 2348 w 10000"/>
              <a:gd name="connsiteY49" fmla="*/ 10000 h 10000"/>
              <a:gd name="connsiteX50" fmla="*/ 2355 w 10000"/>
              <a:gd name="connsiteY50" fmla="*/ 10000 h 10000"/>
              <a:gd name="connsiteX51" fmla="*/ 2370 w 10000"/>
              <a:gd name="connsiteY51" fmla="*/ 10000 h 10000"/>
              <a:gd name="connsiteX52" fmla="*/ 2377 w 10000"/>
              <a:gd name="connsiteY52" fmla="*/ 10000 h 10000"/>
              <a:gd name="connsiteX53" fmla="*/ 2385 w 10000"/>
              <a:gd name="connsiteY53" fmla="*/ 10000 h 10000"/>
              <a:gd name="connsiteX54" fmla="*/ 2392 w 10000"/>
              <a:gd name="connsiteY54" fmla="*/ 10000 h 10000"/>
              <a:gd name="connsiteX55" fmla="*/ 2407 w 10000"/>
              <a:gd name="connsiteY55" fmla="*/ 10000 h 10000"/>
              <a:gd name="connsiteX56" fmla="*/ 2414 w 10000"/>
              <a:gd name="connsiteY56" fmla="*/ 10000 h 10000"/>
              <a:gd name="connsiteX57" fmla="*/ 2421 w 10000"/>
              <a:gd name="connsiteY57" fmla="*/ 10000 h 10000"/>
              <a:gd name="connsiteX58" fmla="*/ 2428 w 10000"/>
              <a:gd name="connsiteY58" fmla="*/ 10000 h 10000"/>
              <a:gd name="connsiteX59" fmla="*/ 2503 w 10000"/>
              <a:gd name="connsiteY59" fmla="*/ 10000 h 10000"/>
              <a:gd name="connsiteX60" fmla="*/ 2516 w 10000"/>
              <a:gd name="connsiteY60" fmla="*/ 10000 h 10000"/>
              <a:gd name="connsiteX61" fmla="*/ 2524 w 10000"/>
              <a:gd name="connsiteY61" fmla="*/ 10000 h 10000"/>
              <a:gd name="connsiteX62" fmla="*/ 2531 w 10000"/>
              <a:gd name="connsiteY62" fmla="*/ 10000 h 10000"/>
              <a:gd name="connsiteX63" fmla="*/ 2539 w 10000"/>
              <a:gd name="connsiteY63" fmla="*/ 10000 h 10000"/>
              <a:gd name="connsiteX64" fmla="*/ 2553 w 10000"/>
              <a:gd name="connsiteY64" fmla="*/ 10000 h 10000"/>
              <a:gd name="connsiteX65" fmla="*/ 2561 w 10000"/>
              <a:gd name="connsiteY65" fmla="*/ 10000 h 10000"/>
              <a:gd name="connsiteX66" fmla="*/ 2568 w 10000"/>
              <a:gd name="connsiteY66" fmla="*/ 10000 h 10000"/>
              <a:gd name="connsiteX67" fmla="*/ 2575 w 10000"/>
              <a:gd name="connsiteY67" fmla="*/ 10000 h 10000"/>
              <a:gd name="connsiteX68" fmla="*/ 2590 w 10000"/>
              <a:gd name="connsiteY68" fmla="*/ 10000 h 10000"/>
              <a:gd name="connsiteX69" fmla="*/ 2598 w 10000"/>
              <a:gd name="connsiteY69" fmla="*/ 10000 h 10000"/>
              <a:gd name="connsiteX70" fmla="*/ 2685 w 10000"/>
              <a:gd name="connsiteY70" fmla="*/ 10000 h 10000"/>
              <a:gd name="connsiteX71" fmla="*/ 2699 w 10000"/>
              <a:gd name="connsiteY71" fmla="*/ 10000 h 10000"/>
              <a:gd name="connsiteX72" fmla="*/ 2706 w 10000"/>
              <a:gd name="connsiteY72" fmla="*/ 10000 h 10000"/>
              <a:gd name="connsiteX73" fmla="*/ 2714 w 10000"/>
              <a:gd name="connsiteY73" fmla="*/ 10000 h 10000"/>
              <a:gd name="connsiteX74" fmla="*/ 2721 w 10000"/>
              <a:gd name="connsiteY74" fmla="*/ 10000 h 10000"/>
              <a:gd name="connsiteX75" fmla="*/ 2736 w 10000"/>
              <a:gd name="connsiteY75" fmla="*/ 10000 h 10000"/>
              <a:gd name="connsiteX76" fmla="*/ 2743 w 10000"/>
              <a:gd name="connsiteY76" fmla="*/ 10000 h 10000"/>
              <a:gd name="connsiteX77" fmla="*/ 2751 w 10000"/>
              <a:gd name="connsiteY77" fmla="*/ 10000 h 10000"/>
              <a:gd name="connsiteX78" fmla="*/ 2758 w 10000"/>
              <a:gd name="connsiteY78" fmla="*/ 10000 h 10000"/>
              <a:gd name="connsiteX79" fmla="*/ 2773 w 10000"/>
              <a:gd name="connsiteY79" fmla="*/ 10000 h 10000"/>
              <a:gd name="connsiteX80" fmla="*/ 2780 w 10000"/>
              <a:gd name="connsiteY80" fmla="*/ 10000 h 10000"/>
              <a:gd name="connsiteX81" fmla="*/ 2786 w 10000"/>
              <a:gd name="connsiteY81" fmla="*/ 10000 h 10000"/>
              <a:gd name="connsiteX82" fmla="*/ 2794 w 10000"/>
              <a:gd name="connsiteY82" fmla="*/ 10000 h 10000"/>
              <a:gd name="connsiteX83" fmla="*/ 2809 w 10000"/>
              <a:gd name="connsiteY83" fmla="*/ 10000 h 10000"/>
              <a:gd name="connsiteX84" fmla="*/ 2816 w 10000"/>
              <a:gd name="connsiteY84" fmla="*/ 10000 h 10000"/>
              <a:gd name="connsiteX85" fmla="*/ 2823 w 10000"/>
              <a:gd name="connsiteY85" fmla="*/ 10000 h 10000"/>
              <a:gd name="connsiteX86" fmla="*/ 2831 w 10000"/>
              <a:gd name="connsiteY86" fmla="*/ 10000 h 10000"/>
              <a:gd name="connsiteX87" fmla="*/ 2846 w 10000"/>
              <a:gd name="connsiteY87" fmla="*/ 10000 h 10000"/>
              <a:gd name="connsiteX88" fmla="*/ 2853 w 10000"/>
              <a:gd name="connsiteY88" fmla="*/ 10000 h 10000"/>
              <a:gd name="connsiteX89" fmla="*/ 2860 w 10000"/>
              <a:gd name="connsiteY89" fmla="*/ 10000 h 10000"/>
              <a:gd name="connsiteX90" fmla="*/ 2875 w 10000"/>
              <a:gd name="connsiteY90" fmla="*/ 10000 h 10000"/>
              <a:gd name="connsiteX91" fmla="*/ 2956 w 10000"/>
              <a:gd name="connsiteY91" fmla="*/ 10000 h 10000"/>
              <a:gd name="connsiteX92" fmla="*/ 2964 w 10000"/>
              <a:gd name="connsiteY92" fmla="*/ 10000 h 10000"/>
              <a:gd name="connsiteX93" fmla="*/ 2970 w 10000"/>
              <a:gd name="connsiteY93" fmla="*/ 10000 h 10000"/>
              <a:gd name="connsiteX94" fmla="*/ 2985 w 10000"/>
              <a:gd name="connsiteY94" fmla="*/ 10000 h 10000"/>
              <a:gd name="connsiteX95" fmla="*/ 2992 w 10000"/>
              <a:gd name="connsiteY95" fmla="*/ 10000 h 10000"/>
              <a:gd name="connsiteX96" fmla="*/ 2999 w 10000"/>
              <a:gd name="connsiteY96" fmla="*/ 10000 h 10000"/>
              <a:gd name="connsiteX97" fmla="*/ 3007 w 10000"/>
              <a:gd name="connsiteY97" fmla="*/ 10000 h 10000"/>
              <a:gd name="connsiteX98" fmla="*/ 3022 w 10000"/>
              <a:gd name="connsiteY98" fmla="*/ 10000 h 10000"/>
              <a:gd name="connsiteX99" fmla="*/ 3029 w 10000"/>
              <a:gd name="connsiteY99" fmla="*/ 10000 h 10000"/>
              <a:gd name="connsiteX100" fmla="*/ 3036 w 10000"/>
              <a:gd name="connsiteY100" fmla="*/ 10000 h 10000"/>
              <a:gd name="connsiteX101" fmla="*/ 3044 w 10000"/>
              <a:gd name="connsiteY101" fmla="*/ 10000 h 10000"/>
              <a:gd name="connsiteX102" fmla="*/ 3139 w 10000"/>
              <a:gd name="connsiteY102" fmla="*/ 10000 h 10000"/>
              <a:gd name="connsiteX103" fmla="*/ 3146 w 10000"/>
              <a:gd name="connsiteY103" fmla="*/ 10000 h 10000"/>
              <a:gd name="connsiteX104" fmla="*/ 3152 w 10000"/>
              <a:gd name="connsiteY104" fmla="*/ 10000 h 10000"/>
              <a:gd name="connsiteX105" fmla="*/ 3167 w 10000"/>
              <a:gd name="connsiteY105" fmla="*/ 10000 h 10000"/>
              <a:gd name="connsiteX106" fmla="*/ 3175 w 10000"/>
              <a:gd name="connsiteY106" fmla="*/ 10000 h 10000"/>
              <a:gd name="connsiteX107" fmla="*/ 3182 w 10000"/>
              <a:gd name="connsiteY107" fmla="*/ 10000 h 10000"/>
              <a:gd name="connsiteX108" fmla="*/ 3189 w 10000"/>
              <a:gd name="connsiteY108" fmla="*/ 10000 h 10000"/>
              <a:gd name="connsiteX109" fmla="*/ 3204 w 10000"/>
              <a:gd name="connsiteY109" fmla="*/ 9986 h 10000"/>
              <a:gd name="connsiteX110" fmla="*/ 3211 w 10000"/>
              <a:gd name="connsiteY110" fmla="*/ 10000 h 10000"/>
              <a:gd name="connsiteX111" fmla="*/ 3219 w 10000"/>
              <a:gd name="connsiteY111" fmla="*/ 10000 h 10000"/>
              <a:gd name="connsiteX112" fmla="*/ 3226 w 10000"/>
              <a:gd name="connsiteY112" fmla="*/ 10000 h 10000"/>
              <a:gd name="connsiteX113" fmla="*/ 3241 w 10000"/>
              <a:gd name="connsiteY113" fmla="*/ 10000 h 10000"/>
              <a:gd name="connsiteX114" fmla="*/ 3247 w 10000"/>
              <a:gd name="connsiteY114" fmla="*/ 10000 h 10000"/>
              <a:gd name="connsiteX115" fmla="*/ 3255 w 10000"/>
              <a:gd name="connsiteY115" fmla="*/ 10000 h 10000"/>
              <a:gd name="connsiteX116" fmla="*/ 3262 w 10000"/>
              <a:gd name="connsiteY116" fmla="*/ 10000 h 10000"/>
              <a:gd name="connsiteX117" fmla="*/ 3277 w 10000"/>
              <a:gd name="connsiteY117" fmla="*/ 10000 h 10000"/>
              <a:gd name="connsiteX118" fmla="*/ 3284 w 10000"/>
              <a:gd name="connsiteY118" fmla="*/ 10000 h 10000"/>
              <a:gd name="connsiteX119" fmla="*/ 3292 w 10000"/>
              <a:gd name="connsiteY119" fmla="*/ 10000 h 10000"/>
              <a:gd name="connsiteX120" fmla="*/ 3299 w 10000"/>
              <a:gd name="connsiteY120" fmla="*/ 10000 h 10000"/>
              <a:gd name="connsiteX121" fmla="*/ 3314 w 10000"/>
              <a:gd name="connsiteY121" fmla="*/ 10000 h 10000"/>
              <a:gd name="connsiteX122" fmla="*/ 3321 w 10000"/>
              <a:gd name="connsiteY122" fmla="*/ 10000 h 10000"/>
              <a:gd name="connsiteX123" fmla="*/ 3329 w 10000"/>
              <a:gd name="connsiteY123" fmla="*/ 10000 h 10000"/>
              <a:gd name="connsiteX124" fmla="*/ 3342 w 10000"/>
              <a:gd name="connsiteY124" fmla="*/ 10000 h 10000"/>
              <a:gd name="connsiteX125" fmla="*/ 3350 w 10000"/>
              <a:gd name="connsiteY125" fmla="*/ 10000 h 10000"/>
              <a:gd name="connsiteX126" fmla="*/ 3357 w 10000"/>
              <a:gd name="connsiteY126" fmla="*/ 10000 h 10000"/>
              <a:gd name="connsiteX127" fmla="*/ 3364 w 10000"/>
              <a:gd name="connsiteY127" fmla="*/ 10000 h 10000"/>
              <a:gd name="connsiteX128" fmla="*/ 3379 w 10000"/>
              <a:gd name="connsiteY128" fmla="*/ 10000 h 10000"/>
              <a:gd name="connsiteX129" fmla="*/ 3387 w 10000"/>
              <a:gd name="connsiteY129" fmla="*/ 10000 h 10000"/>
              <a:gd name="connsiteX130" fmla="*/ 3394 w 10000"/>
              <a:gd name="connsiteY130" fmla="*/ 10000 h 10000"/>
              <a:gd name="connsiteX131" fmla="*/ 3401 w 10000"/>
              <a:gd name="connsiteY131" fmla="*/ 10000 h 10000"/>
              <a:gd name="connsiteX132" fmla="*/ 3417 w 10000"/>
              <a:gd name="connsiteY132" fmla="*/ 10000 h 10000"/>
              <a:gd name="connsiteX133" fmla="*/ 3424 w 10000"/>
              <a:gd name="connsiteY133" fmla="*/ 10000 h 10000"/>
              <a:gd name="connsiteX134" fmla="*/ 3431 w 10000"/>
              <a:gd name="connsiteY134" fmla="*/ 10000 h 10000"/>
              <a:gd name="connsiteX135" fmla="*/ 3438 w 10000"/>
              <a:gd name="connsiteY135" fmla="*/ 10000 h 10000"/>
              <a:gd name="connsiteX136" fmla="*/ 3453 w 10000"/>
              <a:gd name="connsiteY136" fmla="*/ 10000 h 10000"/>
              <a:gd name="connsiteX137" fmla="*/ 3460 w 10000"/>
              <a:gd name="connsiteY137" fmla="*/ 10000 h 10000"/>
              <a:gd name="connsiteX138" fmla="*/ 3468 w 10000"/>
              <a:gd name="connsiteY138" fmla="*/ 10000 h 10000"/>
              <a:gd name="connsiteX139" fmla="*/ 3540 w 10000"/>
              <a:gd name="connsiteY139" fmla="*/ 10000 h 10000"/>
              <a:gd name="connsiteX140" fmla="*/ 3548 w 10000"/>
              <a:gd name="connsiteY140" fmla="*/ 10000 h 10000"/>
              <a:gd name="connsiteX141" fmla="*/ 3563 w 10000"/>
              <a:gd name="connsiteY141" fmla="*/ 10000 h 10000"/>
              <a:gd name="connsiteX142" fmla="*/ 3570 w 10000"/>
              <a:gd name="connsiteY142" fmla="*/ 10000 h 10000"/>
              <a:gd name="connsiteX143" fmla="*/ 3577 w 10000"/>
              <a:gd name="connsiteY143" fmla="*/ 10000 h 10000"/>
              <a:gd name="connsiteX144" fmla="*/ 3585 w 10000"/>
              <a:gd name="connsiteY144" fmla="*/ 10000 h 10000"/>
              <a:gd name="connsiteX145" fmla="*/ 3600 w 10000"/>
              <a:gd name="connsiteY145" fmla="*/ 10000 h 10000"/>
              <a:gd name="connsiteX146" fmla="*/ 3607 w 10000"/>
              <a:gd name="connsiteY146" fmla="*/ 10000 h 10000"/>
              <a:gd name="connsiteX147" fmla="*/ 3613 w 10000"/>
              <a:gd name="connsiteY147" fmla="*/ 10000 h 10000"/>
              <a:gd name="connsiteX148" fmla="*/ 3621 w 10000"/>
              <a:gd name="connsiteY148" fmla="*/ 10000 h 10000"/>
              <a:gd name="connsiteX149" fmla="*/ 3635 w 10000"/>
              <a:gd name="connsiteY149" fmla="*/ 10000 h 10000"/>
              <a:gd name="connsiteX150" fmla="*/ 3643 w 10000"/>
              <a:gd name="connsiteY150" fmla="*/ 10000 h 10000"/>
              <a:gd name="connsiteX151" fmla="*/ 3650 w 10000"/>
              <a:gd name="connsiteY151" fmla="*/ 10000 h 10000"/>
              <a:gd name="connsiteX152" fmla="*/ 3658 w 10000"/>
              <a:gd name="connsiteY152" fmla="*/ 10000 h 10000"/>
              <a:gd name="connsiteX153" fmla="*/ 3672 w 10000"/>
              <a:gd name="connsiteY153" fmla="*/ 10000 h 10000"/>
              <a:gd name="connsiteX154" fmla="*/ 3680 w 10000"/>
              <a:gd name="connsiteY154" fmla="*/ 10000 h 10000"/>
              <a:gd name="connsiteX155" fmla="*/ 3687 w 10000"/>
              <a:gd name="connsiteY155" fmla="*/ 10000 h 10000"/>
              <a:gd name="connsiteX156" fmla="*/ 3694 w 10000"/>
              <a:gd name="connsiteY156" fmla="*/ 10000 h 10000"/>
              <a:gd name="connsiteX157" fmla="*/ 3708 w 10000"/>
              <a:gd name="connsiteY157" fmla="*/ 10000 h 10000"/>
              <a:gd name="connsiteX158" fmla="*/ 3716 w 10000"/>
              <a:gd name="connsiteY158" fmla="*/ 10000 h 10000"/>
              <a:gd name="connsiteX159" fmla="*/ 3723 w 10000"/>
              <a:gd name="connsiteY159" fmla="*/ 10000 h 10000"/>
              <a:gd name="connsiteX160" fmla="*/ 3738 w 10000"/>
              <a:gd name="connsiteY160" fmla="*/ 10000 h 10000"/>
              <a:gd name="connsiteX161" fmla="*/ 3745 w 10000"/>
              <a:gd name="connsiteY161" fmla="*/ 10000 h 10000"/>
              <a:gd name="connsiteX162" fmla="*/ 3752 w 10000"/>
              <a:gd name="connsiteY162" fmla="*/ 10000 h 10000"/>
              <a:gd name="connsiteX163" fmla="*/ 3760 w 10000"/>
              <a:gd name="connsiteY163" fmla="*/ 10000 h 10000"/>
              <a:gd name="connsiteX164" fmla="*/ 3775 w 10000"/>
              <a:gd name="connsiteY164" fmla="*/ 10000 h 10000"/>
              <a:gd name="connsiteX165" fmla="*/ 3782 w 10000"/>
              <a:gd name="connsiteY165" fmla="*/ 10000 h 10000"/>
              <a:gd name="connsiteX166" fmla="*/ 3789 w 10000"/>
              <a:gd name="connsiteY166" fmla="*/ 10000 h 10000"/>
              <a:gd name="connsiteX167" fmla="*/ 3796 w 10000"/>
              <a:gd name="connsiteY167" fmla="*/ 10000 h 10000"/>
              <a:gd name="connsiteX168" fmla="*/ 3810 w 10000"/>
              <a:gd name="connsiteY168" fmla="*/ 10000 h 10000"/>
              <a:gd name="connsiteX169" fmla="*/ 3818 w 10000"/>
              <a:gd name="connsiteY169" fmla="*/ 10000 h 10000"/>
              <a:gd name="connsiteX170" fmla="*/ 3825 w 10000"/>
              <a:gd name="connsiteY170" fmla="*/ 10000 h 10000"/>
              <a:gd name="connsiteX171" fmla="*/ 3833 w 10000"/>
              <a:gd name="connsiteY171" fmla="*/ 10000 h 10000"/>
              <a:gd name="connsiteX172" fmla="*/ 3847 w 10000"/>
              <a:gd name="connsiteY172" fmla="*/ 10000 h 10000"/>
              <a:gd name="connsiteX173" fmla="*/ 3855 w 10000"/>
              <a:gd name="connsiteY173" fmla="*/ 10000 h 10000"/>
              <a:gd name="connsiteX174" fmla="*/ 3862 w 10000"/>
              <a:gd name="connsiteY174" fmla="*/ 10000 h 10000"/>
              <a:gd name="connsiteX175" fmla="*/ 3871 w 10000"/>
              <a:gd name="connsiteY175" fmla="*/ 10000 h 10000"/>
              <a:gd name="connsiteX176" fmla="*/ 3885 w 10000"/>
              <a:gd name="connsiteY176" fmla="*/ 10000 h 10000"/>
              <a:gd name="connsiteX177" fmla="*/ 3892 w 10000"/>
              <a:gd name="connsiteY177" fmla="*/ 9986 h 10000"/>
              <a:gd name="connsiteX178" fmla="*/ 3899 w 10000"/>
              <a:gd name="connsiteY178" fmla="*/ 10000 h 10000"/>
              <a:gd name="connsiteX179" fmla="*/ 3906 w 10000"/>
              <a:gd name="connsiteY179" fmla="*/ 10000 h 10000"/>
              <a:gd name="connsiteX180" fmla="*/ 3921 w 10000"/>
              <a:gd name="connsiteY180" fmla="*/ 10000 h 10000"/>
              <a:gd name="connsiteX181" fmla="*/ 3929 w 10000"/>
              <a:gd name="connsiteY181" fmla="*/ 10000 h 10000"/>
              <a:gd name="connsiteX182" fmla="*/ 3936 w 10000"/>
              <a:gd name="connsiteY182" fmla="*/ 9973 h 10000"/>
              <a:gd name="connsiteX183" fmla="*/ 3943 w 10000"/>
              <a:gd name="connsiteY183" fmla="*/ 9946 h 10000"/>
              <a:gd name="connsiteX184" fmla="*/ 3958 w 10000"/>
              <a:gd name="connsiteY184" fmla="*/ 9946 h 10000"/>
              <a:gd name="connsiteX185" fmla="*/ 3965 w 10000"/>
              <a:gd name="connsiteY185" fmla="*/ 9905 h 10000"/>
              <a:gd name="connsiteX186" fmla="*/ 3973 w 10000"/>
              <a:gd name="connsiteY186" fmla="*/ 9986 h 10000"/>
              <a:gd name="connsiteX187" fmla="*/ 3979 w 10000"/>
              <a:gd name="connsiteY187" fmla="*/ 9715 h 10000"/>
              <a:gd name="connsiteX188" fmla="*/ 3994 w 10000"/>
              <a:gd name="connsiteY188" fmla="*/ 9485 h 10000"/>
              <a:gd name="connsiteX189" fmla="*/ 4001 w 10000"/>
              <a:gd name="connsiteY189" fmla="*/ 9458 h 10000"/>
              <a:gd name="connsiteX190" fmla="*/ 4009 w 10000"/>
              <a:gd name="connsiteY190" fmla="*/ 9702 h 10000"/>
              <a:gd name="connsiteX191" fmla="*/ 4016 w 10000"/>
              <a:gd name="connsiteY191" fmla="*/ 8537 h 10000"/>
              <a:gd name="connsiteX192" fmla="*/ 4031 w 10000"/>
              <a:gd name="connsiteY192" fmla="*/ 5732 h 10000"/>
              <a:gd name="connsiteX193" fmla="*/ 4038 w 10000"/>
              <a:gd name="connsiteY193" fmla="*/ 2249 h 10000"/>
              <a:gd name="connsiteX194" fmla="*/ 4046 w 10000"/>
              <a:gd name="connsiteY194" fmla="*/ 0 h 10000"/>
              <a:gd name="connsiteX195" fmla="*/ 4053 w 10000"/>
              <a:gd name="connsiteY195" fmla="*/ 650 h 10000"/>
              <a:gd name="connsiteX196" fmla="*/ 4068 w 10000"/>
              <a:gd name="connsiteY196" fmla="*/ 3821 h 10000"/>
              <a:gd name="connsiteX197" fmla="*/ 4074 w 10000"/>
              <a:gd name="connsiteY197" fmla="*/ 7344 h 10000"/>
              <a:gd name="connsiteX198" fmla="*/ 4082 w 10000"/>
              <a:gd name="connsiteY198" fmla="*/ 9146 h 10000"/>
              <a:gd name="connsiteX199" fmla="*/ 4096 w 10000"/>
              <a:gd name="connsiteY199" fmla="*/ 9444 h 10000"/>
              <a:gd name="connsiteX200" fmla="*/ 4104 w 10000"/>
              <a:gd name="connsiteY200" fmla="*/ 9756 h 10000"/>
              <a:gd name="connsiteX201" fmla="*/ 4111 w 10000"/>
              <a:gd name="connsiteY201" fmla="*/ 9878 h 10000"/>
              <a:gd name="connsiteX202" fmla="*/ 4118 w 10000"/>
              <a:gd name="connsiteY202" fmla="*/ 9892 h 10000"/>
              <a:gd name="connsiteX203" fmla="*/ 4133 w 10000"/>
              <a:gd name="connsiteY203" fmla="*/ 9946 h 10000"/>
              <a:gd name="connsiteX204" fmla="*/ 4141 w 10000"/>
              <a:gd name="connsiteY204" fmla="*/ 9946 h 10000"/>
              <a:gd name="connsiteX205" fmla="*/ 4148 w 10000"/>
              <a:gd name="connsiteY205" fmla="*/ 9973 h 10000"/>
              <a:gd name="connsiteX206" fmla="*/ 4155 w 10000"/>
              <a:gd name="connsiteY206" fmla="*/ 10000 h 10000"/>
              <a:gd name="connsiteX207" fmla="*/ 4169 w 10000"/>
              <a:gd name="connsiteY207" fmla="*/ 10000 h 10000"/>
              <a:gd name="connsiteX208" fmla="*/ 4176 w 10000"/>
              <a:gd name="connsiteY208" fmla="*/ 9986 h 10000"/>
              <a:gd name="connsiteX209" fmla="*/ 4184 w 10000"/>
              <a:gd name="connsiteY209" fmla="*/ 10000 h 10000"/>
              <a:gd name="connsiteX210" fmla="*/ 4191 w 10000"/>
              <a:gd name="connsiteY210" fmla="*/ 10000 h 10000"/>
              <a:gd name="connsiteX211" fmla="*/ 4206 w 10000"/>
              <a:gd name="connsiteY211" fmla="*/ 10000 h 10000"/>
              <a:gd name="connsiteX212" fmla="*/ 4213 w 10000"/>
              <a:gd name="connsiteY212" fmla="*/ 9986 h 10000"/>
              <a:gd name="connsiteX213" fmla="*/ 4221 w 10000"/>
              <a:gd name="connsiteY213" fmla="*/ 10000 h 10000"/>
              <a:gd name="connsiteX214" fmla="*/ 4228 w 10000"/>
              <a:gd name="connsiteY214" fmla="*/ 10000 h 10000"/>
              <a:gd name="connsiteX215" fmla="*/ 4243 w 10000"/>
              <a:gd name="connsiteY215" fmla="*/ 10000 h 10000"/>
              <a:gd name="connsiteX216" fmla="*/ 4250 w 10000"/>
              <a:gd name="connsiteY216" fmla="*/ 10000 h 10000"/>
              <a:gd name="connsiteX217" fmla="*/ 4257 w 10000"/>
              <a:gd name="connsiteY217" fmla="*/ 10000 h 10000"/>
              <a:gd name="connsiteX218" fmla="*/ 4264 w 10000"/>
              <a:gd name="connsiteY218" fmla="*/ 10000 h 10000"/>
              <a:gd name="connsiteX219" fmla="*/ 4279 w 10000"/>
              <a:gd name="connsiteY219" fmla="*/ 10000 h 10000"/>
              <a:gd name="connsiteX220" fmla="*/ 4286 w 10000"/>
              <a:gd name="connsiteY220" fmla="*/ 10000 h 10000"/>
              <a:gd name="connsiteX221" fmla="*/ 4294 w 10000"/>
              <a:gd name="connsiteY221" fmla="*/ 10000 h 10000"/>
              <a:gd name="connsiteX222" fmla="*/ 4301 w 10000"/>
              <a:gd name="connsiteY222" fmla="*/ 10000 h 10000"/>
              <a:gd name="connsiteX223" fmla="*/ 4316 w 10000"/>
              <a:gd name="connsiteY223" fmla="*/ 10000 h 10000"/>
              <a:gd name="connsiteX224" fmla="*/ 4324 w 10000"/>
              <a:gd name="connsiteY224" fmla="*/ 10000 h 10000"/>
              <a:gd name="connsiteX225" fmla="*/ 4331 w 10000"/>
              <a:gd name="connsiteY225" fmla="*/ 10000 h 10000"/>
              <a:gd name="connsiteX226" fmla="*/ 4339 w 10000"/>
              <a:gd name="connsiteY226" fmla="*/ 10000 h 10000"/>
              <a:gd name="connsiteX227" fmla="*/ 4353 w 10000"/>
              <a:gd name="connsiteY227" fmla="*/ 10000 h 10000"/>
              <a:gd name="connsiteX228" fmla="*/ 4360 w 10000"/>
              <a:gd name="connsiteY228" fmla="*/ 10000 h 10000"/>
              <a:gd name="connsiteX229" fmla="*/ 4367 w 10000"/>
              <a:gd name="connsiteY229" fmla="*/ 10000 h 10000"/>
              <a:gd name="connsiteX230" fmla="*/ 4375 w 10000"/>
              <a:gd name="connsiteY230" fmla="*/ 10000 h 10000"/>
              <a:gd name="connsiteX231" fmla="*/ 4389 w 10000"/>
              <a:gd name="connsiteY231" fmla="*/ 10000 h 10000"/>
              <a:gd name="connsiteX232" fmla="*/ 4397 w 10000"/>
              <a:gd name="connsiteY232" fmla="*/ 10000 h 10000"/>
              <a:gd name="connsiteX233" fmla="*/ 4404 w 10000"/>
              <a:gd name="connsiteY233" fmla="*/ 10000 h 10000"/>
              <a:gd name="connsiteX234" fmla="*/ 4419 w 10000"/>
              <a:gd name="connsiteY234" fmla="*/ 10000 h 10000"/>
              <a:gd name="connsiteX235" fmla="*/ 4426 w 10000"/>
              <a:gd name="connsiteY235" fmla="*/ 10000 h 10000"/>
              <a:gd name="connsiteX236" fmla="*/ 4434 w 10000"/>
              <a:gd name="connsiteY236" fmla="*/ 10000 h 10000"/>
              <a:gd name="connsiteX237" fmla="*/ 4440 w 10000"/>
              <a:gd name="connsiteY237" fmla="*/ 10000 h 10000"/>
              <a:gd name="connsiteX238" fmla="*/ 4455 w 10000"/>
              <a:gd name="connsiteY238" fmla="*/ 10000 h 10000"/>
              <a:gd name="connsiteX239" fmla="*/ 4462 w 10000"/>
              <a:gd name="connsiteY239" fmla="*/ 10000 h 10000"/>
              <a:gd name="connsiteX240" fmla="*/ 4470 w 10000"/>
              <a:gd name="connsiteY240" fmla="*/ 10000 h 10000"/>
              <a:gd name="connsiteX241" fmla="*/ 4477 w 10000"/>
              <a:gd name="connsiteY241" fmla="*/ 10000 h 10000"/>
              <a:gd name="connsiteX242" fmla="*/ 4492 w 10000"/>
              <a:gd name="connsiteY242" fmla="*/ 10000 h 10000"/>
              <a:gd name="connsiteX243" fmla="*/ 4499 w 10000"/>
              <a:gd name="connsiteY243" fmla="*/ 10000 h 10000"/>
              <a:gd name="connsiteX244" fmla="*/ 4507 w 10000"/>
              <a:gd name="connsiteY244" fmla="*/ 10000 h 10000"/>
              <a:gd name="connsiteX245" fmla="*/ 4514 w 10000"/>
              <a:gd name="connsiteY245" fmla="*/ 10000 h 10000"/>
              <a:gd name="connsiteX246" fmla="*/ 4529 w 10000"/>
              <a:gd name="connsiteY246" fmla="*/ 10000 h 10000"/>
              <a:gd name="connsiteX247" fmla="*/ 4535 w 10000"/>
              <a:gd name="connsiteY247" fmla="*/ 10000 h 10000"/>
              <a:gd name="connsiteX248" fmla="*/ 4542 w 10000"/>
              <a:gd name="connsiteY248" fmla="*/ 10000 h 10000"/>
              <a:gd name="connsiteX249" fmla="*/ 4550 w 10000"/>
              <a:gd name="connsiteY249" fmla="*/ 10000 h 10000"/>
              <a:gd name="connsiteX250" fmla="*/ 4565 w 10000"/>
              <a:gd name="connsiteY250" fmla="*/ 10000 h 10000"/>
              <a:gd name="connsiteX251" fmla="*/ 4572 w 10000"/>
              <a:gd name="connsiteY251" fmla="*/ 10000 h 10000"/>
              <a:gd name="connsiteX252" fmla="*/ 4579 w 10000"/>
              <a:gd name="connsiteY252" fmla="*/ 10000 h 10000"/>
              <a:gd name="connsiteX253" fmla="*/ 4587 w 10000"/>
              <a:gd name="connsiteY253" fmla="*/ 10000 h 10000"/>
              <a:gd name="connsiteX254" fmla="*/ 4601 w 10000"/>
              <a:gd name="connsiteY254" fmla="*/ 10000 h 10000"/>
              <a:gd name="connsiteX255" fmla="*/ 4609 w 10000"/>
              <a:gd name="connsiteY255" fmla="*/ 10000 h 10000"/>
              <a:gd name="connsiteX256" fmla="*/ 4616 w 10000"/>
              <a:gd name="connsiteY256" fmla="*/ 10000 h 10000"/>
              <a:gd name="connsiteX257" fmla="*/ 4623 w 10000"/>
              <a:gd name="connsiteY257" fmla="*/ 10000 h 10000"/>
              <a:gd name="connsiteX258" fmla="*/ 4637 w 10000"/>
              <a:gd name="connsiteY258" fmla="*/ 10000 h 10000"/>
              <a:gd name="connsiteX259" fmla="*/ 4645 w 10000"/>
              <a:gd name="connsiteY259" fmla="*/ 10000 h 10000"/>
              <a:gd name="connsiteX260" fmla="*/ 4652 w 10000"/>
              <a:gd name="connsiteY260" fmla="*/ 10000 h 10000"/>
              <a:gd name="connsiteX261" fmla="*/ 4659 w 10000"/>
              <a:gd name="connsiteY261" fmla="*/ 10000 h 10000"/>
              <a:gd name="connsiteX262" fmla="*/ 4674 w 10000"/>
              <a:gd name="connsiteY262" fmla="*/ 10000 h 10000"/>
              <a:gd name="connsiteX263" fmla="*/ 4682 w 10000"/>
              <a:gd name="connsiteY263" fmla="*/ 10000 h 10000"/>
              <a:gd name="connsiteX264" fmla="*/ 4689 w 10000"/>
              <a:gd name="connsiteY264" fmla="*/ 10000 h 10000"/>
              <a:gd name="connsiteX265" fmla="*/ 4704 w 10000"/>
              <a:gd name="connsiteY265" fmla="*/ 9986 h 10000"/>
              <a:gd name="connsiteX266" fmla="*/ 4711 w 10000"/>
              <a:gd name="connsiteY266" fmla="*/ 10000 h 10000"/>
              <a:gd name="connsiteX267" fmla="*/ 4717 w 10000"/>
              <a:gd name="connsiteY267" fmla="*/ 10000 h 10000"/>
              <a:gd name="connsiteX268" fmla="*/ 4725 w 10000"/>
              <a:gd name="connsiteY268" fmla="*/ 10000 h 10000"/>
              <a:gd name="connsiteX269" fmla="*/ 4740 w 10000"/>
              <a:gd name="connsiteY269" fmla="*/ 10000 h 10000"/>
              <a:gd name="connsiteX270" fmla="*/ 4747 w 10000"/>
              <a:gd name="connsiteY270" fmla="*/ 9973 h 10000"/>
              <a:gd name="connsiteX271" fmla="*/ 4754 w 10000"/>
              <a:gd name="connsiteY271" fmla="*/ 9959 h 10000"/>
              <a:gd name="connsiteX272" fmla="*/ 4762 w 10000"/>
              <a:gd name="connsiteY272" fmla="*/ 9946 h 10000"/>
              <a:gd name="connsiteX273" fmla="*/ 4778 w 10000"/>
              <a:gd name="connsiteY273" fmla="*/ 9959 h 10000"/>
              <a:gd name="connsiteX274" fmla="*/ 4785 w 10000"/>
              <a:gd name="connsiteY274" fmla="*/ 9919 h 10000"/>
              <a:gd name="connsiteX275" fmla="*/ 4792 w 10000"/>
              <a:gd name="connsiteY275" fmla="*/ 9729 h 10000"/>
              <a:gd name="connsiteX276" fmla="*/ 4800 w 10000"/>
              <a:gd name="connsiteY276" fmla="*/ 9607 h 10000"/>
              <a:gd name="connsiteX277" fmla="*/ 4813 w 10000"/>
              <a:gd name="connsiteY277" fmla="*/ 9688 h 10000"/>
              <a:gd name="connsiteX278" fmla="*/ 4821 w 10000"/>
              <a:gd name="connsiteY278" fmla="*/ 9566 h 10000"/>
              <a:gd name="connsiteX279" fmla="*/ 4828 w 10000"/>
              <a:gd name="connsiteY279" fmla="*/ 8144 h 10000"/>
              <a:gd name="connsiteX280" fmla="*/ 4836 w 10000"/>
              <a:gd name="connsiteY280" fmla="*/ 5799 h 10000"/>
              <a:gd name="connsiteX281" fmla="*/ 4850 w 10000"/>
              <a:gd name="connsiteY281" fmla="*/ 3537 h 10000"/>
              <a:gd name="connsiteX282" fmla="*/ 4858 w 10000"/>
              <a:gd name="connsiteY282" fmla="*/ 2832 h 10000"/>
              <a:gd name="connsiteX283" fmla="*/ 4865 w 10000"/>
              <a:gd name="connsiteY283" fmla="*/ 4268 h 10000"/>
              <a:gd name="connsiteX284" fmla="*/ 4872 w 10000"/>
              <a:gd name="connsiteY284" fmla="*/ 6843 h 10000"/>
              <a:gd name="connsiteX285" fmla="*/ 4887 w 10000"/>
              <a:gd name="connsiteY285" fmla="*/ 8889 h 10000"/>
              <a:gd name="connsiteX286" fmla="*/ 4895 w 10000"/>
              <a:gd name="connsiteY286" fmla="*/ 9512 h 10000"/>
              <a:gd name="connsiteX287" fmla="*/ 4901 w 10000"/>
              <a:gd name="connsiteY287" fmla="*/ 9702 h 10000"/>
              <a:gd name="connsiteX288" fmla="*/ 4908 w 10000"/>
              <a:gd name="connsiteY288" fmla="*/ 9878 h 10000"/>
              <a:gd name="connsiteX289" fmla="*/ 4923 w 10000"/>
              <a:gd name="connsiteY289" fmla="*/ 9919 h 10000"/>
              <a:gd name="connsiteX290" fmla="*/ 4930 w 10000"/>
              <a:gd name="connsiteY290" fmla="*/ 9946 h 10000"/>
              <a:gd name="connsiteX291" fmla="*/ 4938 w 10000"/>
              <a:gd name="connsiteY291" fmla="*/ 9973 h 10000"/>
              <a:gd name="connsiteX292" fmla="*/ 4945 w 10000"/>
              <a:gd name="connsiteY292" fmla="*/ 9986 h 10000"/>
              <a:gd name="connsiteX293" fmla="*/ 4960 w 10000"/>
              <a:gd name="connsiteY293" fmla="*/ 10000 h 10000"/>
              <a:gd name="connsiteX294" fmla="*/ 4967 w 10000"/>
              <a:gd name="connsiteY294" fmla="*/ 10000 h 10000"/>
              <a:gd name="connsiteX295" fmla="*/ 4975 w 10000"/>
              <a:gd name="connsiteY295" fmla="*/ 10000 h 10000"/>
              <a:gd name="connsiteX296" fmla="*/ 4990 w 10000"/>
              <a:gd name="connsiteY296" fmla="*/ 10000 h 10000"/>
              <a:gd name="connsiteX297" fmla="*/ 4996 w 10000"/>
              <a:gd name="connsiteY297" fmla="*/ 10000 h 10000"/>
              <a:gd name="connsiteX298" fmla="*/ 5003 w 10000"/>
              <a:gd name="connsiteY298" fmla="*/ 10000 h 10000"/>
              <a:gd name="connsiteX299" fmla="*/ 5011 w 10000"/>
              <a:gd name="connsiteY299" fmla="*/ 10000 h 10000"/>
              <a:gd name="connsiteX300" fmla="*/ 5025 w 10000"/>
              <a:gd name="connsiteY300" fmla="*/ 10000 h 10000"/>
              <a:gd name="connsiteX301" fmla="*/ 5033 w 10000"/>
              <a:gd name="connsiteY301" fmla="*/ 10000 h 10000"/>
              <a:gd name="connsiteX302" fmla="*/ 5040 w 10000"/>
              <a:gd name="connsiteY302" fmla="*/ 10000 h 10000"/>
              <a:gd name="connsiteX303" fmla="*/ 5048 w 10000"/>
              <a:gd name="connsiteY303" fmla="*/ 10000 h 10000"/>
              <a:gd name="connsiteX304" fmla="*/ 5062 w 10000"/>
              <a:gd name="connsiteY304" fmla="*/ 10000 h 10000"/>
              <a:gd name="connsiteX305" fmla="*/ 5070 w 10000"/>
              <a:gd name="connsiteY305" fmla="*/ 10000 h 10000"/>
              <a:gd name="connsiteX306" fmla="*/ 5077 w 10000"/>
              <a:gd name="connsiteY306" fmla="*/ 10000 h 10000"/>
              <a:gd name="connsiteX307" fmla="*/ 5083 w 10000"/>
              <a:gd name="connsiteY307" fmla="*/ 10000 h 10000"/>
              <a:gd name="connsiteX308" fmla="*/ 5098 w 10000"/>
              <a:gd name="connsiteY308" fmla="*/ 10000 h 10000"/>
              <a:gd name="connsiteX309" fmla="*/ 5106 w 10000"/>
              <a:gd name="connsiteY309" fmla="*/ 10000 h 10000"/>
              <a:gd name="connsiteX310" fmla="*/ 5113 w 10000"/>
              <a:gd name="connsiteY310" fmla="*/ 10000 h 10000"/>
              <a:gd name="connsiteX311" fmla="*/ 5120 w 10000"/>
              <a:gd name="connsiteY311" fmla="*/ 10000 h 10000"/>
              <a:gd name="connsiteX312" fmla="*/ 5135 w 10000"/>
              <a:gd name="connsiteY312" fmla="*/ 10000 h 10000"/>
              <a:gd name="connsiteX313" fmla="*/ 5142 w 10000"/>
              <a:gd name="connsiteY313" fmla="*/ 10000 h 10000"/>
              <a:gd name="connsiteX314" fmla="*/ 5150 w 10000"/>
              <a:gd name="connsiteY314" fmla="*/ 10000 h 10000"/>
              <a:gd name="connsiteX315" fmla="*/ 5157 w 10000"/>
              <a:gd name="connsiteY315" fmla="*/ 10000 h 10000"/>
              <a:gd name="connsiteX316" fmla="*/ 5172 w 10000"/>
              <a:gd name="connsiteY316" fmla="*/ 10000 h 10000"/>
              <a:gd name="connsiteX317" fmla="*/ 5178 w 10000"/>
              <a:gd name="connsiteY317" fmla="*/ 10000 h 10000"/>
              <a:gd name="connsiteX318" fmla="*/ 5186 w 10000"/>
              <a:gd name="connsiteY318" fmla="*/ 10000 h 10000"/>
              <a:gd name="connsiteX319" fmla="*/ 5193 w 10000"/>
              <a:gd name="connsiteY319" fmla="*/ 10000 h 10000"/>
              <a:gd name="connsiteX320" fmla="*/ 5208 w 10000"/>
              <a:gd name="connsiteY320" fmla="*/ 10000 h 10000"/>
              <a:gd name="connsiteX321" fmla="*/ 5215 w 10000"/>
              <a:gd name="connsiteY321" fmla="*/ 10000 h 10000"/>
              <a:gd name="connsiteX322" fmla="*/ 5223 w 10000"/>
              <a:gd name="connsiteY322" fmla="*/ 10000 h 10000"/>
              <a:gd name="connsiteX323" fmla="*/ 5238 w 10000"/>
              <a:gd name="connsiteY323" fmla="*/ 10000 h 10000"/>
              <a:gd name="connsiteX324" fmla="*/ 5246 w 10000"/>
              <a:gd name="connsiteY324" fmla="*/ 10000 h 10000"/>
              <a:gd name="connsiteX325" fmla="*/ 5253 w 10000"/>
              <a:gd name="connsiteY325" fmla="*/ 10000 h 10000"/>
              <a:gd name="connsiteX326" fmla="*/ 5261 w 10000"/>
              <a:gd name="connsiteY326" fmla="*/ 10000 h 10000"/>
              <a:gd name="connsiteX327" fmla="*/ 5274 w 10000"/>
              <a:gd name="connsiteY327" fmla="*/ 10000 h 10000"/>
              <a:gd name="connsiteX328" fmla="*/ 5282 w 10000"/>
              <a:gd name="connsiteY328" fmla="*/ 10000 h 10000"/>
              <a:gd name="connsiteX329" fmla="*/ 5289 w 10000"/>
              <a:gd name="connsiteY329" fmla="*/ 10000 h 10000"/>
              <a:gd name="connsiteX330" fmla="*/ 5296 w 10000"/>
              <a:gd name="connsiteY330" fmla="*/ 10000 h 10000"/>
              <a:gd name="connsiteX331" fmla="*/ 5311 w 10000"/>
              <a:gd name="connsiteY331" fmla="*/ 10000 h 10000"/>
              <a:gd name="connsiteX332" fmla="*/ 5319 w 10000"/>
              <a:gd name="connsiteY332" fmla="*/ 10000 h 10000"/>
              <a:gd name="connsiteX333" fmla="*/ 5326 w 10000"/>
              <a:gd name="connsiteY333" fmla="*/ 10000 h 10000"/>
              <a:gd name="connsiteX334" fmla="*/ 5333 w 10000"/>
              <a:gd name="connsiteY334" fmla="*/ 10000 h 10000"/>
              <a:gd name="connsiteX335" fmla="*/ 5348 w 10000"/>
              <a:gd name="connsiteY335" fmla="*/ 10000 h 10000"/>
              <a:gd name="connsiteX336" fmla="*/ 5355 w 10000"/>
              <a:gd name="connsiteY336" fmla="*/ 10000 h 10000"/>
              <a:gd name="connsiteX337" fmla="*/ 5362 w 10000"/>
              <a:gd name="connsiteY337" fmla="*/ 10000 h 10000"/>
              <a:gd name="connsiteX338" fmla="*/ 5369 w 10000"/>
              <a:gd name="connsiteY338" fmla="*/ 10000 h 10000"/>
              <a:gd name="connsiteX339" fmla="*/ 5384 w 10000"/>
              <a:gd name="connsiteY339" fmla="*/ 10000 h 10000"/>
              <a:gd name="connsiteX340" fmla="*/ 5391 w 10000"/>
              <a:gd name="connsiteY340" fmla="*/ 10000 h 10000"/>
              <a:gd name="connsiteX341" fmla="*/ 5399 w 10000"/>
              <a:gd name="connsiteY341" fmla="*/ 10000 h 10000"/>
              <a:gd name="connsiteX342" fmla="*/ 5406 w 10000"/>
              <a:gd name="connsiteY342" fmla="*/ 10000 h 10000"/>
              <a:gd name="connsiteX343" fmla="*/ 5421 w 10000"/>
              <a:gd name="connsiteY343" fmla="*/ 10000 h 10000"/>
              <a:gd name="connsiteX344" fmla="*/ 5428 w 10000"/>
              <a:gd name="connsiteY344" fmla="*/ 10000 h 10000"/>
              <a:gd name="connsiteX345" fmla="*/ 5436 w 10000"/>
              <a:gd name="connsiteY345" fmla="*/ 10000 h 10000"/>
              <a:gd name="connsiteX346" fmla="*/ 5450 w 10000"/>
              <a:gd name="connsiteY346" fmla="*/ 10000 h 10000"/>
              <a:gd name="connsiteX347" fmla="*/ 5457 w 10000"/>
              <a:gd name="connsiteY347" fmla="*/ 10000 h 10000"/>
              <a:gd name="connsiteX348" fmla="*/ 5464 w 10000"/>
              <a:gd name="connsiteY348" fmla="*/ 10000 h 10000"/>
              <a:gd name="connsiteX349" fmla="*/ 5471 w 10000"/>
              <a:gd name="connsiteY349" fmla="*/ 10000 h 10000"/>
              <a:gd name="connsiteX350" fmla="*/ 5486 w 10000"/>
              <a:gd name="connsiteY350" fmla="*/ 10000 h 10000"/>
              <a:gd name="connsiteX351" fmla="*/ 5494 w 10000"/>
              <a:gd name="connsiteY351" fmla="*/ 10000 h 10000"/>
              <a:gd name="connsiteX352" fmla="*/ 5501 w 10000"/>
              <a:gd name="connsiteY352" fmla="*/ 10000 h 10000"/>
              <a:gd name="connsiteX353" fmla="*/ 5508 w 10000"/>
              <a:gd name="connsiteY353" fmla="*/ 10000 h 10000"/>
              <a:gd name="connsiteX354" fmla="*/ 5523 w 10000"/>
              <a:gd name="connsiteY354" fmla="*/ 10000 h 10000"/>
              <a:gd name="connsiteX355" fmla="*/ 5531 w 10000"/>
              <a:gd name="connsiteY355" fmla="*/ 10000 h 10000"/>
              <a:gd name="connsiteX356" fmla="*/ 5538 w 10000"/>
              <a:gd name="connsiteY356" fmla="*/ 10000 h 10000"/>
              <a:gd name="connsiteX357" fmla="*/ 5544 w 10000"/>
              <a:gd name="connsiteY357" fmla="*/ 10000 h 10000"/>
              <a:gd name="connsiteX358" fmla="*/ 5559 w 10000"/>
              <a:gd name="connsiteY358" fmla="*/ 9986 h 10000"/>
              <a:gd name="connsiteX359" fmla="*/ 5566 w 10000"/>
              <a:gd name="connsiteY359" fmla="*/ 9973 h 10000"/>
              <a:gd name="connsiteX360" fmla="*/ 5574 w 10000"/>
              <a:gd name="connsiteY360" fmla="*/ 9973 h 10000"/>
              <a:gd name="connsiteX361" fmla="*/ 5581 w 10000"/>
              <a:gd name="connsiteY361" fmla="*/ 10000 h 10000"/>
              <a:gd name="connsiteX362" fmla="*/ 5596 w 10000"/>
              <a:gd name="connsiteY362" fmla="*/ 9932 h 10000"/>
              <a:gd name="connsiteX363" fmla="*/ 5603 w 10000"/>
              <a:gd name="connsiteY363" fmla="*/ 9851 h 10000"/>
              <a:gd name="connsiteX364" fmla="*/ 5611 w 10000"/>
              <a:gd name="connsiteY364" fmla="*/ 9837 h 10000"/>
              <a:gd name="connsiteX365" fmla="*/ 5618 w 10000"/>
              <a:gd name="connsiteY365" fmla="*/ 9892 h 10000"/>
              <a:gd name="connsiteX366" fmla="*/ 5633 w 10000"/>
              <a:gd name="connsiteY366" fmla="*/ 9566 h 10000"/>
              <a:gd name="connsiteX367" fmla="*/ 5639 w 10000"/>
              <a:gd name="connsiteY367" fmla="*/ 8780 h 10000"/>
              <a:gd name="connsiteX368" fmla="*/ 5647 w 10000"/>
              <a:gd name="connsiteY368" fmla="*/ 7791 h 10000"/>
              <a:gd name="connsiteX369" fmla="*/ 5654 w 10000"/>
              <a:gd name="connsiteY369" fmla="*/ 7168 h 10000"/>
              <a:gd name="connsiteX370" fmla="*/ 5669 w 10000"/>
              <a:gd name="connsiteY370" fmla="*/ 7358 h 10000"/>
              <a:gd name="connsiteX371" fmla="*/ 5676 w 10000"/>
              <a:gd name="connsiteY371" fmla="*/ 8266 h 10000"/>
              <a:gd name="connsiteX372" fmla="*/ 5684 w 10000"/>
              <a:gd name="connsiteY372" fmla="*/ 9255 h 10000"/>
              <a:gd name="connsiteX373" fmla="*/ 5699 w 10000"/>
              <a:gd name="connsiteY373" fmla="*/ 9756 h 10000"/>
              <a:gd name="connsiteX374" fmla="*/ 5707 w 10000"/>
              <a:gd name="connsiteY374" fmla="*/ 9837 h 10000"/>
              <a:gd name="connsiteX375" fmla="*/ 5714 w 10000"/>
              <a:gd name="connsiteY375" fmla="*/ 9919 h 10000"/>
              <a:gd name="connsiteX376" fmla="*/ 5721 w 10000"/>
              <a:gd name="connsiteY376" fmla="*/ 9959 h 10000"/>
              <a:gd name="connsiteX377" fmla="*/ 5735 w 10000"/>
              <a:gd name="connsiteY377" fmla="*/ 9973 h 10000"/>
              <a:gd name="connsiteX378" fmla="*/ 5743 w 10000"/>
              <a:gd name="connsiteY378" fmla="*/ 9986 h 10000"/>
              <a:gd name="connsiteX379" fmla="*/ 5750 w 10000"/>
              <a:gd name="connsiteY379" fmla="*/ 9986 h 10000"/>
              <a:gd name="connsiteX380" fmla="*/ 5757 w 10000"/>
              <a:gd name="connsiteY380" fmla="*/ 10000 h 10000"/>
              <a:gd name="connsiteX381" fmla="*/ 5772 w 10000"/>
              <a:gd name="connsiteY381" fmla="*/ 10000 h 10000"/>
              <a:gd name="connsiteX382" fmla="*/ 5779 w 10000"/>
              <a:gd name="connsiteY382" fmla="*/ 10000 h 10000"/>
              <a:gd name="connsiteX383" fmla="*/ 5787 w 10000"/>
              <a:gd name="connsiteY383" fmla="*/ 10000 h 10000"/>
              <a:gd name="connsiteX384" fmla="*/ 5794 w 10000"/>
              <a:gd name="connsiteY384" fmla="*/ 10000 h 10000"/>
              <a:gd name="connsiteX385" fmla="*/ 5809 w 10000"/>
              <a:gd name="connsiteY385" fmla="*/ 10000 h 10000"/>
              <a:gd name="connsiteX386" fmla="*/ 5816 w 10000"/>
              <a:gd name="connsiteY386" fmla="*/ 10000 h 10000"/>
              <a:gd name="connsiteX387" fmla="*/ 6027 w 10000"/>
              <a:gd name="connsiteY387" fmla="*/ 10000 h 10000"/>
              <a:gd name="connsiteX388" fmla="*/ 6035 w 10000"/>
              <a:gd name="connsiteY388" fmla="*/ 10000 h 10000"/>
              <a:gd name="connsiteX389" fmla="*/ 6042 w 10000"/>
              <a:gd name="connsiteY389" fmla="*/ 10000 h 10000"/>
              <a:gd name="connsiteX390" fmla="*/ 6057 w 10000"/>
              <a:gd name="connsiteY390" fmla="*/ 10000 h 10000"/>
              <a:gd name="connsiteX391" fmla="*/ 6064 w 10000"/>
              <a:gd name="connsiteY391" fmla="*/ 10000 h 10000"/>
              <a:gd name="connsiteX392" fmla="*/ 6072 w 10000"/>
              <a:gd name="connsiteY392" fmla="*/ 10000 h 10000"/>
              <a:gd name="connsiteX393" fmla="*/ 6086 w 10000"/>
              <a:gd name="connsiteY393" fmla="*/ 10000 h 10000"/>
              <a:gd name="connsiteX394" fmla="*/ 6093 w 10000"/>
              <a:gd name="connsiteY394" fmla="*/ 10000 h 10000"/>
              <a:gd name="connsiteX395" fmla="*/ 6100 w 10000"/>
              <a:gd name="connsiteY395" fmla="*/ 10000 h 10000"/>
              <a:gd name="connsiteX396" fmla="*/ 6107 w 10000"/>
              <a:gd name="connsiteY396" fmla="*/ 10000 h 10000"/>
              <a:gd name="connsiteX397" fmla="*/ 6122 w 10000"/>
              <a:gd name="connsiteY397" fmla="*/ 10000 h 10000"/>
              <a:gd name="connsiteX398" fmla="*/ 6130 w 10000"/>
              <a:gd name="connsiteY398" fmla="*/ 10000 h 10000"/>
              <a:gd name="connsiteX399" fmla="*/ 6138 w 10000"/>
              <a:gd name="connsiteY399" fmla="*/ 10000 h 10000"/>
              <a:gd name="connsiteX400" fmla="*/ 6145 w 10000"/>
              <a:gd name="connsiteY400" fmla="*/ 10000 h 10000"/>
              <a:gd name="connsiteX401" fmla="*/ 6160 w 10000"/>
              <a:gd name="connsiteY401" fmla="*/ 10000 h 10000"/>
              <a:gd name="connsiteX402" fmla="*/ 6168 w 10000"/>
              <a:gd name="connsiteY402" fmla="*/ 10000 h 10000"/>
              <a:gd name="connsiteX403" fmla="*/ 6175 w 10000"/>
              <a:gd name="connsiteY403" fmla="*/ 10000 h 10000"/>
              <a:gd name="connsiteX404" fmla="*/ 6182 w 10000"/>
              <a:gd name="connsiteY404" fmla="*/ 10000 h 10000"/>
              <a:gd name="connsiteX405" fmla="*/ 6196 w 10000"/>
              <a:gd name="connsiteY405" fmla="*/ 10000 h 10000"/>
              <a:gd name="connsiteX406" fmla="*/ 6203 w 10000"/>
              <a:gd name="connsiteY406" fmla="*/ 10000 h 10000"/>
              <a:gd name="connsiteX407" fmla="*/ 6211 w 10000"/>
              <a:gd name="connsiteY407" fmla="*/ 10000 h 10000"/>
              <a:gd name="connsiteX408" fmla="*/ 6284 w 10000"/>
              <a:gd name="connsiteY408" fmla="*/ 10000 h 10000"/>
              <a:gd name="connsiteX409" fmla="*/ 6298 w 10000"/>
              <a:gd name="connsiteY409" fmla="*/ 10000 h 10000"/>
              <a:gd name="connsiteX410" fmla="*/ 6306 w 10000"/>
              <a:gd name="connsiteY410" fmla="*/ 10000 h 10000"/>
              <a:gd name="connsiteX411" fmla="*/ 6313 w 10000"/>
              <a:gd name="connsiteY411" fmla="*/ 10000 h 10000"/>
              <a:gd name="connsiteX412" fmla="*/ 6320 w 10000"/>
              <a:gd name="connsiteY412" fmla="*/ 10000 h 10000"/>
              <a:gd name="connsiteX413" fmla="*/ 6335 w 10000"/>
              <a:gd name="connsiteY413" fmla="*/ 10000 h 10000"/>
              <a:gd name="connsiteX414" fmla="*/ 6343 w 10000"/>
              <a:gd name="connsiteY414" fmla="*/ 10000 h 10000"/>
              <a:gd name="connsiteX415" fmla="*/ 6350 w 10000"/>
              <a:gd name="connsiteY415" fmla="*/ 10000 h 10000"/>
              <a:gd name="connsiteX416" fmla="*/ 6357 w 10000"/>
              <a:gd name="connsiteY416" fmla="*/ 10000 h 10000"/>
              <a:gd name="connsiteX417" fmla="*/ 6371 w 10000"/>
              <a:gd name="connsiteY417" fmla="*/ 10000 h 10000"/>
              <a:gd name="connsiteX418" fmla="*/ 6378 w 10000"/>
              <a:gd name="connsiteY418" fmla="*/ 10000 h 10000"/>
              <a:gd name="connsiteX419" fmla="*/ 6386 w 10000"/>
              <a:gd name="connsiteY419" fmla="*/ 10000 h 10000"/>
              <a:gd name="connsiteX420" fmla="*/ 6393 w 10000"/>
              <a:gd name="connsiteY420" fmla="*/ 9986 h 10000"/>
              <a:gd name="connsiteX421" fmla="*/ 6408 w 10000"/>
              <a:gd name="connsiteY421" fmla="*/ 9959 h 10000"/>
              <a:gd name="connsiteX422" fmla="*/ 6415 w 10000"/>
              <a:gd name="connsiteY422" fmla="*/ 9959 h 10000"/>
              <a:gd name="connsiteX423" fmla="*/ 6423 w 10000"/>
              <a:gd name="connsiteY423" fmla="*/ 9973 h 10000"/>
              <a:gd name="connsiteX424" fmla="*/ 6430 w 10000"/>
              <a:gd name="connsiteY424" fmla="*/ 9932 h 10000"/>
              <a:gd name="connsiteX425" fmla="*/ 6445 w 10000"/>
              <a:gd name="connsiteY425" fmla="*/ 9770 h 10000"/>
              <a:gd name="connsiteX426" fmla="*/ 6452 w 10000"/>
              <a:gd name="connsiteY426" fmla="*/ 9526 h 10000"/>
              <a:gd name="connsiteX427" fmla="*/ 6460 w 10000"/>
              <a:gd name="connsiteY427" fmla="*/ 9322 h 10000"/>
              <a:gd name="connsiteX428" fmla="*/ 6473 w 10000"/>
              <a:gd name="connsiteY428" fmla="*/ 9295 h 10000"/>
              <a:gd name="connsiteX429" fmla="*/ 6481 w 10000"/>
              <a:gd name="connsiteY429" fmla="*/ 9472 h 10000"/>
              <a:gd name="connsiteX430" fmla="*/ 6488 w 10000"/>
              <a:gd name="connsiteY430" fmla="*/ 9715 h 10000"/>
              <a:gd name="connsiteX431" fmla="*/ 6496 w 10000"/>
              <a:gd name="connsiteY431" fmla="*/ 9905 h 10000"/>
              <a:gd name="connsiteX432" fmla="*/ 6510 w 10000"/>
              <a:gd name="connsiteY432" fmla="*/ 9946 h 10000"/>
              <a:gd name="connsiteX433" fmla="*/ 6518 w 10000"/>
              <a:gd name="connsiteY433" fmla="*/ 9973 h 10000"/>
              <a:gd name="connsiteX434" fmla="*/ 6525 w 10000"/>
              <a:gd name="connsiteY434" fmla="*/ 9986 h 10000"/>
              <a:gd name="connsiteX435" fmla="*/ 6532 w 10000"/>
              <a:gd name="connsiteY435" fmla="*/ 10000 h 10000"/>
              <a:gd name="connsiteX436" fmla="*/ 6547 w 10000"/>
              <a:gd name="connsiteY436" fmla="*/ 10000 h 10000"/>
              <a:gd name="connsiteX437" fmla="*/ 6554 w 10000"/>
              <a:gd name="connsiteY437" fmla="*/ 10000 h 10000"/>
              <a:gd name="connsiteX438" fmla="*/ 6561 w 10000"/>
              <a:gd name="connsiteY438" fmla="*/ 10000 h 10000"/>
              <a:gd name="connsiteX439" fmla="*/ 6568 w 10000"/>
              <a:gd name="connsiteY439" fmla="*/ 10000 h 10000"/>
              <a:gd name="connsiteX440" fmla="*/ 6583 w 10000"/>
              <a:gd name="connsiteY440" fmla="*/ 10000 h 10000"/>
              <a:gd name="connsiteX441" fmla="*/ 6590 w 10000"/>
              <a:gd name="connsiteY441" fmla="*/ 10000 h 10000"/>
              <a:gd name="connsiteX442" fmla="*/ 6599 w 10000"/>
              <a:gd name="connsiteY442" fmla="*/ 10000 h 10000"/>
              <a:gd name="connsiteX443" fmla="*/ 6657 w 10000"/>
              <a:gd name="connsiteY443" fmla="*/ 10000 h 10000"/>
              <a:gd name="connsiteX444" fmla="*/ 6664 w 10000"/>
              <a:gd name="connsiteY444" fmla="*/ 10000 h 10000"/>
              <a:gd name="connsiteX445" fmla="*/ 6672 w 10000"/>
              <a:gd name="connsiteY445" fmla="*/ 10000 h 10000"/>
              <a:gd name="connsiteX446" fmla="*/ 6686 w 10000"/>
              <a:gd name="connsiteY446" fmla="*/ 10000 h 10000"/>
              <a:gd name="connsiteX447" fmla="*/ 6694 w 10000"/>
              <a:gd name="connsiteY447" fmla="*/ 10000 h 10000"/>
              <a:gd name="connsiteX448" fmla="*/ 6701 w 10000"/>
              <a:gd name="connsiteY448" fmla="*/ 10000 h 10000"/>
              <a:gd name="connsiteX449" fmla="*/ 6709 w 10000"/>
              <a:gd name="connsiteY449" fmla="*/ 10000 h 10000"/>
              <a:gd name="connsiteX450" fmla="*/ 6723 w 10000"/>
              <a:gd name="connsiteY450" fmla="*/ 10000 h 10000"/>
              <a:gd name="connsiteX451" fmla="*/ 6731 w 10000"/>
              <a:gd name="connsiteY451" fmla="*/ 10000 h 10000"/>
              <a:gd name="connsiteX452" fmla="*/ 6737 w 10000"/>
              <a:gd name="connsiteY452" fmla="*/ 10000 h 10000"/>
              <a:gd name="connsiteX453" fmla="*/ 6744 w 10000"/>
              <a:gd name="connsiteY453" fmla="*/ 10000 h 10000"/>
              <a:gd name="connsiteX454" fmla="*/ 6759 w 10000"/>
              <a:gd name="connsiteY454" fmla="*/ 10000 h 10000"/>
              <a:gd name="connsiteX455" fmla="*/ 6767 w 10000"/>
              <a:gd name="connsiteY455" fmla="*/ 10000 h 10000"/>
              <a:gd name="connsiteX456" fmla="*/ 6774 w 10000"/>
              <a:gd name="connsiteY456" fmla="*/ 10000 h 10000"/>
              <a:gd name="connsiteX457" fmla="*/ 6781 w 10000"/>
              <a:gd name="connsiteY457" fmla="*/ 10000 h 10000"/>
              <a:gd name="connsiteX458" fmla="*/ 6906 w 10000"/>
              <a:gd name="connsiteY458" fmla="*/ 10000 h 10000"/>
              <a:gd name="connsiteX459" fmla="*/ 6913 w 10000"/>
              <a:gd name="connsiteY459" fmla="*/ 10000 h 10000"/>
              <a:gd name="connsiteX460" fmla="*/ 6921 w 10000"/>
              <a:gd name="connsiteY460" fmla="*/ 10000 h 10000"/>
              <a:gd name="connsiteX461" fmla="*/ 6934 w 10000"/>
              <a:gd name="connsiteY461" fmla="*/ 10000 h 10000"/>
              <a:gd name="connsiteX462" fmla="*/ 6942 w 10000"/>
              <a:gd name="connsiteY462" fmla="*/ 10000 h 10000"/>
              <a:gd name="connsiteX463" fmla="*/ 6949 w 10000"/>
              <a:gd name="connsiteY463" fmla="*/ 10000 h 10000"/>
              <a:gd name="connsiteX464" fmla="*/ 6956 w 10000"/>
              <a:gd name="connsiteY464" fmla="*/ 10000 h 10000"/>
              <a:gd name="connsiteX465" fmla="*/ 6971 w 10000"/>
              <a:gd name="connsiteY465" fmla="*/ 10000 h 10000"/>
              <a:gd name="connsiteX466" fmla="*/ 6979 w 10000"/>
              <a:gd name="connsiteY466" fmla="*/ 10000 h 10000"/>
              <a:gd name="connsiteX467" fmla="*/ 6986 w 10000"/>
              <a:gd name="connsiteY467" fmla="*/ 10000 h 10000"/>
              <a:gd name="connsiteX468" fmla="*/ 6993 w 10000"/>
              <a:gd name="connsiteY468" fmla="*/ 10000 h 10000"/>
              <a:gd name="connsiteX469" fmla="*/ 7008 w 10000"/>
              <a:gd name="connsiteY469" fmla="*/ 10000 h 10000"/>
              <a:gd name="connsiteX470" fmla="*/ 7014 w 10000"/>
              <a:gd name="connsiteY470" fmla="*/ 10000 h 10000"/>
              <a:gd name="connsiteX471" fmla="*/ 7110 w 10000"/>
              <a:gd name="connsiteY471" fmla="*/ 10000 h 10000"/>
              <a:gd name="connsiteX472" fmla="*/ 7118 w 10000"/>
              <a:gd name="connsiteY472" fmla="*/ 10000 h 10000"/>
              <a:gd name="connsiteX473" fmla="*/ 7125 w 10000"/>
              <a:gd name="connsiteY473" fmla="*/ 10000 h 10000"/>
              <a:gd name="connsiteX474" fmla="*/ 7132 w 10000"/>
              <a:gd name="connsiteY474" fmla="*/ 10000 h 10000"/>
              <a:gd name="connsiteX475" fmla="*/ 7147 w 10000"/>
              <a:gd name="connsiteY475" fmla="*/ 10000 h 10000"/>
              <a:gd name="connsiteX476" fmla="*/ 7155 w 10000"/>
              <a:gd name="connsiteY476" fmla="*/ 10000 h 10000"/>
              <a:gd name="connsiteX477" fmla="*/ 7162 w 10000"/>
              <a:gd name="connsiteY477" fmla="*/ 10000 h 10000"/>
              <a:gd name="connsiteX478" fmla="*/ 7177 w 10000"/>
              <a:gd name="connsiteY478" fmla="*/ 10000 h 10000"/>
              <a:gd name="connsiteX479" fmla="*/ 7184 w 10000"/>
              <a:gd name="connsiteY479" fmla="*/ 9986 h 10000"/>
              <a:gd name="connsiteX480" fmla="*/ 7192 w 10000"/>
              <a:gd name="connsiteY480" fmla="*/ 9973 h 10000"/>
              <a:gd name="connsiteX481" fmla="*/ 7198 w 10000"/>
              <a:gd name="connsiteY481" fmla="*/ 9946 h 10000"/>
              <a:gd name="connsiteX482" fmla="*/ 7213 w 10000"/>
              <a:gd name="connsiteY482" fmla="*/ 9919 h 10000"/>
              <a:gd name="connsiteX483" fmla="*/ 7220 w 10000"/>
              <a:gd name="connsiteY483" fmla="*/ 9919 h 10000"/>
              <a:gd name="connsiteX484" fmla="*/ 7227 w 10000"/>
              <a:gd name="connsiteY484" fmla="*/ 9946 h 10000"/>
              <a:gd name="connsiteX485" fmla="*/ 7235 w 10000"/>
              <a:gd name="connsiteY485" fmla="*/ 10000 h 10000"/>
              <a:gd name="connsiteX486" fmla="*/ 7250 w 10000"/>
              <a:gd name="connsiteY486" fmla="*/ 9959 h 10000"/>
              <a:gd name="connsiteX487" fmla="*/ 7257 w 10000"/>
              <a:gd name="connsiteY487" fmla="*/ 9892 h 10000"/>
              <a:gd name="connsiteX488" fmla="*/ 7264 w 10000"/>
              <a:gd name="connsiteY488" fmla="*/ 9837 h 10000"/>
              <a:gd name="connsiteX489" fmla="*/ 7272 w 10000"/>
              <a:gd name="connsiteY489" fmla="*/ 9824 h 10000"/>
              <a:gd name="connsiteX490" fmla="*/ 7286 w 10000"/>
              <a:gd name="connsiteY490" fmla="*/ 9851 h 10000"/>
              <a:gd name="connsiteX491" fmla="*/ 7293 w 10000"/>
              <a:gd name="connsiteY491" fmla="*/ 9919 h 10000"/>
              <a:gd name="connsiteX492" fmla="*/ 7300 w 10000"/>
              <a:gd name="connsiteY492" fmla="*/ 9973 h 10000"/>
              <a:gd name="connsiteX493" fmla="*/ 7308 w 10000"/>
              <a:gd name="connsiteY493" fmla="*/ 9986 h 10000"/>
              <a:gd name="connsiteX494" fmla="*/ 7322 w 10000"/>
              <a:gd name="connsiteY494" fmla="*/ 10000 h 10000"/>
              <a:gd name="connsiteX495" fmla="*/ 7330 w 10000"/>
              <a:gd name="connsiteY495" fmla="*/ 10000 h 10000"/>
              <a:gd name="connsiteX496" fmla="*/ 7337 w 10000"/>
              <a:gd name="connsiteY496" fmla="*/ 10000 h 10000"/>
              <a:gd name="connsiteX497" fmla="*/ 7352 w 10000"/>
              <a:gd name="connsiteY497" fmla="*/ 10000 h 10000"/>
              <a:gd name="connsiteX498" fmla="*/ 7359 w 10000"/>
              <a:gd name="connsiteY498" fmla="*/ 10000 h 10000"/>
              <a:gd name="connsiteX499" fmla="*/ 7367 w 10000"/>
              <a:gd name="connsiteY499" fmla="*/ 10000 h 10000"/>
              <a:gd name="connsiteX500" fmla="*/ 7374 w 10000"/>
              <a:gd name="connsiteY500" fmla="*/ 10000 h 10000"/>
              <a:gd name="connsiteX501" fmla="*/ 7710 w 10000"/>
              <a:gd name="connsiteY501" fmla="*/ 10000 h 10000"/>
              <a:gd name="connsiteX502" fmla="*/ 7718 w 10000"/>
              <a:gd name="connsiteY502" fmla="*/ 10000 h 10000"/>
              <a:gd name="connsiteX503" fmla="*/ 7725 w 10000"/>
              <a:gd name="connsiteY503" fmla="*/ 10000 h 10000"/>
              <a:gd name="connsiteX504" fmla="*/ 7740 w 10000"/>
              <a:gd name="connsiteY504" fmla="*/ 10000 h 10000"/>
              <a:gd name="connsiteX505" fmla="*/ 7747 w 10000"/>
              <a:gd name="connsiteY505" fmla="*/ 10000 h 10000"/>
              <a:gd name="connsiteX506" fmla="*/ 7754 w 10000"/>
              <a:gd name="connsiteY506" fmla="*/ 10000 h 10000"/>
              <a:gd name="connsiteX507" fmla="*/ 7761 w 10000"/>
              <a:gd name="connsiteY507" fmla="*/ 10000 h 10000"/>
              <a:gd name="connsiteX508" fmla="*/ 7776 w 10000"/>
              <a:gd name="connsiteY508" fmla="*/ 10000 h 10000"/>
              <a:gd name="connsiteX509" fmla="*/ 7783 w 10000"/>
              <a:gd name="connsiteY509" fmla="*/ 10000 h 10000"/>
              <a:gd name="connsiteX510" fmla="*/ 7791 w 10000"/>
              <a:gd name="connsiteY510" fmla="*/ 10000 h 10000"/>
              <a:gd name="connsiteX511" fmla="*/ 7805 w 10000"/>
              <a:gd name="connsiteY511" fmla="*/ 10000 h 10000"/>
              <a:gd name="connsiteX512" fmla="*/ 7813 w 10000"/>
              <a:gd name="connsiteY512" fmla="*/ 10000 h 10000"/>
              <a:gd name="connsiteX513" fmla="*/ 7820 w 10000"/>
              <a:gd name="connsiteY513" fmla="*/ 10000 h 10000"/>
              <a:gd name="connsiteX514" fmla="*/ 7828 w 10000"/>
              <a:gd name="connsiteY514" fmla="*/ 10000 h 10000"/>
              <a:gd name="connsiteX515" fmla="*/ 7841 w 10000"/>
              <a:gd name="connsiteY515" fmla="*/ 10000 h 10000"/>
              <a:gd name="connsiteX516" fmla="*/ 7900 w 10000"/>
              <a:gd name="connsiteY516" fmla="*/ 10000 h 10000"/>
              <a:gd name="connsiteX517" fmla="*/ 7915 w 10000"/>
              <a:gd name="connsiteY517" fmla="*/ 10000 h 10000"/>
              <a:gd name="connsiteX518" fmla="*/ 7922 w 10000"/>
              <a:gd name="connsiteY518" fmla="*/ 10000 h 10000"/>
              <a:gd name="connsiteX519" fmla="*/ 7930 w 10000"/>
              <a:gd name="connsiteY519" fmla="*/ 10000 h 10000"/>
              <a:gd name="connsiteX520" fmla="*/ 7936 w 10000"/>
              <a:gd name="connsiteY520" fmla="*/ 10000 h 10000"/>
              <a:gd name="connsiteX521" fmla="*/ 7951 w 10000"/>
              <a:gd name="connsiteY521" fmla="*/ 10000 h 10000"/>
              <a:gd name="connsiteX522" fmla="*/ 7959 w 10000"/>
              <a:gd name="connsiteY522" fmla="*/ 10000 h 10000"/>
              <a:gd name="connsiteX523" fmla="*/ 7967 w 10000"/>
              <a:gd name="connsiteY523" fmla="*/ 10000 h 10000"/>
              <a:gd name="connsiteX524" fmla="*/ 7981 w 10000"/>
              <a:gd name="connsiteY524" fmla="*/ 10000 h 10000"/>
              <a:gd name="connsiteX525" fmla="*/ 7989 w 10000"/>
              <a:gd name="connsiteY525" fmla="*/ 10000 h 10000"/>
              <a:gd name="connsiteX526" fmla="*/ 7996 w 10000"/>
              <a:gd name="connsiteY526" fmla="*/ 9986 h 10000"/>
              <a:gd name="connsiteX527" fmla="*/ 8004 w 10000"/>
              <a:gd name="connsiteY527" fmla="*/ 9973 h 10000"/>
              <a:gd name="connsiteX528" fmla="*/ 8018 w 10000"/>
              <a:gd name="connsiteY528" fmla="*/ 9959 h 10000"/>
              <a:gd name="connsiteX529" fmla="*/ 8025 w 10000"/>
              <a:gd name="connsiteY529" fmla="*/ 9946 h 10000"/>
              <a:gd name="connsiteX530" fmla="*/ 8032 w 10000"/>
              <a:gd name="connsiteY530" fmla="*/ 9959 h 10000"/>
              <a:gd name="connsiteX531" fmla="*/ 8039 w 10000"/>
              <a:gd name="connsiteY531" fmla="*/ 9986 h 10000"/>
              <a:gd name="connsiteX532" fmla="*/ 8054 w 10000"/>
              <a:gd name="connsiteY532" fmla="*/ 10000 h 10000"/>
              <a:gd name="connsiteX533" fmla="*/ 8062 w 10000"/>
              <a:gd name="connsiteY533" fmla="*/ 9986 h 10000"/>
              <a:gd name="connsiteX534" fmla="*/ 8069 w 10000"/>
              <a:gd name="connsiteY534" fmla="*/ 9973 h 10000"/>
              <a:gd name="connsiteX535" fmla="*/ 8076 w 10000"/>
              <a:gd name="connsiteY535" fmla="*/ 9973 h 10000"/>
              <a:gd name="connsiteX536" fmla="*/ 8091 w 10000"/>
              <a:gd name="connsiteY536" fmla="*/ 9973 h 10000"/>
              <a:gd name="connsiteX537" fmla="*/ 8099 w 10000"/>
              <a:gd name="connsiteY537" fmla="*/ 9986 h 10000"/>
              <a:gd name="connsiteX538" fmla="*/ 8106 w 10000"/>
              <a:gd name="connsiteY538" fmla="*/ 10000 h 10000"/>
              <a:gd name="connsiteX539" fmla="*/ 8120 w 10000"/>
              <a:gd name="connsiteY539" fmla="*/ 10000 h 10000"/>
              <a:gd name="connsiteX540" fmla="*/ 8127 w 10000"/>
              <a:gd name="connsiteY540" fmla="*/ 10000 h 10000"/>
              <a:gd name="connsiteX541" fmla="*/ 8134 w 10000"/>
              <a:gd name="connsiteY541" fmla="*/ 10000 h 10000"/>
              <a:gd name="connsiteX542" fmla="*/ 8142 w 10000"/>
              <a:gd name="connsiteY542" fmla="*/ 10000 h 10000"/>
              <a:gd name="connsiteX543" fmla="*/ 8157 w 10000"/>
              <a:gd name="connsiteY543" fmla="*/ 10000 h 10000"/>
              <a:gd name="connsiteX544" fmla="*/ 8164 w 10000"/>
              <a:gd name="connsiteY544" fmla="*/ 10000 h 10000"/>
              <a:gd name="connsiteX545" fmla="*/ 8171 w 10000"/>
              <a:gd name="connsiteY545" fmla="*/ 10000 h 10000"/>
              <a:gd name="connsiteX546" fmla="*/ 8479 w 10000"/>
              <a:gd name="connsiteY546" fmla="*/ 10000 h 10000"/>
              <a:gd name="connsiteX547" fmla="*/ 8486 w 10000"/>
              <a:gd name="connsiteY547" fmla="*/ 10000 h 10000"/>
              <a:gd name="connsiteX548" fmla="*/ 8493 w 10000"/>
              <a:gd name="connsiteY548" fmla="*/ 10000 h 10000"/>
              <a:gd name="connsiteX549" fmla="*/ 8508 w 10000"/>
              <a:gd name="connsiteY549" fmla="*/ 10000 h 10000"/>
              <a:gd name="connsiteX550" fmla="*/ 8515 w 10000"/>
              <a:gd name="connsiteY550" fmla="*/ 10000 h 10000"/>
              <a:gd name="connsiteX551" fmla="*/ 8522 w 10000"/>
              <a:gd name="connsiteY551" fmla="*/ 10000 h 10000"/>
              <a:gd name="connsiteX552" fmla="*/ 8537 w 10000"/>
              <a:gd name="connsiteY552" fmla="*/ 10000 h 10000"/>
              <a:gd name="connsiteX553" fmla="*/ 8545 w 10000"/>
              <a:gd name="connsiteY553" fmla="*/ 10000 h 10000"/>
              <a:gd name="connsiteX554" fmla="*/ 8552 w 10000"/>
              <a:gd name="connsiteY554" fmla="*/ 10000 h 10000"/>
              <a:gd name="connsiteX555" fmla="*/ 8559 w 10000"/>
              <a:gd name="connsiteY555" fmla="*/ 10000 h 10000"/>
              <a:gd name="connsiteX556" fmla="*/ 8574 w 10000"/>
              <a:gd name="connsiteY556" fmla="*/ 10000 h 10000"/>
              <a:gd name="connsiteX557" fmla="*/ 8580 w 10000"/>
              <a:gd name="connsiteY557" fmla="*/ 10000 h 10000"/>
              <a:gd name="connsiteX558" fmla="*/ 8588 w 10000"/>
              <a:gd name="connsiteY558" fmla="*/ 10000 h 10000"/>
              <a:gd name="connsiteX559" fmla="*/ 8595 w 10000"/>
              <a:gd name="connsiteY559" fmla="*/ 10000 h 10000"/>
              <a:gd name="connsiteX560" fmla="*/ 8610 w 10000"/>
              <a:gd name="connsiteY560" fmla="*/ 10000 h 10000"/>
              <a:gd name="connsiteX561" fmla="*/ 8617 w 10000"/>
              <a:gd name="connsiteY561" fmla="*/ 10000 h 10000"/>
              <a:gd name="connsiteX562" fmla="*/ 8625 w 10000"/>
              <a:gd name="connsiteY562" fmla="*/ 10000 h 10000"/>
              <a:gd name="connsiteX563" fmla="*/ 8749 w 10000"/>
              <a:gd name="connsiteY563" fmla="*/ 10000 h 10000"/>
              <a:gd name="connsiteX564" fmla="*/ 8757 w 10000"/>
              <a:gd name="connsiteY564" fmla="*/ 10000 h 10000"/>
              <a:gd name="connsiteX565" fmla="*/ 8763 w 10000"/>
              <a:gd name="connsiteY565" fmla="*/ 10000 h 10000"/>
              <a:gd name="connsiteX566" fmla="*/ 8770 w 10000"/>
              <a:gd name="connsiteY566" fmla="*/ 10000 h 10000"/>
              <a:gd name="connsiteX567" fmla="*/ 8785 w 10000"/>
              <a:gd name="connsiteY567" fmla="*/ 10000 h 10000"/>
              <a:gd name="connsiteX568" fmla="*/ 8792 w 10000"/>
              <a:gd name="connsiteY568" fmla="*/ 10000 h 10000"/>
              <a:gd name="connsiteX569" fmla="*/ 8800 w 10000"/>
              <a:gd name="connsiteY569" fmla="*/ 10000 h 10000"/>
              <a:gd name="connsiteX570" fmla="*/ 8815 w 10000"/>
              <a:gd name="connsiteY570" fmla="*/ 9986 h 10000"/>
              <a:gd name="connsiteX571" fmla="*/ 8822 w 10000"/>
              <a:gd name="connsiteY571" fmla="*/ 9973 h 10000"/>
              <a:gd name="connsiteX572" fmla="*/ 8829 w 10000"/>
              <a:gd name="connsiteY572" fmla="*/ 9973 h 10000"/>
              <a:gd name="connsiteX573" fmla="*/ 8837 w 10000"/>
              <a:gd name="connsiteY573" fmla="*/ 9986 h 10000"/>
              <a:gd name="connsiteX574" fmla="*/ 8850 w 10000"/>
              <a:gd name="connsiteY574" fmla="*/ 10000 h 10000"/>
              <a:gd name="connsiteX575" fmla="*/ 8858 w 10000"/>
              <a:gd name="connsiteY575" fmla="*/ 10000 h 10000"/>
              <a:gd name="connsiteX576" fmla="*/ 8866 w 10000"/>
              <a:gd name="connsiteY576" fmla="*/ 10000 h 10000"/>
              <a:gd name="connsiteX577" fmla="*/ 8874 w 10000"/>
              <a:gd name="connsiteY577" fmla="*/ 10000 h 10000"/>
              <a:gd name="connsiteX578" fmla="*/ 8888 w 10000"/>
              <a:gd name="connsiteY578" fmla="*/ 10000 h 10000"/>
              <a:gd name="connsiteX579" fmla="*/ 8896 w 10000"/>
              <a:gd name="connsiteY579" fmla="*/ 10000 h 10000"/>
              <a:gd name="connsiteX580" fmla="*/ 8903 w 10000"/>
              <a:gd name="connsiteY580" fmla="*/ 10000 h 10000"/>
              <a:gd name="connsiteX581" fmla="*/ 8918 w 10000"/>
              <a:gd name="connsiteY581" fmla="*/ 10000 h 10000"/>
              <a:gd name="connsiteX582" fmla="*/ 8925 w 10000"/>
              <a:gd name="connsiteY582" fmla="*/ 10000 h 10000"/>
              <a:gd name="connsiteX583" fmla="*/ 8933 w 10000"/>
              <a:gd name="connsiteY583" fmla="*/ 10000 h 10000"/>
              <a:gd name="connsiteX584" fmla="*/ 8940 w 10000"/>
              <a:gd name="connsiteY584" fmla="*/ 10000 h 10000"/>
              <a:gd name="connsiteX585" fmla="*/ 9539 w 10000"/>
              <a:gd name="connsiteY585" fmla="*/ 10000 h 10000"/>
              <a:gd name="connsiteX586" fmla="*/ 9547 w 10000"/>
              <a:gd name="connsiteY586" fmla="*/ 10000 h 10000"/>
              <a:gd name="connsiteX587" fmla="*/ 9554 w 10000"/>
              <a:gd name="connsiteY587" fmla="*/ 10000 h 10000"/>
              <a:gd name="connsiteX588" fmla="*/ 9561 w 10000"/>
              <a:gd name="connsiteY588" fmla="*/ 10000 h 10000"/>
              <a:gd name="connsiteX589" fmla="*/ 9576 w 10000"/>
              <a:gd name="connsiteY589" fmla="*/ 10000 h 10000"/>
              <a:gd name="connsiteX590" fmla="*/ 9583 w 10000"/>
              <a:gd name="connsiteY590" fmla="*/ 10000 h 10000"/>
              <a:gd name="connsiteX591" fmla="*/ 9590 w 10000"/>
              <a:gd name="connsiteY591" fmla="*/ 10000 h 10000"/>
              <a:gd name="connsiteX592" fmla="*/ 9597 w 10000"/>
              <a:gd name="connsiteY592" fmla="*/ 10000 h 10000"/>
              <a:gd name="connsiteX593" fmla="*/ 9612 w 10000"/>
              <a:gd name="connsiteY593" fmla="*/ 10000 h 10000"/>
              <a:gd name="connsiteX594" fmla="*/ 9619 w 10000"/>
              <a:gd name="connsiteY594" fmla="*/ 10000 h 10000"/>
              <a:gd name="connsiteX595" fmla="*/ 9627 w 10000"/>
              <a:gd name="connsiteY595" fmla="*/ 10000 h 10000"/>
              <a:gd name="connsiteX596" fmla="*/ 9634 w 10000"/>
              <a:gd name="connsiteY596" fmla="*/ 10000 h 10000"/>
              <a:gd name="connsiteX597" fmla="*/ 9649 w 10000"/>
              <a:gd name="connsiteY597" fmla="*/ 10000 h 10000"/>
              <a:gd name="connsiteX598" fmla="*/ 9656 w 10000"/>
              <a:gd name="connsiteY598" fmla="*/ 10000 h 10000"/>
              <a:gd name="connsiteX599" fmla="*/ 9664 w 10000"/>
              <a:gd name="connsiteY599" fmla="*/ 10000 h 10000"/>
              <a:gd name="connsiteX600" fmla="*/ 9678 w 10000"/>
              <a:gd name="connsiteY600" fmla="*/ 10000 h 10000"/>
              <a:gd name="connsiteX601" fmla="*/ 9685 w 10000"/>
              <a:gd name="connsiteY601" fmla="*/ 10000 h 10000"/>
              <a:gd name="connsiteX602" fmla="*/ 9692 w 10000"/>
              <a:gd name="connsiteY602" fmla="*/ 10000 h 10000"/>
              <a:gd name="connsiteX603" fmla="*/ 9699 w 10000"/>
              <a:gd name="connsiteY603" fmla="*/ 10000 h 10000"/>
              <a:gd name="connsiteX604" fmla="*/ 9714 w 10000"/>
              <a:gd name="connsiteY604" fmla="*/ 10000 h 10000"/>
              <a:gd name="connsiteX605" fmla="*/ 10000 w 10000"/>
              <a:gd name="connsiteY605" fmla="*/ 10000 h 10000"/>
              <a:gd name="connsiteX0" fmla="*/ 0 w 8632"/>
              <a:gd name="connsiteY0" fmla="*/ 10000 h 10000"/>
              <a:gd name="connsiteX1" fmla="*/ 7 w 8632"/>
              <a:gd name="connsiteY1" fmla="*/ 10000 h 10000"/>
              <a:gd name="connsiteX2" fmla="*/ 22 w 8632"/>
              <a:gd name="connsiteY2" fmla="*/ 10000 h 10000"/>
              <a:gd name="connsiteX3" fmla="*/ 30 w 8632"/>
              <a:gd name="connsiteY3" fmla="*/ 10000 h 10000"/>
              <a:gd name="connsiteX4" fmla="*/ 37 w 8632"/>
              <a:gd name="connsiteY4" fmla="*/ 10000 h 10000"/>
              <a:gd name="connsiteX5" fmla="*/ 43 w 8632"/>
              <a:gd name="connsiteY5" fmla="*/ 10000 h 10000"/>
              <a:gd name="connsiteX6" fmla="*/ 58 w 8632"/>
              <a:gd name="connsiteY6" fmla="*/ 10000 h 10000"/>
              <a:gd name="connsiteX7" fmla="*/ 65 w 8632"/>
              <a:gd name="connsiteY7" fmla="*/ 10000 h 10000"/>
              <a:gd name="connsiteX8" fmla="*/ 73 w 8632"/>
              <a:gd name="connsiteY8" fmla="*/ 10000 h 10000"/>
              <a:gd name="connsiteX9" fmla="*/ 80 w 8632"/>
              <a:gd name="connsiteY9" fmla="*/ 10000 h 10000"/>
              <a:gd name="connsiteX10" fmla="*/ 95 w 8632"/>
              <a:gd name="connsiteY10" fmla="*/ 10000 h 10000"/>
              <a:gd name="connsiteX11" fmla="*/ 102 w 8632"/>
              <a:gd name="connsiteY11" fmla="*/ 10000 h 10000"/>
              <a:gd name="connsiteX12" fmla="*/ 110 w 8632"/>
              <a:gd name="connsiteY12" fmla="*/ 10000 h 10000"/>
              <a:gd name="connsiteX13" fmla="*/ 138 w 8632"/>
              <a:gd name="connsiteY13" fmla="*/ 10000 h 10000"/>
              <a:gd name="connsiteX14" fmla="*/ 146 w 8632"/>
              <a:gd name="connsiteY14" fmla="*/ 10000 h 10000"/>
              <a:gd name="connsiteX15" fmla="*/ 153 w 8632"/>
              <a:gd name="connsiteY15" fmla="*/ 10000 h 10000"/>
              <a:gd name="connsiteX16" fmla="*/ 168 w 8632"/>
              <a:gd name="connsiteY16" fmla="*/ 10000 h 10000"/>
              <a:gd name="connsiteX17" fmla="*/ 175 w 8632"/>
              <a:gd name="connsiteY17" fmla="*/ 10000 h 10000"/>
              <a:gd name="connsiteX18" fmla="*/ 212 w 8632"/>
              <a:gd name="connsiteY18" fmla="*/ 10000 h 10000"/>
              <a:gd name="connsiteX19" fmla="*/ 219 w 8632"/>
              <a:gd name="connsiteY19" fmla="*/ 10000 h 10000"/>
              <a:gd name="connsiteX20" fmla="*/ 511 w 8632"/>
              <a:gd name="connsiteY20" fmla="*/ 10000 h 10000"/>
              <a:gd name="connsiteX21" fmla="*/ 519 w 8632"/>
              <a:gd name="connsiteY21" fmla="*/ 10000 h 10000"/>
              <a:gd name="connsiteX22" fmla="*/ 534 w 8632"/>
              <a:gd name="connsiteY22" fmla="*/ 10000 h 10000"/>
              <a:gd name="connsiteX23" fmla="*/ 541 w 8632"/>
              <a:gd name="connsiteY23" fmla="*/ 10000 h 10000"/>
              <a:gd name="connsiteX24" fmla="*/ 548 w 8632"/>
              <a:gd name="connsiteY24" fmla="*/ 10000 h 10000"/>
              <a:gd name="connsiteX25" fmla="*/ 556 w 8632"/>
              <a:gd name="connsiteY25" fmla="*/ 10000 h 10000"/>
              <a:gd name="connsiteX26" fmla="*/ 571 w 8632"/>
              <a:gd name="connsiteY26" fmla="*/ 10000 h 10000"/>
              <a:gd name="connsiteX27" fmla="*/ 578 w 8632"/>
              <a:gd name="connsiteY27" fmla="*/ 10000 h 10000"/>
              <a:gd name="connsiteX28" fmla="*/ 585 w 8632"/>
              <a:gd name="connsiteY28" fmla="*/ 10000 h 10000"/>
              <a:gd name="connsiteX29" fmla="*/ 592 w 8632"/>
              <a:gd name="connsiteY29" fmla="*/ 10000 h 10000"/>
              <a:gd name="connsiteX30" fmla="*/ 606 w 8632"/>
              <a:gd name="connsiteY30" fmla="*/ 10000 h 10000"/>
              <a:gd name="connsiteX31" fmla="*/ 614 w 8632"/>
              <a:gd name="connsiteY31" fmla="*/ 10000 h 10000"/>
              <a:gd name="connsiteX32" fmla="*/ 621 w 8632"/>
              <a:gd name="connsiteY32" fmla="*/ 10000 h 10000"/>
              <a:gd name="connsiteX33" fmla="*/ 629 w 8632"/>
              <a:gd name="connsiteY33" fmla="*/ 10000 h 10000"/>
              <a:gd name="connsiteX34" fmla="*/ 643 w 8632"/>
              <a:gd name="connsiteY34" fmla="*/ 10000 h 10000"/>
              <a:gd name="connsiteX35" fmla="*/ 651 w 8632"/>
              <a:gd name="connsiteY35" fmla="*/ 10000 h 10000"/>
              <a:gd name="connsiteX36" fmla="*/ 688 w 8632"/>
              <a:gd name="connsiteY36" fmla="*/ 10000 h 10000"/>
              <a:gd name="connsiteX37" fmla="*/ 695 w 8632"/>
              <a:gd name="connsiteY37" fmla="*/ 10000 h 10000"/>
              <a:gd name="connsiteX38" fmla="*/ 702 w 8632"/>
              <a:gd name="connsiteY38" fmla="*/ 10000 h 10000"/>
              <a:gd name="connsiteX39" fmla="*/ 717 w 8632"/>
              <a:gd name="connsiteY39" fmla="*/ 10000 h 10000"/>
              <a:gd name="connsiteX40" fmla="*/ 724 w 8632"/>
              <a:gd name="connsiteY40" fmla="*/ 10000 h 10000"/>
              <a:gd name="connsiteX41" fmla="*/ 732 w 8632"/>
              <a:gd name="connsiteY41" fmla="*/ 10000 h 10000"/>
              <a:gd name="connsiteX42" fmla="*/ 739 w 8632"/>
              <a:gd name="connsiteY42" fmla="*/ 10000 h 10000"/>
              <a:gd name="connsiteX43" fmla="*/ 754 w 8632"/>
              <a:gd name="connsiteY43" fmla="*/ 10000 h 10000"/>
              <a:gd name="connsiteX44" fmla="*/ 761 w 8632"/>
              <a:gd name="connsiteY44" fmla="*/ 10000 h 10000"/>
              <a:gd name="connsiteX45" fmla="*/ 769 w 8632"/>
              <a:gd name="connsiteY45" fmla="*/ 10000 h 10000"/>
              <a:gd name="connsiteX46" fmla="*/ 775 w 8632"/>
              <a:gd name="connsiteY46" fmla="*/ 10000 h 10000"/>
              <a:gd name="connsiteX47" fmla="*/ 972 w 8632"/>
              <a:gd name="connsiteY47" fmla="*/ 10000 h 10000"/>
              <a:gd name="connsiteX48" fmla="*/ 980 w 8632"/>
              <a:gd name="connsiteY48" fmla="*/ 10000 h 10000"/>
              <a:gd name="connsiteX49" fmla="*/ 987 w 8632"/>
              <a:gd name="connsiteY49" fmla="*/ 10000 h 10000"/>
              <a:gd name="connsiteX50" fmla="*/ 1002 w 8632"/>
              <a:gd name="connsiteY50" fmla="*/ 10000 h 10000"/>
              <a:gd name="connsiteX51" fmla="*/ 1009 w 8632"/>
              <a:gd name="connsiteY51" fmla="*/ 10000 h 10000"/>
              <a:gd name="connsiteX52" fmla="*/ 1017 w 8632"/>
              <a:gd name="connsiteY52" fmla="*/ 10000 h 10000"/>
              <a:gd name="connsiteX53" fmla="*/ 1024 w 8632"/>
              <a:gd name="connsiteY53" fmla="*/ 10000 h 10000"/>
              <a:gd name="connsiteX54" fmla="*/ 1039 w 8632"/>
              <a:gd name="connsiteY54" fmla="*/ 10000 h 10000"/>
              <a:gd name="connsiteX55" fmla="*/ 1046 w 8632"/>
              <a:gd name="connsiteY55" fmla="*/ 10000 h 10000"/>
              <a:gd name="connsiteX56" fmla="*/ 1053 w 8632"/>
              <a:gd name="connsiteY56" fmla="*/ 10000 h 10000"/>
              <a:gd name="connsiteX57" fmla="*/ 1060 w 8632"/>
              <a:gd name="connsiteY57" fmla="*/ 10000 h 10000"/>
              <a:gd name="connsiteX58" fmla="*/ 1135 w 8632"/>
              <a:gd name="connsiteY58" fmla="*/ 10000 h 10000"/>
              <a:gd name="connsiteX59" fmla="*/ 1148 w 8632"/>
              <a:gd name="connsiteY59" fmla="*/ 10000 h 10000"/>
              <a:gd name="connsiteX60" fmla="*/ 1156 w 8632"/>
              <a:gd name="connsiteY60" fmla="*/ 10000 h 10000"/>
              <a:gd name="connsiteX61" fmla="*/ 1163 w 8632"/>
              <a:gd name="connsiteY61" fmla="*/ 10000 h 10000"/>
              <a:gd name="connsiteX62" fmla="*/ 1171 w 8632"/>
              <a:gd name="connsiteY62" fmla="*/ 10000 h 10000"/>
              <a:gd name="connsiteX63" fmla="*/ 1185 w 8632"/>
              <a:gd name="connsiteY63" fmla="*/ 10000 h 10000"/>
              <a:gd name="connsiteX64" fmla="*/ 1193 w 8632"/>
              <a:gd name="connsiteY64" fmla="*/ 10000 h 10000"/>
              <a:gd name="connsiteX65" fmla="*/ 1200 w 8632"/>
              <a:gd name="connsiteY65" fmla="*/ 10000 h 10000"/>
              <a:gd name="connsiteX66" fmla="*/ 1207 w 8632"/>
              <a:gd name="connsiteY66" fmla="*/ 10000 h 10000"/>
              <a:gd name="connsiteX67" fmla="*/ 1222 w 8632"/>
              <a:gd name="connsiteY67" fmla="*/ 10000 h 10000"/>
              <a:gd name="connsiteX68" fmla="*/ 1230 w 8632"/>
              <a:gd name="connsiteY68" fmla="*/ 10000 h 10000"/>
              <a:gd name="connsiteX69" fmla="*/ 1317 w 8632"/>
              <a:gd name="connsiteY69" fmla="*/ 10000 h 10000"/>
              <a:gd name="connsiteX70" fmla="*/ 1331 w 8632"/>
              <a:gd name="connsiteY70" fmla="*/ 10000 h 10000"/>
              <a:gd name="connsiteX71" fmla="*/ 1338 w 8632"/>
              <a:gd name="connsiteY71" fmla="*/ 10000 h 10000"/>
              <a:gd name="connsiteX72" fmla="*/ 1346 w 8632"/>
              <a:gd name="connsiteY72" fmla="*/ 10000 h 10000"/>
              <a:gd name="connsiteX73" fmla="*/ 1353 w 8632"/>
              <a:gd name="connsiteY73" fmla="*/ 10000 h 10000"/>
              <a:gd name="connsiteX74" fmla="*/ 1368 w 8632"/>
              <a:gd name="connsiteY74" fmla="*/ 10000 h 10000"/>
              <a:gd name="connsiteX75" fmla="*/ 1375 w 8632"/>
              <a:gd name="connsiteY75" fmla="*/ 10000 h 10000"/>
              <a:gd name="connsiteX76" fmla="*/ 1383 w 8632"/>
              <a:gd name="connsiteY76" fmla="*/ 10000 h 10000"/>
              <a:gd name="connsiteX77" fmla="*/ 1390 w 8632"/>
              <a:gd name="connsiteY77" fmla="*/ 10000 h 10000"/>
              <a:gd name="connsiteX78" fmla="*/ 1405 w 8632"/>
              <a:gd name="connsiteY78" fmla="*/ 10000 h 10000"/>
              <a:gd name="connsiteX79" fmla="*/ 1412 w 8632"/>
              <a:gd name="connsiteY79" fmla="*/ 10000 h 10000"/>
              <a:gd name="connsiteX80" fmla="*/ 1418 w 8632"/>
              <a:gd name="connsiteY80" fmla="*/ 10000 h 10000"/>
              <a:gd name="connsiteX81" fmla="*/ 1426 w 8632"/>
              <a:gd name="connsiteY81" fmla="*/ 10000 h 10000"/>
              <a:gd name="connsiteX82" fmla="*/ 1441 w 8632"/>
              <a:gd name="connsiteY82" fmla="*/ 10000 h 10000"/>
              <a:gd name="connsiteX83" fmla="*/ 1448 w 8632"/>
              <a:gd name="connsiteY83" fmla="*/ 10000 h 10000"/>
              <a:gd name="connsiteX84" fmla="*/ 1455 w 8632"/>
              <a:gd name="connsiteY84" fmla="*/ 10000 h 10000"/>
              <a:gd name="connsiteX85" fmla="*/ 1463 w 8632"/>
              <a:gd name="connsiteY85" fmla="*/ 10000 h 10000"/>
              <a:gd name="connsiteX86" fmla="*/ 1478 w 8632"/>
              <a:gd name="connsiteY86" fmla="*/ 10000 h 10000"/>
              <a:gd name="connsiteX87" fmla="*/ 1485 w 8632"/>
              <a:gd name="connsiteY87" fmla="*/ 10000 h 10000"/>
              <a:gd name="connsiteX88" fmla="*/ 1492 w 8632"/>
              <a:gd name="connsiteY88" fmla="*/ 10000 h 10000"/>
              <a:gd name="connsiteX89" fmla="*/ 1507 w 8632"/>
              <a:gd name="connsiteY89" fmla="*/ 10000 h 10000"/>
              <a:gd name="connsiteX90" fmla="*/ 1588 w 8632"/>
              <a:gd name="connsiteY90" fmla="*/ 10000 h 10000"/>
              <a:gd name="connsiteX91" fmla="*/ 1596 w 8632"/>
              <a:gd name="connsiteY91" fmla="*/ 10000 h 10000"/>
              <a:gd name="connsiteX92" fmla="*/ 1602 w 8632"/>
              <a:gd name="connsiteY92" fmla="*/ 10000 h 10000"/>
              <a:gd name="connsiteX93" fmla="*/ 1617 w 8632"/>
              <a:gd name="connsiteY93" fmla="*/ 10000 h 10000"/>
              <a:gd name="connsiteX94" fmla="*/ 1624 w 8632"/>
              <a:gd name="connsiteY94" fmla="*/ 10000 h 10000"/>
              <a:gd name="connsiteX95" fmla="*/ 1631 w 8632"/>
              <a:gd name="connsiteY95" fmla="*/ 10000 h 10000"/>
              <a:gd name="connsiteX96" fmla="*/ 1639 w 8632"/>
              <a:gd name="connsiteY96" fmla="*/ 10000 h 10000"/>
              <a:gd name="connsiteX97" fmla="*/ 1654 w 8632"/>
              <a:gd name="connsiteY97" fmla="*/ 10000 h 10000"/>
              <a:gd name="connsiteX98" fmla="*/ 1661 w 8632"/>
              <a:gd name="connsiteY98" fmla="*/ 10000 h 10000"/>
              <a:gd name="connsiteX99" fmla="*/ 1668 w 8632"/>
              <a:gd name="connsiteY99" fmla="*/ 10000 h 10000"/>
              <a:gd name="connsiteX100" fmla="*/ 1676 w 8632"/>
              <a:gd name="connsiteY100" fmla="*/ 10000 h 10000"/>
              <a:gd name="connsiteX101" fmla="*/ 1771 w 8632"/>
              <a:gd name="connsiteY101" fmla="*/ 10000 h 10000"/>
              <a:gd name="connsiteX102" fmla="*/ 1778 w 8632"/>
              <a:gd name="connsiteY102" fmla="*/ 10000 h 10000"/>
              <a:gd name="connsiteX103" fmla="*/ 1784 w 8632"/>
              <a:gd name="connsiteY103" fmla="*/ 10000 h 10000"/>
              <a:gd name="connsiteX104" fmla="*/ 1799 w 8632"/>
              <a:gd name="connsiteY104" fmla="*/ 10000 h 10000"/>
              <a:gd name="connsiteX105" fmla="*/ 1807 w 8632"/>
              <a:gd name="connsiteY105" fmla="*/ 10000 h 10000"/>
              <a:gd name="connsiteX106" fmla="*/ 1814 w 8632"/>
              <a:gd name="connsiteY106" fmla="*/ 10000 h 10000"/>
              <a:gd name="connsiteX107" fmla="*/ 1821 w 8632"/>
              <a:gd name="connsiteY107" fmla="*/ 10000 h 10000"/>
              <a:gd name="connsiteX108" fmla="*/ 1836 w 8632"/>
              <a:gd name="connsiteY108" fmla="*/ 9986 h 10000"/>
              <a:gd name="connsiteX109" fmla="*/ 1843 w 8632"/>
              <a:gd name="connsiteY109" fmla="*/ 10000 h 10000"/>
              <a:gd name="connsiteX110" fmla="*/ 1851 w 8632"/>
              <a:gd name="connsiteY110" fmla="*/ 10000 h 10000"/>
              <a:gd name="connsiteX111" fmla="*/ 1858 w 8632"/>
              <a:gd name="connsiteY111" fmla="*/ 10000 h 10000"/>
              <a:gd name="connsiteX112" fmla="*/ 1873 w 8632"/>
              <a:gd name="connsiteY112" fmla="*/ 10000 h 10000"/>
              <a:gd name="connsiteX113" fmla="*/ 1879 w 8632"/>
              <a:gd name="connsiteY113" fmla="*/ 10000 h 10000"/>
              <a:gd name="connsiteX114" fmla="*/ 1887 w 8632"/>
              <a:gd name="connsiteY114" fmla="*/ 10000 h 10000"/>
              <a:gd name="connsiteX115" fmla="*/ 1894 w 8632"/>
              <a:gd name="connsiteY115" fmla="*/ 10000 h 10000"/>
              <a:gd name="connsiteX116" fmla="*/ 1909 w 8632"/>
              <a:gd name="connsiteY116" fmla="*/ 10000 h 10000"/>
              <a:gd name="connsiteX117" fmla="*/ 1916 w 8632"/>
              <a:gd name="connsiteY117" fmla="*/ 10000 h 10000"/>
              <a:gd name="connsiteX118" fmla="*/ 1924 w 8632"/>
              <a:gd name="connsiteY118" fmla="*/ 10000 h 10000"/>
              <a:gd name="connsiteX119" fmla="*/ 1931 w 8632"/>
              <a:gd name="connsiteY119" fmla="*/ 10000 h 10000"/>
              <a:gd name="connsiteX120" fmla="*/ 1946 w 8632"/>
              <a:gd name="connsiteY120" fmla="*/ 10000 h 10000"/>
              <a:gd name="connsiteX121" fmla="*/ 1953 w 8632"/>
              <a:gd name="connsiteY121" fmla="*/ 10000 h 10000"/>
              <a:gd name="connsiteX122" fmla="*/ 1961 w 8632"/>
              <a:gd name="connsiteY122" fmla="*/ 10000 h 10000"/>
              <a:gd name="connsiteX123" fmla="*/ 1974 w 8632"/>
              <a:gd name="connsiteY123" fmla="*/ 10000 h 10000"/>
              <a:gd name="connsiteX124" fmla="*/ 1982 w 8632"/>
              <a:gd name="connsiteY124" fmla="*/ 10000 h 10000"/>
              <a:gd name="connsiteX125" fmla="*/ 1989 w 8632"/>
              <a:gd name="connsiteY125" fmla="*/ 10000 h 10000"/>
              <a:gd name="connsiteX126" fmla="*/ 1996 w 8632"/>
              <a:gd name="connsiteY126" fmla="*/ 10000 h 10000"/>
              <a:gd name="connsiteX127" fmla="*/ 2011 w 8632"/>
              <a:gd name="connsiteY127" fmla="*/ 10000 h 10000"/>
              <a:gd name="connsiteX128" fmla="*/ 2019 w 8632"/>
              <a:gd name="connsiteY128" fmla="*/ 10000 h 10000"/>
              <a:gd name="connsiteX129" fmla="*/ 2026 w 8632"/>
              <a:gd name="connsiteY129" fmla="*/ 10000 h 10000"/>
              <a:gd name="connsiteX130" fmla="*/ 2033 w 8632"/>
              <a:gd name="connsiteY130" fmla="*/ 10000 h 10000"/>
              <a:gd name="connsiteX131" fmla="*/ 2049 w 8632"/>
              <a:gd name="connsiteY131" fmla="*/ 10000 h 10000"/>
              <a:gd name="connsiteX132" fmla="*/ 2056 w 8632"/>
              <a:gd name="connsiteY132" fmla="*/ 10000 h 10000"/>
              <a:gd name="connsiteX133" fmla="*/ 2063 w 8632"/>
              <a:gd name="connsiteY133" fmla="*/ 10000 h 10000"/>
              <a:gd name="connsiteX134" fmla="*/ 2070 w 8632"/>
              <a:gd name="connsiteY134" fmla="*/ 10000 h 10000"/>
              <a:gd name="connsiteX135" fmla="*/ 2085 w 8632"/>
              <a:gd name="connsiteY135" fmla="*/ 10000 h 10000"/>
              <a:gd name="connsiteX136" fmla="*/ 2092 w 8632"/>
              <a:gd name="connsiteY136" fmla="*/ 10000 h 10000"/>
              <a:gd name="connsiteX137" fmla="*/ 2100 w 8632"/>
              <a:gd name="connsiteY137" fmla="*/ 10000 h 10000"/>
              <a:gd name="connsiteX138" fmla="*/ 2172 w 8632"/>
              <a:gd name="connsiteY138" fmla="*/ 10000 h 10000"/>
              <a:gd name="connsiteX139" fmla="*/ 2180 w 8632"/>
              <a:gd name="connsiteY139" fmla="*/ 10000 h 10000"/>
              <a:gd name="connsiteX140" fmla="*/ 2195 w 8632"/>
              <a:gd name="connsiteY140" fmla="*/ 10000 h 10000"/>
              <a:gd name="connsiteX141" fmla="*/ 2202 w 8632"/>
              <a:gd name="connsiteY141" fmla="*/ 10000 h 10000"/>
              <a:gd name="connsiteX142" fmla="*/ 2209 w 8632"/>
              <a:gd name="connsiteY142" fmla="*/ 10000 h 10000"/>
              <a:gd name="connsiteX143" fmla="*/ 2217 w 8632"/>
              <a:gd name="connsiteY143" fmla="*/ 10000 h 10000"/>
              <a:gd name="connsiteX144" fmla="*/ 2232 w 8632"/>
              <a:gd name="connsiteY144" fmla="*/ 10000 h 10000"/>
              <a:gd name="connsiteX145" fmla="*/ 2239 w 8632"/>
              <a:gd name="connsiteY145" fmla="*/ 10000 h 10000"/>
              <a:gd name="connsiteX146" fmla="*/ 2245 w 8632"/>
              <a:gd name="connsiteY146" fmla="*/ 10000 h 10000"/>
              <a:gd name="connsiteX147" fmla="*/ 2253 w 8632"/>
              <a:gd name="connsiteY147" fmla="*/ 10000 h 10000"/>
              <a:gd name="connsiteX148" fmla="*/ 2267 w 8632"/>
              <a:gd name="connsiteY148" fmla="*/ 10000 h 10000"/>
              <a:gd name="connsiteX149" fmla="*/ 2275 w 8632"/>
              <a:gd name="connsiteY149" fmla="*/ 10000 h 10000"/>
              <a:gd name="connsiteX150" fmla="*/ 2282 w 8632"/>
              <a:gd name="connsiteY150" fmla="*/ 10000 h 10000"/>
              <a:gd name="connsiteX151" fmla="*/ 2290 w 8632"/>
              <a:gd name="connsiteY151" fmla="*/ 10000 h 10000"/>
              <a:gd name="connsiteX152" fmla="*/ 2304 w 8632"/>
              <a:gd name="connsiteY152" fmla="*/ 10000 h 10000"/>
              <a:gd name="connsiteX153" fmla="*/ 2312 w 8632"/>
              <a:gd name="connsiteY153" fmla="*/ 10000 h 10000"/>
              <a:gd name="connsiteX154" fmla="*/ 2319 w 8632"/>
              <a:gd name="connsiteY154" fmla="*/ 10000 h 10000"/>
              <a:gd name="connsiteX155" fmla="*/ 2326 w 8632"/>
              <a:gd name="connsiteY155" fmla="*/ 10000 h 10000"/>
              <a:gd name="connsiteX156" fmla="*/ 2340 w 8632"/>
              <a:gd name="connsiteY156" fmla="*/ 10000 h 10000"/>
              <a:gd name="connsiteX157" fmla="*/ 2348 w 8632"/>
              <a:gd name="connsiteY157" fmla="*/ 10000 h 10000"/>
              <a:gd name="connsiteX158" fmla="*/ 2355 w 8632"/>
              <a:gd name="connsiteY158" fmla="*/ 10000 h 10000"/>
              <a:gd name="connsiteX159" fmla="*/ 2370 w 8632"/>
              <a:gd name="connsiteY159" fmla="*/ 10000 h 10000"/>
              <a:gd name="connsiteX160" fmla="*/ 2377 w 8632"/>
              <a:gd name="connsiteY160" fmla="*/ 10000 h 10000"/>
              <a:gd name="connsiteX161" fmla="*/ 2384 w 8632"/>
              <a:gd name="connsiteY161" fmla="*/ 10000 h 10000"/>
              <a:gd name="connsiteX162" fmla="*/ 2392 w 8632"/>
              <a:gd name="connsiteY162" fmla="*/ 10000 h 10000"/>
              <a:gd name="connsiteX163" fmla="*/ 2407 w 8632"/>
              <a:gd name="connsiteY163" fmla="*/ 10000 h 10000"/>
              <a:gd name="connsiteX164" fmla="*/ 2414 w 8632"/>
              <a:gd name="connsiteY164" fmla="*/ 10000 h 10000"/>
              <a:gd name="connsiteX165" fmla="*/ 2421 w 8632"/>
              <a:gd name="connsiteY165" fmla="*/ 10000 h 10000"/>
              <a:gd name="connsiteX166" fmla="*/ 2428 w 8632"/>
              <a:gd name="connsiteY166" fmla="*/ 10000 h 10000"/>
              <a:gd name="connsiteX167" fmla="*/ 2442 w 8632"/>
              <a:gd name="connsiteY167" fmla="*/ 10000 h 10000"/>
              <a:gd name="connsiteX168" fmla="*/ 2450 w 8632"/>
              <a:gd name="connsiteY168" fmla="*/ 10000 h 10000"/>
              <a:gd name="connsiteX169" fmla="*/ 2457 w 8632"/>
              <a:gd name="connsiteY169" fmla="*/ 10000 h 10000"/>
              <a:gd name="connsiteX170" fmla="*/ 2465 w 8632"/>
              <a:gd name="connsiteY170" fmla="*/ 10000 h 10000"/>
              <a:gd name="connsiteX171" fmla="*/ 2479 w 8632"/>
              <a:gd name="connsiteY171" fmla="*/ 10000 h 10000"/>
              <a:gd name="connsiteX172" fmla="*/ 2487 w 8632"/>
              <a:gd name="connsiteY172" fmla="*/ 10000 h 10000"/>
              <a:gd name="connsiteX173" fmla="*/ 2494 w 8632"/>
              <a:gd name="connsiteY173" fmla="*/ 10000 h 10000"/>
              <a:gd name="connsiteX174" fmla="*/ 2503 w 8632"/>
              <a:gd name="connsiteY174" fmla="*/ 10000 h 10000"/>
              <a:gd name="connsiteX175" fmla="*/ 2517 w 8632"/>
              <a:gd name="connsiteY175" fmla="*/ 10000 h 10000"/>
              <a:gd name="connsiteX176" fmla="*/ 2524 w 8632"/>
              <a:gd name="connsiteY176" fmla="*/ 9986 h 10000"/>
              <a:gd name="connsiteX177" fmla="*/ 2531 w 8632"/>
              <a:gd name="connsiteY177" fmla="*/ 10000 h 10000"/>
              <a:gd name="connsiteX178" fmla="*/ 2538 w 8632"/>
              <a:gd name="connsiteY178" fmla="*/ 10000 h 10000"/>
              <a:gd name="connsiteX179" fmla="*/ 2553 w 8632"/>
              <a:gd name="connsiteY179" fmla="*/ 10000 h 10000"/>
              <a:gd name="connsiteX180" fmla="*/ 2561 w 8632"/>
              <a:gd name="connsiteY180" fmla="*/ 10000 h 10000"/>
              <a:gd name="connsiteX181" fmla="*/ 2568 w 8632"/>
              <a:gd name="connsiteY181" fmla="*/ 9973 h 10000"/>
              <a:gd name="connsiteX182" fmla="*/ 2575 w 8632"/>
              <a:gd name="connsiteY182" fmla="*/ 9946 h 10000"/>
              <a:gd name="connsiteX183" fmla="*/ 2590 w 8632"/>
              <a:gd name="connsiteY183" fmla="*/ 9946 h 10000"/>
              <a:gd name="connsiteX184" fmla="*/ 2597 w 8632"/>
              <a:gd name="connsiteY184" fmla="*/ 9905 h 10000"/>
              <a:gd name="connsiteX185" fmla="*/ 2605 w 8632"/>
              <a:gd name="connsiteY185" fmla="*/ 9986 h 10000"/>
              <a:gd name="connsiteX186" fmla="*/ 2611 w 8632"/>
              <a:gd name="connsiteY186" fmla="*/ 9715 h 10000"/>
              <a:gd name="connsiteX187" fmla="*/ 2626 w 8632"/>
              <a:gd name="connsiteY187" fmla="*/ 9485 h 10000"/>
              <a:gd name="connsiteX188" fmla="*/ 2633 w 8632"/>
              <a:gd name="connsiteY188" fmla="*/ 9458 h 10000"/>
              <a:gd name="connsiteX189" fmla="*/ 2641 w 8632"/>
              <a:gd name="connsiteY189" fmla="*/ 9702 h 10000"/>
              <a:gd name="connsiteX190" fmla="*/ 2648 w 8632"/>
              <a:gd name="connsiteY190" fmla="*/ 8537 h 10000"/>
              <a:gd name="connsiteX191" fmla="*/ 2663 w 8632"/>
              <a:gd name="connsiteY191" fmla="*/ 5732 h 10000"/>
              <a:gd name="connsiteX192" fmla="*/ 2670 w 8632"/>
              <a:gd name="connsiteY192" fmla="*/ 2249 h 10000"/>
              <a:gd name="connsiteX193" fmla="*/ 2678 w 8632"/>
              <a:gd name="connsiteY193" fmla="*/ 0 h 10000"/>
              <a:gd name="connsiteX194" fmla="*/ 2685 w 8632"/>
              <a:gd name="connsiteY194" fmla="*/ 650 h 10000"/>
              <a:gd name="connsiteX195" fmla="*/ 2700 w 8632"/>
              <a:gd name="connsiteY195" fmla="*/ 3821 h 10000"/>
              <a:gd name="connsiteX196" fmla="*/ 2706 w 8632"/>
              <a:gd name="connsiteY196" fmla="*/ 7344 h 10000"/>
              <a:gd name="connsiteX197" fmla="*/ 2714 w 8632"/>
              <a:gd name="connsiteY197" fmla="*/ 9146 h 10000"/>
              <a:gd name="connsiteX198" fmla="*/ 2728 w 8632"/>
              <a:gd name="connsiteY198" fmla="*/ 9444 h 10000"/>
              <a:gd name="connsiteX199" fmla="*/ 2736 w 8632"/>
              <a:gd name="connsiteY199" fmla="*/ 9756 h 10000"/>
              <a:gd name="connsiteX200" fmla="*/ 2743 w 8632"/>
              <a:gd name="connsiteY200" fmla="*/ 9878 h 10000"/>
              <a:gd name="connsiteX201" fmla="*/ 2750 w 8632"/>
              <a:gd name="connsiteY201" fmla="*/ 9892 h 10000"/>
              <a:gd name="connsiteX202" fmla="*/ 2765 w 8632"/>
              <a:gd name="connsiteY202" fmla="*/ 9946 h 10000"/>
              <a:gd name="connsiteX203" fmla="*/ 2773 w 8632"/>
              <a:gd name="connsiteY203" fmla="*/ 9946 h 10000"/>
              <a:gd name="connsiteX204" fmla="*/ 2780 w 8632"/>
              <a:gd name="connsiteY204" fmla="*/ 9973 h 10000"/>
              <a:gd name="connsiteX205" fmla="*/ 2787 w 8632"/>
              <a:gd name="connsiteY205" fmla="*/ 10000 h 10000"/>
              <a:gd name="connsiteX206" fmla="*/ 2801 w 8632"/>
              <a:gd name="connsiteY206" fmla="*/ 10000 h 10000"/>
              <a:gd name="connsiteX207" fmla="*/ 2808 w 8632"/>
              <a:gd name="connsiteY207" fmla="*/ 9986 h 10000"/>
              <a:gd name="connsiteX208" fmla="*/ 2816 w 8632"/>
              <a:gd name="connsiteY208" fmla="*/ 10000 h 10000"/>
              <a:gd name="connsiteX209" fmla="*/ 2823 w 8632"/>
              <a:gd name="connsiteY209" fmla="*/ 10000 h 10000"/>
              <a:gd name="connsiteX210" fmla="*/ 2838 w 8632"/>
              <a:gd name="connsiteY210" fmla="*/ 10000 h 10000"/>
              <a:gd name="connsiteX211" fmla="*/ 2845 w 8632"/>
              <a:gd name="connsiteY211" fmla="*/ 9986 h 10000"/>
              <a:gd name="connsiteX212" fmla="*/ 2853 w 8632"/>
              <a:gd name="connsiteY212" fmla="*/ 10000 h 10000"/>
              <a:gd name="connsiteX213" fmla="*/ 2860 w 8632"/>
              <a:gd name="connsiteY213" fmla="*/ 10000 h 10000"/>
              <a:gd name="connsiteX214" fmla="*/ 2875 w 8632"/>
              <a:gd name="connsiteY214" fmla="*/ 10000 h 10000"/>
              <a:gd name="connsiteX215" fmla="*/ 2882 w 8632"/>
              <a:gd name="connsiteY215" fmla="*/ 10000 h 10000"/>
              <a:gd name="connsiteX216" fmla="*/ 2889 w 8632"/>
              <a:gd name="connsiteY216" fmla="*/ 10000 h 10000"/>
              <a:gd name="connsiteX217" fmla="*/ 2896 w 8632"/>
              <a:gd name="connsiteY217" fmla="*/ 10000 h 10000"/>
              <a:gd name="connsiteX218" fmla="*/ 2911 w 8632"/>
              <a:gd name="connsiteY218" fmla="*/ 10000 h 10000"/>
              <a:gd name="connsiteX219" fmla="*/ 2918 w 8632"/>
              <a:gd name="connsiteY219" fmla="*/ 10000 h 10000"/>
              <a:gd name="connsiteX220" fmla="*/ 2926 w 8632"/>
              <a:gd name="connsiteY220" fmla="*/ 10000 h 10000"/>
              <a:gd name="connsiteX221" fmla="*/ 2933 w 8632"/>
              <a:gd name="connsiteY221" fmla="*/ 10000 h 10000"/>
              <a:gd name="connsiteX222" fmla="*/ 2948 w 8632"/>
              <a:gd name="connsiteY222" fmla="*/ 10000 h 10000"/>
              <a:gd name="connsiteX223" fmla="*/ 2956 w 8632"/>
              <a:gd name="connsiteY223" fmla="*/ 10000 h 10000"/>
              <a:gd name="connsiteX224" fmla="*/ 2963 w 8632"/>
              <a:gd name="connsiteY224" fmla="*/ 10000 h 10000"/>
              <a:gd name="connsiteX225" fmla="*/ 2971 w 8632"/>
              <a:gd name="connsiteY225" fmla="*/ 10000 h 10000"/>
              <a:gd name="connsiteX226" fmla="*/ 2985 w 8632"/>
              <a:gd name="connsiteY226" fmla="*/ 10000 h 10000"/>
              <a:gd name="connsiteX227" fmla="*/ 2992 w 8632"/>
              <a:gd name="connsiteY227" fmla="*/ 10000 h 10000"/>
              <a:gd name="connsiteX228" fmla="*/ 2999 w 8632"/>
              <a:gd name="connsiteY228" fmla="*/ 10000 h 10000"/>
              <a:gd name="connsiteX229" fmla="*/ 3007 w 8632"/>
              <a:gd name="connsiteY229" fmla="*/ 10000 h 10000"/>
              <a:gd name="connsiteX230" fmla="*/ 3021 w 8632"/>
              <a:gd name="connsiteY230" fmla="*/ 10000 h 10000"/>
              <a:gd name="connsiteX231" fmla="*/ 3029 w 8632"/>
              <a:gd name="connsiteY231" fmla="*/ 10000 h 10000"/>
              <a:gd name="connsiteX232" fmla="*/ 3036 w 8632"/>
              <a:gd name="connsiteY232" fmla="*/ 10000 h 10000"/>
              <a:gd name="connsiteX233" fmla="*/ 3051 w 8632"/>
              <a:gd name="connsiteY233" fmla="*/ 10000 h 10000"/>
              <a:gd name="connsiteX234" fmla="*/ 3058 w 8632"/>
              <a:gd name="connsiteY234" fmla="*/ 10000 h 10000"/>
              <a:gd name="connsiteX235" fmla="*/ 3066 w 8632"/>
              <a:gd name="connsiteY235" fmla="*/ 10000 h 10000"/>
              <a:gd name="connsiteX236" fmla="*/ 3072 w 8632"/>
              <a:gd name="connsiteY236" fmla="*/ 10000 h 10000"/>
              <a:gd name="connsiteX237" fmla="*/ 3087 w 8632"/>
              <a:gd name="connsiteY237" fmla="*/ 10000 h 10000"/>
              <a:gd name="connsiteX238" fmla="*/ 3094 w 8632"/>
              <a:gd name="connsiteY238" fmla="*/ 10000 h 10000"/>
              <a:gd name="connsiteX239" fmla="*/ 3102 w 8632"/>
              <a:gd name="connsiteY239" fmla="*/ 10000 h 10000"/>
              <a:gd name="connsiteX240" fmla="*/ 3109 w 8632"/>
              <a:gd name="connsiteY240" fmla="*/ 10000 h 10000"/>
              <a:gd name="connsiteX241" fmla="*/ 3124 w 8632"/>
              <a:gd name="connsiteY241" fmla="*/ 10000 h 10000"/>
              <a:gd name="connsiteX242" fmla="*/ 3131 w 8632"/>
              <a:gd name="connsiteY242" fmla="*/ 10000 h 10000"/>
              <a:gd name="connsiteX243" fmla="*/ 3139 w 8632"/>
              <a:gd name="connsiteY243" fmla="*/ 10000 h 10000"/>
              <a:gd name="connsiteX244" fmla="*/ 3146 w 8632"/>
              <a:gd name="connsiteY244" fmla="*/ 10000 h 10000"/>
              <a:gd name="connsiteX245" fmla="*/ 3161 w 8632"/>
              <a:gd name="connsiteY245" fmla="*/ 10000 h 10000"/>
              <a:gd name="connsiteX246" fmla="*/ 3167 w 8632"/>
              <a:gd name="connsiteY246" fmla="*/ 10000 h 10000"/>
              <a:gd name="connsiteX247" fmla="*/ 3174 w 8632"/>
              <a:gd name="connsiteY247" fmla="*/ 10000 h 10000"/>
              <a:gd name="connsiteX248" fmla="*/ 3182 w 8632"/>
              <a:gd name="connsiteY248" fmla="*/ 10000 h 10000"/>
              <a:gd name="connsiteX249" fmla="*/ 3197 w 8632"/>
              <a:gd name="connsiteY249" fmla="*/ 10000 h 10000"/>
              <a:gd name="connsiteX250" fmla="*/ 3204 w 8632"/>
              <a:gd name="connsiteY250" fmla="*/ 10000 h 10000"/>
              <a:gd name="connsiteX251" fmla="*/ 3211 w 8632"/>
              <a:gd name="connsiteY251" fmla="*/ 10000 h 10000"/>
              <a:gd name="connsiteX252" fmla="*/ 3219 w 8632"/>
              <a:gd name="connsiteY252" fmla="*/ 10000 h 10000"/>
              <a:gd name="connsiteX253" fmla="*/ 3233 w 8632"/>
              <a:gd name="connsiteY253" fmla="*/ 10000 h 10000"/>
              <a:gd name="connsiteX254" fmla="*/ 3241 w 8632"/>
              <a:gd name="connsiteY254" fmla="*/ 10000 h 10000"/>
              <a:gd name="connsiteX255" fmla="*/ 3248 w 8632"/>
              <a:gd name="connsiteY255" fmla="*/ 10000 h 10000"/>
              <a:gd name="connsiteX256" fmla="*/ 3255 w 8632"/>
              <a:gd name="connsiteY256" fmla="*/ 10000 h 10000"/>
              <a:gd name="connsiteX257" fmla="*/ 3269 w 8632"/>
              <a:gd name="connsiteY257" fmla="*/ 10000 h 10000"/>
              <a:gd name="connsiteX258" fmla="*/ 3277 w 8632"/>
              <a:gd name="connsiteY258" fmla="*/ 10000 h 10000"/>
              <a:gd name="connsiteX259" fmla="*/ 3284 w 8632"/>
              <a:gd name="connsiteY259" fmla="*/ 10000 h 10000"/>
              <a:gd name="connsiteX260" fmla="*/ 3291 w 8632"/>
              <a:gd name="connsiteY260" fmla="*/ 10000 h 10000"/>
              <a:gd name="connsiteX261" fmla="*/ 3306 w 8632"/>
              <a:gd name="connsiteY261" fmla="*/ 10000 h 10000"/>
              <a:gd name="connsiteX262" fmla="*/ 3314 w 8632"/>
              <a:gd name="connsiteY262" fmla="*/ 10000 h 10000"/>
              <a:gd name="connsiteX263" fmla="*/ 3321 w 8632"/>
              <a:gd name="connsiteY263" fmla="*/ 10000 h 10000"/>
              <a:gd name="connsiteX264" fmla="*/ 3336 w 8632"/>
              <a:gd name="connsiteY264" fmla="*/ 9986 h 10000"/>
              <a:gd name="connsiteX265" fmla="*/ 3343 w 8632"/>
              <a:gd name="connsiteY265" fmla="*/ 10000 h 10000"/>
              <a:gd name="connsiteX266" fmla="*/ 3349 w 8632"/>
              <a:gd name="connsiteY266" fmla="*/ 10000 h 10000"/>
              <a:gd name="connsiteX267" fmla="*/ 3357 w 8632"/>
              <a:gd name="connsiteY267" fmla="*/ 10000 h 10000"/>
              <a:gd name="connsiteX268" fmla="*/ 3372 w 8632"/>
              <a:gd name="connsiteY268" fmla="*/ 10000 h 10000"/>
              <a:gd name="connsiteX269" fmla="*/ 3379 w 8632"/>
              <a:gd name="connsiteY269" fmla="*/ 9973 h 10000"/>
              <a:gd name="connsiteX270" fmla="*/ 3386 w 8632"/>
              <a:gd name="connsiteY270" fmla="*/ 9959 h 10000"/>
              <a:gd name="connsiteX271" fmla="*/ 3394 w 8632"/>
              <a:gd name="connsiteY271" fmla="*/ 9946 h 10000"/>
              <a:gd name="connsiteX272" fmla="*/ 3410 w 8632"/>
              <a:gd name="connsiteY272" fmla="*/ 9959 h 10000"/>
              <a:gd name="connsiteX273" fmla="*/ 3417 w 8632"/>
              <a:gd name="connsiteY273" fmla="*/ 9919 h 10000"/>
              <a:gd name="connsiteX274" fmla="*/ 3424 w 8632"/>
              <a:gd name="connsiteY274" fmla="*/ 9729 h 10000"/>
              <a:gd name="connsiteX275" fmla="*/ 3432 w 8632"/>
              <a:gd name="connsiteY275" fmla="*/ 9607 h 10000"/>
              <a:gd name="connsiteX276" fmla="*/ 3445 w 8632"/>
              <a:gd name="connsiteY276" fmla="*/ 9688 h 10000"/>
              <a:gd name="connsiteX277" fmla="*/ 3453 w 8632"/>
              <a:gd name="connsiteY277" fmla="*/ 9566 h 10000"/>
              <a:gd name="connsiteX278" fmla="*/ 3460 w 8632"/>
              <a:gd name="connsiteY278" fmla="*/ 8144 h 10000"/>
              <a:gd name="connsiteX279" fmla="*/ 3468 w 8632"/>
              <a:gd name="connsiteY279" fmla="*/ 5799 h 10000"/>
              <a:gd name="connsiteX280" fmla="*/ 3482 w 8632"/>
              <a:gd name="connsiteY280" fmla="*/ 3537 h 10000"/>
              <a:gd name="connsiteX281" fmla="*/ 3490 w 8632"/>
              <a:gd name="connsiteY281" fmla="*/ 2832 h 10000"/>
              <a:gd name="connsiteX282" fmla="*/ 3497 w 8632"/>
              <a:gd name="connsiteY282" fmla="*/ 4268 h 10000"/>
              <a:gd name="connsiteX283" fmla="*/ 3504 w 8632"/>
              <a:gd name="connsiteY283" fmla="*/ 6843 h 10000"/>
              <a:gd name="connsiteX284" fmla="*/ 3519 w 8632"/>
              <a:gd name="connsiteY284" fmla="*/ 8889 h 10000"/>
              <a:gd name="connsiteX285" fmla="*/ 3527 w 8632"/>
              <a:gd name="connsiteY285" fmla="*/ 9512 h 10000"/>
              <a:gd name="connsiteX286" fmla="*/ 3533 w 8632"/>
              <a:gd name="connsiteY286" fmla="*/ 9702 h 10000"/>
              <a:gd name="connsiteX287" fmla="*/ 3540 w 8632"/>
              <a:gd name="connsiteY287" fmla="*/ 9878 h 10000"/>
              <a:gd name="connsiteX288" fmla="*/ 3555 w 8632"/>
              <a:gd name="connsiteY288" fmla="*/ 9919 h 10000"/>
              <a:gd name="connsiteX289" fmla="*/ 3562 w 8632"/>
              <a:gd name="connsiteY289" fmla="*/ 9946 h 10000"/>
              <a:gd name="connsiteX290" fmla="*/ 3570 w 8632"/>
              <a:gd name="connsiteY290" fmla="*/ 9973 h 10000"/>
              <a:gd name="connsiteX291" fmla="*/ 3577 w 8632"/>
              <a:gd name="connsiteY291" fmla="*/ 9986 h 10000"/>
              <a:gd name="connsiteX292" fmla="*/ 3592 w 8632"/>
              <a:gd name="connsiteY292" fmla="*/ 10000 h 10000"/>
              <a:gd name="connsiteX293" fmla="*/ 3599 w 8632"/>
              <a:gd name="connsiteY293" fmla="*/ 10000 h 10000"/>
              <a:gd name="connsiteX294" fmla="*/ 3607 w 8632"/>
              <a:gd name="connsiteY294" fmla="*/ 10000 h 10000"/>
              <a:gd name="connsiteX295" fmla="*/ 3622 w 8632"/>
              <a:gd name="connsiteY295" fmla="*/ 10000 h 10000"/>
              <a:gd name="connsiteX296" fmla="*/ 3628 w 8632"/>
              <a:gd name="connsiteY296" fmla="*/ 10000 h 10000"/>
              <a:gd name="connsiteX297" fmla="*/ 3635 w 8632"/>
              <a:gd name="connsiteY297" fmla="*/ 10000 h 10000"/>
              <a:gd name="connsiteX298" fmla="*/ 3643 w 8632"/>
              <a:gd name="connsiteY298" fmla="*/ 10000 h 10000"/>
              <a:gd name="connsiteX299" fmla="*/ 3657 w 8632"/>
              <a:gd name="connsiteY299" fmla="*/ 10000 h 10000"/>
              <a:gd name="connsiteX300" fmla="*/ 3665 w 8632"/>
              <a:gd name="connsiteY300" fmla="*/ 10000 h 10000"/>
              <a:gd name="connsiteX301" fmla="*/ 3672 w 8632"/>
              <a:gd name="connsiteY301" fmla="*/ 10000 h 10000"/>
              <a:gd name="connsiteX302" fmla="*/ 3680 w 8632"/>
              <a:gd name="connsiteY302" fmla="*/ 10000 h 10000"/>
              <a:gd name="connsiteX303" fmla="*/ 3694 w 8632"/>
              <a:gd name="connsiteY303" fmla="*/ 10000 h 10000"/>
              <a:gd name="connsiteX304" fmla="*/ 3702 w 8632"/>
              <a:gd name="connsiteY304" fmla="*/ 10000 h 10000"/>
              <a:gd name="connsiteX305" fmla="*/ 3709 w 8632"/>
              <a:gd name="connsiteY305" fmla="*/ 10000 h 10000"/>
              <a:gd name="connsiteX306" fmla="*/ 3715 w 8632"/>
              <a:gd name="connsiteY306" fmla="*/ 10000 h 10000"/>
              <a:gd name="connsiteX307" fmla="*/ 3730 w 8632"/>
              <a:gd name="connsiteY307" fmla="*/ 10000 h 10000"/>
              <a:gd name="connsiteX308" fmla="*/ 3738 w 8632"/>
              <a:gd name="connsiteY308" fmla="*/ 10000 h 10000"/>
              <a:gd name="connsiteX309" fmla="*/ 3745 w 8632"/>
              <a:gd name="connsiteY309" fmla="*/ 10000 h 10000"/>
              <a:gd name="connsiteX310" fmla="*/ 3752 w 8632"/>
              <a:gd name="connsiteY310" fmla="*/ 10000 h 10000"/>
              <a:gd name="connsiteX311" fmla="*/ 3767 w 8632"/>
              <a:gd name="connsiteY311" fmla="*/ 10000 h 10000"/>
              <a:gd name="connsiteX312" fmla="*/ 3774 w 8632"/>
              <a:gd name="connsiteY312" fmla="*/ 10000 h 10000"/>
              <a:gd name="connsiteX313" fmla="*/ 3782 w 8632"/>
              <a:gd name="connsiteY313" fmla="*/ 10000 h 10000"/>
              <a:gd name="connsiteX314" fmla="*/ 3789 w 8632"/>
              <a:gd name="connsiteY314" fmla="*/ 10000 h 10000"/>
              <a:gd name="connsiteX315" fmla="*/ 3804 w 8632"/>
              <a:gd name="connsiteY315" fmla="*/ 10000 h 10000"/>
              <a:gd name="connsiteX316" fmla="*/ 3810 w 8632"/>
              <a:gd name="connsiteY316" fmla="*/ 10000 h 10000"/>
              <a:gd name="connsiteX317" fmla="*/ 3818 w 8632"/>
              <a:gd name="connsiteY317" fmla="*/ 10000 h 10000"/>
              <a:gd name="connsiteX318" fmla="*/ 3825 w 8632"/>
              <a:gd name="connsiteY318" fmla="*/ 10000 h 10000"/>
              <a:gd name="connsiteX319" fmla="*/ 3840 w 8632"/>
              <a:gd name="connsiteY319" fmla="*/ 10000 h 10000"/>
              <a:gd name="connsiteX320" fmla="*/ 3847 w 8632"/>
              <a:gd name="connsiteY320" fmla="*/ 10000 h 10000"/>
              <a:gd name="connsiteX321" fmla="*/ 3855 w 8632"/>
              <a:gd name="connsiteY321" fmla="*/ 10000 h 10000"/>
              <a:gd name="connsiteX322" fmla="*/ 3870 w 8632"/>
              <a:gd name="connsiteY322" fmla="*/ 10000 h 10000"/>
              <a:gd name="connsiteX323" fmla="*/ 3878 w 8632"/>
              <a:gd name="connsiteY323" fmla="*/ 10000 h 10000"/>
              <a:gd name="connsiteX324" fmla="*/ 3885 w 8632"/>
              <a:gd name="connsiteY324" fmla="*/ 10000 h 10000"/>
              <a:gd name="connsiteX325" fmla="*/ 3893 w 8632"/>
              <a:gd name="connsiteY325" fmla="*/ 10000 h 10000"/>
              <a:gd name="connsiteX326" fmla="*/ 3906 w 8632"/>
              <a:gd name="connsiteY326" fmla="*/ 10000 h 10000"/>
              <a:gd name="connsiteX327" fmla="*/ 3914 w 8632"/>
              <a:gd name="connsiteY327" fmla="*/ 10000 h 10000"/>
              <a:gd name="connsiteX328" fmla="*/ 3921 w 8632"/>
              <a:gd name="connsiteY328" fmla="*/ 10000 h 10000"/>
              <a:gd name="connsiteX329" fmla="*/ 3928 w 8632"/>
              <a:gd name="connsiteY329" fmla="*/ 10000 h 10000"/>
              <a:gd name="connsiteX330" fmla="*/ 3943 w 8632"/>
              <a:gd name="connsiteY330" fmla="*/ 10000 h 10000"/>
              <a:gd name="connsiteX331" fmla="*/ 3951 w 8632"/>
              <a:gd name="connsiteY331" fmla="*/ 10000 h 10000"/>
              <a:gd name="connsiteX332" fmla="*/ 3958 w 8632"/>
              <a:gd name="connsiteY332" fmla="*/ 10000 h 10000"/>
              <a:gd name="connsiteX333" fmla="*/ 3965 w 8632"/>
              <a:gd name="connsiteY333" fmla="*/ 10000 h 10000"/>
              <a:gd name="connsiteX334" fmla="*/ 3980 w 8632"/>
              <a:gd name="connsiteY334" fmla="*/ 10000 h 10000"/>
              <a:gd name="connsiteX335" fmla="*/ 3987 w 8632"/>
              <a:gd name="connsiteY335" fmla="*/ 10000 h 10000"/>
              <a:gd name="connsiteX336" fmla="*/ 3994 w 8632"/>
              <a:gd name="connsiteY336" fmla="*/ 10000 h 10000"/>
              <a:gd name="connsiteX337" fmla="*/ 4001 w 8632"/>
              <a:gd name="connsiteY337" fmla="*/ 10000 h 10000"/>
              <a:gd name="connsiteX338" fmla="*/ 4016 w 8632"/>
              <a:gd name="connsiteY338" fmla="*/ 10000 h 10000"/>
              <a:gd name="connsiteX339" fmla="*/ 4023 w 8632"/>
              <a:gd name="connsiteY339" fmla="*/ 10000 h 10000"/>
              <a:gd name="connsiteX340" fmla="*/ 4031 w 8632"/>
              <a:gd name="connsiteY340" fmla="*/ 10000 h 10000"/>
              <a:gd name="connsiteX341" fmla="*/ 4038 w 8632"/>
              <a:gd name="connsiteY341" fmla="*/ 10000 h 10000"/>
              <a:gd name="connsiteX342" fmla="*/ 4053 w 8632"/>
              <a:gd name="connsiteY342" fmla="*/ 10000 h 10000"/>
              <a:gd name="connsiteX343" fmla="*/ 4060 w 8632"/>
              <a:gd name="connsiteY343" fmla="*/ 10000 h 10000"/>
              <a:gd name="connsiteX344" fmla="*/ 4068 w 8632"/>
              <a:gd name="connsiteY344" fmla="*/ 10000 h 10000"/>
              <a:gd name="connsiteX345" fmla="*/ 4082 w 8632"/>
              <a:gd name="connsiteY345" fmla="*/ 10000 h 10000"/>
              <a:gd name="connsiteX346" fmla="*/ 4089 w 8632"/>
              <a:gd name="connsiteY346" fmla="*/ 10000 h 10000"/>
              <a:gd name="connsiteX347" fmla="*/ 4096 w 8632"/>
              <a:gd name="connsiteY347" fmla="*/ 10000 h 10000"/>
              <a:gd name="connsiteX348" fmla="*/ 4103 w 8632"/>
              <a:gd name="connsiteY348" fmla="*/ 10000 h 10000"/>
              <a:gd name="connsiteX349" fmla="*/ 4118 w 8632"/>
              <a:gd name="connsiteY349" fmla="*/ 10000 h 10000"/>
              <a:gd name="connsiteX350" fmla="*/ 4126 w 8632"/>
              <a:gd name="connsiteY350" fmla="*/ 10000 h 10000"/>
              <a:gd name="connsiteX351" fmla="*/ 4133 w 8632"/>
              <a:gd name="connsiteY351" fmla="*/ 10000 h 10000"/>
              <a:gd name="connsiteX352" fmla="*/ 4140 w 8632"/>
              <a:gd name="connsiteY352" fmla="*/ 10000 h 10000"/>
              <a:gd name="connsiteX353" fmla="*/ 4155 w 8632"/>
              <a:gd name="connsiteY353" fmla="*/ 10000 h 10000"/>
              <a:gd name="connsiteX354" fmla="*/ 4163 w 8632"/>
              <a:gd name="connsiteY354" fmla="*/ 10000 h 10000"/>
              <a:gd name="connsiteX355" fmla="*/ 4170 w 8632"/>
              <a:gd name="connsiteY355" fmla="*/ 10000 h 10000"/>
              <a:gd name="connsiteX356" fmla="*/ 4176 w 8632"/>
              <a:gd name="connsiteY356" fmla="*/ 10000 h 10000"/>
              <a:gd name="connsiteX357" fmla="*/ 4191 w 8632"/>
              <a:gd name="connsiteY357" fmla="*/ 9986 h 10000"/>
              <a:gd name="connsiteX358" fmla="*/ 4198 w 8632"/>
              <a:gd name="connsiteY358" fmla="*/ 9973 h 10000"/>
              <a:gd name="connsiteX359" fmla="*/ 4206 w 8632"/>
              <a:gd name="connsiteY359" fmla="*/ 9973 h 10000"/>
              <a:gd name="connsiteX360" fmla="*/ 4213 w 8632"/>
              <a:gd name="connsiteY360" fmla="*/ 10000 h 10000"/>
              <a:gd name="connsiteX361" fmla="*/ 4228 w 8632"/>
              <a:gd name="connsiteY361" fmla="*/ 9932 h 10000"/>
              <a:gd name="connsiteX362" fmla="*/ 4235 w 8632"/>
              <a:gd name="connsiteY362" fmla="*/ 9851 h 10000"/>
              <a:gd name="connsiteX363" fmla="*/ 4243 w 8632"/>
              <a:gd name="connsiteY363" fmla="*/ 9837 h 10000"/>
              <a:gd name="connsiteX364" fmla="*/ 4250 w 8632"/>
              <a:gd name="connsiteY364" fmla="*/ 9892 h 10000"/>
              <a:gd name="connsiteX365" fmla="*/ 4265 w 8632"/>
              <a:gd name="connsiteY365" fmla="*/ 9566 h 10000"/>
              <a:gd name="connsiteX366" fmla="*/ 4271 w 8632"/>
              <a:gd name="connsiteY366" fmla="*/ 8780 h 10000"/>
              <a:gd name="connsiteX367" fmla="*/ 4279 w 8632"/>
              <a:gd name="connsiteY367" fmla="*/ 7791 h 10000"/>
              <a:gd name="connsiteX368" fmla="*/ 4286 w 8632"/>
              <a:gd name="connsiteY368" fmla="*/ 7168 h 10000"/>
              <a:gd name="connsiteX369" fmla="*/ 4301 w 8632"/>
              <a:gd name="connsiteY369" fmla="*/ 7358 h 10000"/>
              <a:gd name="connsiteX370" fmla="*/ 4308 w 8632"/>
              <a:gd name="connsiteY370" fmla="*/ 8266 h 10000"/>
              <a:gd name="connsiteX371" fmla="*/ 4316 w 8632"/>
              <a:gd name="connsiteY371" fmla="*/ 9255 h 10000"/>
              <a:gd name="connsiteX372" fmla="*/ 4331 w 8632"/>
              <a:gd name="connsiteY372" fmla="*/ 9756 h 10000"/>
              <a:gd name="connsiteX373" fmla="*/ 4339 w 8632"/>
              <a:gd name="connsiteY373" fmla="*/ 9837 h 10000"/>
              <a:gd name="connsiteX374" fmla="*/ 4346 w 8632"/>
              <a:gd name="connsiteY374" fmla="*/ 9919 h 10000"/>
              <a:gd name="connsiteX375" fmla="*/ 4353 w 8632"/>
              <a:gd name="connsiteY375" fmla="*/ 9959 h 10000"/>
              <a:gd name="connsiteX376" fmla="*/ 4367 w 8632"/>
              <a:gd name="connsiteY376" fmla="*/ 9973 h 10000"/>
              <a:gd name="connsiteX377" fmla="*/ 4375 w 8632"/>
              <a:gd name="connsiteY377" fmla="*/ 9986 h 10000"/>
              <a:gd name="connsiteX378" fmla="*/ 4382 w 8632"/>
              <a:gd name="connsiteY378" fmla="*/ 9986 h 10000"/>
              <a:gd name="connsiteX379" fmla="*/ 4389 w 8632"/>
              <a:gd name="connsiteY379" fmla="*/ 10000 h 10000"/>
              <a:gd name="connsiteX380" fmla="*/ 4404 w 8632"/>
              <a:gd name="connsiteY380" fmla="*/ 10000 h 10000"/>
              <a:gd name="connsiteX381" fmla="*/ 4411 w 8632"/>
              <a:gd name="connsiteY381" fmla="*/ 10000 h 10000"/>
              <a:gd name="connsiteX382" fmla="*/ 4419 w 8632"/>
              <a:gd name="connsiteY382" fmla="*/ 10000 h 10000"/>
              <a:gd name="connsiteX383" fmla="*/ 4426 w 8632"/>
              <a:gd name="connsiteY383" fmla="*/ 10000 h 10000"/>
              <a:gd name="connsiteX384" fmla="*/ 4441 w 8632"/>
              <a:gd name="connsiteY384" fmla="*/ 10000 h 10000"/>
              <a:gd name="connsiteX385" fmla="*/ 4448 w 8632"/>
              <a:gd name="connsiteY385" fmla="*/ 10000 h 10000"/>
              <a:gd name="connsiteX386" fmla="*/ 4659 w 8632"/>
              <a:gd name="connsiteY386" fmla="*/ 10000 h 10000"/>
              <a:gd name="connsiteX387" fmla="*/ 4667 w 8632"/>
              <a:gd name="connsiteY387" fmla="*/ 10000 h 10000"/>
              <a:gd name="connsiteX388" fmla="*/ 4674 w 8632"/>
              <a:gd name="connsiteY388" fmla="*/ 10000 h 10000"/>
              <a:gd name="connsiteX389" fmla="*/ 4689 w 8632"/>
              <a:gd name="connsiteY389" fmla="*/ 10000 h 10000"/>
              <a:gd name="connsiteX390" fmla="*/ 4696 w 8632"/>
              <a:gd name="connsiteY390" fmla="*/ 10000 h 10000"/>
              <a:gd name="connsiteX391" fmla="*/ 4704 w 8632"/>
              <a:gd name="connsiteY391" fmla="*/ 10000 h 10000"/>
              <a:gd name="connsiteX392" fmla="*/ 4718 w 8632"/>
              <a:gd name="connsiteY392" fmla="*/ 10000 h 10000"/>
              <a:gd name="connsiteX393" fmla="*/ 4725 w 8632"/>
              <a:gd name="connsiteY393" fmla="*/ 10000 h 10000"/>
              <a:gd name="connsiteX394" fmla="*/ 4732 w 8632"/>
              <a:gd name="connsiteY394" fmla="*/ 10000 h 10000"/>
              <a:gd name="connsiteX395" fmla="*/ 4739 w 8632"/>
              <a:gd name="connsiteY395" fmla="*/ 10000 h 10000"/>
              <a:gd name="connsiteX396" fmla="*/ 4754 w 8632"/>
              <a:gd name="connsiteY396" fmla="*/ 10000 h 10000"/>
              <a:gd name="connsiteX397" fmla="*/ 4762 w 8632"/>
              <a:gd name="connsiteY397" fmla="*/ 10000 h 10000"/>
              <a:gd name="connsiteX398" fmla="*/ 4770 w 8632"/>
              <a:gd name="connsiteY398" fmla="*/ 10000 h 10000"/>
              <a:gd name="connsiteX399" fmla="*/ 4777 w 8632"/>
              <a:gd name="connsiteY399" fmla="*/ 10000 h 10000"/>
              <a:gd name="connsiteX400" fmla="*/ 4792 w 8632"/>
              <a:gd name="connsiteY400" fmla="*/ 10000 h 10000"/>
              <a:gd name="connsiteX401" fmla="*/ 4800 w 8632"/>
              <a:gd name="connsiteY401" fmla="*/ 10000 h 10000"/>
              <a:gd name="connsiteX402" fmla="*/ 4807 w 8632"/>
              <a:gd name="connsiteY402" fmla="*/ 10000 h 10000"/>
              <a:gd name="connsiteX403" fmla="*/ 4814 w 8632"/>
              <a:gd name="connsiteY403" fmla="*/ 10000 h 10000"/>
              <a:gd name="connsiteX404" fmla="*/ 4828 w 8632"/>
              <a:gd name="connsiteY404" fmla="*/ 10000 h 10000"/>
              <a:gd name="connsiteX405" fmla="*/ 4835 w 8632"/>
              <a:gd name="connsiteY405" fmla="*/ 10000 h 10000"/>
              <a:gd name="connsiteX406" fmla="*/ 4843 w 8632"/>
              <a:gd name="connsiteY406" fmla="*/ 10000 h 10000"/>
              <a:gd name="connsiteX407" fmla="*/ 4916 w 8632"/>
              <a:gd name="connsiteY407" fmla="*/ 10000 h 10000"/>
              <a:gd name="connsiteX408" fmla="*/ 4930 w 8632"/>
              <a:gd name="connsiteY408" fmla="*/ 10000 h 10000"/>
              <a:gd name="connsiteX409" fmla="*/ 4938 w 8632"/>
              <a:gd name="connsiteY409" fmla="*/ 10000 h 10000"/>
              <a:gd name="connsiteX410" fmla="*/ 4945 w 8632"/>
              <a:gd name="connsiteY410" fmla="*/ 10000 h 10000"/>
              <a:gd name="connsiteX411" fmla="*/ 4952 w 8632"/>
              <a:gd name="connsiteY411" fmla="*/ 10000 h 10000"/>
              <a:gd name="connsiteX412" fmla="*/ 4967 w 8632"/>
              <a:gd name="connsiteY412" fmla="*/ 10000 h 10000"/>
              <a:gd name="connsiteX413" fmla="*/ 4975 w 8632"/>
              <a:gd name="connsiteY413" fmla="*/ 10000 h 10000"/>
              <a:gd name="connsiteX414" fmla="*/ 4982 w 8632"/>
              <a:gd name="connsiteY414" fmla="*/ 10000 h 10000"/>
              <a:gd name="connsiteX415" fmla="*/ 4989 w 8632"/>
              <a:gd name="connsiteY415" fmla="*/ 10000 h 10000"/>
              <a:gd name="connsiteX416" fmla="*/ 5003 w 8632"/>
              <a:gd name="connsiteY416" fmla="*/ 10000 h 10000"/>
              <a:gd name="connsiteX417" fmla="*/ 5010 w 8632"/>
              <a:gd name="connsiteY417" fmla="*/ 10000 h 10000"/>
              <a:gd name="connsiteX418" fmla="*/ 5018 w 8632"/>
              <a:gd name="connsiteY418" fmla="*/ 10000 h 10000"/>
              <a:gd name="connsiteX419" fmla="*/ 5025 w 8632"/>
              <a:gd name="connsiteY419" fmla="*/ 9986 h 10000"/>
              <a:gd name="connsiteX420" fmla="*/ 5040 w 8632"/>
              <a:gd name="connsiteY420" fmla="*/ 9959 h 10000"/>
              <a:gd name="connsiteX421" fmla="*/ 5047 w 8632"/>
              <a:gd name="connsiteY421" fmla="*/ 9959 h 10000"/>
              <a:gd name="connsiteX422" fmla="*/ 5055 w 8632"/>
              <a:gd name="connsiteY422" fmla="*/ 9973 h 10000"/>
              <a:gd name="connsiteX423" fmla="*/ 5062 w 8632"/>
              <a:gd name="connsiteY423" fmla="*/ 9932 h 10000"/>
              <a:gd name="connsiteX424" fmla="*/ 5077 w 8632"/>
              <a:gd name="connsiteY424" fmla="*/ 9770 h 10000"/>
              <a:gd name="connsiteX425" fmla="*/ 5084 w 8632"/>
              <a:gd name="connsiteY425" fmla="*/ 9526 h 10000"/>
              <a:gd name="connsiteX426" fmla="*/ 5092 w 8632"/>
              <a:gd name="connsiteY426" fmla="*/ 9322 h 10000"/>
              <a:gd name="connsiteX427" fmla="*/ 5105 w 8632"/>
              <a:gd name="connsiteY427" fmla="*/ 9295 h 10000"/>
              <a:gd name="connsiteX428" fmla="*/ 5113 w 8632"/>
              <a:gd name="connsiteY428" fmla="*/ 9472 h 10000"/>
              <a:gd name="connsiteX429" fmla="*/ 5120 w 8632"/>
              <a:gd name="connsiteY429" fmla="*/ 9715 h 10000"/>
              <a:gd name="connsiteX430" fmla="*/ 5128 w 8632"/>
              <a:gd name="connsiteY430" fmla="*/ 9905 h 10000"/>
              <a:gd name="connsiteX431" fmla="*/ 5142 w 8632"/>
              <a:gd name="connsiteY431" fmla="*/ 9946 h 10000"/>
              <a:gd name="connsiteX432" fmla="*/ 5150 w 8632"/>
              <a:gd name="connsiteY432" fmla="*/ 9973 h 10000"/>
              <a:gd name="connsiteX433" fmla="*/ 5157 w 8632"/>
              <a:gd name="connsiteY433" fmla="*/ 9986 h 10000"/>
              <a:gd name="connsiteX434" fmla="*/ 5164 w 8632"/>
              <a:gd name="connsiteY434" fmla="*/ 10000 h 10000"/>
              <a:gd name="connsiteX435" fmla="*/ 5179 w 8632"/>
              <a:gd name="connsiteY435" fmla="*/ 10000 h 10000"/>
              <a:gd name="connsiteX436" fmla="*/ 5186 w 8632"/>
              <a:gd name="connsiteY436" fmla="*/ 10000 h 10000"/>
              <a:gd name="connsiteX437" fmla="*/ 5193 w 8632"/>
              <a:gd name="connsiteY437" fmla="*/ 10000 h 10000"/>
              <a:gd name="connsiteX438" fmla="*/ 5200 w 8632"/>
              <a:gd name="connsiteY438" fmla="*/ 10000 h 10000"/>
              <a:gd name="connsiteX439" fmla="*/ 5215 w 8632"/>
              <a:gd name="connsiteY439" fmla="*/ 10000 h 10000"/>
              <a:gd name="connsiteX440" fmla="*/ 5222 w 8632"/>
              <a:gd name="connsiteY440" fmla="*/ 10000 h 10000"/>
              <a:gd name="connsiteX441" fmla="*/ 5231 w 8632"/>
              <a:gd name="connsiteY441" fmla="*/ 10000 h 10000"/>
              <a:gd name="connsiteX442" fmla="*/ 5289 w 8632"/>
              <a:gd name="connsiteY442" fmla="*/ 10000 h 10000"/>
              <a:gd name="connsiteX443" fmla="*/ 5296 w 8632"/>
              <a:gd name="connsiteY443" fmla="*/ 10000 h 10000"/>
              <a:gd name="connsiteX444" fmla="*/ 5304 w 8632"/>
              <a:gd name="connsiteY444" fmla="*/ 10000 h 10000"/>
              <a:gd name="connsiteX445" fmla="*/ 5318 w 8632"/>
              <a:gd name="connsiteY445" fmla="*/ 10000 h 10000"/>
              <a:gd name="connsiteX446" fmla="*/ 5326 w 8632"/>
              <a:gd name="connsiteY446" fmla="*/ 10000 h 10000"/>
              <a:gd name="connsiteX447" fmla="*/ 5333 w 8632"/>
              <a:gd name="connsiteY447" fmla="*/ 10000 h 10000"/>
              <a:gd name="connsiteX448" fmla="*/ 5341 w 8632"/>
              <a:gd name="connsiteY448" fmla="*/ 10000 h 10000"/>
              <a:gd name="connsiteX449" fmla="*/ 5355 w 8632"/>
              <a:gd name="connsiteY449" fmla="*/ 10000 h 10000"/>
              <a:gd name="connsiteX450" fmla="*/ 5363 w 8632"/>
              <a:gd name="connsiteY450" fmla="*/ 10000 h 10000"/>
              <a:gd name="connsiteX451" fmla="*/ 5369 w 8632"/>
              <a:gd name="connsiteY451" fmla="*/ 10000 h 10000"/>
              <a:gd name="connsiteX452" fmla="*/ 5376 w 8632"/>
              <a:gd name="connsiteY452" fmla="*/ 10000 h 10000"/>
              <a:gd name="connsiteX453" fmla="*/ 5391 w 8632"/>
              <a:gd name="connsiteY453" fmla="*/ 10000 h 10000"/>
              <a:gd name="connsiteX454" fmla="*/ 5399 w 8632"/>
              <a:gd name="connsiteY454" fmla="*/ 10000 h 10000"/>
              <a:gd name="connsiteX455" fmla="*/ 5406 w 8632"/>
              <a:gd name="connsiteY455" fmla="*/ 10000 h 10000"/>
              <a:gd name="connsiteX456" fmla="*/ 5413 w 8632"/>
              <a:gd name="connsiteY456" fmla="*/ 10000 h 10000"/>
              <a:gd name="connsiteX457" fmla="*/ 5538 w 8632"/>
              <a:gd name="connsiteY457" fmla="*/ 10000 h 10000"/>
              <a:gd name="connsiteX458" fmla="*/ 5545 w 8632"/>
              <a:gd name="connsiteY458" fmla="*/ 10000 h 10000"/>
              <a:gd name="connsiteX459" fmla="*/ 5553 w 8632"/>
              <a:gd name="connsiteY459" fmla="*/ 10000 h 10000"/>
              <a:gd name="connsiteX460" fmla="*/ 5566 w 8632"/>
              <a:gd name="connsiteY460" fmla="*/ 10000 h 10000"/>
              <a:gd name="connsiteX461" fmla="*/ 5574 w 8632"/>
              <a:gd name="connsiteY461" fmla="*/ 10000 h 10000"/>
              <a:gd name="connsiteX462" fmla="*/ 5581 w 8632"/>
              <a:gd name="connsiteY462" fmla="*/ 10000 h 10000"/>
              <a:gd name="connsiteX463" fmla="*/ 5588 w 8632"/>
              <a:gd name="connsiteY463" fmla="*/ 10000 h 10000"/>
              <a:gd name="connsiteX464" fmla="*/ 5603 w 8632"/>
              <a:gd name="connsiteY464" fmla="*/ 10000 h 10000"/>
              <a:gd name="connsiteX465" fmla="*/ 5611 w 8632"/>
              <a:gd name="connsiteY465" fmla="*/ 10000 h 10000"/>
              <a:gd name="connsiteX466" fmla="*/ 5618 w 8632"/>
              <a:gd name="connsiteY466" fmla="*/ 10000 h 10000"/>
              <a:gd name="connsiteX467" fmla="*/ 5625 w 8632"/>
              <a:gd name="connsiteY467" fmla="*/ 10000 h 10000"/>
              <a:gd name="connsiteX468" fmla="*/ 5640 w 8632"/>
              <a:gd name="connsiteY468" fmla="*/ 10000 h 10000"/>
              <a:gd name="connsiteX469" fmla="*/ 5646 w 8632"/>
              <a:gd name="connsiteY469" fmla="*/ 10000 h 10000"/>
              <a:gd name="connsiteX470" fmla="*/ 5742 w 8632"/>
              <a:gd name="connsiteY470" fmla="*/ 10000 h 10000"/>
              <a:gd name="connsiteX471" fmla="*/ 5750 w 8632"/>
              <a:gd name="connsiteY471" fmla="*/ 10000 h 10000"/>
              <a:gd name="connsiteX472" fmla="*/ 5757 w 8632"/>
              <a:gd name="connsiteY472" fmla="*/ 10000 h 10000"/>
              <a:gd name="connsiteX473" fmla="*/ 5764 w 8632"/>
              <a:gd name="connsiteY473" fmla="*/ 10000 h 10000"/>
              <a:gd name="connsiteX474" fmla="*/ 5779 w 8632"/>
              <a:gd name="connsiteY474" fmla="*/ 10000 h 10000"/>
              <a:gd name="connsiteX475" fmla="*/ 5787 w 8632"/>
              <a:gd name="connsiteY475" fmla="*/ 10000 h 10000"/>
              <a:gd name="connsiteX476" fmla="*/ 5794 w 8632"/>
              <a:gd name="connsiteY476" fmla="*/ 10000 h 10000"/>
              <a:gd name="connsiteX477" fmla="*/ 5809 w 8632"/>
              <a:gd name="connsiteY477" fmla="*/ 10000 h 10000"/>
              <a:gd name="connsiteX478" fmla="*/ 5816 w 8632"/>
              <a:gd name="connsiteY478" fmla="*/ 9986 h 10000"/>
              <a:gd name="connsiteX479" fmla="*/ 5824 w 8632"/>
              <a:gd name="connsiteY479" fmla="*/ 9973 h 10000"/>
              <a:gd name="connsiteX480" fmla="*/ 5830 w 8632"/>
              <a:gd name="connsiteY480" fmla="*/ 9946 h 10000"/>
              <a:gd name="connsiteX481" fmla="*/ 5845 w 8632"/>
              <a:gd name="connsiteY481" fmla="*/ 9919 h 10000"/>
              <a:gd name="connsiteX482" fmla="*/ 5852 w 8632"/>
              <a:gd name="connsiteY482" fmla="*/ 9919 h 10000"/>
              <a:gd name="connsiteX483" fmla="*/ 5859 w 8632"/>
              <a:gd name="connsiteY483" fmla="*/ 9946 h 10000"/>
              <a:gd name="connsiteX484" fmla="*/ 5867 w 8632"/>
              <a:gd name="connsiteY484" fmla="*/ 10000 h 10000"/>
              <a:gd name="connsiteX485" fmla="*/ 5882 w 8632"/>
              <a:gd name="connsiteY485" fmla="*/ 9959 h 10000"/>
              <a:gd name="connsiteX486" fmla="*/ 5889 w 8632"/>
              <a:gd name="connsiteY486" fmla="*/ 9892 h 10000"/>
              <a:gd name="connsiteX487" fmla="*/ 5896 w 8632"/>
              <a:gd name="connsiteY487" fmla="*/ 9837 h 10000"/>
              <a:gd name="connsiteX488" fmla="*/ 5904 w 8632"/>
              <a:gd name="connsiteY488" fmla="*/ 9824 h 10000"/>
              <a:gd name="connsiteX489" fmla="*/ 5918 w 8632"/>
              <a:gd name="connsiteY489" fmla="*/ 9851 h 10000"/>
              <a:gd name="connsiteX490" fmla="*/ 5925 w 8632"/>
              <a:gd name="connsiteY490" fmla="*/ 9919 h 10000"/>
              <a:gd name="connsiteX491" fmla="*/ 5932 w 8632"/>
              <a:gd name="connsiteY491" fmla="*/ 9973 h 10000"/>
              <a:gd name="connsiteX492" fmla="*/ 5940 w 8632"/>
              <a:gd name="connsiteY492" fmla="*/ 9986 h 10000"/>
              <a:gd name="connsiteX493" fmla="*/ 5954 w 8632"/>
              <a:gd name="connsiteY493" fmla="*/ 10000 h 10000"/>
              <a:gd name="connsiteX494" fmla="*/ 5962 w 8632"/>
              <a:gd name="connsiteY494" fmla="*/ 10000 h 10000"/>
              <a:gd name="connsiteX495" fmla="*/ 5969 w 8632"/>
              <a:gd name="connsiteY495" fmla="*/ 10000 h 10000"/>
              <a:gd name="connsiteX496" fmla="*/ 5984 w 8632"/>
              <a:gd name="connsiteY496" fmla="*/ 10000 h 10000"/>
              <a:gd name="connsiteX497" fmla="*/ 5991 w 8632"/>
              <a:gd name="connsiteY497" fmla="*/ 10000 h 10000"/>
              <a:gd name="connsiteX498" fmla="*/ 5999 w 8632"/>
              <a:gd name="connsiteY498" fmla="*/ 10000 h 10000"/>
              <a:gd name="connsiteX499" fmla="*/ 6006 w 8632"/>
              <a:gd name="connsiteY499" fmla="*/ 10000 h 10000"/>
              <a:gd name="connsiteX500" fmla="*/ 6342 w 8632"/>
              <a:gd name="connsiteY500" fmla="*/ 10000 h 10000"/>
              <a:gd name="connsiteX501" fmla="*/ 6350 w 8632"/>
              <a:gd name="connsiteY501" fmla="*/ 10000 h 10000"/>
              <a:gd name="connsiteX502" fmla="*/ 6357 w 8632"/>
              <a:gd name="connsiteY502" fmla="*/ 10000 h 10000"/>
              <a:gd name="connsiteX503" fmla="*/ 6372 w 8632"/>
              <a:gd name="connsiteY503" fmla="*/ 10000 h 10000"/>
              <a:gd name="connsiteX504" fmla="*/ 6379 w 8632"/>
              <a:gd name="connsiteY504" fmla="*/ 10000 h 10000"/>
              <a:gd name="connsiteX505" fmla="*/ 6386 w 8632"/>
              <a:gd name="connsiteY505" fmla="*/ 10000 h 10000"/>
              <a:gd name="connsiteX506" fmla="*/ 6393 w 8632"/>
              <a:gd name="connsiteY506" fmla="*/ 10000 h 10000"/>
              <a:gd name="connsiteX507" fmla="*/ 6408 w 8632"/>
              <a:gd name="connsiteY507" fmla="*/ 10000 h 10000"/>
              <a:gd name="connsiteX508" fmla="*/ 6415 w 8632"/>
              <a:gd name="connsiteY508" fmla="*/ 10000 h 10000"/>
              <a:gd name="connsiteX509" fmla="*/ 6423 w 8632"/>
              <a:gd name="connsiteY509" fmla="*/ 10000 h 10000"/>
              <a:gd name="connsiteX510" fmla="*/ 6437 w 8632"/>
              <a:gd name="connsiteY510" fmla="*/ 10000 h 10000"/>
              <a:gd name="connsiteX511" fmla="*/ 6445 w 8632"/>
              <a:gd name="connsiteY511" fmla="*/ 10000 h 10000"/>
              <a:gd name="connsiteX512" fmla="*/ 6452 w 8632"/>
              <a:gd name="connsiteY512" fmla="*/ 10000 h 10000"/>
              <a:gd name="connsiteX513" fmla="*/ 6460 w 8632"/>
              <a:gd name="connsiteY513" fmla="*/ 10000 h 10000"/>
              <a:gd name="connsiteX514" fmla="*/ 6473 w 8632"/>
              <a:gd name="connsiteY514" fmla="*/ 10000 h 10000"/>
              <a:gd name="connsiteX515" fmla="*/ 6532 w 8632"/>
              <a:gd name="connsiteY515" fmla="*/ 10000 h 10000"/>
              <a:gd name="connsiteX516" fmla="*/ 6547 w 8632"/>
              <a:gd name="connsiteY516" fmla="*/ 10000 h 10000"/>
              <a:gd name="connsiteX517" fmla="*/ 6554 w 8632"/>
              <a:gd name="connsiteY517" fmla="*/ 10000 h 10000"/>
              <a:gd name="connsiteX518" fmla="*/ 6562 w 8632"/>
              <a:gd name="connsiteY518" fmla="*/ 10000 h 10000"/>
              <a:gd name="connsiteX519" fmla="*/ 6568 w 8632"/>
              <a:gd name="connsiteY519" fmla="*/ 10000 h 10000"/>
              <a:gd name="connsiteX520" fmla="*/ 6583 w 8632"/>
              <a:gd name="connsiteY520" fmla="*/ 10000 h 10000"/>
              <a:gd name="connsiteX521" fmla="*/ 6591 w 8632"/>
              <a:gd name="connsiteY521" fmla="*/ 10000 h 10000"/>
              <a:gd name="connsiteX522" fmla="*/ 6599 w 8632"/>
              <a:gd name="connsiteY522" fmla="*/ 10000 h 10000"/>
              <a:gd name="connsiteX523" fmla="*/ 6613 w 8632"/>
              <a:gd name="connsiteY523" fmla="*/ 10000 h 10000"/>
              <a:gd name="connsiteX524" fmla="*/ 6621 w 8632"/>
              <a:gd name="connsiteY524" fmla="*/ 10000 h 10000"/>
              <a:gd name="connsiteX525" fmla="*/ 6628 w 8632"/>
              <a:gd name="connsiteY525" fmla="*/ 9986 h 10000"/>
              <a:gd name="connsiteX526" fmla="*/ 6636 w 8632"/>
              <a:gd name="connsiteY526" fmla="*/ 9973 h 10000"/>
              <a:gd name="connsiteX527" fmla="*/ 6650 w 8632"/>
              <a:gd name="connsiteY527" fmla="*/ 9959 h 10000"/>
              <a:gd name="connsiteX528" fmla="*/ 6657 w 8632"/>
              <a:gd name="connsiteY528" fmla="*/ 9946 h 10000"/>
              <a:gd name="connsiteX529" fmla="*/ 6664 w 8632"/>
              <a:gd name="connsiteY529" fmla="*/ 9959 h 10000"/>
              <a:gd name="connsiteX530" fmla="*/ 6671 w 8632"/>
              <a:gd name="connsiteY530" fmla="*/ 9986 h 10000"/>
              <a:gd name="connsiteX531" fmla="*/ 6686 w 8632"/>
              <a:gd name="connsiteY531" fmla="*/ 10000 h 10000"/>
              <a:gd name="connsiteX532" fmla="*/ 6694 w 8632"/>
              <a:gd name="connsiteY532" fmla="*/ 9986 h 10000"/>
              <a:gd name="connsiteX533" fmla="*/ 6701 w 8632"/>
              <a:gd name="connsiteY533" fmla="*/ 9973 h 10000"/>
              <a:gd name="connsiteX534" fmla="*/ 6708 w 8632"/>
              <a:gd name="connsiteY534" fmla="*/ 9973 h 10000"/>
              <a:gd name="connsiteX535" fmla="*/ 6723 w 8632"/>
              <a:gd name="connsiteY535" fmla="*/ 9973 h 10000"/>
              <a:gd name="connsiteX536" fmla="*/ 6731 w 8632"/>
              <a:gd name="connsiteY536" fmla="*/ 9986 h 10000"/>
              <a:gd name="connsiteX537" fmla="*/ 6738 w 8632"/>
              <a:gd name="connsiteY537" fmla="*/ 10000 h 10000"/>
              <a:gd name="connsiteX538" fmla="*/ 6752 w 8632"/>
              <a:gd name="connsiteY538" fmla="*/ 10000 h 10000"/>
              <a:gd name="connsiteX539" fmla="*/ 6759 w 8632"/>
              <a:gd name="connsiteY539" fmla="*/ 10000 h 10000"/>
              <a:gd name="connsiteX540" fmla="*/ 6766 w 8632"/>
              <a:gd name="connsiteY540" fmla="*/ 10000 h 10000"/>
              <a:gd name="connsiteX541" fmla="*/ 6774 w 8632"/>
              <a:gd name="connsiteY541" fmla="*/ 10000 h 10000"/>
              <a:gd name="connsiteX542" fmla="*/ 6789 w 8632"/>
              <a:gd name="connsiteY542" fmla="*/ 10000 h 10000"/>
              <a:gd name="connsiteX543" fmla="*/ 6796 w 8632"/>
              <a:gd name="connsiteY543" fmla="*/ 10000 h 10000"/>
              <a:gd name="connsiteX544" fmla="*/ 6803 w 8632"/>
              <a:gd name="connsiteY544" fmla="*/ 10000 h 10000"/>
              <a:gd name="connsiteX545" fmla="*/ 7111 w 8632"/>
              <a:gd name="connsiteY545" fmla="*/ 10000 h 10000"/>
              <a:gd name="connsiteX546" fmla="*/ 7118 w 8632"/>
              <a:gd name="connsiteY546" fmla="*/ 10000 h 10000"/>
              <a:gd name="connsiteX547" fmla="*/ 7125 w 8632"/>
              <a:gd name="connsiteY547" fmla="*/ 10000 h 10000"/>
              <a:gd name="connsiteX548" fmla="*/ 7140 w 8632"/>
              <a:gd name="connsiteY548" fmla="*/ 10000 h 10000"/>
              <a:gd name="connsiteX549" fmla="*/ 7147 w 8632"/>
              <a:gd name="connsiteY549" fmla="*/ 10000 h 10000"/>
              <a:gd name="connsiteX550" fmla="*/ 7154 w 8632"/>
              <a:gd name="connsiteY550" fmla="*/ 10000 h 10000"/>
              <a:gd name="connsiteX551" fmla="*/ 7169 w 8632"/>
              <a:gd name="connsiteY551" fmla="*/ 10000 h 10000"/>
              <a:gd name="connsiteX552" fmla="*/ 7177 w 8632"/>
              <a:gd name="connsiteY552" fmla="*/ 10000 h 10000"/>
              <a:gd name="connsiteX553" fmla="*/ 7184 w 8632"/>
              <a:gd name="connsiteY553" fmla="*/ 10000 h 10000"/>
              <a:gd name="connsiteX554" fmla="*/ 7191 w 8632"/>
              <a:gd name="connsiteY554" fmla="*/ 10000 h 10000"/>
              <a:gd name="connsiteX555" fmla="*/ 7206 w 8632"/>
              <a:gd name="connsiteY555" fmla="*/ 10000 h 10000"/>
              <a:gd name="connsiteX556" fmla="*/ 7212 w 8632"/>
              <a:gd name="connsiteY556" fmla="*/ 10000 h 10000"/>
              <a:gd name="connsiteX557" fmla="*/ 7220 w 8632"/>
              <a:gd name="connsiteY557" fmla="*/ 10000 h 10000"/>
              <a:gd name="connsiteX558" fmla="*/ 7227 w 8632"/>
              <a:gd name="connsiteY558" fmla="*/ 10000 h 10000"/>
              <a:gd name="connsiteX559" fmla="*/ 7242 w 8632"/>
              <a:gd name="connsiteY559" fmla="*/ 10000 h 10000"/>
              <a:gd name="connsiteX560" fmla="*/ 7249 w 8632"/>
              <a:gd name="connsiteY560" fmla="*/ 10000 h 10000"/>
              <a:gd name="connsiteX561" fmla="*/ 7257 w 8632"/>
              <a:gd name="connsiteY561" fmla="*/ 10000 h 10000"/>
              <a:gd name="connsiteX562" fmla="*/ 7381 w 8632"/>
              <a:gd name="connsiteY562" fmla="*/ 10000 h 10000"/>
              <a:gd name="connsiteX563" fmla="*/ 7389 w 8632"/>
              <a:gd name="connsiteY563" fmla="*/ 10000 h 10000"/>
              <a:gd name="connsiteX564" fmla="*/ 7395 w 8632"/>
              <a:gd name="connsiteY564" fmla="*/ 10000 h 10000"/>
              <a:gd name="connsiteX565" fmla="*/ 7402 w 8632"/>
              <a:gd name="connsiteY565" fmla="*/ 10000 h 10000"/>
              <a:gd name="connsiteX566" fmla="*/ 7417 w 8632"/>
              <a:gd name="connsiteY566" fmla="*/ 10000 h 10000"/>
              <a:gd name="connsiteX567" fmla="*/ 7424 w 8632"/>
              <a:gd name="connsiteY567" fmla="*/ 10000 h 10000"/>
              <a:gd name="connsiteX568" fmla="*/ 7432 w 8632"/>
              <a:gd name="connsiteY568" fmla="*/ 10000 h 10000"/>
              <a:gd name="connsiteX569" fmla="*/ 7447 w 8632"/>
              <a:gd name="connsiteY569" fmla="*/ 9986 h 10000"/>
              <a:gd name="connsiteX570" fmla="*/ 7454 w 8632"/>
              <a:gd name="connsiteY570" fmla="*/ 9973 h 10000"/>
              <a:gd name="connsiteX571" fmla="*/ 7461 w 8632"/>
              <a:gd name="connsiteY571" fmla="*/ 9973 h 10000"/>
              <a:gd name="connsiteX572" fmla="*/ 7469 w 8632"/>
              <a:gd name="connsiteY572" fmla="*/ 9986 h 10000"/>
              <a:gd name="connsiteX573" fmla="*/ 7482 w 8632"/>
              <a:gd name="connsiteY573" fmla="*/ 10000 h 10000"/>
              <a:gd name="connsiteX574" fmla="*/ 7490 w 8632"/>
              <a:gd name="connsiteY574" fmla="*/ 10000 h 10000"/>
              <a:gd name="connsiteX575" fmla="*/ 7498 w 8632"/>
              <a:gd name="connsiteY575" fmla="*/ 10000 h 10000"/>
              <a:gd name="connsiteX576" fmla="*/ 7506 w 8632"/>
              <a:gd name="connsiteY576" fmla="*/ 10000 h 10000"/>
              <a:gd name="connsiteX577" fmla="*/ 7520 w 8632"/>
              <a:gd name="connsiteY577" fmla="*/ 10000 h 10000"/>
              <a:gd name="connsiteX578" fmla="*/ 7528 w 8632"/>
              <a:gd name="connsiteY578" fmla="*/ 10000 h 10000"/>
              <a:gd name="connsiteX579" fmla="*/ 7535 w 8632"/>
              <a:gd name="connsiteY579" fmla="*/ 10000 h 10000"/>
              <a:gd name="connsiteX580" fmla="*/ 7550 w 8632"/>
              <a:gd name="connsiteY580" fmla="*/ 10000 h 10000"/>
              <a:gd name="connsiteX581" fmla="*/ 7557 w 8632"/>
              <a:gd name="connsiteY581" fmla="*/ 10000 h 10000"/>
              <a:gd name="connsiteX582" fmla="*/ 7565 w 8632"/>
              <a:gd name="connsiteY582" fmla="*/ 10000 h 10000"/>
              <a:gd name="connsiteX583" fmla="*/ 7572 w 8632"/>
              <a:gd name="connsiteY583" fmla="*/ 10000 h 10000"/>
              <a:gd name="connsiteX584" fmla="*/ 8171 w 8632"/>
              <a:gd name="connsiteY584" fmla="*/ 10000 h 10000"/>
              <a:gd name="connsiteX585" fmla="*/ 8179 w 8632"/>
              <a:gd name="connsiteY585" fmla="*/ 10000 h 10000"/>
              <a:gd name="connsiteX586" fmla="*/ 8186 w 8632"/>
              <a:gd name="connsiteY586" fmla="*/ 10000 h 10000"/>
              <a:gd name="connsiteX587" fmla="*/ 8193 w 8632"/>
              <a:gd name="connsiteY587" fmla="*/ 10000 h 10000"/>
              <a:gd name="connsiteX588" fmla="*/ 8208 w 8632"/>
              <a:gd name="connsiteY588" fmla="*/ 10000 h 10000"/>
              <a:gd name="connsiteX589" fmla="*/ 8215 w 8632"/>
              <a:gd name="connsiteY589" fmla="*/ 10000 h 10000"/>
              <a:gd name="connsiteX590" fmla="*/ 8222 w 8632"/>
              <a:gd name="connsiteY590" fmla="*/ 10000 h 10000"/>
              <a:gd name="connsiteX591" fmla="*/ 8229 w 8632"/>
              <a:gd name="connsiteY591" fmla="*/ 10000 h 10000"/>
              <a:gd name="connsiteX592" fmla="*/ 8244 w 8632"/>
              <a:gd name="connsiteY592" fmla="*/ 10000 h 10000"/>
              <a:gd name="connsiteX593" fmla="*/ 8251 w 8632"/>
              <a:gd name="connsiteY593" fmla="*/ 10000 h 10000"/>
              <a:gd name="connsiteX594" fmla="*/ 8259 w 8632"/>
              <a:gd name="connsiteY594" fmla="*/ 10000 h 10000"/>
              <a:gd name="connsiteX595" fmla="*/ 8266 w 8632"/>
              <a:gd name="connsiteY595" fmla="*/ 10000 h 10000"/>
              <a:gd name="connsiteX596" fmla="*/ 8281 w 8632"/>
              <a:gd name="connsiteY596" fmla="*/ 10000 h 10000"/>
              <a:gd name="connsiteX597" fmla="*/ 8288 w 8632"/>
              <a:gd name="connsiteY597" fmla="*/ 10000 h 10000"/>
              <a:gd name="connsiteX598" fmla="*/ 8296 w 8632"/>
              <a:gd name="connsiteY598" fmla="*/ 10000 h 10000"/>
              <a:gd name="connsiteX599" fmla="*/ 8310 w 8632"/>
              <a:gd name="connsiteY599" fmla="*/ 10000 h 10000"/>
              <a:gd name="connsiteX600" fmla="*/ 8317 w 8632"/>
              <a:gd name="connsiteY600" fmla="*/ 10000 h 10000"/>
              <a:gd name="connsiteX601" fmla="*/ 8324 w 8632"/>
              <a:gd name="connsiteY601" fmla="*/ 10000 h 10000"/>
              <a:gd name="connsiteX602" fmla="*/ 8331 w 8632"/>
              <a:gd name="connsiteY602" fmla="*/ 10000 h 10000"/>
              <a:gd name="connsiteX603" fmla="*/ 8346 w 8632"/>
              <a:gd name="connsiteY603" fmla="*/ 10000 h 10000"/>
              <a:gd name="connsiteX604" fmla="*/ 8632 w 8632"/>
              <a:gd name="connsiteY604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75 w 10000"/>
              <a:gd name="connsiteY7" fmla="*/ 10000 h 10000"/>
              <a:gd name="connsiteX8" fmla="*/ 85 w 10000"/>
              <a:gd name="connsiteY8" fmla="*/ 10000 h 10000"/>
              <a:gd name="connsiteX9" fmla="*/ 93 w 10000"/>
              <a:gd name="connsiteY9" fmla="*/ 10000 h 10000"/>
              <a:gd name="connsiteX10" fmla="*/ 110 w 10000"/>
              <a:gd name="connsiteY10" fmla="*/ 10000 h 10000"/>
              <a:gd name="connsiteX11" fmla="*/ 118 w 10000"/>
              <a:gd name="connsiteY11" fmla="*/ 10000 h 10000"/>
              <a:gd name="connsiteX12" fmla="*/ 127 w 10000"/>
              <a:gd name="connsiteY12" fmla="*/ 10000 h 10000"/>
              <a:gd name="connsiteX13" fmla="*/ 160 w 10000"/>
              <a:gd name="connsiteY13" fmla="*/ 10000 h 10000"/>
              <a:gd name="connsiteX14" fmla="*/ 169 w 10000"/>
              <a:gd name="connsiteY14" fmla="*/ 10000 h 10000"/>
              <a:gd name="connsiteX15" fmla="*/ 177 w 10000"/>
              <a:gd name="connsiteY15" fmla="*/ 10000 h 10000"/>
              <a:gd name="connsiteX16" fmla="*/ 195 w 10000"/>
              <a:gd name="connsiteY16" fmla="*/ 10000 h 10000"/>
              <a:gd name="connsiteX17" fmla="*/ 203 w 10000"/>
              <a:gd name="connsiteY17" fmla="*/ 10000 h 10000"/>
              <a:gd name="connsiteX18" fmla="*/ 246 w 10000"/>
              <a:gd name="connsiteY18" fmla="*/ 10000 h 10000"/>
              <a:gd name="connsiteX19" fmla="*/ 592 w 10000"/>
              <a:gd name="connsiteY19" fmla="*/ 10000 h 10000"/>
              <a:gd name="connsiteX20" fmla="*/ 601 w 10000"/>
              <a:gd name="connsiteY20" fmla="*/ 10000 h 10000"/>
              <a:gd name="connsiteX21" fmla="*/ 619 w 10000"/>
              <a:gd name="connsiteY21" fmla="*/ 10000 h 10000"/>
              <a:gd name="connsiteX22" fmla="*/ 627 w 10000"/>
              <a:gd name="connsiteY22" fmla="*/ 10000 h 10000"/>
              <a:gd name="connsiteX23" fmla="*/ 635 w 10000"/>
              <a:gd name="connsiteY23" fmla="*/ 10000 h 10000"/>
              <a:gd name="connsiteX24" fmla="*/ 644 w 10000"/>
              <a:gd name="connsiteY24" fmla="*/ 10000 h 10000"/>
              <a:gd name="connsiteX25" fmla="*/ 661 w 10000"/>
              <a:gd name="connsiteY25" fmla="*/ 10000 h 10000"/>
              <a:gd name="connsiteX26" fmla="*/ 670 w 10000"/>
              <a:gd name="connsiteY26" fmla="*/ 10000 h 10000"/>
              <a:gd name="connsiteX27" fmla="*/ 678 w 10000"/>
              <a:gd name="connsiteY27" fmla="*/ 10000 h 10000"/>
              <a:gd name="connsiteX28" fmla="*/ 686 w 10000"/>
              <a:gd name="connsiteY28" fmla="*/ 10000 h 10000"/>
              <a:gd name="connsiteX29" fmla="*/ 702 w 10000"/>
              <a:gd name="connsiteY29" fmla="*/ 10000 h 10000"/>
              <a:gd name="connsiteX30" fmla="*/ 711 w 10000"/>
              <a:gd name="connsiteY30" fmla="*/ 10000 h 10000"/>
              <a:gd name="connsiteX31" fmla="*/ 719 w 10000"/>
              <a:gd name="connsiteY31" fmla="*/ 10000 h 10000"/>
              <a:gd name="connsiteX32" fmla="*/ 729 w 10000"/>
              <a:gd name="connsiteY32" fmla="*/ 10000 h 10000"/>
              <a:gd name="connsiteX33" fmla="*/ 745 w 10000"/>
              <a:gd name="connsiteY33" fmla="*/ 10000 h 10000"/>
              <a:gd name="connsiteX34" fmla="*/ 754 w 10000"/>
              <a:gd name="connsiteY34" fmla="*/ 10000 h 10000"/>
              <a:gd name="connsiteX35" fmla="*/ 797 w 10000"/>
              <a:gd name="connsiteY35" fmla="*/ 10000 h 10000"/>
              <a:gd name="connsiteX36" fmla="*/ 805 w 10000"/>
              <a:gd name="connsiteY36" fmla="*/ 10000 h 10000"/>
              <a:gd name="connsiteX37" fmla="*/ 813 w 10000"/>
              <a:gd name="connsiteY37" fmla="*/ 10000 h 10000"/>
              <a:gd name="connsiteX38" fmla="*/ 831 w 10000"/>
              <a:gd name="connsiteY38" fmla="*/ 10000 h 10000"/>
              <a:gd name="connsiteX39" fmla="*/ 839 w 10000"/>
              <a:gd name="connsiteY39" fmla="*/ 10000 h 10000"/>
              <a:gd name="connsiteX40" fmla="*/ 848 w 10000"/>
              <a:gd name="connsiteY40" fmla="*/ 10000 h 10000"/>
              <a:gd name="connsiteX41" fmla="*/ 856 w 10000"/>
              <a:gd name="connsiteY41" fmla="*/ 10000 h 10000"/>
              <a:gd name="connsiteX42" fmla="*/ 873 w 10000"/>
              <a:gd name="connsiteY42" fmla="*/ 10000 h 10000"/>
              <a:gd name="connsiteX43" fmla="*/ 882 w 10000"/>
              <a:gd name="connsiteY43" fmla="*/ 10000 h 10000"/>
              <a:gd name="connsiteX44" fmla="*/ 891 w 10000"/>
              <a:gd name="connsiteY44" fmla="*/ 10000 h 10000"/>
              <a:gd name="connsiteX45" fmla="*/ 898 w 10000"/>
              <a:gd name="connsiteY45" fmla="*/ 10000 h 10000"/>
              <a:gd name="connsiteX46" fmla="*/ 1126 w 10000"/>
              <a:gd name="connsiteY46" fmla="*/ 10000 h 10000"/>
              <a:gd name="connsiteX47" fmla="*/ 1135 w 10000"/>
              <a:gd name="connsiteY47" fmla="*/ 10000 h 10000"/>
              <a:gd name="connsiteX48" fmla="*/ 1143 w 10000"/>
              <a:gd name="connsiteY48" fmla="*/ 10000 h 10000"/>
              <a:gd name="connsiteX49" fmla="*/ 1161 w 10000"/>
              <a:gd name="connsiteY49" fmla="*/ 10000 h 10000"/>
              <a:gd name="connsiteX50" fmla="*/ 1169 w 10000"/>
              <a:gd name="connsiteY50" fmla="*/ 10000 h 10000"/>
              <a:gd name="connsiteX51" fmla="*/ 1178 w 10000"/>
              <a:gd name="connsiteY51" fmla="*/ 10000 h 10000"/>
              <a:gd name="connsiteX52" fmla="*/ 1186 w 10000"/>
              <a:gd name="connsiteY52" fmla="*/ 10000 h 10000"/>
              <a:gd name="connsiteX53" fmla="*/ 1204 w 10000"/>
              <a:gd name="connsiteY53" fmla="*/ 10000 h 10000"/>
              <a:gd name="connsiteX54" fmla="*/ 1212 w 10000"/>
              <a:gd name="connsiteY54" fmla="*/ 10000 h 10000"/>
              <a:gd name="connsiteX55" fmla="*/ 1220 w 10000"/>
              <a:gd name="connsiteY55" fmla="*/ 10000 h 10000"/>
              <a:gd name="connsiteX56" fmla="*/ 1228 w 10000"/>
              <a:gd name="connsiteY56" fmla="*/ 10000 h 10000"/>
              <a:gd name="connsiteX57" fmla="*/ 1315 w 10000"/>
              <a:gd name="connsiteY57" fmla="*/ 10000 h 10000"/>
              <a:gd name="connsiteX58" fmla="*/ 1330 w 10000"/>
              <a:gd name="connsiteY58" fmla="*/ 10000 h 10000"/>
              <a:gd name="connsiteX59" fmla="*/ 1339 w 10000"/>
              <a:gd name="connsiteY59" fmla="*/ 10000 h 10000"/>
              <a:gd name="connsiteX60" fmla="*/ 1347 w 10000"/>
              <a:gd name="connsiteY60" fmla="*/ 10000 h 10000"/>
              <a:gd name="connsiteX61" fmla="*/ 1357 w 10000"/>
              <a:gd name="connsiteY61" fmla="*/ 10000 h 10000"/>
              <a:gd name="connsiteX62" fmla="*/ 1373 w 10000"/>
              <a:gd name="connsiteY62" fmla="*/ 10000 h 10000"/>
              <a:gd name="connsiteX63" fmla="*/ 1382 w 10000"/>
              <a:gd name="connsiteY63" fmla="*/ 10000 h 10000"/>
              <a:gd name="connsiteX64" fmla="*/ 1390 w 10000"/>
              <a:gd name="connsiteY64" fmla="*/ 10000 h 10000"/>
              <a:gd name="connsiteX65" fmla="*/ 1398 w 10000"/>
              <a:gd name="connsiteY65" fmla="*/ 10000 h 10000"/>
              <a:gd name="connsiteX66" fmla="*/ 1416 w 10000"/>
              <a:gd name="connsiteY66" fmla="*/ 10000 h 10000"/>
              <a:gd name="connsiteX67" fmla="*/ 1425 w 10000"/>
              <a:gd name="connsiteY67" fmla="*/ 10000 h 10000"/>
              <a:gd name="connsiteX68" fmla="*/ 1526 w 10000"/>
              <a:gd name="connsiteY68" fmla="*/ 10000 h 10000"/>
              <a:gd name="connsiteX69" fmla="*/ 1542 w 10000"/>
              <a:gd name="connsiteY69" fmla="*/ 10000 h 10000"/>
              <a:gd name="connsiteX70" fmla="*/ 1550 w 10000"/>
              <a:gd name="connsiteY70" fmla="*/ 10000 h 10000"/>
              <a:gd name="connsiteX71" fmla="*/ 1559 w 10000"/>
              <a:gd name="connsiteY71" fmla="*/ 10000 h 10000"/>
              <a:gd name="connsiteX72" fmla="*/ 1567 w 10000"/>
              <a:gd name="connsiteY72" fmla="*/ 10000 h 10000"/>
              <a:gd name="connsiteX73" fmla="*/ 1585 w 10000"/>
              <a:gd name="connsiteY73" fmla="*/ 10000 h 10000"/>
              <a:gd name="connsiteX74" fmla="*/ 1593 w 10000"/>
              <a:gd name="connsiteY74" fmla="*/ 10000 h 10000"/>
              <a:gd name="connsiteX75" fmla="*/ 1602 w 10000"/>
              <a:gd name="connsiteY75" fmla="*/ 10000 h 10000"/>
              <a:gd name="connsiteX76" fmla="*/ 1610 w 10000"/>
              <a:gd name="connsiteY76" fmla="*/ 10000 h 10000"/>
              <a:gd name="connsiteX77" fmla="*/ 1628 w 10000"/>
              <a:gd name="connsiteY77" fmla="*/ 10000 h 10000"/>
              <a:gd name="connsiteX78" fmla="*/ 1636 w 10000"/>
              <a:gd name="connsiteY78" fmla="*/ 10000 h 10000"/>
              <a:gd name="connsiteX79" fmla="*/ 1643 w 10000"/>
              <a:gd name="connsiteY79" fmla="*/ 10000 h 10000"/>
              <a:gd name="connsiteX80" fmla="*/ 1652 w 10000"/>
              <a:gd name="connsiteY80" fmla="*/ 10000 h 10000"/>
              <a:gd name="connsiteX81" fmla="*/ 1669 w 10000"/>
              <a:gd name="connsiteY81" fmla="*/ 10000 h 10000"/>
              <a:gd name="connsiteX82" fmla="*/ 1677 w 10000"/>
              <a:gd name="connsiteY82" fmla="*/ 10000 h 10000"/>
              <a:gd name="connsiteX83" fmla="*/ 1686 w 10000"/>
              <a:gd name="connsiteY83" fmla="*/ 10000 h 10000"/>
              <a:gd name="connsiteX84" fmla="*/ 1695 w 10000"/>
              <a:gd name="connsiteY84" fmla="*/ 10000 h 10000"/>
              <a:gd name="connsiteX85" fmla="*/ 1712 w 10000"/>
              <a:gd name="connsiteY85" fmla="*/ 10000 h 10000"/>
              <a:gd name="connsiteX86" fmla="*/ 1720 w 10000"/>
              <a:gd name="connsiteY86" fmla="*/ 10000 h 10000"/>
              <a:gd name="connsiteX87" fmla="*/ 1728 w 10000"/>
              <a:gd name="connsiteY87" fmla="*/ 10000 h 10000"/>
              <a:gd name="connsiteX88" fmla="*/ 1746 w 10000"/>
              <a:gd name="connsiteY88" fmla="*/ 10000 h 10000"/>
              <a:gd name="connsiteX89" fmla="*/ 1840 w 10000"/>
              <a:gd name="connsiteY89" fmla="*/ 10000 h 10000"/>
              <a:gd name="connsiteX90" fmla="*/ 1849 w 10000"/>
              <a:gd name="connsiteY90" fmla="*/ 10000 h 10000"/>
              <a:gd name="connsiteX91" fmla="*/ 1856 w 10000"/>
              <a:gd name="connsiteY91" fmla="*/ 10000 h 10000"/>
              <a:gd name="connsiteX92" fmla="*/ 1873 w 10000"/>
              <a:gd name="connsiteY92" fmla="*/ 10000 h 10000"/>
              <a:gd name="connsiteX93" fmla="*/ 1881 w 10000"/>
              <a:gd name="connsiteY93" fmla="*/ 10000 h 10000"/>
              <a:gd name="connsiteX94" fmla="*/ 1889 w 10000"/>
              <a:gd name="connsiteY94" fmla="*/ 10000 h 10000"/>
              <a:gd name="connsiteX95" fmla="*/ 1899 w 10000"/>
              <a:gd name="connsiteY95" fmla="*/ 10000 h 10000"/>
              <a:gd name="connsiteX96" fmla="*/ 1916 w 10000"/>
              <a:gd name="connsiteY96" fmla="*/ 10000 h 10000"/>
              <a:gd name="connsiteX97" fmla="*/ 1924 w 10000"/>
              <a:gd name="connsiteY97" fmla="*/ 10000 h 10000"/>
              <a:gd name="connsiteX98" fmla="*/ 1932 w 10000"/>
              <a:gd name="connsiteY98" fmla="*/ 10000 h 10000"/>
              <a:gd name="connsiteX99" fmla="*/ 1942 w 10000"/>
              <a:gd name="connsiteY99" fmla="*/ 10000 h 10000"/>
              <a:gd name="connsiteX100" fmla="*/ 2052 w 10000"/>
              <a:gd name="connsiteY100" fmla="*/ 10000 h 10000"/>
              <a:gd name="connsiteX101" fmla="*/ 2060 w 10000"/>
              <a:gd name="connsiteY101" fmla="*/ 10000 h 10000"/>
              <a:gd name="connsiteX102" fmla="*/ 2067 w 10000"/>
              <a:gd name="connsiteY102" fmla="*/ 10000 h 10000"/>
              <a:gd name="connsiteX103" fmla="*/ 2084 w 10000"/>
              <a:gd name="connsiteY103" fmla="*/ 10000 h 10000"/>
              <a:gd name="connsiteX104" fmla="*/ 2093 w 10000"/>
              <a:gd name="connsiteY104" fmla="*/ 10000 h 10000"/>
              <a:gd name="connsiteX105" fmla="*/ 2101 w 10000"/>
              <a:gd name="connsiteY105" fmla="*/ 10000 h 10000"/>
              <a:gd name="connsiteX106" fmla="*/ 2110 w 10000"/>
              <a:gd name="connsiteY106" fmla="*/ 10000 h 10000"/>
              <a:gd name="connsiteX107" fmla="*/ 2127 w 10000"/>
              <a:gd name="connsiteY107" fmla="*/ 9986 h 10000"/>
              <a:gd name="connsiteX108" fmla="*/ 2135 w 10000"/>
              <a:gd name="connsiteY108" fmla="*/ 10000 h 10000"/>
              <a:gd name="connsiteX109" fmla="*/ 2144 w 10000"/>
              <a:gd name="connsiteY109" fmla="*/ 10000 h 10000"/>
              <a:gd name="connsiteX110" fmla="*/ 2152 w 10000"/>
              <a:gd name="connsiteY110" fmla="*/ 10000 h 10000"/>
              <a:gd name="connsiteX111" fmla="*/ 2170 w 10000"/>
              <a:gd name="connsiteY111" fmla="*/ 10000 h 10000"/>
              <a:gd name="connsiteX112" fmla="*/ 2177 w 10000"/>
              <a:gd name="connsiteY112" fmla="*/ 10000 h 10000"/>
              <a:gd name="connsiteX113" fmla="*/ 2186 w 10000"/>
              <a:gd name="connsiteY113" fmla="*/ 10000 h 10000"/>
              <a:gd name="connsiteX114" fmla="*/ 2194 w 10000"/>
              <a:gd name="connsiteY114" fmla="*/ 10000 h 10000"/>
              <a:gd name="connsiteX115" fmla="*/ 2212 w 10000"/>
              <a:gd name="connsiteY115" fmla="*/ 10000 h 10000"/>
              <a:gd name="connsiteX116" fmla="*/ 2220 w 10000"/>
              <a:gd name="connsiteY116" fmla="*/ 10000 h 10000"/>
              <a:gd name="connsiteX117" fmla="*/ 2229 w 10000"/>
              <a:gd name="connsiteY117" fmla="*/ 10000 h 10000"/>
              <a:gd name="connsiteX118" fmla="*/ 2237 w 10000"/>
              <a:gd name="connsiteY118" fmla="*/ 10000 h 10000"/>
              <a:gd name="connsiteX119" fmla="*/ 2254 w 10000"/>
              <a:gd name="connsiteY119" fmla="*/ 10000 h 10000"/>
              <a:gd name="connsiteX120" fmla="*/ 2263 w 10000"/>
              <a:gd name="connsiteY120" fmla="*/ 10000 h 10000"/>
              <a:gd name="connsiteX121" fmla="*/ 2272 w 10000"/>
              <a:gd name="connsiteY121" fmla="*/ 10000 h 10000"/>
              <a:gd name="connsiteX122" fmla="*/ 2287 w 10000"/>
              <a:gd name="connsiteY122" fmla="*/ 10000 h 10000"/>
              <a:gd name="connsiteX123" fmla="*/ 2296 w 10000"/>
              <a:gd name="connsiteY123" fmla="*/ 10000 h 10000"/>
              <a:gd name="connsiteX124" fmla="*/ 2304 w 10000"/>
              <a:gd name="connsiteY124" fmla="*/ 10000 h 10000"/>
              <a:gd name="connsiteX125" fmla="*/ 2312 w 10000"/>
              <a:gd name="connsiteY125" fmla="*/ 10000 h 10000"/>
              <a:gd name="connsiteX126" fmla="*/ 2330 w 10000"/>
              <a:gd name="connsiteY126" fmla="*/ 10000 h 10000"/>
              <a:gd name="connsiteX127" fmla="*/ 2339 w 10000"/>
              <a:gd name="connsiteY127" fmla="*/ 10000 h 10000"/>
              <a:gd name="connsiteX128" fmla="*/ 2347 w 10000"/>
              <a:gd name="connsiteY128" fmla="*/ 10000 h 10000"/>
              <a:gd name="connsiteX129" fmla="*/ 2355 w 10000"/>
              <a:gd name="connsiteY129" fmla="*/ 10000 h 10000"/>
              <a:gd name="connsiteX130" fmla="*/ 2374 w 10000"/>
              <a:gd name="connsiteY130" fmla="*/ 10000 h 10000"/>
              <a:gd name="connsiteX131" fmla="*/ 2382 w 10000"/>
              <a:gd name="connsiteY131" fmla="*/ 10000 h 10000"/>
              <a:gd name="connsiteX132" fmla="*/ 2390 w 10000"/>
              <a:gd name="connsiteY132" fmla="*/ 10000 h 10000"/>
              <a:gd name="connsiteX133" fmla="*/ 2398 w 10000"/>
              <a:gd name="connsiteY133" fmla="*/ 10000 h 10000"/>
              <a:gd name="connsiteX134" fmla="*/ 2415 w 10000"/>
              <a:gd name="connsiteY134" fmla="*/ 10000 h 10000"/>
              <a:gd name="connsiteX135" fmla="*/ 2424 w 10000"/>
              <a:gd name="connsiteY135" fmla="*/ 10000 h 10000"/>
              <a:gd name="connsiteX136" fmla="*/ 2433 w 10000"/>
              <a:gd name="connsiteY136" fmla="*/ 10000 h 10000"/>
              <a:gd name="connsiteX137" fmla="*/ 2516 w 10000"/>
              <a:gd name="connsiteY137" fmla="*/ 10000 h 10000"/>
              <a:gd name="connsiteX138" fmla="*/ 2525 w 10000"/>
              <a:gd name="connsiteY138" fmla="*/ 10000 h 10000"/>
              <a:gd name="connsiteX139" fmla="*/ 2543 w 10000"/>
              <a:gd name="connsiteY139" fmla="*/ 10000 h 10000"/>
              <a:gd name="connsiteX140" fmla="*/ 2551 w 10000"/>
              <a:gd name="connsiteY140" fmla="*/ 10000 h 10000"/>
              <a:gd name="connsiteX141" fmla="*/ 2559 w 10000"/>
              <a:gd name="connsiteY141" fmla="*/ 10000 h 10000"/>
              <a:gd name="connsiteX142" fmla="*/ 2568 w 10000"/>
              <a:gd name="connsiteY142" fmla="*/ 10000 h 10000"/>
              <a:gd name="connsiteX143" fmla="*/ 2586 w 10000"/>
              <a:gd name="connsiteY143" fmla="*/ 10000 h 10000"/>
              <a:gd name="connsiteX144" fmla="*/ 2594 w 10000"/>
              <a:gd name="connsiteY144" fmla="*/ 10000 h 10000"/>
              <a:gd name="connsiteX145" fmla="*/ 2601 w 10000"/>
              <a:gd name="connsiteY145" fmla="*/ 10000 h 10000"/>
              <a:gd name="connsiteX146" fmla="*/ 2610 w 10000"/>
              <a:gd name="connsiteY146" fmla="*/ 10000 h 10000"/>
              <a:gd name="connsiteX147" fmla="*/ 2626 w 10000"/>
              <a:gd name="connsiteY147" fmla="*/ 10000 h 10000"/>
              <a:gd name="connsiteX148" fmla="*/ 2636 w 10000"/>
              <a:gd name="connsiteY148" fmla="*/ 10000 h 10000"/>
              <a:gd name="connsiteX149" fmla="*/ 2644 w 10000"/>
              <a:gd name="connsiteY149" fmla="*/ 10000 h 10000"/>
              <a:gd name="connsiteX150" fmla="*/ 2653 w 10000"/>
              <a:gd name="connsiteY150" fmla="*/ 10000 h 10000"/>
              <a:gd name="connsiteX151" fmla="*/ 2669 w 10000"/>
              <a:gd name="connsiteY151" fmla="*/ 10000 h 10000"/>
              <a:gd name="connsiteX152" fmla="*/ 2678 w 10000"/>
              <a:gd name="connsiteY152" fmla="*/ 10000 h 10000"/>
              <a:gd name="connsiteX153" fmla="*/ 2687 w 10000"/>
              <a:gd name="connsiteY153" fmla="*/ 10000 h 10000"/>
              <a:gd name="connsiteX154" fmla="*/ 2695 w 10000"/>
              <a:gd name="connsiteY154" fmla="*/ 10000 h 10000"/>
              <a:gd name="connsiteX155" fmla="*/ 2711 w 10000"/>
              <a:gd name="connsiteY155" fmla="*/ 10000 h 10000"/>
              <a:gd name="connsiteX156" fmla="*/ 2720 w 10000"/>
              <a:gd name="connsiteY156" fmla="*/ 10000 h 10000"/>
              <a:gd name="connsiteX157" fmla="*/ 2728 w 10000"/>
              <a:gd name="connsiteY157" fmla="*/ 10000 h 10000"/>
              <a:gd name="connsiteX158" fmla="*/ 2746 w 10000"/>
              <a:gd name="connsiteY158" fmla="*/ 10000 h 10000"/>
              <a:gd name="connsiteX159" fmla="*/ 2754 w 10000"/>
              <a:gd name="connsiteY159" fmla="*/ 10000 h 10000"/>
              <a:gd name="connsiteX160" fmla="*/ 2762 w 10000"/>
              <a:gd name="connsiteY160" fmla="*/ 10000 h 10000"/>
              <a:gd name="connsiteX161" fmla="*/ 2771 w 10000"/>
              <a:gd name="connsiteY161" fmla="*/ 10000 h 10000"/>
              <a:gd name="connsiteX162" fmla="*/ 2788 w 10000"/>
              <a:gd name="connsiteY162" fmla="*/ 10000 h 10000"/>
              <a:gd name="connsiteX163" fmla="*/ 2797 w 10000"/>
              <a:gd name="connsiteY163" fmla="*/ 10000 h 10000"/>
              <a:gd name="connsiteX164" fmla="*/ 2805 w 10000"/>
              <a:gd name="connsiteY164" fmla="*/ 10000 h 10000"/>
              <a:gd name="connsiteX165" fmla="*/ 2813 w 10000"/>
              <a:gd name="connsiteY165" fmla="*/ 10000 h 10000"/>
              <a:gd name="connsiteX166" fmla="*/ 2829 w 10000"/>
              <a:gd name="connsiteY166" fmla="*/ 10000 h 10000"/>
              <a:gd name="connsiteX167" fmla="*/ 2838 w 10000"/>
              <a:gd name="connsiteY167" fmla="*/ 10000 h 10000"/>
              <a:gd name="connsiteX168" fmla="*/ 2846 w 10000"/>
              <a:gd name="connsiteY168" fmla="*/ 10000 h 10000"/>
              <a:gd name="connsiteX169" fmla="*/ 2856 w 10000"/>
              <a:gd name="connsiteY169" fmla="*/ 10000 h 10000"/>
              <a:gd name="connsiteX170" fmla="*/ 2872 w 10000"/>
              <a:gd name="connsiteY170" fmla="*/ 10000 h 10000"/>
              <a:gd name="connsiteX171" fmla="*/ 2881 w 10000"/>
              <a:gd name="connsiteY171" fmla="*/ 10000 h 10000"/>
              <a:gd name="connsiteX172" fmla="*/ 2889 w 10000"/>
              <a:gd name="connsiteY172" fmla="*/ 10000 h 10000"/>
              <a:gd name="connsiteX173" fmla="*/ 2900 w 10000"/>
              <a:gd name="connsiteY173" fmla="*/ 10000 h 10000"/>
              <a:gd name="connsiteX174" fmla="*/ 2916 w 10000"/>
              <a:gd name="connsiteY174" fmla="*/ 10000 h 10000"/>
              <a:gd name="connsiteX175" fmla="*/ 2924 w 10000"/>
              <a:gd name="connsiteY175" fmla="*/ 9986 h 10000"/>
              <a:gd name="connsiteX176" fmla="*/ 2932 w 10000"/>
              <a:gd name="connsiteY176" fmla="*/ 10000 h 10000"/>
              <a:gd name="connsiteX177" fmla="*/ 2940 w 10000"/>
              <a:gd name="connsiteY177" fmla="*/ 10000 h 10000"/>
              <a:gd name="connsiteX178" fmla="*/ 2958 w 10000"/>
              <a:gd name="connsiteY178" fmla="*/ 10000 h 10000"/>
              <a:gd name="connsiteX179" fmla="*/ 2967 w 10000"/>
              <a:gd name="connsiteY179" fmla="*/ 10000 h 10000"/>
              <a:gd name="connsiteX180" fmla="*/ 2975 w 10000"/>
              <a:gd name="connsiteY180" fmla="*/ 9973 h 10000"/>
              <a:gd name="connsiteX181" fmla="*/ 2983 w 10000"/>
              <a:gd name="connsiteY181" fmla="*/ 9946 h 10000"/>
              <a:gd name="connsiteX182" fmla="*/ 3000 w 10000"/>
              <a:gd name="connsiteY182" fmla="*/ 9946 h 10000"/>
              <a:gd name="connsiteX183" fmla="*/ 3009 w 10000"/>
              <a:gd name="connsiteY183" fmla="*/ 9905 h 10000"/>
              <a:gd name="connsiteX184" fmla="*/ 3018 w 10000"/>
              <a:gd name="connsiteY184" fmla="*/ 9986 h 10000"/>
              <a:gd name="connsiteX185" fmla="*/ 3025 w 10000"/>
              <a:gd name="connsiteY185" fmla="*/ 9715 h 10000"/>
              <a:gd name="connsiteX186" fmla="*/ 3042 w 10000"/>
              <a:gd name="connsiteY186" fmla="*/ 9485 h 10000"/>
              <a:gd name="connsiteX187" fmla="*/ 3050 w 10000"/>
              <a:gd name="connsiteY187" fmla="*/ 9458 h 10000"/>
              <a:gd name="connsiteX188" fmla="*/ 3060 w 10000"/>
              <a:gd name="connsiteY188" fmla="*/ 9702 h 10000"/>
              <a:gd name="connsiteX189" fmla="*/ 3068 w 10000"/>
              <a:gd name="connsiteY189" fmla="*/ 8537 h 10000"/>
              <a:gd name="connsiteX190" fmla="*/ 3085 w 10000"/>
              <a:gd name="connsiteY190" fmla="*/ 5732 h 10000"/>
              <a:gd name="connsiteX191" fmla="*/ 3093 w 10000"/>
              <a:gd name="connsiteY191" fmla="*/ 2249 h 10000"/>
              <a:gd name="connsiteX192" fmla="*/ 3102 w 10000"/>
              <a:gd name="connsiteY192" fmla="*/ 0 h 10000"/>
              <a:gd name="connsiteX193" fmla="*/ 3111 w 10000"/>
              <a:gd name="connsiteY193" fmla="*/ 650 h 10000"/>
              <a:gd name="connsiteX194" fmla="*/ 3128 w 10000"/>
              <a:gd name="connsiteY194" fmla="*/ 3821 h 10000"/>
              <a:gd name="connsiteX195" fmla="*/ 3135 w 10000"/>
              <a:gd name="connsiteY195" fmla="*/ 7344 h 10000"/>
              <a:gd name="connsiteX196" fmla="*/ 3144 w 10000"/>
              <a:gd name="connsiteY196" fmla="*/ 9146 h 10000"/>
              <a:gd name="connsiteX197" fmla="*/ 3160 w 10000"/>
              <a:gd name="connsiteY197" fmla="*/ 9444 h 10000"/>
              <a:gd name="connsiteX198" fmla="*/ 3170 w 10000"/>
              <a:gd name="connsiteY198" fmla="*/ 9756 h 10000"/>
              <a:gd name="connsiteX199" fmla="*/ 3178 w 10000"/>
              <a:gd name="connsiteY199" fmla="*/ 9878 h 10000"/>
              <a:gd name="connsiteX200" fmla="*/ 3186 w 10000"/>
              <a:gd name="connsiteY200" fmla="*/ 9892 h 10000"/>
              <a:gd name="connsiteX201" fmla="*/ 3203 w 10000"/>
              <a:gd name="connsiteY201" fmla="*/ 9946 h 10000"/>
              <a:gd name="connsiteX202" fmla="*/ 3212 w 10000"/>
              <a:gd name="connsiteY202" fmla="*/ 9946 h 10000"/>
              <a:gd name="connsiteX203" fmla="*/ 3221 w 10000"/>
              <a:gd name="connsiteY203" fmla="*/ 9973 h 10000"/>
              <a:gd name="connsiteX204" fmla="*/ 3229 w 10000"/>
              <a:gd name="connsiteY204" fmla="*/ 10000 h 10000"/>
              <a:gd name="connsiteX205" fmla="*/ 3245 w 10000"/>
              <a:gd name="connsiteY205" fmla="*/ 10000 h 10000"/>
              <a:gd name="connsiteX206" fmla="*/ 3253 w 10000"/>
              <a:gd name="connsiteY206" fmla="*/ 9986 h 10000"/>
              <a:gd name="connsiteX207" fmla="*/ 3262 w 10000"/>
              <a:gd name="connsiteY207" fmla="*/ 10000 h 10000"/>
              <a:gd name="connsiteX208" fmla="*/ 3270 w 10000"/>
              <a:gd name="connsiteY208" fmla="*/ 10000 h 10000"/>
              <a:gd name="connsiteX209" fmla="*/ 3288 w 10000"/>
              <a:gd name="connsiteY209" fmla="*/ 10000 h 10000"/>
              <a:gd name="connsiteX210" fmla="*/ 3296 w 10000"/>
              <a:gd name="connsiteY210" fmla="*/ 9986 h 10000"/>
              <a:gd name="connsiteX211" fmla="*/ 3305 w 10000"/>
              <a:gd name="connsiteY211" fmla="*/ 10000 h 10000"/>
              <a:gd name="connsiteX212" fmla="*/ 3313 w 10000"/>
              <a:gd name="connsiteY212" fmla="*/ 10000 h 10000"/>
              <a:gd name="connsiteX213" fmla="*/ 3331 w 10000"/>
              <a:gd name="connsiteY213" fmla="*/ 10000 h 10000"/>
              <a:gd name="connsiteX214" fmla="*/ 3339 w 10000"/>
              <a:gd name="connsiteY214" fmla="*/ 10000 h 10000"/>
              <a:gd name="connsiteX215" fmla="*/ 3347 w 10000"/>
              <a:gd name="connsiteY215" fmla="*/ 10000 h 10000"/>
              <a:gd name="connsiteX216" fmla="*/ 3355 w 10000"/>
              <a:gd name="connsiteY216" fmla="*/ 10000 h 10000"/>
              <a:gd name="connsiteX217" fmla="*/ 3372 w 10000"/>
              <a:gd name="connsiteY217" fmla="*/ 10000 h 10000"/>
              <a:gd name="connsiteX218" fmla="*/ 3380 w 10000"/>
              <a:gd name="connsiteY218" fmla="*/ 10000 h 10000"/>
              <a:gd name="connsiteX219" fmla="*/ 3390 w 10000"/>
              <a:gd name="connsiteY219" fmla="*/ 10000 h 10000"/>
              <a:gd name="connsiteX220" fmla="*/ 3398 w 10000"/>
              <a:gd name="connsiteY220" fmla="*/ 10000 h 10000"/>
              <a:gd name="connsiteX221" fmla="*/ 3415 w 10000"/>
              <a:gd name="connsiteY221" fmla="*/ 10000 h 10000"/>
              <a:gd name="connsiteX222" fmla="*/ 3424 w 10000"/>
              <a:gd name="connsiteY222" fmla="*/ 10000 h 10000"/>
              <a:gd name="connsiteX223" fmla="*/ 3433 w 10000"/>
              <a:gd name="connsiteY223" fmla="*/ 10000 h 10000"/>
              <a:gd name="connsiteX224" fmla="*/ 3442 w 10000"/>
              <a:gd name="connsiteY224" fmla="*/ 10000 h 10000"/>
              <a:gd name="connsiteX225" fmla="*/ 3458 w 10000"/>
              <a:gd name="connsiteY225" fmla="*/ 10000 h 10000"/>
              <a:gd name="connsiteX226" fmla="*/ 3466 w 10000"/>
              <a:gd name="connsiteY226" fmla="*/ 10000 h 10000"/>
              <a:gd name="connsiteX227" fmla="*/ 3474 w 10000"/>
              <a:gd name="connsiteY227" fmla="*/ 10000 h 10000"/>
              <a:gd name="connsiteX228" fmla="*/ 3484 w 10000"/>
              <a:gd name="connsiteY228" fmla="*/ 10000 h 10000"/>
              <a:gd name="connsiteX229" fmla="*/ 3500 w 10000"/>
              <a:gd name="connsiteY229" fmla="*/ 10000 h 10000"/>
              <a:gd name="connsiteX230" fmla="*/ 3509 w 10000"/>
              <a:gd name="connsiteY230" fmla="*/ 10000 h 10000"/>
              <a:gd name="connsiteX231" fmla="*/ 3517 w 10000"/>
              <a:gd name="connsiteY231" fmla="*/ 10000 h 10000"/>
              <a:gd name="connsiteX232" fmla="*/ 3535 w 10000"/>
              <a:gd name="connsiteY232" fmla="*/ 10000 h 10000"/>
              <a:gd name="connsiteX233" fmla="*/ 3543 w 10000"/>
              <a:gd name="connsiteY233" fmla="*/ 10000 h 10000"/>
              <a:gd name="connsiteX234" fmla="*/ 3552 w 10000"/>
              <a:gd name="connsiteY234" fmla="*/ 10000 h 10000"/>
              <a:gd name="connsiteX235" fmla="*/ 3559 w 10000"/>
              <a:gd name="connsiteY235" fmla="*/ 10000 h 10000"/>
              <a:gd name="connsiteX236" fmla="*/ 3576 w 10000"/>
              <a:gd name="connsiteY236" fmla="*/ 10000 h 10000"/>
              <a:gd name="connsiteX237" fmla="*/ 3584 w 10000"/>
              <a:gd name="connsiteY237" fmla="*/ 10000 h 10000"/>
              <a:gd name="connsiteX238" fmla="*/ 3594 w 10000"/>
              <a:gd name="connsiteY238" fmla="*/ 10000 h 10000"/>
              <a:gd name="connsiteX239" fmla="*/ 3602 w 10000"/>
              <a:gd name="connsiteY239" fmla="*/ 10000 h 10000"/>
              <a:gd name="connsiteX240" fmla="*/ 3619 w 10000"/>
              <a:gd name="connsiteY240" fmla="*/ 10000 h 10000"/>
              <a:gd name="connsiteX241" fmla="*/ 3627 w 10000"/>
              <a:gd name="connsiteY241" fmla="*/ 10000 h 10000"/>
              <a:gd name="connsiteX242" fmla="*/ 3636 w 10000"/>
              <a:gd name="connsiteY242" fmla="*/ 10000 h 10000"/>
              <a:gd name="connsiteX243" fmla="*/ 3645 w 10000"/>
              <a:gd name="connsiteY243" fmla="*/ 10000 h 10000"/>
              <a:gd name="connsiteX244" fmla="*/ 3662 w 10000"/>
              <a:gd name="connsiteY244" fmla="*/ 10000 h 10000"/>
              <a:gd name="connsiteX245" fmla="*/ 3669 w 10000"/>
              <a:gd name="connsiteY245" fmla="*/ 10000 h 10000"/>
              <a:gd name="connsiteX246" fmla="*/ 3677 w 10000"/>
              <a:gd name="connsiteY246" fmla="*/ 10000 h 10000"/>
              <a:gd name="connsiteX247" fmla="*/ 3686 w 10000"/>
              <a:gd name="connsiteY247" fmla="*/ 10000 h 10000"/>
              <a:gd name="connsiteX248" fmla="*/ 3704 w 10000"/>
              <a:gd name="connsiteY248" fmla="*/ 10000 h 10000"/>
              <a:gd name="connsiteX249" fmla="*/ 3712 w 10000"/>
              <a:gd name="connsiteY249" fmla="*/ 10000 h 10000"/>
              <a:gd name="connsiteX250" fmla="*/ 3720 w 10000"/>
              <a:gd name="connsiteY250" fmla="*/ 10000 h 10000"/>
              <a:gd name="connsiteX251" fmla="*/ 3729 w 10000"/>
              <a:gd name="connsiteY251" fmla="*/ 10000 h 10000"/>
              <a:gd name="connsiteX252" fmla="*/ 3745 w 10000"/>
              <a:gd name="connsiteY252" fmla="*/ 10000 h 10000"/>
              <a:gd name="connsiteX253" fmla="*/ 3755 w 10000"/>
              <a:gd name="connsiteY253" fmla="*/ 10000 h 10000"/>
              <a:gd name="connsiteX254" fmla="*/ 3763 w 10000"/>
              <a:gd name="connsiteY254" fmla="*/ 10000 h 10000"/>
              <a:gd name="connsiteX255" fmla="*/ 3771 w 10000"/>
              <a:gd name="connsiteY255" fmla="*/ 10000 h 10000"/>
              <a:gd name="connsiteX256" fmla="*/ 3787 w 10000"/>
              <a:gd name="connsiteY256" fmla="*/ 10000 h 10000"/>
              <a:gd name="connsiteX257" fmla="*/ 3796 w 10000"/>
              <a:gd name="connsiteY257" fmla="*/ 10000 h 10000"/>
              <a:gd name="connsiteX258" fmla="*/ 3804 w 10000"/>
              <a:gd name="connsiteY258" fmla="*/ 10000 h 10000"/>
              <a:gd name="connsiteX259" fmla="*/ 3813 w 10000"/>
              <a:gd name="connsiteY259" fmla="*/ 10000 h 10000"/>
              <a:gd name="connsiteX260" fmla="*/ 3830 w 10000"/>
              <a:gd name="connsiteY260" fmla="*/ 10000 h 10000"/>
              <a:gd name="connsiteX261" fmla="*/ 3839 w 10000"/>
              <a:gd name="connsiteY261" fmla="*/ 10000 h 10000"/>
              <a:gd name="connsiteX262" fmla="*/ 3847 w 10000"/>
              <a:gd name="connsiteY262" fmla="*/ 10000 h 10000"/>
              <a:gd name="connsiteX263" fmla="*/ 3865 w 10000"/>
              <a:gd name="connsiteY263" fmla="*/ 9986 h 10000"/>
              <a:gd name="connsiteX264" fmla="*/ 3873 w 10000"/>
              <a:gd name="connsiteY264" fmla="*/ 10000 h 10000"/>
              <a:gd name="connsiteX265" fmla="*/ 3880 w 10000"/>
              <a:gd name="connsiteY265" fmla="*/ 10000 h 10000"/>
              <a:gd name="connsiteX266" fmla="*/ 3889 w 10000"/>
              <a:gd name="connsiteY266" fmla="*/ 10000 h 10000"/>
              <a:gd name="connsiteX267" fmla="*/ 3906 w 10000"/>
              <a:gd name="connsiteY267" fmla="*/ 10000 h 10000"/>
              <a:gd name="connsiteX268" fmla="*/ 3915 w 10000"/>
              <a:gd name="connsiteY268" fmla="*/ 9973 h 10000"/>
              <a:gd name="connsiteX269" fmla="*/ 3923 w 10000"/>
              <a:gd name="connsiteY269" fmla="*/ 9959 h 10000"/>
              <a:gd name="connsiteX270" fmla="*/ 3932 w 10000"/>
              <a:gd name="connsiteY270" fmla="*/ 9946 h 10000"/>
              <a:gd name="connsiteX271" fmla="*/ 3950 w 10000"/>
              <a:gd name="connsiteY271" fmla="*/ 9959 h 10000"/>
              <a:gd name="connsiteX272" fmla="*/ 3959 w 10000"/>
              <a:gd name="connsiteY272" fmla="*/ 9919 h 10000"/>
              <a:gd name="connsiteX273" fmla="*/ 3967 w 10000"/>
              <a:gd name="connsiteY273" fmla="*/ 9729 h 10000"/>
              <a:gd name="connsiteX274" fmla="*/ 3976 w 10000"/>
              <a:gd name="connsiteY274" fmla="*/ 9607 h 10000"/>
              <a:gd name="connsiteX275" fmla="*/ 3991 w 10000"/>
              <a:gd name="connsiteY275" fmla="*/ 9688 h 10000"/>
              <a:gd name="connsiteX276" fmla="*/ 4000 w 10000"/>
              <a:gd name="connsiteY276" fmla="*/ 9566 h 10000"/>
              <a:gd name="connsiteX277" fmla="*/ 4008 w 10000"/>
              <a:gd name="connsiteY277" fmla="*/ 8144 h 10000"/>
              <a:gd name="connsiteX278" fmla="*/ 4018 w 10000"/>
              <a:gd name="connsiteY278" fmla="*/ 5799 h 10000"/>
              <a:gd name="connsiteX279" fmla="*/ 4034 w 10000"/>
              <a:gd name="connsiteY279" fmla="*/ 3537 h 10000"/>
              <a:gd name="connsiteX280" fmla="*/ 4043 w 10000"/>
              <a:gd name="connsiteY280" fmla="*/ 2832 h 10000"/>
              <a:gd name="connsiteX281" fmla="*/ 4051 w 10000"/>
              <a:gd name="connsiteY281" fmla="*/ 4268 h 10000"/>
              <a:gd name="connsiteX282" fmla="*/ 4059 w 10000"/>
              <a:gd name="connsiteY282" fmla="*/ 6843 h 10000"/>
              <a:gd name="connsiteX283" fmla="*/ 4077 w 10000"/>
              <a:gd name="connsiteY283" fmla="*/ 8889 h 10000"/>
              <a:gd name="connsiteX284" fmla="*/ 4086 w 10000"/>
              <a:gd name="connsiteY284" fmla="*/ 9512 h 10000"/>
              <a:gd name="connsiteX285" fmla="*/ 4093 w 10000"/>
              <a:gd name="connsiteY285" fmla="*/ 9702 h 10000"/>
              <a:gd name="connsiteX286" fmla="*/ 4101 w 10000"/>
              <a:gd name="connsiteY286" fmla="*/ 9878 h 10000"/>
              <a:gd name="connsiteX287" fmla="*/ 4118 w 10000"/>
              <a:gd name="connsiteY287" fmla="*/ 9919 h 10000"/>
              <a:gd name="connsiteX288" fmla="*/ 4127 w 10000"/>
              <a:gd name="connsiteY288" fmla="*/ 9946 h 10000"/>
              <a:gd name="connsiteX289" fmla="*/ 4136 w 10000"/>
              <a:gd name="connsiteY289" fmla="*/ 9973 h 10000"/>
              <a:gd name="connsiteX290" fmla="*/ 4144 w 10000"/>
              <a:gd name="connsiteY290" fmla="*/ 9986 h 10000"/>
              <a:gd name="connsiteX291" fmla="*/ 4161 w 10000"/>
              <a:gd name="connsiteY291" fmla="*/ 10000 h 10000"/>
              <a:gd name="connsiteX292" fmla="*/ 4169 w 10000"/>
              <a:gd name="connsiteY292" fmla="*/ 10000 h 10000"/>
              <a:gd name="connsiteX293" fmla="*/ 4179 w 10000"/>
              <a:gd name="connsiteY293" fmla="*/ 10000 h 10000"/>
              <a:gd name="connsiteX294" fmla="*/ 4196 w 10000"/>
              <a:gd name="connsiteY294" fmla="*/ 10000 h 10000"/>
              <a:gd name="connsiteX295" fmla="*/ 4203 w 10000"/>
              <a:gd name="connsiteY295" fmla="*/ 10000 h 10000"/>
              <a:gd name="connsiteX296" fmla="*/ 4211 w 10000"/>
              <a:gd name="connsiteY296" fmla="*/ 10000 h 10000"/>
              <a:gd name="connsiteX297" fmla="*/ 4220 w 10000"/>
              <a:gd name="connsiteY297" fmla="*/ 10000 h 10000"/>
              <a:gd name="connsiteX298" fmla="*/ 4237 w 10000"/>
              <a:gd name="connsiteY298" fmla="*/ 10000 h 10000"/>
              <a:gd name="connsiteX299" fmla="*/ 4246 w 10000"/>
              <a:gd name="connsiteY299" fmla="*/ 10000 h 10000"/>
              <a:gd name="connsiteX300" fmla="*/ 4254 w 10000"/>
              <a:gd name="connsiteY300" fmla="*/ 10000 h 10000"/>
              <a:gd name="connsiteX301" fmla="*/ 4263 w 10000"/>
              <a:gd name="connsiteY301" fmla="*/ 10000 h 10000"/>
              <a:gd name="connsiteX302" fmla="*/ 4279 w 10000"/>
              <a:gd name="connsiteY302" fmla="*/ 10000 h 10000"/>
              <a:gd name="connsiteX303" fmla="*/ 4289 w 10000"/>
              <a:gd name="connsiteY303" fmla="*/ 10000 h 10000"/>
              <a:gd name="connsiteX304" fmla="*/ 4297 w 10000"/>
              <a:gd name="connsiteY304" fmla="*/ 10000 h 10000"/>
              <a:gd name="connsiteX305" fmla="*/ 4304 w 10000"/>
              <a:gd name="connsiteY305" fmla="*/ 10000 h 10000"/>
              <a:gd name="connsiteX306" fmla="*/ 4321 w 10000"/>
              <a:gd name="connsiteY306" fmla="*/ 10000 h 10000"/>
              <a:gd name="connsiteX307" fmla="*/ 4330 w 10000"/>
              <a:gd name="connsiteY307" fmla="*/ 10000 h 10000"/>
              <a:gd name="connsiteX308" fmla="*/ 4339 w 10000"/>
              <a:gd name="connsiteY308" fmla="*/ 10000 h 10000"/>
              <a:gd name="connsiteX309" fmla="*/ 4347 w 10000"/>
              <a:gd name="connsiteY309" fmla="*/ 10000 h 10000"/>
              <a:gd name="connsiteX310" fmla="*/ 4364 w 10000"/>
              <a:gd name="connsiteY310" fmla="*/ 10000 h 10000"/>
              <a:gd name="connsiteX311" fmla="*/ 4372 w 10000"/>
              <a:gd name="connsiteY311" fmla="*/ 10000 h 10000"/>
              <a:gd name="connsiteX312" fmla="*/ 4381 w 10000"/>
              <a:gd name="connsiteY312" fmla="*/ 10000 h 10000"/>
              <a:gd name="connsiteX313" fmla="*/ 4389 w 10000"/>
              <a:gd name="connsiteY313" fmla="*/ 10000 h 10000"/>
              <a:gd name="connsiteX314" fmla="*/ 4407 w 10000"/>
              <a:gd name="connsiteY314" fmla="*/ 10000 h 10000"/>
              <a:gd name="connsiteX315" fmla="*/ 4414 w 10000"/>
              <a:gd name="connsiteY315" fmla="*/ 10000 h 10000"/>
              <a:gd name="connsiteX316" fmla="*/ 4423 w 10000"/>
              <a:gd name="connsiteY316" fmla="*/ 10000 h 10000"/>
              <a:gd name="connsiteX317" fmla="*/ 4431 w 10000"/>
              <a:gd name="connsiteY317" fmla="*/ 10000 h 10000"/>
              <a:gd name="connsiteX318" fmla="*/ 4449 w 10000"/>
              <a:gd name="connsiteY318" fmla="*/ 10000 h 10000"/>
              <a:gd name="connsiteX319" fmla="*/ 4457 w 10000"/>
              <a:gd name="connsiteY319" fmla="*/ 10000 h 10000"/>
              <a:gd name="connsiteX320" fmla="*/ 4466 w 10000"/>
              <a:gd name="connsiteY320" fmla="*/ 10000 h 10000"/>
              <a:gd name="connsiteX321" fmla="*/ 4483 w 10000"/>
              <a:gd name="connsiteY321" fmla="*/ 10000 h 10000"/>
              <a:gd name="connsiteX322" fmla="*/ 4493 w 10000"/>
              <a:gd name="connsiteY322" fmla="*/ 10000 h 10000"/>
              <a:gd name="connsiteX323" fmla="*/ 4501 w 10000"/>
              <a:gd name="connsiteY323" fmla="*/ 10000 h 10000"/>
              <a:gd name="connsiteX324" fmla="*/ 4510 w 10000"/>
              <a:gd name="connsiteY324" fmla="*/ 10000 h 10000"/>
              <a:gd name="connsiteX325" fmla="*/ 4525 w 10000"/>
              <a:gd name="connsiteY325" fmla="*/ 10000 h 10000"/>
              <a:gd name="connsiteX326" fmla="*/ 4534 w 10000"/>
              <a:gd name="connsiteY326" fmla="*/ 10000 h 10000"/>
              <a:gd name="connsiteX327" fmla="*/ 4542 w 10000"/>
              <a:gd name="connsiteY327" fmla="*/ 10000 h 10000"/>
              <a:gd name="connsiteX328" fmla="*/ 4551 w 10000"/>
              <a:gd name="connsiteY328" fmla="*/ 10000 h 10000"/>
              <a:gd name="connsiteX329" fmla="*/ 4568 w 10000"/>
              <a:gd name="connsiteY329" fmla="*/ 10000 h 10000"/>
              <a:gd name="connsiteX330" fmla="*/ 4577 w 10000"/>
              <a:gd name="connsiteY330" fmla="*/ 10000 h 10000"/>
              <a:gd name="connsiteX331" fmla="*/ 4585 w 10000"/>
              <a:gd name="connsiteY331" fmla="*/ 10000 h 10000"/>
              <a:gd name="connsiteX332" fmla="*/ 4593 w 10000"/>
              <a:gd name="connsiteY332" fmla="*/ 10000 h 10000"/>
              <a:gd name="connsiteX333" fmla="*/ 4611 w 10000"/>
              <a:gd name="connsiteY333" fmla="*/ 10000 h 10000"/>
              <a:gd name="connsiteX334" fmla="*/ 4619 w 10000"/>
              <a:gd name="connsiteY334" fmla="*/ 10000 h 10000"/>
              <a:gd name="connsiteX335" fmla="*/ 4627 w 10000"/>
              <a:gd name="connsiteY335" fmla="*/ 10000 h 10000"/>
              <a:gd name="connsiteX336" fmla="*/ 4635 w 10000"/>
              <a:gd name="connsiteY336" fmla="*/ 10000 h 10000"/>
              <a:gd name="connsiteX337" fmla="*/ 4652 w 10000"/>
              <a:gd name="connsiteY337" fmla="*/ 10000 h 10000"/>
              <a:gd name="connsiteX338" fmla="*/ 4661 w 10000"/>
              <a:gd name="connsiteY338" fmla="*/ 10000 h 10000"/>
              <a:gd name="connsiteX339" fmla="*/ 4670 w 10000"/>
              <a:gd name="connsiteY339" fmla="*/ 10000 h 10000"/>
              <a:gd name="connsiteX340" fmla="*/ 4678 w 10000"/>
              <a:gd name="connsiteY340" fmla="*/ 10000 h 10000"/>
              <a:gd name="connsiteX341" fmla="*/ 4695 w 10000"/>
              <a:gd name="connsiteY341" fmla="*/ 10000 h 10000"/>
              <a:gd name="connsiteX342" fmla="*/ 4703 w 10000"/>
              <a:gd name="connsiteY342" fmla="*/ 10000 h 10000"/>
              <a:gd name="connsiteX343" fmla="*/ 4713 w 10000"/>
              <a:gd name="connsiteY343" fmla="*/ 10000 h 10000"/>
              <a:gd name="connsiteX344" fmla="*/ 4729 w 10000"/>
              <a:gd name="connsiteY344" fmla="*/ 10000 h 10000"/>
              <a:gd name="connsiteX345" fmla="*/ 4737 w 10000"/>
              <a:gd name="connsiteY345" fmla="*/ 10000 h 10000"/>
              <a:gd name="connsiteX346" fmla="*/ 4745 w 10000"/>
              <a:gd name="connsiteY346" fmla="*/ 10000 h 10000"/>
              <a:gd name="connsiteX347" fmla="*/ 4753 w 10000"/>
              <a:gd name="connsiteY347" fmla="*/ 10000 h 10000"/>
              <a:gd name="connsiteX348" fmla="*/ 4771 w 10000"/>
              <a:gd name="connsiteY348" fmla="*/ 10000 h 10000"/>
              <a:gd name="connsiteX349" fmla="*/ 4780 w 10000"/>
              <a:gd name="connsiteY349" fmla="*/ 10000 h 10000"/>
              <a:gd name="connsiteX350" fmla="*/ 4788 w 10000"/>
              <a:gd name="connsiteY350" fmla="*/ 10000 h 10000"/>
              <a:gd name="connsiteX351" fmla="*/ 4796 w 10000"/>
              <a:gd name="connsiteY351" fmla="*/ 10000 h 10000"/>
              <a:gd name="connsiteX352" fmla="*/ 4813 w 10000"/>
              <a:gd name="connsiteY352" fmla="*/ 10000 h 10000"/>
              <a:gd name="connsiteX353" fmla="*/ 4823 w 10000"/>
              <a:gd name="connsiteY353" fmla="*/ 10000 h 10000"/>
              <a:gd name="connsiteX354" fmla="*/ 4831 w 10000"/>
              <a:gd name="connsiteY354" fmla="*/ 10000 h 10000"/>
              <a:gd name="connsiteX355" fmla="*/ 4838 w 10000"/>
              <a:gd name="connsiteY355" fmla="*/ 10000 h 10000"/>
              <a:gd name="connsiteX356" fmla="*/ 4855 w 10000"/>
              <a:gd name="connsiteY356" fmla="*/ 9986 h 10000"/>
              <a:gd name="connsiteX357" fmla="*/ 4863 w 10000"/>
              <a:gd name="connsiteY357" fmla="*/ 9973 h 10000"/>
              <a:gd name="connsiteX358" fmla="*/ 4873 w 10000"/>
              <a:gd name="connsiteY358" fmla="*/ 9973 h 10000"/>
              <a:gd name="connsiteX359" fmla="*/ 4881 w 10000"/>
              <a:gd name="connsiteY359" fmla="*/ 10000 h 10000"/>
              <a:gd name="connsiteX360" fmla="*/ 4898 w 10000"/>
              <a:gd name="connsiteY360" fmla="*/ 9932 h 10000"/>
              <a:gd name="connsiteX361" fmla="*/ 4906 w 10000"/>
              <a:gd name="connsiteY361" fmla="*/ 9851 h 10000"/>
              <a:gd name="connsiteX362" fmla="*/ 4915 w 10000"/>
              <a:gd name="connsiteY362" fmla="*/ 9837 h 10000"/>
              <a:gd name="connsiteX363" fmla="*/ 4924 w 10000"/>
              <a:gd name="connsiteY363" fmla="*/ 9892 h 10000"/>
              <a:gd name="connsiteX364" fmla="*/ 4941 w 10000"/>
              <a:gd name="connsiteY364" fmla="*/ 9566 h 10000"/>
              <a:gd name="connsiteX365" fmla="*/ 4948 w 10000"/>
              <a:gd name="connsiteY365" fmla="*/ 8780 h 10000"/>
              <a:gd name="connsiteX366" fmla="*/ 4957 w 10000"/>
              <a:gd name="connsiteY366" fmla="*/ 7791 h 10000"/>
              <a:gd name="connsiteX367" fmla="*/ 4965 w 10000"/>
              <a:gd name="connsiteY367" fmla="*/ 7168 h 10000"/>
              <a:gd name="connsiteX368" fmla="*/ 4983 w 10000"/>
              <a:gd name="connsiteY368" fmla="*/ 7358 h 10000"/>
              <a:gd name="connsiteX369" fmla="*/ 4991 w 10000"/>
              <a:gd name="connsiteY369" fmla="*/ 8266 h 10000"/>
              <a:gd name="connsiteX370" fmla="*/ 5000 w 10000"/>
              <a:gd name="connsiteY370" fmla="*/ 9255 h 10000"/>
              <a:gd name="connsiteX371" fmla="*/ 5017 w 10000"/>
              <a:gd name="connsiteY371" fmla="*/ 9756 h 10000"/>
              <a:gd name="connsiteX372" fmla="*/ 5027 w 10000"/>
              <a:gd name="connsiteY372" fmla="*/ 9837 h 10000"/>
              <a:gd name="connsiteX373" fmla="*/ 5035 w 10000"/>
              <a:gd name="connsiteY373" fmla="*/ 9919 h 10000"/>
              <a:gd name="connsiteX374" fmla="*/ 5043 w 10000"/>
              <a:gd name="connsiteY374" fmla="*/ 9959 h 10000"/>
              <a:gd name="connsiteX375" fmla="*/ 5059 w 10000"/>
              <a:gd name="connsiteY375" fmla="*/ 9973 h 10000"/>
              <a:gd name="connsiteX376" fmla="*/ 5068 w 10000"/>
              <a:gd name="connsiteY376" fmla="*/ 9986 h 10000"/>
              <a:gd name="connsiteX377" fmla="*/ 5076 w 10000"/>
              <a:gd name="connsiteY377" fmla="*/ 9986 h 10000"/>
              <a:gd name="connsiteX378" fmla="*/ 5085 w 10000"/>
              <a:gd name="connsiteY378" fmla="*/ 10000 h 10000"/>
              <a:gd name="connsiteX379" fmla="*/ 5102 w 10000"/>
              <a:gd name="connsiteY379" fmla="*/ 10000 h 10000"/>
              <a:gd name="connsiteX380" fmla="*/ 5110 w 10000"/>
              <a:gd name="connsiteY380" fmla="*/ 10000 h 10000"/>
              <a:gd name="connsiteX381" fmla="*/ 5119 w 10000"/>
              <a:gd name="connsiteY381" fmla="*/ 10000 h 10000"/>
              <a:gd name="connsiteX382" fmla="*/ 5127 w 10000"/>
              <a:gd name="connsiteY382" fmla="*/ 10000 h 10000"/>
              <a:gd name="connsiteX383" fmla="*/ 5145 w 10000"/>
              <a:gd name="connsiteY383" fmla="*/ 10000 h 10000"/>
              <a:gd name="connsiteX384" fmla="*/ 5153 w 10000"/>
              <a:gd name="connsiteY384" fmla="*/ 10000 h 10000"/>
              <a:gd name="connsiteX385" fmla="*/ 5397 w 10000"/>
              <a:gd name="connsiteY385" fmla="*/ 10000 h 10000"/>
              <a:gd name="connsiteX386" fmla="*/ 5407 w 10000"/>
              <a:gd name="connsiteY386" fmla="*/ 10000 h 10000"/>
              <a:gd name="connsiteX387" fmla="*/ 5415 w 10000"/>
              <a:gd name="connsiteY387" fmla="*/ 10000 h 10000"/>
              <a:gd name="connsiteX388" fmla="*/ 5432 w 10000"/>
              <a:gd name="connsiteY388" fmla="*/ 10000 h 10000"/>
              <a:gd name="connsiteX389" fmla="*/ 5440 w 10000"/>
              <a:gd name="connsiteY389" fmla="*/ 10000 h 10000"/>
              <a:gd name="connsiteX390" fmla="*/ 5449 w 10000"/>
              <a:gd name="connsiteY390" fmla="*/ 10000 h 10000"/>
              <a:gd name="connsiteX391" fmla="*/ 5466 w 10000"/>
              <a:gd name="connsiteY391" fmla="*/ 10000 h 10000"/>
              <a:gd name="connsiteX392" fmla="*/ 5474 w 10000"/>
              <a:gd name="connsiteY392" fmla="*/ 10000 h 10000"/>
              <a:gd name="connsiteX393" fmla="*/ 5482 w 10000"/>
              <a:gd name="connsiteY393" fmla="*/ 10000 h 10000"/>
              <a:gd name="connsiteX394" fmla="*/ 5490 w 10000"/>
              <a:gd name="connsiteY394" fmla="*/ 10000 h 10000"/>
              <a:gd name="connsiteX395" fmla="*/ 5507 w 10000"/>
              <a:gd name="connsiteY395" fmla="*/ 10000 h 10000"/>
              <a:gd name="connsiteX396" fmla="*/ 5517 w 10000"/>
              <a:gd name="connsiteY396" fmla="*/ 10000 h 10000"/>
              <a:gd name="connsiteX397" fmla="*/ 5526 w 10000"/>
              <a:gd name="connsiteY397" fmla="*/ 10000 h 10000"/>
              <a:gd name="connsiteX398" fmla="*/ 5534 w 10000"/>
              <a:gd name="connsiteY398" fmla="*/ 10000 h 10000"/>
              <a:gd name="connsiteX399" fmla="*/ 5551 w 10000"/>
              <a:gd name="connsiteY399" fmla="*/ 10000 h 10000"/>
              <a:gd name="connsiteX400" fmla="*/ 5561 w 10000"/>
              <a:gd name="connsiteY400" fmla="*/ 10000 h 10000"/>
              <a:gd name="connsiteX401" fmla="*/ 5569 w 10000"/>
              <a:gd name="connsiteY401" fmla="*/ 10000 h 10000"/>
              <a:gd name="connsiteX402" fmla="*/ 5577 w 10000"/>
              <a:gd name="connsiteY402" fmla="*/ 10000 h 10000"/>
              <a:gd name="connsiteX403" fmla="*/ 5593 w 10000"/>
              <a:gd name="connsiteY403" fmla="*/ 10000 h 10000"/>
              <a:gd name="connsiteX404" fmla="*/ 5601 w 10000"/>
              <a:gd name="connsiteY404" fmla="*/ 10000 h 10000"/>
              <a:gd name="connsiteX405" fmla="*/ 5611 w 10000"/>
              <a:gd name="connsiteY405" fmla="*/ 10000 h 10000"/>
              <a:gd name="connsiteX406" fmla="*/ 5695 w 10000"/>
              <a:gd name="connsiteY406" fmla="*/ 10000 h 10000"/>
              <a:gd name="connsiteX407" fmla="*/ 5711 w 10000"/>
              <a:gd name="connsiteY407" fmla="*/ 10000 h 10000"/>
              <a:gd name="connsiteX408" fmla="*/ 5721 w 10000"/>
              <a:gd name="connsiteY408" fmla="*/ 10000 h 10000"/>
              <a:gd name="connsiteX409" fmla="*/ 5729 w 10000"/>
              <a:gd name="connsiteY409" fmla="*/ 10000 h 10000"/>
              <a:gd name="connsiteX410" fmla="*/ 5737 w 10000"/>
              <a:gd name="connsiteY410" fmla="*/ 10000 h 10000"/>
              <a:gd name="connsiteX411" fmla="*/ 5754 w 10000"/>
              <a:gd name="connsiteY411" fmla="*/ 10000 h 10000"/>
              <a:gd name="connsiteX412" fmla="*/ 5763 w 10000"/>
              <a:gd name="connsiteY412" fmla="*/ 10000 h 10000"/>
              <a:gd name="connsiteX413" fmla="*/ 5772 w 10000"/>
              <a:gd name="connsiteY413" fmla="*/ 10000 h 10000"/>
              <a:gd name="connsiteX414" fmla="*/ 5780 w 10000"/>
              <a:gd name="connsiteY414" fmla="*/ 10000 h 10000"/>
              <a:gd name="connsiteX415" fmla="*/ 5796 w 10000"/>
              <a:gd name="connsiteY415" fmla="*/ 10000 h 10000"/>
              <a:gd name="connsiteX416" fmla="*/ 5804 w 10000"/>
              <a:gd name="connsiteY416" fmla="*/ 10000 h 10000"/>
              <a:gd name="connsiteX417" fmla="*/ 5813 w 10000"/>
              <a:gd name="connsiteY417" fmla="*/ 10000 h 10000"/>
              <a:gd name="connsiteX418" fmla="*/ 5821 w 10000"/>
              <a:gd name="connsiteY418" fmla="*/ 9986 h 10000"/>
              <a:gd name="connsiteX419" fmla="*/ 5839 w 10000"/>
              <a:gd name="connsiteY419" fmla="*/ 9959 h 10000"/>
              <a:gd name="connsiteX420" fmla="*/ 5847 w 10000"/>
              <a:gd name="connsiteY420" fmla="*/ 9959 h 10000"/>
              <a:gd name="connsiteX421" fmla="*/ 5856 w 10000"/>
              <a:gd name="connsiteY421" fmla="*/ 9973 h 10000"/>
              <a:gd name="connsiteX422" fmla="*/ 5864 w 10000"/>
              <a:gd name="connsiteY422" fmla="*/ 9932 h 10000"/>
              <a:gd name="connsiteX423" fmla="*/ 5882 w 10000"/>
              <a:gd name="connsiteY423" fmla="*/ 9770 h 10000"/>
              <a:gd name="connsiteX424" fmla="*/ 5890 w 10000"/>
              <a:gd name="connsiteY424" fmla="*/ 9526 h 10000"/>
              <a:gd name="connsiteX425" fmla="*/ 5899 w 10000"/>
              <a:gd name="connsiteY425" fmla="*/ 9322 h 10000"/>
              <a:gd name="connsiteX426" fmla="*/ 5914 w 10000"/>
              <a:gd name="connsiteY426" fmla="*/ 9295 h 10000"/>
              <a:gd name="connsiteX427" fmla="*/ 5923 w 10000"/>
              <a:gd name="connsiteY427" fmla="*/ 9472 h 10000"/>
              <a:gd name="connsiteX428" fmla="*/ 5931 w 10000"/>
              <a:gd name="connsiteY428" fmla="*/ 9715 h 10000"/>
              <a:gd name="connsiteX429" fmla="*/ 5941 w 10000"/>
              <a:gd name="connsiteY429" fmla="*/ 9905 h 10000"/>
              <a:gd name="connsiteX430" fmla="*/ 5957 w 10000"/>
              <a:gd name="connsiteY430" fmla="*/ 9946 h 10000"/>
              <a:gd name="connsiteX431" fmla="*/ 5966 w 10000"/>
              <a:gd name="connsiteY431" fmla="*/ 9973 h 10000"/>
              <a:gd name="connsiteX432" fmla="*/ 5974 w 10000"/>
              <a:gd name="connsiteY432" fmla="*/ 9986 h 10000"/>
              <a:gd name="connsiteX433" fmla="*/ 5982 w 10000"/>
              <a:gd name="connsiteY433" fmla="*/ 10000 h 10000"/>
              <a:gd name="connsiteX434" fmla="*/ 6000 w 10000"/>
              <a:gd name="connsiteY434" fmla="*/ 10000 h 10000"/>
              <a:gd name="connsiteX435" fmla="*/ 6008 w 10000"/>
              <a:gd name="connsiteY435" fmla="*/ 10000 h 10000"/>
              <a:gd name="connsiteX436" fmla="*/ 6016 w 10000"/>
              <a:gd name="connsiteY436" fmla="*/ 10000 h 10000"/>
              <a:gd name="connsiteX437" fmla="*/ 6024 w 10000"/>
              <a:gd name="connsiteY437" fmla="*/ 10000 h 10000"/>
              <a:gd name="connsiteX438" fmla="*/ 6041 w 10000"/>
              <a:gd name="connsiteY438" fmla="*/ 10000 h 10000"/>
              <a:gd name="connsiteX439" fmla="*/ 6050 w 10000"/>
              <a:gd name="connsiteY439" fmla="*/ 10000 h 10000"/>
              <a:gd name="connsiteX440" fmla="*/ 6060 w 10000"/>
              <a:gd name="connsiteY440" fmla="*/ 10000 h 10000"/>
              <a:gd name="connsiteX441" fmla="*/ 6127 w 10000"/>
              <a:gd name="connsiteY441" fmla="*/ 10000 h 10000"/>
              <a:gd name="connsiteX442" fmla="*/ 6135 w 10000"/>
              <a:gd name="connsiteY442" fmla="*/ 10000 h 10000"/>
              <a:gd name="connsiteX443" fmla="*/ 6145 w 10000"/>
              <a:gd name="connsiteY443" fmla="*/ 10000 h 10000"/>
              <a:gd name="connsiteX444" fmla="*/ 6161 w 10000"/>
              <a:gd name="connsiteY444" fmla="*/ 10000 h 10000"/>
              <a:gd name="connsiteX445" fmla="*/ 6170 w 10000"/>
              <a:gd name="connsiteY445" fmla="*/ 10000 h 10000"/>
              <a:gd name="connsiteX446" fmla="*/ 6178 w 10000"/>
              <a:gd name="connsiteY446" fmla="*/ 10000 h 10000"/>
              <a:gd name="connsiteX447" fmla="*/ 6187 w 10000"/>
              <a:gd name="connsiteY447" fmla="*/ 10000 h 10000"/>
              <a:gd name="connsiteX448" fmla="*/ 6204 w 10000"/>
              <a:gd name="connsiteY448" fmla="*/ 10000 h 10000"/>
              <a:gd name="connsiteX449" fmla="*/ 6213 w 10000"/>
              <a:gd name="connsiteY449" fmla="*/ 10000 h 10000"/>
              <a:gd name="connsiteX450" fmla="*/ 6220 w 10000"/>
              <a:gd name="connsiteY450" fmla="*/ 10000 h 10000"/>
              <a:gd name="connsiteX451" fmla="*/ 6228 w 10000"/>
              <a:gd name="connsiteY451" fmla="*/ 10000 h 10000"/>
              <a:gd name="connsiteX452" fmla="*/ 6245 w 10000"/>
              <a:gd name="connsiteY452" fmla="*/ 10000 h 10000"/>
              <a:gd name="connsiteX453" fmla="*/ 6255 w 10000"/>
              <a:gd name="connsiteY453" fmla="*/ 10000 h 10000"/>
              <a:gd name="connsiteX454" fmla="*/ 6263 w 10000"/>
              <a:gd name="connsiteY454" fmla="*/ 10000 h 10000"/>
              <a:gd name="connsiteX455" fmla="*/ 6271 w 10000"/>
              <a:gd name="connsiteY455" fmla="*/ 10000 h 10000"/>
              <a:gd name="connsiteX456" fmla="*/ 6416 w 10000"/>
              <a:gd name="connsiteY456" fmla="*/ 10000 h 10000"/>
              <a:gd name="connsiteX457" fmla="*/ 6424 w 10000"/>
              <a:gd name="connsiteY457" fmla="*/ 10000 h 10000"/>
              <a:gd name="connsiteX458" fmla="*/ 6433 w 10000"/>
              <a:gd name="connsiteY458" fmla="*/ 10000 h 10000"/>
              <a:gd name="connsiteX459" fmla="*/ 6448 w 10000"/>
              <a:gd name="connsiteY459" fmla="*/ 10000 h 10000"/>
              <a:gd name="connsiteX460" fmla="*/ 6457 w 10000"/>
              <a:gd name="connsiteY460" fmla="*/ 10000 h 10000"/>
              <a:gd name="connsiteX461" fmla="*/ 6465 w 10000"/>
              <a:gd name="connsiteY461" fmla="*/ 10000 h 10000"/>
              <a:gd name="connsiteX462" fmla="*/ 6474 w 10000"/>
              <a:gd name="connsiteY462" fmla="*/ 10000 h 10000"/>
              <a:gd name="connsiteX463" fmla="*/ 6491 w 10000"/>
              <a:gd name="connsiteY463" fmla="*/ 10000 h 10000"/>
              <a:gd name="connsiteX464" fmla="*/ 6500 w 10000"/>
              <a:gd name="connsiteY464" fmla="*/ 10000 h 10000"/>
              <a:gd name="connsiteX465" fmla="*/ 6508 w 10000"/>
              <a:gd name="connsiteY465" fmla="*/ 10000 h 10000"/>
              <a:gd name="connsiteX466" fmla="*/ 6516 w 10000"/>
              <a:gd name="connsiteY466" fmla="*/ 10000 h 10000"/>
              <a:gd name="connsiteX467" fmla="*/ 6534 w 10000"/>
              <a:gd name="connsiteY467" fmla="*/ 10000 h 10000"/>
              <a:gd name="connsiteX468" fmla="*/ 6541 w 10000"/>
              <a:gd name="connsiteY468" fmla="*/ 10000 h 10000"/>
              <a:gd name="connsiteX469" fmla="*/ 6652 w 10000"/>
              <a:gd name="connsiteY469" fmla="*/ 10000 h 10000"/>
              <a:gd name="connsiteX470" fmla="*/ 6661 w 10000"/>
              <a:gd name="connsiteY470" fmla="*/ 10000 h 10000"/>
              <a:gd name="connsiteX471" fmla="*/ 6669 w 10000"/>
              <a:gd name="connsiteY471" fmla="*/ 10000 h 10000"/>
              <a:gd name="connsiteX472" fmla="*/ 6677 w 10000"/>
              <a:gd name="connsiteY472" fmla="*/ 10000 h 10000"/>
              <a:gd name="connsiteX473" fmla="*/ 6695 w 10000"/>
              <a:gd name="connsiteY473" fmla="*/ 10000 h 10000"/>
              <a:gd name="connsiteX474" fmla="*/ 6704 w 10000"/>
              <a:gd name="connsiteY474" fmla="*/ 10000 h 10000"/>
              <a:gd name="connsiteX475" fmla="*/ 6712 w 10000"/>
              <a:gd name="connsiteY475" fmla="*/ 10000 h 10000"/>
              <a:gd name="connsiteX476" fmla="*/ 6730 w 10000"/>
              <a:gd name="connsiteY476" fmla="*/ 10000 h 10000"/>
              <a:gd name="connsiteX477" fmla="*/ 6738 w 10000"/>
              <a:gd name="connsiteY477" fmla="*/ 9986 h 10000"/>
              <a:gd name="connsiteX478" fmla="*/ 6747 w 10000"/>
              <a:gd name="connsiteY478" fmla="*/ 9973 h 10000"/>
              <a:gd name="connsiteX479" fmla="*/ 6754 w 10000"/>
              <a:gd name="connsiteY479" fmla="*/ 9946 h 10000"/>
              <a:gd name="connsiteX480" fmla="*/ 6771 w 10000"/>
              <a:gd name="connsiteY480" fmla="*/ 9919 h 10000"/>
              <a:gd name="connsiteX481" fmla="*/ 6779 w 10000"/>
              <a:gd name="connsiteY481" fmla="*/ 9919 h 10000"/>
              <a:gd name="connsiteX482" fmla="*/ 6788 w 10000"/>
              <a:gd name="connsiteY482" fmla="*/ 9946 h 10000"/>
              <a:gd name="connsiteX483" fmla="*/ 6797 w 10000"/>
              <a:gd name="connsiteY483" fmla="*/ 10000 h 10000"/>
              <a:gd name="connsiteX484" fmla="*/ 6814 w 10000"/>
              <a:gd name="connsiteY484" fmla="*/ 9959 h 10000"/>
              <a:gd name="connsiteX485" fmla="*/ 6822 w 10000"/>
              <a:gd name="connsiteY485" fmla="*/ 9892 h 10000"/>
              <a:gd name="connsiteX486" fmla="*/ 6830 w 10000"/>
              <a:gd name="connsiteY486" fmla="*/ 9837 h 10000"/>
              <a:gd name="connsiteX487" fmla="*/ 6840 w 10000"/>
              <a:gd name="connsiteY487" fmla="*/ 9824 h 10000"/>
              <a:gd name="connsiteX488" fmla="*/ 6856 w 10000"/>
              <a:gd name="connsiteY488" fmla="*/ 9851 h 10000"/>
              <a:gd name="connsiteX489" fmla="*/ 6864 w 10000"/>
              <a:gd name="connsiteY489" fmla="*/ 9919 h 10000"/>
              <a:gd name="connsiteX490" fmla="*/ 6872 w 10000"/>
              <a:gd name="connsiteY490" fmla="*/ 9973 h 10000"/>
              <a:gd name="connsiteX491" fmla="*/ 6881 w 10000"/>
              <a:gd name="connsiteY491" fmla="*/ 9986 h 10000"/>
              <a:gd name="connsiteX492" fmla="*/ 6898 w 10000"/>
              <a:gd name="connsiteY492" fmla="*/ 10000 h 10000"/>
              <a:gd name="connsiteX493" fmla="*/ 6907 w 10000"/>
              <a:gd name="connsiteY493" fmla="*/ 10000 h 10000"/>
              <a:gd name="connsiteX494" fmla="*/ 6915 w 10000"/>
              <a:gd name="connsiteY494" fmla="*/ 10000 h 10000"/>
              <a:gd name="connsiteX495" fmla="*/ 6932 w 10000"/>
              <a:gd name="connsiteY495" fmla="*/ 10000 h 10000"/>
              <a:gd name="connsiteX496" fmla="*/ 6940 w 10000"/>
              <a:gd name="connsiteY496" fmla="*/ 10000 h 10000"/>
              <a:gd name="connsiteX497" fmla="*/ 6950 w 10000"/>
              <a:gd name="connsiteY497" fmla="*/ 10000 h 10000"/>
              <a:gd name="connsiteX498" fmla="*/ 6958 w 10000"/>
              <a:gd name="connsiteY498" fmla="*/ 10000 h 10000"/>
              <a:gd name="connsiteX499" fmla="*/ 7347 w 10000"/>
              <a:gd name="connsiteY499" fmla="*/ 10000 h 10000"/>
              <a:gd name="connsiteX500" fmla="*/ 7356 w 10000"/>
              <a:gd name="connsiteY500" fmla="*/ 10000 h 10000"/>
              <a:gd name="connsiteX501" fmla="*/ 7364 w 10000"/>
              <a:gd name="connsiteY501" fmla="*/ 10000 h 10000"/>
              <a:gd name="connsiteX502" fmla="*/ 7382 w 10000"/>
              <a:gd name="connsiteY502" fmla="*/ 10000 h 10000"/>
              <a:gd name="connsiteX503" fmla="*/ 7390 w 10000"/>
              <a:gd name="connsiteY503" fmla="*/ 10000 h 10000"/>
              <a:gd name="connsiteX504" fmla="*/ 7398 w 10000"/>
              <a:gd name="connsiteY504" fmla="*/ 10000 h 10000"/>
              <a:gd name="connsiteX505" fmla="*/ 7406 w 10000"/>
              <a:gd name="connsiteY505" fmla="*/ 10000 h 10000"/>
              <a:gd name="connsiteX506" fmla="*/ 7424 w 10000"/>
              <a:gd name="connsiteY506" fmla="*/ 10000 h 10000"/>
              <a:gd name="connsiteX507" fmla="*/ 7432 w 10000"/>
              <a:gd name="connsiteY507" fmla="*/ 10000 h 10000"/>
              <a:gd name="connsiteX508" fmla="*/ 7441 w 10000"/>
              <a:gd name="connsiteY508" fmla="*/ 10000 h 10000"/>
              <a:gd name="connsiteX509" fmla="*/ 7457 w 10000"/>
              <a:gd name="connsiteY509" fmla="*/ 10000 h 10000"/>
              <a:gd name="connsiteX510" fmla="*/ 7466 w 10000"/>
              <a:gd name="connsiteY510" fmla="*/ 10000 h 10000"/>
              <a:gd name="connsiteX511" fmla="*/ 7475 w 10000"/>
              <a:gd name="connsiteY511" fmla="*/ 10000 h 10000"/>
              <a:gd name="connsiteX512" fmla="*/ 7484 w 10000"/>
              <a:gd name="connsiteY512" fmla="*/ 10000 h 10000"/>
              <a:gd name="connsiteX513" fmla="*/ 7499 w 10000"/>
              <a:gd name="connsiteY513" fmla="*/ 10000 h 10000"/>
              <a:gd name="connsiteX514" fmla="*/ 7567 w 10000"/>
              <a:gd name="connsiteY514" fmla="*/ 10000 h 10000"/>
              <a:gd name="connsiteX515" fmla="*/ 7585 w 10000"/>
              <a:gd name="connsiteY515" fmla="*/ 10000 h 10000"/>
              <a:gd name="connsiteX516" fmla="*/ 7593 w 10000"/>
              <a:gd name="connsiteY516" fmla="*/ 10000 h 10000"/>
              <a:gd name="connsiteX517" fmla="*/ 7602 w 10000"/>
              <a:gd name="connsiteY517" fmla="*/ 10000 h 10000"/>
              <a:gd name="connsiteX518" fmla="*/ 7609 w 10000"/>
              <a:gd name="connsiteY518" fmla="*/ 10000 h 10000"/>
              <a:gd name="connsiteX519" fmla="*/ 7626 w 10000"/>
              <a:gd name="connsiteY519" fmla="*/ 10000 h 10000"/>
              <a:gd name="connsiteX520" fmla="*/ 7636 w 10000"/>
              <a:gd name="connsiteY520" fmla="*/ 10000 h 10000"/>
              <a:gd name="connsiteX521" fmla="*/ 7645 w 10000"/>
              <a:gd name="connsiteY521" fmla="*/ 10000 h 10000"/>
              <a:gd name="connsiteX522" fmla="*/ 7661 w 10000"/>
              <a:gd name="connsiteY522" fmla="*/ 10000 h 10000"/>
              <a:gd name="connsiteX523" fmla="*/ 7670 w 10000"/>
              <a:gd name="connsiteY523" fmla="*/ 10000 h 10000"/>
              <a:gd name="connsiteX524" fmla="*/ 7678 w 10000"/>
              <a:gd name="connsiteY524" fmla="*/ 9986 h 10000"/>
              <a:gd name="connsiteX525" fmla="*/ 7688 w 10000"/>
              <a:gd name="connsiteY525" fmla="*/ 9973 h 10000"/>
              <a:gd name="connsiteX526" fmla="*/ 7704 w 10000"/>
              <a:gd name="connsiteY526" fmla="*/ 9959 h 10000"/>
              <a:gd name="connsiteX527" fmla="*/ 7712 w 10000"/>
              <a:gd name="connsiteY527" fmla="*/ 9946 h 10000"/>
              <a:gd name="connsiteX528" fmla="*/ 7720 w 10000"/>
              <a:gd name="connsiteY528" fmla="*/ 9959 h 10000"/>
              <a:gd name="connsiteX529" fmla="*/ 7728 w 10000"/>
              <a:gd name="connsiteY529" fmla="*/ 9986 h 10000"/>
              <a:gd name="connsiteX530" fmla="*/ 7746 w 10000"/>
              <a:gd name="connsiteY530" fmla="*/ 10000 h 10000"/>
              <a:gd name="connsiteX531" fmla="*/ 7755 w 10000"/>
              <a:gd name="connsiteY531" fmla="*/ 9986 h 10000"/>
              <a:gd name="connsiteX532" fmla="*/ 7763 w 10000"/>
              <a:gd name="connsiteY532" fmla="*/ 9973 h 10000"/>
              <a:gd name="connsiteX533" fmla="*/ 7771 w 10000"/>
              <a:gd name="connsiteY533" fmla="*/ 9973 h 10000"/>
              <a:gd name="connsiteX534" fmla="*/ 7788 w 10000"/>
              <a:gd name="connsiteY534" fmla="*/ 9973 h 10000"/>
              <a:gd name="connsiteX535" fmla="*/ 7798 w 10000"/>
              <a:gd name="connsiteY535" fmla="*/ 9986 h 10000"/>
              <a:gd name="connsiteX536" fmla="*/ 7806 w 10000"/>
              <a:gd name="connsiteY536" fmla="*/ 10000 h 10000"/>
              <a:gd name="connsiteX537" fmla="*/ 7822 w 10000"/>
              <a:gd name="connsiteY537" fmla="*/ 10000 h 10000"/>
              <a:gd name="connsiteX538" fmla="*/ 7830 w 10000"/>
              <a:gd name="connsiteY538" fmla="*/ 10000 h 10000"/>
              <a:gd name="connsiteX539" fmla="*/ 7838 w 10000"/>
              <a:gd name="connsiteY539" fmla="*/ 10000 h 10000"/>
              <a:gd name="connsiteX540" fmla="*/ 7848 w 10000"/>
              <a:gd name="connsiteY540" fmla="*/ 10000 h 10000"/>
              <a:gd name="connsiteX541" fmla="*/ 7865 w 10000"/>
              <a:gd name="connsiteY541" fmla="*/ 10000 h 10000"/>
              <a:gd name="connsiteX542" fmla="*/ 7873 w 10000"/>
              <a:gd name="connsiteY542" fmla="*/ 10000 h 10000"/>
              <a:gd name="connsiteX543" fmla="*/ 7881 w 10000"/>
              <a:gd name="connsiteY543" fmla="*/ 10000 h 10000"/>
              <a:gd name="connsiteX544" fmla="*/ 8238 w 10000"/>
              <a:gd name="connsiteY544" fmla="*/ 10000 h 10000"/>
              <a:gd name="connsiteX545" fmla="*/ 8246 w 10000"/>
              <a:gd name="connsiteY545" fmla="*/ 10000 h 10000"/>
              <a:gd name="connsiteX546" fmla="*/ 8254 w 10000"/>
              <a:gd name="connsiteY546" fmla="*/ 10000 h 10000"/>
              <a:gd name="connsiteX547" fmla="*/ 8272 w 10000"/>
              <a:gd name="connsiteY547" fmla="*/ 10000 h 10000"/>
              <a:gd name="connsiteX548" fmla="*/ 8280 w 10000"/>
              <a:gd name="connsiteY548" fmla="*/ 10000 h 10000"/>
              <a:gd name="connsiteX549" fmla="*/ 8288 w 10000"/>
              <a:gd name="connsiteY549" fmla="*/ 10000 h 10000"/>
              <a:gd name="connsiteX550" fmla="*/ 8305 w 10000"/>
              <a:gd name="connsiteY550" fmla="*/ 10000 h 10000"/>
              <a:gd name="connsiteX551" fmla="*/ 8314 w 10000"/>
              <a:gd name="connsiteY551" fmla="*/ 10000 h 10000"/>
              <a:gd name="connsiteX552" fmla="*/ 8323 w 10000"/>
              <a:gd name="connsiteY552" fmla="*/ 10000 h 10000"/>
              <a:gd name="connsiteX553" fmla="*/ 8331 w 10000"/>
              <a:gd name="connsiteY553" fmla="*/ 10000 h 10000"/>
              <a:gd name="connsiteX554" fmla="*/ 8348 w 10000"/>
              <a:gd name="connsiteY554" fmla="*/ 10000 h 10000"/>
              <a:gd name="connsiteX555" fmla="*/ 8355 w 10000"/>
              <a:gd name="connsiteY555" fmla="*/ 10000 h 10000"/>
              <a:gd name="connsiteX556" fmla="*/ 8364 w 10000"/>
              <a:gd name="connsiteY556" fmla="*/ 10000 h 10000"/>
              <a:gd name="connsiteX557" fmla="*/ 8372 w 10000"/>
              <a:gd name="connsiteY557" fmla="*/ 10000 h 10000"/>
              <a:gd name="connsiteX558" fmla="*/ 8390 w 10000"/>
              <a:gd name="connsiteY558" fmla="*/ 10000 h 10000"/>
              <a:gd name="connsiteX559" fmla="*/ 8398 w 10000"/>
              <a:gd name="connsiteY559" fmla="*/ 10000 h 10000"/>
              <a:gd name="connsiteX560" fmla="*/ 8407 w 10000"/>
              <a:gd name="connsiteY560" fmla="*/ 10000 h 10000"/>
              <a:gd name="connsiteX561" fmla="*/ 8551 w 10000"/>
              <a:gd name="connsiteY561" fmla="*/ 10000 h 10000"/>
              <a:gd name="connsiteX562" fmla="*/ 8560 w 10000"/>
              <a:gd name="connsiteY562" fmla="*/ 10000 h 10000"/>
              <a:gd name="connsiteX563" fmla="*/ 8567 w 10000"/>
              <a:gd name="connsiteY563" fmla="*/ 10000 h 10000"/>
              <a:gd name="connsiteX564" fmla="*/ 8575 w 10000"/>
              <a:gd name="connsiteY564" fmla="*/ 10000 h 10000"/>
              <a:gd name="connsiteX565" fmla="*/ 8592 w 10000"/>
              <a:gd name="connsiteY565" fmla="*/ 10000 h 10000"/>
              <a:gd name="connsiteX566" fmla="*/ 8601 w 10000"/>
              <a:gd name="connsiteY566" fmla="*/ 10000 h 10000"/>
              <a:gd name="connsiteX567" fmla="*/ 8610 w 10000"/>
              <a:gd name="connsiteY567" fmla="*/ 10000 h 10000"/>
              <a:gd name="connsiteX568" fmla="*/ 8627 w 10000"/>
              <a:gd name="connsiteY568" fmla="*/ 9986 h 10000"/>
              <a:gd name="connsiteX569" fmla="*/ 8635 w 10000"/>
              <a:gd name="connsiteY569" fmla="*/ 9973 h 10000"/>
              <a:gd name="connsiteX570" fmla="*/ 8643 w 10000"/>
              <a:gd name="connsiteY570" fmla="*/ 9973 h 10000"/>
              <a:gd name="connsiteX571" fmla="*/ 8653 w 10000"/>
              <a:gd name="connsiteY571" fmla="*/ 9986 h 10000"/>
              <a:gd name="connsiteX572" fmla="*/ 8668 w 10000"/>
              <a:gd name="connsiteY572" fmla="*/ 10000 h 10000"/>
              <a:gd name="connsiteX573" fmla="*/ 8677 w 10000"/>
              <a:gd name="connsiteY573" fmla="*/ 10000 h 10000"/>
              <a:gd name="connsiteX574" fmla="*/ 8686 w 10000"/>
              <a:gd name="connsiteY574" fmla="*/ 10000 h 10000"/>
              <a:gd name="connsiteX575" fmla="*/ 8696 w 10000"/>
              <a:gd name="connsiteY575" fmla="*/ 10000 h 10000"/>
              <a:gd name="connsiteX576" fmla="*/ 8712 w 10000"/>
              <a:gd name="connsiteY576" fmla="*/ 10000 h 10000"/>
              <a:gd name="connsiteX577" fmla="*/ 8721 w 10000"/>
              <a:gd name="connsiteY577" fmla="*/ 10000 h 10000"/>
              <a:gd name="connsiteX578" fmla="*/ 8729 w 10000"/>
              <a:gd name="connsiteY578" fmla="*/ 10000 h 10000"/>
              <a:gd name="connsiteX579" fmla="*/ 8747 w 10000"/>
              <a:gd name="connsiteY579" fmla="*/ 10000 h 10000"/>
              <a:gd name="connsiteX580" fmla="*/ 8755 w 10000"/>
              <a:gd name="connsiteY580" fmla="*/ 10000 h 10000"/>
              <a:gd name="connsiteX581" fmla="*/ 8764 w 10000"/>
              <a:gd name="connsiteY581" fmla="*/ 10000 h 10000"/>
              <a:gd name="connsiteX582" fmla="*/ 8772 w 10000"/>
              <a:gd name="connsiteY582" fmla="*/ 10000 h 10000"/>
              <a:gd name="connsiteX583" fmla="*/ 9466 w 10000"/>
              <a:gd name="connsiteY583" fmla="*/ 10000 h 10000"/>
              <a:gd name="connsiteX584" fmla="*/ 9475 w 10000"/>
              <a:gd name="connsiteY584" fmla="*/ 10000 h 10000"/>
              <a:gd name="connsiteX585" fmla="*/ 9483 w 10000"/>
              <a:gd name="connsiteY585" fmla="*/ 10000 h 10000"/>
              <a:gd name="connsiteX586" fmla="*/ 9491 w 10000"/>
              <a:gd name="connsiteY586" fmla="*/ 10000 h 10000"/>
              <a:gd name="connsiteX587" fmla="*/ 9509 w 10000"/>
              <a:gd name="connsiteY587" fmla="*/ 10000 h 10000"/>
              <a:gd name="connsiteX588" fmla="*/ 9517 w 10000"/>
              <a:gd name="connsiteY588" fmla="*/ 10000 h 10000"/>
              <a:gd name="connsiteX589" fmla="*/ 9525 w 10000"/>
              <a:gd name="connsiteY589" fmla="*/ 10000 h 10000"/>
              <a:gd name="connsiteX590" fmla="*/ 9533 w 10000"/>
              <a:gd name="connsiteY590" fmla="*/ 10000 h 10000"/>
              <a:gd name="connsiteX591" fmla="*/ 9551 w 10000"/>
              <a:gd name="connsiteY591" fmla="*/ 10000 h 10000"/>
              <a:gd name="connsiteX592" fmla="*/ 9559 w 10000"/>
              <a:gd name="connsiteY592" fmla="*/ 10000 h 10000"/>
              <a:gd name="connsiteX593" fmla="*/ 9568 w 10000"/>
              <a:gd name="connsiteY593" fmla="*/ 10000 h 10000"/>
              <a:gd name="connsiteX594" fmla="*/ 9576 w 10000"/>
              <a:gd name="connsiteY594" fmla="*/ 10000 h 10000"/>
              <a:gd name="connsiteX595" fmla="*/ 9593 w 10000"/>
              <a:gd name="connsiteY595" fmla="*/ 10000 h 10000"/>
              <a:gd name="connsiteX596" fmla="*/ 9601 w 10000"/>
              <a:gd name="connsiteY596" fmla="*/ 10000 h 10000"/>
              <a:gd name="connsiteX597" fmla="*/ 9611 w 10000"/>
              <a:gd name="connsiteY597" fmla="*/ 10000 h 10000"/>
              <a:gd name="connsiteX598" fmla="*/ 9627 w 10000"/>
              <a:gd name="connsiteY598" fmla="*/ 10000 h 10000"/>
              <a:gd name="connsiteX599" fmla="*/ 9635 w 10000"/>
              <a:gd name="connsiteY599" fmla="*/ 10000 h 10000"/>
              <a:gd name="connsiteX600" fmla="*/ 9643 w 10000"/>
              <a:gd name="connsiteY600" fmla="*/ 10000 h 10000"/>
              <a:gd name="connsiteX601" fmla="*/ 9651 w 10000"/>
              <a:gd name="connsiteY601" fmla="*/ 10000 h 10000"/>
              <a:gd name="connsiteX602" fmla="*/ 9669 w 10000"/>
              <a:gd name="connsiteY602" fmla="*/ 10000 h 10000"/>
              <a:gd name="connsiteX603" fmla="*/ 10000 w 10000"/>
              <a:gd name="connsiteY603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75 w 10000"/>
              <a:gd name="connsiteY7" fmla="*/ 10000 h 10000"/>
              <a:gd name="connsiteX8" fmla="*/ 85 w 10000"/>
              <a:gd name="connsiteY8" fmla="*/ 10000 h 10000"/>
              <a:gd name="connsiteX9" fmla="*/ 93 w 10000"/>
              <a:gd name="connsiteY9" fmla="*/ 10000 h 10000"/>
              <a:gd name="connsiteX10" fmla="*/ 110 w 10000"/>
              <a:gd name="connsiteY10" fmla="*/ 10000 h 10000"/>
              <a:gd name="connsiteX11" fmla="*/ 118 w 10000"/>
              <a:gd name="connsiteY11" fmla="*/ 10000 h 10000"/>
              <a:gd name="connsiteX12" fmla="*/ 127 w 10000"/>
              <a:gd name="connsiteY12" fmla="*/ 10000 h 10000"/>
              <a:gd name="connsiteX13" fmla="*/ 160 w 10000"/>
              <a:gd name="connsiteY13" fmla="*/ 10000 h 10000"/>
              <a:gd name="connsiteX14" fmla="*/ 169 w 10000"/>
              <a:gd name="connsiteY14" fmla="*/ 10000 h 10000"/>
              <a:gd name="connsiteX15" fmla="*/ 177 w 10000"/>
              <a:gd name="connsiteY15" fmla="*/ 10000 h 10000"/>
              <a:gd name="connsiteX16" fmla="*/ 195 w 10000"/>
              <a:gd name="connsiteY16" fmla="*/ 10000 h 10000"/>
              <a:gd name="connsiteX17" fmla="*/ 203 w 10000"/>
              <a:gd name="connsiteY17" fmla="*/ 10000 h 10000"/>
              <a:gd name="connsiteX18" fmla="*/ 592 w 10000"/>
              <a:gd name="connsiteY18" fmla="*/ 10000 h 10000"/>
              <a:gd name="connsiteX19" fmla="*/ 601 w 10000"/>
              <a:gd name="connsiteY19" fmla="*/ 10000 h 10000"/>
              <a:gd name="connsiteX20" fmla="*/ 619 w 10000"/>
              <a:gd name="connsiteY20" fmla="*/ 10000 h 10000"/>
              <a:gd name="connsiteX21" fmla="*/ 627 w 10000"/>
              <a:gd name="connsiteY21" fmla="*/ 10000 h 10000"/>
              <a:gd name="connsiteX22" fmla="*/ 635 w 10000"/>
              <a:gd name="connsiteY22" fmla="*/ 10000 h 10000"/>
              <a:gd name="connsiteX23" fmla="*/ 644 w 10000"/>
              <a:gd name="connsiteY23" fmla="*/ 10000 h 10000"/>
              <a:gd name="connsiteX24" fmla="*/ 661 w 10000"/>
              <a:gd name="connsiteY24" fmla="*/ 10000 h 10000"/>
              <a:gd name="connsiteX25" fmla="*/ 670 w 10000"/>
              <a:gd name="connsiteY25" fmla="*/ 10000 h 10000"/>
              <a:gd name="connsiteX26" fmla="*/ 678 w 10000"/>
              <a:gd name="connsiteY26" fmla="*/ 10000 h 10000"/>
              <a:gd name="connsiteX27" fmla="*/ 686 w 10000"/>
              <a:gd name="connsiteY27" fmla="*/ 10000 h 10000"/>
              <a:gd name="connsiteX28" fmla="*/ 702 w 10000"/>
              <a:gd name="connsiteY28" fmla="*/ 10000 h 10000"/>
              <a:gd name="connsiteX29" fmla="*/ 711 w 10000"/>
              <a:gd name="connsiteY29" fmla="*/ 10000 h 10000"/>
              <a:gd name="connsiteX30" fmla="*/ 719 w 10000"/>
              <a:gd name="connsiteY30" fmla="*/ 10000 h 10000"/>
              <a:gd name="connsiteX31" fmla="*/ 729 w 10000"/>
              <a:gd name="connsiteY31" fmla="*/ 10000 h 10000"/>
              <a:gd name="connsiteX32" fmla="*/ 745 w 10000"/>
              <a:gd name="connsiteY32" fmla="*/ 10000 h 10000"/>
              <a:gd name="connsiteX33" fmla="*/ 754 w 10000"/>
              <a:gd name="connsiteY33" fmla="*/ 10000 h 10000"/>
              <a:gd name="connsiteX34" fmla="*/ 797 w 10000"/>
              <a:gd name="connsiteY34" fmla="*/ 10000 h 10000"/>
              <a:gd name="connsiteX35" fmla="*/ 805 w 10000"/>
              <a:gd name="connsiteY35" fmla="*/ 10000 h 10000"/>
              <a:gd name="connsiteX36" fmla="*/ 813 w 10000"/>
              <a:gd name="connsiteY36" fmla="*/ 10000 h 10000"/>
              <a:gd name="connsiteX37" fmla="*/ 831 w 10000"/>
              <a:gd name="connsiteY37" fmla="*/ 10000 h 10000"/>
              <a:gd name="connsiteX38" fmla="*/ 839 w 10000"/>
              <a:gd name="connsiteY38" fmla="*/ 10000 h 10000"/>
              <a:gd name="connsiteX39" fmla="*/ 848 w 10000"/>
              <a:gd name="connsiteY39" fmla="*/ 10000 h 10000"/>
              <a:gd name="connsiteX40" fmla="*/ 856 w 10000"/>
              <a:gd name="connsiteY40" fmla="*/ 10000 h 10000"/>
              <a:gd name="connsiteX41" fmla="*/ 873 w 10000"/>
              <a:gd name="connsiteY41" fmla="*/ 10000 h 10000"/>
              <a:gd name="connsiteX42" fmla="*/ 882 w 10000"/>
              <a:gd name="connsiteY42" fmla="*/ 10000 h 10000"/>
              <a:gd name="connsiteX43" fmla="*/ 891 w 10000"/>
              <a:gd name="connsiteY43" fmla="*/ 10000 h 10000"/>
              <a:gd name="connsiteX44" fmla="*/ 898 w 10000"/>
              <a:gd name="connsiteY44" fmla="*/ 10000 h 10000"/>
              <a:gd name="connsiteX45" fmla="*/ 1126 w 10000"/>
              <a:gd name="connsiteY45" fmla="*/ 10000 h 10000"/>
              <a:gd name="connsiteX46" fmla="*/ 1135 w 10000"/>
              <a:gd name="connsiteY46" fmla="*/ 10000 h 10000"/>
              <a:gd name="connsiteX47" fmla="*/ 1143 w 10000"/>
              <a:gd name="connsiteY47" fmla="*/ 10000 h 10000"/>
              <a:gd name="connsiteX48" fmla="*/ 1161 w 10000"/>
              <a:gd name="connsiteY48" fmla="*/ 10000 h 10000"/>
              <a:gd name="connsiteX49" fmla="*/ 1169 w 10000"/>
              <a:gd name="connsiteY49" fmla="*/ 10000 h 10000"/>
              <a:gd name="connsiteX50" fmla="*/ 1178 w 10000"/>
              <a:gd name="connsiteY50" fmla="*/ 10000 h 10000"/>
              <a:gd name="connsiteX51" fmla="*/ 1186 w 10000"/>
              <a:gd name="connsiteY51" fmla="*/ 10000 h 10000"/>
              <a:gd name="connsiteX52" fmla="*/ 1204 w 10000"/>
              <a:gd name="connsiteY52" fmla="*/ 10000 h 10000"/>
              <a:gd name="connsiteX53" fmla="*/ 1212 w 10000"/>
              <a:gd name="connsiteY53" fmla="*/ 10000 h 10000"/>
              <a:gd name="connsiteX54" fmla="*/ 1220 w 10000"/>
              <a:gd name="connsiteY54" fmla="*/ 10000 h 10000"/>
              <a:gd name="connsiteX55" fmla="*/ 1228 w 10000"/>
              <a:gd name="connsiteY55" fmla="*/ 10000 h 10000"/>
              <a:gd name="connsiteX56" fmla="*/ 1315 w 10000"/>
              <a:gd name="connsiteY56" fmla="*/ 10000 h 10000"/>
              <a:gd name="connsiteX57" fmla="*/ 1330 w 10000"/>
              <a:gd name="connsiteY57" fmla="*/ 10000 h 10000"/>
              <a:gd name="connsiteX58" fmla="*/ 1339 w 10000"/>
              <a:gd name="connsiteY58" fmla="*/ 10000 h 10000"/>
              <a:gd name="connsiteX59" fmla="*/ 1347 w 10000"/>
              <a:gd name="connsiteY59" fmla="*/ 10000 h 10000"/>
              <a:gd name="connsiteX60" fmla="*/ 1357 w 10000"/>
              <a:gd name="connsiteY60" fmla="*/ 10000 h 10000"/>
              <a:gd name="connsiteX61" fmla="*/ 1373 w 10000"/>
              <a:gd name="connsiteY61" fmla="*/ 10000 h 10000"/>
              <a:gd name="connsiteX62" fmla="*/ 1382 w 10000"/>
              <a:gd name="connsiteY62" fmla="*/ 10000 h 10000"/>
              <a:gd name="connsiteX63" fmla="*/ 1390 w 10000"/>
              <a:gd name="connsiteY63" fmla="*/ 10000 h 10000"/>
              <a:gd name="connsiteX64" fmla="*/ 1398 w 10000"/>
              <a:gd name="connsiteY64" fmla="*/ 10000 h 10000"/>
              <a:gd name="connsiteX65" fmla="*/ 1416 w 10000"/>
              <a:gd name="connsiteY65" fmla="*/ 10000 h 10000"/>
              <a:gd name="connsiteX66" fmla="*/ 1425 w 10000"/>
              <a:gd name="connsiteY66" fmla="*/ 10000 h 10000"/>
              <a:gd name="connsiteX67" fmla="*/ 1526 w 10000"/>
              <a:gd name="connsiteY67" fmla="*/ 10000 h 10000"/>
              <a:gd name="connsiteX68" fmla="*/ 1542 w 10000"/>
              <a:gd name="connsiteY68" fmla="*/ 10000 h 10000"/>
              <a:gd name="connsiteX69" fmla="*/ 1550 w 10000"/>
              <a:gd name="connsiteY69" fmla="*/ 10000 h 10000"/>
              <a:gd name="connsiteX70" fmla="*/ 1559 w 10000"/>
              <a:gd name="connsiteY70" fmla="*/ 10000 h 10000"/>
              <a:gd name="connsiteX71" fmla="*/ 1567 w 10000"/>
              <a:gd name="connsiteY71" fmla="*/ 10000 h 10000"/>
              <a:gd name="connsiteX72" fmla="*/ 1585 w 10000"/>
              <a:gd name="connsiteY72" fmla="*/ 10000 h 10000"/>
              <a:gd name="connsiteX73" fmla="*/ 1593 w 10000"/>
              <a:gd name="connsiteY73" fmla="*/ 10000 h 10000"/>
              <a:gd name="connsiteX74" fmla="*/ 1602 w 10000"/>
              <a:gd name="connsiteY74" fmla="*/ 10000 h 10000"/>
              <a:gd name="connsiteX75" fmla="*/ 1610 w 10000"/>
              <a:gd name="connsiteY75" fmla="*/ 10000 h 10000"/>
              <a:gd name="connsiteX76" fmla="*/ 1628 w 10000"/>
              <a:gd name="connsiteY76" fmla="*/ 10000 h 10000"/>
              <a:gd name="connsiteX77" fmla="*/ 1636 w 10000"/>
              <a:gd name="connsiteY77" fmla="*/ 10000 h 10000"/>
              <a:gd name="connsiteX78" fmla="*/ 1643 w 10000"/>
              <a:gd name="connsiteY78" fmla="*/ 10000 h 10000"/>
              <a:gd name="connsiteX79" fmla="*/ 1652 w 10000"/>
              <a:gd name="connsiteY79" fmla="*/ 10000 h 10000"/>
              <a:gd name="connsiteX80" fmla="*/ 1669 w 10000"/>
              <a:gd name="connsiteY80" fmla="*/ 10000 h 10000"/>
              <a:gd name="connsiteX81" fmla="*/ 1677 w 10000"/>
              <a:gd name="connsiteY81" fmla="*/ 10000 h 10000"/>
              <a:gd name="connsiteX82" fmla="*/ 1686 w 10000"/>
              <a:gd name="connsiteY82" fmla="*/ 10000 h 10000"/>
              <a:gd name="connsiteX83" fmla="*/ 1695 w 10000"/>
              <a:gd name="connsiteY83" fmla="*/ 10000 h 10000"/>
              <a:gd name="connsiteX84" fmla="*/ 1712 w 10000"/>
              <a:gd name="connsiteY84" fmla="*/ 10000 h 10000"/>
              <a:gd name="connsiteX85" fmla="*/ 1720 w 10000"/>
              <a:gd name="connsiteY85" fmla="*/ 10000 h 10000"/>
              <a:gd name="connsiteX86" fmla="*/ 1728 w 10000"/>
              <a:gd name="connsiteY86" fmla="*/ 10000 h 10000"/>
              <a:gd name="connsiteX87" fmla="*/ 1746 w 10000"/>
              <a:gd name="connsiteY87" fmla="*/ 10000 h 10000"/>
              <a:gd name="connsiteX88" fmla="*/ 1840 w 10000"/>
              <a:gd name="connsiteY88" fmla="*/ 10000 h 10000"/>
              <a:gd name="connsiteX89" fmla="*/ 1849 w 10000"/>
              <a:gd name="connsiteY89" fmla="*/ 10000 h 10000"/>
              <a:gd name="connsiteX90" fmla="*/ 1856 w 10000"/>
              <a:gd name="connsiteY90" fmla="*/ 10000 h 10000"/>
              <a:gd name="connsiteX91" fmla="*/ 1873 w 10000"/>
              <a:gd name="connsiteY91" fmla="*/ 10000 h 10000"/>
              <a:gd name="connsiteX92" fmla="*/ 1881 w 10000"/>
              <a:gd name="connsiteY92" fmla="*/ 10000 h 10000"/>
              <a:gd name="connsiteX93" fmla="*/ 1889 w 10000"/>
              <a:gd name="connsiteY93" fmla="*/ 10000 h 10000"/>
              <a:gd name="connsiteX94" fmla="*/ 1899 w 10000"/>
              <a:gd name="connsiteY94" fmla="*/ 10000 h 10000"/>
              <a:gd name="connsiteX95" fmla="*/ 1916 w 10000"/>
              <a:gd name="connsiteY95" fmla="*/ 10000 h 10000"/>
              <a:gd name="connsiteX96" fmla="*/ 1924 w 10000"/>
              <a:gd name="connsiteY96" fmla="*/ 10000 h 10000"/>
              <a:gd name="connsiteX97" fmla="*/ 1932 w 10000"/>
              <a:gd name="connsiteY97" fmla="*/ 10000 h 10000"/>
              <a:gd name="connsiteX98" fmla="*/ 1942 w 10000"/>
              <a:gd name="connsiteY98" fmla="*/ 10000 h 10000"/>
              <a:gd name="connsiteX99" fmla="*/ 2052 w 10000"/>
              <a:gd name="connsiteY99" fmla="*/ 10000 h 10000"/>
              <a:gd name="connsiteX100" fmla="*/ 2060 w 10000"/>
              <a:gd name="connsiteY100" fmla="*/ 10000 h 10000"/>
              <a:gd name="connsiteX101" fmla="*/ 2067 w 10000"/>
              <a:gd name="connsiteY101" fmla="*/ 10000 h 10000"/>
              <a:gd name="connsiteX102" fmla="*/ 2084 w 10000"/>
              <a:gd name="connsiteY102" fmla="*/ 10000 h 10000"/>
              <a:gd name="connsiteX103" fmla="*/ 2093 w 10000"/>
              <a:gd name="connsiteY103" fmla="*/ 10000 h 10000"/>
              <a:gd name="connsiteX104" fmla="*/ 2101 w 10000"/>
              <a:gd name="connsiteY104" fmla="*/ 10000 h 10000"/>
              <a:gd name="connsiteX105" fmla="*/ 2110 w 10000"/>
              <a:gd name="connsiteY105" fmla="*/ 10000 h 10000"/>
              <a:gd name="connsiteX106" fmla="*/ 2127 w 10000"/>
              <a:gd name="connsiteY106" fmla="*/ 9986 h 10000"/>
              <a:gd name="connsiteX107" fmla="*/ 2135 w 10000"/>
              <a:gd name="connsiteY107" fmla="*/ 10000 h 10000"/>
              <a:gd name="connsiteX108" fmla="*/ 2144 w 10000"/>
              <a:gd name="connsiteY108" fmla="*/ 10000 h 10000"/>
              <a:gd name="connsiteX109" fmla="*/ 2152 w 10000"/>
              <a:gd name="connsiteY109" fmla="*/ 10000 h 10000"/>
              <a:gd name="connsiteX110" fmla="*/ 2170 w 10000"/>
              <a:gd name="connsiteY110" fmla="*/ 10000 h 10000"/>
              <a:gd name="connsiteX111" fmla="*/ 2177 w 10000"/>
              <a:gd name="connsiteY111" fmla="*/ 10000 h 10000"/>
              <a:gd name="connsiteX112" fmla="*/ 2186 w 10000"/>
              <a:gd name="connsiteY112" fmla="*/ 10000 h 10000"/>
              <a:gd name="connsiteX113" fmla="*/ 2194 w 10000"/>
              <a:gd name="connsiteY113" fmla="*/ 10000 h 10000"/>
              <a:gd name="connsiteX114" fmla="*/ 2212 w 10000"/>
              <a:gd name="connsiteY114" fmla="*/ 10000 h 10000"/>
              <a:gd name="connsiteX115" fmla="*/ 2220 w 10000"/>
              <a:gd name="connsiteY115" fmla="*/ 10000 h 10000"/>
              <a:gd name="connsiteX116" fmla="*/ 2229 w 10000"/>
              <a:gd name="connsiteY116" fmla="*/ 10000 h 10000"/>
              <a:gd name="connsiteX117" fmla="*/ 2237 w 10000"/>
              <a:gd name="connsiteY117" fmla="*/ 10000 h 10000"/>
              <a:gd name="connsiteX118" fmla="*/ 2254 w 10000"/>
              <a:gd name="connsiteY118" fmla="*/ 10000 h 10000"/>
              <a:gd name="connsiteX119" fmla="*/ 2263 w 10000"/>
              <a:gd name="connsiteY119" fmla="*/ 10000 h 10000"/>
              <a:gd name="connsiteX120" fmla="*/ 2272 w 10000"/>
              <a:gd name="connsiteY120" fmla="*/ 10000 h 10000"/>
              <a:gd name="connsiteX121" fmla="*/ 2287 w 10000"/>
              <a:gd name="connsiteY121" fmla="*/ 10000 h 10000"/>
              <a:gd name="connsiteX122" fmla="*/ 2296 w 10000"/>
              <a:gd name="connsiteY122" fmla="*/ 10000 h 10000"/>
              <a:gd name="connsiteX123" fmla="*/ 2304 w 10000"/>
              <a:gd name="connsiteY123" fmla="*/ 10000 h 10000"/>
              <a:gd name="connsiteX124" fmla="*/ 2312 w 10000"/>
              <a:gd name="connsiteY124" fmla="*/ 10000 h 10000"/>
              <a:gd name="connsiteX125" fmla="*/ 2330 w 10000"/>
              <a:gd name="connsiteY125" fmla="*/ 10000 h 10000"/>
              <a:gd name="connsiteX126" fmla="*/ 2339 w 10000"/>
              <a:gd name="connsiteY126" fmla="*/ 10000 h 10000"/>
              <a:gd name="connsiteX127" fmla="*/ 2347 w 10000"/>
              <a:gd name="connsiteY127" fmla="*/ 10000 h 10000"/>
              <a:gd name="connsiteX128" fmla="*/ 2355 w 10000"/>
              <a:gd name="connsiteY128" fmla="*/ 10000 h 10000"/>
              <a:gd name="connsiteX129" fmla="*/ 2374 w 10000"/>
              <a:gd name="connsiteY129" fmla="*/ 10000 h 10000"/>
              <a:gd name="connsiteX130" fmla="*/ 2382 w 10000"/>
              <a:gd name="connsiteY130" fmla="*/ 10000 h 10000"/>
              <a:gd name="connsiteX131" fmla="*/ 2390 w 10000"/>
              <a:gd name="connsiteY131" fmla="*/ 10000 h 10000"/>
              <a:gd name="connsiteX132" fmla="*/ 2398 w 10000"/>
              <a:gd name="connsiteY132" fmla="*/ 10000 h 10000"/>
              <a:gd name="connsiteX133" fmla="*/ 2415 w 10000"/>
              <a:gd name="connsiteY133" fmla="*/ 10000 h 10000"/>
              <a:gd name="connsiteX134" fmla="*/ 2424 w 10000"/>
              <a:gd name="connsiteY134" fmla="*/ 10000 h 10000"/>
              <a:gd name="connsiteX135" fmla="*/ 2433 w 10000"/>
              <a:gd name="connsiteY135" fmla="*/ 10000 h 10000"/>
              <a:gd name="connsiteX136" fmla="*/ 2516 w 10000"/>
              <a:gd name="connsiteY136" fmla="*/ 10000 h 10000"/>
              <a:gd name="connsiteX137" fmla="*/ 2525 w 10000"/>
              <a:gd name="connsiteY137" fmla="*/ 10000 h 10000"/>
              <a:gd name="connsiteX138" fmla="*/ 2543 w 10000"/>
              <a:gd name="connsiteY138" fmla="*/ 10000 h 10000"/>
              <a:gd name="connsiteX139" fmla="*/ 2551 w 10000"/>
              <a:gd name="connsiteY139" fmla="*/ 10000 h 10000"/>
              <a:gd name="connsiteX140" fmla="*/ 2559 w 10000"/>
              <a:gd name="connsiteY140" fmla="*/ 10000 h 10000"/>
              <a:gd name="connsiteX141" fmla="*/ 2568 w 10000"/>
              <a:gd name="connsiteY141" fmla="*/ 10000 h 10000"/>
              <a:gd name="connsiteX142" fmla="*/ 2586 w 10000"/>
              <a:gd name="connsiteY142" fmla="*/ 10000 h 10000"/>
              <a:gd name="connsiteX143" fmla="*/ 2594 w 10000"/>
              <a:gd name="connsiteY143" fmla="*/ 10000 h 10000"/>
              <a:gd name="connsiteX144" fmla="*/ 2601 w 10000"/>
              <a:gd name="connsiteY144" fmla="*/ 10000 h 10000"/>
              <a:gd name="connsiteX145" fmla="*/ 2610 w 10000"/>
              <a:gd name="connsiteY145" fmla="*/ 10000 h 10000"/>
              <a:gd name="connsiteX146" fmla="*/ 2626 w 10000"/>
              <a:gd name="connsiteY146" fmla="*/ 10000 h 10000"/>
              <a:gd name="connsiteX147" fmla="*/ 2636 w 10000"/>
              <a:gd name="connsiteY147" fmla="*/ 10000 h 10000"/>
              <a:gd name="connsiteX148" fmla="*/ 2644 w 10000"/>
              <a:gd name="connsiteY148" fmla="*/ 10000 h 10000"/>
              <a:gd name="connsiteX149" fmla="*/ 2653 w 10000"/>
              <a:gd name="connsiteY149" fmla="*/ 10000 h 10000"/>
              <a:gd name="connsiteX150" fmla="*/ 2669 w 10000"/>
              <a:gd name="connsiteY150" fmla="*/ 10000 h 10000"/>
              <a:gd name="connsiteX151" fmla="*/ 2678 w 10000"/>
              <a:gd name="connsiteY151" fmla="*/ 10000 h 10000"/>
              <a:gd name="connsiteX152" fmla="*/ 2687 w 10000"/>
              <a:gd name="connsiteY152" fmla="*/ 10000 h 10000"/>
              <a:gd name="connsiteX153" fmla="*/ 2695 w 10000"/>
              <a:gd name="connsiteY153" fmla="*/ 10000 h 10000"/>
              <a:gd name="connsiteX154" fmla="*/ 2711 w 10000"/>
              <a:gd name="connsiteY154" fmla="*/ 10000 h 10000"/>
              <a:gd name="connsiteX155" fmla="*/ 2720 w 10000"/>
              <a:gd name="connsiteY155" fmla="*/ 10000 h 10000"/>
              <a:gd name="connsiteX156" fmla="*/ 2728 w 10000"/>
              <a:gd name="connsiteY156" fmla="*/ 10000 h 10000"/>
              <a:gd name="connsiteX157" fmla="*/ 2746 w 10000"/>
              <a:gd name="connsiteY157" fmla="*/ 10000 h 10000"/>
              <a:gd name="connsiteX158" fmla="*/ 2754 w 10000"/>
              <a:gd name="connsiteY158" fmla="*/ 10000 h 10000"/>
              <a:gd name="connsiteX159" fmla="*/ 2762 w 10000"/>
              <a:gd name="connsiteY159" fmla="*/ 10000 h 10000"/>
              <a:gd name="connsiteX160" fmla="*/ 2771 w 10000"/>
              <a:gd name="connsiteY160" fmla="*/ 10000 h 10000"/>
              <a:gd name="connsiteX161" fmla="*/ 2788 w 10000"/>
              <a:gd name="connsiteY161" fmla="*/ 10000 h 10000"/>
              <a:gd name="connsiteX162" fmla="*/ 2797 w 10000"/>
              <a:gd name="connsiteY162" fmla="*/ 10000 h 10000"/>
              <a:gd name="connsiteX163" fmla="*/ 2805 w 10000"/>
              <a:gd name="connsiteY163" fmla="*/ 10000 h 10000"/>
              <a:gd name="connsiteX164" fmla="*/ 2813 w 10000"/>
              <a:gd name="connsiteY164" fmla="*/ 10000 h 10000"/>
              <a:gd name="connsiteX165" fmla="*/ 2829 w 10000"/>
              <a:gd name="connsiteY165" fmla="*/ 10000 h 10000"/>
              <a:gd name="connsiteX166" fmla="*/ 2838 w 10000"/>
              <a:gd name="connsiteY166" fmla="*/ 10000 h 10000"/>
              <a:gd name="connsiteX167" fmla="*/ 2846 w 10000"/>
              <a:gd name="connsiteY167" fmla="*/ 10000 h 10000"/>
              <a:gd name="connsiteX168" fmla="*/ 2856 w 10000"/>
              <a:gd name="connsiteY168" fmla="*/ 10000 h 10000"/>
              <a:gd name="connsiteX169" fmla="*/ 2872 w 10000"/>
              <a:gd name="connsiteY169" fmla="*/ 10000 h 10000"/>
              <a:gd name="connsiteX170" fmla="*/ 2881 w 10000"/>
              <a:gd name="connsiteY170" fmla="*/ 10000 h 10000"/>
              <a:gd name="connsiteX171" fmla="*/ 2889 w 10000"/>
              <a:gd name="connsiteY171" fmla="*/ 10000 h 10000"/>
              <a:gd name="connsiteX172" fmla="*/ 2900 w 10000"/>
              <a:gd name="connsiteY172" fmla="*/ 10000 h 10000"/>
              <a:gd name="connsiteX173" fmla="*/ 2916 w 10000"/>
              <a:gd name="connsiteY173" fmla="*/ 10000 h 10000"/>
              <a:gd name="connsiteX174" fmla="*/ 2924 w 10000"/>
              <a:gd name="connsiteY174" fmla="*/ 9986 h 10000"/>
              <a:gd name="connsiteX175" fmla="*/ 2932 w 10000"/>
              <a:gd name="connsiteY175" fmla="*/ 10000 h 10000"/>
              <a:gd name="connsiteX176" fmla="*/ 2940 w 10000"/>
              <a:gd name="connsiteY176" fmla="*/ 10000 h 10000"/>
              <a:gd name="connsiteX177" fmla="*/ 2958 w 10000"/>
              <a:gd name="connsiteY177" fmla="*/ 10000 h 10000"/>
              <a:gd name="connsiteX178" fmla="*/ 2967 w 10000"/>
              <a:gd name="connsiteY178" fmla="*/ 10000 h 10000"/>
              <a:gd name="connsiteX179" fmla="*/ 2975 w 10000"/>
              <a:gd name="connsiteY179" fmla="*/ 9973 h 10000"/>
              <a:gd name="connsiteX180" fmla="*/ 2983 w 10000"/>
              <a:gd name="connsiteY180" fmla="*/ 9946 h 10000"/>
              <a:gd name="connsiteX181" fmla="*/ 3000 w 10000"/>
              <a:gd name="connsiteY181" fmla="*/ 9946 h 10000"/>
              <a:gd name="connsiteX182" fmla="*/ 3009 w 10000"/>
              <a:gd name="connsiteY182" fmla="*/ 9905 h 10000"/>
              <a:gd name="connsiteX183" fmla="*/ 3018 w 10000"/>
              <a:gd name="connsiteY183" fmla="*/ 9986 h 10000"/>
              <a:gd name="connsiteX184" fmla="*/ 3025 w 10000"/>
              <a:gd name="connsiteY184" fmla="*/ 9715 h 10000"/>
              <a:gd name="connsiteX185" fmla="*/ 3042 w 10000"/>
              <a:gd name="connsiteY185" fmla="*/ 9485 h 10000"/>
              <a:gd name="connsiteX186" fmla="*/ 3050 w 10000"/>
              <a:gd name="connsiteY186" fmla="*/ 9458 h 10000"/>
              <a:gd name="connsiteX187" fmla="*/ 3060 w 10000"/>
              <a:gd name="connsiteY187" fmla="*/ 9702 h 10000"/>
              <a:gd name="connsiteX188" fmla="*/ 3068 w 10000"/>
              <a:gd name="connsiteY188" fmla="*/ 8537 h 10000"/>
              <a:gd name="connsiteX189" fmla="*/ 3085 w 10000"/>
              <a:gd name="connsiteY189" fmla="*/ 5732 h 10000"/>
              <a:gd name="connsiteX190" fmla="*/ 3093 w 10000"/>
              <a:gd name="connsiteY190" fmla="*/ 2249 h 10000"/>
              <a:gd name="connsiteX191" fmla="*/ 3102 w 10000"/>
              <a:gd name="connsiteY191" fmla="*/ 0 h 10000"/>
              <a:gd name="connsiteX192" fmla="*/ 3111 w 10000"/>
              <a:gd name="connsiteY192" fmla="*/ 650 h 10000"/>
              <a:gd name="connsiteX193" fmla="*/ 3128 w 10000"/>
              <a:gd name="connsiteY193" fmla="*/ 3821 h 10000"/>
              <a:gd name="connsiteX194" fmla="*/ 3135 w 10000"/>
              <a:gd name="connsiteY194" fmla="*/ 7344 h 10000"/>
              <a:gd name="connsiteX195" fmla="*/ 3144 w 10000"/>
              <a:gd name="connsiteY195" fmla="*/ 9146 h 10000"/>
              <a:gd name="connsiteX196" fmla="*/ 3160 w 10000"/>
              <a:gd name="connsiteY196" fmla="*/ 9444 h 10000"/>
              <a:gd name="connsiteX197" fmla="*/ 3170 w 10000"/>
              <a:gd name="connsiteY197" fmla="*/ 9756 h 10000"/>
              <a:gd name="connsiteX198" fmla="*/ 3178 w 10000"/>
              <a:gd name="connsiteY198" fmla="*/ 9878 h 10000"/>
              <a:gd name="connsiteX199" fmla="*/ 3186 w 10000"/>
              <a:gd name="connsiteY199" fmla="*/ 9892 h 10000"/>
              <a:gd name="connsiteX200" fmla="*/ 3203 w 10000"/>
              <a:gd name="connsiteY200" fmla="*/ 9946 h 10000"/>
              <a:gd name="connsiteX201" fmla="*/ 3212 w 10000"/>
              <a:gd name="connsiteY201" fmla="*/ 9946 h 10000"/>
              <a:gd name="connsiteX202" fmla="*/ 3221 w 10000"/>
              <a:gd name="connsiteY202" fmla="*/ 9973 h 10000"/>
              <a:gd name="connsiteX203" fmla="*/ 3229 w 10000"/>
              <a:gd name="connsiteY203" fmla="*/ 10000 h 10000"/>
              <a:gd name="connsiteX204" fmla="*/ 3245 w 10000"/>
              <a:gd name="connsiteY204" fmla="*/ 10000 h 10000"/>
              <a:gd name="connsiteX205" fmla="*/ 3253 w 10000"/>
              <a:gd name="connsiteY205" fmla="*/ 9986 h 10000"/>
              <a:gd name="connsiteX206" fmla="*/ 3262 w 10000"/>
              <a:gd name="connsiteY206" fmla="*/ 10000 h 10000"/>
              <a:gd name="connsiteX207" fmla="*/ 3270 w 10000"/>
              <a:gd name="connsiteY207" fmla="*/ 10000 h 10000"/>
              <a:gd name="connsiteX208" fmla="*/ 3288 w 10000"/>
              <a:gd name="connsiteY208" fmla="*/ 10000 h 10000"/>
              <a:gd name="connsiteX209" fmla="*/ 3296 w 10000"/>
              <a:gd name="connsiteY209" fmla="*/ 9986 h 10000"/>
              <a:gd name="connsiteX210" fmla="*/ 3305 w 10000"/>
              <a:gd name="connsiteY210" fmla="*/ 10000 h 10000"/>
              <a:gd name="connsiteX211" fmla="*/ 3313 w 10000"/>
              <a:gd name="connsiteY211" fmla="*/ 10000 h 10000"/>
              <a:gd name="connsiteX212" fmla="*/ 3331 w 10000"/>
              <a:gd name="connsiteY212" fmla="*/ 10000 h 10000"/>
              <a:gd name="connsiteX213" fmla="*/ 3339 w 10000"/>
              <a:gd name="connsiteY213" fmla="*/ 10000 h 10000"/>
              <a:gd name="connsiteX214" fmla="*/ 3347 w 10000"/>
              <a:gd name="connsiteY214" fmla="*/ 10000 h 10000"/>
              <a:gd name="connsiteX215" fmla="*/ 3355 w 10000"/>
              <a:gd name="connsiteY215" fmla="*/ 10000 h 10000"/>
              <a:gd name="connsiteX216" fmla="*/ 3372 w 10000"/>
              <a:gd name="connsiteY216" fmla="*/ 10000 h 10000"/>
              <a:gd name="connsiteX217" fmla="*/ 3380 w 10000"/>
              <a:gd name="connsiteY217" fmla="*/ 10000 h 10000"/>
              <a:gd name="connsiteX218" fmla="*/ 3390 w 10000"/>
              <a:gd name="connsiteY218" fmla="*/ 10000 h 10000"/>
              <a:gd name="connsiteX219" fmla="*/ 3398 w 10000"/>
              <a:gd name="connsiteY219" fmla="*/ 10000 h 10000"/>
              <a:gd name="connsiteX220" fmla="*/ 3415 w 10000"/>
              <a:gd name="connsiteY220" fmla="*/ 10000 h 10000"/>
              <a:gd name="connsiteX221" fmla="*/ 3424 w 10000"/>
              <a:gd name="connsiteY221" fmla="*/ 10000 h 10000"/>
              <a:gd name="connsiteX222" fmla="*/ 3433 w 10000"/>
              <a:gd name="connsiteY222" fmla="*/ 10000 h 10000"/>
              <a:gd name="connsiteX223" fmla="*/ 3442 w 10000"/>
              <a:gd name="connsiteY223" fmla="*/ 10000 h 10000"/>
              <a:gd name="connsiteX224" fmla="*/ 3458 w 10000"/>
              <a:gd name="connsiteY224" fmla="*/ 10000 h 10000"/>
              <a:gd name="connsiteX225" fmla="*/ 3466 w 10000"/>
              <a:gd name="connsiteY225" fmla="*/ 10000 h 10000"/>
              <a:gd name="connsiteX226" fmla="*/ 3474 w 10000"/>
              <a:gd name="connsiteY226" fmla="*/ 10000 h 10000"/>
              <a:gd name="connsiteX227" fmla="*/ 3484 w 10000"/>
              <a:gd name="connsiteY227" fmla="*/ 10000 h 10000"/>
              <a:gd name="connsiteX228" fmla="*/ 3500 w 10000"/>
              <a:gd name="connsiteY228" fmla="*/ 10000 h 10000"/>
              <a:gd name="connsiteX229" fmla="*/ 3509 w 10000"/>
              <a:gd name="connsiteY229" fmla="*/ 10000 h 10000"/>
              <a:gd name="connsiteX230" fmla="*/ 3517 w 10000"/>
              <a:gd name="connsiteY230" fmla="*/ 10000 h 10000"/>
              <a:gd name="connsiteX231" fmla="*/ 3535 w 10000"/>
              <a:gd name="connsiteY231" fmla="*/ 10000 h 10000"/>
              <a:gd name="connsiteX232" fmla="*/ 3543 w 10000"/>
              <a:gd name="connsiteY232" fmla="*/ 10000 h 10000"/>
              <a:gd name="connsiteX233" fmla="*/ 3552 w 10000"/>
              <a:gd name="connsiteY233" fmla="*/ 10000 h 10000"/>
              <a:gd name="connsiteX234" fmla="*/ 3559 w 10000"/>
              <a:gd name="connsiteY234" fmla="*/ 10000 h 10000"/>
              <a:gd name="connsiteX235" fmla="*/ 3576 w 10000"/>
              <a:gd name="connsiteY235" fmla="*/ 10000 h 10000"/>
              <a:gd name="connsiteX236" fmla="*/ 3584 w 10000"/>
              <a:gd name="connsiteY236" fmla="*/ 10000 h 10000"/>
              <a:gd name="connsiteX237" fmla="*/ 3594 w 10000"/>
              <a:gd name="connsiteY237" fmla="*/ 10000 h 10000"/>
              <a:gd name="connsiteX238" fmla="*/ 3602 w 10000"/>
              <a:gd name="connsiteY238" fmla="*/ 10000 h 10000"/>
              <a:gd name="connsiteX239" fmla="*/ 3619 w 10000"/>
              <a:gd name="connsiteY239" fmla="*/ 10000 h 10000"/>
              <a:gd name="connsiteX240" fmla="*/ 3627 w 10000"/>
              <a:gd name="connsiteY240" fmla="*/ 10000 h 10000"/>
              <a:gd name="connsiteX241" fmla="*/ 3636 w 10000"/>
              <a:gd name="connsiteY241" fmla="*/ 10000 h 10000"/>
              <a:gd name="connsiteX242" fmla="*/ 3645 w 10000"/>
              <a:gd name="connsiteY242" fmla="*/ 10000 h 10000"/>
              <a:gd name="connsiteX243" fmla="*/ 3662 w 10000"/>
              <a:gd name="connsiteY243" fmla="*/ 10000 h 10000"/>
              <a:gd name="connsiteX244" fmla="*/ 3669 w 10000"/>
              <a:gd name="connsiteY244" fmla="*/ 10000 h 10000"/>
              <a:gd name="connsiteX245" fmla="*/ 3677 w 10000"/>
              <a:gd name="connsiteY245" fmla="*/ 10000 h 10000"/>
              <a:gd name="connsiteX246" fmla="*/ 3686 w 10000"/>
              <a:gd name="connsiteY246" fmla="*/ 10000 h 10000"/>
              <a:gd name="connsiteX247" fmla="*/ 3704 w 10000"/>
              <a:gd name="connsiteY247" fmla="*/ 10000 h 10000"/>
              <a:gd name="connsiteX248" fmla="*/ 3712 w 10000"/>
              <a:gd name="connsiteY248" fmla="*/ 10000 h 10000"/>
              <a:gd name="connsiteX249" fmla="*/ 3720 w 10000"/>
              <a:gd name="connsiteY249" fmla="*/ 10000 h 10000"/>
              <a:gd name="connsiteX250" fmla="*/ 3729 w 10000"/>
              <a:gd name="connsiteY250" fmla="*/ 10000 h 10000"/>
              <a:gd name="connsiteX251" fmla="*/ 3745 w 10000"/>
              <a:gd name="connsiteY251" fmla="*/ 10000 h 10000"/>
              <a:gd name="connsiteX252" fmla="*/ 3755 w 10000"/>
              <a:gd name="connsiteY252" fmla="*/ 10000 h 10000"/>
              <a:gd name="connsiteX253" fmla="*/ 3763 w 10000"/>
              <a:gd name="connsiteY253" fmla="*/ 10000 h 10000"/>
              <a:gd name="connsiteX254" fmla="*/ 3771 w 10000"/>
              <a:gd name="connsiteY254" fmla="*/ 10000 h 10000"/>
              <a:gd name="connsiteX255" fmla="*/ 3787 w 10000"/>
              <a:gd name="connsiteY255" fmla="*/ 10000 h 10000"/>
              <a:gd name="connsiteX256" fmla="*/ 3796 w 10000"/>
              <a:gd name="connsiteY256" fmla="*/ 10000 h 10000"/>
              <a:gd name="connsiteX257" fmla="*/ 3804 w 10000"/>
              <a:gd name="connsiteY257" fmla="*/ 10000 h 10000"/>
              <a:gd name="connsiteX258" fmla="*/ 3813 w 10000"/>
              <a:gd name="connsiteY258" fmla="*/ 10000 h 10000"/>
              <a:gd name="connsiteX259" fmla="*/ 3830 w 10000"/>
              <a:gd name="connsiteY259" fmla="*/ 10000 h 10000"/>
              <a:gd name="connsiteX260" fmla="*/ 3839 w 10000"/>
              <a:gd name="connsiteY260" fmla="*/ 10000 h 10000"/>
              <a:gd name="connsiteX261" fmla="*/ 3847 w 10000"/>
              <a:gd name="connsiteY261" fmla="*/ 10000 h 10000"/>
              <a:gd name="connsiteX262" fmla="*/ 3865 w 10000"/>
              <a:gd name="connsiteY262" fmla="*/ 9986 h 10000"/>
              <a:gd name="connsiteX263" fmla="*/ 3873 w 10000"/>
              <a:gd name="connsiteY263" fmla="*/ 10000 h 10000"/>
              <a:gd name="connsiteX264" fmla="*/ 3880 w 10000"/>
              <a:gd name="connsiteY264" fmla="*/ 10000 h 10000"/>
              <a:gd name="connsiteX265" fmla="*/ 3889 w 10000"/>
              <a:gd name="connsiteY265" fmla="*/ 10000 h 10000"/>
              <a:gd name="connsiteX266" fmla="*/ 3906 w 10000"/>
              <a:gd name="connsiteY266" fmla="*/ 10000 h 10000"/>
              <a:gd name="connsiteX267" fmla="*/ 3915 w 10000"/>
              <a:gd name="connsiteY267" fmla="*/ 9973 h 10000"/>
              <a:gd name="connsiteX268" fmla="*/ 3923 w 10000"/>
              <a:gd name="connsiteY268" fmla="*/ 9959 h 10000"/>
              <a:gd name="connsiteX269" fmla="*/ 3932 w 10000"/>
              <a:gd name="connsiteY269" fmla="*/ 9946 h 10000"/>
              <a:gd name="connsiteX270" fmla="*/ 3950 w 10000"/>
              <a:gd name="connsiteY270" fmla="*/ 9959 h 10000"/>
              <a:gd name="connsiteX271" fmla="*/ 3959 w 10000"/>
              <a:gd name="connsiteY271" fmla="*/ 9919 h 10000"/>
              <a:gd name="connsiteX272" fmla="*/ 3967 w 10000"/>
              <a:gd name="connsiteY272" fmla="*/ 9729 h 10000"/>
              <a:gd name="connsiteX273" fmla="*/ 3976 w 10000"/>
              <a:gd name="connsiteY273" fmla="*/ 9607 h 10000"/>
              <a:gd name="connsiteX274" fmla="*/ 3991 w 10000"/>
              <a:gd name="connsiteY274" fmla="*/ 9688 h 10000"/>
              <a:gd name="connsiteX275" fmla="*/ 4000 w 10000"/>
              <a:gd name="connsiteY275" fmla="*/ 9566 h 10000"/>
              <a:gd name="connsiteX276" fmla="*/ 4008 w 10000"/>
              <a:gd name="connsiteY276" fmla="*/ 8144 h 10000"/>
              <a:gd name="connsiteX277" fmla="*/ 4018 w 10000"/>
              <a:gd name="connsiteY277" fmla="*/ 5799 h 10000"/>
              <a:gd name="connsiteX278" fmla="*/ 4034 w 10000"/>
              <a:gd name="connsiteY278" fmla="*/ 3537 h 10000"/>
              <a:gd name="connsiteX279" fmla="*/ 4043 w 10000"/>
              <a:gd name="connsiteY279" fmla="*/ 2832 h 10000"/>
              <a:gd name="connsiteX280" fmla="*/ 4051 w 10000"/>
              <a:gd name="connsiteY280" fmla="*/ 4268 h 10000"/>
              <a:gd name="connsiteX281" fmla="*/ 4059 w 10000"/>
              <a:gd name="connsiteY281" fmla="*/ 6843 h 10000"/>
              <a:gd name="connsiteX282" fmla="*/ 4077 w 10000"/>
              <a:gd name="connsiteY282" fmla="*/ 8889 h 10000"/>
              <a:gd name="connsiteX283" fmla="*/ 4086 w 10000"/>
              <a:gd name="connsiteY283" fmla="*/ 9512 h 10000"/>
              <a:gd name="connsiteX284" fmla="*/ 4093 w 10000"/>
              <a:gd name="connsiteY284" fmla="*/ 9702 h 10000"/>
              <a:gd name="connsiteX285" fmla="*/ 4101 w 10000"/>
              <a:gd name="connsiteY285" fmla="*/ 9878 h 10000"/>
              <a:gd name="connsiteX286" fmla="*/ 4118 w 10000"/>
              <a:gd name="connsiteY286" fmla="*/ 9919 h 10000"/>
              <a:gd name="connsiteX287" fmla="*/ 4127 w 10000"/>
              <a:gd name="connsiteY287" fmla="*/ 9946 h 10000"/>
              <a:gd name="connsiteX288" fmla="*/ 4136 w 10000"/>
              <a:gd name="connsiteY288" fmla="*/ 9973 h 10000"/>
              <a:gd name="connsiteX289" fmla="*/ 4144 w 10000"/>
              <a:gd name="connsiteY289" fmla="*/ 9986 h 10000"/>
              <a:gd name="connsiteX290" fmla="*/ 4161 w 10000"/>
              <a:gd name="connsiteY290" fmla="*/ 10000 h 10000"/>
              <a:gd name="connsiteX291" fmla="*/ 4169 w 10000"/>
              <a:gd name="connsiteY291" fmla="*/ 10000 h 10000"/>
              <a:gd name="connsiteX292" fmla="*/ 4179 w 10000"/>
              <a:gd name="connsiteY292" fmla="*/ 10000 h 10000"/>
              <a:gd name="connsiteX293" fmla="*/ 4196 w 10000"/>
              <a:gd name="connsiteY293" fmla="*/ 10000 h 10000"/>
              <a:gd name="connsiteX294" fmla="*/ 4203 w 10000"/>
              <a:gd name="connsiteY294" fmla="*/ 10000 h 10000"/>
              <a:gd name="connsiteX295" fmla="*/ 4211 w 10000"/>
              <a:gd name="connsiteY295" fmla="*/ 10000 h 10000"/>
              <a:gd name="connsiteX296" fmla="*/ 4220 w 10000"/>
              <a:gd name="connsiteY296" fmla="*/ 10000 h 10000"/>
              <a:gd name="connsiteX297" fmla="*/ 4237 w 10000"/>
              <a:gd name="connsiteY297" fmla="*/ 10000 h 10000"/>
              <a:gd name="connsiteX298" fmla="*/ 4246 w 10000"/>
              <a:gd name="connsiteY298" fmla="*/ 10000 h 10000"/>
              <a:gd name="connsiteX299" fmla="*/ 4254 w 10000"/>
              <a:gd name="connsiteY299" fmla="*/ 10000 h 10000"/>
              <a:gd name="connsiteX300" fmla="*/ 4263 w 10000"/>
              <a:gd name="connsiteY300" fmla="*/ 10000 h 10000"/>
              <a:gd name="connsiteX301" fmla="*/ 4279 w 10000"/>
              <a:gd name="connsiteY301" fmla="*/ 10000 h 10000"/>
              <a:gd name="connsiteX302" fmla="*/ 4289 w 10000"/>
              <a:gd name="connsiteY302" fmla="*/ 10000 h 10000"/>
              <a:gd name="connsiteX303" fmla="*/ 4297 w 10000"/>
              <a:gd name="connsiteY303" fmla="*/ 10000 h 10000"/>
              <a:gd name="connsiteX304" fmla="*/ 4304 w 10000"/>
              <a:gd name="connsiteY304" fmla="*/ 10000 h 10000"/>
              <a:gd name="connsiteX305" fmla="*/ 4321 w 10000"/>
              <a:gd name="connsiteY305" fmla="*/ 10000 h 10000"/>
              <a:gd name="connsiteX306" fmla="*/ 4330 w 10000"/>
              <a:gd name="connsiteY306" fmla="*/ 10000 h 10000"/>
              <a:gd name="connsiteX307" fmla="*/ 4339 w 10000"/>
              <a:gd name="connsiteY307" fmla="*/ 10000 h 10000"/>
              <a:gd name="connsiteX308" fmla="*/ 4347 w 10000"/>
              <a:gd name="connsiteY308" fmla="*/ 10000 h 10000"/>
              <a:gd name="connsiteX309" fmla="*/ 4364 w 10000"/>
              <a:gd name="connsiteY309" fmla="*/ 10000 h 10000"/>
              <a:gd name="connsiteX310" fmla="*/ 4372 w 10000"/>
              <a:gd name="connsiteY310" fmla="*/ 10000 h 10000"/>
              <a:gd name="connsiteX311" fmla="*/ 4381 w 10000"/>
              <a:gd name="connsiteY311" fmla="*/ 10000 h 10000"/>
              <a:gd name="connsiteX312" fmla="*/ 4389 w 10000"/>
              <a:gd name="connsiteY312" fmla="*/ 10000 h 10000"/>
              <a:gd name="connsiteX313" fmla="*/ 4407 w 10000"/>
              <a:gd name="connsiteY313" fmla="*/ 10000 h 10000"/>
              <a:gd name="connsiteX314" fmla="*/ 4414 w 10000"/>
              <a:gd name="connsiteY314" fmla="*/ 10000 h 10000"/>
              <a:gd name="connsiteX315" fmla="*/ 4423 w 10000"/>
              <a:gd name="connsiteY315" fmla="*/ 10000 h 10000"/>
              <a:gd name="connsiteX316" fmla="*/ 4431 w 10000"/>
              <a:gd name="connsiteY316" fmla="*/ 10000 h 10000"/>
              <a:gd name="connsiteX317" fmla="*/ 4449 w 10000"/>
              <a:gd name="connsiteY317" fmla="*/ 10000 h 10000"/>
              <a:gd name="connsiteX318" fmla="*/ 4457 w 10000"/>
              <a:gd name="connsiteY318" fmla="*/ 10000 h 10000"/>
              <a:gd name="connsiteX319" fmla="*/ 4466 w 10000"/>
              <a:gd name="connsiteY319" fmla="*/ 10000 h 10000"/>
              <a:gd name="connsiteX320" fmla="*/ 4483 w 10000"/>
              <a:gd name="connsiteY320" fmla="*/ 10000 h 10000"/>
              <a:gd name="connsiteX321" fmla="*/ 4493 w 10000"/>
              <a:gd name="connsiteY321" fmla="*/ 10000 h 10000"/>
              <a:gd name="connsiteX322" fmla="*/ 4501 w 10000"/>
              <a:gd name="connsiteY322" fmla="*/ 10000 h 10000"/>
              <a:gd name="connsiteX323" fmla="*/ 4510 w 10000"/>
              <a:gd name="connsiteY323" fmla="*/ 10000 h 10000"/>
              <a:gd name="connsiteX324" fmla="*/ 4525 w 10000"/>
              <a:gd name="connsiteY324" fmla="*/ 10000 h 10000"/>
              <a:gd name="connsiteX325" fmla="*/ 4534 w 10000"/>
              <a:gd name="connsiteY325" fmla="*/ 10000 h 10000"/>
              <a:gd name="connsiteX326" fmla="*/ 4542 w 10000"/>
              <a:gd name="connsiteY326" fmla="*/ 10000 h 10000"/>
              <a:gd name="connsiteX327" fmla="*/ 4551 w 10000"/>
              <a:gd name="connsiteY327" fmla="*/ 10000 h 10000"/>
              <a:gd name="connsiteX328" fmla="*/ 4568 w 10000"/>
              <a:gd name="connsiteY328" fmla="*/ 10000 h 10000"/>
              <a:gd name="connsiteX329" fmla="*/ 4577 w 10000"/>
              <a:gd name="connsiteY329" fmla="*/ 10000 h 10000"/>
              <a:gd name="connsiteX330" fmla="*/ 4585 w 10000"/>
              <a:gd name="connsiteY330" fmla="*/ 10000 h 10000"/>
              <a:gd name="connsiteX331" fmla="*/ 4593 w 10000"/>
              <a:gd name="connsiteY331" fmla="*/ 10000 h 10000"/>
              <a:gd name="connsiteX332" fmla="*/ 4611 w 10000"/>
              <a:gd name="connsiteY332" fmla="*/ 10000 h 10000"/>
              <a:gd name="connsiteX333" fmla="*/ 4619 w 10000"/>
              <a:gd name="connsiteY333" fmla="*/ 10000 h 10000"/>
              <a:gd name="connsiteX334" fmla="*/ 4627 w 10000"/>
              <a:gd name="connsiteY334" fmla="*/ 10000 h 10000"/>
              <a:gd name="connsiteX335" fmla="*/ 4635 w 10000"/>
              <a:gd name="connsiteY335" fmla="*/ 10000 h 10000"/>
              <a:gd name="connsiteX336" fmla="*/ 4652 w 10000"/>
              <a:gd name="connsiteY336" fmla="*/ 10000 h 10000"/>
              <a:gd name="connsiteX337" fmla="*/ 4661 w 10000"/>
              <a:gd name="connsiteY337" fmla="*/ 10000 h 10000"/>
              <a:gd name="connsiteX338" fmla="*/ 4670 w 10000"/>
              <a:gd name="connsiteY338" fmla="*/ 10000 h 10000"/>
              <a:gd name="connsiteX339" fmla="*/ 4678 w 10000"/>
              <a:gd name="connsiteY339" fmla="*/ 10000 h 10000"/>
              <a:gd name="connsiteX340" fmla="*/ 4695 w 10000"/>
              <a:gd name="connsiteY340" fmla="*/ 10000 h 10000"/>
              <a:gd name="connsiteX341" fmla="*/ 4703 w 10000"/>
              <a:gd name="connsiteY341" fmla="*/ 10000 h 10000"/>
              <a:gd name="connsiteX342" fmla="*/ 4713 w 10000"/>
              <a:gd name="connsiteY342" fmla="*/ 10000 h 10000"/>
              <a:gd name="connsiteX343" fmla="*/ 4729 w 10000"/>
              <a:gd name="connsiteY343" fmla="*/ 10000 h 10000"/>
              <a:gd name="connsiteX344" fmla="*/ 4737 w 10000"/>
              <a:gd name="connsiteY344" fmla="*/ 10000 h 10000"/>
              <a:gd name="connsiteX345" fmla="*/ 4745 w 10000"/>
              <a:gd name="connsiteY345" fmla="*/ 10000 h 10000"/>
              <a:gd name="connsiteX346" fmla="*/ 4753 w 10000"/>
              <a:gd name="connsiteY346" fmla="*/ 10000 h 10000"/>
              <a:gd name="connsiteX347" fmla="*/ 4771 w 10000"/>
              <a:gd name="connsiteY347" fmla="*/ 10000 h 10000"/>
              <a:gd name="connsiteX348" fmla="*/ 4780 w 10000"/>
              <a:gd name="connsiteY348" fmla="*/ 10000 h 10000"/>
              <a:gd name="connsiteX349" fmla="*/ 4788 w 10000"/>
              <a:gd name="connsiteY349" fmla="*/ 10000 h 10000"/>
              <a:gd name="connsiteX350" fmla="*/ 4796 w 10000"/>
              <a:gd name="connsiteY350" fmla="*/ 10000 h 10000"/>
              <a:gd name="connsiteX351" fmla="*/ 4813 w 10000"/>
              <a:gd name="connsiteY351" fmla="*/ 10000 h 10000"/>
              <a:gd name="connsiteX352" fmla="*/ 4823 w 10000"/>
              <a:gd name="connsiteY352" fmla="*/ 10000 h 10000"/>
              <a:gd name="connsiteX353" fmla="*/ 4831 w 10000"/>
              <a:gd name="connsiteY353" fmla="*/ 10000 h 10000"/>
              <a:gd name="connsiteX354" fmla="*/ 4838 w 10000"/>
              <a:gd name="connsiteY354" fmla="*/ 10000 h 10000"/>
              <a:gd name="connsiteX355" fmla="*/ 4855 w 10000"/>
              <a:gd name="connsiteY355" fmla="*/ 9986 h 10000"/>
              <a:gd name="connsiteX356" fmla="*/ 4863 w 10000"/>
              <a:gd name="connsiteY356" fmla="*/ 9973 h 10000"/>
              <a:gd name="connsiteX357" fmla="*/ 4873 w 10000"/>
              <a:gd name="connsiteY357" fmla="*/ 9973 h 10000"/>
              <a:gd name="connsiteX358" fmla="*/ 4881 w 10000"/>
              <a:gd name="connsiteY358" fmla="*/ 10000 h 10000"/>
              <a:gd name="connsiteX359" fmla="*/ 4898 w 10000"/>
              <a:gd name="connsiteY359" fmla="*/ 9932 h 10000"/>
              <a:gd name="connsiteX360" fmla="*/ 4906 w 10000"/>
              <a:gd name="connsiteY360" fmla="*/ 9851 h 10000"/>
              <a:gd name="connsiteX361" fmla="*/ 4915 w 10000"/>
              <a:gd name="connsiteY361" fmla="*/ 9837 h 10000"/>
              <a:gd name="connsiteX362" fmla="*/ 4924 w 10000"/>
              <a:gd name="connsiteY362" fmla="*/ 9892 h 10000"/>
              <a:gd name="connsiteX363" fmla="*/ 4941 w 10000"/>
              <a:gd name="connsiteY363" fmla="*/ 9566 h 10000"/>
              <a:gd name="connsiteX364" fmla="*/ 4948 w 10000"/>
              <a:gd name="connsiteY364" fmla="*/ 8780 h 10000"/>
              <a:gd name="connsiteX365" fmla="*/ 4957 w 10000"/>
              <a:gd name="connsiteY365" fmla="*/ 7791 h 10000"/>
              <a:gd name="connsiteX366" fmla="*/ 4965 w 10000"/>
              <a:gd name="connsiteY366" fmla="*/ 7168 h 10000"/>
              <a:gd name="connsiteX367" fmla="*/ 4983 w 10000"/>
              <a:gd name="connsiteY367" fmla="*/ 7358 h 10000"/>
              <a:gd name="connsiteX368" fmla="*/ 4991 w 10000"/>
              <a:gd name="connsiteY368" fmla="*/ 8266 h 10000"/>
              <a:gd name="connsiteX369" fmla="*/ 5000 w 10000"/>
              <a:gd name="connsiteY369" fmla="*/ 9255 h 10000"/>
              <a:gd name="connsiteX370" fmla="*/ 5017 w 10000"/>
              <a:gd name="connsiteY370" fmla="*/ 9756 h 10000"/>
              <a:gd name="connsiteX371" fmla="*/ 5027 w 10000"/>
              <a:gd name="connsiteY371" fmla="*/ 9837 h 10000"/>
              <a:gd name="connsiteX372" fmla="*/ 5035 w 10000"/>
              <a:gd name="connsiteY372" fmla="*/ 9919 h 10000"/>
              <a:gd name="connsiteX373" fmla="*/ 5043 w 10000"/>
              <a:gd name="connsiteY373" fmla="*/ 9959 h 10000"/>
              <a:gd name="connsiteX374" fmla="*/ 5059 w 10000"/>
              <a:gd name="connsiteY374" fmla="*/ 9973 h 10000"/>
              <a:gd name="connsiteX375" fmla="*/ 5068 w 10000"/>
              <a:gd name="connsiteY375" fmla="*/ 9986 h 10000"/>
              <a:gd name="connsiteX376" fmla="*/ 5076 w 10000"/>
              <a:gd name="connsiteY376" fmla="*/ 9986 h 10000"/>
              <a:gd name="connsiteX377" fmla="*/ 5085 w 10000"/>
              <a:gd name="connsiteY377" fmla="*/ 10000 h 10000"/>
              <a:gd name="connsiteX378" fmla="*/ 5102 w 10000"/>
              <a:gd name="connsiteY378" fmla="*/ 10000 h 10000"/>
              <a:gd name="connsiteX379" fmla="*/ 5110 w 10000"/>
              <a:gd name="connsiteY379" fmla="*/ 10000 h 10000"/>
              <a:gd name="connsiteX380" fmla="*/ 5119 w 10000"/>
              <a:gd name="connsiteY380" fmla="*/ 10000 h 10000"/>
              <a:gd name="connsiteX381" fmla="*/ 5127 w 10000"/>
              <a:gd name="connsiteY381" fmla="*/ 10000 h 10000"/>
              <a:gd name="connsiteX382" fmla="*/ 5145 w 10000"/>
              <a:gd name="connsiteY382" fmla="*/ 10000 h 10000"/>
              <a:gd name="connsiteX383" fmla="*/ 5153 w 10000"/>
              <a:gd name="connsiteY383" fmla="*/ 10000 h 10000"/>
              <a:gd name="connsiteX384" fmla="*/ 5397 w 10000"/>
              <a:gd name="connsiteY384" fmla="*/ 10000 h 10000"/>
              <a:gd name="connsiteX385" fmla="*/ 5407 w 10000"/>
              <a:gd name="connsiteY385" fmla="*/ 10000 h 10000"/>
              <a:gd name="connsiteX386" fmla="*/ 5415 w 10000"/>
              <a:gd name="connsiteY386" fmla="*/ 10000 h 10000"/>
              <a:gd name="connsiteX387" fmla="*/ 5432 w 10000"/>
              <a:gd name="connsiteY387" fmla="*/ 10000 h 10000"/>
              <a:gd name="connsiteX388" fmla="*/ 5440 w 10000"/>
              <a:gd name="connsiteY388" fmla="*/ 10000 h 10000"/>
              <a:gd name="connsiteX389" fmla="*/ 5449 w 10000"/>
              <a:gd name="connsiteY389" fmla="*/ 10000 h 10000"/>
              <a:gd name="connsiteX390" fmla="*/ 5466 w 10000"/>
              <a:gd name="connsiteY390" fmla="*/ 10000 h 10000"/>
              <a:gd name="connsiteX391" fmla="*/ 5474 w 10000"/>
              <a:gd name="connsiteY391" fmla="*/ 10000 h 10000"/>
              <a:gd name="connsiteX392" fmla="*/ 5482 w 10000"/>
              <a:gd name="connsiteY392" fmla="*/ 10000 h 10000"/>
              <a:gd name="connsiteX393" fmla="*/ 5490 w 10000"/>
              <a:gd name="connsiteY393" fmla="*/ 10000 h 10000"/>
              <a:gd name="connsiteX394" fmla="*/ 5507 w 10000"/>
              <a:gd name="connsiteY394" fmla="*/ 10000 h 10000"/>
              <a:gd name="connsiteX395" fmla="*/ 5517 w 10000"/>
              <a:gd name="connsiteY395" fmla="*/ 10000 h 10000"/>
              <a:gd name="connsiteX396" fmla="*/ 5526 w 10000"/>
              <a:gd name="connsiteY396" fmla="*/ 10000 h 10000"/>
              <a:gd name="connsiteX397" fmla="*/ 5534 w 10000"/>
              <a:gd name="connsiteY397" fmla="*/ 10000 h 10000"/>
              <a:gd name="connsiteX398" fmla="*/ 5551 w 10000"/>
              <a:gd name="connsiteY398" fmla="*/ 10000 h 10000"/>
              <a:gd name="connsiteX399" fmla="*/ 5561 w 10000"/>
              <a:gd name="connsiteY399" fmla="*/ 10000 h 10000"/>
              <a:gd name="connsiteX400" fmla="*/ 5569 w 10000"/>
              <a:gd name="connsiteY400" fmla="*/ 10000 h 10000"/>
              <a:gd name="connsiteX401" fmla="*/ 5577 w 10000"/>
              <a:gd name="connsiteY401" fmla="*/ 10000 h 10000"/>
              <a:gd name="connsiteX402" fmla="*/ 5593 w 10000"/>
              <a:gd name="connsiteY402" fmla="*/ 10000 h 10000"/>
              <a:gd name="connsiteX403" fmla="*/ 5601 w 10000"/>
              <a:gd name="connsiteY403" fmla="*/ 10000 h 10000"/>
              <a:gd name="connsiteX404" fmla="*/ 5611 w 10000"/>
              <a:gd name="connsiteY404" fmla="*/ 10000 h 10000"/>
              <a:gd name="connsiteX405" fmla="*/ 5695 w 10000"/>
              <a:gd name="connsiteY405" fmla="*/ 10000 h 10000"/>
              <a:gd name="connsiteX406" fmla="*/ 5711 w 10000"/>
              <a:gd name="connsiteY406" fmla="*/ 10000 h 10000"/>
              <a:gd name="connsiteX407" fmla="*/ 5721 w 10000"/>
              <a:gd name="connsiteY407" fmla="*/ 10000 h 10000"/>
              <a:gd name="connsiteX408" fmla="*/ 5729 w 10000"/>
              <a:gd name="connsiteY408" fmla="*/ 10000 h 10000"/>
              <a:gd name="connsiteX409" fmla="*/ 5737 w 10000"/>
              <a:gd name="connsiteY409" fmla="*/ 10000 h 10000"/>
              <a:gd name="connsiteX410" fmla="*/ 5754 w 10000"/>
              <a:gd name="connsiteY410" fmla="*/ 10000 h 10000"/>
              <a:gd name="connsiteX411" fmla="*/ 5763 w 10000"/>
              <a:gd name="connsiteY411" fmla="*/ 10000 h 10000"/>
              <a:gd name="connsiteX412" fmla="*/ 5772 w 10000"/>
              <a:gd name="connsiteY412" fmla="*/ 10000 h 10000"/>
              <a:gd name="connsiteX413" fmla="*/ 5780 w 10000"/>
              <a:gd name="connsiteY413" fmla="*/ 10000 h 10000"/>
              <a:gd name="connsiteX414" fmla="*/ 5796 w 10000"/>
              <a:gd name="connsiteY414" fmla="*/ 10000 h 10000"/>
              <a:gd name="connsiteX415" fmla="*/ 5804 w 10000"/>
              <a:gd name="connsiteY415" fmla="*/ 10000 h 10000"/>
              <a:gd name="connsiteX416" fmla="*/ 5813 w 10000"/>
              <a:gd name="connsiteY416" fmla="*/ 10000 h 10000"/>
              <a:gd name="connsiteX417" fmla="*/ 5821 w 10000"/>
              <a:gd name="connsiteY417" fmla="*/ 9986 h 10000"/>
              <a:gd name="connsiteX418" fmla="*/ 5839 w 10000"/>
              <a:gd name="connsiteY418" fmla="*/ 9959 h 10000"/>
              <a:gd name="connsiteX419" fmla="*/ 5847 w 10000"/>
              <a:gd name="connsiteY419" fmla="*/ 9959 h 10000"/>
              <a:gd name="connsiteX420" fmla="*/ 5856 w 10000"/>
              <a:gd name="connsiteY420" fmla="*/ 9973 h 10000"/>
              <a:gd name="connsiteX421" fmla="*/ 5864 w 10000"/>
              <a:gd name="connsiteY421" fmla="*/ 9932 h 10000"/>
              <a:gd name="connsiteX422" fmla="*/ 5882 w 10000"/>
              <a:gd name="connsiteY422" fmla="*/ 9770 h 10000"/>
              <a:gd name="connsiteX423" fmla="*/ 5890 w 10000"/>
              <a:gd name="connsiteY423" fmla="*/ 9526 h 10000"/>
              <a:gd name="connsiteX424" fmla="*/ 5899 w 10000"/>
              <a:gd name="connsiteY424" fmla="*/ 9322 h 10000"/>
              <a:gd name="connsiteX425" fmla="*/ 5914 w 10000"/>
              <a:gd name="connsiteY425" fmla="*/ 9295 h 10000"/>
              <a:gd name="connsiteX426" fmla="*/ 5923 w 10000"/>
              <a:gd name="connsiteY426" fmla="*/ 9472 h 10000"/>
              <a:gd name="connsiteX427" fmla="*/ 5931 w 10000"/>
              <a:gd name="connsiteY427" fmla="*/ 9715 h 10000"/>
              <a:gd name="connsiteX428" fmla="*/ 5941 w 10000"/>
              <a:gd name="connsiteY428" fmla="*/ 9905 h 10000"/>
              <a:gd name="connsiteX429" fmla="*/ 5957 w 10000"/>
              <a:gd name="connsiteY429" fmla="*/ 9946 h 10000"/>
              <a:gd name="connsiteX430" fmla="*/ 5966 w 10000"/>
              <a:gd name="connsiteY430" fmla="*/ 9973 h 10000"/>
              <a:gd name="connsiteX431" fmla="*/ 5974 w 10000"/>
              <a:gd name="connsiteY431" fmla="*/ 9986 h 10000"/>
              <a:gd name="connsiteX432" fmla="*/ 5982 w 10000"/>
              <a:gd name="connsiteY432" fmla="*/ 10000 h 10000"/>
              <a:gd name="connsiteX433" fmla="*/ 6000 w 10000"/>
              <a:gd name="connsiteY433" fmla="*/ 10000 h 10000"/>
              <a:gd name="connsiteX434" fmla="*/ 6008 w 10000"/>
              <a:gd name="connsiteY434" fmla="*/ 10000 h 10000"/>
              <a:gd name="connsiteX435" fmla="*/ 6016 w 10000"/>
              <a:gd name="connsiteY435" fmla="*/ 10000 h 10000"/>
              <a:gd name="connsiteX436" fmla="*/ 6024 w 10000"/>
              <a:gd name="connsiteY436" fmla="*/ 10000 h 10000"/>
              <a:gd name="connsiteX437" fmla="*/ 6041 w 10000"/>
              <a:gd name="connsiteY437" fmla="*/ 10000 h 10000"/>
              <a:gd name="connsiteX438" fmla="*/ 6050 w 10000"/>
              <a:gd name="connsiteY438" fmla="*/ 10000 h 10000"/>
              <a:gd name="connsiteX439" fmla="*/ 6060 w 10000"/>
              <a:gd name="connsiteY439" fmla="*/ 10000 h 10000"/>
              <a:gd name="connsiteX440" fmla="*/ 6127 w 10000"/>
              <a:gd name="connsiteY440" fmla="*/ 10000 h 10000"/>
              <a:gd name="connsiteX441" fmla="*/ 6135 w 10000"/>
              <a:gd name="connsiteY441" fmla="*/ 10000 h 10000"/>
              <a:gd name="connsiteX442" fmla="*/ 6145 w 10000"/>
              <a:gd name="connsiteY442" fmla="*/ 10000 h 10000"/>
              <a:gd name="connsiteX443" fmla="*/ 6161 w 10000"/>
              <a:gd name="connsiteY443" fmla="*/ 10000 h 10000"/>
              <a:gd name="connsiteX444" fmla="*/ 6170 w 10000"/>
              <a:gd name="connsiteY444" fmla="*/ 10000 h 10000"/>
              <a:gd name="connsiteX445" fmla="*/ 6178 w 10000"/>
              <a:gd name="connsiteY445" fmla="*/ 10000 h 10000"/>
              <a:gd name="connsiteX446" fmla="*/ 6187 w 10000"/>
              <a:gd name="connsiteY446" fmla="*/ 10000 h 10000"/>
              <a:gd name="connsiteX447" fmla="*/ 6204 w 10000"/>
              <a:gd name="connsiteY447" fmla="*/ 10000 h 10000"/>
              <a:gd name="connsiteX448" fmla="*/ 6213 w 10000"/>
              <a:gd name="connsiteY448" fmla="*/ 10000 h 10000"/>
              <a:gd name="connsiteX449" fmla="*/ 6220 w 10000"/>
              <a:gd name="connsiteY449" fmla="*/ 10000 h 10000"/>
              <a:gd name="connsiteX450" fmla="*/ 6228 w 10000"/>
              <a:gd name="connsiteY450" fmla="*/ 10000 h 10000"/>
              <a:gd name="connsiteX451" fmla="*/ 6245 w 10000"/>
              <a:gd name="connsiteY451" fmla="*/ 10000 h 10000"/>
              <a:gd name="connsiteX452" fmla="*/ 6255 w 10000"/>
              <a:gd name="connsiteY452" fmla="*/ 10000 h 10000"/>
              <a:gd name="connsiteX453" fmla="*/ 6263 w 10000"/>
              <a:gd name="connsiteY453" fmla="*/ 10000 h 10000"/>
              <a:gd name="connsiteX454" fmla="*/ 6271 w 10000"/>
              <a:gd name="connsiteY454" fmla="*/ 10000 h 10000"/>
              <a:gd name="connsiteX455" fmla="*/ 6416 w 10000"/>
              <a:gd name="connsiteY455" fmla="*/ 10000 h 10000"/>
              <a:gd name="connsiteX456" fmla="*/ 6424 w 10000"/>
              <a:gd name="connsiteY456" fmla="*/ 10000 h 10000"/>
              <a:gd name="connsiteX457" fmla="*/ 6433 w 10000"/>
              <a:gd name="connsiteY457" fmla="*/ 10000 h 10000"/>
              <a:gd name="connsiteX458" fmla="*/ 6448 w 10000"/>
              <a:gd name="connsiteY458" fmla="*/ 10000 h 10000"/>
              <a:gd name="connsiteX459" fmla="*/ 6457 w 10000"/>
              <a:gd name="connsiteY459" fmla="*/ 10000 h 10000"/>
              <a:gd name="connsiteX460" fmla="*/ 6465 w 10000"/>
              <a:gd name="connsiteY460" fmla="*/ 10000 h 10000"/>
              <a:gd name="connsiteX461" fmla="*/ 6474 w 10000"/>
              <a:gd name="connsiteY461" fmla="*/ 10000 h 10000"/>
              <a:gd name="connsiteX462" fmla="*/ 6491 w 10000"/>
              <a:gd name="connsiteY462" fmla="*/ 10000 h 10000"/>
              <a:gd name="connsiteX463" fmla="*/ 6500 w 10000"/>
              <a:gd name="connsiteY463" fmla="*/ 10000 h 10000"/>
              <a:gd name="connsiteX464" fmla="*/ 6508 w 10000"/>
              <a:gd name="connsiteY464" fmla="*/ 10000 h 10000"/>
              <a:gd name="connsiteX465" fmla="*/ 6516 w 10000"/>
              <a:gd name="connsiteY465" fmla="*/ 10000 h 10000"/>
              <a:gd name="connsiteX466" fmla="*/ 6534 w 10000"/>
              <a:gd name="connsiteY466" fmla="*/ 10000 h 10000"/>
              <a:gd name="connsiteX467" fmla="*/ 6541 w 10000"/>
              <a:gd name="connsiteY467" fmla="*/ 10000 h 10000"/>
              <a:gd name="connsiteX468" fmla="*/ 6652 w 10000"/>
              <a:gd name="connsiteY468" fmla="*/ 10000 h 10000"/>
              <a:gd name="connsiteX469" fmla="*/ 6661 w 10000"/>
              <a:gd name="connsiteY469" fmla="*/ 10000 h 10000"/>
              <a:gd name="connsiteX470" fmla="*/ 6669 w 10000"/>
              <a:gd name="connsiteY470" fmla="*/ 10000 h 10000"/>
              <a:gd name="connsiteX471" fmla="*/ 6677 w 10000"/>
              <a:gd name="connsiteY471" fmla="*/ 10000 h 10000"/>
              <a:gd name="connsiteX472" fmla="*/ 6695 w 10000"/>
              <a:gd name="connsiteY472" fmla="*/ 10000 h 10000"/>
              <a:gd name="connsiteX473" fmla="*/ 6704 w 10000"/>
              <a:gd name="connsiteY473" fmla="*/ 10000 h 10000"/>
              <a:gd name="connsiteX474" fmla="*/ 6712 w 10000"/>
              <a:gd name="connsiteY474" fmla="*/ 10000 h 10000"/>
              <a:gd name="connsiteX475" fmla="*/ 6730 w 10000"/>
              <a:gd name="connsiteY475" fmla="*/ 10000 h 10000"/>
              <a:gd name="connsiteX476" fmla="*/ 6738 w 10000"/>
              <a:gd name="connsiteY476" fmla="*/ 9986 h 10000"/>
              <a:gd name="connsiteX477" fmla="*/ 6747 w 10000"/>
              <a:gd name="connsiteY477" fmla="*/ 9973 h 10000"/>
              <a:gd name="connsiteX478" fmla="*/ 6754 w 10000"/>
              <a:gd name="connsiteY478" fmla="*/ 9946 h 10000"/>
              <a:gd name="connsiteX479" fmla="*/ 6771 w 10000"/>
              <a:gd name="connsiteY479" fmla="*/ 9919 h 10000"/>
              <a:gd name="connsiteX480" fmla="*/ 6779 w 10000"/>
              <a:gd name="connsiteY480" fmla="*/ 9919 h 10000"/>
              <a:gd name="connsiteX481" fmla="*/ 6788 w 10000"/>
              <a:gd name="connsiteY481" fmla="*/ 9946 h 10000"/>
              <a:gd name="connsiteX482" fmla="*/ 6797 w 10000"/>
              <a:gd name="connsiteY482" fmla="*/ 10000 h 10000"/>
              <a:gd name="connsiteX483" fmla="*/ 6814 w 10000"/>
              <a:gd name="connsiteY483" fmla="*/ 9959 h 10000"/>
              <a:gd name="connsiteX484" fmla="*/ 6822 w 10000"/>
              <a:gd name="connsiteY484" fmla="*/ 9892 h 10000"/>
              <a:gd name="connsiteX485" fmla="*/ 6830 w 10000"/>
              <a:gd name="connsiteY485" fmla="*/ 9837 h 10000"/>
              <a:gd name="connsiteX486" fmla="*/ 6840 w 10000"/>
              <a:gd name="connsiteY486" fmla="*/ 9824 h 10000"/>
              <a:gd name="connsiteX487" fmla="*/ 6856 w 10000"/>
              <a:gd name="connsiteY487" fmla="*/ 9851 h 10000"/>
              <a:gd name="connsiteX488" fmla="*/ 6864 w 10000"/>
              <a:gd name="connsiteY488" fmla="*/ 9919 h 10000"/>
              <a:gd name="connsiteX489" fmla="*/ 6872 w 10000"/>
              <a:gd name="connsiteY489" fmla="*/ 9973 h 10000"/>
              <a:gd name="connsiteX490" fmla="*/ 6881 w 10000"/>
              <a:gd name="connsiteY490" fmla="*/ 9986 h 10000"/>
              <a:gd name="connsiteX491" fmla="*/ 6898 w 10000"/>
              <a:gd name="connsiteY491" fmla="*/ 10000 h 10000"/>
              <a:gd name="connsiteX492" fmla="*/ 6907 w 10000"/>
              <a:gd name="connsiteY492" fmla="*/ 10000 h 10000"/>
              <a:gd name="connsiteX493" fmla="*/ 6915 w 10000"/>
              <a:gd name="connsiteY493" fmla="*/ 10000 h 10000"/>
              <a:gd name="connsiteX494" fmla="*/ 6932 w 10000"/>
              <a:gd name="connsiteY494" fmla="*/ 10000 h 10000"/>
              <a:gd name="connsiteX495" fmla="*/ 6940 w 10000"/>
              <a:gd name="connsiteY495" fmla="*/ 10000 h 10000"/>
              <a:gd name="connsiteX496" fmla="*/ 6950 w 10000"/>
              <a:gd name="connsiteY496" fmla="*/ 10000 h 10000"/>
              <a:gd name="connsiteX497" fmla="*/ 6958 w 10000"/>
              <a:gd name="connsiteY497" fmla="*/ 10000 h 10000"/>
              <a:gd name="connsiteX498" fmla="*/ 7347 w 10000"/>
              <a:gd name="connsiteY498" fmla="*/ 10000 h 10000"/>
              <a:gd name="connsiteX499" fmla="*/ 7356 w 10000"/>
              <a:gd name="connsiteY499" fmla="*/ 10000 h 10000"/>
              <a:gd name="connsiteX500" fmla="*/ 7364 w 10000"/>
              <a:gd name="connsiteY500" fmla="*/ 10000 h 10000"/>
              <a:gd name="connsiteX501" fmla="*/ 7382 w 10000"/>
              <a:gd name="connsiteY501" fmla="*/ 10000 h 10000"/>
              <a:gd name="connsiteX502" fmla="*/ 7390 w 10000"/>
              <a:gd name="connsiteY502" fmla="*/ 10000 h 10000"/>
              <a:gd name="connsiteX503" fmla="*/ 7398 w 10000"/>
              <a:gd name="connsiteY503" fmla="*/ 10000 h 10000"/>
              <a:gd name="connsiteX504" fmla="*/ 7406 w 10000"/>
              <a:gd name="connsiteY504" fmla="*/ 10000 h 10000"/>
              <a:gd name="connsiteX505" fmla="*/ 7424 w 10000"/>
              <a:gd name="connsiteY505" fmla="*/ 10000 h 10000"/>
              <a:gd name="connsiteX506" fmla="*/ 7432 w 10000"/>
              <a:gd name="connsiteY506" fmla="*/ 10000 h 10000"/>
              <a:gd name="connsiteX507" fmla="*/ 7441 w 10000"/>
              <a:gd name="connsiteY507" fmla="*/ 10000 h 10000"/>
              <a:gd name="connsiteX508" fmla="*/ 7457 w 10000"/>
              <a:gd name="connsiteY508" fmla="*/ 10000 h 10000"/>
              <a:gd name="connsiteX509" fmla="*/ 7466 w 10000"/>
              <a:gd name="connsiteY509" fmla="*/ 10000 h 10000"/>
              <a:gd name="connsiteX510" fmla="*/ 7475 w 10000"/>
              <a:gd name="connsiteY510" fmla="*/ 10000 h 10000"/>
              <a:gd name="connsiteX511" fmla="*/ 7484 w 10000"/>
              <a:gd name="connsiteY511" fmla="*/ 10000 h 10000"/>
              <a:gd name="connsiteX512" fmla="*/ 7499 w 10000"/>
              <a:gd name="connsiteY512" fmla="*/ 10000 h 10000"/>
              <a:gd name="connsiteX513" fmla="*/ 7567 w 10000"/>
              <a:gd name="connsiteY513" fmla="*/ 10000 h 10000"/>
              <a:gd name="connsiteX514" fmla="*/ 7585 w 10000"/>
              <a:gd name="connsiteY514" fmla="*/ 10000 h 10000"/>
              <a:gd name="connsiteX515" fmla="*/ 7593 w 10000"/>
              <a:gd name="connsiteY515" fmla="*/ 10000 h 10000"/>
              <a:gd name="connsiteX516" fmla="*/ 7602 w 10000"/>
              <a:gd name="connsiteY516" fmla="*/ 10000 h 10000"/>
              <a:gd name="connsiteX517" fmla="*/ 7609 w 10000"/>
              <a:gd name="connsiteY517" fmla="*/ 10000 h 10000"/>
              <a:gd name="connsiteX518" fmla="*/ 7626 w 10000"/>
              <a:gd name="connsiteY518" fmla="*/ 10000 h 10000"/>
              <a:gd name="connsiteX519" fmla="*/ 7636 w 10000"/>
              <a:gd name="connsiteY519" fmla="*/ 10000 h 10000"/>
              <a:gd name="connsiteX520" fmla="*/ 7645 w 10000"/>
              <a:gd name="connsiteY520" fmla="*/ 10000 h 10000"/>
              <a:gd name="connsiteX521" fmla="*/ 7661 w 10000"/>
              <a:gd name="connsiteY521" fmla="*/ 10000 h 10000"/>
              <a:gd name="connsiteX522" fmla="*/ 7670 w 10000"/>
              <a:gd name="connsiteY522" fmla="*/ 10000 h 10000"/>
              <a:gd name="connsiteX523" fmla="*/ 7678 w 10000"/>
              <a:gd name="connsiteY523" fmla="*/ 9986 h 10000"/>
              <a:gd name="connsiteX524" fmla="*/ 7688 w 10000"/>
              <a:gd name="connsiteY524" fmla="*/ 9973 h 10000"/>
              <a:gd name="connsiteX525" fmla="*/ 7704 w 10000"/>
              <a:gd name="connsiteY525" fmla="*/ 9959 h 10000"/>
              <a:gd name="connsiteX526" fmla="*/ 7712 w 10000"/>
              <a:gd name="connsiteY526" fmla="*/ 9946 h 10000"/>
              <a:gd name="connsiteX527" fmla="*/ 7720 w 10000"/>
              <a:gd name="connsiteY527" fmla="*/ 9959 h 10000"/>
              <a:gd name="connsiteX528" fmla="*/ 7728 w 10000"/>
              <a:gd name="connsiteY528" fmla="*/ 9986 h 10000"/>
              <a:gd name="connsiteX529" fmla="*/ 7746 w 10000"/>
              <a:gd name="connsiteY529" fmla="*/ 10000 h 10000"/>
              <a:gd name="connsiteX530" fmla="*/ 7755 w 10000"/>
              <a:gd name="connsiteY530" fmla="*/ 9986 h 10000"/>
              <a:gd name="connsiteX531" fmla="*/ 7763 w 10000"/>
              <a:gd name="connsiteY531" fmla="*/ 9973 h 10000"/>
              <a:gd name="connsiteX532" fmla="*/ 7771 w 10000"/>
              <a:gd name="connsiteY532" fmla="*/ 9973 h 10000"/>
              <a:gd name="connsiteX533" fmla="*/ 7788 w 10000"/>
              <a:gd name="connsiteY533" fmla="*/ 9973 h 10000"/>
              <a:gd name="connsiteX534" fmla="*/ 7798 w 10000"/>
              <a:gd name="connsiteY534" fmla="*/ 9986 h 10000"/>
              <a:gd name="connsiteX535" fmla="*/ 7806 w 10000"/>
              <a:gd name="connsiteY535" fmla="*/ 10000 h 10000"/>
              <a:gd name="connsiteX536" fmla="*/ 7822 w 10000"/>
              <a:gd name="connsiteY536" fmla="*/ 10000 h 10000"/>
              <a:gd name="connsiteX537" fmla="*/ 7830 w 10000"/>
              <a:gd name="connsiteY537" fmla="*/ 10000 h 10000"/>
              <a:gd name="connsiteX538" fmla="*/ 7838 w 10000"/>
              <a:gd name="connsiteY538" fmla="*/ 10000 h 10000"/>
              <a:gd name="connsiteX539" fmla="*/ 7848 w 10000"/>
              <a:gd name="connsiteY539" fmla="*/ 10000 h 10000"/>
              <a:gd name="connsiteX540" fmla="*/ 7865 w 10000"/>
              <a:gd name="connsiteY540" fmla="*/ 10000 h 10000"/>
              <a:gd name="connsiteX541" fmla="*/ 7873 w 10000"/>
              <a:gd name="connsiteY541" fmla="*/ 10000 h 10000"/>
              <a:gd name="connsiteX542" fmla="*/ 7881 w 10000"/>
              <a:gd name="connsiteY542" fmla="*/ 10000 h 10000"/>
              <a:gd name="connsiteX543" fmla="*/ 8238 w 10000"/>
              <a:gd name="connsiteY543" fmla="*/ 10000 h 10000"/>
              <a:gd name="connsiteX544" fmla="*/ 8246 w 10000"/>
              <a:gd name="connsiteY544" fmla="*/ 10000 h 10000"/>
              <a:gd name="connsiteX545" fmla="*/ 8254 w 10000"/>
              <a:gd name="connsiteY545" fmla="*/ 10000 h 10000"/>
              <a:gd name="connsiteX546" fmla="*/ 8272 w 10000"/>
              <a:gd name="connsiteY546" fmla="*/ 10000 h 10000"/>
              <a:gd name="connsiteX547" fmla="*/ 8280 w 10000"/>
              <a:gd name="connsiteY547" fmla="*/ 10000 h 10000"/>
              <a:gd name="connsiteX548" fmla="*/ 8288 w 10000"/>
              <a:gd name="connsiteY548" fmla="*/ 10000 h 10000"/>
              <a:gd name="connsiteX549" fmla="*/ 8305 w 10000"/>
              <a:gd name="connsiteY549" fmla="*/ 10000 h 10000"/>
              <a:gd name="connsiteX550" fmla="*/ 8314 w 10000"/>
              <a:gd name="connsiteY550" fmla="*/ 10000 h 10000"/>
              <a:gd name="connsiteX551" fmla="*/ 8323 w 10000"/>
              <a:gd name="connsiteY551" fmla="*/ 10000 h 10000"/>
              <a:gd name="connsiteX552" fmla="*/ 8331 w 10000"/>
              <a:gd name="connsiteY552" fmla="*/ 10000 h 10000"/>
              <a:gd name="connsiteX553" fmla="*/ 8348 w 10000"/>
              <a:gd name="connsiteY553" fmla="*/ 10000 h 10000"/>
              <a:gd name="connsiteX554" fmla="*/ 8355 w 10000"/>
              <a:gd name="connsiteY554" fmla="*/ 10000 h 10000"/>
              <a:gd name="connsiteX555" fmla="*/ 8364 w 10000"/>
              <a:gd name="connsiteY555" fmla="*/ 10000 h 10000"/>
              <a:gd name="connsiteX556" fmla="*/ 8372 w 10000"/>
              <a:gd name="connsiteY556" fmla="*/ 10000 h 10000"/>
              <a:gd name="connsiteX557" fmla="*/ 8390 w 10000"/>
              <a:gd name="connsiteY557" fmla="*/ 10000 h 10000"/>
              <a:gd name="connsiteX558" fmla="*/ 8398 w 10000"/>
              <a:gd name="connsiteY558" fmla="*/ 10000 h 10000"/>
              <a:gd name="connsiteX559" fmla="*/ 8407 w 10000"/>
              <a:gd name="connsiteY559" fmla="*/ 10000 h 10000"/>
              <a:gd name="connsiteX560" fmla="*/ 8551 w 10000"/>
              <a:gd name="connsiteY560" fmla="*/ 10000 h 10000"/>
              <a:gd name="connsiteX561" fmla="*/ 8560 w 10000"/>
              <a:gd name="connsiteY561" fmla="*/ 10000 h 10000"/>
              <a:gd name="connsiteX562" fmla="*/ 8567 w 10000"/>
              <a:gd name="connsiteY562" fmla="*/ 10000 h 10000"/>
              <a:gd name="connsiteX563" fmla="*/ 8575 w 10000"/>
              <a:gd name="connsiteY563" fmla="*/ 10000 h 10000"/>
              <a:gd name="connsiteX564" fmla="*/ 8592 w 10000"/>
              <a:gd name="connsiteY564" fmla="*/ 10000 h 10000"/>
              <a:gd name="connsiteX565" fmla="*/ 8601 w 10000"/>
              <a:gd name="connsiteY565" fmla="*/ 10000 h 10000"/>
              <a:gd name="connsiteX566" fmla="*/ 8610 w 10000"/>
              <a:gd name="connsiteY566" fmla="*/ 10000 h 10000"/>
              <a:gd name="connsiteX567" fmla="*/ 8627 w 10000"/>
              <a:gd name="connsiteY567" fmla="*/ 9986 h 10000"/>
              <a:gd name="connsiteX568" fmla="*/ 8635 w 10000"/>
              <a:gd name="connsiteY568" fmla="*/ 9973 h 10000"/>
              <a:gd name="connsiteX569" fmla="*/ 8643 w 10000"/>
              <a:gd name="connsiteY569" fmla="*/ 9973 h 10000"/>
              <a:gd name="connsiteX570" fmla="*/ 8653 w 10000"/>
              <a:gd name="connsiteY570" fmla="*/ 9986 h 10000"/>
              <a:gd name="connsiteX571" fmla="*/ 8668 w 10000"/>
              <a:gd name="connsiteY571" fmla="*/ 10000 h 10000"/>
              <a:gd name="connsiteX572" fmla="*/ 8677 w 10000"/>
              <a:gd name="connsiteY572" fmla="*/ 10000 h 10000"/>
              <a:gd name="connsiteX573" fmla="*/ 8686 w 10000"/>
              <a:gd name="connsiteY573" fmla="*/ 10000 h 10000"/>
              <a:gd name="connsiteX574" fmla="*/ 8696 w 10000"/>
              <a:gd name="connsiteY574" fmla="*/ 10000 h 10000"/>
              <a:gd name="connsiteX575" fmla="*/ 8712 w 10000"/>
              <a:gd name="connsiteY575" fmla="*/ 10000 h 10000"/>
              <a:gd name="connsiteX576" fmla="*/ 8721 w 10000"/>
              <a:gd name="connsiteY576" fmla="*/ 10000 h 10000"/>
              <a:gd name="connsiteX577" fmla="*/ 8729 w 10000"/>
              <a:gd name="connsiteY577" fmla="*/ 10000 h 10000"/>
              <a:gd name="connsiteX578" fmla="*/ 8747 w 10000"/>
              <a:gd name="connsiteY578" fmla="*/ 10000 h 10000"/>
              <a:gd name="connsiteX579" fmla="*/ 8755 w 10000"/>
              <a:gd name="connsiteY579" fmla="*/ 10000 h 10000"/>
              <a:gd name="connsiteX580" fmla="*/ 8764 w 10000"/>
              <a:gd name="connsiteY580" fmla="*/ 10000 h 10000"/>
              <a:gd name="connsiteX581" fmla="*/ 8772 w 10000"/>
              <a:gd name="connsiteY581" fmla="*/ 10000 h 10000"/>
              <a:gd name="connsiteX582" fmla="*/ 9466 w 10000"/>
              <a:gd name="connsiteY582" fmla="*/ 10000 h 10000"/>
              <a:gd name="connsiteX583" fmla="*/ 9475 w 10000"/>
              <a:gd name="connsiteY583" fmla="*/ 10000 h 10000"/>
              <a:gd name="connsiteX584" fmla="*/ 9483 w 10000"/>
              <a:gd name="connsiteY584" fmla="*/ 10000 h 10000"/>
              <a:gd name="connsiteX585" fmla="*/ 9491 w 10000"/>
              <a:gd name="connsiteY585" fmla="*/ 10000 h 10000"/>
              <a:gd name="connsiteX586" fmla="*/ 9509 w 10000"/>
              <a:gd name="connsiteY586" fmla="*/ 10000 h 10000"/>
              <a:gd name="connsiteX587" fmla="*/ 9517 w 10000"/>
              <a:gd name="connsiteY587" fmla="*/ 10000 h 10000"/>
              <a:gd name="connsiteX588" fmla="*/ 9525 w 10000"/>
              <a:gd name="connsiteY588" fmla="*/ 10000 h 10000"/>
              <a:gd name="connsiteX589" fmla="*/ 9533 w 10000"/>
              <a:gd name="connsiteY589" fmla="*/ 10000 h 10000"/>
              <a:gd name="connsiteX590" fmla="*/ 9551 w 10000"/>
              <a:gd name="connsiteY590" fmla="*/ 10000 h 10000"/>
              <a:gd name="connsiteX591" fmla="*/ 9559 w 10000"/>
              <a:gd name="connsiteY591" fmla="*/ 10000 h 10000"/>
              <a:gd name="connsiteX592" fmla="*/ 9568 w 10000"/>
              <a:gd name="connsiteY592" fmla="*/ 10000 h 10000"/>
              <a:gd name="connsiteX593" fmla="*/ 9576 w 10000"/>
              <a:gd name="connsiteY593" fmla="*/ 10000 h 10000"/>
              <a:gd name="connsiteX594" fmla="*/ 9593 w 10000"/>
              <a:gd name="connsiteY594" fmla="*/ 10000 h 10000"/>
              <a:gd name="connsiteX595" fmla="*/ 9601 w 10000"/>
              <a:gd name="connsiteY595" fmla="*/ 10000 h 10000"/>
              <a:gd name="connsiteX596" fmla="*/ 9611 w 10000"/>
              <a:gd name="connsiteY596" fmla="*/ 10000 h 10000"/>
              <a:gd name="connsiteX597" fmla="*/ 9627 w 10000"/>
              <a:gd name="connsiteY597" fmla="*/ 10000 h 10000"/>
              <a:gd name="connsiteX598" fmla="*/ 9635 w 10000"/>
              <a:gd name="connsiteY598" fmla="*/ 10000 h 10000"/>
              <a:gd name="connsiteX599" fmla="*/ 9643 w 10000"/>
              <a:gd name="connsiteY599" fmla="*/ 10000 h 10000"/>
              <a:gd name="connsiteX600" fmla="*/ 9651 w 10000"/>
              <a:gd name="connsiteY600" fmla="*/ 10000 h 10000"/>
              <a:gd name="connsiteX601" fmla="*/ 9669 w 10000"/>
              <a:gd name="connsiteY601" fmla="*/ 10000 h 10000"/>
              <a:gd name="connsiteX602" fmla="*/ 10000 w 10000"/>
              <a:gd name="connsiteY602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75 w 10000"/>
              <a:gd name="connsiteY7" fmla="*/ 10000 h 10000"/>
              <a:gd name="connsiteX8" fmla="*/ 85 w 10000"/>
              <a:gd name="connsiteY8" fmla="*/ 10000 h 10000"/>
              <a:gd name="connsiteX9" fmla="*/ 93 w 10000"/>
              <a:gd name="connsiteY9" fmla="*/ 10000 h 10000"/>
              <a:gd name="connsiteX10" fmla="*/ 110 w 10000"/>
              <a:gd name="connsiteY10" fmla="*/ 10000 h 10000"/>
              <a:gd name="connsiteX11" fmla="*/ 118 w 10000"/>
              <a:gd name="connsiteY11" fmla="*/ 10000 h 10000"/>
              <a:gd name="connsiteX12" fmla="*/ 127 w 10000"/>
              <a:gd name="connsiteY12" fmla="*/ 10000 h 10000"/>
              <a:gd name="connsiteX13" fmla="*/ 160 w 10000"/>
              <a:gd name="connsiteY13" fmla="*/ 10000 h 10000"/>
              <a:gd name="connsiteX14" fmla="*/ 169 w 10000"/>
              <a:gd name="connsiteY14" fmla="*/ 10000 h 10000"/>
              <a:gd name="connsiteX15" fmla="*/ 177 w 10000"/>
              <a:gd name="connsiteY15" fmla="*/ 10000 h 10000"/>
              <a:gd name="connsiteX16" fmla="*/ 195 w 10000"/>
              <a:gd name="connsiteY16" fmla="*/ 10000 h 10000"/>
              <a:gd name="connsiteX17" fmla="*/ 592 w 10000"/>
              <a:gd name="connsiteY17" fmla="*/ 10000 h 10000"/>
              <a:gd name="connsiteX18" fmla="*/ 601 w 10000"/>
              <a:gd name="connsiteY18" fmla="*/ 10000 h 10000"/>
              <a:gd name="connsiteX19" fmla="*/ 619 w 10000"/>
              <a:gd name="connsiteY19" fmla="*/ 10000 h 10000"/>
              <a:gd name="connsiteX20" fmla="*/ 627 w 10000"/>
              <a:gd name="connsiteY20" fmla="*/ 10000 h 10000"/>
              <a:gd name="connsiteX21" fmla="*/ 635 w 10000"/>
              <a:gd name="connsiteY21" fmla="*/ 10000 h 10000"/>
              <a:gd name="connsiteX22" fmla="*/ 644 w 10000"/>
              <a:gd name="connsiteY22" fmla="*/ 10000 h 10000"/>
              <a:gd name="connsiteX23" fmla="*/ 661 w 10000"/>
              <a:gd name="connsiteY23" fmla="*/ 10000 h 10000"/>
              <a:gd name="connsiteX24" fmla="*/ 670 w 10000"/>
              <a:gd name="connsiteY24" fmla="*/ 10000 h 10000"/>
              <a:gd name="connsiteX25" fmla="*/ 678 w 10000"/>
              <a:gd name="connsiteY25" fmla="*/ 10000 h 10000"/>
              <a:gd name="connsiteX26" fmla="*/ 686 w 10000"/>
              <a:gd name="connsiteY26" fmla="*/ 10000 h 10000"/>
              <a:gd name="connsiteX27" fmla="*/ 702 w 10000"/>
              <a:gd name="connsiteY27" fmla="*/ 10000 h 10000"/>
              <a:gd name="connsiteX28" fmla="*/ 711 w 10000"/>
              <a:gd name="connsiteY28" fmla="*/ 10000 h 10000"/>
              <a:gd name="connsiteX29" fmla="*/ 719 w 10000"/>
              <a:gd name="connsiteY29" fmla="*/ 10000 h 10000"/>
              <a:gd name="connsiteX30" fmla="*/ 729 w 10000"/>
              <a:gd name="connsiteY30" fmla="*/ 10000 h 10000"/>
              <a:gd name="connsiteX31" fmla="*/ 745 w 10000"/>
              <a:gd name="connsiteY31" fmla="*/ 10000 h 10000"/>
              <a:gd name="connsiteX32" fmla="*/ 754 w 10000"/>
              <a:gd name="connsiteY32" fmla="*/ 10000 h 10000"/>
              <a:gd name="connsiteX33" fmla="*/ 797 w 10000"/>
              <a:gd name="connsiteY33" fmla="*/ 10000 h 10000"/>
              <a:gd name="connsiteX34" fmla="*/ 805 w 10000"/>
              <a:gd name="connsiteY34" fmla="*/ 10000 h 10000"/>
              <a:gd name="connsiteX35" fmla="*/ 813 w 10000"/>
              <a:gd name="connsiteY35" fmla="*/ 10000 h 10000"/>
              <a:gd name="connsiteX36" fmla="*/ 831 w 10000"/>
              <a:gd name="connsiteY36" fmla="*/ 10000 h 10000"/>
              <a:gd name="connsiteX37" fmla="*/ 839 w 10000"/>
              <a:gd name="connsiteY37" fmla="*/ 10000 h 10000"/>
              <a:gd name="connsiteX38" fmla="*/ 848 w 10000"/>
              <a:gd name="connsiteY38" fmla="*/ 10000 h 10000"/>
              <a:gd name="connsiteX39" fmla="*/ 856 w 10000"/>
              <a:gd name="connsiteY39" fmla="*/ 10000 h 10000"/>
              <a:gd name="connsiteX40" fmla="*/ 873 w 10000"/>
              <a:gd name="connsiteY40" fmla="*/ 10000 h 10000"/>
              <a:gd name="connsiteX41" fmla="*/ 882 w 10000"/>
              <a:gd name="connsiteY41" fmla="*/ 10000 h 10000"/>
              <a:gd name="connsiteX42" fmla="*/ 891 w 10000"/>
              <a:gd name="connsiteY42" fmla="*/ 10000 h 10000"/>
              <a:gd name="connsiteX43" fmla="*/ 898 w 10000"/>
              <a:gd name="connsiteY43" fmla="*/ 10000 h 10000"/>
              <a:gd name="connsiteX44" fmla="*/ 1126 w 10000"/>
              <a:gd name="connsiteY44" fmla="*/ 10000 h 10000"/>
              <a:gd name="connsiteX45" fmla="*/ 1135 w 10000"/>
              <a:gd name="connsiteY45" fmla="*/ 10000 h 10000"/>
              <a:gd name="connsiteX46" fmla="*/ 1143 w 10000"/>
              <a:gd name="connsiteY46" fmla="*/ 10000 h 10000"/>
              <a:gd name="connsiteX47" fmla="*/ 1161 w 10000"/>
              <a:gd name="connsiteY47" fmla="*/ 10000 h 10000"/>
              <a:gd name="connsiteX48" fmla="*/ 1169 w 10000"/>
              <a:gd name="connsiteY48" fmla="*/ 10000 h 10000"/>
              <a:gd name="connsiteX49" fmla="*/ 1178 w 10000"/>
              <a:gd name="connsiteY49" fmla="*/ 10000 h 10000"/>
              <a:gd name="connsiteX50" fmla="*/ 1186 w 10000"/>
              <a:gd name="connsiteY50" fmla="*/ 10000 h 10000"/>
              <a:gd name="connsiteX51" fmla="*/ 1204 w 10000"/>
              <a:gd name="connsiteY51" fmla="*/ 10000 h 10000"/>
              <a:gd name="connsiteX52" fmla="*/ 1212 w 10000"/>
              <a:gd name="connsiteY52" fmla="*/ 10000 h 10000"/>
              <a:gd name="connsiteX53" fmla="*/ 1220 w 10000"/>
              <a:gd name="connsiteY53" fmla="*/ 10000 h 10000"/>
              <a:gd name="connsiteX54" fmla="*/ 1228 w 10000"/>
              <a:gd name="connsiteY54" fmla="*/ 10000 h 10000"/>
              <a:gd name="connsiteX55" fmla="*/ 1315 w 10000"/>
              <a:gd name="connsiteY55" fmla="*/ 10000 h 10000"/>
              <a:gd name="connsiteX56" fmla="*/ 1330 w 10000"/>
              <a:gd name="connsiteY56" fmla="*/ 10000 h 10000"/>
              <a:gd name="connsiteX57" fmla="*/ 1339 w 10000"/>
              <a:gd name="connsiteY57" fmla="*/ 10000 h 10000"/>
              <a:gd name="connsiteX58" fmla="*/ 1347 w 10000"/>
              <a:gd name="connsiteY58" fmla="*/ 10000 h 10000"/>
              <a:gd name="connsiteX59" fmla="*/ 1357 w 10000"/>
              <a:gd name="connsiteY59" fmla="*/ 10000 h 10000"/>
              <a:gd name="connsiteX60" fmla="*/ 1373 w 10000"/>
              <a:gd name="connsiteY60" fmla="*/ 10000 h 10000"/>
              <a:gd name="connsiteX61" fmla="*/ 1382 w 10000"/>
              <a:gd name="connsiteY61" fmla="*/ 10000 h 10000"/>
              <a:gd name="connsiteX62" fmla="*/ 1390 w 10000"/>
              <a:gd name="connsiteY62" fmla="*/ 10000 h 10000"/>
              <a:gd name="connsiteX63" fmla="*/ 1398 w 10000"/>
              <a:gd name="connsiteY63" fmla="*/ 10000 h 10000"/>
              <a:gd name="connsiteX64" fmla="*/ 1416 w 10000"/>
              <a:gd name="connsiteY64" fmla="*/ 10000 h 10000"/>
              <a:gd name="connsiteX65" fmla="*/ 1425 w 10000"/>
              <a:gd name="connsiteY65" fmla="*/ 10000 h 10000"/>
              <a:gd name="connsiteX66" fmla="*/ 1526 w 10000"/>
              <a:gd name="connsiteY66" fmla="*/ 10000 h 10000"/>
              <a:gd name="connsiteX67" fmla="*/ 1542 w 10000"/>
              <a:gd name="connsiteY67" fmla="*/ 10000 h 10000"/>
              <a:gd name="connsiteX68" fmla="*/ 1550 w 10000"/>
              <a:gd name="connsiteY68" fmla="*/ 10000 h 10000"/>
              <a:gd name="connsiteX69" fmla="*/ 1559 w 10000"/>
              <a:gd name="connsiteY69" fmla="*/ 10000 h 10000"/>
              <a:gd name="connsiteX70" fmla="*/ 1567 w 10000"/>
              <a:gd name="connsiteY70" fmla="*/ 10000 h 10000"/>
              <a:gd name="connsiteX71" fmla="*/ 1585 w 10000"/>
              <a:gd name="connsiteY71" fmla="*/ 10000 h 10000"/>
              <a:gd name="connsiteX72" fmla="*/ 1593 w 10000"/>
              <a:gd name="connsiteY72" fmla="*/ 10000 h 10000"/>
              <a:gd name="connsiteX73" fmla="*/ 1602 w 10000"/>
              <a:gd name="connsiteY73" fmla="*/ 10000 h 10000"/>
              <a:gd name="connsiteX74" fmla="*/ 1610 w 10000"/>
              <a:gd name="connsiteY74" fmla="*/ 10000 h 10000"/>
              <a:gd name="connsiteX75" fmla="*/ 1628 w 10000"/>
              <a:gd name="connsiteY75" fmla="*/ 10000 h 10000"/>
              <a:gd name="connsiteX76" fmla="*/ 1636 w 10000"/>
              <a:gd name="connsiteY76" fmla="*/ 10000 h 10000"/>
              <a:gd name="connsiteX77" fmla="*/ 1643 w 10000"/>
              <a:gd name="connsiteY77" fmla="*/ 10000 h 10000"/>
              <a:gd name="connsiteX78" fmla="*/ 1652 w 10000"/>
              <a:gd name="connsiteY78" fmla="*/ 10000 h 10000"/>
              <a:gd name="connsiteX79" fmla="*/ 1669 w 10000"/>
              <a:gd name="connsiteY79" fmla="*/ 10000 h 10000"/>
              <a:gd name="connsiteX80" fmla="*/ 1677 w 10000"/>
              <a:gd name="connsiteY80" fmla="*/ 10000 h 10000"/>
              <a:gd name="connsiteX81" fmla="*/ 1686 w 10000"/>
              <a:gd name="connsiteY81" fmla="*/ 10000 h 10000"/>
              <a:gd name="connsiteX82" fmla="*/ 1695 w 10000"/>
              <a:gd name="connsiteY82" fmla="*/ 10000 h 10000"/>
              <a:gd name="connsiteX83" fmla="*/ 1712 w 10000"/>
              <a:gd name="connsiteY83" fmla="*/ 10000 h 10000"/>
              <a:gd name="connsiteX84" fmla="*/ 1720 w 10000"/>
              <a:gd name="connsiteY84" fmla="*/ 10000 h 10000"/>
              <a:gd name="connsiteX85" fmla="*/ 1728 w 10000"/>
              <a:gd name="connsiteY85" fmla="*/ 10000 h 10000"/>
              <a:gd name="connsiteX86" fmla="*/ 1746 w 10000"/>
              <a:gd name="connsiteY86" fmla="*/ 10000 h 10000"/>
              <a:gd name="connsiteX87" fmla="*/ 1840 w 10000"/>
              <a:gd name="connsiteY87" fmla="*/ 10000 h 10000"/>
              <a:gd name="connsiteX88" fmla="*/ 1849 w 10000"/>
              <a:gd name="connsiteY88" fmla="*/ 10000 h 10000"/>
              <a:gd name="connsiteX89" fmla="*/ 1856 w 10000"/>
              <a:gd name="connsiteY89" fmla="*/ 10000 h 10000"/>
              <a:gd name="connsiteX90" fmla="*/ 1873 w 10000"/>
              <a:gd name="connsiteY90" fmla="*/ 10000 h 10000"/>
              <a:gd name="connsiteX91" fmla="*/ 1881 w 10000"/>
              <a:gd name="connsiteY91" fmla="*/ 10000 h 10000"/>
              <a:gd name="connsiteX92" fmla="*/ 1889 w 10000"/>
              <a:gd name="connsiteY92" fmla="*/ 10000 h 10000"/>
              <a:gd name="connsiteX93" fmla="*/ 1899 w 10000"/>
              <a:gd name="connsiteY93" fmla="*/ 10000 h 10000"/>
              <a:gd name="connsiteX94" fmla="*/ 1916 w 10000"/>
              <a:gd name="connsiteY94" fmla="*/ 10000 h 10000"/>
              <a:gd name="connsiteX95" fmla="*/ 1924 w 10000"/>
              <a:gd name="connsiteY95" fmla="*/ 10000 h 10000"/>
              <a:gd name="connsiteX96" fmla="*/ 1932 w 10000"/>
              <a:gd name="connsiteY96" fmla="*/ 10000 h 10000"/>
              <a:gd name="connsiteX97" fmla="*/ 1942 w 10000"/>
              <a:gd name="connsiteY97" fmla="*/ 10000 h 10000"/>
              <a:gd name="connsiteX98" fmla="*/ 2052 w 10000"/>
              <a:gd name="connsiteY98" fmla="*/ 10000 h 10000"/>
              <a:gd name="connsiteX99" fmla="*/ 2060 w 10000"/>
              <a:gd name="connsiteY99" fmla="*/ 10000 h 10000"/>
              <a:gd name="connsiteX100" fmla="*/ 2067 w 10000"/>
              <a:gd name="connsiteY100" fmla="*/ 10000 h 10000"/>
              <a:gd name="connsiteX101" fmla="*/ 2084 w 10000"/>
              <a:gd name="connsiteY101" fmla="*/ 10000 h 10000"/>
              <a:gd name="connsiteX102" fmla="*/ 2093 w 10000"/>
              <a:gd name="connsiteY102" fmla="*/ 10000 h 10000"/>
              <a:gd name="connsiteX103" fmla="*/ 2101 w 10000"/>
              <a:gd name="connsiteY103" fmla="*/ 10000 h 10000"/>
              <a:gd name="connsiteX104" fmla="*/ 2110 w 10000"/>
              <a:gd name="connsiteY104" fmla="*/ 10000 h 10000"/>
              <a:gd name="connsiteX105" fmla="*/ 2127 w 10000"/>
              <a:gd name="connsiteY105" fmla="*/ 9986 h 10000"/>
              <a:gd name="connsiteX106" fmla="*/ 2135 w 10000"/>
              <a:gd name="connsiteY106" fmla="*/ 10000 h 10000"/>
              <a:gd name="connsiteX107" fmla="*/ 2144 w 10000"/>
              <a:gd name="connsiteY107" fmla="*/ 10000 h 10000"/>
              <a:gd name="connsiteX108" fmla="*/ 2152 w 10000"/>
              <a:gd name="connsiteY108" fmla="*/ 10000 h 10000"/>
              <a:gd name="connsiteX109" fmla="*/ 2170 w 10000"/>
              <a:gd name="connsiteY109" fmla="*/ 10000 h 10000"/>
              <a:gd name="connsiteX110" fmla="*/ 2177 w 10000"/>
              <a:gd name="connsiteY110" fmla="*/ 10000 h 10000"/>
              <a:gd name="connsiteX111" fmla="*/ 2186 w 10000"/>
              <a:gd name="connsiteY111" fmla="*/ 10000 h 10000"/>
              <a:gd name="connsiteX112" fmla="*/ 2194 w 10000"/>
              <a:gd name="connsiteY112" fmla="*/ 10000 h 10000"/>
              <a:gd name="connsiteX113" fmla="*/ 2212 w 10000"/>
              <a:gd name="connsiteY113" fmla="*/ 10000 h 10000"/>
              <a:gd name="connsiteX114" fmla="*/ 2220 w 10000"/>
              <a:gd name="connsiteY114" fmla="*/ 10000 h 10000"/>
              <a:gd name="connsiteX115" fmla="*/ 2229 w 10000"/>
              <a:gd name="connsiteY115" fmla="*/ 10000 h 10000"/>
              <a:gd name="connsiteX116" fmla="*/ 2237 w 10000"/>
              <a:gd name="connsiteY116" fmla="*/ 10000 h 10000"/>
              <a:gd name="connsiteX117" fmla="*/ 2254 w 10000"/>
              <a:gd name="connsiteY117" fmla="*/ 10000 h 10000"/>
              <a:gd name="connsiteX118" fmla="*/ 2263 w 10000"/>
              <a:gd name="connsiteY118" fmla="*/ 10000 h 10000"/>
              <a:gd name="connsiteX119" fmla="*/ 2272 w 10000"/>
              <a:gd name="connsiteY119" fmla="*/ 10000 h 10000"/>
              <a:gd name="connsiteX120" fmla="*/ 2287 w 10000"/>
              <a:gd name="connsiteY120" fmla="*/ 10000 h 10000"/>
              <a:gd name="connsiteX121" fmla="*/ 2296 w 10000"/>
              <a:gd name="connsiteY121" fmla="*/ 10000 h 10000"/>
              <a:gd name="connsiteX122" fmla="*/ 2304 w 10000"/>
              <a:gd name="connsiteY122" fmla="*/ 10000 h 10000"/>
              <a:gd name="connsiteX123" fmla="*/ 2312 w 10000"/>
              <a:gd name="connsiteY123" fmla="*/ 10000 h 10000"/>
              <a:gd name="connsiteX124" fmla="*/ 2330 w 10000"/>
              <a:gd name="connsiteY124" fmla="*/ 10000 h 10000"/>
              <a:gd name="connsiteX125" fmla="*/ 2339 w 10000"/>
              <a:gd name="connsiteY125" fmla="*/ 10000 h 10000"/>
              <a:gd name="connsiteX126" fmla="*/ 2347 w 10000"/>
              <a:gd name="connsiteY126" fmla="*/ 10000 h 10000"/>
              <a:gd name="connsiteX127" fmla="*/ 2355 w 10000"/>
              <a:gd name="connsiteY127" fmla="*/ 10000 h 10000"/>
              <a:gd name="connsiteX128" fmla="*/ 2374 w 10000"/>
              <a:gd name="connsiteY128" fmla="*/ 10000 h 10000"/>
              <a:gd name="connsiteX129" fmla="*/ 2382 w 10000"/>
              <a:gd name="connsiteY129" fmla="*/ 10000 h 10000"/>
              <a:gd name="connsiteX130" fmla="*/ 2390 w 10000"/>
              <a:gd name="connsiteY130" fmla="*/ 10000 h 10000"/>
              <a:gd name="connsiteX131" fmla="*/ 2398 w 10000"/>
              <a:gd name="connsiteY131" fmla="*/ 10000 h 10000"/>
              <a:gd name="connsiteX132" fmla="*/ 2415 w 10000"/>
              <a:gd name="connsiteY132" fmla="*/ 10000 h 10000"/>
              <a:gd name="connsiteX133" fmla="*/ 2424 w 10000"/>
              <a:gd name="connsiteY133" fmla="*/ 10000 h 10000"/>
              <a:gd name="connsiteX134" fmla="*/ 2433 w 10000"/>
              <a:gd name="connsiteY134" fmla="*/ 10000 h 10000"/>
              <a:gd name="connsiteX135" fmla="*/ 2516 w 10000"/>
              <a:gd name="connsiteY135" fmla="*/ 10000 h 10000"/>
              <a:gd name="connsiteX136" fmla="*/ 2525 w 10000"/>
              <a:gd name="connsiteY136" fmla="*/ 10000 h 10000"/>
              <a:gd name="connsiteX137" fmla="*/ 2543 w 10000"/>
              <a:gd name="connsiteY137" fmla="*/ 10000 h 10000"/>
              <a:gd name="connsiteX138" fmla="*/ 2551 w 10000"/>
              <a:gd name="connsiteY138" fmla="*/ 10000 h 10000"/>
              <a:gd name="connsiteX139" fmla="*/ 2559 w 10000"/>
              <a:gd name="connsiteY139" fmla="*/ 10000 h 10000"/>
              <a:gd name="connsiteX140" fmla="*/ 2568 w 10000"/>
              <a:gd name="connsiteY140" fmla="*/ 10000 h 10000"/>
              <a:gd name="connsiteX141" fmla="*/ 2586 w 10000"/>
              <a:gd name="connsiteY141" fmla="*/ 10000 h 10000"/>
              <a:gd name="connsiteX142" fmla="*/ 2594 w 10000"/>
              <a:gd name="connsiteY142" fmla="*/ 10000 h 10000"/>
              <a:gd name="connsiteX143" fmla="*/ 2601 w 10000"/>
              <a:gd name="connsiteY143" fmla="*/ 10000 h 10000"/>
              <a:gd name="connsiteX144" fmla="*/ 2610 w 10000"/>
              <a:gd name="connsiteY144" fmla="*/ 10000 h 10000"/>
              <a:gd name="connsiteX145" fmla="*/ 2626 w 10000"/>
              <a:gd name="connsiteY145" fmla="*/ 10000 h 10000"/>
              <a:gd name="connsiteX146" fmla="*/ 2636 w 10000"/>
              <a:gd name="connsiteY146" fmla="*/ 10000 h 10000"/>
              <a:gd name="connsiteX147" fmla="*/ 2644 w 10000"/>
              <a:gd name="connsiteY147" fmla="*/ 10000 h 10000"/>
              <a:gd name="connsiteX148" fmla="*/ 2653 w 10000"/>
              <a:gd name="connsiteY148" fmla="*/ 10000 h 10000"/>
              <a:gd name="connsiteX149" fmla="*/ 2669 w 10000"/>
              <a:gd name="connsiteY149" fmla="*/ 10000 h 10000"/>
              <a:gd name="connsiteX150" fmla="*/ 2678 w 10000"/>
              <a:gd name="connsiteY150" fmla="*/ 10000 h 10000"/>
              <a:gd name="connsiteX151" fmla="*/ 2687 w 10000"/>
              <a:gd name="connsiteY151" fmla="*/ 10000 h 10000"/>
              <a:gd name="connsiteX152" fmla="*/ 2695 w 10000"/>
              <a:gd name="connsiteY152" fmla="*/ 10000 h 10000"/>
              <a:gd name="connsiteX153" fmla="*/ 2711 w 10000"/>
              <a:gd name="connsiteY153" fmla="*/ 10000 h 10000"/>
              <a:gd name="connsiteX154" fmla="*/ 2720 w 10000"/>
              <a:gd name="connsiteY154" fmla="*/ 10000 h 10000"/>
              <a:gd name="connsiteX155" fmla="*/ 2728 w 10000"/>
              <a:gd name="connsiteY155" fmla="*/ 10000 h 10000"/>
              <a:gd name="connsiteX156" fmla="*/ 2746 w 10000"/>
              <a:gd name="connsiteY156" fmla="*/ 10000 h 10000"/>
              <a:gd name="connsiteX157" fmla="*/ 2754 w 10000"/>
              <a:gd name="connsiteY157" fmla="*/ 10000 h 10000"/>
              <a:gd name="connsiteX158" fmla="*/ 2762 w 10000"/>
              <a:gd name="connsiteY158" fmla="*/ 10000 h 10000"/>
              <a:gd name="connsiteX159" fmla="*/ 2771 w 10000"/>
              <a:gd name="connsiteY159" fmla="*/ 10000 h 10000"/>
              <a:gd name="connsiteX160" fmla="*/ 2788 w 10000"/>
              <a:gd name="connsiteY160" fmla="*/ 10000 h 10000"/>
              <a:gd name="connsiteX161" fmla="*/ 2797 w 10000"/>
              <a:gd name="connsiteY161" fmla="*/ 10000 h 10000"/>
              <a:gd name="connsiteX162" fmla="*/ 2805 w 10000"/>
              <a:gd name="connsiteY162" fmla="*/ 10000 h 10000"/>
              <a:gd name="connsiteX163" fmla="*/ 2813 w 10000"/>
              <a:gd name="connsiteY163" fmla="*/ 10000 h 10000"/>
              <a:gd name="connsiteX164" fmla="*/ 2829 w 10000"/>
              <a:gd name="connsiteY164" fmla="*/ 10000 h 10000"/>
              <a:gd name="connsiteX165" fmla="*/ 2838 w 10000"/>
              <a:gd name="connsiteY165" fmla="*/ 10000 h 10000"/>
              <a:gd name="connsiteX166" fmla="*/ 2846 w 10000"/>
              <a:gd name="connsiteY166" fmla="*/ 10000 h 10000"/>
              <a:gd name="connsiteX167" fmla="*/ 2856 w 10000"/>
              <a:gd name="connsiteY167" fmla="*/ 10000 h 10000"/>
              <a:gd name="connsiteX168" fmla="*/ 2872 w 10000"/>
              <a:gd name="connsiteY168" fmla="*/ 10000 h 10000"/>
              <a:gd name="connsiteX169" fmla="*/ 2881 w 10000"/>
              <a:gd name="connsiteY169" fmla="*/ 10000 h 10000"/>
              <a:gd name="connsiteX170" fmla="*/ 2889 w 10000"/>
              <a:gd name="connsiteY170" fmla="*/ 10000 h 10000"/>
              <a:gd name="connsiteX171" fmla="*/ 2900 w 10000"/>
              <a:gd name="connsiteY171" fmla="*/ 10000 h 10000"/>
              <a:gd name="connsiteX172" fmla="*/ 2916 w 10000"/>
              <a:gd name="connsiteY172" fmla="*/ 10000 h 10000"/>
              <a:gd name="connsiteX173" fmla="*/ 2924 w 10000"/>
              <a:gd name="connsiteY173" fmla="*/ 9986 h 10000"/>
              <a:gd name="connsiteX174" fmla="*/ 2932 w 10000"/>
              <a:gd name="connsiteY174" fmla="*/ 10000 h 10000"/>
              <a:gd name="connsiteX175" fmla="*/ 2940 w 10000"/>
              <a:gd name="connsiteY175" fmla="*/ 10000 h 10000"/>
              <a:gd name="connsiteX176" fmla="*/ 2958 w 10000"/>
              <a:gd name="connsiteY176" fmla="*/ 10000 h 10000"/>
              <a:gd name="connsiteX177" fmla="*/ 2967 w 10000"/>
              <a:gd name="connsiteY177" fmla="*/ 10000 h 10000"/>
              <a:gd name="connsiteX178" fmla="*/ 2975 w 10000"/>
              <a:gd name="connsiteY178" fmla="*/ 9973 h 10000"/>
              <a:gd name="connsiteX179" fmla="*/ 2983 w 10000"/>
              <a:gd name="connsiteY179" fmla="*/ 9946 h 10000"/>
              <a:gd name="connsiteX180" fmla="*/ 3000 w 10000"/>
              <a:gd name="connsiteY180" fmla="*/ 9946 h 10000"/>
              <a:gd name="connsiteX181" fmla="*/ 3009 w 10000"/>
              <a:gd name="connsiteY181" fmla="*/ 9905 h 10000"/>
              <a:gd name="connsiteX182" fmla="*/ 3018 w 10000"/>
              <a:gd name="connsiteY182" fmla="*/ 9986 h 10000"/>
              <a:gd name="connsiteX183" fmla="*/ 3025 w 10000"/>
              <a:gd name="connsiteY183" fmla="*/ 9715 h 10000"/>
              <a:gd name="connsiteX184" fmla="*/ 3042 w 10000"/>
              <a:gd name="connsiteY184" fmla="*/ 9485 h 10000"/>
              <a:gd name="connsiteX185" fmla="*/ 3050 w 10000"/>
              <a:gd name="connsiteY185" fmla="*/ 9458 h 10000"/>
              <a:gd name="connsiteX186" fmla="*/ 3060 w 10000"/>
              <a:gd name="connsiteY186" fmla="*/ 9702 h 10000"/>
              <a:gd name="connsiteX187" fmla="*/ 3068 w 10000"/>
              <a:gd name="connsiteY187" fmla="*/ 8537 h 10000"/>
              <a:gd name="connsiteX188" fmla="*/ 3085 w 10000"/>
              <a:gd name="connsiteY188" fmla="*/ 5732 h 10000"/>
              <a:gd name="connsiteX189" fmla="*/ 3093 w 10000"/>
              <a:gd name="connsiteY189" fmla="*/ 2249 h 10000"/>
              <a:gd name="connsiteX190" fmla="*/ 3102 w 10000"/>
              <a:gd name="connsiteY190" fmla="*/ 0 h 10000"/>
              <a:gd name="connsiteX191" fmla="*/ 3111 w 10000"/>
              <a:gd name="connsiteY191" fmla="*/ 650 h 10000"/>
              <a:gd name="connsiteX192" fmla="*/ 3128 w 10000"/>
              <a:gd name="connsiteY192" fmla="*/ 3821 h 10000"/>
              <a:gd name="connsiteX193" fmla="*/ 3135 w 10000"/>
              <a:gd name="connsiteY193" fmla="*/ 7344 h 10000"/>
              <a:gd name="connsiteX194" fmla="*/ 3144 w 10000"/>
              <a:gd name="connsiteY194" fmla="*/ 9146 h 10000"/>
              <a:gd name="connsiteX195" fmla="*/ 3160 w 10000"/>
              <a:gd name="connsiteY195" fmla="*/ 9444 h 10000"/>
              <a:gd name="connsiteX196" fmla="*/ 3170 w 10000"/>
              <a:gd name="connsiteY196" fmla="*/ 9756 h 10000"/>
              <a:gd name="connsiteX197" fmla="*/ 3178 w 10000"/>
              <a:gd name="connsiteY197" fmla="*/ 9878 h 10000"/>
              <a:gd name="connsiteX198" fmla="*/ 3186 w 10000"/>
              <a:gd name="connsiteY198" fmla="*/ 9892 h 10000"/>
              <a:gd name="connsiteX199" fmla="*/ 3203 w 10000"/>
              <a:gd name="connsiteY199" fmla="*/ 9946 h 10000"/>
              <a:gd name="connsiteX200" fmla="*/ 3212 w 10000"/>
              <a:gd name="connsiteY200" fmla="*/ 9946 h 10000"/>
              <a:gd name="connsiteX201" fmla="*/ 3221 w 10000"/>
              <a:gd name="connsiteY201" fmla="*/ 9973 h 10000"/>
              <a:gd name="connsiteX202" fmla="*/ 3229 w 10000"/>
              <a:gd name="connsiteY202" fmla="*/ 10000 h 10000"/>
              <a:gd name="connsiteX203" fmla="*/ 3245 w 10000"/>
              <a:gd name="connsiteY203" fmla="*/ 10000 h 10000"/>
              <a:gd name="connsiteX204" fmla="*/ 3253 w 10000"/>
              <a:gd name="connsiteY204" fmla="*/ 9986 h 10000"/>
              <a:gd name="connsiteX205" fmla="*/ 3262 w 10000"/>
              <a:gd name="connsiteY205" fmla="*/ 10000 h 10000"/>
              <a:gd name="connsiteX206" fmla="*/ 3270 w 10000"/>
              <a:gd name="connsiteY206" fmla="*/ 10000 h 10000"/>
              <a:gd name="connsiteX207" fmla="*/ 3288 w 10000"/>
              <a:gd name="connsiteY207" fmla="*/ 10000 h 10000"/>
              <a:gd name="connsiteX208" fmla="*/ 3296 w 10000"/>
              <a:gd name="connsiteY208" fmla="*/ 9986 h 10000"/>
              <a:gd name="connsiteX209" fmla="*/ 3305 w 10000"/>
              <a:gd name="connsiteY209" fmla="*/ 10000 h 10000"/>
              <a:gd name="connsiteX210" fmla="*/ 3313 w 10000"/>
              <a:gd name="connsiteY210" fmla="*/ 10000 h 10000"/>
              <a:gd name="connsiteX211" fmla="*/ 3331 w 10000"/>
              <a:gd name="connsiteY211" fmla="*/ 10000 h 10000"/>
              <a:gd name="connsiteX212" fmla="*/ 3339 w 10000"/>
              <a:gd name="connsiteY212" fmla="*/ 10000 h 10000"/>
              <a:gd name="connsiteX213" fmla="*/ 3347 w 10000"/>
              <a:gd name="connsiteY213" fmla="*/ 10000 h 10000"/>
              <a:gd name="connsiteX214" fmla="*/ 3355 w 10000"/>
              <a:gd name="connsiteY214" fmla="*/ 10000 h 10000"/>
              <a:gd name="connsiteX215" fmla="*/ 3372 w 10000"/>
              <a:gd name="connsiteY215" fmla="*/ 10000 h 10000"/>
              <a:gd name="connsiteX216" fmla="*/ 3380 w 10000"/>
              <a:gd name="connsiteY216" fmla="*/ 10000 h 10000"/>
              <a:gd name="connsiteX217" fmla="*/ 3390 w 10000"/>
              <a:gd name="connsiteY217" fmla="*/ 10000 h 10000"/>
              <a:gd name="connsiteX218" fmla="*/ 3398 w 10000"/>
              <a:gd name="connsiteY218" fmla="*/ 10000 h 10000"/>
              <a:gd name="connsiteX219" fmla="*/ 3415 w 10000"/>
              <a:gd name="connsiteY219" fmla="*/ 10000 h 10000"/>
              <a:gd name="connsiteX220" fmla="*/ 3424 w 10000"/>
              <a:gd name="connsiteY220" fmla="*/ 10000 h 10000"/>
              <a:gd name="connsiteX221" fmla="*/ 3433 w 10000"/>
              <a:gd name="connsiteY221" fmla="*/ 10000 h 10000"/>
              <a:gd name="connsiteX222" fmla="*/ 3442 w 10000"/>
              <a:gd name="connsiteY222" fmla="*/ 10000 h 10000"/>
              <a:gd name="connsiteX223" fmla="*/ 3458 w 10000"/>
              <a:gd name="connsiteY223" fmla="*/ 10000 h 10000"/>
              <a:gd name="connsiteX224" fmla="*/ 3466 w 10000"/>
              <a:gd name="connsiteY224" fmla="*/ 10000 h 10000"/>
              <a:gd name="connsiteX225" fmla="*/ 3474 w 10000"/>
              <a:gd name="connsiteY225" fmla="*/ 10000 h 10000"/>
              <a:gd name="connsiteX226" fmla="*/ 3484 w 10000"/>
              <a:gd name="connsiteY226" fmla="*/ 10000 h 10000"/>
              <a:gd name="connsiteX227" fmla="*/ 3500 w 10000"/>
              <a:gd name="connsiteY227" fmla="*/ 10000 h 10000"/>
              <a:gd name="connsiteX228" fmla="*/ 3509 w 10000"/>
              <a:gd name="connsiteY228" fmla="*/ 10000 h 10000"/>
              <a:gd name="connsiteX229" fmla="*/ 3517 w 10000"/>
              <a:gd name="connsiteY229" fmla="*/ 10000 h 10000"/>
              <a:gd name="connsiteX230" fmla="*/ 3535 w 10000"/>
              <a:gd name="connsiteY230" fmla="*/ 10000 h 10000"/>
              <a:gd name="connsiteX231" fmla="*/ 3543 w 10000"/>
              <a:gd name="connsiteY231" fmla="*/ 10000 h 10000"/>
              <a:gd name="connsiteX232" fmla="*/ 3552 w 10000"/>
              <a:gd name="connsiteY232" fmla="*/ 10000 h 10000"/>
              <a:gd name="connsiteX233" fmla="*/ 3559 w 10000"/>
              <a:gd name="connsiteY233" fmla="*/ 10000 h 10000"/>
              <a:gd name="connsiteX234" fmla="*/ 3576 w 10000"/>
              <a:gd name="connsiteY234" fmla="*/ 10000 h 10000"/>
              <a:gd name="connsiteX235" fmla="*/ 3584 w 10000"/>
              <a:gd name="connsiteY235" fmla="*/ 10000 h 10000"/>
              <a:gd name="connsiteX236" fmla="*/ 3594 w 10000"/>
              <a:gd name="connsiteY236" fmla="*/ 10000 h 10000"/>
              <a:gd name="connsiteX237" fmla="*/ 3602 w 10000"/>
              <a:gd name="connsiteY237" fmla="*/ 10000 h 10000"/>
              <a:gd name="connsiteX238" fmla="*/ 3619 w 10000"/>
              <a:gd name="connsiteY238" fmla="*/ 10000 h 10000"/>
              <a:gd name="connsiteX239" fmla="*/ 3627 w 10000"/>
              <a:gd name="connsiteY239" fmla="*/ 10000 h 10000"/>
              <a:gd name="connsiteX240" fmla="*/ 3636 w 10000"/>
              <a:gd name="connsiteY240" fmla="*/ 10000 h 10000"/>
              <a:gd name="connsiteX241" fmla="*/ 3645 w 10000"/>
              <a:gd name="connsiteY241" fmla="*/ 10000 h 10000"/>
              <a:gd name="connsiteX242" fmla="*/ 3662 w 10000"/>
              <a:gd name="connsiteY242" fmla="*/ 10000 h 10000"/>
              <a:gd name="connsiteX243" fmla="*/ 3669 w 10000"/>
              <a:gd name="connsiteY243" fmla="*/ 10000 h 10000"/>
              <a:gd name="connsiteX244" fmla="*/ 3677 w 10000"/>
              <a:gd name="connsiteY244" fmla="*/ 10000 h 10000"/>
              <a:gd name="connsiteX245" fmla="*/ 3686 w 10000"/>
              <a:gd name="connsiteY245" fmla="*/ 10000 h 10000"/>
              <a:gd name="connsiteX246" fmla="*/ 3704 w 10000"/>
              <a:gd name="connsiteY246" fmla="*/ 10000 h 10000"/>
              <a:gd name="connsiteX247" fmla="*/ 3712 w 10000"/>
              <a:gd name="connsiteY247" fmla="*/ 10000 h 10000"/>
              <a:gd name="connsiteX248" fmla="*/ 3720 w 10000"/>
              <a:gd name="connsiteY248" fmla="*/ 10000 h 10000"/>
              <a:gd name="connsiteX249" fmla="*/ 3729 w 10000"/>
              <a:gd name="connsiteY249" fmla="*/ 10000 h 10000"/>
              <a:gd name="connsiteX250" fmla="*/ 3745 w 10000"/>
              <a:gd name="connsiteY250" fmla="*/ 10000 h 10000"/>
              <a:gd name="connsiteX251" fmla="*/ 3755 w 10000"/>
              <a:gd name="connsiteY251" fmla="*/ 10000 h 10000"/>
              <a:gd name="connsiteX252" fmla="*/ 3763 w 10000"/>
              <a:gd name="connsiteY252" fmla="*/ 10000 h 10000"/>
              <a:gd name="connsiteX253" fmla="*/ 3771 w 10000"/>
              <a:gd name="connsiteY253" fmla="*/ 10000 h 10000"/>
              <a:gd name="connsiteX254" fmla="*/ 3787 w 10000"/>
              <a:gd name="connsiteY254" fmla="*/ 10000 h 10000"/>
              <a:gd name="connsiteX255" fmla="*/ 3796 w 10000"/>
              <a:gd name="connsiteY255" fmla="*/ 10000 h 10000"/>
              <a:gd name="connsiteX256" fmla="*/ 3804 w 10000"/>
              <a:gd name="connsiteY256" fmla="*/ 10000 h 10000"/>
              <a:gd name="connsiteX257" fmla="*/ 3813 w 10000"/>
              <a:gd name="connsiteY257" fmla="*/ 10000 h 10000"/>
              <a:gd name="connsiteX258" fmla="*/ 3830 w 10000"/>
              <a:gd name="connsiteY258" fmla="*/ 10000 h 10000"/>
              <a:gd name="connsiteX259" fmla="*/ 3839 w 10000"/>
              <a:gd name="connsiteY259" fmla="*/ 10000 h 10000"/>
              <a:gd name="connsiteX260" fmla="*/ 3847 w 10000"/>
              <a:gd name="connsiteY260" fmla="*/ 10000 h 10000"/>
              <a:gd name="connsiteX261" fmla="*/ 3865 w 10000"/>
              <a:gd name="connsiteY261" fmla="*/ 9986 h 10000"/>
              <a:gd name="connsiteX262" fmla="*/ 3873 w 10000"/>
              <a:gd name="connsiteY262" fmla="*/ 10000 h 10000"/>
              <a:gd name="connsiteX263" fmla="*/ 3880 w 10000"/>
              <a:gd name="connsiteY263" fmla="*/ 10000 h 10000"/>
              <a:gd name="connsiteX264" fmla="*/ 3889 w 10000"/>
              <a:gd name="connsiteY264" fmla="*/ 10000 h 10000"/>
              <a:gd name="connsiteX265" fmla="*/ 3906 w 10000"/>
              <a:gd name="connsiteY265" fmla="*/ 10000 h 10000"/>
              <a:gd name="connsiteX266" fmla="*/ 3915 w 10000"/>
              <a:gd name="connsiteY266" fmla="*/ 9973 h 10000"/>
              <a:gd name="connsiteX267" fmla="*/ 3923 w 10000"/>
              <a:gd name="connsiteY267" fmla="*/ 9959 h 10000"/>
              <a:gd name="connsiteX268" fmla="*/ 3932 w 10000"/>
              <a:gd name="connsiteY268" fmla="*/ 9946 h 10000"/>
              <a:gd name="connsiteX269" fmla="*/ 3950 w 10000"/>
              <a:gd name="connsiteY269" fmla="*/ 9959 h 10000"/>
              <a:gd name="connsiteX270" fmla="*/ 3959 w 10000"/>
              <a:gd name="connsiteY270" fmla="*/ 9919 h 10000"/>
              <a:gd name="connsiteX271" fmla="*/ 3967 w 10000"/>
              <a:gd name="connsiteY271" fmla="*/ 9729 h 10000"/>
              <a:gd name="connsiteX272" fmla="*/ 3976 w 10000"/>
              <a:gd name="connsiteY272" fmla="*/ 9607 h 10000"/>
              <a:gd name="connsiteX273" fmla="*/ 3991 w 10000"/>
              <a:gd name="connsiteY273" fmla="*/ 9688 h 10000"/>
              <a:gd name="connsiteX274" fmla="*/ 4000 w 10000"/>
              <a:gd name="connsiteY274" fmla="*/ 9566 h 10000"/>
              <a:gd name="connsiteX275" fmla="*/ 4008 w 10000"/>
              <a:gd name="connsiteY275" fmla="*/ 8144 h 10000"/>
              <a:gd name="connsiteX276" fmla="*/ 4018 w 10000"/>
              <a:gd name="connsiteY276" fmla="*/ 5799 h 10000"/>
              <a:gd name="connsiteX277" fmla="*/ 4034 w 10000"/>
              <a:gd name="connsiteY277" fmla="*/ 3537 h 10000"/>
              <a:gd name="connsiteX278" fmla="*/ 4043 w 10000"/>
              <a:gd name="connsiteY278" fmla="*/ 2832 h 10000"/>
              <a:gd name="connsiteX279" fmla="*/ 4051 w 10000"/>
              <a:gd name="connsiteY279" fmla="*/ 4268 h 10000"/>
              <a:gd name="connsiteX280" fmla="*/ 4059 w 10000"/>
              <a:gd name="connsiteY280" fmla="*/ 6843 h 10000"/>
              <a:gd name="connsiteX281" fmla="*/ 4077 w 10000"/>
              <a:gd name="connsiteY281" fmla="*/ 8889 h 10000"/>
              <a:gd name="connsiteX282" fmla="*/ 4086 w 10000"/>
              <a:gd name="connsiteY282" fmla="*/ 9512 h 10000"/>
              <a:gd name="connsiteX283" fmla="*/ 4093 w 10000"/>
              <a:gd name="connsiteY283" fmla="*/ 9702 h 10000"/>
              <a:gd name="connsiteX284" fmla="*/ 4101 w 10000"/>
              <a:gd name="connsiteY284" fmla="*/ 9878 h 10000"/>
              <a:gd name="connsiteX285" fmla="*/ 4118 w 10000"/>
              <a:gd name="connsiteY285" fmla="*/ 9919 h 10000"/>
              <a:gd name="connsiteX286" fmla="*/ 4127 w 10000"/>
              <a:gd name="connsiteY286" fmla="*/ 9946 h 10000"/>
              <a:gd name="connsiteX287" fmla="*/ 4136 w 10000"/>
              <a:gd name="connsiteY287" fmla="*/ 9973 h 10000"/>
              <a:gd name="connsiteX288" fmla="*/ 4144 w 10000"/>
              <a:gd name="connsiteY288" fmla="*/ 9986 h 10000"/>
              <a:gd name="connsiteX289" fmla="*/ 4161 w 10000"/>
              <a:gd name="connsiteY289" fmla="*/ 10000 h 10000"/>
              <a:gd name="connsiteX290" fmla="*/ 4169 w 10000"/>
              <a:gd name="connsiteY290" fmla="*/ 10000 h 10000"/>
              <a:gd name="connsiteX291" fmla="*/ 4179 w 10000"/>
              <a:gd name="connsiteY291" fmla="*/ 10000 h 10000"/>
              <a:gd name="connsiteX292" fmla="*/ 4196 w 10000"/>
              <a:gd name="connsiteY292" fmla="*/ 10000 h 10000"/>
              <a:gd name="connsiteX293" fmla="*/ 4203 w 10000"/>
              <a:gd name="connsiteY293" fmla="*/ 10000 h 10000"/>
              <a:gd name="connsiteX294" fmla="*/ 4211 w 10000"/>
              <a:gd name="connsiteY294" fmla="*/ 10000 h 10000"/>
              <a:gd name="connsiteX295" fmla="*/ 4220 w 10000"/>
              <a:gd name="connsiteY295" fmla="*/ 10000 h 10000"/>
              <a:gd name="connsiteX296" fmla="*/ 4237 w 10000"/>
              <a:gd name="connsiteY296" fmla="*/ 10000 h 10000"/>
              <a:gd name="connsiteX297" fmla="*/ 4246 w 10000"/>
              <a:gd name="connsiteY297" fmla="*/ 10000 h 10000"/>
              <a:gd name="connsiteX298" fmla="*/ 4254 w 10000"/>
              <a:gd name="connsiteY298" fmla="*/ 10000 h 10000"/>
              <a:gd name="connsiteX299" fmla="*/ 4263 w 10000"/>
              <a:gd name="connsiteY299" fmla="*/ 10000 h 10000"/>
              <a:gd name="connsiteX300" fmla="*/ 4279 w 10000"/>
              <a:gd name="connsiteY300" fmla="*/ 10000 h 10000"/>
              <a:gd name="connsiteX301" fmla="*/ 4289 w 10000"/>
              <a:gd name="connsiteY301" fmla="*/ 10000 h 10000"/>
              <a:gd name="connsiteX302" fmla="*/ 4297 w 10000"/>
              <a:gd name="connsiteY302" fmla="*/ 10000 h 10000"/>
              <a:gd name="connsiteX303" fmla="*/ 4304 w 10000"/>
              <a:gd name="connsiteY303" fmla="*/ 10000 h 10000"/>
              <a:gd name="connsiteX304" fmla="*/ 4321 w 10000"/>
              <a:gd name="connsiteY304" fmla="*/ 10000 h 10000"/>
              <a:gd name="connsiteX305" fmla="*/ 4330 w 10000"/>
              <a:gd name="connsiteY305" fmla="*/ 10000 h 10000"/>
              <a:gd name="connsiteX306" fmla="*/ 4339 w 10000"/>
              <a:gd name="connsiteY306" fmla="*/ 10000 h 10000"/>
              <a:gd name="connsiteX307" fmla="*/ 4347 w 10000"/>
              <a:gd name="connsiteY307" fmla="*/ 10000 h 10000"/>
              <a:gd name="connsiteX308" fmla="*/ 4364 w 10000"/>
              <a:gd name="connsiteY308" fmla="*/ 10000 h 10000"/>
              <a:gd name="connsiteX309" fmla="*/ 4372 w 10000"/>
              <a:gd name="connsiteY309" fmla="*/ 10000 h 10000"/>
              <a:gd name="connsiteX310" fmla="*/ 4381 w 10000"/>
              <a:gd name="connsiteY310" fmla="*/ 10000 h 10000"/>
              <a:gd name="connsiteX311" fmla="*/ 4389 w 10000"/>
              <a:gd name="connsiteY311" fmla="*/ 10000 h 10000"/>
              <a:gd name="connsiteX312" fmla="*/ 4407 w 10000"/>
              <a:gd name="connsiteY312" fmla="*/ 10000 h 10000"/>
              <a:gd name="connsiteX313" fmla="*/ 4414 w 10000"/>
              <a:gd name="connsiteY313" fmla="*/ 10000 h 10000"/>
              <a:gd name="connsiteX314" fmla="*/ 4423 w 10000"/>
              <a:gd name="connsiteY314" fmla="*/ 10000 h 10000"/>
              <a:gd name="connsiteX315" fmla="*/ 4431 w 10000"/>
              <a:gd name="connsiteY315" fmla="*/ 10000 h 10000"/>
              <a:gd name="connsiteX316" fmla="*/ 4449 w 10000"/>
              <a:gd name="connsiteY316" fmla="*/ 10000 h 10000"/>
              <a:gd name="connsiteX317" fmla="*/ 4457 w 10000"/>
              <a:gd name="connsiteY317" fmla="*/ 10000 h 10000"/>
              <a:gd name="connsiteX318" fmla="*/ 4466 w 10000"/>
              <a:gd name="connsiteY318" fmla="*/ 10000 h 10000"/>
              <a:gd name="connsiteX319" fmla="*/ 4483 w 10000"/>
              <a:gd name="connsiteY319" fmla="*/ 10000 h 10000"/>
              <a:gd name="connsiteX320" fmla="*/ 4493 w 10000"/>
              <a:gd name="connsiteY320" fmla="*/ 10000 h 10000"/>
              <a:gd name="connsiteX321" fmla="*/ 4501 w 10000"/>
              <a:gd name="connsiteY321" fmla="*/ 10000 h 10000"/>
              <a:gd name="connsiteX322" fmla="*/ 4510 w 10000"/>
              <a:gd name="connsiteY322" fmla="*/ 10000 h 10000"/>
              <a:gd name="connsiteX323" fmla="*/ 4525 w 10000"/>
              <a:gd name="connsiteY323" fmla="*/ 10000 h 10000"/>
              <a:gd name="connsiteX324" fmla="*/ 4534 w 10000"/>
              <a:gd name="connsiteY324" fmla="*/ 10000 h 10000"/>
              <a:gd name="connsiteX325" fmla="*/ 4542 w 10000"/>
              <a:gd name="connsiteY325" fmla="*/ 10000 h 10000"/>
              <a:gd name="connsiteX326" fmla="*/ 4551 w 10000"/>
              <a:gd name="connsiteY326" fmla="*/ 10000 h 10000"/>
              <a:gd name="connsiteX327" fmla="*/ 4568 w 10000"/>
              <a:gd name="connsiteY327" fmla="*/ 10000 h 10000"/>
              <a:gd name="connsiteX328" fmla="*/ 4577 w 10000"/>
              <a:gd name="connsiteY328" fmla="*/ 10000 h 10000"/>
              <a:gd name="connsiteX329" fmla="*/ 4585 w 10000"/>
              <a:gd name="connsiteY329" fmla="*/ 10000 h 10000"/>
              <a:gd name="connsiteX330" fmla="*/ 4593 w 10000"/>
              <a:gd name="connsiteY330" fmla="*/ 10000 h 10000"/>
              <a:gd name="connsiteX331" fmla="*/ 4611 w 10000"/>
              <a:gd name="connsiteY331" fmla="*/ 10000 h 10000"/>
              <a:gd name="connsiteX332" fmla="*/ 4619 w 10000"/>
              <a:gd name="connsiteY332" fmla="*/ 10000 h 10000"/>
              <a:gd name="connsiteX333" fmla="*/ 4627 w 10000"/>
              <a:gd name="connsiteY333" fmla="*/ 10000 h 10000"/>
              <a:gd name="connsiteX334" fmla="*/ 4635 w 10000"/>
              <a:gd name="connsiteY334" fmla="*/ 10000 h 10000"/>
              <a:gd name="connsiteX335" fmla="*/ 4652 w 10000"/>
              <a:gd name="connsiteY335" fmla="*/ 10000 h 10000"/>
              <a:gd name="connsiteX336" fmla="*/ 4661 w 10000"/>
              <a:gd name="connsiteY336" fmla="*/ 10000 h 10000"/>
              <a:gd name="connsiteX337" fmla="*/ 4670 w 10000"/>
              <a:gd name="connsiteY337" fmla="*/ 10000 h 10000"/>
              <a:gd name="connsiteX338" fmla="*/ 4678 w 10000"/>
              <a:gd name="connsiteY338" fmla="*/ 10000 h 10000"/>
              <a:gd name="connsiteX339" fmla="*/ 4695 w 10000"/>
              <a:gd name="connsiteY339" fmla="*/ 10000 h 10000"/>
              <a:gd name="connsiteX340" fmla="*/ 4703 w 10000"/>
              <a:gd name="connsiteY340" fmla="*/ 10000 h 10000"/>
              <a:gd name="connsiteX341" fmla="*/ 4713 w 10000"/>
              <a:gd name="connsiteY341" fmla="*/ 10000 h 10000"/>
              <a:gd name="connsiteX342" fmla="*/ 4729 w 10000"/>
              <a:gd name="connsiteY342" fmla="*/ 10000 h 10000"/>
              <a:gd name="connsiteX343" fmla="*/ 4737 w 10000"/>
              <a:gd name="connsiteY343" fmla="*/ 10000 h 10000"/>
              <a:gd name="connsiteX344" fmla="*/ 4745 w 10000"/>
              <a:gd name="connsiteY344" fmla="*/ 10000 h 10000"/>
              <a:gd name="connsiteX345" fmla="*/ 4753 w 10000"/>
              <a:gd name="connsiteY345" fmla="*/ 10000 h 10000"/>
              <a:gd name="connsiteX346" fmla="*/ 4771 w 10000"/>
              <a:gd name="connsiteY346" fmla="*/ 10000 h 10000"/>
              <a:gd name="connsiteX347" fmla="*/ 4780 w 10000"/>
              <a:gd name="connsiteY347" fmla="*/ 10000 h 10000"/>
              <a:gd name="connsiteX348" fmla="*/ 4788 w 10000"/>
              <a:gd name="connsiteY348" fmla="*/ 10000 h 10000"/>
              <a:gd name="connsiteX349" fmla="*/ 4796 w 10000"/>
              <a:gd name="connsiteY349" fmla="*/ 10000 h 10000"/>
              <a:gd name="connsiteX350" fmla="*/ 4813 w 10000"/>
              <a:gd name="connsiteY350" fmla="*/ 10000 h 10000"/>
              <a:gd name="connsiteX351" fmla="*/ 4823 w 10000"/>
              <a:gd name="connsiteY351" fmla="*/ 10000 h 10000"/>
              <a:gd name="connsiteX352" fmla="*/ 4831 w 10000"/>
              <a:gd name="connsiteY352" fmla="*/ 10000 h 10000"/>
              <a:gd name="connsiteX353" fmla="*/ 4838 w 10000"/>
              <a:gd name="connsiteY353" fmla="*/ 10000 h 10000"/>
              <a:gd name="connsiteX354" fmla="*/ 4855 w 10000"/>
              <a:gd name="connsiteY354" fmla="*/ 9986 h 10000"/>
              <a:gd name="connsiteX355" fmla="*/ 4863 w 10000"/>
              <a:gd name="connsiteY355" fmla="*/ 9973 h 10000"/>
              <a:gd name="connsiteX356" fmla="*/ 4873 w 10000"/>
              <a:gd name="connsiteY356" fmla="*/ 9973 h 10000"/>
              <a:gd name="connsiteX357" fmla="*/ 4881 w 10000"/>
              <a:gd name="connsiteY357" fmla="*/ 10000 h 10000"/>
              <a:gd name="connsiteX358" fmla="*/ 4898 w 10000"/>
              <a:gd name="connsiteY358" fmla="*/ 9932 h 10000"/>
              <a:gd name="connsiteX359" fmla="*/ 4906 w 10000"/>
              <a:gd name="connsiteY359" fmla="*/ 9851 h 10000"/>
              <a:gd name="connsiteX360" fmla="*/ 4915 w 10000"/>
              <a:gd name="connsiteY360" fmla="*/ 9837 h 10000"/>
              <a:gd name="connsiteX361" fmla="*/ 4924 w 10000"/>
              <a:gd name="connsiteY361" fmla="*/ 9892 h 10000"/>
              <a:gd name="connsiteX362" fmla="*/ 4941 w 10000"/>
              <a:gd name="connsiteY362" fmla="*/ 9566 h 10000"/>
              <a:gd name="connsiteX363" fmla="*/ 4948 w 10000"/>
              <a:gd name="connsiteY363" fmla="*/ 8780 h 10000"/>
              <a:gd name="connsiteX364" fmla="*/ 4957 w 10000"/>
              <a:gd name="connsiteY364" fmla="*/ 7791 h 10000"/>
              <a:gd name="connsiteX365" fmla="*/ 4965 w 10000"/>
              <a:gd name="connsiteY365" fmla="*/ 7168 h 10000"/>
              <a:gd name="connsiteX366" fmla="*/ 4983 w 10000"/>
              <a:gd name="connsiteY366" fmla="*/ 7358 h 10000"/>
              <a:gd name="connsiteX367" fmla="*/ 4991 w 10000"/>
              <a:gd name="connsiteY367" fmla="*/ 8266 h 10000"/>
              <a:gd name="connsiteX368" fmla="*/ 5000 w 10000"/>
              <a:gd name="connsiteY368" fmla="*/ 9255 h 10000"/>
              <a:gd name="connsiteX369" fmla="*/ 5017 w 10000"/>
              <a:gd name="connsiteY369" fmla="*/ 9756 h 10000"/>
              <a:gd name="connsiteX370" fmla="*/ 5027 w 10000"/>
              <a:gd name="connsiteY370" fmla="*/ 9837 h 10000"/>
              <a:gd name="connsiteX371" fmla="*/ 5035 w 10000"/>
              <a:gd name="connsiteY371" fmla="*/ 9919 h 10000"/>
              <a:gd name="connsiteX372" fmla="*/ 5043 w 10000"/>
              <a:gd name="connsiteY372" fmla="*/ 9959 h 10000"/>
              <a:gd name="connsiteX373" fmla="*/ 5059 w 10000"/>
              <a:gd name="connsiteY373" fmla="*/ 9973 h 10000"/>
              <a:gd name="connsiteX374" fmla="*/ 5068 w 10000"/>
              <a:gd name="connsiteY374" fmla="*/ 9986 h 10000"/>
              <a:gd name="connsiteX375" fmla="*/ 5076 w 10000"/>
              <a:gd name="connsiteY375" fmla="*/ 9986 h 10000"/>
              <a:gd name="connsiteX376" fmla="*/ 5085 w 10000"/>
              <a:gd name="connsiteY376" fmla="*/ 10000 h 10000"/>
              <a:gd name="connsiteX377" fmla="*/ 5102 w 10000"/>
              <a:gd name="connsiteY377" fmla="*/ 10000 h 10000"/>
              <a:gd name="connsiteX378" fmla="*/ 5110 w 10000"/>
              <a:gd name="connsiteY378" fmla="*/ 10000 h 10000"/>
              <a:gd name="connsiteX379" fmla="*/ 5119 w 10000"/>
              <a:gd name="connsiteY379" fmla="*/ 10000 h 10000"/>
              <a:gd name="connsiteX380" fmla="*/ 5127 w 10000"/>
              <a:gd name="connsiteY380" fmla="*/ 10000 h 10000"/>
              <a:gd name="connsiteX381" fmla="*/ 5145 w 10000"/>
              <a:gd name="connsiteY381" fmla="*/ 10000 h 10000"/>
              <a:gd name="connsiteX382" fmla="*/ 5153 w 10000"/>
              <a:gd name="connsiteY382" fmla="*/ 10000 h 10000"/>
              <a:gd name="connsiteX383" fmla="*/ 5397 w 10000"/>
              <a:gd name="connsiteY383" fmla="*/ 10000 h 10000"/>
              <a:gd name="connsiteX384" fmla="*/ 5407 w 10000"/>
              <a:gd name="connsiteY384" fmla="*/ 10000 h 10000"/>
              <a:gd name="connsiteX385" fmla="*/ 5415 w 10000"/>
              <a:gd name="connsiteY385" fmla="*/ 10000 h 10000"/>
              <a:gd name="connsiteX386" fmla="*/ 5432 w 10000"/>
              <a:gd name="connsiteY386" fmla="*/ 10000 h 10000"/>
              <a:gd name="connsiteX387" fmla="*/ 5440 w 10000"/>
              <a:gd name="connsiteY387" fmla="*/ 10000 h 10000"/>
              <a:gd name="connsiteX388" fmla="*/ 5449 w 10000"/>
              <a:gd name="connsiteY388" fmla="*/ 10000 h 10000"/>
              <a:gd name="connsiteX389" fmla="*/ 5466 w 10000"/>
              <a:gd name="connsiteY389" fmla="*/ 10000 h 10000"/>
              <a:gd name="connsiteX390" fmla="*/ 5474 w 10000"/>
              <a:gd name="connsiteY390" fmla="*/ 10000 h 10000"/>
              <a:gd name="connsiteX391" fmla="*/ 5482 w 10000"/>
              <a:gd name="connsiteY391" fmla="*/ 10000 h 10000"/>
              <a:gd name="connsiteX392" fmla="*/ 5490 w 10000"/>
              <a:gd name="connsiteY392" fmla="*/ 10000 h 10000"/>
              <a:gd name="connsiteX393" fmla="*/ 5507 w 10000"/>
              <a:gd name="connsiteY393" fmla="*/ 10000 h 10000"/>
              <a:gd name="connsiteX394" fmla="*/ 5517 w 10000"/>
              <a:gd name="connsiteY394" fmla="*/ 10000 h 10000"/>
              <a:gd name="connsiteX395" fmla="*/ 5526 w 10000"/>
              <a:gd name="connsiteY395" fmla="*/ 10000 h 10000"/>
              <a:gd name="connsiteX396" fmla="*/ 5534 w 10000"/>
              <a:gd name="connsiteY396" fmla="*/ 10000 h 10000"/>
              <a:gd name="connsiteX397" fmla="*/ 5551 w 10000"/>
              <a:gd name="connsiteY397" fmla="*/ 10000 h 10000"/>
              <a:gd name="connsiteX398" fmla="*/ 5561 w 10000"/>
              <a:gd name="connsiteY398" fmla="*/ 10000 h 10000"/>
              <a:gd name="connsiteX399" fmla="*/ 5569 w 10000"/>
              <a:gd name="connsiteY399" fmla="*/ 10000 h 10000"/>
              <a:gd name="connsiteX400" fmla="*/ 5577 w 10000"/>
              <a:gd name="connsiteY400" fmla="*/ 10000 h 10000"/>
              <a:gd name="connsiteX401" fmla="*/ 5593 w 10000"/>
              <a:gd name="connsiteY401" fmla="*/ 10000 h 10000"/>
              <a:gd name="connsiteX402" fmla="*/ 5601 w 10000"/>
              <a:gd name="connsiteY402" fmla="*/ 10000 h 10000"/>
              <a:gd name="connsiteX403" fmla="*/ 5611 w 10000"/>
              <a:gd name="connsiteY403" fmla="*/ 10000 h 10000"/>
              <a:gd name="connsiteX404" fmla="*/ 5695 w 10000"/>
              <a:gd name="connsiteY404" fmla="*/ 10000 h 10000"/>
              <a:gd name="connsiteX405" fmla="*/ 5711 w 10000"/>
              <a:gd name="connsiteY405" fmla="*/ 10000 h 10000"/>
              <a:gd name="connsiteX406" fmla="*/ 5721 w 10000"/>
              <a:gd name="connsiteY406" fmla="*/ 10000 h 10000"/>
              <a:gd name="connsiteX407" fmla="*/ 5729 w 10000"/>
              <a:gd name="connsiteY407" fmla="*/ 10000 h 10000"/>
              <a:gd name="connsiteX408" fmla="*/ 5737 w 10000"/>
              <a:gd name="connsiteY408" fmla="*/ 10000 h 10000"/>
              <a:gd name="connsiteX409" fmla="*/ 5754 w 10000"/>
              <a:gd name="connsiteY409" fmla="*/ 10000 h 10000"/>
              <a:gd name="connsiteX410" fmla="*/ 5763 w 10000"/>
              <a:gd name="connsiteY410" fmla="*/ 10000 h 10000"/>
              <a:gd name="connsiteX411" fmla="*/ 5772 w 10000"/>
              <a:gd name="connsiteY411" fmla="*/ 10000 h 10000"/>
              <a:gd name="connsiteX412" fmla="*/ 5780 w 10000"/>
              <a:gd name="connsiteY412" fmla="*/ 10000 h 10000"/>
              <a:gd name="connsiteX413" fmla="*/ 5796 w 10000"/>
              <a:gd name="connsiteY413" fmla="*/ 10000 h 10000"/>
              <a:gd name="connsiteX414" fmla="*/ 5804 w 10000"/>
              <a:gd name="connsiteY414" fmla="*/ 10000 h 10000"/>
              <a:gd name="connsiteX415" fmla="*/ 5813 w 10000"/>
              <a:gd name="connsiteY415" fmla="*/ 10000 h 10000"/>
              <a:gd name="connsiteX416" fmla="*/ 5821 w 10000"/>
              <a:gd name="connsiteY416" fmla="*/ 9986 h 10000"/>
              <a:gd name="connsiteX417" fmla="*/ 5839 w 10000"/>
              <a:gd name="connsiteY417" fmla="*/ 9959 h 10000"/>
              <a:gd name="connsiteX418" fmla="*/ 5847 w 10000"/>
              <a:gd name="connsiteY418" fmla="*/ 9959 h 10000"/>
              <a:gd name="connsiteX419" fmla="*/ 5856 w 10000"/>
              <a:gd name="connsiteY419" fmla="*/ 9973 h 10000"/>
              <a:gd name="connsiteX420" fmla="*/ 5864 w 10000"/>
              <a:gd name="connsiteY420" fmla="*/ 9932 h 10000"/>
              <a:gd name="connsiteX421" fmla="*/ 5882 w 10000"/>
              <a:gd name="connsiteY421" fmla="*/ 9770 h 10000"/>
              <a:gd name="connsiteX422" fmla="*/ 5890 w 10000"/>
              <a:gd name="connsiteY422" fmla="*/ 9526 h 10000"/>
              <a:gd name="connsiteX423" fmla="*/ 5899 w 10000"/>
              <a:gd name="connsiteY423" fmla="*/ 9322 h 10000"/>
              <a:gd name="connsiteX424" fmla="*/ 5914 w 10000"/>
              <a:gd name="connsiteY424" fmla="*/ 9295 h 10000"/>
              <a:gd name="connsiteX425" fmla="*/ 5923 w 10000"/>
              <a:gd name="connsiteY425" fmla="*/ 9472 h 10000"/>
              <a:gd name="connsiteX426" fmla="*/ 5931 w 10000"/>
              <a:gd name="connsiteY426" fmla="*/ 9715 h 10000"/>
              <a:gd name="connsiteX427" fmla="*/ 5941 w 10000"/>
              <a:gd name="connsiteY427" fmla="*/ 9905 h 10000"/>
              <a:gd name="connsiteX428" fmla="*/ 5957 w 10000"/>
              <a:gd name="connsiteY428" fmla="*/ 9946 h 10000"/>
              <a:gd name="connsiteX429" fmla="*/ 5966 w 10000"/>
              <a:gd name="connsiteY429" fmla="*/ 9973 h 10000"/>
              <a:gd name="connsiteX430" fmla="*/ 5974 w 10000"/>
              <a:gd name="connsiteY430" fmla="*/ 9986 h 10000"/>
              <a:gd name="connsiteX431" fmla="*/ 5982 w 10000"/>
              <a:gd name="connsiteY431" fmla="*/ 10000 h 10000"/>
              <a:gd name="connsiteX432" fmla="*/ 6000 w 10000"/>
              <a:gd name="connsiteY432" fmla="*/ 10000 h 10000"/>
              <a:gd name="connsiteX433" fmla="*/ 6008 w 10000"/>
              <a:gd name="connsiteY433" fmla="*/ 10000 h 10000"/>
              <a:gd name="connsiteX434" fmla="*/ 6016 w 10000"/>
              <a:gd name="connsiteY434" fmla="*/ 10000 h 10000"/>
              <a:gd name="connsiteX435" fmla="*/ 6024 w 10000"/>
              <a:gd name="connsiteY435" fmla="*/ 10000 h 10000"/>
              <a:gd name="connsiteX436" fmla="*/ 6041 w 10000"/>
              <a:gd name="connsiteY436" fmla="*/ 10000 h 10000"/>
              <a:gd name="connsiteX437" fmla="*/ 6050 w 10000"/>
              <a:gd name="connsiteY437" fmla="*/ 10000 h 10000"/>
              <a:gd name="connsiteX438" fmla="*/ 6060 w 10000"/>
              <a:gd name="connsiteY438" fmla="*/ 10000 h 10000"/>
              <a:gd name="connsiteX439" fmla="*/ 6127 w 10000"/>
              <a:gd name="connsiteY439" fmla="*/ 10000 h 10000"/>
              <a:gd name="connsiteX440" fmla="*/ 6135 w 10000"/>
              <a:gd name="connsiteY440" fmla="*/ 10000 h 10000"/>
              <a:gd name="connsiteX441" fmla="*/ 6145 w 10000"/>
              <a:gd name="connsiteY441" fmla="*/ 10000 h 10000"/>
              <a:gd name="connsiteX442" fmla="*/ 6161 w 10000"/>
              <a:gd name="connsiteY442" fmla="*/ 10000 h 10000"/>
              <a:gd name="connsiteX443" fmla="*/ 6170 w 10000"/>
              <a:gd name="connsiteY443" fmla="*/ 10000 h 10000"/>
              <a:gd name="connsiteX444" fmla="*/ 6178 w 10000"/>
              <a:gd name="connsiteY444" fmla="*/ 10000 h 10000"/>
              <a:gd name="connsiteX445" fmla="*/ 6187 w 10000"/>
              <a:gd name="connsiteY445" fmla="*/ 10000 h 10000"/>
              <a:gd name="connsiteX446" fmla="*/ 6204 w 10000"/>
              <a:gd name="connsiteY446" fmla="*/ 10000 h 10000"/>
              <a:gd name="connsiteX447" fmla="*/ 6213 w 10000"/>
              <a:gd name="connsiteY447" fmla="*/ 10000 h 10000"/>
              <a:gd name="connsiteX448" fmla="*/ 6220 w 10000"/>
              <a:gd name="connsiteY448" fmla="*/ 10000 h 10000"/>
              <a:gd name="connsiteX449" fmla="*/ 6228 w 10000"/>
              <a:gd name="connsiteY449" fmla="*/ 10000 h 10000"/>
              <a:gd name="connsiteX450" fmla="*/ 6245 w 10000"/>
              <a:gd name="connsiteY450" fmla="*/ 10000 h 10000"/>
              <a:gd name="connsiteX451" fmla="*/ 6255 w 10000"/>
              <a:gd name="connsiteY451" fmla="*/ 10000 h 10000"/>
              <a:gd name="connsiteX452" fmla="*/ 6263 w 10000"/>
              <a:gd name="connsiteY452" fmla="*/ 10000 h 10000"/>
              <a:gd name="connsiteX453" fmla="*/ 6271 w 10000"/>
              <a:gd name="connsiteY453" fmla="*/ 10000 h 10000"/>
              <a:gd name="connsiteX454" fmla="*/ 6416 w 10000"/>
              <a:gd name="connsiteY454" fmla="*/ 10000 h 10000"/>
              <a:gd name="connsiteX455" fmla="*/ 6424 w 10000"/>
              <a:gd name="connsiteY455" fmla="*/ 10000 h 10000"/>
              <a:gd name="connsiteX456" fmla="*/ 6433 w 10000"/>
              <a:gd name="connsiteY456" fmla="*/ 10000 h 10000"/>
              <a:gd name="connsiteX457" fmla="*/ 6448 w 10000"/>
              <a:gd name="connsiteY457" fmla="*/ 10000 h 10000"/>
              <a:gd name="connsiteX458" fmla="*/ 6457 w 10000"/>
              <a:gd name="connsiteY458" fmla="*/ 10000 h 10000"/>
              <a:gd name="connsiteX459" fmla="*/ 6465 w 10000"/>
              <a:gd name="connsiteY459" fmla="*/ 10000 h 10000"/>
              <a:gd name="connsiteX460" fmla="*/ 6474 w 10000"/>
              <a:gd name="connsiteY460" fmla="*/ 10000 h 10000"/>
              <a:gd name="connsiteX461" fmla="*/ 6491 w 10000"/>
              <a:gd name="connsiteY461" fmla="*/ 10000 h 10000"/>
              <a:gd name="connsiteX462" fmla="*/ 6500 w 10000"/>
              <a:gd name="connsiteY462" fmla="*/ 10000 h 10000"/>
              <a:gd name="connsiteX463" fmla="*/ 6508 w 10000"/>
              <a:gd name="connsiteY463" fmla="*/ 10000 h 10000"/>
              <a:gd name="connsiteX464" fmla="*/ 6516 w 10000"/>
              <a:gd name="connsiteY464" fmla="*/ 10000 h 10000"/>
              <a:gd name="connsiteX465" fmla="*/ 6534 w 10000"/>
              <a:gd name="connsiteY465" fmla="*/ 10000 h 10000"/>
              <a:gd name="connsiteX466" fmla="*/ 6541 w 10000"/>
              <a:gd name="connsiteY466" fmla="*/ 10000 h 10000"/>
              <a:gd name="connsiteX467" fmla="*/ 6652 w 10000"/>
              <a:gd name="connsiteY467" fmla="*/ 10000 h 10000"/>
              <a:gd name="connsiteX468" fmla="*/ 6661 w 10000"/>
              <a:gd name="connsiteY468" fmla="*/ 10000 h 10000"/>
              <a:gd name="connsiteX469" fmla="*/ 6669 w 10000"/>
              <a:gd name="connsiteY469" fmla="*/ 10000 h 10000"/>
              <a:gd name="connsiteX470" fmla="*/ 6677 w 10000"/>
              <a:gd name="connsiteY470" fmla="*/ 10000 h 10000"/>
              <a:gd name="connsiteX471" fmla="*/ 6695 w 10000"/>
              <a:gd name="connsiteY471" fmla="*/ 10000 h 10000"/>
              <a:gd name="connsiteX472" fmla="*/ 6704 w 10000"/>
              <a:gd name="connsiteY472" fmla="*/ 10000 h 10000"/>
              <a:gd name="connsiteX473" fmla="*/ 6712 w 10000"/>
              <a:gd name="connsiteY473" fmla="*/ 10000 h 10000"/>
              <a:gd name="connsiteX474" fmla="*/ 6730 w 10000"/>
              <a:gd name="connsiteY474" fmla="*/ 10000 h 10000"/>
              <a:gd name="connsiteX475" fmla="*/ 6738 w 10000"/>
              <a:gd name="connsiteY475" fmla="*/ 9986 h 10000"/>
              <a:gd name="connsiteX476" fmla="*/ 6747 w 10000"/>
              <a:gd name="connsiteY476" fmla="*/ 9973 h 10000"/>
              <a:gd name="connsiteX477" fmla="*/ 6754 w 10000"/>
              <a:gd name="connsiteY477" fmla="*/ 9946 h 10000"/>
              <a:gd name="connsiteX478" fmla="*/ 6771 w 10000"/>
              <a:gd name="connsiteY478" fmla="*/ 9919 h 10000"/>
              <a:gd name="connsiteX479" fmla="*/ 6779 w 10000"/>
              <a:gd name="connsiteY479" fmla="*/ 9919 h 10000"/>
              <a:gd name="connsiteX480" fmla="*/ 6788 w 10000"/>
              <a:gd name="connsiteY480" fmla="*/ 9946 h 10000"/>
              <a:gd name="connsiteX481" fmla="*/ 6797 w 10000"/>
              <a:gd name="connsiteY481" fmla="*/ 10000 h 10000"/>
              <a:gd name="connsiteX482" fmla="*/ 6814 w 10000"/>
              <a:gd name="connsiteY482" fmla="*/ 9959 h 10000"/>
              <a:gd name="connsiteX483" fmla="*/ 6822 w 10000"/>
              <a:gd name="connsiteY483" fmla="*/ 9892 h 10000"/>
              <a:gd name="connsiteX484" fmla="*/ 6830 w 10000"/>
              <a:gd name="connsiteY484" fmla="*/ 9837 h 10000"/>
              <a:gd name="connsiteX485" fmla="*/ 6840 w 10000"/>
              <a:gd name="connsiteY485" fmla="*/ 9824 h 10000"/>
              <a:gd name="connsiteX486" fmla="*/ 6856 w 10000"/>
              <a:gd name="connsiteY486" fmla="*/ 9851 h 10000"/>
              <a:gd name="connsiteX487" fmla="*/ 6864 w 10000"/>
              <a:gd name="connsiteY487" fmla="*/ 9919 h 10000"/>
              <a:gd name="connsiteX488" fmla="*/ 6872 w 10000"/>
              <a:gd name="connsiteY488" fmla="*/ 9973 h 10000"/>
              <a:gd name="connsiteX489" fmla="*/ 6881 w 10000"/>
              <a:gd name="connsiteY489" fmla="*/ 9986 h 10000"/>
              <a:gd name="connsiteX490" fmla="*/ 6898 w 10000"/>
              <a:gd name="connsiteY490" fmla="*/ 10000 h 10000"/>
              <a:gd name="connsiteX491" fmla="*/ 6907 w 10000"/>
              <a:gd name="connsiteY491" fmla="*/ 10000 h 10000"/>
              <a:gd name="connsiteX492" fmla="*/ 6915 w 10000"/>
              <a:gd name="connsiteY492" fmla="*/ 10000 h 10000"/>
              <a:gd name="connsiteX493" fmla="*/ 6932 w 10000"/>
              <a:gd name="connsiteY493" fmla="*/ 10000 h 10000"/>
              <a:gd name="connsiteX494" fmla="*/ 6940 w 10000"/>
              <a:gd name="connsiteY494" fmla="*/ 10000 h 10000"/>
              <a:gd name="connsiteX495" fmla="*/ 6950 w 10000"/>
              <a:gd name="connsiteY495" fmla="*/ 10000 h 10000"/>
              <a:gd name="connsiteX496" fmla="*/ 6958 w 10000"/>
              <a:gd name="connsiteY496" fmla="*/ 10000 h 10000"/>
              <a:gd name="connsiteX497" fmla="*/ 7347 w 10000"/>
              <a:gd name="connsiteY497" fmla="*/ 10000 h 10000"/>
              <a:gd name="connsiteX498" fmla="*/ 7356 w 10000"/>
              <a:gd name="connsiteY498" fmla="*/ 10000 h 10000"/>
              <a:gd name="connsiteX499" fmla="*/ 7364 w 10000"/>
              <a:gd name="connsiteY499" fmla="*/ 10000 h 10000"/>
              <a:gd name="connsiteX500" fmla="*/ 7382 w 10000"/>
              <a:gd name="connsiteY500" fmla="*/ 10000 h 10000"/>
              <a:gd name="connsiteX501" fmla="*/ 7390 w 10000"/>
              <a:gd name="connsiteY501" fmla="*/ 10000 h 10000"/>
              <a:gd name="connsiteX502" fmla="*/ 7398 w 10000"/>
              <a:gd name="connsiteY502" fmla="*/ 10000 h 10000"/>
              <a:gd name="connsiteX503" fmla="*/ 7406 w 10000"/>
              <a:gd name="connsiteY503" fmla="*/ 10000 h 10000"/>
              <a:gd name="connsiteX504" fmla="*/ 7424 w 10000"/>
              <a:gd name="connsiteY504" fmla="*/ 10000 h 10000"/>
              <a:gd name="connsiteX505" fmla="*/ 7432 w 10000"/>
              <a:gd name="connsiteY505" fmla="*/ 10000 h 10000"/>
              <a:gd name="connsiteX506" fmla="*/ 7441 w 10000"/>
              <a:gd name="connsiteY506" fmla="*/ 10000 h 10000"/>
              <a:gd name="connsiteX507" fmla="*/ 7457 w 10000"/>
              <a:gd name="connsiteY507" fmla="*/ 10000 h 10000"/>
              <a:gd name="connsiteX508" fmla="*/ 7466 w 10000"/>
              <a:gd name="connsiteY508" fmla="*/ 10000 h 10000"/>
              <a:gd name="connsiteX509" fmla="*/ 7475 w 10000"/>
              <a:gd name="connsiteY509" fmla="*/ 10000 h 10000"/>
              <a:gd name="connsiteX510" fmla="*/ 7484 w 10000"/>
              <a:gd name="connsiteY510" fmla="*/ 10000 h 10000"/>
              <a:gd name="connsiteX511" fmla="*/ 7499 w 10000"/>
              <a:gd name="connsiteY511" fmla="*/ 10000 h 10000"/>
              <a:gd name="connsiteX512" fmla="*/ 7567 w 10000"/>
              <a:gd name="connsiteY512" fmla="*/ 10000 h 10000"/>
              <a:gd name="connsiteX513" fmla="*/ 7585 w 10000"/>
              <a:gd name="connsiteY513" fmla="*/ 10000 h 10000"/>
              <a:gd name="connsiteX514" fmla="*/ 7593 w 10000"/>
              <a:gd name="connsiteY514" fmla="*/ 10000 h 10000"/>
              <a:gd name="connsiteX515" fmla="*/ 7602 w 10000"/>
              <a:gd name="connsiteY515" fmla="*/ 10000 h 10000"/>
              <a:gd name="connsiteX516" fmla="*/ 7609 w 10000"/>
              <a:gd name="connsiteY516" fmla="*/ 10000 h 10000"/>
              <a:gd name="connsiteX517" fmla="*/ 7626 w 10000"/>
              <a:gd name="connsiteY517" fmla="*/ 10000 h 10000"/>
              <a:gd name="connsiteX518" fmla="*/ 7636 w 10000"/>
              <a:gd name="connsiteY518" fmla="*/ 10000 h 10000"/>
              <a:gd name="connsiteX519" fmla="*/ 7645 w 10000"/>
              <a:gd name="connsiteY519" fmla="*/ 10000 h 10000"/>
              <a:gd name="connsiteX520" fmla="*/ 7661 w 10000"/>
              <a:gd name="connsiteY520" fmla="*/ 10000 h 10000"/>
              <a:gd name="connsiteX521" fmla="*/ 7670 w 10000"/>
              <a:gd name="connsiteY521" fmla="*/ 10000 h 10000"/>
              <a:gd name="connsiteX522" fmla="*/ 7678 w 10000"/>
              <a:gd name="connsiteY522" fmla="*/ 9986 h 10000"/>
              <a:gd name="connsiteX523" fmla="*/ 7688 w 10000"/>
              <a:gd name="connsiteY523" fmla="*/ 9973 h 10000"/>
              <a:gd name="connsiteX524" fmla="*/ 7704 w 10000"/>
              <a:gd name="connsiteY524" fmla="*/ 9959 h 10000"/>
              <a:gd name="connsiteX525" fmla="*/ 7712 w 10000"/>
              <a:gd name="connsiteY525" fmla="*/ 9946 h 10000"/>
              <a:gd name="connsiteX526" fmla="*/ 7720 w 10000"/>
              <a:gd name="connsiteY526" fmla="*/ 9959 h 10000"/>
              <a:gd name="connsiteX527" fmla="*/ 7728 w 10000"/>
              <a:gd name="connsiteY527" fmla="*/ 9986 h 10000"/>
              <a:gd name="connsiteX528" fmla="*/ 7746 w 10000"/>
              <a:gd name="connsiteY528" fmla="*/ 10000 h 10000"/>
              <a:gd name="connsiteX529" fmla="*/ 7755 w 10000"/>
              <a:gd name="connsiteY529" fmla="*/ 9986 h 10000"/>
              <a:gd name="connsiteX530" fmla="*/ 7763 w 10000"/>
              <a:gd name="connsiteY530" fmla="*/ 9973 h 10000"/>
              <a:gd name="connsiteX531" fmla="*/ 7771 w 10000"/>
              <a:gd name="connsiteY531" fmla="*/ 9973 h 10000"/>
              <a:gd name="connsiteX532" fmla="*/ 7788 w 10000"/>
              <a:gd name="connsiteY532" fmla="*/ 9973 h 10000"/>
              <a:gd name="connsiteX533" fmla="*/ 7798 w 10000"/>
              <a:gd name="connsiteY533" fmla="*/ 9986 h 10000"/>
              <a:gd name="connsiteX534" fmla="*/ 7806 w 10000"/>
              <a:gd name="connsiteY534" fmla="*/ 10000 h 10000"/>
              <a:gd name="connsiteX535" fmla="*/ 7822 w 10000"/>
              <a:gd name="connsiteY535" fmla="*/ 10000 h 10000"/>
              <a:gd name="connsiteX536" fmla="*/ 7830 w 10000"/>
              <a:gd name="connsiteY536" fmla="*/ 10000 h 10000"/>
              <a:gd name="connsiteX537" fmla="*/ 7838 w 10000"/>
              <a:gd name="connsiteY537" fmla="*/ 10000 h 10000"/>
              <a:gd name="connsiteX538" fmla="*/ 7848 w 10000"/>
              <a:gd name="connsiteY538" fmla="*/ 10000 h 10000"/>
              <a:gd name="connsiteX539" fmla="*/ 7865 w 10000"/>
              <a:gd name="connsiteY539" fmla="*/ 10000 h 10000"/>
              <a:gd name="connsiteX540" fmla="*/ 7873 w 10000"/>
              <a:gd name="connsiteY540" fmla="*/ 10000 h 10000"/>
              <a:gd name="connsiteX541" fmla="*/ 7881 w 10000"/>
              <a:gd name="connsiteY541" fmla="*/ 10000 h 10000"/>
              <a:gd name="connsiteX542" fmla="*/ 8238 w 10000"/>
              <a:gd name="connsiteY542" fmla="*/ 10000 h 10000"/>
              <a:gd name="connsiteX543" fmla="*/ 8246 w 10000"/>
              <a:gd name="connsiteY543" fmla="*/ 10000 h 10000"/>
              <a:gd name="connsiteX544" fmla="*/ 8254 w 10000"/>
              <a:gd name="connsiteY544" fmla="*/ 10000 h 10000"/>
              <a:gd name="connsiteX545" fmla="*/ 8272 w 10000"/>
              <a:gd name="connsiteY545" fmla="*/ 10000 h 10000"/>
              <a:gd name="connsiteX546" fmla="*/ 8280 w 10000"/>
              <a:gd name="connsiteY546" fmla="*/ 10000 h 10000"/>
              <a:gd name="connsiteX547" fmla="*/ 8288 w 10000"/>
              <a:gd name="connsiteY547" fmla="*/ 10000 h 10000"/>
              <a:gd name="connsiteX548" fmla="*/ 8305 w 10000"/>
              <a:gd name="connsiteY548" fmla="*/ 10000 h 10000"/>
              <a:gd name="connsiteX549" fmla="*/ 8314 w 10000"/>
              <a:gd name="connsiteY549" fmla="*/ 10000 h 10000"/>
              <a:gd name="connsiteX550" fmla="*/ 8323 w 10000"/>
              <a:gd name="connsiteY550" fmla="*/ 10000 h 10000"/>
              <a:gd name="connsiteX551" fmla="*/ 8331 w 10000"/>
              <a:gd name="connsiteY551" fmla="*/ 10000 h 10000"/>
              <a:gd name="connsiteX552" fmla="*/ 8348 w 10000"/>
              <a:gd name="connsiteY552" fmla="*/ 10000 h 10000"/>
              <a:gd name="connsiteX553" fmla="*/ 8355 w 10000"/>
              <a:gd name="connsiteY553" fmla="*/ 10000 h 10000"/>
              <a:gd name="connsiteX554" fmla="*/ 8364 w 10000"/>
              <a:gd name="connsiteY554" fmla="*/ 10000 h 10000"/>
              <a:gd name="connsiteX555" fmla="*/ 8372 w 10000"/>
              <a:gd name="connsiteY555" fmla="*/ 10000 h 10000"/>
              <a:gd name="connsiteX556" fmla="*/ 8390 w 10000"/>
              <a:gd name="connsiteY556" fmla="*/ 10000 h 10000"/>
              <a:gd name="connsiteX557" fmla="*/ 8398 w 10000"/>
              <a:gd name="connsiteY557" fmla="*/ 10000 h 10000"/>
              <a:gd name="connsiteX558" fmla="*/ 8407 w 10000"/>
              <a:gd name="connsiteY558" fmla="*/ 10000 h 10000"/>
              <a:gd name="connsiteX559" fmla="*/ 8551 w 10000"/>
              <a:gd name="connsiteY559" fmla="*/ 10000 h 10000"/>
              <a:gd name="connsiteX560" fmla="*/ 8560 w 10000"/>
              <a:gd name="connsiteY560" fmla="*/ 10000 h 10000"/>
              <a:gd name="connsiteX561" fmla="*/ 8567 w 10000"/>
              <a:gd name="connsiteY561" fmla="*/ 10000 h 10000"/>
              <a:gd name="connsiteX562" fmla="*/ 8575 w 10000"/>
              <a:gd name="connsiteY562" fmla="*/ 10000 h 10000"/>
              <a:gd name="connsiteX563" fmla="*/ 8592 w 10000"/>
              <a:gd name="connsiteY563" fmla="*/ 10000 h 10000"/>
              <a:gd name="connsiteX564" fmla="*/ 8601 w 10000"/>
              <a:gd name="connsiteY564" fmla="*/ 10000 h 10000"/>
              <a:gd name="connsiteX565" fmla="*/ 8610 w 10000"/>
              <a:gd name="connsiteY565" fmla="*/ 10000 h 10000"/>
              <a:gd name="connsiteX566" fmla="*/ 8627 w 10000"/>
              <a:gd name="connsiteY566" fmla="*/ 9986 h 10000"/>
              <a:gd name="connsiteX567" fmla="*/ 8635 w 10000"/>
              <a:gd name="connsiteY567" fmla="*/ 9973 h 10000"/>
              <a:gd name="connsiteX568" fmla="*/ 8643 w 10000"/>
              <a:gd name="connsiteY568" fmla="*/ 9973 h 10000"/>
              <a:gd name="connsiteX569" fmla="*/ 8653 w 10000"/>
              <a:gd name="connsiteY569" fmla="*/ 9986 h 10000"/>
              <a:gd name="connsiteX570" fmla="*/ 8668 w 10000"/>
              <a:gd name="connsiteY570" fmla="*/ 10000 h 10000"/>
              <a:gd name="connsiteX571" fmla="*/ 8677 w 10000"/>
              <a:gd name="connsiteY571" fmla="*/ 10000 h 10000"/>
              <a:gd name="connsiteX572" fmla="*/ 8686 w 10000"/>
              <a:gd name="connsiteY572" fmla="*/ 10000 h 10000"/>
              <a:gd name="connsiteX573" fmla="*/ 8696 w 10000"/>
              <a:gd name="connsiteY573" fmla="*/ 10000 h 10000"/>
              <a:gd name="connsiteX574" fmla="*/ 8712 w 10000"/>
              <a:gd name="connsiteY574" fmla="*/ 10000 h 10000"/>
              <a:gd name="connsiteX575" fmla="*/ 8721 w 10000"/>
              <a:gd name="connsiteY575" fmla="*/ 10000 h 10000"/>
              <a:gd name="connsiteX576" fmla="*/ 8729 w 10000"/>
              <a:gd name="connsiteY576" fmla="*/ 10000 h 10000"/>
              <a:gd name="connsiteX577" fmla="*/ 8747 w 10000"/>
              <a:gd name="connsiteY577" fmla="*/ 10000 h 10000"/>
              <a:gd name="connsiteX578" fmla="*/ 8755 w 10000"/>
              <a:gd name="connsiteY578" fmla="*/ 10000 h 10000"/>
              <a:gd name="connsiteX579" fmla="*/ 8764 w 10000"/>
              <a:gd name="connsiteY579" fmla="*/ 10000 h 10000"/>
              <a:gd name="connsiteX580" fmla="*/ 8772 w 10000"/>
              <a:gd name="connsiteY580" fmla="*/ 10000 h 10000"/>
              <a:gd name="connsiteX581" fmla="*/ 9466 w 10000"/>
              <a:gd name="connsiteY581" fmla="*/ 10000 h 10000"/>
              <a:gd name="connsiteX582" fmla="*/ 9475 w 10000"/>
              <a:gd name="connsiteY582" fmla="*/ 10000 h 10000"/>
              <a:gd name="connsiteX583" fmla="*/ 9483 w 10000"/>
              <a:gd name="connsiteY583" fmla="*/ 10000 h 10000"/>
              <a:gd name="connsiteX584" fmla="*/ 9491 w 10000"/>
              <a:gd name="connsiteY584" fmla="*/ 10000 h 10000"/>
              <a:gd name="connsiteX585" fmla="*/ 9509 w 10000"/>
              <a:gd name="connsiteY585" fmla="*/ 10000 h 10000"/>
              <a:gd name="connsiteX586" fmla="*/ 9517 w 10000"/>
              <a:gd name="connsiteY586" fmla="*/ 10000 h 10000"/>
              <a:gd name="connsiteX587" fmla="*/ 9525 w 10000"/>
              <a:gd name="connsiteY587" fmla="*/ 10000 h 10000"/>
              <a:gd name="connsiteX588" fmla="*/ 9533 w 10000"/>
              <a:gd name="connsiteY588" fmla="*/ 10000 h 10000"/>
              <a:gd name="connsiteX589" fmla="*/ 9551 w 10000"/>
              <a:gd name="connsiteY589" fmla="*/ 10000 h 10000"/>
              <a:gd name="connsiteX590" fmla="*/ 9559 w 10000"/>
              <a:gd name="connsiteY590" fmla="*/ 10000 h 10000"/>
              <a:gd name="connsiteX591" fmla="*/ 9568 w 10000"/>
              <a:gd name="connsiteY591" fmla="*/ 10000 h 10000"/>
              <a:gd name="connsiteX592" fmla="*/ 9576 w 10000"/>
              <a:gd name="connsiteY592" fmla="*/ 10000 h 10000"/>
              <a:gd name="connsiteX593" fmla="*/ 9593 w 10000"/>
              <a:gd name="connsiteY593" fmla="*/ 10000 h 10000"/>
              <a:gd name="connsiteX594" fmla="*/ 9601 w 10000"/>
              <a:gd name="connsiteY594" fmla="*/ 10000 h 10000"/>
              <a:gd name="connsiteX595" fmla="*/ 9611 w 10000"/>
              <a:gd name="connsiteY595" fmla="*/ 10000 h 10000"/>
              <a:gd name="connsiteX596" fmla="*/ 9627 w 10000"/>
              <a:gd name="connsiteY596" fmla="*/ 10000 h 10000"/>
              <a:gd name="connsiteX597" fmla="*/ 9635 w 10000"/>
              <a:gd name="connsiteY597" fmla="*/ 10000 h 10000"/>
              <a:gd name="connsiteX598" fmla="*/ 9643 w 10000"/>
              <a:gd name="connsiteY598" fmla="*/ 10000 h 10000"/>
              <a:gd name="connsiteX599" fmla="*/ 9651 w 10000"/>
              <a:gd name="connsiteY599" fmla="*/ 10000 h 10000"/>
              <a:gd name="connsiteX600" fmla="*/ 9669 w 10000"/>
              <a:gd name="connsiteY600" fmla="*/ 10000 h 10000"/>
              <a:gd name="connsiteX601" fmla="*/ 10000 w 10000"/>
              <a:gd name="connsiteY601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75 w 10000"/>
              <a:gd name="connsiteY7" fmla="*/ 10000 h 10000"/>
              <a:gd name="connsiteX8" fmla="*/ 85 w 10000"/>
              <a:gd name="connsiteY8" fmla="*/ 10000 h 10000"/>
              <a:gd name="connsiteX9" fmla="*/ 93 w 10000"/>
              <a:gd name="connsiteY9" fmla="*/ 10000 h 10000"/>
              <a:gd name="connsiteX10" fmla="*/ 110 w 10000"/>
              <a:gd name="connsiteY10" fmla="*/ 10000 h 10000"/>
              <a:gd name="connsiteX11" fmla="*/ 118 w 10000"/>
              <a:gd name="connsiteY11" fmla="*/ 10000 h 10000"/>
              <a:gd name="connsiteX12" fmla="*/ 127 w 10000"/>
              <a:gd name="connsiteY12" fmla="*/ 10000 h 10000"/>
              <a:gd name="connsiteX13" fmla="*/ 160 w 10000"/>
              <a:gd name="connsiteY13" fmla="*/ 10000 h 10000"/>
              <a:gd name="connsiteX14" fmla="*/ 169 w 10000"/>
              <a:gd name="connsiteY14" fmla="*/ 10000 h 10000"/>
              <a:gd name="connsiteX15" fmla="*/ 177 w 10000"/>
              <a:gd name="connsiteY15" fmla="*/ 10000 h 10000"/>
              <a:gd name="connsiteX16" fmla="*/ 592 w 10000"/>
              <a:gd name="connsiteY16" fmla="*/ 10000 h 10000"/>
              <a:gd name="connsiteX17" fmla="*/ 601 w 10000"/>
              <a:gd name="connsiteY17" fmla="*/ 10000 h 10000"/>
              <a:gd name="connsiteX18" fmla="*/ 619 w 10000"/>
              <a:gd name="connsiteY18" fmla="*/ 10000 h 10000"/>
              <a:gd name="connsiteX19" fmla="*/ 627 w 10000"/>
              <a:gd name="connsiteY19" fmla="*/ 10000 h 10000"/>
              <a:gd name="connsiteX20" fmla="*/ 635 w 10000"/>
              <a:gd name="connsiteY20" fmla="*/ 10000 h 10000"/>
              <a:gd name="connsiteX21" fmla="*/ 644 w 10000"/>
              <a:gd name="connsiteY21" fmla="*/ 10000 h 10000"/>
              <a:gd name="connsiteX22" fmla="*/ 661 w 10000"/>
              <a:gd name="connsiteY22" fmla="*/ 10000 h 10000"/>
              <a:gd name="connsiteX23" fmla="*/ 670 w 10000"/>
              <a:gd name="connsiteY23" fmla="*/ 10000 h 10000"/>
              <a:gd name="connsiteX24" fmla="*/ 678 w 10000"/>
              <a:gd name="connsiteY24" fmla="*/ 10000 h 10000"/>
              <a:gd name="connsiteX25" fmla="*/ 686 w 10000"/>
              <a:gd name="connsiteY25" fmla="*/ 10000 h 10000"/>
              <a:gd name="connsiteX26" fmla="*/ 702 w 10000"/>
              <a:gd name="connsiteY26" fmla="*/ 10000 h 10000"/>
              <a:gd name="connsiteX27" fmla="*/ 711 w 10000"/>
              <a:gd name="connsiteY27" fmla="*/ 10000 h 10000"/>
              <a:gd name="connsiteX28" fmla="*/ 719 w 10000"/>
              <a:gd name="connsiteY28" fmla="*/ 10000 h 10000"/>
              <a:gd name="connsiteX29" fmla="*/ 729 w 10000"/>
              <a:gd name="connsiteY29" fmla="*/ 10000 h 10000"/>
              <a:gd name="connsiteX30" fmla="*/ 745 w 10000"/>
              <a:gd name="connsiteY30" fmla="*/ 10000 h 10000"/>
              <a:gd name="connsiteX31" fmla="*/ 754 w 10000"/>
              <a:gd name="connsiteY31" fmla="*/ 10000 h 10000"/>
              <a:gd name="connsiteX32" fmla="*/ 797 w 10000"/>
              <a:gd name="connsiteY32" fmla="*/ 10000 h 10000"/>
              <a:gd name="connsiteX33" fmla="*/ 805 w 10000"/>
              <a:gd name="connsiteY33" fmla="*/ 10000 h 10000"/>
              <a:gd name="connsiteX34" fmla="*/ 813 w 10000"/>
              <a:gd name="connsiteY34" fmla="*/ 10000 h 10000"/>
              <a:gd name="connsiteX35" fmla="*/ 831 w 10000"/>
              <a:gd name="connsiteY35" fmla="*/ 10000 h 10000"/>
              <a:gd name="connsiteX36" fmla="*/ 839 w 10000"/>
              <a:gd name="connsiteY36" fmla="*/ 10000 h 10000"/>
              <a:gd name="connsiteX37" fmla="*/ 848 w 10000"/>
              <a:gd name="connsiteY37" fmla="*/ 10000 h 10000"/>
              <a:gd name="connsiteX38" fmla="*/ 856 w 10000"/>
              <a:gd name="connsiteY38" fmla="*/ 10000 h 10000"/>
              <a:gd name="connsiteX39" fmla="*/ 873 w 10000"/>
              <a:gd name="connsiteY39" fmla="*/ 10000 h 10000"/>
              <a:gd name="connsiteX40" fmla="*/ 882 w 10000"/>
              <a:gd name="connsiteY40" fmla="*/ 10000 h 10000"/>
              <a:gd name="connsiteX41" fmla="*/ 891 w 10000"/>
              <a:gd name="connsiteY41" fmla="*/ 10000 h 10000"/>
              <a:gd name="connsiteX42" fmla="*/ 898 w 10000"/>
              <a:gd name="connsiteY42" fmla="*/ 10000 h 10000"/>
              <a:gd name="connsiteX43" fmla="*/ 1126 w 10000"/>
              <a:gd name="connsiteY43" fmla="*/ 10000 h 10000"/>
              <a:gd name="connsiteX44" fmla="*/ 1135 w 10000"/>
              <a:gd name="connsiteY44" fmla="*/ 10000 h 10000"/>
              <a:gd name="connsiteX45" fmla="*/ 1143 w 10000"/>
              <a:gd name="connsiteY45" fmla="*/ 10000 h 10000"/>
              <a:gd name="connsiteX46" fmla="*/ 1161 w 10000"/>
              <a:gd name="connsiteY46" fmla="*/ 10000 h 10000"/>
              <a:gd name="connsiteX47" fmla="*/ 1169 w 10000"/>
              <a:gd name="connsiteY47" fmla="*/ 10000 h 10000"/>
              <a:gd name="connsiteX48" fmla="*/ 1178 w 10000"/>
              <a:gd name="connsiteY48" fmla="*/ 10000 h 10000"/>
              <a:gd name="connsiteX49" fmla="*/ 1186 w 10000"/>
              <a:gd name="connsiteY49" fmla="*/ 10000 h 10000"/>
              <a:gd name="connsiteX50" fmla="*/ 1204 w 10000"/>
              <a:gd name="connsiteY50" fmla="*/ 10000 h 10000"/>
              <a:gd name="connsiteX51" fmla="*/ 1212 w 10000"/>
              <a:gd name="connsiteY51" fmla="*/ 10000 h 10000"/>
              <a:gd name="connsiteX52" fmla="*/ 1220 w 10000"/>
              <a:gd name="connsiteY52" fmla="*/ 10000 h 10000"/>
              <a:gd name="connsiteX53" fmla="*/ 1228 w 10000"/>
              <a:gd name="connsiteY53" fmla="*/ 10000 h 10000"/>
              <a:gd name="connsiteX54" fmla="*/ 1315 w 10000"/>
              <a:gd name="connsiteY54" fmla="*/ 10000 h 10000"/>
              <a:gd name="connsiteX55" fmla="*/ 1330 w 10000"/>
              <a:gd name="connsiteY55" fmla="*/ 10000 h 10000"/>
              <a:gd name="connsiteX56" fmla="*/ 1339 w 10000"/>
              <a:gd name="connsiteY56" fmla="*/ 10000 h 10000"/>
              <a:gd name="connsiteX57" fmla="*/ 1347 w 10000"/>
              <a:gd name="connsiteY57" fmla="*/ 10000 h 10000"/>
              <a:gd name="connsiteX58" fmla="*/ 1357 w 10000"/>
              <a:gd name="connsiteY58" fmla="*/ 10000 h 10000"/>
              <a:gd name="connsiteX59" fmla="*/ 1373 w 10000"/>
              <a:gd name="connsiteY59" fmla="*/ 10000 h 10000"/>
              <a:gd name="connsiteX60" fmla="*/ 1382 w 10000"/>
              <a:gd name="connsiteY60" fmla="*/ 10000 h 10000"/>
              <a:gd name="connsiteX61" fmla="*/ 1390 w 10000"/>
              <a:gd name="connsiteY61" fmla="*/ 10000 h 10000"/>
              <a:gd name="connsiteX62" fmla="*/ 1398 w 10000"/>
              <a:gd name="connsiteY62" fmla="*/ 10000 h 10000"/>
              <a:gd name="connsiteX63" fmla="*/ 1416 w 10000"/>
              <a:gd name="connsiteY63" fmla="*/ 10000 h 10000"/>
              <a:gd name="connsiteX64" fmla="*/ 1425 w 10000"/>
              <a:gd name="connsiteY64" fmla="*/ 10000 h 10000"/>
              <a:gd name="connsiteX65" fmla="*/ 1526 w 10000"/>
              <a:gd name="connsiteY65" fmla="*/ 10000 h 10000"/>
              <a:gd name="connsiteX66" fmla="*/ 1542 w 10000"/>
              <a:gd name="connsiteY66" fmla="*/ 10000 h 10000"/>
              <a:gd name="connsiteX67" fmla="*/ 1550 w 10000"/>
              <a:gd name="connsiteY67" fmla="*/ 10000 h 10000"/>
              <a:gd name="connsiteX68" fmla="*/ 1559 w 10000"/>
              <a:gd name="connsiteY68" fmla="*/ 10000 h 10000"/>
              <a:gd name="connsiteX69" fmla="*/ 1567 w 10000"/>
              <a:gd name="connsiteY69" fmla="*/ 10000 h 10000"/>
              <a:gd name="connsiteX70" fmla="*/ 1585 w 10000"/>
              <a:gd name="connsiteY70" fmla="*/ 10000 h 10000"/>
              <a:gd name="connsiteX71" fmla="*/ 1593 w 10000"/>
              <a:gd name="connsiteY71" fmla="*/ 10000 h 10000"/>
              <a:gd name="connsiteX72" fmla="*/ 1602 w 10000"/>
              <a:gd name="connsiteY72" fmla="*/ 10000 h 10000"/>
              <a:gd name="connsiteX73" fmla="*/ 1610 w 10000"/>
              <a:gd name="connsiteY73" fmla="*/ 10000 h 10000"/>
              <a:gd name="connsiteX74" fmla="*/ 1628 w 10000"/>
              <a:gd name="connsiteY74" fmla="*/ 10000 h 10000"/>
              <a:gd name="connsiteX75" fmla="*/ 1636 w 10000"/>
              <a:gd name="connsiteY75" fmla="*/ 10000 h 10000"/>
              <a:gd name="connsiteX76" fmla="*/ 1643 w 10000"/>
              <a:gd name="connsiteY76" fmla="*/ 10000 h 10000"/>
              <a:gd name="connsiteX77" fmla="*/ 1652 w 10000"/>
              <a:gd name="connsiteY77" fmla="*/ 10000 h 10000"/>
              <a:gd name="connsiteX78" fmla="*/ 1669 w 10000"/>
              <a:gd name="connsiteY78" fmla="*/ 10000 h 10000"/>
              <a:gd name="connsiteX79" fmla="*/ 1677 w 10000"/>
              <a:gd name="connsiteY79" fmla="*/ 10000 h 10000"/>
              <a:gd name="connsiteX80" fmla="*/ 1686 w 10000"/>
              <a:gd name="connsiteY80" fmla="*/ 10000 h 10000"/>
              <a:gd name="connsiteX81" fmla="*/ 1695 w 10000"/>
              <a:gd name="connsiteY81" fmla="*/ 10000 h 10000"/>
              <a:gd name="connsiteX82" fmla="*/ 1712 w 10000"/>
              <a:gd name="connsiteY82" fmla="*/ 10000 h 10000"/>
              <a:gd name="connsiteX83" fmla="*/ 1720 w 10000"/>
              <a:gd name="connsiteY83" fmla="*/ 10000 h 10000"/>
              <a:gd name="connsiteX84" fmla="*/ 1728 w 10000"/>
              <a:gd name="connsiteY84" fmla="*/ 10000 h 10000"/>
              <a:gd name="connsiteX85" fmla="*/ 1746 w 10000"/>
              <a:gd name="connsiteY85" fmla="*/ 10000 h 10000"/>
              <a:gd name="connsiteX86" fmla="*/ 1840 w 10000"/>
              <a:gd name="connsiteY86" fmla="*/ 10000 h 10000"/>
              <a:gd name="connsiteX87" fmla="*/ 1849 w 10000"/>
              <a:gd name="connsiteY87" fmla="*/ 10000 h 10000"/>
              <a:gd name="connsiteX88" fmla="*/ 1856 w 10000"/>
              <a:gd name="connsiteY88" fmla="*/ 10000 h 10000"/>
              <a:gd name="connsiteX89" fmla="*/ 1873 w 10000"/>
              <a:gd name="connsiteY89" fmla="*/ 10000 h 10000"/>
              <a:gd name="connsiteX90" fmla="*/ 1881 w 10000"/>
              <a:gd name="connsiteY90" fmla="*/ 10000 h 10000"/>
              <a:gd name="connsiteX91" fmla="*/ 1889 w 10000"/>
              <a:gd name="connsiteY91" fmla="*/ 10000 h 10000"/>
              <a:gd name="connsiteX92" fmla="*/ 1899 w 10000"/>
              <a:gd name="connsiteY92" fmla="*/ 10000 h 10000"/>
              <a:gd name="connsiteX93" fmla="*/ 1916 w 10000"/>
              <a:gd name="connsiteY93" fmla="*/ 10000 h 10000"/>
              <a:gd name="connsiteX94" fmla="*/ 1924 w 10000"/>
              <a:gd name="connsiteY94" fmla="*/ 10000 h 10000"/>
              <a:gd name="connsiteX95" fmla="*/ 1932 w 10000"/>
              <a:gd name="connsiteY95" fmla="*/ 10000 h 10000"/>
              <a:gd name="connsiteX96" fmla="*/ 1942 w 10000"/>
              <a:gd name="connsiteY96" fmla="*/ 10000 h 10000"/>
              <a:gd name="connsiteX97" fmla="*/ 2052 w 10000"/>
              <a:gd name="connsiteY97" fmla="*/ 10000 h 10000"/>
              <a:gd name="connsiteX98" fmla="*/ 2060 w 10000"/>
              <a:gd name="connsiteY98" fmla="*/ 10000 h 10000"/>
              <a:gd name="connsiteX99" fmla="*/ 2067 w 10000"/>
              <a:gd name="connsiteY99" fmla="*/ 10000 h 10000"/>
              <a:gd name="connsiteX100" fmla="*/ 2084 w 10000"/>
              <a:gd name="connsiteY100" fmla="*/ 10000 h 10000"/>
              <a:gd name="connsiteX101" fmla="*/ 2093 w 10000"/>
              <a:gd name="connsiteY101" fmla="*/ 10000 h 10000"/>
              <a:gd name="connsiteX102" fmla="*/ 2101 w 10000"/>
              <a:gd name="connsiteY102" fmla="*/ 10000 h 10000"/>
              <a:gd name="connsiteX103" fmla="*/ 2110 w 10000"/>
              <a:gd name="connsiteY103" fmla="*/ 10000 h 10000"/>
              <a:gd name="connsiteX104" fmla="*/ 2127 w 10000"/>
              <a:gd name="connsiteY104" fmla="*/ 9986 h 10000"/>
              <a:gd name="connsiteX105" fmla="*/ 2135 w 10000"/>
              <a:gd name="connsiteY105" fmla="*/ 10000 h 10000"/>
              <a:gd name="connsiteX106" fmla="*/ 2144 w 10000"/>
              <a:gd name="connsiteY106" fmla="*/ 10000 h 10000"/>
              <a:gd name="connsiteX107" fmla="*/ 2152 w 10000"/>
              <a:gd name="connsiteY107" fmla="*/ 10000 h 10000"/>
              <a:gd name="connsiteX108" fmla="*/ 2170 w 10000"/>
              <a:gd name="connsiteY108" fmla="*/ 10000 h 10000"/>
              <a:gd name="connsiteX109" fmla="*/ 2177 w 10000"/>
              <a:gd name="connsiteY109" fmla="*/ 10000 h 10000"/>
              <a:gd name="connsiteX110" fmla="*/ 2186 w 10000"/>
              <a:gd name="connsiteY110" fmla="*/ 10000 h 10000"/>
              <a:gd name="connsiteX111" fmla="*/ 2194 w 10000"/>
              <a:gd name="connsiteY111" fmla="*/ 10000 h 10000"/>
              <a:gd name="connsiteX112" fmla="*/ 2212 w 10000"/>
              <a:gd name="connsiteY112" fmla="*/ 10000 h 10000"/>
              <a:gd name="connsiteX113" fmla="*/ 2220 w 10000"/>
              <a:gd name="connsiteY113" fmla="*/ 10000 h 10000"/>
              <a:gd name="connsiteX114" fmla="*/ 2229 w 10000"/>
              <a:gd name="connsiteY114" fmla="*/ 10000 h 10000"/>
              <a:gd name="connsiteX115" fmla="*/ 2237 w 10000"/>
              <a:gd name="connsiteY115" fmla="*/ 10000 h 10000"/>
              <a:gd name="connsiteX116" fmla="*/ 2254 w 10000"/>
              <a:gd name="connsiteY116" fmla="*/ 10000 h 10000"/>
              <a:gd name="connsiteX117" fmla="*/ 2263 w 10000"/>
              <a:gd name="connsiteY117" fmla="*/ 10000 h 10000"/>
              <a:gd name="connsiteX118" fmla="*/ 2272 w 10000"/>
              <a:gd name="connsiteY118" fmla="*/ 10000 h 10000"/>
              <a:gd name="connsiteX119" fmla="*/ 2287 w 10000"/>
              <a:gd name="connsiteY119" fmla="*/ 10000 h 10000"/>
              <a:gd name="connsiteX120" fmla="*/ 2296 w 10000"/>
              <a:gd name="connsiteY120" fmla="*/ 10000 h 10000"/>
              <a:gd name="connsiteX121" fmla="*/ 2304 w 10000"/>
              <a:gd name="connsiteY121" fmla="*/ 10000 h 10000"/>
              <a:gd name="connsiteX122" fmla="*/ 2312 w 10000"/>
              <a:gd name="connsiteY122" fmla="*/ 10000 h 10000"/>
              <a:gd name="connsiteX123" fmla="*/ 2330 w 10000"/>
              <a:gd name="connsiteY123" fmla="*/ 10000 h 10000"/>
              <a:gd name="connsiteX124" fmla="*/ 2339 w 10000"/>
              <a:gd name="connsiteY124" fmla="*/ 10000 h 10000"/>
              <a:gd name="connsiteX125" fmla="*/ 2347 w 10000"/>
              <a:gd name="connsiteY125" fmla="*/ 10000 h 10000"/>
              <a:gd name="connsiteX126" fmla="*/ 2355 w 10000"/>
              <a:gd name="connsiteY126" fmla="*/ 10000 h 10000"/>
              <a:gd name="connsiteX127" fmla="*/ 2374 w 10000"/>
              <a:gd name="connsiteY127" fmla="*/ 10000 h 10000"/>
              <a:gd name="connsiteX128" fmla="*/ 2382 w 10000"/>
              <a:gd name="connsiteY128" fmla="*/ 10000 h 10000"/>
              <a:gd name="connsiteX129" fmla="*/ 2390 w 10000"/>
              <a:gd name="connsiteY129" fmla="*/ 10000 h 10000"/>
              <a:gd name="connsiteX130" fmla="*/ 2398 w 10000"/>
              <a:gd name="connsiteY130" fmla="*/ 10000 h 10000"/>
              <a:gd name="connsiteX131" fmla="*/ 2415 w 10000"/>
              <a:gd name="connsiteY131" fmla="*/ 10000 h 10000"/>
              <a:gd name="connsiteX132" fmla="*/ 2424 w 10000"/>
              <a:gd name="connsiteY132" fmla="*/ 10000 h 10000"/>
              <a:gd name="connsiteX133" fmla="*/ 2433 w 10000"/>
              <a:gd name="connsiteY133" fmla="*/ 10000 h 10000"/>
              <a:gd name="connsiteX134" fmla="*/ 2516 w 10000"/>
              <a:gd name="connsiteY134" fmla="*/ 10000 h 10000"/>
              <a:gd name="connsiteX135" fmla="*/ 2525 w 10000"/>
              <a:gd name="connsiteY135" fmla="*/ 10000 h 10000"/>
              <a:gd name="connsiteX136" fmla="*/ 2543 w 10000"/>
              <a:gd name="connsiteY136" fmla="*/ 10000 h 10000"/>
              <a:gd name="connsiteX137" fmla="*/ 2551 w 10000"/>
              <a:gd name="connsiteY137" fmla="*/ 10000 h 10000"/>
              <a:gd name="connsiteX138" fmla="*/ 2559 w 10000"/>
              <a:gd name="connsiteY138" fmla="*/ 10000 h 10000"/>
              <a:gd name="connsiteX139" fmla="*/ 2568 w 10000"/>
              <a:gd name="connsiteY139" fmla="*/ 10000 h 10000"/>
              <a:gd name="connsiteX140" fmla="*/ 2586 w 10000"/>
              <a:gd name="connsiteY140" fmla="*/ 10000 h 10000"/>
              <a:gd name="connsiteX141" fmla="*/ 2594 w 10000"/>
              <a:gd name="connsiteY141" fmla="*/ 10000 h 10000"/>
              <a:gd name="connsiteX142" fmla="*/ 2601 w 10000"/>
              <a:gd name="connsiteY142" fmla="*/ 10000 h 10000"/>
              <a:gd name="connsiteX143" fmla="*/ 2610 w 10000"/>
              <a:gd name="connsiteY143" fmla="*/ 10000 h 10000"/>
              <a:gd name="connsiteX144" fmla="*/ 2626 w 10000"/>
              <a:gd name="connsiteY144" fmla="*/ 10000 h 10000"/>
              <a:gd name="connsiteX145" fmla="*/ 2636 w 10000"/>
              <a:gd name="connsiteY145" fmla="*/ 10000 h 10000"/>
              <a:gd name="connsiteX146" fmla="*/ 2644 w 10000"/>
              <a:gd name="connsiteY146" fmla="*/ 10000 h 10000"/>
              <a:gd name="connsiteX147" fmla="*/ 2653 w 10000"/>
              <a:gd name="connsiteY147" fmla="*/ 10000 h 10000"/>
              <a:gd name="connsiteX148" fmla="*/ 2669 w 10000"/>
              <a:gd name="connsiteY148" fmla="*/ 10000 h 10000"/>
              <a:gd name="connsiteX149" fmla="*/ 2678 w 10000"/>
              <a:gd name="connsiteY149" fmla="*/ 10000 h 10000"/>
              <a:gd name="connsiteX150" fmla="*/ 2687 w 10000"/>
              <a:gd name="connsiteY150" fmla="*/ 10000 h 10000"/>
              <a:gd name="connsiteX151" fmla="*/ 2695 w 10000"/>
              <a:gd name="connsiteY151" fmla="*/ 10000 h 10000"/>
              <a:gd name="connsiteX152" fmla="*/ 2711 w 10000"/>
              <a:gd name="connsiteY152" fmla="*/ 10000 h 10000"/>
              <a:gd name="connsiteX153" fmla="*/ 2720 w 10000"/>
              <a:gd name="connsiteY153" fmla="*/ 10000 h 10000"/>
              <a:gd name="connsiteX154" fmla="*/ 2728 w 10000"/>
              <a:gd name="connsiteY154" fmla="*/ 10000 h 10000"/>
              <a:gd name="connsiteX155" fmla="*/ 2746 w 10000"/>
              <a:gd name="connsiteY155" fmla="*/ 10000 h 10000"/>
              <a:gd name="connsiteX156" fmla="*/ 2754 w 10000"/>
              <a:gd name="connsiteY156" fmla="*/ 10000 h 10000"/>
              <a:gd name="connsiteX157" fmla="*/ 2762 w 10000"/>
              <a:gd name="connsiteY157" fmla="*/ 10000 h 10000"/>
              <a:gd name="connsiteX158" fmla="*/ 2771 w 10000"/>
              <a:gd name="connsiteY158" fmla="*/ 10000 h 10000"/>
              <a:gd name="connsiteX159" fmla="*/ 2788 w 10000"/>
              <a:gd name="connsiteY159" fmla="*/ 10000 h 10000"/>
              <a:gd name="connsiteX160" fmla="*/ 2797 w 10000"/>
              <a:gd name="connsiteY160" fmla="*/ 10000 h 10000"/>
              <a:gd name="connsiteX161" fmla="*/ 2805 w 10000"/>
              <a:gd name="connsiteY161" fmla="*/ 10000 h 10000"/>
              <a:gd name="connsiteX162" fmla="*/ 2813 w 10000"/>
              <a:gd name="connsiteY162" fmla="*/ 10000 h 10000"/>
              <a:gd name="connsiteX163" fmla="*/ 2829 w 10000"/>
              <a:gd name="connsiteY163" fmla="*/ 10000 h 10000"/>
              <a:gd name="connsiteX164" fmla="*/ 2838 w 10000"/>
              <a:gd name="connsiteY164" fmla="*/ 10000 h 10000"/>
              <a:gd name="connsiteX165" fmla="*/ 2846 w 10000"/>
              <a:gd name="connsiteY165" fmla="*/ 10000 h 10000"/>
              <a:gd name="connsiteX166" fmla="*/ 2856 w 10000"/>
              <a:gd name="connsiteY166" fmla="*/ 10000 h 10000"/>
              <a:gd name="connsiteX167" fmla="*/ 2872 w 10000"/>
              <a:gd name="connsiteY167" fmla="*/ 10000 h 10000"/>
              <a:gd name="connsiteX168" fmla="*/ 2881 w 10000"/>
              <a:gd name="connsiteY168" fmla="*/ 10000 h 10000"/>
              <a:gd name="connsiteX169" fmla="*/ 2889 w 10000"/>
              <a:gd name="connsiteY169" fmla="*/ 10000 h 10000"/>
              <a:gd name="connsiteX170" fmla="*/ 2900 w 10000"/>
              <a:gd name="connsiteY170" fmla="*/ 10000 h 10000"/>
              <a:gd name="connsiteX171" fmla="*/ 2916 w 10000"/>
              <a:gd name="connsiteY171" fmla="*/ 10000 h 10000"/>
              <a:gd name="connsiteX172" fmla="*/ 2924 w 10000"/>
              <a:gd name="connsiteY172" fmla="*/ 9986 h 10000"/>
              <a:gd name="connsiteX173" fmla="*/ 2932 w 10000"/>
              <a:gd name="connsiteY173" fmla="*/ 10000 h 10000"/>
              <a:gd name="connsiteX174" fmla="*/ 2940 w 10000"/>
              <a:gd name="connsiteY174" fmla="*/ 10000 h 10000"/>
              <a:gd name="connsiteX175" fmla="*/ 2958 w 10000"/>
              <a:gd name="connsiteY175" fmla="*/ 10000 h 10000"/>
              <a:gd name="connsiteX176" fmla="*/ 2967 w 10000"/>
              <a:gd name="connsiteY176" fmla="*/ 10000 h 10000"/>
              <a:gd name="connsiteX177" fmla="*/ 2975 w 10000"/>
              <a:gd name="connsiteY177" fmla="*/ 9973 h 10000"/>
              <a:gd name="connsiteX178" fmla="*/ 2983 w 10000"/>
              <a:gd name="connsiteY178" fmla="*/ 9946 h 10000"/>
              <a:gd name="connsiteX179" fmla="*/ 3000 w 10000"/>
              <a:gd name="connsiteY179" fmla="*/ 9946 h 10000"/>
              <a:gd name="connsiteX180" fmla="*/ 3009 w 10000"/>
              <a:gd name="connsiteY180" fmla="*/ 9905 h 10000"/>
              <a:gd name="connsiteX181" fmla="*/ 3018 w 10000"/>
              <a:gd name="connsiteY181" fmla="*/ 9986 h 10000"/>
              <a:gd name="connsiteX182" fmla="*/ 3025 w 10000"/>
              <a:gd name="connsiteY182" fmla="*/ 9715 h 10000"/>
              <a:gd name="connsiteX183" fmla="*/ 3042 w 10000"/>
              <a:gd name="connsiteY183" fmla="*/ 9485 h 10000"/>
              <a:gd name="connsiteX184" fmla="*/ 3050 w 10000"/>
              <a:gd name="connsiteY184" fmla="*/ 9458 h 10000"/>
              <a:gd name="connsiteX185" fmla="*/ 3060 w 10000"/>
              <a:gd name="connsiteY185" fmla="*/ 9702 h 10000"/>
              <a:gd name="connsiteX186" fmla="*/ 3068 w 10000"/>
              <a:gd name="connsiteY186" fmla="*/ 8537 h 10000"/>
              <a:gd name="connsiteX187" fmla="*/ 3085 w 10000"/>
              <a:gd name="connsiteY187" fmla="*/ 5732 h 10000"/>
              <a:gd name="connsiteX188" fmla="*/ 3093 w 10000"/>
              <a:gd name="connsiteY188" fmla="*/ 2249 h 10000"/>
              <a:gd name="connsiteX189" fmla="*/ 3102 w 10000"/>
              <a:gd name="connsiteY189" fmla="*/ 0 h 10000"/>
              <a:gd name="connsiteX190" fmla="*/ 3111 w 10000"/>
              <a:gd name="connsiteY190" fmla="*/ 650 h 10000"/>
              <a:gd name="connsiteX191" fmla="*/ 3128 w 10000"/>
              <a:gd name="connsiteY191" fmla="*/ 3821 h 10000"/>
              <a:gd name="connsiteX192" fmla="*/ 3135 w 10000"/>
              <a:gd name="connsiteY192" fmla="*/ 7344 h 10000"/>
              <a:gd name="connsiteX193" fmla="*/ 3144 w 10000"/>
              <a:gd name="connsiteY193" fmla="*/ 9146 h 10000"/>
              <a:gd name="connsiteX194" fmla="*/ 3160 w 10000"/>
              <a:gd name="connsiteY194" fmla="*/ 9444 h 10000"/>
              <a:gd name="connsiteX195" fmla="*/ 3170 w 10000"/>
              <a:gd name="connsiteY195" fmla="*/ 9756 h 10000"/>
              <a:gd name="connsiteX196" fmla="*/ 3178 w 10000"/>
              <a:gd name="connsiteY196" fmla="*/ 9878 h 10000"/>
              <a:gd name="connsiteX197" fmla="*/ 3186 w 10000"/>
              <a:gd name="connsiteY197" fmla="*/ 9892 h 10000"/>
              <a:gd name="connsiteX198" fmla="*/ 3203 w 10000"/>
              <a:gd name="connsiteY198" fmla="*/ 9946 h 10000"/>
              <a:gd name="connsiteX199" fmla="*/ 3212 w 10000"/>
              <a:gd name="connsiteY199" fmla="*/ 9946 h 10000"/>
              <a:gd name="connsiteX200" fmla="*/ 3221 w 10000"/>
              <a:gd name="connsiteY200" fmla="*/ 9973 h 10000"/>
              <a:gd name="connsiteX201" fmla="*/ 3229 w 10000"/>
              <a:gd name="connsiteY201" fmla="*/ 10000 h 10000"/>
              <a:gd name="connsiteX202" fmla="*/ 3245 w 10000"/>
              <a:gd name="connsiteY202" fmla="*/ 10000 h 10000"/>
              <a:gd name="connsiteX203" fmla="*/ 3253 w 10000"/>
              <a:gd name="connsiteY203" fmla="*/ 9986 h 10000"/>
              <a:gd name="connsiteX204" fmla="*/ 3262 w 10000"/>
              <a:gd name="connsiteY204" fmla="*/ 10000 h 10000"/>
              <a:gd name="connsiteX205" fmla="*/ 3270 w 10000"/>
              <a:gd name="connsiteY205" fmla="*/ 10000 h 10000"/>
              <a:gd name="connsiteX206" fmla="*/ 3288 w 10000"/>
              <a:gd name="connsiteY206" fmla="*/ 10000 h 10000"/>
              <a:gd name="connsiteX207" fmla="*/ 3296 w 10000"/>
              <a:gd name="connsiteY207" fmla="*/ 9986 h 10000"/>
              <a:gd name="connsiteX208" fmla="*/ 3305 w 10000"/>
              <a:gd name="connsiteY208" fmla="*/ 10000 h 10000"/>
              <a:gd name="connsiteX209" fmla="*/ 3313 w 10000"/>
              <a:gd name="connsiteY209" fmla="*/ 10000 h 10000"/>
              <a:gd name="connsiteX210" fmla="*/ 3331 w 10000"/>
              <a:gd name="connsiteY210" fmla="*/ 10000 h 10000"/>
              <a:gd name="connsiteX211" fmla="*/ 3339 w 10000"/>
              <a:gd name="connsiteY211" fmla="*/ 10000 h 10000"/>
              <a:gd name="connsiteX212" fmla="*/ 3347 w 10000"/>
              <a:gd name="connsiteY212" fmla="*/ 10000 h 10000"/>
              <a:gd name="connsiteX213" fmla="*/ 3355 w 10000"/>
              <a:gd name="connsiteY213" fmla="*/ 10000 h 10000"/>
              <a:gd name="connsiteX214" fmla="*/ 3372 w 10000"/>
              <a:gd name="connsiteY214" fmla="*/ 10000 h 10000"/>
              <a:gd name="connsiteX215" fmla="*/ 3380 w 10000"/>
              <a:gd name="connsiteY215" fmla="*/ 10000 h 10000"/>
              <a:gd name="connsiteX216" fmla="*/ 3390 w 10000"/>
              <a:gd name="connsiteY216" fmla="*/ 10000 h 10000"/>
              <a:gd name="connsiteX217" fmla="*/ 3398 w 10000"/>
              <a:gd name="connsiteY217" fmla="*/ 10000 h 10000"/>
              <a:gd name="connsiteX218" fmla="*/ 3415 w 10000"/>
              <a:gd name="connsiteY218" fmla="*/ 10000 h 10000"/>
              <a:gd name="connsiteX219" fmla="*/ 3424 w 10000"/>
              <a:gd name="connsiteY219" fmla="*/ 10000 h 10000"/>
              <a:gd name="connsiteX220" fmla="*/ 3433 w 10000"/>
              <a:gd name="connsiteY220" fmla="*/ 10000 h 10000"/>
              <a:gd name="connsiteX221" fmla="*/ 3442 w 10000"/>
              <a:gd name="connsiteY221" fmla="*/ 10000 h 10000"/>
              <a:gd name="connsiteX222" fmla="*/ 3458 w 10000"/>
              <a:gd name="connsiteY222" fmla="*/ 10000 h 10000"/>
              <a:gd name="connsiteX223" fmla="*/ 3466 w 10000"/>
              <a:gd name="connsiteY223" fmla="*/ 10000 h 10000"/>
              <a:gd name="connsiteX224" fmla="*/ 3474 w 10000"/>
              <a:gd name="connsiteY224" fmla="*/ 10000 h 10000"/>
              <a:gd name="connsiteX225" fmla="*/ 3484 w 10000"/>
              <a:gd name="connsiteY225" fmla="*/ 10000 h 10000"/>
              <a:gd name="connsiteX226" fmla="*/ 3500 w 10000"/>
              <a:gd name="connsiteY226" fmla="*/ 10000 h 10000"/>
              <a:gd name="connsiteX227" fmla="*/ 3509 w 10000"/>
              <a:gd name="connsiteY227" fmla="*/ 10000 h 10000"/>
              <a:gd name="connsiteX228" fmla="*/ 3517 w 10000"/>
              <a:gd name="connsiteY228" fmla="*/ 10000 h 10000"/>
              <a:gd name="connsiteX229" fmla="*/ 3535 w 10000"/>
              <a:gd name="connsiteY229" fmla="*/ 10000 h 10000"/>
              <a:gd name="connsiteX230" fmla="*/ 3543 w 10000"/>
              <a:gd name="connsiteY230" fmla="*/ 10000 h 10000"/>
              <a:gd name="connsiteX231" fmla="*/ 3552 w 10000"/>
              <a:gd name="connsiteY231" fmla="*/ 10000 h 10000"/>
              <a:gd name="connsiteX232" fmla="*/ 3559 w 10000"/>
              <a:gd name="connsiteY232" fmla="*/ 10000 h 10000"/>
              <a:gd name="connsiteX233" fmla="*/ 3576 w 10000"/>
              <a:gd name="connsiteY233" fmla="*/ 10000 h 10000"/>
              <a:gd name="connsiteX234" fmla="*/ 3584 w 10000"/>
              <a:gd name="connsiteY234" fmla="*/ 10000 h 10000"/>
              <a:gd name="connsiteX235" fmla="*/ 3594 w 10000"/>
              <a:gd name="connsiteY235" fmla="*/ 10000 h 10000"/>
              <a:gd name="connsiteX236" fmla="*/ 3602 w 10000"/>
              <a:gd name="connsiteY236" fmla="*/ 10000 h 10000"/>
              <a:gd name="connsiteX237" fmla="*/ 3619 w 10000"/>
              <a:gd name="connsiteY237" fmla="*/ 10000 h 10000"/>
              <a:gd name="connsiteX238" fmla="*/ 3627 w 10000"/>
              <a:gd name="connsiteY238" fmla="*/ 10000 h 10000"/>
              <a:gd name="connsiteX239" fmla="*/ 3636 w 10000"/>
              <a:gd name="connsiteY239" fmla="*/ 10000 h 10000"/>
              <a:gd name="connsiteX240" fmla="*/ 3645 w 10000"/>
              <a:gd name="connsiteY240" fmla="*/ 10000 h 10000"/>
              <a:gd name="connsiteX241" fmla="*/ 3662 w 10000"/>
              <a:gd name="connsiteY241" fmla="*/ 10000 h 10000"/>
              <a:gd name="connsiteX242" fmla="*/ 3669 w 10000"/>
              <a:gd name="connsiteY242" fmla="*/ 10000 h 10000"/>
              <a:gd name="connsiteX243" fmla="*/ 3677 w 10000"/>
              <a:gd name="connsiteY243" fmla="*/ 10000 h 10000"/>
              <a:gd name="connsiteX244" fmla="*/ 3686 w 10000"/>
              <a:gd name="connsiteY244" fmla="*/ 10000 h 10000"/>
              <a:gd name="connsiteX245" fmla="*/ 3704 w 10000"/>
              <a:gd name="connsiteY245" fmla="*/ 10000 h 10000"/>
              <a:gd name="connsiteX246" fmla="*/ 3712 w 10000"/>
              <a:gd name="connsiteY246" fmla="*/ 10000 h 10000"/>
              <a:gd name="connsiteX247" fmla="*/ 3720 w 10000"/>
              <a:gd name="connsiteY247" fmla="*/ 10000 h 10000"/>
              <a:gd name="connsiteX248" fmla="*/ 3729 w 10000"/>
              <a:gd name="connsiteY248" fmla="*/ 10000 h 10000"/>
              <a:gd name="connsiteX249" fmla="*/ 3745 w 10000"/>
              <a:gd name="connsiteY249" fmla="*/ 10000 h 10000"/>
              <a:gd name="connsiteX250" fmla="*/ 3755 w 10000"/>
              <a:gd name="connsiteY250" fmla="*/ 10000 h 10000"/>
              <a:gd name="connsiteX251" fmla="*/ 3763 w 10000"/>
              <a:gd name="connsiteY251" fmla="*/ 10000 h 10000"/>
              <a:gd name="connsiteX252" fmla="*/ 3771 w 10000"/>
              <a:gd name="connsiteY252" fmla="*/ 10000 h 10000"/>
              <a:gd name="connsiteX253" fmla="*/ 3787 w 10000"/>
              <a:gd name="connsiteY253" fmla="*/ 10000 h 10000"/>
              <a:gd name="connsiteX254" fmla="*/ 3796 w 10000"/>
              <a:gd name="connsiteY254" fmla="*/ 10000 h 10000"/>
              <a:gd name="connsiteX255" fmla="*/ 3804 w 10000"/>
              <a:gd name="connsiteY255" fmla="*/ 10000 h 10000"/>
              <a:gd name="connsiteX256" fmla="*/ 3813 w 10000"/>
              <a:gd name="connsiteY256" fmla="*/ 10000 h 10000"/>
              <a:gd name="connsiteX257" fmla="*/ 3830 w 10000"/>
              <a:gd name="connsiteY257" fmla="*/ 10000 h 10000"/>
              <a:gd name="connsiteX258" fmla="*/ 3839 w 10000"/>
              <a:gd name="connsiteY258" fmla="*/ 10000 h 10000"/>
              <a:gd name="connsiteX259" fmla="*/ 3847 w 10000"/>
              <a:gd name="connsiteY259" fmla="*/ 10000 h 10000"/>
              <a:gd name="connsiteX260" fmla="*/ 3865 w 10000"/>
              <a:gd name="connsiteY260" fmla="*/ 9986 h 10000"/>
              <a:gd name="connsiteX261" fmla="*/ 3873 w 10000"/>
              <a:gd name="connsiteY261" fmla="*/ 10000 h 10000"/>
              <a:gd name="connsiteX262" fmla="*/ 3880 w 10000"/>
              <a:gd name="connsiteY262" fmla="*/ 10000 h 10000"/>
              <a:gd name="connsiteX263" fmla="*/ 3889 w 10000"/>
              <a:gd name="connsiteY263" fmla="*/ 10000 h 10000"/>
              <a:gd name="connsiteX264" fmla="*/ 3906 w 10000"/>
              <a:gd name="connsiteY264" fmla="*/ 10000 h 10000"/>
              <a:gd name="connsiteX265" fmla="*/ 3915 w 10000"/>
              <a:gd name="connsiteY265" fmla="*/ 9973 h 10000"/>
              <a:gd name="connsiteX266" fmla="*/ 3923 w 10000"/>
              <a:gd name="connsiteY266" fmla="*/ 9959 h 10000"/>
              <a:gd name="connsiteX267" fmla="*/ 3932 w 10000"/>
              <a:gd name="connsiteY267" fmla="*/ 9946 h 10000"/>
              <a:gd name="connsiteX268" fmla="*/ 3950 w 10000"/>
              <a:gd name="connsiteY268" fmla="*/ 9959 h 10000"/>
              <a:gd name="connsiteX269" fmla="*/ 3959 w 10000"/>
              <a:gd name="connsiteY269" fmla="*/ 9919 h 10000"/>
              <a:gd name="connsiteX270" fmla="*/ 3967 w 10000"/>
              <a:gd name="connsiteY270" fmla="*/ 9729 h 10000"/>
              <a:gd name="connsiteX271" fmla="*/ 3976 w 10000"/>
              <a:gd name="connsiteY271" fmla="*/ 9607 h 10000"/>
              <a:gd name="connsiteX272" fmla="*/ 3991 w 10000"/>
              <a:gd name="connsiteY272" fmla="*/ 9688 h 10000"/>
              <a:gd name="connsiteX273" fmla="*/ 4000 w 10000"/>
              <a:gd name="connsiteY273" fmla="*/ 9566 h 10000"/>
              <a:gd name="connsiteX274" fmla="*/ 4008 w 10000"/>
              <a:gd name="connsiteY274" fmla="*/ 8144 h 10000"/>
              <a:gd name="connsiteX275" fmla="*/ 4018 w 10000"/>
              <a:gd name="connsiteY275" fmla="*/ 5799 h 10000"/>
              <a:gd name="connsiteX276" fmla="*/ 4034 w 10000"/>
              <a:gd name="connsiteY276" fmla="*/ 3537 h 10000"/>
              <a:gd name="connsiteX277" fmla="*/ 4043 w 10000"/>
              <a:gd name="connsiteY277" fmla="*/ 2832 h 10000"/>
              <a:gd name="connsiteX278" fmla="*/ 4051 w 10000"/>
              <a:gd name="connsiteY278" fmla="*/ 4268 h 10000"/>
              <a:gd name="connsiteX279" fmla="*/ 4059 w 10000"/>
              <a:gd name="connsiteY279" fmla="*/ 6843 h 10000"/>
              <a:gd name="connsiteX280" fmla="*/ 4077 w 10000"/>
              <a:gd name="connsiteY280" fmla="*/ 8889 h 10000"/>
              <a:gd name="connsiteX281" fmla="*/ 4086 w 10000"/>
              <a:gd name="connsiteY281" fmla="*/ 9512 h 10000"/>
              <a:gd name="connsiteX282" fmla="*/ 4093 w 10000"/>
              <a:gd name="connsiteY282" fmla="*/ 9702 h 10000"/>
              <a:gd name="connsiteX283" fmla="*/ 4101 w 10000"/>
              <a:gd name="connsiteY283" fmla="*/ 9878 h 10000"/>
              <a:gd name="connsiteX284" fmla="*/ 4118 w 10000"/>
              <a:gd name="connsiteY284" fmla="*/ 9919 h 10000"/>
              <a:gd name="connsiteX285" fmla="*/ 4127 w 10000"/>
              <a:gd name="connsiteY285" fmla="*/ 9946 h 10000"/>
              <a:gd name="connsiteX286" fmla="*/ 4136 w 10000"/>
              <a:gd name="connsiteY286" fmla="*/ 9973 h 10000"/>
              <a:gd name="connsiteX287" fmla="*/ 4144 w 10000"/>
              <a:gd name="connsiteY287" fmla="*/ 9986 h 10000"/>
              <a:gd name="connsiteX288" fmla="*/ 4161 w 10000"/>
              <a:gd name="connsiteY288" fmla="*/ 10000 h 10000"/>
              <a:gd name="connsiteX289" fmla="*/ 4169 w 10000"/>
              <a:gd name="connsiteY289" fmla="*/ 10000 h 10000"/>
              <a:gd name="connsiteX290" fmla="*/ 4179 w 10000"/>
              <a:gd name="connsiteY290" fmla="*/ 10000 h 10000"/>
              <a:gd name="connsiteX291" fmla="*/ 4196 w 10000"/>
              <a:gd name="connsiteY291" fmla="*/ 10000 h 10000"/>
              <a:gd name="connsiteX292" fmla="*/ 4203 w 10000"/>
              <a:gd name="connsiteY292" fmla="*/ 10000 h 10000"/>
              <a:gd name="connsiteX293" fmla="*/ 4211 w 10000"/>
              <a:gd name="connsiteY293" fmla="*/ 10000 h 10000"/>
              <a:gd name="connsiteX294" fmla="*/ 4220 w 10000"/>
              <a:gd name="connsiteY294" fmla="*/ 10000 h 10000"/>
              <a:gd name="connsiteX295" fmla="*/ 4237 w 10000"/>
              <a:gd name="connsiteY295" fmla="*/ 10000 h 10000"/>
              <a:gd name="connsiteX296" fmla="*/ 4246 w 10000"/>
              <a:gd name="connsiteY296" fmla="*/ 10000 h 10000"/>
              <a:gd name="connsiteX297" fmla="*/ 4254 w 10000"/>
              <a:gd name="connsiteY297" fmla="*/ 10000 h 10000"/>
              <a:gd name="connsiteX298" fmla="*/ 4263 w 10000"/>
              <a:gd name="connsiteY298" fmla="*/ 10000 h 10000"/>
              <a:gd name="connsiteX299" fmla="*/ 4279 w 10000"/>
              <a:gd name="connsiteY299" fmla="*/ 10000 h 10000"/>
              <a:gd name="connsiteX300" fmla="*/ 4289 w 10000"/>
              <a:gd name="connsiteY300" fmla="*/ 10000 h 10000"/>
              <a:gd name="connsiteX301" fmla="*/ 4297 w 10000"/>
              <a:gd name="connsiteY301" fmla="*/ 10000 h 10000"/>
              <a:gd name="connsiteX302" fmla="*/ 4304 w 10000"/>
              <a:gd name="connsiteY302" fmla="*/ 10000 h 10000"/>
              <a:gd name="connsiteX303" fmla="*/ 4321 w 10000"/>
              <a:gd name="connsiteY303" fmla="*/ 10000 h 10000"/>
              <a:gd name="connsiteX304" fmla="*/ 4330 w 10000"/>
              <a:gd name="connsiteY304" fmla="*/ 10000 h 10000"/>
              <a:gd name="connsiteX305" fmla="*/ 4339 w 10000"/>
              <a:gd name="connsiteY305" fmla="*/ 10000 h 10000"/>
              <a:gd name="connsiteX306" fmla="*/ 4347 w 10000"/>
              <a:gd name="connsiteY306" fmla="*/ 10000 h 10000"/>
              <a:gd name="connsiteX307" fmla="*/ 4364 w 10000"/>
              <a:gd name="connsiteY307" fmla="*/ 10000 h 10000"/>
              <a:gd name="connsiteX308" fmla="*/ 4372 w 10000"/>
              <a:gd name="connsiteY308" fmla="*/ 10000 h 10000"/>
              <a:gd name="connsiteX309" fmla="*/ 4381 w 10000"/>
              <a:gd name="connsiteY309" fmla="*/ 10000 h 10000"/>
              <a:gd name="connsiteX310" fmla="*/ 4389 w 10000"/>
              <a:gd name="connsiteY310" fmla="*/ 10000 h 10000"/>
              <a:gd name="connsiteX311" fmla="*/ 4407 w 10000"/>
              <a:gd name="connsiteY311" fmla="*/ 10000 h 10000"/>
              <a:gd name="connsiteX312" fmla="*/ 4414 w 10000"/>
              <a:gd name="connsiteY312" fmla="*/ 10000 h 10000"/>
              <a:gd name="connsiteX313" fmla="*/ 4423 w 10000"/>
              <a:gd name="connsiteY313" fmla="*/ 10000 h 10000"/>
              <a:gd name="connsiteX314" fmla="*/ 4431 w 10000"/>
              <a:gd name="connsiteY314" fmla="*/ 10000 h 10000"/>
              <a:gd name="connsiteX315" fmla="*/ 4449 w 10000"/>
              <a:gd name="connsiteY315" fmla="*/ 10000 h 10000"/>
              <a:gd name="connsiteX316" fmla="*/ 4457 w 10000"/>
              <a:gd name="connsiteY316" fmla="*/ 10000 h 10000"/>
              <a:gd name="connsiteX317" fmla="*/ 4466 w 10000"/>
              <a:gd name="connsiteY317" fmla="*/ 10000 h 10000"/>
              <a:gd name="connsiteX318" fmla="*/ 4483 w 10000"/>
              <a:gd name="connsiteY318" fmla="*/ 10000 h 10000"/>
              <a:gd name="connsiteX319" fmla="*/ 4493 w 10000"/>
              <a:gd name="connsiteY319" fmla="*/ 10000 h 10000"/>
              <a:gd name="connsiteX320" fmla="*/ 4501 w 10000"/>
              <a:gd name="connsiteY320" fmla="*/ 10000 h 10000"/>
              <a:gd name="connsiteX321" fmla="*/ 4510 w 10000"/>
              <a:gd name="connsiteY321" fmla="*/ 10000 h 10000"/>
              <a:gd name="connsiteX322" fmla="*/ 4525 w 10000"/>
              <a:gd name="connsiteY322" fmla="*/ 10000 h 10000"/>
              <a:gd name="connsiteX323" fmla="*/ 4534 w 10000"/>
              <a:gd name="connsiteY323" fmla="*/ 10000 h 10000"/>
              <a:gd name="connsiteX324" fmla="*/ 4542 w 10000"/>
              <a:gd name="connsiteY324" fmla="*/ 10000 h 10000"/>
              <a:gd name="connsiteX325" fmla="*/ 4551 w 10000"/>
              <a:gd name="connsiteY325" fmla="*/ 10000 h 10000"/>
              <a:gd name="connsiteX326" fmla="*/ 4568 w 10000"/>
              <a:gd name="connsiteY326" fmla="*/ 10000 h 10000"/>
              <a:gd name="connsiteX327" fmla="*/ 4577 w 10000"/>
              <a:gd name="connsiteY327" fmla="*/ 10000 h 10000"/>
              <a:gd name="connsiteX328" fmla="*/ 4585 w 10000"/>
              <a:gd name="connsiteY328" fmla="*/ 10000 h 10000"/>
              <a:gd name="connsiteX329" fmla="*/ 4593 w 10000"/>
              <a:gd name="connsiteY329" fmla="*/ 10000 h 10000"/>
              <a:gd name="connsiteX330" fmla="*/ 4611 w 10000"/>
              <a:gd name="connsiteY330" fmla="*/ 10000 h 10000"/>
              <a:gd name="connsiteX331" fmla="*/ 4619 w 10000"/>
              <a:gd name="connsiteY331" fmla="*/ 10000 h 10000"/>
              <a:gd name="connsiteX332" fmla="*/ 4627 w 10000"/>
              <a:gd name="connsiteY332" fmla="*/ 10000 h 10000"/>
              <a:gd name="connsiteX333" fmla="*/ 4635 w 10000"/>
              <a:gd name="connsiteY333" fmla="*/ 10000 h 10000"/>
              <a:gd name="connsiteX334" fmla="*/ 4652 w 10000"/>
              <a:gd name="connsiteY334" fmla="*/ 10000 h 10000"/>
              <a:gd name="connsiteX335" fmla="*/ 4661 w 10000"/>
              <a:gd name="connsiteY335" fmla="*/ 10000 h 10000"/>
              <a:gd name="connsiteX336" fmla="*/ 4670 w 10000"/>
              <a:gd name="connsiteY336" fmla="*/ 10000 h 10000"/>
              <a:gd name="connsiteX337" fmla="*/ 4678 w 10000"/>
              <a:gd name="connsiteY337" fmla="*/ 10000 h 10000"/>
              <a:gd name="connsiteX338" fmla="*/ 4695 w 10000"/>
              <a:gd name="connsiteY338" fmla="*/ 10000 h 10000"/>
              <a:gd name="connsiteX339" fmla="*/ 4703 w 10000"/>
              <a:gd name="connsiteY339" fmla="*/ 10000 h 10000"/>
              <a:gd name="connsiteX340" fmla="*/ 4713 w 10000"/>
              <a:gd name="connsiteY340" fmla="*/ 10000 h 10000"/>
              <a:gd name="connsiteX341" fmla="*/ 4729 w 10000"/>
              <a:gd name="connsiteY341" fmla="*/ 10000 h 10000"/>
              <a:gd name="connsiteX342" fmla="*/ 4737 w 10000"/>
              <a:gd name="connsiteY342" fmla="*/ 10000 h 10000"/>
              <a:gd name="connsiteX343" fmla="*/ 4745 w 10000"/>
              <a:gd name="connsiteY343" fmla="*/ 10000 h 10000"/>
              <a:gd name="connsiteX344" fmla="*/ 4753 w 10000"/>
              <a:gd name="connsiteY344" fmla="*/ 10000 h 10000"/>
              <a:gd name="connsiteX345" fmla="*/ 4771 w 10000"/>
              <a:gd name="connsiteY345" fmla="*/ 10000 h 10000"/>
              <a:gd name="connsiteX346" fmla="*/ 4780 w 10000"/>
              <a:gd name="connsiteY346" fmla="*/ 10000 h 10000"/>
              <a:gd name="connsiteX347" fmla="*/ 4788 w 10000"/>
              <a:gd name="connsiteY347" fmla="*/ 10000 h 10000"/>
              <a:gd name="connsiteX348" fmla="*/ 4796 w 10000"/>
              <a:gd name="connsiteY348" fmla="*/ 10000 h 10000"/>
              <a:gd name="connsiteX349" fmla="*/ 4813 w 10000"/>
              <a:gd name="connsiteY349" fmla="*/ 10000 h 10000"/>
              <a:gd name="connsiteX350" fmla="*/ 4823 w 10000"/>
              <a:gd name="connsiteY350" fmla="*/ 10000 h 10000"/>
              <a:gd name="connsiteX351" fmla="*/ 4831 w 10000"/>
              <a:gd name="connsiteY351" fmla="*/ 10000 h 10000"/>
              <a:gd name="connsiteX352" fmla="*/ 4838 w 10000"/>
              <a:gd name="connsiteY352" fmla="*/ 10000 h 10000"/>
              <a:gd name="connsiteX353" fmla="*/ 4855 w 10000"/>
              <a:gd name="connsiteY353" fmla="*/ 9986 h 10000"/>
              <a:gd name="connsiteX354" fmla="*/ 4863 w 10000"/>
              <a:gd name="connsiteY354" fmla="*/ 9973 h 10000"/>
              <a:gd name="connsiteX355" fmla="*/ 4873 w 10000"/>
              <a:gd name="connsiteY355" fmla="*/ 9973 h 10000"/>
              <a:gd name="connsiteX356" fmla="*/ 4881 w 10000"/>
              <a:gd name="connsiteY356" fmla="*/ 10000 h 10000"/>
              <a:gd name="connsiteX357" fmla="*/ 4898 w 10000"/>
              <a:gd name="connsiteY357" fmla="*/ 9932 h 10000"/>
              <a:gd name="connsiteX358" fmla="*/ 4906 w 10000"/>
              <a:gd name="connsiteY358" fmla="*/ 9851 h 10000"/>
              <a:gd name="connsiteX359" fmla="*/ 4915 w 10000"/>
              <a:gd name="connsiteY359" fmla="*/ 9837 h 10000"/>
              <a:gd name="connsiteX360" fmla="*/ 4924 w 10000"/>
              <a:gd name="connsiteY360" fmla="*/ 9892 h 10000"/>
              <a:gd name="connsiteX361" fmla="*/ 4941 w 10000"/>
              <a:gd name="connsiteY361" fmla="*/ 9566 h 10000"/>
              <a:gd name="connsiteX362" fmla="*/ 4948 w 10000"/>
              <a:gd name="connsiteY362" fmla="*/ 8780 h 10000"/>
              <a:gd name="connsiteX363" fmla="*/ 4957 w 10000"/>
              <a:gd name="connsiteY363" fmla="*/ 7791 h 10000"/>
              <a:gd name="connsiteX364" fmla="*/ 4965 w 10000"/>
              <a:gd name="connsiteY364" fmla="*/ 7168 h 10000"/>
              <a:gd name="connsiteX365" fmla="*/ 4983 w 10000"/>
              <a:gd name="connsiteY365" fmla="*/ 7358 h 10000"/>
              <a:gd name="connsiteX366" fmla="*/ 4991 w 10000"/>
              <a:gd name="connsiteY366" fmla="*/ 8266 h 10000"/>
              <a:gd name="connsiteX367" fmla="*/ 5000 w 10000"/>
              <a:gd name="connsiteY367" fmla="*/ 9255 h 10000"/>
              <a:gd name="connsiteX368" fmla="*/ 5017 w 10000"/>
              <a:gd name="connsiteY368" fmla="*/ 9756 h 10000"/>
              <a:gd name="connsiteX369" fmla="*/ 5027 w 10000"/>
              <a:gd name="connsiteY369" fmla="*/ 9837 h 10000"/>
              <a:gd name="connsiteX370" fmla="*/ 5035 w 10000"/>
              <a:gd name="connsiteY370" fmla="*/ 9919 h 10000"/>
              <a:gd name="connsiteX371" fmla="*/ 5043 w 10000"/>
              <a:gd name="connsiteY371" fmla="*/ 9959 h 10000"/>
              <a:gd name="connsiteX372" fmla="*/ 5059 w 10000"/>
              <a:gd name="connsiteY372" fmla="*/ 9973 h 10000"/>
              <a:gd name="connsiteX373" fmla="*/ 5068 w 10000"/>
              <a:gd name="connsiteY373" fmla="*/ 9986 h 10000"/>
              <a:gd name="connsiteX374" fmla="*/ 5076 w 10000"/>
              <a:gd name="connsiteY374" fmla="*/ 9986 h 10000"/>
              <a:gd name="connsiteX375" fmla="*/ 5085 w 10000"/>
              <a:gd name="connsiteY375" fmla="*/ 10000 h 10000"/>
              <a:gd name="connsiteX376" fmla="*/ 5102 w 10000"/>
              <a:gd name="connsiteY376" fmla="*/ 10000 h 10000"/>
              <a:gd name="connsiteX377" fmla="*/ 5110 w 10000"/>
              <a:gd name="connsiteY377" fmla="*/ 10000 h 10000"/>
              <a:gd name="connsiteX378" fmla="*/ 5119 w 10000"/>
              <a:gd name="connsiteY378" fmla="*/ 10000 h 10000"/>
              <a:gd name="connsiteX379" fmla="*/ 5127 w 10000"/>
              <a:gd name="connsiteY379" fmla="*/ 10000 h 10000"/>
              <a:gd name="connsiteX380" fmla="*/ 5145 w 10000"/>
              <a:gd name="connsiteY380" fmla="*/ 10000 h 10000"/>
              <a:gd name="connsiteX381" fmla="*/ 5153 w 10000"/>
              <a:gd name="connsiteY381" fmla="*/ 10000 h 10000"/>
              <a:gd name="connsiteX382" fmla="*/ 5397 w 10000"/>
              <a:gd name="connsiteY382" fmla="*/ 10000 h 10000"/>
              <a:gd name="connsiteX383" fmla="*/ 5407 w 10000"/>
              <a:gd name="connsiteY383" fmla="*/ 10000 h 10000"/>
              <a:gd name="connsiteX384" fmla="*/ 5415 w 10000"/>
              <a:gd name="connsiteY384" fmla="*/ 10000 h 10000"/>
              <a:gd name="connsiteX385" fmla="*/ 5432 w 10000"/>
              <a:gd name="connsiteY385" fmla="*/ 10000 h 10000"/>
              <a:gd name="connsiteX386" fmla="*/ 5440 w 10000"/>
              <a:gd name="connsiteY386" fmla="*/ 10000 h 10000"/>
              <a:gd name="connsiteX387" fmla="*/ 5449 w 10000"/>
              <a:gd name="connsiteY387" fmla="*/ 10000 h 10000"/>
              <a:gd name="connsiteX388" fmla="*/ 5466 w 10000"/>
              <a:gd name="connsiteY388" fmla="*/ 10000 h 10000"/>
              <a:gd name="connsiteX389" fmla="*/ 5474 w 10000"/>
              <a:gd name="connsiteY389" fmla="*/ 10000 h 10000"/>
              <a:gd name="connsiteX390" fmla="*/ 5482 w 10000"/>
              <a:gd name="connsiteY390" fmla="*/ 10000 h 10000"/>
              <a:gd name="connsiteX391" fmla="*/ 5490 w 10000"/>
              <a:gd name="connsiteY391" fmla="*/ 10000 h 10000"/>
              <a:gd name="connsiteX392" fmla="*/ 5507 w 10000"/>
              <a:gd name="connsiteY392" fmla="*/ 10000 h 10000"/>
              <a:gd name="connsiteX393" fmla="*/ 5517 w 10000"/>
              <a:gd name="connsiteY393" fmla="*/ 10000 h 10000"/>
              <a:gd name="connsiteX394" fmla="*/ 5526 w 10000"/>
              <a:gd name="connsiteY394" fmla="*/ 10000 h 10000"/>
              <a:gd name="connsiteX395" fmla="*/ 5534 w 10000"/>
              <a:gd name="connsiteY395" fmla="*/ 10000 h 10000"/>
              <a:gd name="connsiteX396" fmla="*/ 5551 w 10000"/>
              <a:gd name="connsiteY396" fmla="*/ 10000 h 10000"/>
              <a:gd name="connsiteX397" fmla="*/ 5561 w 10000"/>
              <a:gd name="connsiteY397" fmla="*/ 10000 h 10000"/>
              <a:gd name="connsiteX398" fmla="*/ 5569 w 10000"/>
              <a:gd name="connsiteY398" fmla="*/ 10000 h 10000"/>
              <a:gd name="connsiteX399" fmla="*/ 5577 w 10000"/>
              <a:gd name="connsiteY399" fmla="*/ 10000 h 10000"/>
              <a:gd name="connsiteX400" fmla="*/ 5593 w 10000"/>
              <a:gd name="connsiteY400" fmla="*/ 10000 h 10000"/>
              <a:gd name="connsiteX401" fmla="*/ 5601 w 10000"/>
              <a:gd name="connsiteY401" fmla="*/ 10000 h 10000"/>
              <a:gd name="connsiteX402" fmla="*/ 5611 w 10000"/>
              <a:gd name="connsiteY402" fmla="*/ 10000 h 10000"/>
              <a:gd name="connsiteX403" fmla="*/ 5695 w 10000"/>
              <a:gd name="connsiteY403" fmla="*/ 10000 h 10000"/>
              <a:gd name="connsiteX404" fmla="*/ 5711 w 10000"/>
              <a:gd name="connsiteY404" fmla="*/ 10000 h 10000"/>
              <a:gd name="connsiteX405" fmla="*/ 5721 w 10000"/>
              <a:gd name="connsiteY405" fmla="*/ 10000 h 10000"/>
              <a:gd name="connsiteX406" fmla="*/ 5729 w 10000"/>
              <a:gd name="connsiteY406" fmla="*/ 10000 h 10000"/>
              <a:gd name="connsiteX407" fmla="*/ 5737 w 10000"/>
              <a:gd name="connsiteY407" fmla="*/ 10000 h 10000"/>
              <a:gd name="connsiteX408" fmla="*/ 5754 w 10000"/>
              <a:gd name="connsiteY408" fmla="*/ 10000 h 10000"/>
              <a:gd name="connsiteX409" fmla="*/ 5763 w 10000"/>
              <a:gd name="connsiteY409" fmla="*/ 10000 h 10000"/>
              <a:gd name="connsiteX410" fmla="*/ 5772 w 10000"/>
              <a:gd name="connsiteY410" fmla="*/ 10000 h 10000"/>
              <a:gd name="connsiteX411" fmla="*/ 5780 w 10000"/>
              <a:gd name="connsiteY411" fmla="*/ 10000 h 10000"/>
              <a:gd name="connsiteX412" fmla="*/ 5796 w 10000"/>
              <a:gd name="connsiteY412" fmla="*/ 10000 h 10000"/>
              <a:gd name="connsiteX413" fmla="*/ 5804 w 10000"/>
              <a:gd name="connsiteY413" fmla="*/ 10000 h 10000"/>
              <a:gd name="connsiteX414" fmla="*/ 5813 w 10000"/>
              <a:gd name="connsiteY414" fmla="*/ 10000 h 10000"/>
              <a:gd name="connsiteX415" fmla="*/ 5821 w 10000"/>
              <a:gd name="connsiteY415" fmla="*/ 9986 h 10000"/>
              <a:gd name="connsiteX416" fmla="*/ 5839 w 10000"/>
              <a:gd name="connsiteY416" fmla="*/ 9959 h 10000"/>
              <a:gd name="connsiteX417" fmla="*/ 5847 w 10000"/>
              <a:gd name="connsiteY417" fmla="*/ 9959 h 10000"/>
              <a:gd name="connsiteX418" fmla="*/ 5856 w 10000"/>
              <a:gd name="connsiteY418" fmla="*/ 9973 h 10000"/>
              <a:gd name="connsiteX419" fmla="*/ 5864 w 10000"/>
              <a:gd name="connsiteY419" fmla="*/ 9932 h 10000"/>
              <a:gd name="connsiteX420" fmla="*/ 5882 w 10000"/>
              <a:gd name="connsiteY420" fmla="*/ 9770 h 10000"/>
              <a:gd name="connsiteX421" fmla="*/ 5890 w 10000"/>
              <a:gd name="connsiteY421" fmla="*/ 9526 h 10000"/>
              <a:gd name="connsiteX422" fmla="*/ 5899 w 10000"/>
              <a:gd name="connsiteY422" fmla="*/ 9322 h 10000"/>
              <a:gd name="connsiteX423" fmla="*/ 5914 w 10000"/>
              <a:gd name="connsiteY423" fmla="*/ 9295 h 10000"/>
              <a:gd name="connsiteX424" fmla="*/ 5923 w 10000"/>
              <a:gd name="connsiteY424" fmla="*/ 9472 h 10000"/>
              <a:gd name="connsiteX425" fmla="*/ 5931 w 10000"/>
              <a:gd name="connsiteY425" fmla="*/ 9715 h 10000"/>
              <a:gd name="connsiteX426" fmla="*/ 5941 w 10000"/>
              <a:gd name="connsiteY426" fmla="*/ 9905 h 10000"/>
              <a:gd name="connsiteX427" fmla="*/ 5957 w 10000"/>
              <a:gd name="connsiteY427" fmla="*/ 9946 h 10000"/>
              <a:gd name="connsiteX428" fmla="*/ 5966 w 10000"/>
              <a:gd name="connsiteY428" fmla="*/ 9973 h 10000"/>
              <a:gd name="connsiteX429" fmla="*/ 5974 w 10000"/>
              <a:gd name="connsiteY429" fmla="*/ 9986 h 10000"/>
              <a:gd name="connsiteX430" fmla="*/ 5982 w 10000"/>
              <a:gd name="connsiteY430" fmla="*/ 10000 h 10000"/>
              <a:gd name="connsiteX431" fmla="*/ 6000 w 10000"/>
              <a:gd name="connsiteY431" fmla="*/ 10000 h 10000"/>
              <a:gd name="connsiteX432" fmla="*/ 6008 w 10000"/>
              <a:gd name="connsiteY432" fmla="*/ 10000 h 10000"/>
              <a:gd name="connsiteX433" fmla="*/ 6016 w 10000"/>
              <a:gd name="connsiteY433" fmla="*/ 10000 h 10000"/>
              <a:gd name="connsiteX434" fmla="*/ 6024 w 10000"/>
              <a:gd name="connsiteY434" fmla="*/ 10000 h 10000"/>
              <a:gd name="connsiteX435" fmla="*/ 6041 w 10000"/>
              <a:gd name="connsiteY435" fmla="*/ 10000 h 10000"/>
              <a:gd name="connsiteX436" fmla="*/ 6050 w 10000"/>
              <a:gd name="connsiteY436" fmla="*/ 10000 h 10000"/>
              <a:gd name="connsiteX437" fmla="*/ 6060 w 10000"/>
              <a:gd name="connsiteY437" fmla="*/ 10000 h 10000"/>
              <a:gd name="connsiteX438" fmla="*/ 6127 w 10000"/>
              <a:gd name="connsiteY438" fmla="*/ 10000 h 10000"/>
              <a:gd name="connsiteX439" fmla="*/ 6135 w 10000"/>
              <a:gd name="connsiteY439" fmla="*/ 10000 h 10000"/>
              <a:gd name="connsiteX440" fmla="*/ 6145 w 10000"/>
              <a:gd name="connsiteY440" fmla="*/ 10000 h 10000"/>
              <a:gd name="connsiteX441" fmla="*/ 6161 w 10000"/>
              <a:gd name="connsiteY441" fmla="*/ 10000 h 10000"/>
              <a:gd name="connsiteX442" fmla="*/ 6170 w 10000"/>
              <a:gd name="connsiteY442" fmla="*/ 10000 h 10000"/>
              <a:gd name="connsiteX443" fmla="*/ 6178 w 10000"/>
              <a:gd name="connsiteY443" fmla="*/ 10000 h 10000"/>
              <a:gd name="connsiteX444" fmla="*/ 6187 w 10000"/>
              <a:gd name="connsiteY444" fmla="*/ 10000 h 10000"/>
              <a:gd name="connsiteX445" fmla="*/ 6204 w 10000"/>
              <a:gd name="connsiteY445" fmla="*/ 10000 h 10000"/>
              <a:gd name="connsiteX446" fmla="*/ 6213 w 10000"/>
              <a:gd name="connsiteY446" fmla="*/ 10000 h 10000"/>
              <a:gd name="connsiteX447" fmla="*/ 6220 w 10000"/>
              <a:gd name="connsiteY447" fmla="*/ 10000 h 10000"/>
              <a:gd name="connsiteX448" fmla="*/ 6228 w 10000"/>
              <a:gd name="connsiteY448" fmla="*/ 10000 h 10000"/>
              <a:gd name="connsiteX449" fmla="*/ 6245 w 10000"/>
              <a:gd name="connsiteY449" fmla="*/ 10000 h 10000"/>
              <a:gd name="connsiteX450" fmla="*/ 6255 w 10000"/>
              <a:gd name="connsiteY450" fmla="*/ 10000 h 10000"/>
              <a:gd name="connsiteX451" fmla="*/ 6263 w 10000"/>
              <a:gd name="connsiteY451" fmla="*/ 10000 h 10000"/>
              <a:gd name="connsiteX452" fmla="*/ 6271 w 10000"/>
              <a:gd name="connsiteY452" fmla="*/ 10000 h 10000"/>
              <a:gd name="connsiteX453" fmla="*/ 6416 w 10000"/>
              <a:gd name="connsiteY453" fmla="*/ 10000 h 10000"/>
              <a:gd name="connsiteX454" fmla="*/ 6424 w 10000"/>
              <a:gd name="connsiteY454" fmla="*/ 10000 h 10000"/>
              <a:gd name="connsiteX455" fmla="*/ 6433 w 10000"/>
              <a:gd name="connsiteY455" fmla="*/ 10000 h 10000"/>
              <a:gd name="connsiteX456" fmla="*/ 6448 w 10000"/>
              <a:gd name="connsiteY456" fmla="*/ 10000 h 10000"/>
              <a:gd name="connsiteX457" fmla="*/ 6457 w 10000"/>
              <a:gd name="connsiteY457" fmla="*/ 10000 h 10000"/>
              <a:gd name="connsiteX458" fmla="*/ 6465 w 10000"/>
              <a:gd name="connsiteY458" fmla="*/ 10000 h 10000"/>
              <a:gd name="connsiteX459" fmla="*/ 6474 w 10000"/>
              <a:gd name="connsiteY459" fmla="*/ 10000 h 10000"/>
              <a:gd name="connsiteX460" fmla="*/ 6491 w 10000"/>
              <a:gd name="connsiteY460" fmla="*/ 10000 h 10000"/>
              <a:gd name="connsiteX461" fmla="*/ 6500 w 10000"/>
              <a:gd name="connsiteY461" fmla="*/ 10000 h 10000"/>
              <a:gd name="connsiteX462" fmla="*/ 6508 w 10000"/>
              <a:gd name="connsiteY462" fmla="*/ 10000 h 10000"/>
              <a:gd name="connsiteX463" fmla="*/ 6516 w 10000"/>
              <a:gd name="connsiteY463" fmla="*/ 10000 h 10000"/>
              <a:gd name="connsiteX464" fmla="*/ 6534 w 10000"/>
              <a:gd name="connsiteY464" fmla="*/ 10000 h 10000"/>
              <a:gd name="connsiteX465" fmla="*/ 6541 w 10000"/>
              <a:gd name="connsiteY465" fmla="*/ 10000 h 10000"/>
              <a:gd name="connsiteX466" fmla="*/ 6652 w 10000"/>
              <a:gd name="connsiteY466" fmla="*/ 10000 h 10000"/>
              <a:gd name="connsiteX467" fmla="*/ 6661 w 10000"/>
              <a:gd name="connsiteY467" fmla="*/ 10000 h 10000"/>
              <a:gd name="connsiteX468" fmla="*/ 6669 w 10000"/>
              <a:gd name="connsiteY468" fmla="*/ 10000 h 10000"/>
              <a:gd name="connsiteX469" fmla="*/ 6677 w 10000"/>
              <a:gd name="connsiteY469" fmla="*/ 10000 h 10000"/>
              <a:gd name="connsiteX470" fmla="*/ 6695 w 10000"/>
              <a:gd name="connsiteY470" fmla="*/ 10000 h 10000"/>
              <a:gd name="connsiteX471" fmla="*/ 6704 w 10000"/>
              <a:gd name="connsiteY471" fmla="*/ 10000 h 10000"/>
              <a:gd name="connsiteX472" fmla="*/ 6712 w 10000"/>
              <a:gd name="connsiteY472" fmla="*/ 10000 h 10000"/>
              <a:gd name="connsiteX473" fmla="*/ 6730 w 10000"/>
              <a:gd name="connsiteY473" fmla="*/ 10000 h 10000"/>
              <a:gd name="connsiteX474" fmla="*/ 6738 w 10000"/>
              <a:gd name="connsiteY474" fmla="*/ 9986 h 10000"/>
              <a:gd name="connsiteX475" fmla="*/ 6747 w 10000"/>
              <a:gd name="connsiteY475" fmla="*/ 9973 h 10000"/>
              <a:gd name="connsiteX476" fmla="*/ 6754 w 10000"/>
              <a:gd name="connsiteY476" fmla="*/ 9946 h 10000"/>
              <a:gd name="connsiteX477" fmla="*/ 6771 w 10000"/>
              <a:gd name="connsiteY477" fmla="*/ 9919 h 10000"/>
              <a:gd name="connsiteX478" fmla="*/ 6779 w 10000"/>
              <a:gd name="connsiteY478" fmla="*/ 9919 h 10000"/>
              <a:gd name="connsiteX479" fmla="*/ 6788 w 10000"/>
              <a:gd name="connsiteY479" fmla="*/ 9946 h 10000"/>
              <a:gd name="connsiteX480" fmla="*/ 6797 w 10000"/>
              <a:gd name="connsiteY480" fmla="*/ 10000 h 10000"/>
              <a:gd name="connsiteX481" fmla="*/ 6814 w 10000"/>
              <a:gd name="connsiteY481" fmla="*/ 9959 h 10000"/>
              <a:gd name="connsiteX482" fmla="*/ 6822 w 10000"/>
              <a:gd name="connsiteY482" fmla="*/ 9892 h 10000"/>
              <a:gd name="connsiteX483" fmla="*/ 6830 w 10000"/>
              <a:gd name="connsiteY483" fmla="*/ 9837 h 10000"/>
              <a:gd name="connsiteX484" fmla="*/ 6840 w 10000"/>
              <a:gd name="connsiteY484" fmla="*/ 9824 h 10000"/>
              <a:gd name="connsiteX485" fmla="*/ 6856 w 10000"/>
              <a:gd name="connsiteY485" fmla="*/ 9851 h 10000"/>
              <a:gd name="connsiteX486" fmla="*/ 6864 w 10000"/>
              <a:gd name="connsiteY486" fmla="*/ 9919 h 10000"/>
              <a:gd name="connsiteX487" fmla="*/ 6872 w 10000"/>
              <a:gd name="connsiteY487" fmla="*/ 9973 h 10000"/>
              <a:gd name="connsiteX488" fmla="*/ 6881 w 10000"/>
              <a:gd name="connsiteY488" fmla="*/ 9986 h 10000"/>
              <a:gd name="connsiteX489" fmla="*/ 6898 w 10000"/>
              <a:gd name="connsiteY489" fmla="*/ 10000 h 10000"/>
              <a:gd name="connsiteX490" fmla="*/ 6907 w 10000"/>
              <a:gd name="connsiteY490" fmla="*/ 10000 h 10000"/>
              <a:gd name="connsiteX491" fmla="*/ 6915 w 10000"/>
              <a:gd name="connsiteY491" fmla="*/ 10000 h 10000"/>
              <a:gd name="connsiteX492" fmla="*/ 6932 w 10000"/>
              <a:gd name="connsiteY492" fmla="*/ 10000 h 10000"/>
              <a:gd name="connsiteX493" fmla="*/ 6940 w 10000"/>
              <a:gd name="connsiteY493" fmla="*/ 10000 h 10000"/>
              <a:gd name="connsiteX494" fmla="*/ 6950 w 10000"/>
              <a:gd name="connsiteY494" fmla="*/ 10000 h 10000"/>
              <a:gd name="connsiteX495" fmla="*/ 6958 w 10000"/>
              <a:gd name="connsiteY495" fmla="*/ 10000 h 10000"/>
              <a:gd name="connsiteX496" fmla="*/ 7347 w 10000"/>
              <a:gd name="connsiteY496" fmla="*/ 10000 h 10000"/>
              <a:gd name="connsiteX497" fmla="*/ 7356 w 10000"/>
              <a:gd name="connsiteY497" fmla="*/ 10000 h 10000"/>
              <a:gd name="connsiteX498" fmla="*/ 7364 w 10000"/>
              <a:gd name="connsiteY498" fmla="*/ 10000 h 10000"/>
              <a:gd name="connsiteX499" fmla="*/ 7382 w 10000"/>
              <a:gd name="connsiteY499" fmla="*/ 10000 h 10000"/>
              <a:gd name="connsiteX500" fmla="*/ 7390 w 10000"/>
              <a:gd name="connsiteY500" fmla="*/ 10000 h 10000"/>
              <a:gd name="connsiteX501" fmla="*/ 7398 w 10000"/>
              <a:gd name="connsiteY501" fmla="*/ 10000 h 10000"/>
              <a:gd name="connsiteX502" fmla="*/ 7406 w 10000"/>
              <a:gd name="connsiteY502" fmla="*/ 10000 h 10000"/>
              <a:gd name="connsiteX503" fmla="*/ 7424 w 10000"/>
              <a:gd name="connsiteY503" fmla="*/ 10000 h 10000"/>
              <a:gd name="connsiteX504" fmla="*/ 7432 w 10000"/>
              <a:gd name="connsiteY504" fmla="*/ 10000 h 10000"/>
              <a:gd name="connsiteX505" fmla="*/ 7441 w 10000"/>
              <a:gd name="connsiteY505" fmla="*/ 10000 h 10000"/>
              <a:gd name="connsiteX506" fmla="*/ 7457 w 10000"/>
              <a:gd name="connsiteY506" fmla="*/ 10000 h 10000"/>
              <a:gd name="connsiteX507" fmla="*/ 7466 w 10000"/>
              <a:gd name="connsiteY507" fmla="*/ 10000 h 10000"/>
              <a:gd name="connsiteX508" fmla="*/ 7475 w 10000"/>
              <a:gd name="connsiteY508" fmla="*/ 10000 h 10000"/>
              <a:gd name="connsiteX509" fmla="*/ 7484 w 10000"/>
              <a:gd name="connsiteY509" fmla="*/ 10000 h 10000"/>
              <a:gd name="connsiteX510" fmla="*/ 7499 w 10000"/>
              <a:gd name="connsiteY510" fmla="*/ 10000 h 10000"/>
              <a:gd name="connsiteX511" fmla="*/ 7567 w 10000"/>
              <a:gd name="connsiteY511" fmla="*/ 10000 h 10000"/>
              <a:gd name="connsiteX512" fmla="*/ 7585 w 10000"/>
              <a:gd name="connsiteY512" fmla="*/ 10000 h 10000"/>
              <a:gd name="connsiteX513" fmla="*/ 7593 w 10000"/>
              <a:gd name="connsiteY513" fmla="*/ 10000 h 10000"/>
              <a:gd name="connsiteX514" fmla="*/ 7602 w 10000"/>
              <a:gd name="connsiteY514" fmla="*/ 10000 h 10000"/>
              <a:gd name="connsiteX515" fmla="*/ 7609 w 10000"/>
              <a:gd name="connsiteY515" fmla="*/ 10000 h 10000"/>
              <a:gd name="connsiteX516" fmla="*/ 7626 w 10000"/>
              <a:gd name="connsiteY516" fmla="*/ 10000 h 10000"/>
              <a:gd name="connsiteX517" fmla="*/ 7636 w 10000"/>
              <a:gd name="connsiteY517" fmla="*/ 10000 h 10000"/>
              <a:gd name="connsiteX518" fmla="*/ 7645 w 10000"/>
              <a:gd name="connsiteY518" fmla="*/ 10000 h 10000"/>
              <a:gd name="connsiteX519" fmla="*/ 7661 w 10000"/>
              <a:gd name="connsiteY519" fmla="*/ 10000 h 10000"/>
              <a:gd name="connsiteX520" fmla="*/ 7670 w 10000"/>
              <a:gd name="connsiteY520" fmla="*/ 10000 h 10000"/>
              <a:gd name="connsiteX521" fmla="*/ 7678 w 10000"/>
              <a:gd name="connsiteY521" fmla="*/ 9986 h 10000"/>
              <a:gd name="connsiteX522" fmla="*/ 7688 w 10000"/>
              <a:gd name="connsiteY522" fmla="*/ 9973 h 10000"/>
              <a:gd name="connsiteX523" fmla="*/ 7704 w 10000"/>
              <a:gd name="connsiteY523" fmla="*/ 9959 h 10000"/>
              <a:gd name="connsiteX524" fmla="*/ 7712 w 10000"/>
              <a:gd name="connsiteY524" fmla="*/ 9946 h 10000"/>
              <a:gd name="connsiteX525" fmla="*/ 7720 w 10000"/>
              <a:gd name="connsiteY525" fmla="*/ 9959 h 10000"/>
              <a:gd name="connsiteX526" fmla="*/ 7728 w 10000"/>
              <a:gd name="connsiteY526" fmla="*/ 9986 h 10000"/>
              <a:gd name="connsiteX527" fmla="*/ 7746 w 10000"/>
              <a:gd name="connsiteY527" fmla="*/ 10000 h 10000"/>
              <a:gd name="connsiteX528" fmla="*/ 7755 w 10000"/>
              <a:gd name="connsiteY528" fmla="*/ 9986 h 10000"/>
              <a:gd name="connsiteX529" fmla="*/ 7763 w 10000"/>
              <a:gd name="connsiteY529" fmla="*/ 9973 h 10000"/>
              <a:gd name="connsiteX530" fmla="*/ 7771 w 10000"/>
              <a:gd name="connsiteY530" fmla="*/ 9973 h 10000"/>
              <a:gd name="connsiteX531" fmla="*/ 7788 w 10000"/>
              <a:gd name="connsiteY531" fmla="*/ 9973 h 10000"/>
              <a:gd name="connsiteX532" fmla="*/ 7798 w 10000"/>
              <a:gd name="connsiteY532" fmla="*/ 9986 h 10000"/>
              <a:gd name="connsiteX533" fmla="*/ 7806 w 10000"/>
              <a:gd name="connsiteY533" fmla="*/ 10000 h 10000"/>
              <a:gd name="connsiteX534" fmla="*/ 7822 w 10000"/>
              <a:gd name="connsiteY534" fmla="*/ 10000 h 10000"/>
              <a:gd name="connsiteX535" fmla="*/ 7830 w 10000"/>
              <a:gd name="connsiteY535" fmla="*/ 10000 h 10000"/>
              <a:gd name="connsiteX536" fmla="*/ 7838 w 10000"/>
              <a:gd name="connsiteY536" fmla="*/ 10000 h 10000"/>
              <a:gd name="connsiteX537" fmla="*/ 7848 w 10000"/>
              <a:gd name="connsiteY537" fmla="*/ 10000 h 10000"/>
              <a:gd name="connsiteX538" fmla="*/ 7865 w 10000"/>
              <a:gd name="connsiteY538" fmla="*/ 10000 h 10000"/>
              <a:gd name="connsiteX539" fmla="*/ 7873 w 10000"/>
              <a:gd name="connsiteY539" fmla="*/ 10000 h 10000"/>
              <a:gd name="connsiteX540" fmla="*/ 7881 w 10000"/>
              <a:gd name="connsiteY540" fmla="*/ 10000 h 10000"/>
              <a:gd name="connsiteX541" fmla="*/ 8238 w 10000"/>
              <a:gd name="connsiteY541" fmla="*/ 10000 h 10000"/>
              <a:gd name="connsiteX542" fmla="*/ 8246 w 10000"/>
              <a:gd name="connsiteY542" fmla="*/ 10000 h 10000"/>
              <a:gd name="connsiteX543" fmla="*/ 8254 w 10000"/>
              <a:gd name="connsiteY543" fmla="*/ 10000 h 10000"/>
              <a:gd name="connsiteX544" fmla="*/ 8272 w 10000"/>
              <a:gd name="connsiteY544" fmla="*/ 10000 h 10000"/>
              <a:gd name="connsiteX545" fmla="*/ 8280 w 10000"/>
              <a:gd name="connsiteY545" fmla="*/ 10000 h 10000"/>
              <a:gd name="connsiteX546" fmla="*/ 8288 w 10000"/>
              <a:gd name="connsiteY546" fmla="*/ 10000 h 10000"/>
              <a:gd name="connsiteX547" fmla="*/ 8305 w 10000"/>
              <a:gd name="connsiteY547" fmla="*/ 10000 h 10000"/>
              <a:gd name="connsiteX548" fmla="*/ 8314 w 10000"/>
              <a:gd name="connsiteY548" fmla="*/ 10000 h 10000"/>
              <a:gd name="connsiteX549" fmla="*/ 8323 w 10000"/>
              <a:gd name="connsiteY549" fmla="*/ 10000 h 10000"/>
              <a:gd name="connsiteX550" fmla="*/ 8331 w 10000"/>
              <a:gd name="connsiteY550" fmla="*/ 10000 h 10000"/>
              <a:gd name="connsiteX551" fmla="*/ 8348 w 10000"/>
              <a:gd name="connsiteY551" fmla="*/ 10000 h 10000"/>
              <a:gd name="connsiteX552" fmla="*/ 8355 w 10000"/>
              <a:gd name="connsiteY552" fmla="*/ 10000 h 10000"/>
              <a:gd name="connsiteX553" fmla="*/ 8364 w 10000"/>
              <a:gd name="connsiteY553" fmla="*/ 10000 h 10000"/>
              <a:gd name="connsiteX554" fmla="*/ 8372 w 10000"/>
              <a:gd name="connsiteY554" fmla="*/ 10000 h 10000"/>
              <a:gd name="connsiteX555" fmla="*/ 8390 w 10000"/>
              <a:gd name="connsiteY555" fmla="*/ 10000 h 10000"/>
              <a:gd name="connsiteX556" fmla="*/ 8398 w 10000"/>
              <a:gd name="connsiteY556" fmla="*/ 10000 h 10000"/>
              <a:gd name="connsiteX557" fmla="*/ 8407 w 10000"/>
              <a:gd name="connsiteY557" fmla="*/ 10000 h 10000"/>
              <a:gd name="connsiteX558" fmla="*/ 8551 w 10000"/>
              <a:gd name="connsiteY558" fmla="*/ 10000 h 10000"/>
              <a:gd name="connsiteX559" fmla="*/ 8560 w 10000"/>
              <a:gd name="connsiteY559" fmla="*/ 10000 h 10000"/>
              <a:gd name="connsiteX560" fmla="*/ 8567 w 10000"/>
              <a:gd name="connsiteY560" fmla="*/ 10000 h 10000"/>
              <a:gd name="connsiteX561" fmla="*/ 8575 w 10000"/>
              <a:gd name="connsiteY561" fmla="*/ 10000 h 10000"/>
              <a:gd name="connsiteX562" fmla="*/ 8592 w 10000"/>
              <a:gd name="connsiteY562" fmla="*/ 10000 h 10000"/>
              <a:gd name="connsiteX563" fmla="*/ 8601 w 10000"/>
              <a:gd name="connsiteY563" fmla="*/ 10000 h 10000"/>
              <a:gd name="connsiteX564" fmla="*/ 8610 w 10000"/>
              <a:gd name="connsiteY564" fmla="*/ 10000 h 10000"/>
              <a:gd name="connsiteX565" fmla="*/ 8627 w 10000"/>
              <a:gd name="connsiteY565" fmla="*/ 9986 h 10000"/>
              <a:gd name="connsiteX566" fmla="*/ 8635 w 10000"/>
              <a:gd name="connsiteY566" fmla="*/ 9973 h 10000"/>
              <a:gd name="connsiteX567" fmla="*/ 8643 w 10000"/>
              <a:gd name="connsiteY567" fmla="*/ 9973 h 10000"/>
              <a:gd name="connsiteX568" fmla="*/ 8653 w 10000"/>
              <a:gd name="connsiteY568" fmla="*/ 9986 h 10000"/>
              <a:gd name="connsiteX569" fmla="*/ 8668 w 10000"/>
              <a:gd name="connsiteY569" fmla="*/ 10000 h 10000"/>
              <a:gd name="connsiteX570" fmla="*/ 8677 w 10000"/>
              <a:gd name="connsiteY570" fmla="*/ 10000 h 10000"/>
              <a:gd name="connsiteX571" fmla="*/ 8686 w 10000"/>
              <a:gd name="connsiteY571" fmla="*/ 10000 h 10000"/>
              <a:gd name="connsiteX572" fmla="*/ 8696 w 10000"/>
              <a:gd name="connsiteY572" fmla="*/ 10000 h 10000"/>
              <a:gd name="connsiteX573" fmla="*/ 8712 w 10000"/>
              <a:gd name="connsiteY573" fmla="*/ 10000 h 10000"/>
              <a:gd name="connsiteX574" fmla="*/ 8721 w 10000"/>
              <a:gd name="connsiteY574" fmla="*/ 10000 h 10000"/>
              <a:gd name="connsiteX575" fmla="*/ 8729 w 10000"/>
              <a:gd name="connsiteY575" fmla="*/ 10000 h 10000"/>
              <a:gd name="connsiteX576" fmla="*/ 8747 w 10000"/>
              <a:gd name="connsiteY576" fmla="*/ 10000 h 10000"/>
              <a:gd name="connsiteX577" fmla="*/ 8755 w 10000"/>
              <a:gd name="connsiteY577" fmla="*/ 10000 h 10000"/>
              <a:gd name="connsiteX578" fmla="*/ 8764 w 10000"/>
              <a:gd name="connsiteY578" fmla="*/ 10000 h 10000"/>
              <a:gd name="connsiteX579" fmla="*/ 8772 w 10000"/>
              <a:gd name="connsiteY579" fmla="*/ 10000 h 10000"/>
              <a:gd name="connsiteX580" fmla="*/ 9466 w 10000"/>
              <a:gd name="connsiteY580" fmla="*/ 10000 h 10000"/>
              <a:gd name="connsiteX581" fmla="*/ 9475 w 10000"/>
              <a:gd name="connsiteY581" fmla="*/ 10000 h 10000"/>
              <a:gd name="connsiteX582" fmla="*/ 9483 w 10000"/>
              <a:gd name="connsiteY582" fmla="*/ 10000 h 10000"/>
              <a:gd name="connsiteX583" fmla="*/ 9491 w 10000"/>
              <a:gd name="connsiteY583" fmla="*/ 10000 h 10000"/>
              <a:gd name="connsiteX584" fmla="*/ 9509 w 10000"/>
              <a:gd name="connsiteY584" fmla="*/ 10000 h 10000"/>
              <a:gd name="connsiteX585" fmla="*/ 9517 w 10000"/>
              <a:gd name="connsiteY585" fmla="*/ 10000 h 10000"/>
              <a:gd name="connsiteX586" fmla="*/ 9525 w 10000"/>
              <a:gd name="connsiteY586" fmla="*/ 10000 h 10000"/>
              <a:gd name="connsiteX587" fmla="*/ 9533 w 10000"/>
              <a:gd name="connsiteY587" fmla="*/ 10000 h 10000"/>
              <a:gd name="connsiteX588" fmla="*/ 9551 w 10000"/>
              <a:gd name="connsiteY588" fmla="*/ 10000 h 10000"/>
              <a:gd name="connsiteX589" fmla="*/ 9559 w 10000"/>
              <a:gd name="connsiteY589" fmla="*/ 10000 h 10000"/>
              <a:gd name="connsiteX590" fmla="*/ 9568 w 10000"/>
              <a:gd name="connsiteY590" fmla="*/ 10000 h 10000"/>
              <a:gd name="connsiteX591" fmla="*/ 9576 w 10000"/>
              <a:gd name="connsiteY591" fmla="*/ 10000 h 10000"/>
              <a:gd name="connsiteX592" fmla="*/ 9593 w 10000"/>
              <a:gd name="connsiteY592" fmla="*/ 10000 h 10000"/>
              <a:gd name="connsiteX593" fmla="*/ 9601 w 10000"/>
              <a:gd name="connsiteY593" fmla="*/ 10000 h 10000"/>
              <a:gd name="connsiteX594" fmla="*/ 9611 w 10000"/>
              <a:gd name="connsiteY594" fmla="*/ 10000 h 10000"/>
              <a:gd name="connsiteX595" fmla="*/ 9627 w 10000"/>
              <a:gd name="connsiteY595" fmla="*/ 10000 h 10000"/>
              <a:gd name="connsiteX596" fmla="*/ 9635 w 10000"/>
              <a:gd name="connsiteY596" fmla="*/ 10000 h 10000"/>
              <a:gd name="connsiteX597" fmla="*/ 9643 w 10000"/>
              <a:gd name="connsiteY597" fmla="*/ 10000 h 10000"/>
              <a:gd name="connsiteX598" fmla="*/ 9651 w 10000"/>
              <a:gd name="connsiteY598" fmla="*/ 10000 h 10000"/>
              <a:gd name="connsiteX599" fmla="*/ 9669 w 10000"/>
              <a:gd name="connsiteY599" fmla="*/ 10000 h 10000"/>
              <a:gd name="connsiteX600" fmla="*/ 10000 w 10000"/>
              <a:gd name="connsiteY600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75 w 10000"/>
              <a:gd name="connsiteY7" fmla="*/ 10000 h 10000"/>
              <a:gd name="connsiteX8" fmla="*/ 85 w 10000"/>
              <a:gd name="connsiteY8" fmla="*/ 10000 h 10000"/>
              <a:gd name="connsiteX9" fmla="*/ 93 w 10000"/>
              <a:gd name="connsiteY9" fmla="*/ 10000 h 10000"/>
              <a:gd name="connsiteX10" fmla="*/ 110 w 10000"/>
              <a:gd name="connsiteY10" fmla="*/ 10000 h 10000"/>
              <a:gd name="connsiteX11" fmla="*/ 118 w 10000"/>
              <a:gd name="connsiteY11" fmla="*/ 10000 h 10000"/>
              <a:gd name="connsiteX12" fmla="*/ 127 w 10000"/>
              <a:gd name="connsiteY12" fmla="*/ 10000 h 10000"/>
              <a:gd name="connsiteX13" fmla="*/ 160 w 10000"/>
              <a:gd name="connsiteY13" fmla="*/ 10000 h 10000"/>
              <a:gd name="connsiteX14" fmla="*/ 169 w 10000"/>
              <a:gd name="connsiteY14" fmla="*/ 10000 h 10000"/>
              <a:gd name="connsiteX15" fmla="*/ 592 w 10000"/>
              <a:gd name="connsiteY15" fmla="*/ 10000 h 10000"/>
              <a:gd name="connsiteX16" fmla="*/ 601 w 10000"/>
              <a:gd name="connsiteY16" fmla="*/ 10000 h 10000"/>
              <a:gd name="connsiteX17" fmla="*/ 619 w 10000"/>
              <a:gd name="connsiteY17" fmla="*/ 10000 h 10000"/>
              <a:gd name="connsiteX18" fmla="*/ 627 w 10000"/>
              <a:gd name="connsiteY18" fmla="*/ 10000 h 10000"/>
              <a:gd name="connsiteX19" fmla="*/ 635 w 10000"/>
              <a:gd name="connsiteY19" fmla="*/ 10000 h 10000"/>
              <a:gd name="connsiteX20" fmla="*/ 644 w 10000"/>
              <a:gd name="connsiteY20" fmla="*/ 10000 h 10000"/>
              <a:gd name="connsiteX21" fmla="*/ 661 w 10000"/>
              <a:gd name="connsiteY21" fmla="*/ 10000 h 10000"/>
              <a:gd name="connsiteX22" fmla="*/ 670 w 10000"/>
              <a:gd name="connsiteY22" fmla="*/ 10000 h 10000"/>
              <a:gd name="connsiteX23" fmla="*/ 678 w 10000"/>
              <a:gd name="connsiteY23" fmla="*/ 10000 h 10000"/>
              <a:gd name="connsiteX24" fmla="*/ 686 w 10000"/>
              <a:gd name="connsiteY24" fmla="*/ 10000 h 10000"/>
              <a:gd name="connsiteX25" fmla="*/ 702 w 10000"/>
              <a:gd name="connsiteY25" fmla="*/ 10000 h 10000"/>
              <a:gd name="connsiteX26" fmla="*/ 711 w 10000"/>
              <a:gd name="connsiteY26" fmla="*/ 10000 h 10000"/>
              <a:gd name="connsiteX27" fmla="*/ 719 w 10000"/>
              <a:gd name="connsiteY27" fmla="*/ 10000 h 10000"/>
              <a:gd name="connsiteX28" fmla="*/ 729 w 10000"/>
              <a:gd name="connsiteY28" fmla="*/ 10000 h 10000"/>
              <a:gd name="connsiteX29" fmla="*/ 745 w 10000"/>
              <a:gd name="connsiteY29" fmla="*/ 10000 h 10000"/>
              <a:gd name="connsiteX30" fmla="*/ 754 w 10000"/>
              <a:gd name="connsiteY30" fmla="*/ 10000 h 10000"/>
              <a:gd name="connsiteX31" fmla="*/ 797 w 10000"/>
              <a:gd name="connsiteY31" fmla="*/ 10000 h 10000"/>
              <a:gd name="connsiteX32" fmla="*/ 805 w 10000"/>
              <a:gd name="connsiteY32" fmla="*/ 10000 h 10000"/>
              <a:gd name="connsiteX33" fmla="*/ 813 w 10000"/>
              <a:gd name="connsiteY33" fmla="*/ 10000 h 10000"/>
              <a:gd name="connsiteX34" fmla="*/ 831 w 10000"/>
              <a:gd name="connsiteY34" fmla="*/ 10000 h 10000"/>
              <a:gd name="connsiteX35" fmla="*/ 839 w 10000"/>
              <a:gd name="connsiteY35" fmla="*/ 10000 h 10000"/>
              <a:gd name="connsiteX36" fmla="*/ 848 w 10000"/>
              <a:gd name="connsiteY36" fmla="*/ 10000 h 10000"/>
              <a:gd name="connsiteX37" fmla="*/ 856 w 10000"/>
              <a:gd name="connsiteY37" fmla="*/ 10000 h 10000"/>
              <a:gd name="connsiteX38" fmla="*/ 873 w 10000"/>
              <a:gd name="connsiteY38" fmla="*/ 10000 h 10000"/>
              <a:gd name="connsiteX39" fmla="*/ 882 w 10000"/>
              <a:gd name="connsiteY39" fmla="*/ 10000 h 10000"/>
              <a:gd name="connsiteX40" fmla="*/ 891 w 10000"/>
              <a:gd name="connsiteY40" fmla="*/ 10000 h 10000"/>
              <a:gd name="connsiteX41" fmla="*/ 898 w 10000"/>
              <a:gd name="connsiteY41" fmla="*/ 10000 h 10000"/>
              <a:gd name="connsiteX42" fmla="*/ 1126 w 10000"/>
              <a:gd name="connsiteY42" fmla="*/ 10000 h 10000"/>
              <a:gd name="connsiteX43" fmla="*/ 1135 w 10000"/>
              <a:gd name="connsiteY43" fmla="*/ 10000 h 10000"/>
              <a:gd name="connsiteX44" fmla="*/ 1143 w 10000"/>
              <a:gd name="connsiteY44" fmla="*/ 10000 h 10000"/>
              <a:gd name="connsiteX45" fmla="*/ 1161 w 10000"/>
              <a:gd name="connsiteY45" fmla="*/ 10000 h 10000"/>
              <a:gd name="connsiteX46" fmla="*/ 1169 w 10000"/>
              <a:gd name="connsiteY46" fmla="*/ 10000 h 10000"/>
              <a:gd name="connsiteX47" fmla="*/ 1178 w 10000"/>
              <a:gd name="connsiteY47" fmla="*/ 10000 h 10000"/>
              <a:gd name="connsiteX48" fmla="*/ 1186 w 10000"/>
              <a:gd name="connsiteY48" fmla="*/ 10000 h 10000"/>
              <a:gd name="connsiteX49" fmla="*/ 1204 w 10000"/>
              <a:gd name="connsiteY49" fmla="*/ 10000 h 10000"/>
              <a:gd name="connsiteX50" fmla="*/ 1212 w 10000"/>
              <a:gd name="connsiteY50" fmla="*/ 10000 h 10000"/>
              <a:gd name="connsiteX51" fmla="*/ 1220 w 10000"/>
              <a:gd name="connsiteY51" fmla="*/ 10000 h 10000"/>
              <a:gd name="connsiteX52" fmla="*/ 1228 w 10000"/>
              <a:gd name="connsiteY52" fmla="*/ 10000 h 10000"/>
              <a:gd name="connsiteX53" fmla="*/ 1315 w 10000"/>
              <a:gd name="connsiteY53" fmla="*/ 10000 h 10000"/>
              <a:gd name="connsiteX54" fmla="*/ 1330 w 10000"/>
              <a:gd name="connsiteY54" fmla="*/ 10000 h 10000"/>
              <a:gd name="connsiteX55" fmla="*/ 1339 w 10000"/>
              <a:gd name="connsiteY55" fmla="*/ 10000 h 10000"/>
              <a:gd name="connsiteX56" fmla="*/ 1347 w 10000"/>
              <a:gd name="connsiteY56" fmla="*/ 10000 h 10000"/>
              <a:gd name="connsiteX57" fmla="*/ 1357 w 10000"/>
              <a:gd name="connsiteY57" fmla="*/ 10000 h 10000"/>
              <a:gd name="connsiteX58" fmla="*/ 1373 w 10000"/>
              <a:gd name="connsiteY58" fmla="*/ 10000 h 10000"/>
              <a:gd name="connsiteX59" fmla="*/ 1382 w 10000"/>
              <a:gd name="connsiteY59" fmla="*/ 10000 h 10000"/>
              <a:gd name="connsiteX60" fmla="*/ 1390 w 10000"/>
              <a:gd name="connsiteY60" fmla="*/ 10000 h 10000"/>
              <a:gd name="connsiteX61" fmla="*/ 1398 w 10000"/>
              <a:gd name="connsiteY61" fmla="*/ 10000 h 10000"/>
              <a:gd name="connsiteX62" fmla="*/ 1416 w 10000"/>
              <a:gd name="connsiteY62" fmla="*/ 10000 h 10000"/>
              <a:gd name="connsiteX63" fmla="*/ 1425 w 10000"/>
              <a:gd name="connsiteY63" fmla="*/ 10000 h 10000"/>
              <a:gd name="connsiteX64" fmla="*/ 1526 w 10000"/>
              <a:gd name="connsiteY64" fmla="*/ 10000 h 10000"/>
              <a:gd name="connsiteX65" fmla="*/ 1542 w 10000"/>
              <a:gd name="connsiteY65" fmla="*/ 10000 h 10000"/>
              <a:gd name="connsiteX66" fmla="*/ 1550 w 10000"/>
              <a:gd name="connsiteY66" fmla="*/ 10000 h 10000"/>
              <a:gd name="connsiteX67" fmla="*/ 1559 w 10000"/>
              <a:gd name="connsiteY67" fmla="*/ 10000 h 10000"/>
              <a:gd name="connsiteX68" fmla="*/ 1567 w 10000"/>
              <a:gd name="connsiteY68" fmla="*/ 10000 h 10000"/>
              <a:gd name="connsiteX69" fmla="*/ 1585 w 10000"/>
              <a:gd name="connsiteY69" fmla="*/ 10000 h 10000"/>
              <a:gd name="connsiteX70" fmla="*/ 1593 w 10000"/>
              <a:gd name="connsiteY70" fmla="*/ 10000 h 10000"/>
              <a:gd name="connsiteX71" fmla="*/ 1602 w 10000"/>
              <a:gd name="connsiteY71" fmla="*/ 10000 h 10000"/>
              <a:gd name="connsiteX72" fmla="*/ 1610 w 10000"/>
              <a:gd name="connsiteY72" fmla="*/ 10000 h 10000"/>
              <a:gd name="connsiteX73" fmla="*/ 1628 w 10000"/>
              <a:gd name="connsiteY73" fmla="*/ 10000 h 10000"/>
              <a:gd name="connsiteX74" fmla="*/ 1636 w 10000"/>
              <a:gd name="connsiteY74" fmla="*/ 10000 h 10000"/>
              <a:gd name="connsiteX75" fmla="*/ 1643 w 10000"/>
              <a:gd name="connsiteY75" fmla="*/ 10000 h 10000"/>
              <a:gd name="connsiteX76" fmla="*/ 1652 w 10000"/>
              <a:gd name="connsiteY76" fmla="*/ 10000 h 10000"/>
              <a:gd name="connsiteX77" fmla="*/ 1669 w 10000"/>
              <a:gd name="connsiteY77" fmla="*/ 10000 h 10000"/>
              <a:gd name="connsiteX78" fmla="*/ 1677 w 10000"/>
              <a:gd name="connsiteY78" fmla="*/ 10000 h 10000"/>
              <a:gd name="connsiteX79" fmla="*/ 1686 w 10000"/>
              <a:gd name="connsiteY79" fmla="*/ 10000 h 10000"/>
              <a:gd name="connsiteX80" fmla="*/ 1695 w 10000"/>
              <a:gd name="connsiteY80" fmla="*/ 10000 h 10000"/>
              <a:gd name="connsiteX81" fmla="*/ 1712 w 10000"/>
              <a:gd name="connsiteY81" fmla="*/ 10000 h 10000"/>
              <a:gd name="connsiteX82" fmla="*/ 1720 w 10000"/>
              <a:gd name="connsiteY82" fmla="*/ 10000 h 10000"/>
              <a:gd name="connsiteX83" fmla="*/ 1728 w 10000"/>
              <a:gd name="connsiteY83" fmla="*/ 10000 h 10000"/>
              <a:gd name="connsiteX84" fmla="*/ 1746 w 10000"/>
              <a:gd name="connsiteY84" fmla="*/ 10000 h 10000"/>
              <a:gd name="connsiteX85" fmla="*/ 1840 w 10000"/>
              <a:gd name="connsiteY85" fmla="*/ 10000 h 10000"/>
              <a:gd name="connsiteX86" fmla="*/ 1849 w 10000"/>
              <a:gd name="connsiteY86" fmla="*/ 10000 h 10000"/>
              <a:gd name="connsiteX87" fmla="*/ 1856 w 10000"/>
              <a:gd name="connsiteY87" fmla="*/ 10000 h 10000"/>
              <a:gd name="connsiteX88" fmla="*/ 1873 w 10000"/>
              <a:gd name="connsiteY88" fmla="*/ 10000 h 10000"/>
              <a:gd name="connsiteX89" fmla="*/ 1881 w 10000"/>
              <a:gd name="connsiteY89" fmla="*/ 10000 h 10000"/>
              <a:gd name="connsiteX90" fmla="*/ 1889 w 10000"/>
              <a:gd name="connsiteY90" fmla="*/ 10000 h 10000"/>
              <a:gd name="connsiteX91" fmla="*/ 1899 w 10000"/>
              <a:gd name="connsiteY91" fmla="*/ 10000 h 10000"/>
              <a:gd name="connsiteX92" fmla="*/ 1916 w 10000"/>
              <a:gd name="connsiteY92" fmla="*/ 10000 h 10000"/>
              <a:gd name="connsiteX93" fmla="*/ 1924 w 10000"/>
              <a:gd name="connsiteY93" fmla="*/ 10000 h 10000"/>
              <a:gd name="connsiteX94" fmla="*/ 1932 w 10000"/>
              <a:gd name="connsiteY94" fmla="*/ 10000 h 10000"/>
              <a:gd name="connsiteX95" fmla="*/ 1942 w 10000"/>
              <a:gd name="connsiteY95" fmla="*/ 10000 h 10000"/>
              <a:gd name="connsiteX96" fmla="*/ 2052 w 10000"/>
              <a:gd name="connsiteY96" fmla="*/ 10000 h 10000"/>
              <a:gd name="connsiteX97" fmla="*/ 2060 w 10000"/>
              <a:gd name="connsiteY97" fmla="*/ 10000 h 10000"/>
              <a:gd name="connsiteX98" fmla="*/ 2067 w 10000"/>
              <a:gd name="connsiteY98" fmla="*/ 10000 h 10000"/>
              <a:gd name="connsiteX99" fmla="*/ 2084 w 10000"/>
              <a:gd name="connsiteY99" fmla="*/ 10000 h 10000"/>
              <a:gd name="connsiteX100" fmla="*/ 2093 w 10000"/>
              <a:gd name="connsiteY100" fmla="*/ 10000 h 10000"/>
              <a:gd name="connsiteX101" fmla="*/ 2101 w 10000"/>
              <a:gd name="connsiteY101" fmla="*/ 10000 h 10000"/>
              <a:gd name="connsiteX102" fmla="*/ 2110 w 10000"/>
              <a:gd name="connsiteY102" fmla="*/ 10000 h 10000"/>
              <a:gd name="connsiteX103" fmla="*/ 2127 w 10000"/>
              <a:gd name="connsiteY103" fmla="*/ 9986 h 10000"/>
              <a:gd name="connsiteX104" fmla="*/ 2135 w 10000"/>
              <a:gd name="connsiteY104" fmla="*/ 10000 h 10000"/>
              <a:gd name="connsiteX105" fmla="*/ 2144 w 10000"/>
              <a:gd name="connsiteY105" fmla="*/ 10000 h 10000"/>
              <a:gd name="connsiteX106" fmla="*/ 2152 w 10000"/>
              <a:gd name="connsiteY106" fmla="*/ 10000 h 10000"/>
              <a:gd name="connsiteX107" fmla="*/ 2170 w 10000"/>
              <a:gd name="connsiteY107" fmla="*/ 10000 h 10000"/>
              <a:gd name="connsiteX108" fmla="*/ 2177 w 10000"/>
              <a:gd name="connsiteY108" fmla="*/ 10000 h 10000"/>
              <a:gd name="connsiteX109" fmla="*/ 2186 w 10000"/>
              <a:gd name="connsiteY109" fmla="*/ 10000 h 10000"/>
              <a:gd name="connsiteX110" fmla="*/ 2194 w 10000"/>
              <a:gd name="connsiteY110" fmla="*/ 10000 h 10000"/>
              <a:gd name="connsiteX111" fmla="*/ 2212 w 10000"/>
              <a:gd name="connsiteY111" fmla="*/ 10000 h 10000"/>
              <a:gd name="connsiteX112" fmla="*/ 2220 w 10000"/>
              <a:gd name="connsiteY112" fmla="*/ 10000 h 10000"/>
              <a:gd name="connsiteX113" fmla="*/ 2229 w 10000"/>
              <a:gd name="connsiteY113" fmla="*/ 10000 h 10000"/>
              <a:gd name="connsiteX114" fmla="*/ 2237 w 10000"/>
              <a:gd name="connsiteY114" fmla="*/ 10000 h 10000"/>
              <a:gd name="connsiteX115" fmla="*/ 2254 w 10000"/>
              <a:gd name="connsiteY115" fmla="*/ 10000 h 10000"/>
              <a:gd name="connsiteX116" fmla="*/ 2263 w 10000"/>
              <a:gd name="connsiteY116" fmla="*/ 10000 h 10000"/>
              <a:gd name="connsiteX117" fmla="*/ 2272 w 10000"/>
              <a:gd name="connsiteY117" fmla="*/ 10000 h 10000"/>
              <a:gd name="connsiteX118" fmla="*/ 2287 w 10000"/>
              <a:gd name="connsiteY118" fmla="*/ 10000 h 10000"/>
              <a:gd name="connsiteX119" fmla="*/ 2296 w 10000"/>
              <a:gd name="connsiteY119" fmla="*/ 10000 h 10000"/>
              <a:gd name="connsiteX120" fmla="*/ 2304 w 10000"/>
              <a:gd name="connsiteY120" fmla="*/ 10000 h 10000"/>
              <a:gd name="connsiteX121" fmla="*/ 2312 w 10000"/>
              <a:gd name="connsiteY121" fmla="*/ 10000 h 10000"/>
              <a:gd name="connsiteX122" fmla="*/ 2330 w 10000"/>
              <a:gd name="connsiteY122" fmla="*/ 10000 h 10000"/>
              <a:gd name="connsiteX123" fmla="*/ 2339 w 10000"/>
              <a:gd name="connsiteY123" fmla="*/ 10000 h 10000"/>
              <a:gd name="connsiteX124" fmla="*/ 2347 w 10000"/>
              <a:gd name="connsiteY124" fmla="*/ 10000 h 10000"/>
              <a:gd name="connsiteX125" fmla="*/ 2355 w 10000"/>
              <a:gd name="connsiteY125" fmla="*/ 10000 h 10000"/>
              <a:gd name="connsiteX126" fmla="*/ 2374 w 10000"/>
              <a:gd name="connsiteY126" fmla="*/ 10000 h 10000"/>
              <a:gd name="connsiteX127" fmla="*/ 2382 w 10000"/>
              <a:gd name="connsiteY127" fmla="*/ 10000 h 10000"/>
              <a:gd name="connsiteX128" fmla="*/ 2390 w 10000"/>
              <a:gd name="connsiteY128" fmla="*/ 10000 h 10000"/>
              <a:gd name="connsiteX129" fmla="*/ 2398 w 10000"/>
              <a:gd name="connsiteY129" fmla="*/ 10000 h 10000"/>
              <a:gd name="connsiteX130" fmla="*/ 2415 w 10000"/>
              <a:gd name="connsiteY130" fmla="*/ 10000 h 10000"/>
              <a:gd name="connsiteX131" fmla="*/ 2424 w 10000"/>
              <a:gd name="connsiteY131" fmla="*/ 10000 h 10000"/>
              <a:gd name="connsiteX132" fmla="*/ 2433 w 10000"/>
              <a:gd name="connsiteY132" fmla="*/ 10000 h 10000"/>
              <a:gd name="connsiteX133" fmla="*/ 2516 w 10000"/>
              <a:gd name="connsiteY133" fmla="*/ 10000 h 10000"/>
              <a:gd name="connsiteX134" fmla="*/ 2525 w 10000"/>
              <a:gd name="connsiteY134" fmla="*/ 10000 h 10000"/>
              <a:gd name="connsiteX135" fmla="*/ 2543 w 10000"/>
              <a:gd name="connsiteY135" fmla="*/ 10000 h 10000"/>
              <a:gd name="connsiteX136" fmla="*/ 2551 w 10000"/>
              <a:gd name="connsiteY136" fmla="*/ 10000 h 10000"/>
              <a:gd name="connsiteX137" fmla="*/ 2559 w 10000"/>
              <a:gd name="connsiteY137" fmla="*/ 10000 h 10000"/>
              <a:gd name="connsiteX138" fmla="*/ 2568 w 10000"/>
              <a:gd name="connsiteY138" fmla="*/ 10000 h 10000"/>
              <a:gd name="connsiteX139" fmla="*/ 2586 w 10000"/>
              <a:gd name="connsiteY139" fmla="*/ 10000 h 10000"/>
              <a:gd name="connsiteX140" fmla="*/ 2594 w 10000"/>
              <a:gd name="connsiteY140" fmla="*/ 10000 h 10000"/>
              <a:gd name="connsiteX141" fmla="*/ 2601 w 10000"/>
              <a:gd name="connsiteY141" fmla="*/ 10000 h 10000"/>
              <a:gd name="connsiteX142" fmla="*/ 2610 w 10000"/>
              <a:gd name="connsiteY142" fmla="*/ 10000 h 10000"/>
              <a:gd name="connsiteX143" fmla="*/ 2626 w 10000"/>
              <a:gd name="connsiteY143" fmla="*/ 10000 h 10000"/>
              <a:gd name="connsiteX144" fmla="*/ 2636 w 10000"/>
              <a:gd name="connsiteY144" fmla="*/ 10000 h 10000"/>
              <a:gd name="connsiteX145" fmla="*/ 2644 w 10000"/>
              <a:gd name="connsiteY145" fmla="*/ 10000 h 10000"/>
              <a:gd name="connsiteX146" fmla="*/ 2653 w 10000"/>
              <a:gd name="connsiteY146" fmla="*/ 10000 h 10000"/>
              <a:gd name="connsiteX147" fmla="*/ 2669 w 10000"/>
              <a:gd name="connsiteY147" fmla="*/ 10000 h 10000"/>
              <a:gd name="connsiteX148" fmla="*/ 2678 w 10000"/>
              <a:gd name="connsiteY148" fmla="*/ 10000 h 10000"/>
              <a:gd name="connsiteX149" fmla="*/ 2687 w 10000"/>
              <a:gd name="connsiteY149" fmla="*/ 10000 h 10000"/>
              <a:gd name="connsiteX150" fmla="*/ 2695 w 10000"/>
              <a:gd name="connsiteY150" fmla="*/ 10000 h 10000"/>
              <a:gd name="connsiteX151" fmla="*/ 2711 w 10000"/>
              <a:gd name="connsiteY151" fmla="*/ 10000 h 10000"/>
              <a:gd name="connsiteX152" fmla="*/ 2720 w 10000"/>
              <a:gd name="connsiteY152" fmla="*/ 10000 h 10000"/>
              <a:gd name="connsiteX153" fmla="*/ 2728 w 10000"/>
              <a:gd name="connsiteY153" fmla="*/ 10000 h 10000"/>
              <a:gd name="connsiteX154" fmla="*/ 2746 w 10000"/>
              <a:gd name="connsiteY154" fmla="*/ 10000 h 10000"/>
              <a:gd name="connsiteX155" fmla="*/ 2754 w 10000"/>
              <a:gd name="connsiteY155" fmla="*/ 10000 h 10000"/>
              <a:gd name="connsiteX156" fmla="*/ 2762 w 10000"/>
              <a:gd name="connsiteY156" fmla="*/ 10000 h 10000"/>
              <a:gd name="connsiteX157" fmla="*/ 2771 w 10000"/>
              <a:gd name="connsiteY157" fmla="*/ 10000 h 10000"/>
              <a:gd name="connsiteX158" fmla="*/ 2788 w 10000"/>
              <a:gd name="connsiteY158" fmla="*/ 10000 h 10000"/>
              <a:gd name="connsiteX159" fmla="*/ 2797 w 10000"/>
              <a:gd name="connsiteY159" fmla="*/ 10000 h 10000"/>
              <a:gd name="connsiteX160" fmla="*/ 2805 w 10000"/>
              <a:gd name="connsiteY160" fmla="*/ 10000 h 10000"/>
              <a:gd name="connsiteX161" fmla="*/ 2813 w 10000"/>
              <a:gd name="connsiteY161" fmla="*/ 10000 h 10000"/>
              <a:gd name="connsiteX162" fmla="*/ 2829 w 10000"/>
              <a:gd name="connsiteY162" fmla="*/ 10000 h 10000"/>
              <a:gd name="connsiteX163" fmla="*/ 2838 w 10000"/>
              <a:gd name="connsiteY163" fmla="*/ 10000 h 10000"/>
              <a:gd name="connsiteX164" fmla="*/ 2846 w 10000"/>
              <a:gd name="connsiteY164" fmla="*/ 10000 h 10000"/>
              <a:gd name="connsiteX165" fmla="*/ 2856 w 10000"/>
              <a:gd name="connsiteY165" fmla="*/ 10000 h 10000"/>
              <a:gd name="connsiteX166" fmla="*/ 2872 w 10000"/>
              <a:gd name="connsiteY166" fmla="*/ 10000 h 10000"/>
              <a:gd name="connsiteX167" fmla="*/ 2881 w 10000"/>
              <a:gd name="connsiteY167" fmla="*/ 10000 h 10000"/>
              <a:gd name="connsiteX168" fmla="*/ 2889 w 10000"/>
              <a:gd name="connsiteY168" fmla="*/ 10000 h 10000"/>
              <a:gd name="connsiteX169" fmla="*/ 2900 w 10000"/>
              <a:gd name="connsiteY169" fmla="*/ 10000 h 10000"/>
              <a:gd name="connsiteX170" fmla="*/ 2916 w 10000"/>
              <a:gd name="connsiteY170" fmla="*/ 10000 h 10000"/>
              <a:gd name="connsiteX171" fmla="*/ 2924 w 10000"/>
              <a:gd name="connsiteY171" fmla="*/ 9986 h 10000"/>
              <a:gd name="connsiteX172" fmla="*/ 2932 w 10000"/>
              <a:gd name="connsiteY172" fmla="*/ 10000 h 10000"/>
              <a:gd name="connsiteX173" fmla="*/ 2940 w 10000"/>
              <a:gd name="connsiteY173" fmla="*/ 10000 h 10000"/>
              <a:gd name="connsiteX174" fmla="*/ 2958 w 10000"/>
              <a:gd name="connsiteY174" fmla="*/ 10000 h 10000"/>
              <a:gd name="connsiteX175" fmla="*/ 2967 w 10000"/>
              <a:gd name="connsiteY175" fmla="*/ 10000 h 10000"/>
              <a:gd name="connsiteX176" fmla="*/ 2975 w 10000"/>
              <a:gd name="connsiteY176" fmla="*/ 9973 h 10000"/>
              <a:gd name="connsiteX177" fmla="*/ 2983 w 10000"/>
              <a:gd name="connsiteY177" fmla="*/ 9946 h 10000"/>
              <a:gd name="connsiteX178" fmla="*/ 3000 w 10000"/>
              <a:gd name="connsiteY178" fmla="*/ 9946 h 10000"/>
              <a:gd name="connsiteX179" fmla="*/ 3009 w 10000"/>
              <a:gd name="connsiteY179" fmla="*/ 9905 h 10000"/>
              <a:gd name="connsiteX180" fmla="*/ 3018 w 10000"/>
              <a:gd name="connsiteY180" fmla="*/ 9986 h 10000"/>
              <a:gd name="connsiteX181" fmla="*/ 3025 w 10000"/>
              <a:gd name="connsiteY181" fmla="*/ 9715 h 10000"/>
              <a:gd name="connsiteX182" fmla="*/ 3042 w 10000"/>
              <a:gd name="connsiteY182" fmla="*/ 9485 h 10000"/>
              <a:gd name="connsiteX183" fmla="*/ 3050 w 10000"/>
              <a:gd name="connsiteY183" fmla="*/ 9458 h 10000"/>
              <a:gd name="connsiteX184" fmla="*/ 3060 w 10000"/>
              <a:gd name="connsiteY184" fmla="*/ 9702 h 10000"/>
              <a:gd name="connsiteX185" fmla="*/ 3068 w 10000"/>
              <a:gd name="connsiteY185" fmla="*/ 8537 h 10000"/>
              <a:gd name="connsiteX186" fmla="*/ 3085 w 10000"/>
              <a:gd name="connsiteY186" fmla="*/ 5732 h 10000"/>
              <a:gd name="connsiteX187" fmla="*/ 3093 w 10000"/>
              <a:gd name="connsiteY187" fmla="*/ 2249 h 10000"/>
              <a:gd name="connsiteX188" fmla="*/ 3102 w 10000"/>
              <a:gd name="connsiteY188" fmla="*/ 0 h 10000"/>
              <a:gd name="connsiteX189" fmla="*/ 3111 w 10000"/>
              <a:gd name="connsiteY189" fmla="*/ 650 h 10000"/>
              <a:gd name="connsiteX190" fmla="*/ 3128 w 10000"/>
              <a:gd name="connsiteY190" fmla="*/ 3821 h 10000"/>
              <a:gd name="connsiteX191" fmla="*/ 3135 w 10000"/>
              <a:gd name="connsiteY191" fmla="*/ 7344 h 10000"/>
              <a:gd name="connsiteX192" fmla="*/ 3144 w 10000"/>
              <a:gd name="connsiteY192" fmla="*/ 9146 h 10000"/>
              <a:gd name="connsiteX193" fmla="*/ 3160 w 10000"/>
              <a:gd name="connsiteY193" fmla="*/ 9444 h 10000"/>
              <a:gd name="connsiteX194" fmla="*/ 3170 w 10000"/>
              <a:gd name="connsiteY194" fmla="*/ 9756 h 10000"/>
              <a:gd name="connsiteX195" fmla="*/ 3178 w 10000"/>
              <a:gd name="connsiteY195" fmla="*/ 9878 h 10000"/>
              <a:gd name="connsiteX196" fmla="*/ 3186 w 10000"/>
              <a:gd name="connsiteY196" fmla="*/ 9892 h 10000"/>
              <a:gd name="connsiteX197" fmla="*/ 3203 w 10000"/>
              <a:gd name="connsiteY197" fmla="*/ 9946 h 10000"/>
              <a:gd name="connsiteX198" fmla="*/ 3212 w 10000"/>
              <a:gd name="connsiteY198" fmla="*/ 9946 h 10000"/>
              <a:gd name="connsiteX199" fmla="*/ 3221 w 10000"/>
              <a:gd name="connsiteY199" fmla="*/ 9973 h 10000"/>
              <a:gd name="connsiteX200" fmla="*/ 3229 w 10000"/>
              <a:gd name="connsiteY200" fmla="*/ 10000 h 10000"/>
              <a:gd name="connsiteX201" fmla="*/ 3245 w 10000"/>
              <a:gd name="connsiteY201" fmla="*/ 10000 h 10000"/>
              <a:gd name="connsiteX202" fmla="*/ 3253 w 10000"/>
              <a:gd name="connsiteY202" fmla="*/ 9986 h 10000"/>
              <a:gd name="connsiteX203" fmla="*/ 3262 w 10000"/>
              <a:gd name="connsiteY203" fmla="*/ 10000 h 10000"/>
              <a:gd name="connsiteX204" fmla="*/ 3270 w 10000"/>
              <a:gd name="connsiteY204" fmla="*/ 10000 h 10000"/>
              <a:gd name="connsiteX205" fmla="*/ 3288 w 10000"/>
              <a:gd name="connsiteY205" fmla="*/ 10000 h 10000"/>
              <a:gd name="connsiteX206" fmla="*/ 3296 w 10000"/>
              <a:gd name="connsiteY206" fmla="*/ 9986 h 10000"/>
              <a:gd name="connsiteX207" fmla="*/ 3305 w 10000"/>
              <a:gd name="connsiteY207" fmla="*/ 10000 h 10000"/>
              <a:gd name="connsiteX208" fmla="*/ 3313 w 10000"/>
              <a:gd name="connsiteY208" fmla="*/ 10000 h 10000"/>
              <a:gd name="connsiteX209" fmla="*/ 3331 w 10000"/>
              <a:gd name="connsiteY209" fmla="*/ 10000 h 10000"/>
              <a:gd name="connsiteX210" fmla="*/ 3339 w 10000"/>
              <a:gd name="connsiteY210" fmla="*/ 10000 h 10000"/>
              <a:gd name="connsiteX211" fmla="*/ 3347 w 10000"/>
              <a:gd name="connsiteY211" fmla="*/ 10000 h 10000"/>
              <a:gd name="connsiteX212" fmla="*/ 3355 w 10000"/>
              <a:gd name="connsiteY212" fmla="*/ 10000 h 10000"/>
              <a:gd name="connsiteX213" fmla="*/ 3372 w 10000"/>
              <a:gd name="connsiteY213" fmla="*/ 10000 h 10000"/>
              <a:gd name="connsiteX214" fmla="*/ 3380 w 10000"/>
              <a:gd name="connsiteY214" fmla="*/ 10000 h 10000"/>
              <a:gd name="connsiteX215" fmla="*/ 3390 w 10000"/>
              <a:gd name="connsiteY215" fmla="*/ 10000 h 10000"/>
              <a:gd name="connsiteX216" fmla="*/ 3398 w 10000"/>
              <a:gd name="connsiteY216" fmla="*/ 10000 h 10000"/>
              <a:gd name="connsiteX217" fmla="*/ 3415 w 10000"/>
              <a:gd name="connsiteY217" fmla="*/ 10000 h 10000"/>
              <a:gd name="connsiteX218" fmla="*/ 3424 w 10000"/>
              <a:gd name="connsiteY218" fmla="*/ 10000 h 10000"/>
              <a:gd name="connsiteX219" fmla="*/ 3433 w 10000"/>
              <a:gd name="connsiteY219" fmla="*/ 10000 h 10000"/>
              <a:gd name="connsiteX220" fmla="*/ 3442 w 10000"/>
              <a:gd name="connsiteY220" fmla="*/ 10000 h 10000"/>
              <a:gd name="connsiteX221" fmla="*/ 3458 w 10000"/>
              <a:gd name="connsiteY221" fmla="*/ 10000 h 10000"/>
              <a:gd name="connsiteX222" fmla="*/ 3466 w 10000"/>
              <a:gd name="connsiteY222" fmla="*/ 10000 h 10000"/>
              <a:gd name="connsiteX223" fmla="*/ 3474 w 10000"/>
              <a:gd name="connsiteY223" fmla="*/ 10000 h 10000"/>
              <a:gd name="connsiteX224" fmla="*/ 3484 w 10000"/>
              <a:gd name="connsiteY224" fmla="*/ 10000 h 10000"/>
              <a:gd name="connsiteX225" fmla="*/ 3500 w 10000"/>
              <a:gd name="connsiteY225" fmla="*/ 10000 h 10000"/>
              <a:gd name="connsiteX226" fmla="*/ 3509 w 10000"/>
              <a:gd name="connsiteY226" fmla="*/ 10000 h 10000"/>
              <a:gd name="connsiteX227" fmla="*/ 3517 w 10000"/>
              <a:gd name="connsiteY227" fmla="*/ 10000 h 10000"/>
              <a:gd name="connsiteX228" fmla="*/ 3535 w 10000"/>
              <a:gd name="connsiteY228" fmla="*/ 10000 h 10000"/>
              <a:gd name="connsiteX229" fmla="*/ 3543 w 10000"/>
              <a:gd name="connsiteY229" fmla="*/ 10000 h 10000"/>
              <a:gd name="connsiteX230" fmla="*/ 3552 w 10000"/>
              <a:gd name="connsiteY230" fmla="*/ 10000 h 10000"/>
              <a:gd name="connsiteX231" fmla="*/ 3559 w 10000"/>
              <a:gd name="connsiteY231" fmla="*/ 10000 h 10000"/>
              <a:gd name="connsiteX232" fmla="*/ 3576 w 10000"/>
              <a:gd name="connsiteY232" fmla="*/ 10000 h 10000"/>
              <a:gd name="connsiteX233" fmla="*/ 3584 w 10000"/>
              <a:gd name="connsiteY233" fmla="*/ 10000 h 10000"/>
              <a:gd name="connsiteX234" fmla="*/ 3594 w 10000"/>
              <a:gd name="connsiteY234" fmla="*/ 10000 h 10000"/>
              <a:gd name="connsiteX235" fmla="*/ 3602 w 10000"/>
              <a:gd name="connsiteY235" fmla="*/ 10000 h 10000"/>
              <a:gd name="connsiteX236" fmla="*/ 3619 w 10000"/>
              <a:gd name="connsiteY236" fmla="*/ 10000 h 10000"/>
              <a:gd name="connsiteX237" fmla="*/ 3627 w 10000"/>
              <a:gd name="connsiteY237" fmla="*/ 10000 h 10000"/>
              <a:gd name="connsiteX238" fmla="*/ 3636 w 10000"/>
              <a:gd name="connsiteY238" fmla="*/ 10000 h 10000"/>
              <a:gd name="connsiteX239" fmla="*/ 3645 w 10000"/>
              <a:gd name="connsiteY239" fmla="*/ 10000 h 10000"/>
              <a:gd name="connsiteX240" fmla="*/ 3662 w 10000"/>
              <a:gd name="connsiteY240" fmla="*/ 10000 h 10000"/>
              <a:gd name="connsiteX241" fmla="*/ 3669 w 10000"/>
              <a:gd name="connsiteY241" fmla="*/ 10000 h 10000"/>
              <a:gd name="connsiteX242" fmla="*/ 3677 w 10000"/>
              <a:gd name="connsiteY242" fmla="*/ 10000 h 10000"/>
              <a:gd name="connsiteX243" fmla="*/ 3686 w 10000"/>
              <a:gd name="connsiteY243" fmla="*/ 10000 h 10000"/>
              <a:gd name="connsiteX244" fmla="*/ 3704 w 10000"/>
              <a:gd name="connsiteY244" fmla="*/ 10000 h 10000"/>
              <a:gd name="connsiteX245" fmla="*/ 3712 w 10000"/>
              <a:gd name="connsiteY245" fmla="*/ 10000 h 10000"/>
              <a:gd name="connsiteX246" fmla="*/ 3720 w 10000"/>
              <a:gd name="connsiteY246" fmla="*/ 10000 h 10000"/>
              <a:gd name="connsiteX247" fmla="*/ 3729 w 10000"/>
              <a:gd name="connsiteY247" fmla="*/ 10000 h 10000"/>
              <a:gd name="connsiteX248" fmla="*/ 3745 w 10000"/>
              <a:gd name="connsiteY248" fmla="*/ 10000 h 10000"/>
              <a:gd name="connsiteX249" fmla="*/ 3755 w 10000"/>
              <a:gd name="connsiteY249" fmla="*/ 10000 h 10000"/>
              <a:gd name="connsiteX250" fmla="*/ 3763 w 10000"/>
              <a:gd name="connsiteY250" fmla="*/ 10000 h 10000"/>
              <a:gd name="connsiteX251" fmla="*/ 3771 w 10000"/>
              <a:gd name="connsiteY251" fmla="*/ 10000 h 10000"/>
              <a:gd name="connsiteX252" fmla="*/ 3787 w 10000"/>
              <a:gd name="connsiteY252" fmla="*/ 10000 h 10000"/>
              <a:gd name="connsiteX253" fmla="*/ 3796 w 10000"/>
              <a:gd name="connsiteY253" fmla="*/ 10000 h 10000"/>
              <a:gd name="connsiteX254" fmla="*/ 3804 w 10000"/>
              <a:gd name="connsiteY254" fmla="*/ 10000 h 10000"/>
              <a:gd name="connsiteX255" fmla="*/ 3813 w 10000"/>
              <a:gd name="connsiteY255" fmla="*/ 10000 h 10000"/>
              <a:gd name="connsiteX256" fmla="*/ 3830 w 10000"/>
              <a:gd name="connsiteY256" fmla="*/ 10000 h 10000"/>
              <a:gd name="connsiteX257" fmla="*/ 3839 w 10000"/>
              <a:gd name="connsiteY257" fmla="*/ 10000 h 10000"/>
              <a:gd name="connsiteX258" fmla="*/ 3847 w 10000"/>
              <a:gd name="connsiteY258" fmla="*/ 10000 h 10000"/>
              <a:gd name="connsiteX259" fmla="*/ 3865 w 10000"/>
              <a:gd name="connsiteY259" fmla="*/ 9986 h 10000"/>
              <a:gd name="connsiteX260" fmla="*/ 3873 w 10000"/>
              <a:gd name="connsiteY260" fmla="*/ 10000 h 10000"/>
              <a:gd name="connsiteX261" fmla="*/ 3880 w 10000"/>
              <a:gd name="connsiteY261" fmla="*/ 10000 h 10000"/>
              <a:gd name="connsiteX262" fmla="*/ 3889 w 10000"/>
              <a:gd name="connsiteY262" fmla="*/ 10000 h 10000"/>
              <a:gd name="connsiteX263" fmla="*/ 3906 w 10000"/>
              <a:gd name="connsiteY263" fmla="*/ 10000 h 10000"/>
              <a:gd name="connsiteX264" fmla="*/ 3915 w 10000"/>
              <a:gd name="connsiteY264" fmla="*/ 9973 h 10000"/>
              <a:gd name="connsiteX265" fmla="*/ 3923 w 10000"/>
              <a:gd name="connsiteY265" fmla="*/ 9959 h 10000"/>
              <a:gd name="connsiteX266" fmla="*/ 3932 w 10000"/>
              <a:gd name="connsiteY266" fmla="*/ 9946 h 10000"/>
              <a:gd name="connsiteX267" fmla="*/ 3950 w 10000"/>
              <a:gd name="connsiteY267" fmla="*/ 9959 h 10000"/>
              <a:gd name="connsiteX268" fmla="*/ 3959 w 10000"/>
              <a:gd name="connsiteY268" fmla="*/ 9919 h 10000"/>
              <a:gd name="connsiteX269" fmla="*/ 3967 w 10000"/>
              <a:gd name="connsiteY269" fmla="*/ 9729 h 10000"/>
              <a:gd name="connsiteX270" fmla="*/ 3976 w 10000"/>
              <a:gd name="connsiteY270" fmla="*/ 9607 h 10000"/>
              <a:gd name="connsiteX271" fmla="*/ 3991 w 10000"/>
              <a:gd name="connsiteY271" fmla="*/ 9688 h 10000"/>
              <a:gd name="connsiteX272" fmla="*/ 4000 w 10000"/>
              <a:gd name="connsiteY272" fmla="*/ 9566 h 10000"/>
              <a:gd name="connsiteX273" fmla="*/ 4008 w 10000"/>
              <a:gd name="connsiteY273" fmla="*/ 8144 h 10000"/>
              <a:gd name="connsiteX274" fmla="*/ 4018 w 10000"/>
              <a:gd name="connsiteY274" fmla="*/ 5799 h 10000"/>
              <a:gd name="connsiteX275" fmla="*/ 4034 w 10000"/>
              <a:gd name="connsiteY275" fmla="*/ 3537 h 10000"/>
              <a:gd name="connsiteX276" fmla="*/ 4043 w 10000"/>
              <a:gd name="connsiteY276" fmla="*/ 2832 h 10000"/>
              <a:gd name="connsiteX277" fmla="*/ 4051 w 10000"/>
              <a:gd name="connsiteY277" fmla="*/ 4268 h 10000"/>
              <a:gd name="connsiteX278" fmla="*/ 4059 w 10000"/>
              <a:gd name="connsiteY278" fmla="*/ 6843 h 10000"/>
              <a:gd name="connsiteX279" fmla="*/ 4077 w 10000"/>
              <a:gd name="connsiteY279" fmla="*/ 8889 h 10000"/>
              <a:gd name="connsiteX280" fmla="*/ 4086 w 10000"/>
              <a:gd name="connsiteY280" fmla="*/ 9512 h 10000"/>
              <a:gd name="connsiteX281" fmla="*/ 4093 w 10000"/>
              <a:gd name="connsiteY281" fmla="*/ 9702 h 10000"/>
              <a:gd name="connsiteX282" fmla="*/ 4101 w 10000"/>
              <a:gd name="connsiteY282" fmla="*/ 9878 h 10000"/>
              <a:gd name="connsiteX283" fmla="*/ 4118 w 10000"/>
              <a:gd name="connsiteY283" fmla="*/ 9919 h 10000"/>
              <a:gd name="connsiteX284" fmla="*/ 4127 w 10000"/>
              <a:gd name="connsiteY284" fmla="*/ 9946 h 10000"/>
              <a:gd name="connsiteX285" fmla="*/ 4136 w 10000"/>
              <a:gd name="connsiteY285" fmla="*/ 9973 h 10000"/>
              <a:gd name="connsiteX286" fmla="*/ 4144 w 10000"/>
              <a:gd name="connsiteY286" fmla="*/ 9986 h 10000"/>
              <a:gd name="connsiteX287" fmla="*/ 4161 w 10000"/>
              <a:gd name="connsiteY287" fmla="*/ 10000 h 10000"/>
              <a:gd name="connsiteX288" fmla="*/ 4169 w 10000"/>
              <a:gd name="connsiteY288" fmla="*/ 10000 h 10000"/>
              <a:gd name="connsiteX289" fmla="*/ 4179 w 10000"/>
              <a:gd name="connsiteY289" fmla="*/ 10000 h 10000"/>
              <a:gd name="connsiteX290" fmla="*/ 4196 w 10000"/>
              <a:gd name="connsiteY290" fmla="*/ 10000 h 10000"/>
              <a:gd name="connsiteX291" fmla="*/ 4203 w 10000"/>
              <a:gd name="connsiteY291" fmla="*/ 10000 h 10000"/>
              <a:gd name="connsiteX292" fmla="*/ 4211 w 10000"/>
              <a:gd name="connsiteY292" fmla="*/ 10000 h 10000"/>
              <a:gd name="connsiteX293" fmla="*/ 4220 w 10000"/>
              <a:gd name="connsiteY293" fmla="*/ 10000 h 10000"/>
              <a:gd name="connsiteX294" fmla="*/ 4237 w 10000"/>
              <a:gd name="connsiteY294" fmla="*/ 10000 h 10000"/>
              <a:gd name="connsiteX295" fmla="*/ 4246 w 10000"/>
              <a:gd name="connsiteY295" fmla="*/ 10000 h 10000"/>
              <a:gd name="connsiteX296" fmla="*/ 4254 w 10000"/>
              <a:gd name="connsiteY296" fmla="*/ 10000 h 10000"/>
              <a:gd name="connsiteX297" fmla="*/ 4263 w 10000"/>
              <a:gd name="connsiteY297" fmla="*/ 10000 h 10000"/>
              <a:gd name="connsiteX298" fmla="*/ 4279 w 10000"/>
              <a:gd name="connsiteY298" fmla="*/ 10000 h 10000"/>
              <a:gd name="connsiteX299" fmla="*/ 4289 w 10000"/>
              <a:gd name="connsiteY299" fmla="*/ 10000 h 10000"/>
              <a:gd name="connsiteX300" fmla="*/ 4297 w 10000"/>
              <a:gd name="connsiteY300" fmla="*/ 10000 h 10000"/>
              <a:gd name="connsiteX301" fmla="*/ 4304 w 10000"/>
              <a:gd name="connsiteY301" fmla="*/ 10000 h 10000"/>
              <a:gd name="connsiteX302" fmla="*/ 4321 w 10000"/>
              <a:gd name="connsiteY302" fmla="*/ 10000 h 10000"/>
              <a:gd name="connsiteX303" fmla="*/ 4330 w 10000"/>
              <a:gd name="connsiteY303" fmla="*/ 10000 h 10000"/>
              <a:gd name="connsiteX304" fmla="*/ 4339 w 10000"/>
              <a:gd name="connsiteY304" fmla="*/ 10000 h 10000"/>
              <a:gd name="connsiteX305" fmla="*/ 4347 w 10000"/>
              <a:gd name="connsiteY305" fmla="*/ 10000 h 10000"/>
              <a:gd name="connsiteX306" fmla="*/ 4364 w 10000"/>
              <a:gd name="connsiteY306" fmla="*/ 10000 h 10000"/>
              <a:gd name="connsiteX307" fmla="*/ 4372 w 10000"/>
              <a:gd name="connsiteY307" fmla="*/ 10000 h 10000"/>
              <a:gd name="connsiteX308" fmla="*/ 4381 w 10000"/>
              <a:gd name="connsiteY308" fmla="*/ 10000 h 10000"/>
              <a:gd name="connsiteX309" fmla="*/ 4389 w 10000"/>
              <a:gd name="connsiteY309" fmla="*/ 10000 h 10000"/>
              <a:gd name="connsiteX310" fmla="*/ 4407 w 10000"/>
              <a:gd name="connsiteY310" fmla="*/ 10000 h 10000"/>
              <a:gd name="connsiteX311" fmla="*/ 4414 w 10000"/>
              <a:gd name="connsiteY311" fmla="*/ 10000 h 10000"/>
              <a:gd name="connsiteX312" fmla="*/ 4423 w 10000"/>
              <a:gd name="connsiteY312" fmla="*/ 10000 h 10000"/>
              <a:gd name="connsiteX313" fmla="*/ 4431 w 10000"/>
              <a:gd name="connsiteY313" fmla="*/ 10000 h 10000"/>
              <a:gd name="connsiteX314" fmla="*/ 4449 w 10000"/>
              <a:gd name="connsiteY314" fmla="*/ 10000 h 10000"/>
              <a:gd name="connsiteX315" fmla="*/ 4457 w 10000"/>
              <a:gd name="connsiteY315" fmla="*/ 10000 h 10000"/>
              <a:gd name="connsiteX316" fmla="*/ 4466 w 10000"/>
              <a:gd name="connsiteY316" fmla="*/ 10000 h 10000"/>
              <a:gd name="connsiteX317" fmla="*/ 4483 w 10000"/>
              <a:gd name="connsiteY317" fmla="*/ 10000 h 10000"/>
              <a:gd name="connsiteX318" fmla="*/ 4493 w 10000"/>
              <a:gd name="connsiteY318" fmla="*/ 10000 h 10000"/>
              <a:gd name="connsiteX319" fmla="*/ 4501 w 10000"/>
              <a:gd name="connsiteY319" fmla="*/ 10000 h 10000"/>
              <a:gd name="connsiteX320" fmla="*/ 4510 w 10000"/>
              <a:gd name="connsiteY320" fmla="*/ 10000 h 10000"/>
              <a:gd name="connsiteX321" fmla="*/ 4525 w 10000"/>
              <a:gd name="connsiteY321" fmla="*/ 10000 h 10000"/>
              <a:gd name="connsiteX322" fmla="*/ 4534 w 10000"/>
              <a:gd name="connsiteY322" fmla="*/ 10000 h 10000"/>
              <a:gd name="connsiteX323" fmla="*/ 4542 w 10000"/>
              <a:gd name="connsiteY323" fmla="*/ 10000 h 10000"/>
              <a:gd name="connsiteX324" fmla="*/ 4551 w 10000"/>
              <a:gd name="connsiteY324" fmla="*/ 10000 h 10000"/>
              <a:gd name="connsiteX325" fmla="*/ 4568 w 10000"/>
              <a:gd name="connsiteY325" fmla="*/ 10000 h 10000"/>
              <a:gd name="connsiteX326" fmla="*/ 4577 w 10000"/>
              <a:gd name="connsiteY326" fmla="*/ 10000 h 10000"/>
              <a:gd name="connsiteX327" fmla="*/ 4585 w 10000"/>
              <a:gd name="connsiteY327" fmla="*/ 10000 h 10000"/>
              <a:gd name="connsiteX328" fmla="*/ 4593 w 10000"/>
              <a:gd name="connsiteY328" fmla="*/ 10000 h 10000"/>
              <a:gd name="connsiteX329" fmla="*/ 4611 w 10000"/>
              <a:gd name="connsiteY329" fmla="*/ 10000 h 10000"/>
              <a:gd name="connsiteX330" fmla="*/ 4619 w 10000"/>
              <a:gd name="connsiteY330" fmla="*/ 10000 h 10000"/>
              <a:gd name="connsiteX331" fmla="*/ 4627 w 10000"/>
              <a:gd name="connsiteY331" fmla="*/ 10000 h 10000"/>
              <a:gd name="connsiteX332" fmla="*/ 4635 w 10000"/>
              <a:gd name="connsiteY332" fmla="*/ 10000 h 10000"/>
              <a:gd name="connsiteX333" fmla="*/ 4652 w 10000"/>
              <a:gd name="connsiteY333" fmla="*/ 10000 h 10000"/>
              <a:gd name="connsiteX334" fmla="*/ 4661 w 10000"/>
              <a:gd name="connsiteY334" fmla="*/ 10000 h 10000"/>
              <a:gd name="connsiteX335" fmla="*/ 4670 w 10000"/>
              <a:gd name="connsiteY335" fmla="*/ 10000 h 10000"/>
              <a:gd name="connsiteX336" fmla="*/ 4678 w 10000"/>
              <a:gd name="connsiteY336" fmla="*/ 10000 h 10000"/>
              <a:gd name="connsiteX337" fmla="*/ 4695 w 10000"/>
              <a:gd name="connsiteY337" fmla="*/ 10000 h 10000"/>
              <a:gd name="connsiteX338" fmla="*/ 4703 w 10000"/>
              <a:gd name="connsiteY338" fmla="*/ 10000 h 10000"/>
              <a:gd name="connsiteX339" fmla="*/ 4713 w 10000"/>
              <a:gd name="connsiteY339" fmla="*/ 10000 h 10000"/>
              <a:gd name="connsiteX340" fmla="*/ 4729 w 10000"/>
              <a:gd name="connsiteY340" fmla="*/ 10000 h 10000"/>
              <a:gd name="connsiteX341" fmla="*/ 4737 w 10000"/>
              <a:gd name="connsiteY341" fmla="*/ 10000 h 10000"/>
              <a:gd name="connsiteX342" fmla="*/ 4745 w 10000"/>
              <a:gd name="connsiteY342" fmla="*/ 10000 h 10000"/>
              <a:gd name="connsiteX343" fmla="*/ 4753 w 10000"/>
              <a:gd name="connsiteY343" fmla="*/ 10000 h 10000"/>
              <a:gd name="connsiteX344" fmla="*/ 4771 w 10000"/>
              <a:gd name="connsiteY344" fmla="*/ 10000 h 10000"/>
              <a:gd name="connsiteX345" fmla="*/ 4780 w 10000"/>
              <a:gd name="connsiteY345" fmla="*/ 10000 h 10000"/>
              <a:gd name="connsiteX346" fmla="*/ 4788 w 10000"/>
              <a:gd name="connsiteY346" fmla="*/ 10000 h 10000"/>
              <a:gd name="connsiteX347" fmla="*/ 4796 w 10000"/>
              <a:gd name="connsiteY347" fmla="*/ 10000 h 10000"/>
              <a:gd name="connsiteX348" fmla="*/ 4813 w 10000"/>
              <a:gd name="connsiteY348" fmla="*/ 10000 h 10000"/>
              <a:gd name="connsiteX349" fmla="*/ 4823 w 10000"/>
              <a:gd name="connsiteY349" fmla="*/ 10000 h 10000"/>
              <a:gd name="connsiteX350" fmla="*/ 4831 w 10000"/>
              <a:gd name="connsiteY350" fmla="*/ 10000 h 10000"/>
              <a:gd name="connsiteX351" fmla="*/ 4838 w 10000"/>
              <a:gd name="connsiteY351" fmla="*/ 10000 h 10000"/>
              <a:gd name="connsiteX352" fmla="*/ 4855 w 10000"/>
              <a:gd name="connsiteY352" fmla="*/ 9986 h 10000"/>
              <a:gd name="connsiteX353" fmla="*/ 4863 w 10000"/>
              <a:gd name="connsiteY353" fmla="*/ 9973 h 10000"/>
              <a:gd name="connsiteX354" fmla="*/ 4873 w 10000"/>
              <a:gd name="connsiteY354" fmla="*/ 9973 h 10000"/>
              <a:gd name="connsiteX355" fmla="*/ 4881 w 10000"/>
              <a:gd name="connsiteY355" fmla="*/ 10000 h 10000"/>
              <a:gd name="connsiteX356" fmla="*/ 4898 w 10000"/>
              <a:gd name="connsiteY356" fmla="*/ 9932 h 10000"/>
              <a:gd name="connsiteX357" fmla="*/ 4906 w 10000"/>
              <a:gd name="connsiteY357" fmla="*/ 9851 h 10000"/>
              <a:gd name="connsiteX358" fmla="*/ 4915 w 10000"/>
              <a:gd name="connsiteY358" fmla="*/ 9837 h 10000"/>
              <a:gd name="connsiteX359" fmla="*/ 4924 w 10000"/>
              <a:gd name="connsiteY359" fmla="*/ 9892 h 10000"/>
              <a:gd name="connsiteX360" fmla="*/ 4941 w 10000"/>
              <a:gd name="connsiteY360" fmla="*/ 9566 h 10000"/>
              <a:gd name="connsiteX361" fmla="*/ 4948 w 10000"/>
              <a:gd name="connsiteY361" fmla="*/ 8780 h 10000"/>
              <a:gd name="connsiteX362" fmla="*/ 4957 w 10000"/>
              <a:gd name="connsiteY362" fmla="*/ 7791 h 10000"/>
              <a:gd name="connsiteX363" fmla="*/ 4965 w 10000"/>
              <a:gd name="connsiteY363" fmla="*/ 7168 h 10000"/>
              <a:gd name="connsiteX364" fmla="*/ 4983 w 10000"/>
              <a:gd name="connsiteY364" fmla="*/ 7358 h 10000"/>
              <a:gd name="connsiteX365" fmla="*/ 4991 w 10000"/>
              <a:gd name="connsiteY365" fmla="*/ 8266 h 10000"/>
              <a:gd name="connsiteX366" fmla="*/ 5000 w 10000"/>
              <a:gd name="connsiteY366" fmla="*/ 9255 h 10000"/>
              <a:gd name="connsiteX367" fmla="*/ 5017 w 10000"/>
              <a:gd name="connsiteY367" fmla="*/ 9756 h 10000"/>
              <a:gd name="connsiteX368" fmla="*/ 5027 w 10000"/>
              <a:gd name="connsiteY368" fmla="*/ 9837 h 10000"/>
              <a:gd name="connsiteX369" fmla="*/ 5035 w 10000"/>
              <a:gd name="connsiteY369" fmla="*/ 9919 h 10000"/>
              <a:gd name="connsiteX370" fmla="*/ 5043 w 10000"/>
              <a:gd name="connsiteY370" fmla="*/ 9959 h 10000"/>
              <a:gd name="connsiteX371" fmla="*/ 5059 w 10000"/>
              <a:gd name="connsiteY371" fmla="*/ 9973 h 10000"/>
              <a:gd name="connsiteX372" fmla="*/ 5068 w 10000"/>
              <a:gd name="connsiteY372" fmla="*/ 9986 h 10000"/>
              <a:gd name="connsiteX373" fmla="*/ 5076 w 10000"/>
              <a:gd name="connsiteY373" fmla="*/ 9986 h 10000"/>
              <a:gd name="connsiteX374" fmla="*/ 5085 w 10000"/>
              <a:gd name="connsiteY374" fmla="*/ 10000 h 10000"/>
              <a:gd name="connsiteX375" fmla="*/ 5102 w 10000"/>
              <a:gd name="connsiteY375" fmla="*/ 10000 h 10000"/>
              <a:gd name="connsiteX376" fmla="*/ 5110 w 10000"/>
              <a:gd name="connsiteY376" fmla="*/ 10000 h 10000"/>
              <a:gd name="connsiteX377" fmla="*/ 5119 w 10000"/>
              <a:gd name="connsiteY377" fmla="*/ 10000 h 10000"/>
              <a:gd name="connsiteX378" fmla="*/ 5127 w 10000"/>
              <a:gd name="connsiteY378" fmla="*/ 10000 h 10000"/>
              <a:gd name="connsiteX379" fmla="*/ 5145 w 10000"/>
              <a:gd name="connsiteY379" fmla="*/ 10000 h 10000"/>
              <a:gd name="connsiteX380" fmla="*/ 5153 w 10000"/>
              <a:gd name="connsiteY380" fmla="*/ 10000 h 10000"/>
              <a:gd name="connsiteX381" fmla="*/ 5397 w 10000"/>
              <a:gd name="connsiteY381" fmla="*/ 10000 h 10000"/>
              <a:gd name="connsiteX382" fmla="*/ 5407 w 10000"/>
              <a:gd name="connsiteY382" fmla="*/ 10000 h 10000"/>
              <a:gd name="connsiteX383" fmla="*/ 5415 w 10000"/>
              <a:gd name="connsiteY383" fmla="*/ 10000 h 10000"/>
              <a:gd name="connsiteX384" fmla="*/ 5432 w 10000"/>
              <a:gd name="connsiteY384" fmla="*/ 10000 h 10000"/>
              <a:gd name="connsiteX385" fmla="*/ 5440 w 10000"/>
              <a:gd name="connsiteY385" fmla="*/ 10000 h 10000"/>
              <a:gd name="connsiteX386" fmla="*/ 5449 w 10000"/>
              <a:gd name="connsiteY386" fmla="*/ 10000 h 10000"/>
              <a:gd name="connsiteX387" fmla="*/ 5466 w 10000"/>
              <a:gd name="connsiteY387" fmla="*/ 10000 h 10000"/>
              <a:gd name="connsiteX388" fmla="*/ 5474 w 10000"/>
              <a:gd name="connsiteY388" fmla="*/ 10000 h 10000"/>
              <a:gd name="connsiteX389" fmla="*/ 5482 w 10000"/>
              <a:gd name="connsiteY389" fmla="*/ 10000 h 10000"/>
              <a:gd name="connsiteX390" fmla="*/ 5490 w 10000"/>
              <a:gd name="connsiteY390" fmla="*/ 10000 h 10000"/>
              <a:gd name="connsiteX391" fmla="*/ 5507 w 10000"/>
              <a:gd name="connsiteY391" fmla="*/ 10000 h 10000"/>
              <a:gd name="connsiteX392" fmla="*/ 5517 w 10000"/>
              <a:gd name="connsiteY392" fmla="*/ 10000 h 10000"/>
              <a:gd name="connsiteX393" fmla="*/ 5526 w 10000"/>
              <a:gd name="connsiteY393" fmla="*/ 10000 h 10000"/>
              <a:gd name="connsiteX394" fmla="*/ 5534 w 10000"/>
              <a:gd name="connsiteY394" fmla="*/ 10000 h 10000"/>
              <a:gd name="connsiteX395" fmla="*/ 5551 w 10000"/>
              <a:gd name="connsiteY395" fmla="*/ 10000 h 10000"/>
              <a:gd name="connsiteX396" fmla="*/ 5561 w 10000"/>
              <a:gd name="connsiteY396" fmla="*/ 10000 h 10000"/>
              <a:gd name="connsiteX397" fmla="*/ 5569 w 10000"/>
              <a:gd name="connsiteY397" fmla="*/ 10000 h 10000"/>
              <a:gd name="connsiteX398" fmla="*/ 5577 w 10000"/>
              <a:gd name="connsiteY398" fmla="*/ 10000 h 10000"/>
              <a:gd name="connsiteX399" fmla="*/ 5593 w 10000"/>
              <a:gd name="connsiteY399" fmla="*/ 10000 h 10000"/>
              <a:gd name="connsiteX400" fmla="*/ 5601 w 10000"/>
              <a:gd name="connsiteY400" fmla="*/ 10000 h 10000"/>
              <a:gd name="connsiteX401" fmla="*/ 5611 w 10000"/>
              <a:gd name="connsiteY401" fmla="*/ 10000 h 10000"/>
              <a:gd name="connsiteX402" fmla="*/ 5695 w 10000"/>
              <a:gd name="connsiteY402" fmla="*/ 10000 h 10000"/>
              <a:gd name="connsiteX403" fmla="*/ 5711 w 10000"/>
              <a:gd name="connsiteY403" fmla="*/ 10000 h 10000"/>
              <a:gd name="connsiteX404" fmla="*/ 5721 w 10000"/>
              <a:gd name="connsiteY404" fmla="*/ 10000 h 10000"/>
              <a:gd name="connsiteX405" fmla="*/ 5729 w 10000"/>
              <a:gd name="connsiteY405" fmla="*/ 10000 h 10000"/>
              <a:gd name="connsiteX406" fmla="*/ 5737 w 10000"/>
              <a:gd name="connsiteY406" fmla="*/ 10000 h 10000"/>
              <a:gd name="connsiteX407" fmla="*/ 5754 w 10000"/>
              <a:gd name="connsiteY407" fmla="*/ 10000 h 10000"/>
              <a:gd name="connsiteX408" fmla="*/ 5763 w 10000"/>
              <a:gd name="connsiteY408" fmla="*/ 10000 h 10000"/>
              <a:gd name="connsiteX409" fmla="*/ 5772 w 10000"/>
              <a:gd name="connsiteY409" fmla="*/ 10000 h 10000"/>
              <a:gd name="connsiteX410" fmla="*/ 5780 w 10000"/>
              <a:gd name="connsiteY410" fmla="*/ 10000 h 10000"/>
              <a:gd name="connsiteX411" fmla="*/ 5796 w 10000"/>
              <a:gd name="connsiteY411" fmla="*/ 10000 h 10000"/>
              <a:gd name="connsiteX412" fmla="*/ 5804 w 10000"/>
              <a:gd name="connsiteY412" fmla="*/ 10000 h 10000"/>
              <a:gd name="connsiteX413" fmla="*/ 5813 w 10000"/>
              <a:gd name="connsiteY413" fmla="*/ 10000 h 10000"/>
              <a:gd name="connsiteX414" fmla="*/ 5821 w 10000"/>
              <a:gd name="connsiteY414" fmla="*/ 9986 h 10000"/>
              <a:gd name="connsiteX415" fmla="*/ 5839 w 10000"/>
              <a:gd name="connsiteY415" fmla="*/ 9959 h 10000"/>
              <a:gd name="connsiteX416" fmla="*/ 5847 w 10000"/>
              <a:gd name="connsiteY416" fmla="*/ 9959 h 10000"/>
              <a:gd name="connsiteX417" fmla="*/ 5856 w 10000"/>
              <a:gd name="connsiteY417" fmla="*/ 9973 h 10000"/>
              <a:gd name="connsiteX418" fmla="*/ 5864 w 10000"/>
              <a:gd name="connsiteY418" fmla="*/ 9932 h 10000"/>
              <a:gd name="connsiteX419" fmla="*/ 5882 w 10000"/>
              <a:gd name="connsiteY419" fmla="*/ 9770 h 10000"/>
              <a:gd name="connsiteX420" fmla="*/ 5890 w 10000"/>
              <a:gd name="connsiteY420" fmla="*/ 9526 h 10000"/>
              <a:gd name="connsiteX421" fmla="*/ 5899 w 10000"/>
              <a:gd name="connsiteY421" fmla="*/ 9322 h 10000"/>
              <a:gd name="connsiteX422" fmla="*/ 5914 w 10000"/>
              <a:gd name="connsiteY422" fmla="*/ 9295 h 10000"/>
              <a:gd name="connsiteX423" fmla="*/ 5923 w 10000"/>
              <a:gd name="connsiteY423" fmla="*/ 9472 h 10000"/>
              <a:gd name="connsiteX424" fmla="*/ 5931 w 10000"/>
              <a:gd name="connsiteY424" fmla="*/ 9715 h 10000"/>
              <a:gd name="connsiteX425" fmla="*/ 5941 w 10000"/>
              <a:gd name="connsiteY425" fmla="*/ 9905 h 10000"/>
              <a:gd name="connsiteX426" fmla="*/ 5957 w 10000"/>
              <a:gd name="connsiteY426" fmla="*/ 9946 h 10000"/>
              <a:gd name="connsiteX427" fmla="*/ 5966 w 10000"/>
              <a:gd name="connsiteY427" fmla="*/ 9973 h 10000"/>
              <a:gd name="connsiteX428" fmla="*/ 5974 w 10000"/>
              <a:gd name="connsiteY428" fmla="*/ 9986 h 10000"/>
              <a:gd name="connsiteX429" fmla="*/ 5982 w 10000"/>
              <a:gd name="connsiteY429" fmla="*/ 10000 h 10000"/>
              <a:gd name="connsiteX430" fmla="*/ 6000 w 10000"/>
              <a:gd name="connsiteY430" fmla="*/ 10000 h 10000"/>
              <a:gd name="connsiteX431" fmla="*/ 6008 w 10000"/>
              <a:gd name="connsiteY431" fmla="*/ 10000 h 10000"/>
              <a:gd name="connsiteX432" fmla="*/ 6016 w 10000"/>
              <a:gd name="connsiteY432" fmla="*/ 10000 h 10000"/>
              <a:gd name="connsiteX433" fmla="*/ 6024 w 10000"/>
              <a:gd name="connsiteY433" fmla="*/ 10000 h 10000"/>
              <a:gd name="connsiteX434" fmla="*/ 6041 w 10000"/>
              <a:gd name="connsiteY434" fmla="*/ 10000 h 10000"/>
              <a:gd name="connsiteX435" fmla="*/ 6050 w 10000"/>
              <a:gd name="connsiteY435" fmla="*/ 10000 h 10000"/>
              <a:gd name="connsiteX436" fmla="*/ 6060 w 10000"/>
              <a:gd name="connsiteY436" fmla="*/ 10000 h 10000"/>
              <a:gd name="connsiteX437" fmla="*/ 6127 w 10000"/>
              <a:gd name="connsiteY437" fmla="*/ 10000 h 10000"/>
              <a:gd name="connsiteX438" fmla="*/ 6135 w 10000"/>
              <a:gd name="connsiteY438" fmla="*/ 10000 h 10000"/>
              <a:gd name="connsiteX439" fmla="*/ 6145 w 10000"/>
              <a:gd name="connsiteY439" fmla="*/ 10000 h 10000"/>
              <a:gd name="connsiteX440" fmla="*/ 6161 w 10000"/>
              <a:gd name="connsiteY440" fmla="*/ 10000 h 10000"/>
              <a:gd name="connsiteX441" fmla="*/ 6170 w 10000"/>
              <a:gd name="connsiteY441" fmla="*/ 10000 h 10000"/>
              <a:gd name="connsiteX442" fmla="*/ 6178 w 10000"/>
              <a:gd name="connsiteY442" fmla="*/ 10000 h 10000"/>
              <a:gd name="connsiteX443" fmla="*/ 6187 w 10000"/>
              <a:gd name="connsiteY443" fmla="*/ 10000 h 10000"/>
              <a:gd name="connsiteX444" fmla="*/ 6204 w 10000"/>
              <a:gd name="connsiteY444" fmla="*/ 10000 h 10000"/>
              <a:gd name="connsiteX445" fmla="*/ 6213 w 10000"/>
              <a:gd name="connsiteY445" fmla="*/ 10000 h 10000"/>
              <a:gd name="connsiteX446" fmla="*/ 6220 w 10000"/>
              <a:gd name="connsiteY446" fmla="*/ 10000 h 10000"/>
              <a:gd name="connsiteX447" fmla="*/ 6228 w 10000"/>
              <a:gd name="connsiteY447" fmla="*/ 10000 h 10000"/>
              <a:gd name="connsiteX448" fmla="*/ 6245 w 10000"/>
              <a:gd name="connsiteY448" fmla="*/ 10000 h 10000"/>
              <a:gd name="connsiteX449" fmla="*/ 6255 w 10000"/>
              <a:gd name="connsiteY449" fmla="*/ 10000 h 10000"/>
              <a:gd name="connsiteX450" fmla="*/ 6263 w 10000"/>
              <a:gd name="connsiteY450" fmla="*/ 10000 h 10000"/>
              <a:gd name="connsiteX451" fmla="*/ 6271 w 10000"/>
              <a:gd name="connsiteY451" fmla="*/ 10000 h 10000"/>
              <a:gd name="connsiteX452" fmla="*/ 6416 w 10000"/>
              <a:gd name="connsiteY452" fmla="*/ 10000 h 10000"/>
              <a:gd name="connsiteX453" fmla="*/ 6424 w 10000"/>
              <a:gd name="connsiteY453" fmla="*/ 10000 h 10000"/>
              <a:gd name="connsiteX454" fmla="*/ 6433 w 10000"/>
              <a:gd name="connsiteY454" fmla="*/ 10000 h 10000"/>
              <a:gd name="connsiteX455" fmla="*/ 6448 w 10000"/>
              <a:gd name="connsiteY455" fmla="*/ 10000 h 10000"/>
              <a:gd name="connsiteX456" fmla="*/ 6457 w 10000"/>
              <a:gd name="connsiteY456" fmla="*/ 10000 h 10000"/>
              <a:gd name="connsiteX457" fmla="*/ 6465 w 10000"/>
              <a:gd name="connsiteY457" fmla="*/ 10000 h 10000"/>
              <a:gd name="connsiteX458" fmla="*/ 6474 w 10000"/>
              <a:gd name="connsiteY458" fmla="*/ 10000 h 10000"/>
              <a:gd name="connsiteX459" fmla="*/ 6491 w 10000"/>
              <a:gd name="connsiteY459" fmla="*/ 10000 h 10000"/>
              <a:gd name="connsiteX460" fmla="*/ 6500 w 10000"/>
              <a:gd name="connsiteY460" fmla="*/ 10000 h 10000"/>
              <a:gd name="connsiteX461" fmla="*/ 6508 w 10000"/>
              <a:gd name="connsiteY461" fmla="*/ 10000 h 10000"/>
              <a:gd name="connsiteX462" fmla="*/ 6516 w 10000"/>
              <a:gd name="connsiteY462" fmla="*/ 10000 h 10000"/>
              <a:gd name="connsiteX463" fmla="*/ 6534 w 10000"/>
              <a:gd name="connsiteY463" fmla="*/ 10000 h 10000"/>
              <a:gd name="connsiteX464" fmla="*/ 6541 w 10000"/>
              <a:gd name="connsiteY464" fmla="*/ 10000 h 10000"/>
              <a:gd name="connsiteX465" fmla="*/ 6652 w 10000"/>
              <a:gd name="connsiteY465" fmla="*/ 10000 h 10000"/>
              <a:gd name="connsiteX466" fmla="*/ 6661 w 10000"/>
              <a:gd name="connsiteY466" fmla="*/ 10000 h 10000"/>
              <a:gd name="connsiteX467" fmla="*/ 6669 w 10000"/>
              <a:gd name="connsiteY467" fmla="*/ 10000 h 10000"/>
              <a:gd name="connsiteX468" fmla="*/ 6677 w 10000"/>
              <a:gd name="connsiteY468" fmla="*/ 10000 h 10000"/>
              <a:gd name="connsiteX469" fmla="*/ 6695 w 10000"/>
              <a:gd name="connsiteY469" fmla="*/ 10000 h 10000"/>
              <a:gd name="connsiteX470" fmla="*/ 6704 w 10000"/>
              <a:gd name="connsiteY470" fmla="*/ 10000 h 10000"/>
              <a:gd name="connsiteX471" fmla="*/ 6712 w 10000"/>
              <a:gd name="connsiteY471" fmla="*/ 10000 h 10000"/>
              <a:gd name="connsiteX472" fmla="*/ 6730 w 10000"/>
              <a:gd name="connsiteY472" fmla="*/ 10000 h 10000"/>
              <a:gd name="connsiteX473" fmla="*/ 6738 w 10000"/>
              <a:gd name="connsiteY473" fmla="*/ 9986 h 10000"/>
              <a:gd name="connsiteX474" fmla="*/ 6747 w 10000"/>
              <a:gd name="connsiteY474" fmla="*/ 9973 h 10000"/>
              <a:gd name="connsiteX475" fmla="*/ 6754 w 10000"/>
              <a:gd name="connsiteY475" fmla="*/ 9946 h 10000"/>
              <a:gd name="connsiteX476" fmla="*/ 6771 w 10000"/>
              <a:gd name="connsiteY476" fmla="*/ 9919 h 10000"/>
              <a:gd name="connsiteX477" fmla="*/ 6779 w 10000"/>
              <a:gd name="connsiteY477" fmla="*/ 9919 h 10000"/>
              <a:gd name="connsiteX478" fmla="*/ 6788 w 10000"/>
              <a:gd name="connsiteY478" fmla="*/ 9946 h 10000"/>
              <a:gd name="connsiteX479" fmla="*/ 6797 w 10000"/>
              <a:gd name="connsiteY479" fmla="*/ 10000 h 10000"/>
              <a:gd name="connsiteX480" fmla="*/ 6814 w 10000"/>
              <a:gd name="connsiteY480" fmla="*/ 9959 h 10000"/>
              <a:gd name="connsiteX481" fmla="*/ 6822 w 10000"/>
              <a:gd name="connsiteY481" fmla="*/ 9892 h 10000"/>
              <a:gd name="connsiteX482" fmla="*/ 6830 w 10000"/>
              <a:gd name="connsiteY482" fmla="*/ 9837 h 10000"/>
              <a:gd name="connsiteX483" fmla="*/ 6840 w 10000"/>
              <a:gd name="connsiteY483" fmla="*/ 9824 h 10000"/>
              <a:gd name="connsiteX484" fmla="*/ 6856 w 10000"/>
              <a:gd name="connsiteY484" fmla="*/ 9851 h 10000"/>
              <a:gd name="connsiteX485" fmla="*/ 6864 w 10000"/>
              <a:gd name="connsiteY485" fmla="*/ 9919 h 10000"/>
              <a:gd name="connsiteX486" fmla="*/ 6872 w 10000"/>
              <a:gd name="connsiteY486" fmla="*/ 9973 h 10000"/>
              <a:gd name="connsiteX487" fmla="*/ 6881 w 10000"/>
              <a:gd name="connsiteY487" fmla="*/ 9986 h 10000"/>
              <a:gd name="connsiteX488" fmla="*/ 6898 w 10000"/>
              <a:gd name="connsiteY488" fmla="*/ 10000 h 10000"/>
              <a:gd name="connsiteX489" fmla="*/ 6907 w 10000"/>
              <a:gd name="connsiteY489" fmla="*/ 10000 h 10000"/>
              <a:gd name="connsiteX490" fmla="*/ 6915 w 10000"/>
              <a:gd name="connsiteY490" fmla="*/ 10000 h 10000"/>
              <a:gd name="connsiteX491" fmla="*/ 6932 w 10000"/>
              <a:gd name="connsiteY491" fmla="*/ 10000 h 10000"/>
              <a:gd name="connsiteX492" fmla="*/ 6940 w 10000"/>
              <a:gd name="connsiteY492" fmla="*/ 10000 h 10000"/>
              <a:gd name="connsiteX493" fmla="*/ 6950 w 10000"/>
              <a:gd name="connsiteY493" fmla="*/ 10000 h 10000"/>
              <a:gd name="connsiteX494" fmla="*/ 6958 w 10000"/>
              <a:gd name="connsiteY494" fmla="*/ 10000 h 10000"/>
              <a:gd name="connsiteX495" fmla="*/ 7347 w 10000"/>
              <a:gd name="connsiteY495" fmla="*/ 10000 h 10000"/>
              <a:gd name="connsiteX496" fmla="*/ 7356 w 10000"/>
              <a:gd name="connsiteY496" fmla="*/ 10000 h 10000"/>
              <a:gd name="connsiteX497" fmla="*/ 7364 w 10000"/>
              <a:gd name="connsiteY497" fmla="*/ 10000 h 10000"/>
              <a:gd name="connsiteX498" fmla="*/ 7382 w 10000"/>
              <a:gd name="connsiteY498" fmla="*/ 10000 h 10000"/>
              <a:gd name="connsiteX499" fmla="*/ 7390 w 10000"/>
              <a:gd name="connsiteY499" fmla="*/ 10000 h 10000"/>
              <a:gd name="connsiteX500" fmla="*/ 7398 w 10000"/>
              <a:gd name="connsiteY500" fmla="*/ 10000 h 10000"/>
              <a:gd name="connsiteX501" fmla="*/ 7406 w 10000"/>
              <a:gd name="connsiteY501" fmla="*/ 10000 h 10000"/>
              <a:gd name="connsiteX502" fmla="*/ 7424 w 10000"/>
              <a:gd name="connsiteY502" fmla="*/ 10000 h 10000"/>
              <a:gd name="connsiteX503" fmla="*/ 7432 w 10000"/>
              <a:gd name="connsiteY503" fmla="*/ 10000 h 10000"/>
              <a:gd name="connsiteX504" fmla="*/ 7441 w 10000"/>
              <a:gd name="connsiteY504" fmla="*/ 10000 h 10000"/>
              <a:gd name="connsiteX505" fmla="*/ 7457 w 10000"/>
              <a:gd name="connsiteY505" fmla="*/ 10000 h 10000"/>
              <a:gd name="connsiteX506" fmla="*/ 7466 w 10000"/>
              <a:gd name="connsiteY506" fmla="*/ 10000 h 10000"/>
              <a:gd name="connsiteX507" fmla="*/ 7475 w 10000"/>
              <a:gd name="connsiteY507" fmla="*/ 10000 h 10000"/>
              <a:gd name="connsiteX508" fmla="*/ 7484 w 10000"/>
              <a:gd name="connsiteY508" fmla="*/ 10000 h 10000"/>
              <a:gd name="connsiteX509" fmla="*/ 7499 w 10000"/>
              <a:gd name="connsiteY509" fmla="*/ 10000 h 10000"/>
              <a:gd name="connsiteX510" fmla="*/ 7567 w 10000"/>
              <a:gd name="connsiteY510" fmla="*/ 10000 h 10000"/>
              <a:gd name="connsiteX511" fmla="*/ 7585 w 10000"/>
              <a:gd name="connsiteY511" fmla="*/ 10000 h 10000"/>
              <a:gd name="connsiteX512" fmla="*/ 7593 w 10000"/>
              <a:gd name="connsiteY512" fmla="*/ 10000 h 10000"/>
              <a:gd name="connsiteX513" fmla="*/ 7602 w 10000"/>
              <a:gd name="connsiteY513" fmla="*/ 10000 h 10000"/>
              <a:gd name="connsiteX514" fmla="*/ 7609 w 10000"/>
              <a:gd name="connsiteY514" fmla="*/ 10000 h 10000"/>
              <a:gd name="connsiteX515" fmla="*/ 7626 w 10000"/>
              <a:gd name="connsiteY515" fmla="*/ 10000 h 10000"/>
              <a:gd name="connsiteX516" fmla="*/ 7636 w 10000"/>
              <a:gd name="connsiteY516" fmla="*/ 10000 h 10000"/>
              <a:gd name="connsiteX517" fmla="*/ 7645 w 10000"/>
              <a:gd name="connsiteY517" fmla="*/ 10000 h 10000"/>
              <a:gd name="connsiteX518" fmla="*/ 7661 w 10000"/>
              <a:gd name="connsiteY518" fmla="*/ 10000 h 10000"/>
              <a:gd name="connsiteX519" fmla="*/ 7670 w 10000"/>
              <a:gd name="connsiteY519" fmla="*/ 10000 h 10000"/>
              <a:gd name="connsiteX520" fmla="*/ 7678 w 10000"/>
              <a:gd name="connsiteY520" fmla="*/ 9986 h 10000"/>
              <a:gd name="connsiteX521" fmla="*/ 7688 w 10000"/>
              <a:gd name="connsiteY521" fmla="*/ 9973 h 10000"/>
              <a:gd name="connsiteX522" fmla="*/ 7704 w 10000"/>
              <a:gd name="connsiteY522" fmla="*/ 9959 h 10000"/>
              <a:gd name="connsiteX523" fmla="*/ 7712 w 10000"/>
              <a:gd name="connsiteY523" fmla="*/ 9946 h 10000"/>
              <a:gd name="connsiteX524" fmla="*/ 7720 w 10000"/>
              <a:gd name="connsiteY524" fmla="*/ 9959 h 10000"/>
              <a:gd name="connsiteX525" fmla="*/ 7728 w 10000"/>
              <a:gd name="connsiteY525" fmla="*/ 9986 h 10000"/>
              <a:gd name="connsiteX526" fmla="*/ 7746 w 10000"/>
              <a:gd name="connsiteY526" fmla="*/ 10000 h 10000"/>
              <a:gd name="connsiteX527" fmla="*/ 7755 w 10000"/>
              <a:gd name="connsiteY527" fmla="*/ 9986 h 10000"/>
              <a:gd name="connsiteX528" fmla="*/ 7763 w 10000"/>
              <a:gd name="connsiteY528" fmla="*/ 9973 h 10000"/>
              <a:gd name="connsiteX529" fmla="*/ 7771 w 10000"/>
              <a:gd name="connsiteY529" fmla="*/ 9973 h 10000"/>
              <a:gd name="connsiteX530" fmla="*/ 7788 w 10000"/>
              <a:gd name="connsiteY530" fmla="*/ 9973 h 10000"/>
              <a:gd name="connsiteX531" fmla="*/ 7798 w 10000"/>
              <a:gd name="connsiteY531" fmla="*/ 9986 h 10000"/>
              <a:gd name="connsiteX532" fmla="*/ 7806 w 10000"/>
              <a:gd name="connsiteY532" fmla="*/ 10000 h 10000"/>
              <a:gd name="connsiteX533" fmla="*/ 7822 w 10000"/>
              <a:gd name="connsiteY533" fmla="*/ 10000 h 10000"/>
              <a:gd name="connsiteX534" fmla="*/ 7830 w 10000"/>
              <a:gd name="connsiteY534" fmla="*/ 10000 h 10000"/>
              <a:gd name="connsiteX535" fmla="*/ 7838 w 10000"/>
              <a:gd name="connsiteY535" fmla="*/ 10000 h 10000"/>
              <a:gd name="connsiteX536" fmla="*/ 7848 w 10000"/>
              <a:gd name="connsiteY536" fmla="*/ 10000 h 10000"/>
              <a:gd name="connsiteX537" fmla="*/ 7865 w 10000"/>
              <a:gd name="connsiteY537" fmla="*/ 10000 h 10000"/>
              <a:gd name="connsiteX538" fmla="*/ 7873 w 10000"/>
              <a:gd name="connsiteY538" fmla="*/ 10000 h 10000"/>
              <a:gd name="connsiteX539" fmla="*/ 7881 w 10000"/>
              <a:gd name="connsiteY539" fmla="*/ 10000 h 10000"/>
              <a:gd name="connsiteX540" fmla="*/ 8238 w 10000"/>
              <a:gd name="connsiteY540" fmla="*/ 10000 h 10000"/>
              <a:gd name="connsiteX541" fmla="*/ 8246 w 10000"/>
              <a:gd name="connsiteY541" fmla="*/ 10000 h 10000"/>
              <a:gd name="connsiteX542" fmla="*/ 8254 w 10000"/>
              <a:gd name="connsiteY542" fmla="*/ 10000 h 10000"/>
              <a:gd name="connsiteX543" fmla="*/ 8272 w 10000"/>
              <a:gd name="connsiteY543" fmla="*/ 10000 h 10000"/>
              <a:gd name="connsiteX544" fmla="*/ 8280 w 10000"/>
              <a:gd name="connsiteY544" fmla="*/ 10000 h 10000"/>
              <a:gd name="connsiteX545" fmla="*/ 8288 w 10000"/>
              <a:gd name="connsiteY545" fmla="*/ 10000 h 10000"/>
              <a:gd name="connsiteX546" fmla="*/ 8305 w 10000"/>
              <a:gd name="connsiteY546" fmla="*/ 10000 h 10000"/>
              <a:gd name="connsiteX547" fmla="*/ 8314 w 10000"/>
              <a:gd name="connsiteY547" fmla="*/ 10000 h 10000"/>
              <a:gd name="connsiteX548" fmla="*/ 8323 w 10000"/>
              <a:gd name="connsiteY548" fmla="*/ 10000 h 10000"/>
              <a:gd name="connsiteX549" fmla="*/ 8331 w 10000"/>
              <a:gd name="connsiteY549" fmla="*/ 10000 h 10000"/>
              <a:gd name="connsiteX550" fmla="*/ 8348 w 10000"/>
              <a:gd name="connsiteY550" fmla="*/ 10000 h 10000"/>
              <a:gd name="connsiteX551" fmla="*/ 8355 w 10000"/>
              <a:gd name="connsiteY551" fmla="*/ 10000 h 10000"/>
              <a:gd name="connsiteX552" fmla="*/ 8364 w 10000"/>
              <a:gd name="connsiteY552" fmla="*/ 10000 h 10000"/>
              <a:gd name="connsiteX553" fmla="*/ 8372 w 10000"/>
              <a:gd name="connsiteY553" fmla="*/ 10000 h 10000"/>
              <a:gd name="connsiteX554" fmla="*/ 8390 w 10000"/>
              <a:gd name="connsiteY554" fmla="*/ 10000 h 10000"/>
              <a:gd name="connsiteX555" fmla="*/ 8398 w 10000"/>
              <a:gd name="connsiteY555" fmla="*/ 10000 h 10000"/>
              <a:gd name="connsiteX556" fmla="*/ 8407 w 10000"/>
              <a:gd name="connsiteY556" fmla="*/ 10000 h 10000"/>
              <a:gd name="connsiteX557" fmla="*/ 8551 w 10000"/>
              <a:gd name="connsiteY557" fmla="*/ 10000 h 10000"/>
              <a:gd name="connsiteX558" fmla="*/ 8560 w 10000"/>
              <a:gd name="connsiteY558" fmla="*/ 10000 h 10000"/>
              <a:gd name="connsiteX559" fmla="*/ 8567 w 10000"/>
              <a:gd name="connsiteY559" fmla="*/ 10000 h 10000"/>
              <a:gd name="connsiteX560" fmla="*/ 8575 w 10000"/>
              <a:gd name="connsiteY560" fmla="*/ 10000 h 10000"/>
              <a:gd name="connsiteX561" fmla="*/ 8592 w 10000"/>
              <a:gd name="connsiteY561" fmla="*/ 10000 h 10000"/>
              <a:gd name="connsiteX562" fmla="*/ 8601 w 10000"/>
              <a:gd name="connsiteY562" fmla="*/ 10000 h 10000"/>
              <a:gd name="connsiteX563" fmla="*/ 8610 w 10000"/>
              <a:gd name="connsiteY563" fmla="*/ 10000 h 10000"/>
              <a:gd name="connsiteX564" fmla="*/ 8627 w 10000"/>
              <a:gd name="connsiteY564" fmla="*/ 9986 h 10000"/>
              <a:gd name="connsiteX565" fmla="*/ 8635 w 10000"/>
              <a:gd name="connsiteY565" fmla="*/ 9973 h 10000"/>
              <a:gd name="connsiteX566" fmla="*/ 8643 w 10000"/>
              <a:gd name="connsiteY566" fmla="*/ 9973 h 10000"/>
              <a:gd name="connsiteX567" fmla="*/ 8653 w 10000"/>
              <a:gd name="connsiteY567" fmla="*/ 9986 h 10000"/>
              <a:gd name="connsiteX568" fmla="*/ 8668 w 10000"/>
              <a:gd name="connsiteY568" fmla="*/ 10000 h 10000"/>
              <a:gd name="connsiteX569" fmla="*/ 8677 w 10000"/>
              <a:gd name="connsiteY569" fmla="*/ 10000 h 10000"/>
              <a:gd name="connsiteX570" fmla="*/ 8686 w 10000"/>
              <a:gd name="connsiteY570" fmla="*/ 10000 h 10000"/>
              <a:gd name="connsiteX571" fmla="*/ 8696 w 10000"/>
              <a:gd name="connsiteY571" fmla="*/ 10000 h 10000"/>
              <a:gd name="connsiteX572" fmla="*/ 8712 w 10000"/>
              <a:gd name="connsiteY572" fmla="*/ 10000 h 10000"/>
              <a:gd name="connsiteX573" fmla="*/ 8721 w 10000"/>
              <a:gd name="connsiteY573" fmla="*/ 10000 h 10000"/>
              <a:gd name="connsiteX574" fmla="*/ 8729 w 10000"/>
              <a:gd name="connsiteY574" fmla="*/ 10000 h 10000"/>
              <a:gd name="connsiteX575" fmla="*/ 8747 w 10000"/>
              <a:gd name="connsiteY575" fmla="*/ 10000 h 10000"/>
              <a:gd name="connsiteX576" fmla="*/ 8755 w 10000"/>
              <a:gd name="connsiteY576" fmla="*/ 10000 h 10000"/>
              <a:gd name="connsiteX577" fmla="*/ 8764 w 10000"/>
              <a:gd name="connsiteY577" fmla="*/ 10000 h 10000"/>
              <a:gd name="connsiteX578" fmla="*/ 8772 w 10000"/>
              <a:gd name="connsiteY578" fmla="*/ 10000 h 10000"/>
              <a:gd name="connsiteX579" fmla="*/ 9466 w 10000"/>
              <a:gd name="connsiteY579" fmla="*/ 10000 h 10000"/>
              <a:gd name="connsiteX580" fmla="*/ 9475 w 10000"/>
              <a:gd name="connsiteY580" fmla="*/ 10000 h 10000"/>
              <a:gd name="connsiteX581" fmla="*/ 9483 w 10000"/>
              <a:gd name="connsiteY581" fmla="*/ 10000 h 10000"/>
              <a:gd name="connsiteX582" fmla="*/ 9491 w 10000"/>
              <a:gd name="connsiteY582" fmla="*/ 10000 h 10000"/>
              <a:gd name="connsiteX583" fmla="*/ 9509 w 10000"/>
              <a:gd name="connsiteY583" fmla="*/ 10000 h 10000"/>
              <a:gd name="connsiteX584" fmla="*/ 9517 w 10000"/>
              <a:gd name="connsiteY584" fmla="*/ 10000 h 10000"/>
              <a:gd name="connsiteX585" fmla="*/ 9525 w 10000"/>
              <a:gd name="connsiteY585" fmla="*/ 10000 h 10000"/>
              <a:gd name="connsiteX586" fmla="*/ 9533 w 10000"/>
              <a:gd name="connsiteY586" fmla="*/ 10000 h 10000"/>
              <a:gd name="connsiteX587" fmla="*/ 9551 w 10000"/>
              <a:gd name="connsiteY587" fmla="*/ 10000 h 10000"/>
              <a:gd name="connsiteX588" fmla="*/ 9559 w 10000"/>
              <a:gd name="connsiteY588" fmla="*/ 10000 h 10000"/>
              <a:gd name="connsiteX589" fmla="*/ 9568 w 10000"/>
              <a:gd name="connsiteY589" fmla="*/ 10000 h 10000"/>
              <a:gd name="connsiteX590" fmla="*/ 9576 w 10000"/>
              <a:gd name="connsiteY590" fmla="*/ 10000 h 10000"/>
              <a:gd name="connsiteX591" fmla="*/ 9593 w 10000"/>
              <a:gd name="connsiteY591" fmla="*/ 10000 h 10000"/>
              <a:gd name="connsiteX592" fmla="*/ 9601 w 10000"/>
              <a:gd name="connsiteY592" fmla="*/ 10000 h 10000"/>
              <a:gd name="connsiteX593" fmla="*/ 9611 w 10000"/>
              <a:gd name="connsiteY593" fmla="*/ 10000 h 10000"/>
              <a:gd name="connsiteX594" fmla="*/ 9627 w 10000"/>
              <a:gd name="connsiteY594" fmla="*/ 10000 h 10000"/>
              <a:gd name="connsiteX595" fmla="*/ 9635 w 10000"/>
              <a:gd name="connsiteY595" fmla="*/ 10000 h 10000"/>
              <a:gd name="connsiteX596" fmla="*/ 9643 w 10000"/>
              <a:gd name="connsiteY596" fmla="*/ 10000 h 10000"/>
              <a:gd name="connsiteX597" fmla="*/ 9651 w 10000"/>
              <a:gd name="connsiteY597" fmla="*/ 10000 h 10000"/>
              <a:gd name="connsiteX598" fmla="*/ 9669 w 10000"/>
              <a:gd name="connsiteY598" fmla="*/ 10000 h 10000"/>
              <a:gd name="connsiteX599" fmla="*/ 10000 w 10000"/>
              <a:gd name="connsiteY599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75 w 10000"/>
              <a:gd name="connsiteY7" fmla="*/ 10000 h 10000"/>
              <a:gd name="connsiteX8" fmla="*/ 85 w 10000"/>
              <a:gd name="connsiteY8" fmla="*/ 10000 h 10000"/>
              <a:gd name="connsiteX9" fmla="*/ 93 w 10000"/>
              <a:gd name="connsiteY9" fmla="*/ 10000 h 10000"/>
              <a:gd name="connsiteX10" fmla="*/ 110 w 10000"/>
              <a:gd name="connsiteY10" fmla="*/ 10000 h 10000"/>
              <a:gd name="connsiteX11" fmla="*/ 118 w 10000"/>
              <a:gd name="connsiteY11" fmla="*/ 10000 h 10000"/>
              <a:gd name="connsiteX12" fmla="*/ 127 w 10000"/>
              <a:gd name="connsiteY12" fmla="*/ 10000 h 10000"/>
              <a:gd name="connsiteX13" fmla="*/ 160 w 10000"/>
              <a:gd name="connsiteY13" fmla="*/ 10000 h 10000"/>
              <a:gd name="connsiteX14" fmla="*/ 592 w 10000"/>
              <a:gd name="connsiteY14" fmla="*/ 10000 h 10000"/>
              <a:gd name="connsiteX15" fmla="*/ 601 w 10000"/>
              <a:gd name="connsiteY15" fmla="*/ 10000 h 10000"/>
              <a:gd name="connsiteX16" fmla="*/ 619 w 10000"/>
              <a:gd name="connsiteY16" fmla="*/ 10000 h 10000"/>
              <a:gd name="connsiteX17" fmla="*/ 627 w 10000"/>
              <a:gd name="connsiteY17" fmla="*/ 10000 h 10000"/>
              <a:gd name="connsiteX18" fmla="*/ 635 w 10000"/>
              <a:gd name="connsiteY18" fmla="*/ 10000 h 10000"/>
              <a:gd name="connsiteX19" fmla="*/ 644 w 10000"/>
              <a:gd name="connsiteY19" fmla="*/ 10000 h 10000"/>
              <a:gd name="connsiteX20" fmla="*/ 661 w 10000"/>
              <a:gd name="connsiteY20" fmla="*/ 10000 h 10000"/>
              <a:gd name="connsiteX21" fmla="*/ 670 w 10000"/>
              <a:gd name="connsiteY21" fmla="*/ 10000 h 10000"/>
              <a:gd name="connsiteX22" fmla="*/ 678 w 10000"/>
              <a:gd name="connsiteY22" fmla="*/ 10000 h 10000"/>
              <a:gd name="connsiteX23" fmla="*/ 686 w 10000"/>
              <a:gd name="connsiteY23" fmla="*/ 10000 h 10000"/>
              <a:gd name="connsiteX24" fmla="*/ 702 w 10000"/>
              <a:gd name="connsiteY24" fmla="*/ 10000 h 10000"/>
              <a:gd name="connsiteX25" fmla="*/ 711 w 10000"/>
              <a:gd name="connsiteY25" fmla="*/ 10000 h 10000"/>
              <a:gd name="connsiteX26" fmla="*/ 719 w 10000"/>
              <a:gd name="connsiteY26" fmla="*/ 10000 h 10000"/>
              <a:gd name="connsiteX27" fmla="*/ 729 w 10000"/>
              <a:gd name="connsiteY27" fmla="*/ 10000 h 10000"/>
              <a:gd name="connsiteX28" fmla="*/ 745 w 10000"/>
              <a:gd name="connsiteY28" fmla="*/ 10000 h 10000"/>
              <a:gd name="connsiteX29" fmla="*/ 754 w 10000"/>
              <a:gd name="connsiteY29" fmla="*/ 10000 h 10000"/>
              <a:gd name="connsiteX30" fmla="*/ 797 w 10000"/>
              <a:gd name="connsiteY30" fmla="*/ 10000 h 10000"/>
              <a:gd name="connsiteX31" fmla="*/ 805 w 10000"/>
              <a:gd name="connsiteY31" fmla="*/ 10000 h 10000"/>
              <a:gd name="connsiteX32" fmla="*/ 813 w 10000"/>
              <a:gd name="connsiteY32" fmla="*/ 10000 h 10000"/>
              <a:gd name="connsiteX33" fmla="*/ 831 w 10000"/>
              <a:gd name="connsiteY33" fmla="*/ 10000 h 10000"/>
              <a:gd name="connsiteX34" fmla="*/ 839 w 10000"/>
              <a:gd name="connsiteY34" fmla="*/ 10000 h 10000"/>
              <a:gd name="connsiteX35" fmla="*/ 848 w 10000"/>
              <a:gd name="connsiteY35" fmla="*/ 10000 h 10000"/>
              <a:gd name="connsiteX36" fmla="*/ 856 w 10000"/>
              <a:gd name="connsiteY36" fmla="*/ 10000 h 10000"/>
              <a:gd name="connsiteX37" fmla="*/ 873 w 10000"/>
              <a:gd name="connsiteY37" fmla="*/ 10000 h 10000"/>
              <a:gd name="connsiteX38" fmla="*/ 882 w 10000"/>
              <a:gd name="connsiteY38" fmla="*/ 10000 h 10000"/>
              <a:gd name="connsiteX39" fmla="*/ 891 w 10000"/>
              <a:gd name="connsiteY39" fmla="*/ 10000 h 10000"/>
              <a:gd name="connsiteX40" fmla="*/ 898 w 10000"/>
              <a:gd name="connsiteY40" fmla="*/ 10000 h 10000"/>
              <a:gd name="connsiteX41" fmla="*/ 1126 w 10000"/>
              <a:gd name="connsiteY41" fmla="*/ 10000 h 10000"/>
              <a:gd name="connsiteX42" fmla="*/ 1135 w 10000"/>
              <a:gd name="connsiteY42" fmla="*/ 10000 h 10000"/>
              <a:gd name="connsiteX43" fmla="*/ 1143 w 10000"/>
              <a:gd name="connsiteY43" fmla="*/ 10000 h 10000"/>
              <a:gd name="connsiteX44" fmla="*/ 1161 w 10000"/>
              <a:gd name="connsiteY44" fmla="*/ 10000 h 10000"/>
              <a:gd name="connsiteX45" fmla="*/ 1169 w 10000"/>
              <a:gd name="connsiteY45" fmla="*/ 10000 h 10000"/>
              <a:gd name="connsiteX46" fmla="*/ 1178 w 10000"/>
              <a:gd name="connsiteY46" fmla="*/ 10000 h 10000"/>
              <a:gd name="connsiteX47" fmla="*/ 1186 w 10000"/>
              <a:gd name="connsiteY47" fmla="*/ 10000 h 10000"/>
              <a:gd name="connsiteX48" fmla="*/ 1204 w 10000"/>
              <a:gd name="connsiteY48" fmla="*/ 10000 h 10000"/>
              <a:gd name="connsiteX49" fmla="*/ 1212 w 10000"/>
              <a:gd name="connsiteY49" fmla="*/ 10000 h 10000"/>
              <a:gd name="connsiteX50" fmla="*/ 1220 w 10000"/>
              <a:gd name="connsiteY50" fmla="*/ 10000 h 10000"/>
              <a:gd name="connsiteX51" fmla="*/ 1228 w 10000"/>
              <a:gd name="connsiteY51" fmla="*/ 10000 h 10000"/>
              <a:gd name="connsiteX52" fmla="*/ 1315 w 10000"/>
              <a:gd name="connsiteY52" fmla="*/ 10000 h 10000"/>
              <a:gd name="connsiteX53" fmla="*/ 1330 w 10000"/>
              <a:gd name="connsiteY53" fmla="*/ 10000 h 10000"/>
              <a:gd name="connsiteX54" fmla="*/ 1339 w 10000"/>
              <a:gd name="connsiteY54" fmla="*/ 10000 h 10000"/>
              <a:gd name="connsiteX55" fmla="*/ 1347 w 10000"/>
              <a:gd name="connsiteY55" fmla="*/ 10000 h 10000"/>
              <a:gd name="connsiteX56" fmla="*/ 1357 w 10000"/>
              <a:gd name="connsiteY56" fmla="*/ 10000 h 10000"/>
              <a:gd name="connsiteX57" fmla="*/ 1373 w 10000"/>
              <a:gd name="connsiteY57" fmla="*/ 10000 h 10000"/>
              <a:gd name="connsiteX58" fmla="*/ 1382 w 10000"/>
              <a:gd name="connsiteY58" fmla="*/ 10000 h 10000"/>
              <a:gd name="connsiteX59" fmla="*/ 1390 w 10000"/>
              <a:gd name="connsiteY59" fmla="*/ 10000 h 10000"/>
              <a:gd name="connsiteX60" fmla="*/ 1398 w 10000"/>
              <a:gd name="connsiteY60" fmla="*/ 10000 h 10000"/>
              <a:gd name="connsiteX61" fmla="*/ 1416 w 10000"/>
              <a:gd name="connsiteY61" fmla="*/ 10000 h 10000"/>
              <a:gd name="connsiteX62" fmla="*/ 1425 w 10000"/>
              <a:gd name="connsiteY62" fmla="*/ 10000 h 10000"/>
              <a:gd name="connsiteX63" fmla="*/ 1526 w 10000"/>
              <a:gd name="connsiteY63" fmla="*/ 10000 h 10000"/>
              <a:gd name="connsiteX64" fmla="*/ 1542 w 10000"/>
              <a:gd name="connsiteY64" fmla="*/ 10000 h 10000"/>
              <a:gd name="connsiteX65" fmla="*/ 1550 w 10000"/>
              <a:gd name="connsiteY65" fmla="*/ 10000 h 10000"/>
              <a:gd name="connsiteX66" fmla="*/ 1559 w 10000"/>
              <a:gd name="connsiteY66" fmla="*/ 10000 h 10000"/>
              <a:gd name="connsiteX67" fmla="*/ 1567 w 10000"/>
              <a:gd name="connsiteY67" fmla="*/ 10000 h 10000"/>
              <a:gd name="connsiteX68" fmla="*/ 1585 w 10000"/>
              <a:gd name="connsiteY68" fmla="*/ 10000 h 10000"/>
              <a:gd name="connsiteX69" fmla="*/ 1593 w 10000"/>
              <a:gd name="connsiteY69" fmla="*/ 10000 h 10000"/>
              <a:gd name="connsiteX70" fmla="*/ 1602 w 10000"/>
              <a:gd name="connsiteY70" fmla="*/ 10000 h 10000"/>
              <a:gd name="connsiteX71" fmla="*/ 1610 w 10000"/>
              <a:gd name="connsiteY71" fmla="*/ 10000 h 10000"/>
              <a:gd name="connsiteX72" fmla="*/ 1628 w 10000"/>
              <a:gd name="connsiteY72" fmla="*/ 10000 h 10000"/>
              <a:gd name="connsiteX73" fmla="*/ 1636 w 10000"/>
              <a:gd name="connsiteY73" fmla="*/ 10000 h 10000"/>
              <a:gd name="connsiteX74" fmla="*/ 1643 w 10000"/>
              <a:gd name="connsiteY74" fmla="*/ 10000 h 10000"/>
              <a:gd name="connsiteX75" fmla="*/ 1652 w 10000"/>
              <a:gd name="connsiteY75" fmla="*/ 10000 h 10000"/>
              <a:gd name="connsiteX76" fmla="*/ 1669 w 10000"/>
              <a:gd name="connsiteY76" fmla="*/ 10000 h 10000"/>
              <a:gd name="connsiteX77" fmla="*/ 1677 w 10000"/>
              <a:gd name="connsiteY77" fmla="*/ 10000 h 10000"/>
              <a:gd name="connsiteX78" fmla="*/ 1686 w 10000"/>
              <a:gd name="connsiteY78" fmla="*/ 10000 h 10000"/>
              <a:gd name="connsiteX79" fmla="*/ 1695 w 10000"/>
              <a:gd name="connsiteY79" fmla="*/ 10000 h 10000"/>
              <a:gd name="connsiteX80" fmla="*/ 1712 w 10000"/>
              <a:gd name="connsiteY80" fmla="*/ 10000 h 10000"/>
              <a:gd name="connsiteX81" fmla="*/ 1720 w 10000"/>
              <a:gd name="connsiteY81" fmla="*/ 10000 h 10000"/>
              <a:gd name="connsiteX82" fmla="*/ 1728 w 10000"/>
              <a:gd name="connsiteY82" fmla="*/ 10000 h 10000"/>
              <a:gd name="connsiteX83" fmla="*/ 1746 w 10000"/>
              <a:gd name="connsiteY83" fmla="*/ 10000 h 10000"/>
              <a:gd name="connsiteX84" fmla="*/ 1840 w 10000"/>
              <a:gd name="connsiteY84" fmla="*/ 10000 h 10000"/>
              <a:gd name="connsiteX85" fmla="*/ 1849 w 10000"/>
              <a:gd name="connsiteY85" fmla="*/ 10000 h 10000"/>
              <a:gd name="connsiteX86" fmla="*/ 1856 w 10000"/>
              <a:gd name="connsiteY86" fmla="*/ 10000 h 10000"/>
              <a:gd name="connsiteX87" fmla="*/ 1873 w 10000"/>
              <a:gd name="connsiteY87" fmla="*/ 10000 h 10000"/>
              <a:gd name="connsiteX88" fmla="*/ 1881 w 10000"/>
              <a:gd name="connsiteY88" fmla="*/ 10000 h 10000"/>
              <a:gd name="connsiteX89" fmla="*/ 1889 w 10000"/>
              <a:gd name="connsiteY89" fmla="*/ 10000 h 10000"/>
              <a:gd name="connsiteX90" fmla="*/ 1899 w 10000"/>
              <a:gd name="connsiteY90" fmla="*/ 10000 h 10000"/>
              <a:gd name="connsiteX91" fmla="*/ 1916 w 10000"/>
              <a:gd name="connsiteY91" fmla="*/ 10000 h 10000"/>
              <a:gd name="connsiteX92" fmla="*/ 1924 w 10000"/>
              <a:gd name="connsiteY92" fmla="*/ 10000 h 10000"/>
              <a:gd name="connsiteX93" fmla="*/ 1932 w 10000"/>
              <a:gd name="connsiteY93" fmla="*/ 10000 h 10000"/>
              <a:gd name="connsiteX94" fmla="*/ 1942 w 10000"/>
              <a:gd name="connsiteY94" fmla="*/ 10000 h 10000"/>
              <a:gd name="connsiteX95" fmla="*/ 2052 w 10000"/>
              <a:gd name="connsiteY95" fmla="*/ 10000 h 10000"/>
              <a:gd name="connsiteX96" fmla="*/ 2060 w 10000"/>
              <a:gd name="connsiteY96" fmla="*/ 10000 h 10000"/>
              <a:gd name="connsiteX97" fmla="*/ 2067 w 10000"/>
              <a:gd name="connsiteY97" fmla="*/ 10000 h 10000"/>
              <a:gd name="connsiteX98" fmla="*/ 2084 w 10000"/>
              <a:gd name="connsiteY98" fmla="*/ 10000 h 10000"/>
              <a:gd name="connsiteX99" fmla="*/ 2093 w 10000"/>
              <a:gd name="connsiteY99" fmla="*/ 10000 h 10000"/>
              <a:gd name="connsiteX100" fmla="*/ 2101 w 10000"/>
              <a:gd name="connsiteY100" fmla="*/ 10000 h 10000"/>
              <a:gd name="connsiteX101" fmla="*/ 2110 w 10000"/>
              <a:gd name="connsiteY101" fmla="*/ 10000 h 10000"/>
              <a:gd name="connsiteX102" fmla="*/ 2127 w 10000"/>
              <a:gd name="connsiteY102" fmla="*/ 9986 h 10000"/>
              <a:gd name="connsiteX103" fmla="*/ 2135 w 10000"/>
              <a:gd name="connsiteY103" fmla="*/ 10000 h 10000"/>
              <a:gd name="connsiteX104" fmla="*/ 2144 w 10000"/>
              <a:gd name="connsiteY104" fmla="*/ 10000 h 10000"/>
              <a:gd name="connsiteX105" fmla="*/ 2152 w 10000"/>
              <a:gd name="connsiteY105" fmla="*/ 10000 h 10000"/>
              <a:gd name="connsiteX106" fmla="*/ 2170 w 10000"/>
              <a:gd name="connsiteY106" fmla="*/ 10000 h 10000"/>
              <a:gd name="connsiteX107" fmla="*/ 2177 w 10000"/>
              <a:gd name="connsiteY107" fmla="*/ 10000 h 10000"/>
              <a:gd name="connsiteX108" fmla="*/ 2186 w 10000"/>
              <a:gd name="connsiteY108" fmla="*/ 10000 h 10000"/>
              <a:gd name="connsiteX109" fmla="*/ 2194 w 10000"/>
              <a:gd name="connsiteY109" fmla="*/ 10000 h 10000"/>
              <a:gd name="connsiteX110" fmla="*/ 2212 w 10000"/>
              <a:gd name="connsiteY110" fmla="*/ 10000 h 10000"/>
              <a:gd name="connsiteX111" fmla="*/ 2220 w 10000"/>
              <a:gd name="connsiteY111" fmla="*/ 10000 h 10000"/>
              <a:gd name="connsiteX112" fmla="*/ 2229 w 10000"/>
              <a:gd name="connsiteY112" fmla="*/ 10000 h 10000"/>
              <a:gd name="connsiteX113" fmla="*/ 2237 w 10000"/>
              <a:gd name="connsiteY113" fmla="*/ 10000 h 10000"/>
              <a:gd name="connsiteX114" fmla="*/ 2254 w 10000"/>
              <a:gd name="connsiteY114" fmla="*/ 10000 h 10000"/>
              <a:gd name="connsiteX115" fmla="*/ 2263 w 10000"/>
              <a:gd name="connsiteY115" fmla="*/ 10000 h 10000"/>
              <a:gd name="connsiteX116" fmla="*/ 2272 w 10000"/>
              <a:gd name="connsiteY116" fmla="*/ 10000 h 10000"/>
              <a:gd name="connsiteX117" fmla="*/ 2287 w 10000"/>
              <a:gd name="connsiteY117" fmla="*/ 10000 h 10000"/>
              <a:gd name="connsiteX118" fmla="*/ 2296 w 10000"/>
              <a:gd name="connsiteY118" fmla="*/ 10000 h 10000"/>
              <a:gd name="connsiteX119" fmla="*/ 2304 w 10000"/>
              <a:gd name="connsiteY119" fmla="*/ 10000 h 10000"/>
              <a:gd name="connsiteX120" fmla="*/ 2312 w 10000"/>
              <a:gd name="connsiteY120" fmla="*/ 10000 h 10000"/>
              <a:gd name="connsiteX121" fmla="*/ 2330 w 10000"/>
              <a:gd name="connsiteY121" fmla="*/ 10000 h 10000"/>
              <a:gd name="connsiteX122" fmla="*/ 2339 w 10000"/>
              <a:gd name="connsiteY122" fmla="*/ 10000 h 10000"/>
              <a:gd name="connsiteX123" fmla="*/ 2347 w 10000"/>
              <a:gd name="connsiteY123" fmla="*/ 10000 h 10000"/>
              <a:gd name="connsiteX124" fmla="*/ 2355 w 10000"/>
              <a:gd name="connsiteY124" fmla="*/ 10000 h 10000"/>
              <a:gd name="connsiteX125" fmla="*/ 2374 w 10000"/>
              <a:gd name="connsiteY125" fmla="*/ 10000 h 10000"/>
              <a:gd name="connsiteX126" fmla="*/ 2382 w 10000"/>
              <a:gd name="connsiteY126" fmla="*/ 10000 h 10000"/>
              <a:gd name="connsiteX127" fmla="*/ 2390 w 10000"/>
              <a:gd name="connsiteY127" fmla="*/ 10000 h 10000"/>
              <a:gd name="connsiteX128" fmla="*/ 2398 w 10000"/>
              <a:gd name="connsiteY128" fmla="*/ 10000 h 10000"/>
              <a:gd name="connsiteX129" fmla="*/ 2415 w 10000"/>
              <a:gd name="connsiteY129" fmla="*/ 10000 h 10000"/>
              <a:gd name="connsiteX130" fmla="*/ 2424 w 10000"/>
              <a:gd name="connsiteY130" fmla="*/ 10000 h 10000"/>
              <a:gd name="connsiteX131" fmla="*/ 2433 w 10000"/>
              <a:gd name="connsiteY131" fmla="*/ 10000 h 10000"/>
              <a:gd name="connsiteX132" fmla="*/ 2516 w 10000"/>
              <a:gd name="connsiteY132" fmla="*/ 10000 h 10000"/>
              <a:gd name="connsiteX133" fmla="*/ 2525 w 10000"/>
              <a:gd name="connsiteY133" fmla="*/ 10000 h 10000"/>
              <a:gd name="connsiteX134" fmla="*/ 2543 w 10000"/>
              <a:gd name="connsiteY134" fmla="*/ 10000 h 10000"/>
              <a:gd name="connsiteX135" fmla="*/ 2551 w 10000"/>
              <a:gd name="connsiteY135" fmla="*/ 10000 h 10000"/>
              <a:gd name="connsiteX136" fmla="*/ 2559 w 10000"/>
              <a:gd name="connsiteY136" fmla="*/ 10000 h 10000"/>
              <a:gd name="connsiteX137" fmla="*/ 2568 w 10000"/>
              <a:gd name="connsiteY137" fmla="*/ 10000 h 10000"/>
              <a:gd name="connsiteX138" fmla="*/ 2586 w 10000"/>
              <a:gd name="connsiteY138" fmla="*/ 10000 h 10000"/>
              <a:gd name="connsiteX139" fmla="*/ 2594 w 10000"/>
              <a:gd name="connsiteY139" fmla="*/ 10000 h 10000"/>
              <a:gd name="connsiteX140" fmla="*/ 2601 w 10000"/>
              <a:gd name="connsiteY140" fmla="*/ 10000 h 10000"/>
              <a:gd name="connsiteX141" fmla="*/ 2610 w 10000"/>
              <a:gd name="connsiteY141" fmla="*/ 10000 h 10000"/>
              <a:gd name="connsiteX142" fmla="*/ 2626 w 10000"/>
              <a:gd name="connsiteY142" fmla="*/ 10000 h 10000"/>
              <a:gd name="connsiteX143" fmla="*/ 2636 w 10000"/>
              <a:gd name="connsiteY143" fmla="*/ 10000 h 10000"/>
              <a:gd name="connsiteX144" fmla="*/ 2644 w 10000"/>
              <a:gd name="connsiteY144" fmla="*/ 10000 h 10000"/>
              <a:gd name="connsiteX145" fmla="*/ 2653 w 10000"/>
              <a:gd name="connsiteY145" fmla="*/ 10000 h 10000"/>
              <a:gd name="connsiteX146" fmla="*/ 2669 w 10000"/>
              <a:gd name="connsiteY146" fmla="*/ 10000 h 10000"/>
              <a:gd name="connsiteX147" fmla="*/ 2678 w 10000"/>
              <a:gd name="connsiteY147" fmla="*/ 10000 h 10000"/>
              <a:gd name="connsiteX148" fmla="*/ 2687 w 10000"/>
              <a:gd name="connsiteY148" fmla="*/ 10000 h 10000"/>
              <a:gd name="connsiteX149" fmla="*/ 2695 w 10000"/>
              <a:gd name="connsiteY149" fmla="*/ 10000 h 10000"/>
              <a:gd name="connsiteX150" fmla="*/ 2711 w 10000"/>
              <a:gd name="connsiteY150" fmla="*/ 10000 h 10000"/>
              <a:gd name="connsiteX151" fmla="*/ 2720 w 10000"/>
              <a:gd name="connsiteY151" fmla="*/ 10000 h 10000"/>
              <a:gd name="connsiteX152" fmla="*/ 2728 w 10000"/>
              <a:gd name="connsiteY152" fmla="*/ 10000 h 10000"/>
              <a:gd name="connsiteX153" fmla="*/ 2746 w 10000"/>
              <a:gd name="connsiteY153" fmla="*/ 10000 h 10000"/>
              <a:gd name="connsiteX154" fmla="*/ 2754 w 10000"/>
              <a:gd name="connsiteY154" fmla="*/ 10000 h 10000"/>
              <a:gd name="connsiteX155" fmla="*/ 2762 w 10000"/>
              <a:gd name="connsiteY155" fmla="*/ 10000 h 10000"/>
              <a:gd name="connsiteX156" fmla="*/ 2771 w 10000"/>
              <a:gd name="connsiteY156" fmla="*/ 10000 h 10000"/>
              <a:gd name="connsiteX157" fmla="*/ 2788 w 10000"/>
              <a:gd name="connsiteY157" fmla="*/ 10000 h 10000"/>
              <a:gd name="connsiteX158" fmla="*/ 2797 w 10000"/>
              <a:gd name="connsiteY158" fmla="*/ 10000 h 10000"/>
              <a:gd name="connsiteX159" fmla="*/ 2805 w 10000"/>
              <a:gd name="connsiteY159" fmla="*/ 10000 h 10000"/>
              <a:gd name="connsiteX160" fmla="*/ 2813 w 10000"/>
              <a:gd name="connsiteY160" fmla="*/ 10000 h 10000"/>
              <a:gd name="connsiteX161" fmla="*/ 2829 w 10000"/>
              <a:gd name="connsiteY161" fmla="*/ 10000 h 10000"/>
              <a:gd name="connsiteX162" fmla="*/ 2838 w 10000"/>
              <a:gd name="connsiteY162" fmla="*/ 10000 h 10000"/>
              <a:gd name="connsiteX163" fmla="*/ 2846 w 10000"/>
              <a:gd name="connsiteY163" fmla="*/ 10000 h 10000"/>
              <a:gd name="connsiteX164" fmla="*/ 2856 w 10000"/>
              <a:gd name="connsiteY164" fmla="*/ 10000 h 10000"/>
              <a:gd name="connsiteX165" fmla="*/ 2872 w 10000"/>
              <a:gd name="connsiteY165" fmla="*/ 10000 h 10000"/>
              <a:gd name="connsiteX166" fmla="*/ 2881 w 10000"/>
              <a:gd name="connsiteY166" fmla="*/ 10000 h 10000"/>
              <a:gd name="connsiteX167" fmla="*/ 2889 w 10000"/>
              <a:gd name="connsiteY167" fmla="*/ 10000 h 10000"/>
              <a:gd name="connsiteX168" fmla="*/ 2900 w 10000"/>
              <a:gd name="connsiteY168" fmla="*/ 10000 h 10000"/>
              <a:gd name="connsiteX169" fmla="*/ 2916 w 10000"/>
              <a:gd name="connsiteY169" fmla="*/ 10000 h 10000"/>
              <a:gd name="connsiteX170" fmla="*/ 2924 w 10000"/>
              <a:gd name="connsiteY170" fmla="*/ 9986 h 10000"/>
              <a:gd name="connsiteX171" fmla="*/ 2932 w 10000"/>
              <a:gd name="connsiteY171" fmla="*/ 10000 h 10000"/>
              <a:gd name="connsiteX172" fmla="*/ 2940 w 10000"/>
              <a:gd name="connsiteY172" fmla="*/ 10000 h 10000"/>
              <a:gd name="connsiteX173" fmla="*/ 2958 w 10000"/>
              <a:gd name="connsiteY173" fmla="*/ 10000 h 10000"/>
              <a:gd name="connsiteX174" fmla="*/ 2967 w 10000"/>
              <a:gd name="connsiteY174" fmla="*/ 10000 h 10000"/>
              <a:gd name="connsiteX175" fmla="*/ 2975 w 10000"/>
              <a:gd name="connsiteY175" fmla="*/ 9973 h 10000"/>
              <a:gd name="connsiteX176" fmla="*/ 2983 w 10000"/>
              <a:gd name="connsiteY176" fmla="*/ 9946 h 10000"/>
              <a:gd name="connsiteX177" fmla="*/ 3000 w 10000"/>
              <a:gd name="connsiteY177" fmla="*/ 9946 h 10000"/>
              <a:gd name="connsiteX178" fmla="*/ 3009 w 10000"/>
              <a:gd name="connsiteY178" fmla="*/ 9905 h 10000"/>
              <a:gd name="connsiteX179" fmla="*/ 3018 w 10000"/>
              <a:gd name="connsiteY179" fmla="*/ 9986 h 10000"/>
              <a:gd name="connsiteX180" fmla="*/ 3025 w 10000"/>
              <a:gd name="connsiteY180" fmla="*/ 9715 h 10000"/>
              <a:gd name="connsiteX181" fmla="*/ 3042 w 10000"/>
              <a:gd name="connsiteY181" fmla="*/ 9485 h 10000"/>
              <a:gd name="connsiteX182" fmla="*/ 3050 w 10000"/>
              <a:gd name="connsiteY182" fmla="*/ 9458 h 10000"/>
              <a:gd name="connsiteX183" fmla="*/ 3060 w 10000"/>
              <a:gd name="connsiteY183" fmla="*/ 9702 h 10000"/>
              <a:gd name="connsiteX184" fmla="*/ 3068 w 10000"/>
              <a:gd name="connsiteY184" fmla="*/ 8537 h 10000"/>
              <a:gd name="connsiteX185" fmla="*/ 3085 w 10000"/>
              <a:gd name="connsiteY185" fmla="*/ 5732 h 10000"/>
              <a:gd name="connsiteX186" fmla="*/ 3093 w 10000"/>
              <a:gd name="connsiteY186" fmla="*/ 2249 h 10000"/>
              <a:gd name="connsiteX187" fmla="*/ 3102 w 10000"/>
              <a:gd name="connsiteY187" fmla="*/ 0 h 10000"/>
              <a:gd name="connsiteX188" fmla="*/ 3111 w 10000"/>
              <a:gd name="connsiteY188" fmla="*/ 650 h 10000"/>
              <a:gd name="connsiteX189" fmla="*/ 3128 w 10000"/>
              <a:gd name="connsiteY189" fmla="*/ 3821 h 10000"/>
              <a:gd name="connsiteX190" fmla="*/ 3135 w 10000"/>
              <a:gd name="connsiteY190" fmla="*/ 7344 h 10000"/>
              <a:gd name="connsiteX191" fmla="*/ 3144 w 10000"/>
              <a:gd name="connsiteY191" fmla="*/ 9146 h 10000"/>
              <a:gd name="connsiteX192" fmla="*/ 3160 w 10000"/>
              <a:gd name="connsiteY192" fmla="*/ 9444 h 10000"/>
              <a:gd name="connsiteX193" fmla="*/ 3170 w 10000"/>
              <a:gd name="connsiteY193" fmla="*/ 9756 h 10000"/>
              <a:gd name="connsiteX194" fmla="*/ 3178 w 10000"/>
              <a:gd name="connsiteY194" fmla="*/ 9878 h 10000"/>
              <a:gd name="connsiteX195" fmla="*/ 3186 w 10000"/>
              <a:gd name="connsiteY195" fmla="*/ 9892 h 10000"/>
              <a:gd name="connsiteX196" fmla="*/ 3203 w 10000"/>
              <a:gd name="connsiteY196" fmla="*/ 9946 h 10000"/>
              <a:gd name="connsiteX197" fmla="*/ 3212 w 10000"/>
              <a:gd name="connsiteY197" fmla="*/ 9946 h 10000"/>
              <a:gd name="connsiteX198" fmla="*/ 3221 w 10000"/>
              <a:gd name="connsiteY198" fmla="*/ 9973 h 10000"/>
              <a:gd name="connsiteX199" fmla="*/ 3229 w 10000"/>
              <a:gd name="connsiteY199" fmla="*/ 10000 h 10000"/>
              <a:gd name="connsiteX200" fmla="*/ 3245 w 10000"/>
              <a:gd name="connsiteY200" fmla="*/ 10000 h 10000"/>
              <a:gd name="connsiteX201" fmla="*/ 3253 w 10000"/>
              <a:gd name="connsiteY201" fmla="*/ 9986 h 10000"/>
              <a:gd name="connsiteX202" fmla="*/ 3262 w 10000"/>
              <a:gd name="connsiteY202" fmla="*/ 10000 h 10000"/>
              <a:gd name="connsiteX203" fmla="*/ 3270 w 10000"/>
              <a:gd name="connsiteY203" fmla="*/ 10000 h 10000"/>
              <a:gd name="connsiteX204" fmla="*/ 3288 w 10000"/>
              <a:gd name="connsiteY204" fmla="*/ 10000 h 10000"/>
              <a:gd name="connsiteX205" fmla="*/ 3296 w 10000"/>
              <a:gd name="connsiteY205" fmla="*/ 9986 h 10000"/>
              <a:gd name="connsiteX206" fmla="*/ 3305 w 10000"/>
              <a:gd name="connsiteY206" fmla="*/ 10000 h 10000"/>
              <a:gd name="connsiteX207" fmla="*/ 3313 w 10000"/>
              <a:gd name="connsiteY207" fmla="*/ 10000 h 10000"/>
              <a:gd name="connsiteX208" fmla="*/ 3331 w 10000"/>
              <a:gd name="connsiteY208" fmla="*/ 10000 h 10000"/>
              <a:gd name="connsiteX209" fmla="*/ 3339 w 10000"/>
              <a:gd name="connsiteY209" fmla="*/ 10000 h 10000"/>
              <a:gd name="connsiteX210" fmla="*/ 3347 w 10000"/>
              <a:gd name="connsiteY210" fmla="*/ 10000 h 10000"/>
              <a:gd name="connsiteX211" fmla="*/ 3355 w 10000"/>
              <a:gd name="connsiteY211" fmla="*/ 10000 h 10000"/>
              <a:gd name="connsiteX212" fmla="*/ 3372 w 10000"/>
              <a:gd name="connsiteY212" fmla="*/ 10000 h 10000"/>
              <a:gd name="connsiteX213" fmla="*/ 3380 w 10000"/>
              <a:gd name="connsiteY213" fmla="*/ 10000 h 10000"/>
              <a:gd name="connsiteX214" fmla="*/ 3390 w 10000"/>
              <a:gd name="connsiteY214" fmla="*/ 10000 h 10000"/>
              <a:gd name="connsiteX215" fmla="*/ 3398 w 10000"/>
              <a:gd name="connsiteY215" fmla="*/ 10000 h 10000"/>
              <a:gd name="connsiteX216" fmla="*/ 3415 w 10000"/>
              <a:gd name="connsiteY216" fmla="*/ 10000 h 10000"/>
              <a:gd name="connsiteX217" fmla="*/ 3424 w 10000"/>
              <a:gd name="connsiteY217" fmla="*/ 10000 h 10000"/>
              <a:gd name="connsiteX218" fmla="*/ 3433 w 10000"/>
              <a:gd name="connsiteY218" fmla="*/ 10000 h 10000"/>
              <a:gd name="connsiteX219" fmla="*/ 3442 w 10000"/>
              <a:gd name="connsiteY219" fmla="*/ 10000 h 10000"/>
              <a:gd name="connsiteX220" fmla="*/ 3458 w 10000"/>
              <a:gd name="connsiteY220" fmla="*/ 10000 h 10000"/>
              <a:gd name="connsiteX221" fmla="*/ 3466 w 10000"/>
              <a:gd name="connsiteY221" fmla="*/ 10000 h 10000"/>
              <a:gd name="connsiteX222" fmla="*/ 3474 w 10000"/>
              <a:gd name="connsiteY222" fmla="*/ 10000 h 10000"/>
              <a:gd name="connsiteX223" fmla="*/ 3484 w 10000"/>
              <a:gd name="connsiteY223" fmla="*/ 10000 h 10000"/>
              <a:gd name="connsiteX224" fmla="*/ 3500 w 10000"/>
              <a:gd name="connsiteY224" fmla="*/ 10000 h 10000"/>
              <a:gd name="connsiteX225" fmla="*/ 3509 w 10000"/>
              <a:gd name="connsiteY225" fmla="*/ 10000 h 10000"/>
              <a:gd name="connsiteX226" fmla="*/ 3517 w 10000"/>
              <a:gd name="connsiteY226" fmla="*/ 10000 h 10000"/>
              <a:gd name="connsiteX227" fmla="*/ 3535 w 10000"/>
              <a:gd name="connsiteY227" fmla="*/ 10000 h 10000"/>
              <a:gd name="connsiteX228" fmla="*/ 3543 w 10000"/>
              <a:gd name="connsiteY228" fmla="*/ 10000 h 10000"/>
              <a:gd name="connsiteX229" fmla="*/ 3552 w 10000"/>
              <a:gd name="connsiteY229" fmla="*/ 10000 h 10000"/>
              <a:gd name="connsiteX230" fmla="*/ 3559 w 10000"/>
              <a:gd name="connsiteY230" fmla="*/ 10000 h 10000"/>
              <a:gd name="connsiteX231" fmla="*/ 3576 w 10000"/>
              <a:gd name="connsiteY231" fmla="*/ 10000 h 10000"/>
              <a:gd name="connsiteX232" fmla="*/ 3584 w 10000"/>
              <a:gd name="connsiteY232" fmla="*/ 10000 h 10000"/>
              <a:gd name="connsiteX233" fmla="*/ 3594 w 10000"/>
              <a:gd name="connsiteY233" fmla="*/ 10000 h 10000"/>
              <a:gd name="connsiteX234" fmla="*/ 3602 w 10000"/>
              <a:gd name="connsiteY234" fmla="*/ 10000 h 10000"/>
              <a:gd name="connsiteX235" fmla="*/ 3619 w 10000"/>
              <a:gd name="connsiteY235" fmla="*/ 10000 h 10000"/>
              <a:gd name="connsiteX236" fmla="*/ 3627 w 10000"/>
              <a:gd name="connsiteY236" fmla="*/ 10000 h 10000"/>
              <a:gd name="connsiteX237" fmla="*/ 3636 w 10000"/>
              <a:gd name="connsiteY237" fmla="*/ 10000 h 10000"/>
              <a:gd name="connsiteX238" fmla="*/ 3645 w 10000"/>
              <a:gd name="connsiteY238" fmla="*/ 10000 h 10000"/>
              <a:gd name="connsiteX239" fmla="*/ 3662 w 10000"/>
              <a:gd name="connsiteY239" fmla="*/ 10000 h 10000"/>
              <a:gd name="connsiteX240" fmla="*/ 3669 w 10000"/>
              <a:gd name="connsiteY240" fmla="*/ 10000 h 10000"/>
              <a:gd name="connsiteX241" fmla="*/ 3677 w 10000"/>
              <a:gd name="connsiteY241" fmla="*/ 10000 h 10000"/>
              <a:gd name="connsiteX242" fmla="*/ 3686 w 10000"/>
              <a:gd name="connsiteY242" fmla="*/ 10000 h 10000"/>
              <a:gd name="connsiteX243" fmla="*/ 3704 w 10000"/>
              <a:gd name="connsiteY243" fmla="*/ 10000 h 10000"/>
              <a:gd name="connsiteX244" fmla="*/ 3712 w 10000"/>
              <a:gd name="connsiteY244" fmla="*/ 10000 h 10000"/>
              <a:gd name="connsiteX245" fmla="*/ 3720 w 10000"/>
              <a:gd name="connsiteY245" fmla="*/ 10000 h 10000"/>
              <a:gd name="connsiteX246" fmla="*/ 3729 w 10000"/>
              <a:gd name="connsiteY246" fmla="*/ 10000 h 10000"/>
              <a:gd name="connsiteX247" fmla="*/ 3745 w 10000"/>
              <a:gd name="connsiteY247" fmla="*/ 10000 h 10000"/>
              <a:gd name="connsiteX248" fmla="*/ 3755 w 10000"/>
              <a:gd name="connsiteY248" fmla="*/ 10000 h 10000"/>
              <a:gd name="connsiteX249" fmla="*/ 3763 w 10000"/>
              <a:gd name="connsiteY249" fmla="*/ 10000 h 10000"/>
              <a:gd name="connsiteX250" fmla="*/ 3771 w 10000"/>
              <a:gd name="connsiteY250" fmla="*/ 10000 h 10000"/>
              <a:gd name="connsiteX251" fmla="*/ 3787 w 10000"/>
              <a:gd name="connsiteY251" fmla="*/ 10000 h 10000"/>
              <a:gd name="connsiteX252" fmla="*/ 3796 w 10000"/>
              <a:gd name="connsiteY252" fmla="*/ 10000 h 10000"/>
              <a:gd name="connsiteX253" fmla="*/ 3804 w 10000"/>
              <a:gd name="connsiteY253" fmla="*/ 10000 h 10000"/>
              <a:gd name="connsiteX254" fmla="*/ 3813 w 10000"/>
              <a:gd name="connsiteY254" fmla="*/ 10000 h 10000"/>
              <a:gd name="connsiteX255" fmla="*/ 3830 w 10000"/>
              <a:gd name="connsiteY255" fmla="*/ 10000 h 10000"/>
              <a:gd name="connsiteX256" fmla="*/ 3839 w 10000"/>
              <a:gd name="connsiteY256" fmla="*/ 10000 h 10000"/>
              <a:gd name="connsiteX257" fmla="*/ 3847 w 10000"/>
              <a:gd name="connsiteY257" fmla="*/ 10000 h 10000"/>
              <a:gd name="connsiteX258" fmla="*/ 3865 w 10000"/>
              <a:gd name="connsiteY258" fmla="*/ 9986 h 10000"/>
              <a:gd name="connsiteX259" fmla="*/ 3873 w 10000"/>
              <a:gd name="connsiteY259" fmla="*/ 10000 h 10000"/>
              <a:gd name="connsiteX260" fmla="*/ 3880 w 10000"/>
              <a:gd name="connsiteY260" fmla="*/ 10000 h 10000"/>
              <a:gd name="connsiteX261" fmla="*/ 3889 w 10000"/>
              <a:gd name="connsiteY261" fmla="*/ 10000 h 10000"/>
              <a:gd name="connsiteX262" fmla="*/ 3906 w 10000"/>
              <a:gd name="connsiteY262" fmla="*/ 10000 h 10000"/>
              <a:gd name="connsiteX263" fmla="*/ 3915 w 10000"/>
              <a:gd name="connsiteY263" fmla="*/ 9973 h 10000"/>
              <a:gd name="connsiteX264" fmla="*/ 3923 w 10000"/>
              <a:gd name="connsiteY264" fmla="*/ 9959 h 10000"/>
              <a:gd name="connsiteX265" fmla="*/ 3932 w 10000"/>
              <a:gd name="connsiteY265" fmla="*/ 9946 h 10000"/>
              <a:gd name="connsiteX266" fmla="*/ 3950 w 10000"/>
              <a:gd name="connsiteY266" fmla="*/ 9959 h 10000"/>
              <a:gd name="connsiteX267" fmla="*/ 3959 w 10000"/>
              <a:gd name="connsiteY267" fmla="*/ 9919 h 10000"/>
              <a:gd name="connsiteX268" fmla="*/ 3967 w 10000"/>
              <a:gd name="connsiteY268" fmla="*/ 9729 h 10000"/>
              <a:gd name="connsiteX269" fmla="*/ 3976 w 10000"/>
              <a:gd name="connsiteY269" fmla="*/ 9607 h 10000"/>
              <a:gd name="connsiteX270" fmla="*/ 3991 w 10000"/>
              <a:gd name="connsiteY270" fmla="*/ 9688 h 10000"/>
              <a:gd name="connsiteX271" fmla="*/ 4000 w 10000"/>
              <a:gd name="connsiteY271" fmla="*/ 9566 h 10000"/>
              <a:gd name="connsiteX272" fmla="*/ 4008 w 10000"/>
              <a:gd name="connsiteY272" fmla="*/ 8144 h 10000"/>
              <a:gd name="connsiteX273" fmla="*/ 4018 w 10000"/>
              <a:gd name="connsiteY273" fmla="*/ 5799 h 10000"/>
              <a:gd name="connsiteX274" fmla="*/ 4034 w 10000"/>
              <a:gd name="connsiteY274" fmla="*/ 3537 h 10000"/>
              <a:gd name="connsiteX275" fmla="*/ 4043 w 10000"/>
              <a:gd name="connsiteY275" fmla="*/ 2832 h 10000"/>
              <a:gd name="connsiteX276" fmla="*/ 4051 w 10000"/>
              <a:gd name="connsiteY276" fmla="*/ 4268 h 10000"/>
              <a:gd name="connsiteX277" fmla="*/ 4059 w 10000"/>
              <a:gd name="connsiteY277" fmla="*/ 6843 h 10000"/>
              <a:gd name="connsiteX278" fmla="*/ 4077 w 10000"/>
              <a:gd name="connsiteY278" fmla="*/ 8889 h 10000"/>
              <a:gd name="connsiteX279" fmla="*/ 4086 w 10000"/>
              <a:gd name="connsiteY279" fmla="*/ 9512 h 10000"/>
              <a:gd name="connsiteX280" fmla="*/ 4093 w 10000"/>
              <a:gd name="connsiteY280" fmla="*/ 9702 h 10000"/>
              <a:gd name="connsiteX281" fmla="*/ 4101 w 10000"/>
              <a:gd name="connsiteY281" fmla="*/ 9878 h 10000"/>
              <a:gd name="connsiteX282" fmla="*/ 4118 w 10000"/>
              <a:gd name="connsiteY282" fmla="*/ 9919 h 10000"/>
              <a:gd name="connsiteX283" fmla="*/ 4127 w 10000"/>
              <a:gd name="connsiteY283" fmla="*/ 9946 h 10000"/>
              <a:gd name="connsiteX284" fmla="*/ 4136 w 10000"/>
              <a:gd name="connsiteY284" fmla="*/ 9973 h 10000"/>
              <a:gd name="connsiteX285" fmla="*/ 4144 w 10000"/>
              <a:gd name="connsiteY285" fmla="*/ 9986 h 10000"/>
              <a:gd name="connsiteX286" fmla="*/ 4161 w 10000"/>
              <a:gd name="connsiteY286" fmla="*/ 10000 h 10000"/>
              <a:gd name="connsiteX287" fmla="*/ 4169 w 10000"/>
              <a:gd name="connsiteY287" fmla="*/ 10000 h 10000"/>
              <a:gd name="connsiteX288" fmla="*/ 4179 w 10000"/>
              <a:gd name="connsiteY288" fmla="*/ 10000 h 10000"/>
              <a:gd name="connsiteX289" fmla="*/ 4196 w 10000"/>
              <a:gd name="connsiteY289" fmla="*/ 10000 h 10000"/>
              <a:gd name="connsiteX290" fmla="*/ 4203 w 10000"/>
              <a:gd name="connsiteY290" fmla="*/ 10000 h 10000"/>
              <a:gd name="connsiteX291" fmla="*/ 4211 w 10000"/>
              <a:gd name="connsiteY291" fmla="*/ 10000 h 10000"/>
              <a:gd name="connsiteX292" fmla="*/ 4220 w 10000"/>
              <a:gd name="connsiteY292" fmla="*/ 10000 h 10000"/>
              <a:gd name="connsiteX293" fmla="*/ 4237 w 10000"/>
              <a:gd name="connsiteY293" fmla="*/ 10000 h 10000"/>
              <a:gd name="connsiteX294" fmla="*/ 4246 w 10000"/>
              <a:gd name="connsiteY294" fmla="*/ 10000 h 10000"/>
              <a:gd name="connsiteX295" fmla="*/ 4254 w 10000"/>
              <a:gd name="connsiteY295" fmla="*/ 10000 h 10000"/>
              <a:gd name="connsiteX296" fmla="*/ 4263 w 10000"/>
              <a:gd name="connsiteY296" fmla="*/ 10000 h 10000"/>
              <a:gd name="connsiteX297" fmla="*/ 4279 w 10000"/>
              <a:gd name="connsiteY297" fmla="*/ 10000 h 10000"/>
              <a:gd name="connsiteX298" fmla="*/ 4289 w 10000"/>
              <a:gd name="connsiteY298" fmla="*/ 10000 h 10000"/>
              <a:gd name="connsiteX299" fmla="*/ 4297 w 10000"/>
              <a:gd name="connsiteY299" fmla="*/ 10000 h 10000"/>
              <a:gd name="connsiteX300" fmla="*/ 4304 w 10000"/>
              <a:gd name="connsiteY300" fmla="*/ 10000 h 10000"/>
              <a:gd name="connsiteX301" fmla="*/ 4321 w 10000"/>
              <a:gd name="connsiteY301" fmla="*/ 10000 h 10000"/>
              <a:gd name="connsiteX302" fmla="*/ 4330 w 10000"/>
              <a:gd name="connsiteY302" fmla="*/ 10000 h 10000"/>
              <a:gd name="connsiteX303" fmla="*/ 4339 w 10000"/>
              <a:gd name="connsiteY303" fmla="*/ 10000 h 10000"/>
              <a:gd name="connsiteX304" fmla="*/ 4347 w 10000"/>
              <a:gd name="connsiteY304" fmla="*/ 10000 h 10000"/>
              <a:gd name="connsiteX305" fmla="*/ 4364 w 10000"/>
              <a:gd name="connsiteY305" fmla="*/ 10000 h 10000"/>
              <a:gd name="connsiteX306" fmla="*/ 4372 w 10000"/>
              <a:gd name="connsiteY306" fmla="*/ 10000 h 10000"/>
              <a:gd name="connsiteX307" fmla="*/ 4381 w 10000"/>
              <a:gd name="connsiteY307" fmla="*/ 10000 h 10000"/>
              <a:gd name="connsiteX308" fmla="*/ 4389 w 10000"/>
              <a:gd name="connsiteY308" fmla="*/ 10000 h 10000"/>
              <a:gd name="connsiteX309" fmla="*/ 4407 w 10000"/>
              <a:gd name="connsiteY309" fmla="*/ 10000 h 10000"/>
              <a:gd name="connsiteX310" fmla="*/ 4414 w 10000"/>
              <a:gd name="connsiteY310" fmla="*/ 10000 h 10000"/>
              <a:gd name="connsiteX311" fmla="*/ 4423 w 10000"/>
              <a:gd name="connsiteY311" fmla="*/ 10000 h 10000"/>
              <a:gd name="connsiteX312" fmla="*/ 4431 w 10000"/>
              <a:gd name="connsiteY312" fmla="*/ 10000 h 10000"/>
              <a:gd name="connsiteX313" fmla="*/ 4449 w 10000"/>
              <a:gd name="connsiteY313" fmla="*/ 10000 h 10000"/>
              <a:gd name="connsiteX314" fmla="*/ 4457 w 10000"/>
              <a:gd name="connsiteY314" fmla="*/ 10000 h 10000"/>
              <a:gd name="connsiteX315" fmla="*/ 4466 w 10000"/>
              <a:gd name="connsiteY315" fmla="*/ 10000 h 10000"/>
              <a:gd name="connsiteX316" fmla="*/ 4483 w 10000"/>
              <a:gd name="connsiteY316" fmla="*/ 10000 h 10000"/>
              <a:gd name="connsiteX317" fmla="*/ 4493 w 10000"/>
              <a:gd name="connsiteY317" fmla="*/ 10000 h 10000"/>
              <a:gd name="connsiteX318" fmla="*/ 4501 w 10000"/>
              <a:gd name="connsiteY318" fmla="*/ 10000 h 10000"/>
              <a:gd name="connsiteX319" fmla="*/ 4510 w 10000"/>
              <a:gd name="connsiteY319" fmla="*/ 10000 h 10000"/>
              <a:gd name="connsiteX320" fmla="*/ 4525 w 10000"/>
              <a:gd name="connsiteY320" fmla="*/ 10000 h 10000"/>
              <a:gd name="connsiteX321" fmla="*/ 4534 w 10000"/>
              <a:gd name="connsiteY321" fmla="*/ 10000 h 10000"/>
              <a:gd name="connsiteX322" fmla="*/ 4542 w 10000"/>
              <a:gd name="connsiteY322" fmla="*/ 10000 h 10000"/>
              <a:gd name="connsiteX323" fmla="*/ 4551 w 10000"/>
              <a:gd name="connsiteY323" fmla="*/ 10000 h 10000"/>
              <a:gd name="connsiteX324" fmla="*/ 4568 w 10000"/>
              <a:gd name="connsiteY324" fmla="*/ 10000 h 10000"/>
              <a:gd name="connsiteX325" fmla="*/ 4577 w 10000"/>
              <a:gd name="connsiteY325" fmla="*/ 10000 h 10000"/>
              <a:gd name="connsiteX326" fmla="*/ 4585 w 10000"/>
              <a:gd name="connsiteY326" fmla="*/ 10000 h 10000"/>
              <a:gd name="connsiteX327" fmla="*/ 4593 w 10000"/>
              <a:gd name="connsiteY327" fmla="*/ 10000 h 10000"/>
              <a:gd name="connsiteX328" fmla="*/ 4611 w 10000"/>
              <a:gd name="connsiteY328" fmla="*/ 10000 h 10000"/>
              <a:gd name="connsiteX329" fmla="*/ 4619 w 10000"/>
              <a:gd name="connsiteY329" fmla="*/ 10000 h 10000"/>
              <a:gd name="connsiteX330" fmla="*/ 4627 w 10000"/>
              <a:gd name="connsiteY330" fmla="*/ 10000 h 10000"/>
              <a:gd name="connsiteX331" fmla="*/ 4635 w 10000"/>
              <a:gd name="connsiteY331" fmla="*/ 10000 h 10000"/>
              <a:gd name="connsiteX332" fmla="*/ 4652 w 10000"/>
              <a:gd name="connsiteY332" fmla="*/ 10000 h 10000"/>
              <a:gd name="connsiteX333" fmla="*/ 4661 w 10000"/>
              <a:gd name="connsiteY333" fmla="*/ 10000 h 10000"/>
              <a:gd name="connsiteX334" fmla="*/ 4670 w 10000"/>
              <a:gd name="connsiteY334" fmla="*/ 10000 h 10000"/>
              <a:gd name="connsiteX335" fmla="*/ 4678 w 10000"/>
              <a:gd name="connsiteY335" fmla="*/ 10000 h 10000"/>
              <a:gd name="connsiteX336" fmla="*/ 4695 w 10000"/>
              <a:gd name="connsiteY336" fmla="*/ 10000 h 10000"/>
              <a:gd name="connsiteX337" fmla="*/ 4703 w 10000"/>
              <a:gd name="connsiteY337" fmla="*/ 10000 h 10000"/>
              <a:gd name="connsiteX338" fmla="*/ 4713 w 10000"/>
              <a:gd name="connsiteY338" fmla="*/ 10000 h 10000"/>
              <a:gd name="connsiteX339" fmla="*/ 4729 w 10000"/>
              <a:gd name="connsiteY339" fmla="*/ 10000 h 10000"/>
              <a:gd name="connsiteX340" fmla="*/ 4737 w 10000"/>
              <a:gd name="connsiteY340" fmla="*/ 10000 h 10000"/>
              <a:gd name="connsiteX341" fmla="*/ 4745 w 10000"/>
              <a:gd name="connsiteY341" fmla="*/ 10000 h 10000"/>
              <a:gd name="connsiteX342" fmla="*/ 4753 w 10000"/>
              <a:gd name="connsiteY342" fmla="*/ 10000 h 10000"/>
              <a:gd name="connsiteX343" fmla="*/ 4771 w 10000"/>
              <a:gd name="connsiteY343" fmla="*/ 10000 h 10000"/>
              <a:gd name="connsiteX344" fmla="*/ 4780 w 10000"/>
              <a:gd name="connsiteY344" fmla="*/ 10000 h 10000"/>
              <a:gd name="connsiteX345" fmla="*/ 4788 w 10000"/>
              <a:gd name="connsiteY345" fmla="*/ 10000 h 10000"/>
              <a:gd name="connsiteX346" fmla="*/ 4796 w 10000"/>
              <a:gd name="connsiteY346" fmla="*/ 10000 h 10000"/>
              <a:gd name="connsiteX347" fmla="*/ 4813 w 10000"/>
              <a:gd name="connsiteY347" fmla="*/ 10000 h 10000"/>
              <a:gd name="connsiteX348" fmla="*/ 4823 w 10000"/>
              <a:gd name="connsiteY348" fmla="*/ 10000 h 10000"/>
              <a:gd name="connsiteX349" fmla="*/ 4831 w 10000"/>
              <a:gd name="connsiteY349" fmla="*/ 10000 h 10000"/>
              <a:gd name="connsiteX350" fmla="*/ 4838 w 10000"/>
              <a:gd name="connsiteY350" fmla="*/ 10000 h 10000"/>
              <a:gd name="connsiteX351" fmla="*/ 4855 w 10000"/>
              <a:gd name="connsiteY351" fmla="*/ 9986 h 10000"/>
              <a:gd name="connsiteX352" fmla="*/ 4863 w 10000"/>
              <a:gd name="connsiteY352" fmla="*/ 9973 h 10000"/>
              <a:gd name="connsiteX353" fmla="*/ 4873 w 10000"/>
              <a:gd name="connsiteY353" fmla="*/ 9973 h 10000"/>
              <a:gd name="connsiteX354" fmla="*/ 4881 w 10000"/>
              <a:gd name="connsiteY354" fmla="*/ 10000 h 10000"/>
              <a:gd name="connsiteX355" fmla="*/ 4898 w 10000"/>
              <a:gd name="connsiteY355" fmla="*/ 9932 h 10000"/>
              <a:gd name="connsiteX356" fmla="*/ 4906 w 10000"/>
              <a:gd name="connsiteY356" fmla="*/ 9851 h 10000"/>
              <a:gd name="connsiteX357" fmla="*/ 4915 w 10000"/>
              <a:gd name="connsiteY357" fmla="*/ 9837 h 10000"/>
              <a:gd name="connsiteX358" fmla="*/ 4924 w 10000"/>
              <a:gd name="connsiteY358" fmla="*/ 9892 h 10000"/>
              <a:gd name="connsiteX359" fmla="*/ 4941 w 10000"/>
              <a:gd name="connsiteY359" fmla="*/ 9566 h 10000"/>
              <a:gd name="connsiteX360" fmla="*/ 4948 w 10000"/>
              <a:gd name="connsiteY360" fmla="*/ 8780 h 10000"/>
              <a:gd name="connsiteX361" fmla="*/ 4957 w 10000"/>
              <a:gd name="connsiteY361" fmla="*/ 7791 h 10000"/>
              <a:gd name="connsiteX362" fmla="*/ 4965 w 10000"/>
              <a:gd name="connsiteY362" fmla="*/ 7168 h 10000"/>
              <a:gd name="connsiteX363" fmla="*/ 4983 w 10000"/>
              <a:gd name="connsiteY363" fmla="*/ 7358 h 10000"/>
              <a:gd name="connsiteX364" fmla="*/ 4991 w 10000"/>
              <a:gd name="connsiteY364" fmla="*/ 8266 h 10000"/>
              <a:gd name="connsiteX365" fmla="*/ 5000 w 10000"/>
              <a:gd name="connsiteY365" fmla="*/ 9255 h 10000"/>
              <a:gd name="connsiteX366" fmla="*/ 5017 w 10000"/>
              <a:gd name="connsiteY366" fmla="*/ 9756 h 10000"/>
              <a:gd name="connsiteX367" fmla="*/ 5027 w 10000"/>
              <a:gd name="connsiteY367" fmla="*/ 9837 h 10000"/>
              <a:gd name="connsiteX368" fmla="*/ 5035 w 10000"/>
              <a:gd name="connsiteY368" fmla="*/ 9919 h 10000"/>
              <a:gd name="connsiteX369" fmla="*/ 5043 w 10000"/>
              <a:gd name="connsiteY369" fmla="*/ 9959 h 10000"/>
              <a:gd name="connsiteX370" fmla="*/ 5059 w 10000"/>
              <a:gd name="connsiteY370" fmla="*/ 9973 h 10000"/>
              <a:gd name="connsiteX371" fmla="*/ 5068 w 10000"/>
              <a:gd name="connsiteY371" fmla="*/ 9986 h 10000"/>
              <a:gd name="connsiteX372" fmla="*/ 5076 w 10000"/>
              <a:gd name="connsiteY372" fmla="*/ 9986 h 10000"/>
              <a:gd name="connsiteX373" fmla="*/ 5085 w 10000"/>
              <a:gd name="connsiteY373" fmla="*/ 10000 h 10000"/>
              <a:gd name="connsiteX374" fmla="*/ 5102 w 10000"/>
              <a:gd name="connsiteY374" fmla="*/ 10000 h 10000"/>
              <a:gd name="connsiteX375" fmla="*/ 5110 w 10000"/>
              <a:gd name="connsiteY375" fmla="*/ 10000 h 10000"/>
              <a:gd name="connsiteX376" fmla="*/ 5119 w 10000"/>
              <a:gd name="connsiteY376" fmla="*/ 10000 h 10000"/>
              <a:gd name="connsiteX377" fmla="*/ 5127 w 10000"/>
              <a:gd name="connsiteY377" fmla="*/ 10000 h 10000"/>
              <a:gd name="connsiteX378" fmla="*/ 5145 w 10000"/>
              <a:gd name="connsiteY378" fmla="*/ 10000 h 10000"/>
              <a:gd name="connsiteX379" fmla="*/ 5153 w 10000"/>
              <a:gd name="connsiteY379" fmla="*/ 10000 h 10000"/>
              <a:gd name="connsiteX380" fmla="*/ 5397 w 10000"/>
              <a:gd name="connsiteY380" fmla="*/ 10000 h 10000"/>
              <a:gd name="connsiteX381" fmla="*/ 5407 w 10000"/>
              <a:gd name="connsiteY381" fmla="*/ 10000 h 10000"/>
              <a:gd name="connsiteX382" fmla="*/ 5415 w 10000"/>
              <a:gd name="connsiteY382" fmla="*/ 10000 h 10000"/>
              <a:gd name="connsiteX383" fmla="*/ 5432 w 10000"/>
              <a:gd name="connsiteY383" fmla="*/ 10000 h 10000"/>
              <a:gd name="connsiteX384" fmla="*/ 5440 w 10000"/>
              <a:gd name="connsiteY384" fmla="*/ 10000 h 10000"/>
              <a:gd name="connsiteX385" fmla="*/ 5449 w 10000"/>
              <a:gd name="connsiteY385" fmla="*/ 10000 h 10000"/>
              <a:gd name="connsiteX386" fmla="*/ 5466 w 10000"/>
              <a:gd name="connsiteY386" fmla="*/ 10000 h 10000"/>
              <a:gd name="connsiteX387" fmla="*/ 5474 w 10000"/>
              <a:gd name="connsiteY387" fmla="*/ 10000 h 10000"/>
              <a:gd name="connsiteX388" fmla="*/ 5482 w 10000"/>
              <a:gd name="connsiteY388" fmla="*/ 10000 h 10000"/>
              <a:gd name="connsiteX389" fmla="*/ 5490 w 10000"/>
              <a:gd name="connsiteY389" fmla="*/ 10000 h 10000"/>
              <a:gd name="connsiteX390" fmla="*/ 5507 w 10000"/>
              <a:gd name="connsiteY390" fmla="*/ 10000 h 10000"/>
              <a:gd name="connsiteX391" fmla="*/ 5517 w 10000"/>
              <a:gd name="connsiteY391" fmla="*/ 10000 h 10000"/>
              <a:gd name="connsiteX392" fmla="*/ 5526 w 10000"/>
              <a:gd name="connsiteY392" fmla="*/ 10000 h 10000"/>
              <a:gd name="connsiteX393" fmla="*/ 5534 w 10000"/>
              <a:gd name="connsiteY393" fmla="*/ 10000 h 10000"/>
              <a:gd name="connsiteX394" fmla="*/ 5551 w 10000"/>
              <a:gd name="connsiteY394" fmla="*/ 10000 h 10000"/>
              <a:gd name="connsiteX395" fmla="*/ 5561 w 10000"/>
              <a:gd name="connsiteY395" fmla="*/ 10000 h 10000"/>
              <a:gd name="connsiteX396" fmla="*/ 5569 w 10000"/>
              <a:gd name="connsiteY396" fmla="*/ 10000 h 10000"/>
              <a:gd name="connsiteX397" fmla="*/ 5577 w 10000"/>
              <a:gd name="connsiteY397" fmla="*/ 10000 h 10000"/>
              <a:gd name="connsiteX398" fmla="*/ 5593 w 10000"/>
              <a:gd name="connsiteY398" fmla="*/ 10000 h 10000"/>
              <a:gd name="connsiteX399" fmla="*/ 5601 w 10000"/>
              <a:gd name="connsiteY399" fmla="*/ 10000 h 10000"/>
              <a:gd name="connsiteX400" fmla="*/ 5611 w 10000"/>
              <a:gd name="connsiteY400" fmla="*/ 10000 h 10000"/>
              <a:gd name="connsiteX401" fmla="*/ 5695 w 10000"/>
              <a:gd name="connsiteY401" fmla="*/ 10000 h 10000"/>
              <a:gd name="connsiteX402" fmla="*/ 5711 w 10000"/>
              <a:gd name="connsiteY402" fmla="*/ 10000 h 10000"/>
              <a:gd name="connsiteX403" fmla="*/ 5721 w 10000"/>
              <a:gd name="connsiteY403" fmla="*/ 10000 h 10000"/>
              <a:gd name="connsiteX404" fmla="*/ 5729 w 10000"/>
              <a:gd name="connsiteY404" fmla="*/ 10000 h 10000"/>
              <a:gd name="connsiteX405" fmla="*/ 5737 w 10000"/>
              <a:gd name="connsiteY405" fmla="*/ 10000 h 10000"/>
              <a:gd name="connsiteX406" fmla="*/ 5754 w 10000"/>
              <a:gd name="connsiteY406" fmla="*/ 10000 h 10000"/>
              <a:gd name="connsiteX407" fmla="*/ 5763 w 10000"/>
              <a:gd name="connsiteY407" fmla="*/ 10000 h 10000"/>
              <a:gd name="connsiteX408" fmla="*/ 5772 w 10000"/>
              <a:gd name="connsiteY408" fmla="*/ 10000 h 10000"/>
              <a:gd name="connsiteX409" fmla="*/ 5780 w 10000"/>
              <a:gd name="connsiteY409" fmla="*/ 10000 h 10000"/>
              <a:gd name="connsiteX410" fmla="*/ 5796 w 10000"/>
              <a:gd name="connsiteY410" fmla="*/ 10000 h 10000"/>
              <a:gd name="connsiteX411" fmla="*/ 5804 w 10000"/>
              <a:gd name="connsiteY411" fmla="*/ 10000 h 10000"/>
              <a:gd name="connsiteX412" fmla="*/ 5813 w 10000"/>
              <a:gd name="connsiteY412" fmla="*/ 10000 h 10000"/>
              <a:gd name="connsiteX413" fmla="*/ 5821 w 10000"/>
              <a:gd name="connsiteY413" fmla="*/ 9986 h 10000"/>
              <a:gd name="connsiteX414" fmla="*/ 5839 w 10000"/>
              <a:gd name="connsiteY414" fmla="*/ 9959 h 10000"/>
              <a:gd name="connsiteX415" fmla="*/ 5847 w 10000"/>
              <a:gd name="connsiteY415" fmla="*/ 9959 h 10000"/>
              <a:gd name="connsiteX416" fmla="*/ 5856 w 10000"/>
              <a:gd name="connsiteY416" fmla="*/ 9973 h 10000"/>
              <a:gd name="connsiteX417" fmla="*/ 5864 w 10000"/>
              <a:gd name="connsiteY417" fmla="*/ 9932 h 10000"/>
              <a:gd name="connsiteX418" fmla="*/ 5882 w 10000"/>
              <a:gd name="connsiteY418" fmla="*/ 9770 h 10000"/>
              <a:gd name="connsiteX419" fmla="*/ 5890 w 10000"/>
              <a:gd name="connsiteY419" fmla="*/ 9526 h 10000"/>
              <a:gd name="connsiteX420" fmla="*/ 5899 w 10000"/>
              <a:gd name="connsiteY420" fmla="*/ 9322 h 10000"/>
              <a:gd name="connsiteX421" fmla="*/ 5914 w 10000"/>
              <a:gd name="connsiteY421" fmla="*/ 9295 h 10000"/>
              <a:gd name="connsiteX422" fmla="*/ 5923 w 10000"/>
              <a:gd name="connsiteY422" fmla="*/ 9472 h 10000"/>
              <a:gd name="connsiteX423" fmla="*/ 5931 w 10000"/>
              <a:gd name="connsiteY423" fmla="*/ 9715 h 10000"/>
              <a:gd name="connsiteX424" fmla="*/ 5941 w 10000"/>
              <a:gd name="connsiteY424" fmla="*/ 9905 h 10000"/>
              <a:gd name="connsiteX425" fmla="*/ 5957 w 10000"/>
              <a:gd name="connsiteY425" fmla="*/ 9946 h 10000"/>
              <a:gd name="connsiteX426" fmla="*/ 5966 w 10000"/>
              <a:gd name="connsiteY426" fmla="*/ 9973 h 10000"/>
              <a:gd name="connsiteX427" fmla="*/ 5974 w 10000"/>
              <a:gd name="connsiteY427" fmla="*/ 9986 h 10000"/>
              <a:gd name="connsiteX428" fmla="*/ 5982 w 10000"/>
              <a:gd name="connsiteY428" fmla="*/ 10000 h 10000"/>
              <a:gd name="connsiteX429" fmla="*/ 6000 w 10000"/>
              <a:gd name="connsiteY429" fmla="*/ 10000 h 10000"/>
              <a:gd name="connsiteX430" fmla="*/ 6008 w 10000"/>
              <a:gd name="connsiteY430" fmla="*/ 10000 h 10000"/>
              <a:gd name="connsiteX431" fmla="*/ 6016 w 10000"/>
              <a:gd name="connsiteY431" fmla="*/ 10000 h 10000"/>
              <a:gd name="connsiteX432" fmla="*/ 6024 w 10000"/>
              <a:gd name="connsiteY432" fmla="*/ 10000 h 10000"/>
              <a:gd name="connsiteX433" fmla="*/ 6041 w 10000"/>
              <a:gd name="connsiteY433" fmla="*/ 10000 h 10000"/>
              <a:gd name="connsiteX434" fmla="*/ 6050 w 10000"/>
              <a:gd name="connsiteY434" fmla="*/ 10000 h 10000"/>
              <a:gd name="connsiteX435" fmla="*/ 6060 w 10000"/>
              <a:gd name="connsiteY435" fmla="*/ 10000 h 10000"/>
              <a:gd name="connsiteX436" fmla="*/ 6127 w 10000"/>
              <a:gd name="connsiteY436" fmla="*/ 10000 h 10000"/>
              <a:gd name="connsiteX437" fmla="*/ 6135 w 10000"/>
              <a:gd name="connsiteY437" fmla="*/ 10000 h 10000"/>
              <a:gd name="connsiteX438" fmla="*/ 6145 w 10000"/>
              <a:gd name="connsiteY438" fmla="*/ 10000 h 10000"/>
              <a:gd name="connsiteX439" fmla="*/ 6161 w 10000"/>
              <a:gd name="connsiteY439" fmla="*/ 10000 h 10000"/>
              <a:gd name="connsiteX440" fmla="*/ 6170 w 10000"/>
              <a:gd name="connsiteY440" fmla="*/ 10000 h 10000"/>
              <a:gd name="connsiteX441" fmla="*/ 6178 w 10000"/>
              <a:gd name="connsiteY441" fmla="*/ 10000 h 10000"/>
              <a:gd name="connsiteX442" fmla="*/ 6187 w 10000"/>
              <a:gd name="connsiteY442" fmla="*/ 10000 h 10000"/>
              <a:gd name="connsiteX443" fmla="*/ 6204 w 10000"/>
              <a:gd name="connsiteY443" fmla="*/ 10000 h 10000"/>
              <a:gd name="connsiteX444" fmla="*/ 6213 w 10000"/>
              <a:gd name="connsiteY444" fmla="*/ 10000 h 10000"/>
              <a:gd name="connsiteX445" fmla="*/ 6220 w 10000"/>
              <a:gd name="connsiteY445" fmla="*/ 10000 h 10000"/>
              <a:gd name="connsiteX446" fmla="*/ 6228 w 10000"/>
              <a:gd name="connsiteY446" fmla="*/ 10000 h 10000"/>
              <a:gd name="connsiteX447" fmla="*/ 6245 w 10000"/>
              <a:gd name="connsiteY447" fmla="*/ 10000 h 10000"/>
              <a:gd name="connsiteX448" fmla="*/ 6255 w 10000"/>
              <a:gd name="connsiteY448" fmla="*/ 10000 h 10000"/>
              <a:gd name="connsiteX449" fmla="*/ 6263 w 10000"/>
              <a:gd name="connsiteY449" fmla="*/ 10000 h 10000"/>
              <a:gd name="connsiteX450" fmla="*/ 6271 w 10000"/>
              <a:gd name="connsiteY450" fmla="*/ 10000 h 10000"/>
              <a:gd name="connsiteX451" fmla="*/ 6416 w 10000"/>
              <a:gd name="connsiteY451" fmla="*/ 10000 h 10000"/>
              <a:gd name="connsiteX452" fmla="*/ 6424 w 10000"/>
              <a:gd name="connsiteY452" fmla="*/ 10000 h 10000"/>
              <a:gd name="connsiteX453" fmla="*/ 6433 w 10000"/>
              <a:gd name="connsiteY453" fmla="*/ 10000 h 10000"/>
              <a:gd name="connsiteX454" fmla="*/ 6448 w 10000"/>
              <a:gd name="connsiteY454" fmla="*/ 10000 h 10000"/>
              <a:gd name="connsiteX455" fmla="*/ 6457 w 10000"/>
              <a:gd name="connsiteY455" fmla="*/ 10000 h 10000"/>
              <a:gd name="connsiteX456" fmla="*/ 6465 w 10000"/>
              <a:gd name="connsiteY456" fmla="*/ 10000 h 10000"/>
              <a:gd name="connsiteX457" fmla="*/ 6474 w 10000"/>
              <a:gd name="connsiteY457" fmla="*/ 10000 h 10000"/>
              <a:gd name="connsiteX458" fmla="*/ 6491 w 10000"/>
              <a:gd name="connsiteY458" fmla="*/ 10000 h 10000"/>
              <a:gd name="connsiteX459" fmla="*/ 6500 w 10000"/>
              <a:gd name="connsiteY459" fmla="*/ 10000 h 10000"/>
              <a:gd name="connsiteX460" fmla="*/ 6508 w 10000"/>
              <a:gd name="connsiteY460" fmla="*/ 10000 h 10000"/>
              <a:gd name="connsiteX461" fmla="*/ 6516 w 10000"/>
              <a:gd name="connsiteY461" fmla="*/ 10000 h 10000"/>
              <a:gd name="connsiteX462" fmla="*/ 6534 w 10000"/>
              <a:gd name="connsiteY462" fmla="*/ 10000 h 10000"/>
              <a:gd name="connsiteX463" fmla="*/ 6541 w 10000"/>
              <a:gd name="connsiteY463" fmla="*/ 10000 h 10000"/>
              <a:gd name="connsiteX464" fmla="*/ 6652 w 10000"/>
              <a:gd name="connsiteY464" fmla="*/ 10000 h 10000"/>
              <a:gd name="connsiteX465" fmla="*/ 6661 w 10000"/>
              <a:gd name="connsiteY465" fmla="*/ 10000 h 10000"/>
              <a:gd name="connsiteX466" fmla="*/ 6669 w 10000"/>
              <a:gd name="connsiteY466" fmla="*/ 10000 h 10000"/>
              <a:gd name="connsiteX467" fmla="*/ 6677 w 10000"/>
              <a:gd name="connsiteY467" fmla="*/ 10000 h 10000"/>
              <a:gd name="connsiteX468" fmla="*/ 6695 w 10000"/>
              <a:gd name="connsiteY468" fmla="*/ 10000 h 10000"/>
              <a:gd name="connsiteX469" fmla="*/ 6704 w 10000"/>
              <a:gd name="connsiteY469" fmla="*/ 10000 h 10000"/>
              <a:gd name="connsiteX470" fmla="*/ 6712 w 10000"/>
              <a:gd name="connsiteY470" fmla="*/ 10000 h 10000"/>
              <a:gd name="connsiteX471" fmla="*/ 6730 w 10000"/>
              <a:gd name="connsiteY471" fmla="*/ 10000 h 10000"/>
              <a:gd name="connsiteX472" fmla="*/ 6738 w 10000"/>
              <a:gd name="connsiteY472" fmla="*/ 9986 h 10000"/>
              <a:gd name="connsiteX473" fmla="*/ 6747 w 10000"/>
              <a:gd name="connsiteY473" fmla="*/ 9973 h 10000"/>
              <a:gd name="connsiteX474" fmla="*/ 6754 w 10000"/>
              <a:gd name="connsiteY474" fmla="*/ 9946 h 10000"/>
              <a:gd name="connsiteX475" fmla="*/ 6771 w 10000"/>
              <a:gd name="connsiteY475" fmla="*/ 9919 h 10000"/>
              <a:gd name="connsiteX476" fmla="*/ 6779 w 10000"/>
              <a:gd name="connsiteY476" fmla="*/ 9919 h 10000"/>
              <a:gd name="connsiteX477" fmla="*/ 6788 w 10000"/>
              <a:gd name="connsiteY477" fmla="*/ 9946 h 10000"/>
              <a:gd name="connsiteX478" fmla="*/ 6797 w 10000"/>
              <a:gd name="connsiteY478" fmla="*/ 10000 h 10000"/>
              <a:gd name="connsiteX479" fmla="*/ 6814 w 10000"/>
              <a:gd name="connsiteY479" fmla="*/ 9959 h 10000"/>
              <a:gd name="connsiteX480" fmla="*/ 6822 w 10000"/>
              <a:gd name="connsiteY480" fmla="*/ 9892 h 10000"/>
              <a:gd name="connsiteX481" fmla="*/ 6830 w 10000"/>
              <a:gd name="connsiteY481" fmla="*/ 9837 h 10000"/>
              <a:gd name="connsiteX482" fmla="*/ 6840 w 10000"/>
              <a:gd name="connsiteY482" fmla="*/ 9824 h 10000"/>
              <a:gd name="connsiteX483" fmla="*/ 6856 w 10000"/>
              <a:gd name="connsiteY483" fmla="*/ 9851 h 10000"/>
              <a:gd name="connsiteX484" fmla="*/ 6864 w 10000"/>
              <a:gd name="connsiteY484" fmla="*/ 9919 h 10000"/>
              <a:gd name="connsiteX485" fmla="*/ 6872 w 10000"/>
              <a:gd name="connsiteY485" fmla="*/ 9973 h 10000"/>
              <a:gd name="connsiteX486" fmla="*/ 6881 w 10000"/>
              <a:gd name="connsiteY486" fmla="*/ 9986 h 10000"/>
              <a:gd name="connsiteX487" fmla="*/ 6898 w 10000"/>
              <a:gd name="connsiteY487" fmla="*/ 10000 h 10000"/>
              <a:gd name="connsiteX488" fmla="*/ 6907 w 10000"/>
              <a:gd name="connsiteY488" fmla="*/ 10000 h 10000"/>
              <a:gd name="connsiteX489" fmla="*/ 6915 w 10000"/>
              <a:gd name="connsiteY489" fmla="*/ 10000 h 10000"/>
              <a:gd name="connsiteX490" fmla="*/ 6932 w 10000"/>
              <a:gd name="connsiteY490" fmla="*/ 10000 h 10000"/>
              <a:gd name="connsiteX491" fmla="*/ 6940 w 10000"/>
              <a:gd name="connsiteY491" fmla="*/ 10000 h 10000"/>
              <a:gd name="connsiteX492" fmla="*/ 6950 w 10000"/>
              <a:gd name="connsiteY492" fmla="*/ 10000 h 10000"/>
              <a:gd name="connsiteX493" fmla="*/ 6958 w 10000"/>
              <a:gd name="connsiteY493" fmla="*/ 10000 h 10000"/>
              <a:gd name="connsiteX494" fmla="*/ 7347 w 10000"/>
              <a:gd name="connsiteY494" fmla="*/ 10000 h 10000"/>
              <a:gd name="connsiteX495" fmla="*/ 7356 w 10000"/>
              <a:gd name="connsiteY495" fmla="*/ 10000 h 10000"/>
              <a:gd name="connsiteX496" fmla="*/ 7364 w 10000"/>
              <a:gd name="connsiteY496" fmla="*/ 10000 h 10000"/>
              <a:gd name="connsiteX497" fmla="*/ 7382 w 10000"/>
              <a:gd name="connsiteY497" fmla="*/ 10000 h 10000"/>
              <a:gd name="connsiteX498" fmla="*/ 7390 w 10000"/>
              <a:gd name="connsiteY498" fmla="*/ 10000 h 10000"/>
              <a:gd name="connsiteX499" fmla="*/ 7398 w 10000"/>
              <a:gd name="connsiteY499" fmla="*/ 10000 h 10000"/>
              <a:gd name="connsiteX500" fmla="*/ 7406 w 10000"/>
              <a:gd name="connsiteY500" fmla="*/ 10000 h 10000"/>
              <a:gd name="connsiteX501" fmla="*/ 7424 w 10000"/>
              <a:gd name="connsiteY501" fmla="*/ 10000 h 10000"/>
              <a:gd name="connsiteX502" fmla="*/ 7432 w 10000"/>
              <a:gd name="connsiteY502" fmla="*/ 10000 h 10000"/>
              <a:gd name="connsiteX503" fmla="*/ 7441 w 10000"/>
              <a:gd name="connsiteY503" fmla="*/ 10000 h 10000"/>
              <a:gd name="connsiteX504" fmla="*/ 7457 w 10000"/>
              <a:gd name="connsiteY504" fmla="*/ 10000 h 10000"/>
              <a:gd name="connsiteX505" fmla="*/ 7466 w 10000"/>
              <a:gd name="connsiteY505" fmla="*/ 10000 h 10000"/>
              <a:gd name="connsiteX506" fmla="*/ 7475 w 10000"/>
              <a:gd name="connsiteY506" fmla="*/ 10000 h 10000"/>
              <a:gd name="connsiteX507" fmla="*/ 7484 w 10000"/>
              <a:gd name="connsiteY507" fmla="*/ 10000 h 10000"/>
              <a:gd name="connsiteX508" fmla="*/ 7499 w 10000"/>
              <a:gd name="connsiteY508" fmla="*/ 10000 h 10000"/>
              <a:gd name="connsiteX509" fmla="*/ 7567 w 10000"/>
              <a:gd name="connsiteY509" fmla="*/ 10000 h 10000"/>
              <a:gd name="connsiteX510" fmla="*/ 7585 w 10000"/>
              <a:gd name="connsiteY510" fmla="*/ 10000 h 10000"/>
              <a:gd name="connsiteX511" fmla="*/ 7593 w 10000"/>
              <a:gd name="connsiteY511" fmla="*/ 10000 h 10000"/>
              <a:gd name="connsiteX512" fmla="*/ 7602 w 10000"/>
              <a:gd name="connsiteY512" fmla="*/ 10000 h 10000"/>
              <a:gd name="connsiteX513" fmla="*/ 7609 w 10000"/>
              <a:gd name="connsiteY513" fmla="*/ 10000 h 10000"/>
              <a:gd name="connsiteX514" fmla="*/ 7626 w 10000"/>
              <a:gd name="connsiteY514" fmla="*/ 10000 h 10000"/>
              <a:gd name="connsiteX515" fmla="*/ 7636 w 10000"/>
              <a:gd name="connsiteY515" fmla="*/ 10000 h 10000"/>
              <a:gd name="connsiteX516" fmla="*/ 7645 w 10000"/>
              <a:gd name="connsiteY516" fmla="*/ 10000 h 10000"/>
              <a:gd name="connsiteX517" fmla="*/ 7661 w 10000"/>
              <a:gd name="connsiteY517" fmla="*/ 10000 h 10000"/>
              <a:gd name="connsiteX518" fmla="*/ 7670 w 10000"/>
              <a:gd name="connsiteY518" fmla="*/ 10000 h 10000"/>
              <a:gd name="connsiteX519" fmla="*/ 7678 w 10000"/>
              <a:gd name="connsiteY519" fmla="*/ 9986 h 10000"/>
              <a:gd name="connsiteX520" fmla="*/ 7688 w 10000"/>
              <a:gd name="connsiteY520" fmla="*/ 9973 h 10000"/>
              <a:gd name="connsiteX521" fmla="*/ 7704 w 10000"/>
              <a:gd name="connsiteY521" fmla="*/ 9959 h 10000"/>
              <a:gd name="connsiteX522" fmla="*/ 7712 w 10000"/>
              <a:gd name="connsiteY522" fmla="*/ 9946 h 10000"/>
              <a:gd name="connsiteX523" fmla="*/ 7720 w 10000"/>
              <a:gd name="connsiteY523" fmla="*/ 9959 h 10000"/>
              <a:gd name="connsiteX524" fmla="*/ 7728 w 10000"/>
              <a:gd name="connsiteY524" fmla="*/ 9986 h 10000"/>
              <a:gd name="connsiteX525" fmla="*/ 7746 w 10000"/>
              <a:gd name="connsiteY525" fmla="*/ 10000 h 10000"/>
              <a:gd name="connsiteX526" fmla="*/ 7755 w 10000"/>
              <a:gd name="connsiteY526" fmla="*/ 9986 h 10000"/>
              <a:gd name="connsiteX527" fmla="*/ 7763 w 10000"/>
              <a:gd name="connsiteY527" fmla="*/ 9973 h 10000"/>
              <a:gd name="connsiteX528" fmla="*/ 7771 w 10000"/>
              <a:gd name="connsiteY528" fmla="*/ 9973 h 10000"/>
              <a:gd name="connsiteX529" fmla="*/ 7788 w 10000"/>
              <a:gd name="connsiteY529" fmla="*/ 9973 h 10000"/>
              <a:gd name="connsiteX530" fmla="*/ 7798 w 10000"/>
              <a:gd name="connsiteY530" fmla="*/ 9986 h 10000"/>
              <a:gd name="connsiteX531" fmla="*/ 7806 w 10000"/>
              <a:gd name="connsiteY531" fmla="*/ 10000 h 10000"/>
              <a:gd name="connsiteX532" fmla="*/ 7822 w 10000"/>
              <a:gd name="connsiteY532" fmla="*/ 10000 h 10000"/>
              <a:gd name="connsiteX533" fmla="*/ 7830 w 10000"/>
              <a:gd name="connsiteY533" fmla="*/ 10000 h 10000"/>
              <a:gd name="connsiteX534" fmla="*/ 7838 w 10000"/>
              <a:gd name="connsiteY534" fmla="*/ 10000 h 10000"/>
              <a:gd name="connsiteX535" fmla="*/ 7848 w 10000"/>
              <a:gd name="connsiteY535" fmla="*/ 10000 h 10000"/>
              <a:gd name="connsiteX536" fmla="*/ 7865 w 10000"/>
              <a:gd name="connsiteY536" fmla="*/ 10000 h 10000"/>
              <a:gd name="connsiteX537" fmla="*/ 7873 w 10000"/>
              <a:gd name="connsiteY537" fmla="*/ 10000 h 10000"/>
              <a:gd name="connsiteX538" fmla="*/ 7881 w 10000"/>
              <a:gd name="connsiteY538" fmla="*/ 10000 h 10000"/>
              <a:gd name="connsiteX539" fmla="*/ 8238 w 10000"/>
              <a:gd name="connsiteY539" fmla="*/ 10000 h 10000"/>
              <a:gd name="connsiteX540" fmla="*/ 8246 w 10000"/>
              <a:gd name="connsiteY540" fmla="*/ 10000 h 10000"/>
              <a:gd name="connsiteX541" fmla="*/ 8254 w 10000"/>
              <a:gd name="connsiteY541" fmla="*/ 10000 h 10000"/>
              <a:gd name="connsiteX542" fmla="*/ 8272 w 10000"/>
              <a:gd name="connsiteY542" fmla="*/ 10000 h 10000"/>
              <a:gd name="connsiteX543" fmla="*/ 8280 w 10000"/>
              <a:gd name="connsiteY543" fmla="*/ 10000 h 10000"/>
              <a:gd name="connsiteX544" fmla="*/ 8288 w 10000"/>
              <a:gd name="connsiteY544" fmla="*/ 10000 h 10000"/>
              <a:gd name="connsiteX545" fmla="*/ 8305 w 10000"/>
              <a:gd name="connsiteY545" fmla="*/ 10000 h 10000"/>
              <a:gd name="connsiteX546" fmla="*/ 8314 w 10000"/>
              <a:gd name="connsiteY546" fmla="*/ 10000 h 10000"/>
              <a:gd name="connsiteX547" fmla="*/ 8323 w 10000"/>
              <a:gd name="connsiteY547" fmla="*/ 10000 h 10000"/>
              <a:gd name="connsiteX548" fmla="*/ 8331 w 10000"/>
              <a:gd name="connsiteY548" fmla="*/ 10000 h 10000"/>
              <a:gd name="connsiteX549" fmla="*/ 8348 w 10000"/>
              <a:gd name="connsiteY549" fmla="*/ 10000 h 10000"/>
              <a:gd name="connsiteX550" fmla="*/ 8355 w 10000"/>
              <a:gd name="connsiteY550" fmla="*/ 10000 h 10000"/>
              <a:gd name="connsiteX551" fmla="*/ 8364 w 10000"/>
              <a:gd name="connsiteY551" fmla="*/ 10000 h 10000"/>
              <a:gd name="connsiteX552" fmla="*/ 8372 w 10000"/>
              <a:gd name="connsiteY552" fmla="*/ 10000 h 10000"/>
              <a:gd name="connsiteX553" fmla="*/ 8390 w 10000"/>
              <a:gd name="connsiteY553" fmla="*/ 10000 h 10000"/>
              <a:gd name="connsiteX554" fmla="*/ 8398 w 10000"/>
              <a:gd name="connsiteY554" fmla="*/ 10000 h 10000"/>
              <a:gd name="connsiteX555" fmla="*/ 8407 w 10000"/>
              <a:gd name="connsiteY555" fmla="*/ 10000 h 10000"/>
              <a:gd name="connsiteX556" fmla="*/ 8551 w 10000"/>
              <a:gd name="connsiteY556" fmla="*/ 10000 h 10000"/>
              <a:gd name="connsiteX557" fmla="*/ 8560 w 10000"/>
              <a:gd name="connsiteY557" fmla="*/ 10000 h 10000"/>
              <a:gd name="connsiteX558" fmla="*/ 8567 w 10000"/>
              <a:gd name="connsiteY558" fmla="*/ 10000 h 10000"/>
              <a:gd name="connsiteX559" fmla="*/ 8575 w 10000"/>
              <a:gd name="connsiteY559" fmla="*/ 10000 h 10000"/>
              <a:gd name="connsiteX560" fmla="*/ 8592 w 10000"/>
              <a:gd name="connsiteY560" fmla="*/ 10000 h 10000"/>
              <a:gd name="connsiteX561" fmla="*/ 8601 w 10000"/>
              <a:gd name="connsiteY561" fmla="*/ 10000 h 10000"/>
              <a:gd name="connsiteX562" fmla="*/ 8610 w 10000"/>
              <a:gd name="connsiteY562" fmla="*/ 10000 h 10000"/>
              <a:gd name="connsiteX563" fmla="*/ 8627 w 10000"/>
              <a:gd name="connsiteY563" fmla="*/ 9986 h 10000"/>
              <a:gd name="connsiteX564" fmla="*/ 8635 w 10000"/>
              <a:gd name="connsiteY564" fmla="*/ 9973 h 10000"/>
              <a:gd name="connsiteX565" fmla="*/ 8643 w 10000"/>
              <a:gd name="connsiteY565" fmla="*/ 9973 h 10000"/>
              <a:gd name="connsiteX566" fmla="*/ 8653 w 10000"/>
              <a:gd name="connsiteY566" fmla="*/ 9986 h 10000"/>
              <a:gd name="connsiteX567" fmla="*/ 8668 w 10000"/>
              <a:gd name="connsiteY567" fmla="*/ 10000 h 10000"/>
              <a:gd name="connsiteX568" fmla="*/ 8677 w 10000"/>
              <a:gd name="connsiteY568" fmla="*/ 10000 h 10000"/>
              <a:gd name="connsiteX569" fmla="*/ 8686 w 10000"/>
              <a:gd name="connsiteY569" fmla="*/ 10000 h 10000"/>
              <a:gd name="connsiteX570" fmla="*/ 8696 w 10000"/>
              <a:gd name="connsiteY570" fmla="*/ 10000 h 10000"/>
              <a:gd name="connsiteX571" fmla="*/ 8712 w 10000"/>
              <a:gd name="connsiteY571" fmla="*/ 10000 h 10000"/>
              <a:gd name="connsiteX572" fmla="*/ 8721 w 10000"/>
              <a:gd name="connsiteY572" fmla="*/ 10000 h 10000"/>
              <a:gd name="connsiteX573" fmla="*/ 8729 w 10000"/>
              <a:gd name="connsiteY573" fmla="*/ 10000 h 10000"/>
              <a:gd name="connsiteX574" fmla="*/ 8747 w 10000"/>
              <a:gd name="connsiteY574" fmla="*/ 10000 h 10000"/>
              <a:gd name="connsiteX575" fmla="*/ 8755 w 10000"/>
              <a:gd name="connsiteY575" fmla="*/ 10000 h 10000"/>
              <a:gd name="connsiteX576" fmla="*/ 8764 w 10000"/>
              <a:gd name="connsiteY576" fmla="*/ 10000 h 10000"/>
              <a:gd name="connsiteX577" fmla="*/ 8772 w 10000"/>
              <a:gd name="connsiteY577" fmla="*/ 10000 h 10000"/>
              <a:gd name="connsiteX578" fmla="*/ 9466 w 10000"/>
              <a:gd name="connsiteY578" fmla="*/ 10000 h 10000"/>
              <a:gd name="connsiteX579" fmla="*/ 9475 w 10000"/>
              <a:gd name="connsiteY579" fmla="*/ 10000 h 10000"/>
              <a:gd name="connsiteX580" fmla="*/ 9483 w 10000"/>
              <a:gd name="connsiteY580" fmla="*/ 10000 h 10000"/>
              <a:gd name="connsiteX581" fmla="*/ 9491 w 10000"/>
              <a:gd name="connsiteY581" fmla="*/ 10000 h 10000"/>
              <a:gd name="connsiteX582" fmla="*/ 9509 w 10000"/>
              <a:gd name="connsiteY582" fmla="*/ 10000 h 10000"/>
              <a:gd name="connsiteX583" fmla="*/ 9517 w 10000"/>
              <a:gd name="connsiteY583" fmla="*/ 10000 h 10000"/>
              <a:gd name="connsiteX584" fmla="*/ 9525 w 10000"/>
              <a:gd name="connsiteY584" fmla="*/ 10000 h 10000"/>
              <a:gd name="connsiteX585" fmla="*/ 9533 w 10000"/>
              <a:gd name="connsiteY585" fmla="*/ 10000 h 10000"/>
              <a:gd name="connsiteX586" fmla="*/ 9551 w 10000"/>
              <a:gd name="connsiteY586" fmla="*/ 10000 h 10000"/>
              <a:gd name="connsiteX587" fmla="*/ 9559 w 10000"/>
              <a:gd name="connsiteY587" fmla="*/ 10000 h 10000"/>
              <a:gd name="connsiteX588" fmla="*/ 9568 w 10000"/>
              <a:gd name="connsiteY588" fmla="*/ 10000 h 10000"/>
              <a:gd name="connsiteX589" fmla="*/ 9576 w 10000"/>
              <a:gd name="connsiteY589" fmla="*/ 10000 h 10000"/>
              <a:gd name="connsiteX590" fmla="*/ 9593 w 10000"/>
              <a:gd name="connsiteY590" fmla="*/ 10000 h 10000"/>
              <a:gd name="connsiteX591" fmla="*/ 9601 w 10000"/>
              <a:gd name="connsiteY591" fmla="*/ 10000 h 10000"/>
              <a:gd name="connsiteX592" fmla="*/ 9611 w 10000"/>
              <a:gd name="connsiteY592" fmla="*/ 10000 h 10000"/>
              <a:gd name="connsiteX593" fmla="*/ 9627 w 10000"/>
              <a:gd name="connsiteY593" fmla="*/ 10000 h 10000"/>
              <a:gd name="connsiteX594" fmla="*/ 9635 w 10000"/>
              <a:gd name="connsiteY594" fmla="*/ 10000 h 10000"/>
              <a:gd name="connsiteX595" fmla="*/ 9643 w 10000"/>
              <a:gd name="connsiteY595" fmla="*/ 10000 h 10000"/>
              <a:gd name="connsiteX596" fmla="*/ 9651 w 10000"/>
              <a:gd name="connsiteY596" fmla="*/ 10000 h 10000"/>
              <a:gd name="connsiteX597" fmla="*/ 9669 w 10000"/>
              <a:gd name="connsiteY597" fmla="*/ 10000 h 10000"/>
              <a:gd name="connsiteX598" fmla="*/ 10000 w 10000"/>
              <a:gd name="connsiteY598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75 w 10000"/>
              <a:gd name="connsiteY7" fmla="*/ 10000 h 10000"/>
              <a:gd name="connsiteX8" fmla="*/ 85 w 10000"/>
              <a:gd name="connsiteY8" fmla="*/ 10000 h 10000"/>
              <a:gd name="connsiteX9" fmla="*/ 93 w 10000"/>
              <a:gd name="connsiteY9" fmla="*/ 10000 h 10000"/>
              <a:gd name="connsiteX10" fmla="*/ 110 w 10000"/>
              <a:gd name="connsiteY10" fmla="*/ 10000 h 10000"/>
              <a:gd name="connsiteX11" fmla="*/ 118 w 10000"/>
              <a:gd name="connsiteY11" fmla="*/ 10000 h 10000"/>
              <a:gd name="connsiteX12" fmla="*/ 127 w 10000"/>
              <a:gd name="connsiteY12" fmla="*/ 10000 h 10000"/>
              <a:gd name="connsiteX13" fmla="*/ 592 w 10000"/>
              <a:gd name="connsiteY13" fmla="*/ 10000 h 10000"/>
              <a:gd name="connsiteX14" fmla="*/ 601 w 10000"/>
              <a:gd name="connsiteY14" fmla="*/ 10000 h 10000"/>
              <a:gd name="connsiteX15" fmla="*/ 619 w 10000"/>
              <a:gd name="connsiteY15" fmla="*/ 10000 h 10000"/>
              <a:gd name="connsiteX16" fmla="*/ 627 w 10000"/>
              <a:gd name="connsiteY16" fmla="*/ 10000 h 10000"/>
              <a:gd name="connsiteX17" fmla="*/ 635 w 10000"/>
              <a:gd name="connsiteY17" fmla="*/ 10000 h 10000"/>
              <a:gd name="connsiteX18" fmla="*/ 644 w 10000"/>
              <a:gd name="connsiteY18" fmla="*/ 10000 h 10000"/>
              <a:gd name="connsiteX19" fmla="*/ 661 w 10000"/>
              <a:gd name="connsiteY19" fmla="*/ 10000 h 10000"/>
              <a:gd name="connsiteX20" fmla="*/ 670 w 10000"/>
              <a:gd name="connsiteY20" fmla="*/ 10000 h 10000"/>
              <a:gd name="connsiteX21" fmla="*/ 678 w 10000"/>
              <a:gd name="connsiteY21" fmla="*/ 10000 h 10000"/>
              <a:gd name="connsiteX22" fmla="*/ 686 w 10000"/>
              <a:gd name="connsiteY22" fmla="*/ 10000 h 10000"/>
              <a:gd name="connsiteX23" fmla="*/ 702 w 10000"/>
              <a:gd name="connsiteY23" fmla="*/ 10000 h 10000"/>
              <a:gd name="connsiteX24" fmla="*/ 711 w 10000"/>
              <a:gd name="connsiteY24" fmla="*/ 10000 h 10000"/>
              <a:gd name="connsiteX25" fmla="*/ 719 w 10000"/>
              <a:gd name="connsiteY25" fmla="*/ 10000 h 10000"/>
              <a:gd name="connsiteX26" fmla="*/ 729 w 10000"/>
              <a:gd name="connsiteY26" fmla="*/ 10000 h 10000"/>
              <a:gd name="connsiteX27" fmla="*/ 745 w 10000"/>
              <a:gd name="connsiteY27" fmla="*/ 10000 h 10000"/>
              <a:gd name="connsiteX28" fmla="*/ 754 w 10000"/>
              <a:gd name="connsiteY28" fmla="*/ 10000 h 10000"/>
              <a:gd name="connsiteX29" fmla="*/ 797 w 10000"/>
              <a:gd name="connsiteY29" fmla="*/ 10000 h 10000"/>
              <a:gd name="connsiteX30" fmla="*/ 805 w 10000"/>
              <a:gd name="connsiteY30" fmla="*/ 10000 h 10000"/>
              <a:gd name="connsiteX31" fmla="*/ 813 w 10000"/>
              <a:gd name="connsiteY31" fmla="*/ 10000 h 10000"/>
              <a:gd name="connsiteX32" fmla="*/ 831 w 10000"/>
              <a:gd name="connsiteY32" fmla="*/ 10000 h 10000"/>
              <a:gd name="connsiteX33" fmla="*/ 839 w 10000"/>
              <a:gd name="connsiteY33" fmla="*/ 10000 h 10000"/>
              <a:gd name="connsiteX34" fmla="*/ 848 w 10000"/>
              <a:gd name="connsiteY34" fmla="*/ 10000 h 10000"/>
              <a:gd name="connsiteX35" fmla="*/ 856 w 10000"/>
              <a:gd name="connsiteY35" fmla="*/ 10000 h 10000"/>
              <a:gd name="connsiteX36" fmla="*/ 873 w 10000"/>
              <a:gd name="connsiteY36" fmla="*/ 10000 h 10000"/>
              <a:gd name="connsiteX37" fmla="*/ 882 w 10000"/>
              <a:gd name="connsiteY37" fmla="*/ 10000 h 10000"/>
              <a:gd name="connsiteX38" fmla="*/ 891 w 10000"/>
              <a:gd name="connsiteY38" fmla="*/ 10000 h 10000"/>
              <a:gd name="connsiteX39" fmla="*/ 898 w 10000"/>
              <a:gd name="connsiteY39" fmla="*/ 10000 h 10000"/>
              <a:gd name="connsiteX40" fmla="*/ 1126 w 10000"/>
              <a:gd name="connsiteY40" fmla="*/ 10000 h 10000"/>
              <a:gd name="connsiteX41" fmla="*/ 1135 w 10000"/>
              <a:gd name="connsiteY41" fmla="*/ 10000 h 10000"/>
              <a:gd name="connsiteX42" fmla="*/ 1143 w 10000"/>
              <a:gd name="connsiteY42" fmla="*/ 10000 h 10000"/>
              <a:gd name="connsiteX43" fmla="*/ 1161 w 10000"/>
              <a:gd name="connsiteY43" fmla="*/ 10000 h 10000"/>
              <a:gd name="connsiteX44" fmla="*/ 1169 w 10000"/>
              <a:gd name="connsiteY44" fmla="*/ 10000 h 10000"/>
              <a:gd name="connsiteX45" fmla="*/ 1178 w 10000"/>
              <a:gd name="connsiteY45" fmla="*/ 10000 h 10000"/>
              <a:gd name="connsiteX46" fmla="*/ 1186 w 10000"/>
              <a:gd name="connsiteY46" fmla="*/ 10000 h 10000"/>
              <a:gd name="connsiteX47" fmla="*/ 1204 w 10000"/>
              <a:gd name="connsiteY47" fmla="*/ 10000 h 10000"/>
              <a:gd name="connsiteX48" fmla="*/ 1212 w 10000"/>
              <a:gd name="connsiteY48" fmla="*/ 10000 h 10000"/>
              <a:gd name="connsiteX49" fmla="*/ 1220 w 10000"/>
              <a:gd name="connsiteY49" fmla="*/ 10000 h 10000"/>
              <a:gd name="connsiteX50" fmla="*/ 1228 w 10000"/>
              <a:gd name="connsiteY50" fmla="*/ 10000 h 10000"/>
              <a:gd name="connsiteX51" fmla="*/ 1315 w 10000"/>
              <a:gd name="connsiteY51" fmla="*/ 10000 h 10000"/>
              <a:gd name="connsiteX52" fmla="*/ 1330 w 10000"/>
              <a:gd name="connsiteY52" fmla="*/ 10000 h 10000"/>
              <a:gd name="connsiteX53" fmla="*/ 1339 w 10000"/>
              <a:gd name="connsiteY53" fmla="*/ 10000 h 10000"/>
              <a:gd name="connsiteX54" fmla="*/ 1347 w 10000"/>
              <a:gd name="connsiteY54" fmla="*/ 10000 h 10000"/>
              <a:gd name="connsiteX55" fmla="*/ 1357 w 10000"/>
              <a:gd name="connsiteY55" fmla="*/ 10000 h 10000"/>
              <a:gd name="connsiteX56" fmla="*/ 1373 w 10000"/>
              <a:gd name="connsiteY56" fmla="*/ 10000 h 10000"/>
              <a:gd name="connsiteX57" fmla="*/ 1382 w 10000"/>
              <a:gd name="connsiteY57" fmla="*/ 10000 h 10000"/>
              <a:gd name="connsiteX58" fmla="*/ 1390 w 10000"/>
              <a:gd name="connsiteY58" fmla="*/ 10000 h 10000"/>
              <a:gd name="connsiteX59" fmla="*/ 1398 w 10000"/>
              <a:gd name="connsiteY59" fmla="*/ 10000 h 10000"/>
              <a:gd name="connsiteX60" fmla="*/ 1416 w 10000"/>
              <a:gd name="connsiteY60" fmla="*/ 10000 h 10000"/>
              <a:gd name="connsiteX61" fmla="*/ 1425 w 10000"/>
              <a:gd name="connsiteY61" fmla="*/ 10000 h 10000"/>
              <a:gd name="connsiteX62" fmla="*/ 1526 w 10000"/>
              <a:gd name="connsiteY62" fmla="*/ 10000 h 10000"/>
              <a:gd name="connsiteX63" fmla="*/ 1542 w 10000"/>
              <a:gd name="connsiteY63" fmla="*/ 10000 h 10000"/>
              <a:gd name="connsiteX64" fmla="*/ 1550 w 10000"/>
              <a:gd name="connsiteY64" fmla="*/ 10000 h 10000"/>
              <a:gd name="connsiteX65" fmla="*/ 1559 w 10000"/>
              <a:gd name="connsiteY65" fmla="*/ 10000 h 10000"/>
              <a:gd name="connsiteX66" fmla="*/ 1567 w 10000"/>
              <a:gd name="connsiteY66" fmla="*/ 10000 h 10000"/>
              <a:gd name="connsiteX67" fmla="*/ 1585 w 10000"/>
              <a:gd name="connsiteY67" fmla="*/ 10000 h 10000"/>
              <a:gd name="connsiteX68" fmla="*/ 1593 w 10000"/>
              <a:gd name="connsiteY68" fmla="*/ 10000 h 10000"/>
              <a:gd name="connsiteX69" fmla="*/ 1602 w 10000"/>
              <a:gd name="connsiteY69" fmla="*/ 10000 h 10000"/>
              <a:gd name="connsiteX70" fmla="*/ 1610 w 10000"/>
              <a:gd name="connsiteY70" fmla="*/ 10000 h 10000"/>
              <a:gd name="connsiteX71" fmla="*/ 1628 w 10000"/>
              <a:gd name="connsiteY71" fmla="*/ 10000 h 10000"/>
              <a:gd name="connsiteX72" fmla="*/ 1636 w 10000"/>
              <a:gd name="connsiteY72" fmla="*/ 10000 h 10000"/>
              <a:gd name="connsiteX73" fmla="*/ 1643 w 10000"/>
              <a:gd name="connsiteY73" fmla="*/ 10000 h 10000"/>
              <a:gd name="connsiteX74" fmla="*/ 1652 w 10000"/>
              <a:gd name="connsiteY74" fmla="*/ 10000 h 10000"/>
              <a:gd name="connsiteX75" fmla="*/ 1669 w 10000"/>
              <a:gd name="connsiteY75" fmla="*/ 10000 h 10000"/>
              <a:gd name="connsiteX76" fmla="*/ 1677 w 10000"/>
              <a:gd name="connsiteY76" fmla="*/ 10000 h 10000"/>
              <a:gd name="connsiteX77" fmla="*/ 1686 w 10000"/>
              <a:gd name="connsiteY77" fmla="*/ 10000 h 10000"/>
              <a:gd name="connsiteX78" fmla="*/ 1695 w 10000"/>
              <a:gd name="connsiteY78" fmla="*/ 10000 h 10000"/>
              <a:gd name="connsiteX79" fmla="*/ 1712 w 10000"/>
              <a:gd name="connsiteY79" fmla="*/ 10000 h 10000"/>
              <a:gd name="connsiteX80" fmla="*/ 1720 w 10000"/>
              <a:gd name="connsiteY80" fmla="*/ 10000 h 10000"/>
              <a:gd name="connsiteX81" fmla="*/ 1728 w 10000"/>
              <a:gd name="connsiteY81" fmla="*/ 10000 h 10000"/>
              <a:gd name="connsiteX82" fmla="*/ 1746 w 10000"/>
              <a:gd name="connsiteY82" fmla="*/ 10000 h 10000"/>
              <a:gd name="connsiteX83" fmla="*/ 1840 w 10000"/>
              <a:gd name="connsiteY83" fmla="*/ 10000 h 10000"/>
              <a:gd name="connsiteX84" fmla="*/ 1849 w 10000"/>
              <a:gd name="connsiteY84" fmla="*/ 10000 h 10000"/>
              <a:gd name="connsiteX85" fmla="*/ 1856 w 10000"/>
              <a:gd name="connsiteY85" fmla="*/ 10000 h 10000"/>
              <a:gd name="connsiteX86" fmla="*/ 1873 w 10000"/>
              <a:gd name="connsiteY86" fmla="*/ 10000 h 10000"/>
              <a:gd name="connsiteX87" fmla="*/ 1881 w 10000"/>
              <a:gd name="connsiteY87" fmla="*/ 10000 h 10000"/>
              <a:gd name="connsiteX88" fmla="*/ 1889 w 10000"/>
              <a:gd name="connsiteY88" fmla="*/ 10000 h 10000"/>
              <a:gd name="connsiteX89" fmla="*/ 1899 w 10000"/>
              <a:gd name="connsiteY89" fmla="*/ 10000 h 10000"/>
              <a:gd name="connsiteX90" fmla="*/ 1916 w 10000"/>
              <a:gd name="connsiteY90" fmla="*/ 10000 h 10000"/>
              <a:gd name="connsiteX91" fmla="*/ 1924 w 10000"/>
              <a:gd name="connsiteY91" fmla="*/ 10000 h 10000"/>
              <a:gd name="connsiteX92" fmla="*/ 1932 w 10000"/>
              <a:gd name="connsiteY92" fmla="*/ 10000 h 10000"/>
              <a:gd name="connsiteX93" fmla="*/ 1942 w 10000"/>
              <a:gd name="connsiteY93" fmla="*/ 10000 h 10000"/>
              <a:gd name="connsiteX94" fmla="*/ 2052 w 10000"/>
              <a:gd name="connsiteY94" fmla="*/ 10000 h 10000"/>
              <a:gd name="connsiteX95" fmla="*/ 2060 w 10000"/>
              <a:gd name="connsiteY95" fmla="*/ 10000 h 10000"/>
              <a:gd name="connsiteX96" fmla="*/ 2067 w 10000"/>
              <a:gd name="connsiteY96" fmla="*/ 10000 h 10000"/>
              <a:gd name="connsiteX97" fmla="*/ 2084 w 10000"/>
              <a:gd name="connsiteY97" fmla="*/ 10000 h 10000"/>
              <a:gd name="connsiteX98" fmla="*/ 2093 w 10000"/>
              <a:gd name="connsiteY98" fmla="*/ 10000 h 10000"/>
              <a:gd name="connsiteX99" fmla="*/ 2101 w 10000"/>
              <a:gd name="connsiteY99" fmla="*/ 10000 h 10000"/>
              <a:gd name="connsiteX100" fmla="*/ 2110 w 10000"/>
              <a:gd name="connsiteY100" fmla="*/ 10000 h 10000"/>
              <a:gd name="connsiteX101" fmla="*/ 2127 w 10000"/>
              <a:gd name="connsiteY101" fmla="*/ 9986 h 10000"/>
              <a:gd name="connsiteX102" fmla="*/ 2135 w 10000"/>
              <a:gd name="connsiteY102" fmla="*/ 10000 h 10000"/>
              <a:gd name="connsiteX103" fmla="*/ 2144 w 10000"/>
              <a:gd name="connsiteY103" fmla="*/ 10000 h 10000"/>
              <a:gd name="connsiteX104" fmla="*/ 2152 w 10000"/>
              <a:gd name="connsiteY104" fmla="*/ 10000 h 10000"/>
              <a:gd name="connsiteX105" fmla="*/ 2170 w 10000"/>
              <a:gd name="connsiteY105" fmla="*/ 10000 h 10000"/>
              <a:gd name="connsiteX106" fmla="*/ 2177 w 10000"/>
              <a:gd name="connsiteY106" fmla="*/ 10000 h 10000"/>
              <a:gd name="connsiteX107" fmla="*/ 2186 w 10000"/>
              <a:gd name="connsiteY107" fmla="*/ 10000 h 10000"/>
              <a:gd name="connsiteX108" fmla="*/ 2194 w 10000"/>
              <a:gd name="connsiteY108" fmla="*/ 10000 h 10000"/>
              <a:gd name="connsiteX109" fmla="*/ 2212 w 10000"/>
              <a:gd name="connsiteY109" fmla="*/ 10000 h 10000"/>
              <a:gd name="connsiteX110" fmla="*/ 2220 w 10000"/>
              <a:gd name="connsiteY110" fmla="*/ 10000 h 10000"/>
              <a:gd name="connsiteX111" fmla="*/ 2229 w 10000"/>
              <a:gd name="connsiteY111" fmla="*/ 10000 h 10000"/>
              <a:gd name="connsiteX112" fmla="*/ 2237 w 10000"/>
              <a:gd name="connsiteY112" fmla="*/ 10000 h 10000"/>
              <a:gd name="connsiteX113" fmla="*/ 2254 w 10000"/>
              <a:gd name="connsiteY113" fmla="*/ 10000 h 10000"/>
              <a:gd name="connsiteX114" fmla="*/ 2263 w 10000"/>
              <a:gd name="connsiteY114" fmla="*/ 10000 h 10000"/>
              <a:gd name="connsiteX115" fmla="*/ 2272 w 10000"/>
              <a:gd name="connsiteY115" fmla="*/ 10000 h 10000"/>
              <a:gd name="connsiteX116" fmla="*/ 2287 w 10000"/>
              <a:gd name="connsiteY116" fmla="*/ 10000 h 10000"/>
              <a:gd name="connsiteX117" fmla="*/ 2296 w 10000"/>
              <a:gd name="connsiteY117" fmla="*/ 10000 h 10000"/>
              <a:gd name="connsiteX118" fmla="*/ 2304 w 10000"/>
              <a:gd name="connsiteY118" fmla="*/ 10000 h 10000"/>
              <a:gd name="connsiteX119" fmla="*/ 2312 w 10000"/>
              <a:gd name="connsiteY119" fmla="*/ 10000 h 10000"/>
              <a:gd name="connsiteX120" fmla="*/ 2330 w 10000"/>
              <a:gd name="connsiteY120" fmla="*/ 10000 h 10000"/>
              <a:gd name="connsiteX121" fmla="*/ 2339 w 10000"/>
              <a:gd name="connsiteY121" fmla="*/ 10000 h 10000"/>
              <a:gd name="connsiteX122" fmla="*/ 2347 w 10000"/>
              <a:gd name="connsiteY122" fmla="*/ 10000 h 10000"/>
              <a:gd name="connsiteX123" fmla="*/ 2355 w 10000"/>
              <a:gd name="connsiteY123" fmla="*/ 10000 h 10000"/>
              <a:gd name="connsiteX124" fmla="*/ 2374 w 10000"/>
              <a:gd name="connsiteY124" fmla="*/ 10000 h 10000"/>
              <a:gd name="connsiteX125" fmla="*/ 2382 w 10000"/>
              <a:gd name="connsiteY125" fmla="*/ 10000 h 10000"/>
              <a:gd name="connsiteX126" fmla="*/ 2390 w 10000"/>
              <a:gd name="connsiteY126" fmla="*/ 10000 h 10000"/>
              <a:gd name="connsiteX127" fmla="*/ 2398 w 10000"/>
              <a:gd name="connsiteY127" fmla="*/ 10000 h 10000"/>
              <a:gd name="connsiteX128" fmla="*/ 2415 w 10000"/>
              <a:gd name="connsiteY128" fmla="*/ 10000 h 10000"/>
              <a:gd name="connsiteX129" fmla="*/ 2424 w 10000"/>
              <a:gd name="connsiteY129" fmla="*/ 10000 h 10000"/>
              <a:gd name="connsiteX130" fmla="*/ 2433 w 10000"/>
              <a:gd name="connsiteY130" fmla="*/ 10000 h 10000"/>
              <a:gd name="connsiteX131" fmla="*/ 2516 w 10000"/>
              <a:gd name="connsiteY131" fmla="*/ 10000 h 10000"/>
              <a:gd name="connsiteX132" fmla="*/ 2525 w 10000"/>
              <a:gd name="connsiteY132" fmla="*/ 10000 h 10000"/>
              <a:gd name="connsiteX133" fmla="*/ 2543 w 10000"/>
              <a:gd name="connsiteY133" fmla="*/ 10000 h 10000"/>
              <a:gd name="connsiteX134" fmla="*/ 2551 w 10000"/>
              <a:gd name="connsiteY134" fmla="*/ 10000 h 10000"/>
              <a:gd name="connsiteX135" fmla="*/ 2559 w 10000"/>
              <a:gd name="connsiteY135" fmla="*/ 10000 h 10000"/>
              <a:gd name="connsiteX136" fmla="*/ 2568 w 10000"/>
              <a:gd name="connsiteY136" fmla="*/ 10000 h 10000"/>
              <a:gd name="connsiteX137" fmla="*/ 2586 w 10000"/>
              <a:gd name="connsiteY137" fmla="*/ 10000 h 10000"/>
              <a:gd name="connsiteX138" fmla="*/ 2594 w 10000"/>
              <a:gd name="connsiteY138" fmla="*/ 10000 h 10000"/>
              <a:gd name="connsiteX139" fmla="*/ 2601 w 10000"/>
              <a:gd name="connsiteY139" fmla="*/ 10000 h 10000"/>
              <a:gd name="connsiteX140" fmla="*/ 2610 w 10000"/>
              <a:gd name="connsiteY140" fmla="*/ 10000 h 10000"/>
              <a:gd name="connsiteX141" fmla="*/ 2626 w 10000"/>
              <a:gd name="connsiteY141" fmla="*/ 10000 h 10000"/>
              <a:gd name="connsiteX142" fmla="*/ 2636 w 10000"/>
              <a:gd name="connsiteY142" fmla="*/ 10000 h 10000"/>
              <a:gd name="connsiteX143" fmla="*/ 2644 w 10000"/>
              <a:gd name="connsiteY143" fmla="*/ 10000 h 10000"/>
              <a:gd name="connsiteX144" fmla="*/ 2653 w 10000"/>
              <a:gd name="connsiteY144" fmla="*/ 10000 h 10000"/>
              <a:gd name="connsiteX145" fmla="*/ 2669 w 10000"/>
              <a:gd name="connsiteY145" fmla="*/ 10000 h 10000"/>
              <a:gd name="connsiteX146" fmla="*/ 2678 w 10000"/>
              <a:gd name="connsiteY146" fmla="*/ 10000 h 10000"/>
              <a:gd name="connsiteX147" fmla="*/ 2687 w 10000"/>
              <a:gd name="connsiteY147" fmla="*/ 10000 h 10000"/>
              <a:gd name="connsiteX148" fmla="*/ 2695 w 10000"/>
              <a:gd name="connsiteY148" fmla="*/ 10000 h 10000"/>
              <a:gd name="connsiteX149" fmla="*/ 2711 w 10000"/>
              <a:gd name="connsiteY149" fmla="*/ 10000 h 10000"/>
              <a:gd name="connsiteX150" fmla="*/ 2720 w 10000"/>
              <a:gd name="connsiteY150" fmla="*/ 10000 h 10000"/>
              <a:gd name="connsiteX151" fmla="*/ 2728 w 10000"/>
              <a:gd name="connsiteY151" fmla="*/ 10000 h 10000"/>
              <a:gd name="connsiteX152" fmla="*/ 2746 w 10000"/>
              <a:gd name="connsiteY152" fmla="*/ 10000 h 10000"/>
              <a:gd name="connsiteX153" fmla="*/ 2754 w 10000"/>
              <a:gd name="connsiteY153" fmla="*/ 10000 h 10000"/>
              <a:gd name="connsiteX154" fmla="*/ 2762 w 10000"/>
              <a:gd name="connsiteY154" fmla="*/ 10000 h 10000"/>
              <a:gd name="connsiteX155" fmla="*/ 2771 w 10000"/>
              <a:gd name="connsiteY155" fmla="*/ 10000 h 10000"/>
              <a:gd name="connsiteX156" fmla="*/ 2788 w 10000"/>
              <a:gd name="connsiteY156" fmla="*/ 10000 h 10000"/>
              <a:gd name="connsiteX157" fmla="*/ 2797 w 10000"/>
              <a:gd name="connsiteY157" fmla="*/ 10000 h 10000"/>
              <a:gd name="connsiteX158" fmla="*/ 2805 w 10000"/>
              <a:gd name="connsiteY158" fmla="*/ 10000 h 10000"/>
              <a:gd name="connsiteX159" fmla="*/ 2813 w 10000"/>
              <a:gd name="connsiteY159" fmla="*/ 10000 h 10000"/>
              <a:gd name="connsiteX160" fmla="*/ 2829 w 10000"/>
              <a:gd name="connsiteY160" fmla="*/ 10000 h 10000"/>
              <a:gd name="connsiteX161" fmla="*/ 2838 w 10000"/>
              <a:gd name="connsiteY161" fmla="*/ 10000 h 10000"/>
              <a:gd name="connsiteX162" fmla="*/ 2846 w 10000"/>
              <a:gd name="connsiteY162" fmla="*/ 10000 h 10000"/>
              <a:gd name="connsiteX163" fmla="*/ 2856 w 10000"/>
              <a:gd name="connsiteY163" fmla="*/ 10000 h 10000"/>
              <a:gd name="connsiteX164" fmla="*/ 2872 w 10000"/>
              <a:gd name="connsiteY164" fmla="*/ 10000 h 10000"/>
              <a:gd name="connsiteX165" fmla="*/ 2881 w 10000"/>
              <a:gd name="connsiteY165" fmla="*/ 10000 h 10000"/>
              <a:gd name="connsiteX166" fmla="*/ 2889 w 10000"/>
              <a:gd name="connsiteY166" fmla="*/ 10000 h 10000"/>
              <a:gd name="connsiteX167" fmla="*/ 2900 w 10000"/>
              <a:gd name="connsiteY167" fmla="*/ 10000 h 10000"/>
              <a:gd name="connsiteX168" fmla="*/ 2916 w 10000"/>
              <a:gd name="connsiteY168" fmla="*/ 10000 h 10000"/>
              <a:gd name="connsiteX169" fmla="*/ 2924 w 10000"/>
              <a:gd name="connsiteY169" fmla="*/ 9986 h 10000"/>
              <a:gd name="connsiteX170" fmla="*/ 2932 w 10000"/>
              <a:gd name="connsiteY170" fmla="*/ 10000 h 10000"/>
              <a:gd name="connsiteX171" fmla="*/ 2940 w 10000"/>
              <a:gd name="connsiteY171" fmla="*/ 10000 h 10000"/>
              <a:gd name="connsiteX172" fmla="*/ 2958 w 10000"/>
              <a:gd name="connsiteY172" fmla="*/ 10000 h 10000"/>
              <a:gd name="connsiteX173" fmla="*/ 2967 w 10000"/>
              <a:gd name="connsiteY173" fmla="*/ 10000 h 10000"/>
              <a:gd name="connsiteX174" fmla="*/ 2975 w 10000"/>
              <a:gd name="connsiteY174" fmla="*/ 9973 h 10000"/>
              <a:gd name="connsiteX175" fmla="*/ 2983 w 10000"/>
              <a:gd name="connsiteY175" fmla="*/ 9946 h 10000"/>
              <a:gd name="connsiteX176" fmla="*/ 3000 w 10000"/>
              <a:gd name="connsiteY176" fmla="*/ 9946 h 10000"/>
              <a:gd name="connsiteX177" fmla="*/ 3009 w 10000"/>
              <a:gd name="connsiteY177" fmla="*/ 9905 h 10000"/>
              <a:gd name="connsiteX178" fmla="*/ 3018 w 10000"/>
              <a:gd name="connsiteY178" fmla="*/ 9986 h 10000"/>
              <a:gd name="connsiteX179" fmla="*/ 3025 w 10000"/>
              <a:gd name="connsiteY179" fmla="*/ 9715 h 10000"/>
              <a:gd name="connsiteX180" fmla="*/ 3042 w 10000"/>
              <a:gd name="connsiteY180" fmla="*/ 9485 h 10000"/>
              <a:gd name="connsiteX181" fmla="*/ 3050 w 10000"/>
              <a:gd name="connsiteY181" fmla="*/ 9458 h 10000"/>
              <a:gd name="connsiteX182" fmla="*/ 3060 w 10000"/>
              <a:gd name="connsiteY182" fmla="*/ 9702 h 10000"/>
              <a:gd name="connsiteX183" fmla="*/ 3068 w 10000"/>
              <a:gd name="connsiteY183" fmla="*/ 8537 h 10000"/>
              <a:gd name="connsiteX184" fmla="*/ 3085 w 10000"/>
              <a:gd name="connsiteY184" fmla="*/ 5732 h 10000"/>
              <a:gd name="connsiteX185" fmla="*/ 3093 w 10000"/>
              <a:gd name="connsiteY185" fmla="*/ 2249 h 10000"/>
              <a:gd name="connsiteX186" fmla="*/ 3102 w 10000"/>
              <a:gd name="connsiteY186" fmla="*/ 0 h 10000"/>
              <a:gd name="connsiteX187" fmla="*/ 3111 w 10000"/>
              <a:gd name="connsiteY187" fmla="*/ 650 h 10000"/>
              <a:gd name="connsiteX188" fmla="*/ 3128 w 10000"/>
              <a:gd name="connsiteY188" fmla="*/ 3821 h 10000"/>
              <a:gd name="connsiteX189" fmla="*/ 3135 w 10000"/>
              <a:gd name="connsiteY189" fmla="*/ 7344 h 10000"/>
              <a:gd name="connsiteX190" fmla="*/ 3144 w 10000"/>
              <a:gd name="connsiteY190" fmla="*/ 9146 h 10000"/>
              <a:gd name="connsiteX191" fmla="*/ 3160 w 10000"/>
              <a:gd name="connsiteY191" fmla="*/ 9444 h 10000"/>
              <a:gd name="connsiteX192" fmla="*/ 3170 w 10000"/>
              <a:gd name="connsiteY192" fmla="*/ 9756 h 10000"/>
              <a:gd name="connsiteX193" fmla="*/ 3178 w 10000"/>
              <a:gd name="connsiteY193" fmla="*/ 9878 h 10000"/>
              <a:gd name="connsiteX194" fmla="*/ 3186 w 10000"/>
              <a:gd name="connsiteY194" fmla="*/ 9892 h 10000"/>
              <a:gd name="connsiteX195" fmla="*/ 3203 w 10000"/>
              <a:gd name="connsiteY195" fmla="*/ 9946 h 10000"/>
              <a:gd name="connsiteX196" fmla="*/ 3212 w 10000"/>
              <a:gd name="connsiteY196" fmla="*/ 9946 h 10000"/>
              <a:gd name="connsiteX197" fmla="*/ 3221 w 10000"/>
              <a:gd name="connsiteY197" fmla="*/ 9973 h 10000"/>
              <a:gd name="connsiteX198" fmla="*/ 3229 w 10000"/>
              <a:gd name="connsiteY198" fmla="*/ 10000 h 10000"/>
              <a:gd name="connsiteX199" fmla="*/ 3245 w 10000"/>
              <a:gd name="connsiteY199" fmla="*/ 10000 h 10000"/>
              <a:gd name="connsiteX200" fmla="*/ 3253 w 10000"/>
              <a:gd name="connsiteY200" fmla="*/ 9986 h 10000"/>
              <a:gd name="connsiteX201" fmla="*/ 3262 w 10000"/>
              <a:gd name="connsiteY201" fmla="*/ 10000 h 10000"/>
              <a:gd name="connsiteX202" fmla="*/ 3270 w 10000"/>
              <a:gd name="connsiteY202" fmla="*/ 10000 h 10000"/>
              <a:gd name="connsiteX203" fmla="*/ 3288 w 10000"/>
              <a:gd name="connsiteY203" fmla="*/ 10000 h 10000"/>
              <a:gd name="connsiteX204" fmla="*/ 3296 w 10000"/>
              <a:gd name="connsiteY204" fmla="*/ 9986 h 10000"/>
              <a:gd name="connsiteX205" fmla="*/ 3305 w 10000"/>
              <a:gd name="connsiteY205" fmla="*/ 10000 h 10000"/>
              <a:gd name="connsiteX206" fmla="*/ 3313 w 10000"/>
              <a:gd name="connsiteY206" fmla="*/ 10000 h 10000"/>
              <a:gd name="connsiteX207" fmla="*/ 3331 w 10000"/>
              <a:gd name="connsiteY207" fmla="*/ 10000 h 10000"/>
              <a:gd name="connsiteX208" fmla="*/ 3339 w 10000"/>
              <a:gd name="connsiteY208" fmla="*/ 10000 h 10000"/>
              <a:gd name="connsiteX209" fmla="*/ 3347 w 10000"/>
              <a:gd name="connsiteY209" fmla="*/ 10000 h 10000"/>
              <a:gd name="connsiteX210" fmla="*/ 3355 w 10000"/>
              <a:gd name="connsiteY210" fmla="*/ 10000 h 10000"/>
              <a:gd name="connsiteX211" fmla="*/ 3372 w 10000"/>
              <a:gd name="connsiteY211" fmla="*/ 10000 h 10000"/>
              <a:gd name="connsiteX212" fmla="*/ 3380 w 10000"/>
              <a:gd name="connsiteY212" fmla="*/ 10000 h 10000"/>
              <a:gd name="connsiteX213" fmla="*/ 3390 w 10000"/>
              <a:gd name="connsiteY213" fmla="*/ 10000 h 10000"/>
              <a:gd name="connsiteX214" fmla="*/ 3398 w 10000"/>
              <a:gd name="connsiteY214" fmla="*/ 10000 h 10000"/>
              <a:gd name="connsiteX215" fmla="*/ 3415 w 10000"/>
              <a:gd name="connsiteY215" fmla="*/ 10000 h 10000"/>
              <a:gd name="connsiteX216" fmla="*/ 3424 w 10000"/>
              <a:gd name="connsiteY216" fmla="*/ 10000 h 10000"/>
              <a:gd name="connsiteX217" fmla="*/ 3433 w 10000"/>
              <a:gd name="connsiteY217" fmla="*/ 10000 h 10000"/>
              <a:gd name="connsiteX218" fmla="*/ 3442 w 10000"/>
              <a:gd name="connsiteY218" fmla="*/ 10000 h 10000"/>
              <a:gd name="connsiteX219" fmla="*/ 3458 w 10000"/>
              <a:gd name="connsiteY219" fmla="*/ 10000 h 10000"/>
              <a:gd name="connsiteX220" fmla="*/ 3466 w 10000"/>
              <a:gd name="connsiteY220" fmla="*/ 10000 h 10000"/>
              <a:gd name="connsiteX221" fmla="*/ 3474 w 10000"/>
              <a:gd name="connsiteY221" fmla="*/ 10000 h 10000"/>
              <a:gd name="connsiteX222" fmla="*/ 3484 w 10000"/>
              <a:gd name="connsiteY222" fmla="*/ 10000 h 10000"/>
              <a:gd name="connsiteX223" fmla="*/ 3500 w 10000"/>
              <a:gd name="connsiteY223" fmla="*/ 10000 h 10000"/>
              <a:gd name="connsiteX224" fmla="*/ 3509 w 10000"/>
              <a:gd name="connsiteY224" fmla="*/ 10000 h 10000"/>
              <a:gd name="connsiteX225" fmla="*/ 3517 w 10000"/>
              <a:gd name="connsiteY225" fmla="*/ 10000 h 10000"/>
              <a:gd name="connsiteX226" fmla="*/ 3535 w 10000"/>
              <a:gd name="connsiteY226" fmla="*/ 10000 h 10000"/>
              <a:gd name="connsiteX227" fmla="*/ 3543 w 10000"/>
              <a:gd name="connsiteY227" fmla="*/ 10000 h 10000"/>
              <a:gd name="connsiteX228" fmla="*/ 3552 w 10000"/>
              <a:gd name="connsiteY228" fmla="*/ 10000 h 10000"/>
              <a:gd name="connsiteX229" fmla="*/ 3559 w 10000"/>
              <a:gd name="connsiteY229" fmla="*/ 10000 h 10000"/>
              <a:gd name="connsiteX230" fmla="*/ 3576 w 10000"/>
              <a:gd name="connsiteY230" fmla="*/ 10000 h 10000"/>
              <a:gd name="connsiteX231" fmla="*/ 3584 w 10000"/>
              <a:gd name="connsiteY231" fmla="*/ 10000 h 10000"/>
              <a:gd name="connsiteX232" fmla="*/ 3594 w 10000"/>
              <a:gd name="connsiteY232" fmla="*/ 10000 h 10000"/>
              <a:gd name="connsiteX233" fmla="*/ 3602 w 10000"/>
              <a:gd name="connsiteY233" fmla="*/ 10000 h 10000"/>
              <a:gd name="connsiteX234" fmla="*/ 3619 w 10000"/>
              <a:gd name="connsiteY234" fmla="*/ 10000 h 10000"/>
              <a:gd name="connsiteX235" fmla="*/ 3627 w 10000"/>
              <a:gd name="connsiteY235" fmla="*/ 10000 h 10000"/>
              <a:gd name="connsiteX236" fmla="*/ 3636 w 10000"/>
              <a:gd name="connsiteY236" fmla="*/ 10000 h 10000"/>
              <a:gd name="connsiteX237" fmla="*/ 3645 w 10000"/>
              <a:gd name="connsiteY237" fmla="*/ 10000 h 10000"/>
              <a:gd name="connsiteX238" fmla="*/ 3662 w 10000"/>
              <a:gd name="connsiteY238" fmla="*/ 10000 h 10000"/>
              <a:gd name="connsiteX239" fmla="*/ 3669 w 10000"/>
              <a:gd name="connsiteY239" fmla="*/ 10000 h 10000"/>
              <a:gd name="connsiteX240" fmla="*/ 3677 w 10000"/>
              <a:gd name="connsiteY240" fmla="*/ 10000 h 10000"/>
              <a:gd name="connsiteX241" fmla="*/ 3686 w 10000"/>
              <a:gd name="connsiteY241" fmla="*/ 10000 h 10000"/>
              <a:gd name="connsiteX242" fmla="*/ 3704 w 10000"/>
              <a:gd name="connsiteY242" fmla="*/ 10000 h 10000"/>
              <a:gd name="connsiteX243" fmla="*/ 3712 w 10000"/>
              <a:gd name="connsiteY243" fmla="*/ 10000 h 10000"/>
              <a:gd name="connsiteX244" fmla="*/ 3720 w 10000"/>
              <a:gd name="connsiteY244" fmla="*/ 10000 h 10000"/>
              <a:gd name="connsiteX245" fmla="*/ 3729 w 10000"/>
              <a:gd name="connsiteY245" fmla="*/ 10000 h 10000"/>
              <a:gd name="connsiteX246" fmla="*/ 3745 w 10000"/>
              <a:gd name="connsiteY246" fmla="*/ 10000 h 10000"/>
              <a:gd name="connsiteX247" fmla="*/ 3755 w 10000"/>
              <a:gd name="connsiteY247" fmla="*/ 10000 h 10000"/>
              <a:gd name="connsiteX248" fmla="*/ 3763 w 10000"/>
              <a:gd name="connsiteY248" fmla="*/ 10000 h 10000"/>
              <a:gd name="connsiteX249" fmla="*/ 3771 w 10000"/>
              <a:gd name="connsiteY249" fmla="*/ 10000 h 10000"/>
              <a:gd name="connsiteX250" fmla="*/ 3787 w 10000"/>
              <a:gd name="connsiteY250" fmla="*/ 10000 h 10000"/>
              <a:gd name="connsiteX251" fmla="*/ 3796 w 10000"/>
              <a:gd name="connsiteY251" fmla="*/ 10000 h 10000"/>
              <a:gd name="connsiteX252" fmla="*/ 3804 w 10000"/>
              <a:gd name="connsiteY252" fmla="*/ 10000 h 10000"/>
              <a:gd name="connsiteX253" fmla="*/ 3813 w 10000"/>
              <a:gd name="connsiteY253" fmla="*/ 10000 h 10000"/>
              <a:gd name="connsiteX254" fmla="*/ 3830 w 10000"/>
              <a:gd name="connsiteY254" fmla="*/ 10000 h 10000"/>
              <a:gd name="connsiteX255" fmla="*/ 3839 w 10000"/>
              <a:gd name="connsiteY255" fmla="*/ 10000 h 10000"/>
              <a:gd name="connsiteX256" fmla="*/ 3847 w 10000"/>
              <a:gd name="connsiteY256" fmla="*/ 10000 h 10000"/>
              <a:gd name="connsiteX257" fmla="*/ 3865 w 10000"/>
              <a:gd name="connsiteY257" fmla="*/ 9986 h 10000"/>
              <a:gd name="connsiteX258" fmla="*/ 3873 w 10000"/>
              <a:gd name="connsiteY258" fmla="*/ 10000 h 10000"/>
              <a:gd name="connsiteX259" fmla="*/ 3880 w 10000"/>
              <a:gd name="connsiteY259" fmla="*/ 10000 h 10000"/>
              <a:gd name="connsiteX260" fmla="*/ 3889 w 10000"/>
              <a:gd name="connsiteY260" fmla="*/ 10000 h 10000"/>
              <a:gd name="connsiteX261" fmla="*/ 3906 w 10000"/>
              <a:gd name="connsiteY261" fmla="*/ 10000 h 10000"/>
              <a:gd name="connsiteX262" fmla="*/ 3915 w 10000"/>
              <a:gd name="connsiteY262" fmla="*/ 9973 h 10000"/>
              <a:gd name="connsiteX263" fmla="*/ 3923 w 10000"/>
              <a:gd name="connsiteY263" fmla="*/ 9959 h 10000"/>
              <a:gd name="connsiteX264" fmla="*/ 3932 w 10000"/>
              <a:gd name="connsiteY264" fmla="*/ 9946 h 10000"/>
              <a:gd name="connsiteX265" fmla="*/ 3950 w 10000"/>
              <a:gd name="connsiteY265" fmla="*/ 9959 h 10000"/>
              <a:gd name="connsiteX266" fmla="*/ 3959 w 10000"/>
              <a:gd name="connsiteY266" fmla="*/ 9919 h 10000"/>
              <a:gd name="connsiteX267" fmla="*/ 3967 w 10000"/>
              <a:gd name="connsiteY267" fmla="*/ 9729 h 10000"/>
              <a:gd name="connsiteX268" fmla="*/ 3976 w 10000"/>
              <a:gd name="connsiteY268" fmla="*/ 9607 h 10000"/>
              <a:gd name="connsiteX269" fmla="*/ 3991 w 10000"/>
              <a:gd name="connsiteY269" fmla="*/ 9688 h 10000"/>
              <a:gd name="connsiteX270" fmla="*/ 4000 w 10000"/>
              <a:gd name="connsiteY270" fmla="*/ 9566 h 10000"/>
              <a:gd name="connsiteX271" fmla="*/ 4008 w 10000"/>
              <a:gd name="connsiteY271" fmla="*/ 8144 h 10000"/>
              <a:gd name="connsiteX272" fmla="*/ 4018 w 10000"/>
              <a:gd name="connsiteY272" fmla="*/ 5799 h 10000"/>
              <a:gd name="connsiteX273" fmla="*/ 4034 w 10000"/>
              <a:gd name="connsiteY273" fmla="*/ 3537 h 10000"/>
              <a:gd name="connsiteX274" fmla="*/ 4043 w 10000"/>
              <a:gd name="connsiteY274" fmla="*/ 2832 h 10000"/>
              <a:gd name="connsiteX275" fmla="*/ 4051 w 10000"/>
              <a:gd name="connsiteY275" fmla="*/ 4268 h 10000"/>
              <a:gd name="connsiteX276" fmla="*/ 4059 w 10000"/>
              <a:gd name="connsiteY276" fmla="*/ 6843 h 10000"/>
              <a:gd name="connsiteX277" fmla="*/ 4077 w 10000"/>
              <a:gd name="connsiteY277" fmla="*/ 8889 h 10000"/>
              <a:gd name="connsiteX278" fmla="*/ 4086 w 10000"/>
              <a:gd name="connsiteY278" fmla="*/ 9512 h 10000"/>
              <a:gd name="connsiteX279" fmla="*/ 4093 w 10000"/>
              <a:gd name="connsiteY279" fmla="*/ 9702 h 10000"/>
              <a:gd name="connsiteX280" fmla="*/ 4101 w 10000"/>
              <a:gd name="connsiteY280" fmla="*/ 9878 h 10000"/>
              <a:gd name="connsiteX281" fmla="*/ 4118 w 10000"/>
              <a:gd name="connsiteY281" fmla="*/ 9919 h 10000"/>
              <a:gd name="connsiteX282" fmla="*/ 4127 w 10000"/>
              <a:gd name="connsiteY282" fmla="*/ 9946 h 10000"/>
              <a:gd name="connsiteX283" fmla="*/ 4136 w 10000"/>
              <a:gd name="connsiteY283" fmla="*/ 9973 h 10000"/>
              <a:gd name="connsiteX284" fmla="*/ 4144 w 10000"/>
              <a:gd name="connsiteY284" fmla="*/ 9986 h 10000"/>
              <a:gd name="connsiteX285" fmla="*/ 4161 w 10000"/>
              <a:gd name="connsiteY285" fmla="*/ 10000 h 10000"/>
              <a:gd name="connsiteX286" fmla="*/ 4169 w 10000"/>
              <a:gd name="connsiteY286" fmla="*/ 10000 h 10000"/>
              <a:gd name="connsiteX287" fmla="*/ 4179 w 10000"/>
              <a:gd name="connsiteY287" fmla="*/ 10000 h 10000"/>
              <a:gd name="connsiteX288" fmla="*/ 4196 w 10000"/>
              <a:gd name="connsiteY288" fmla="*/ 10000 h 10000"/>
              <a:gd name="connsiteX289" fmla="*/ 4203 w 10000"/>
              <a:gd name="connsiteY289" fmla="*/ 10000 h 10000"/>
              <a:gd name="connsiteX290" fmla="*/ 4211 w 10000"/>
              <a:gd name="connsiteY290" fmla="*/ 10000 h 10000"/>
              <a:gd name="connsiteX291" fmla="*/ 4220 w 10000"/>
              <a:gd name="connsiteY291" fmla="*/ 10000 h 10000"/>
              <a:gd name="connsiteX292" fmla="*/ 4237 w 10000"/>
              <a:gd name="connsiteY292" fmla="*/ 10000 h 10000"/>
              <a:gd name="connsiteX293" fmla="*/ 4246 w 10000"/>
              <a:gd name="connsiteY293" fmla="*/ 10000 h 10000"/>
              <a:gd name="connsiteX294" fmla="*/ 4254 w 10000"/>
              <a:gd name="connsiteY294" fmla="*/ 10000 h 10000"/>
              <a:gd name="connsiteX295" fmla="*/ 4263 w 10000"/>
              <a:gd name="connsiteY295" fmla="*/ 10000 h 10000"/>
              <a:gd name="connsiteX296" fmla="*/ 4279 w 10000"/>
              <a:gd name="connsiteY296" fmla="*/ 10000 h 10000"/>
              <a:gd name="connsiteX297" fmla="*/ 4289 w 10000"/>
              <a:gd name="connsiteY297" fmla="*/ 10000 h 10000"/>
              <a:gd name="connsiteX298" fmla="*/ 4297 w 10000"/>
              <a:gd name="connsiteY298" fmla="*/ 10000 h 10000"/>
              <a:gd name="connsiteX299" fmla="*/ 4304 w 10000"/>
              <a:gd name="connsiteY299" fmla="*/ 10000 h 10000"/>
              <a:gd name="connsiteX300" fmla="*/ 4321 w 10000"/>
              <a:gd name="connsiteY300" fmla="*/ 10000 h 10000"/>
              <a:gd name="connsiteX301" fmla="*/ 4330 w 10000"/>
              <a:gd name="connsiteY301" fmla="*/ 10000 h 10000"/>
              <a:gd name="connsiteX302" fmla="*/ 4339 w 10000"/>
              <a:gd name="connsiteY302" fmla="*/ 10000 h 10000"/>
              <a:gd name="connsiteX303" fmla="*/ 4347 w 10000"/>
              <a:gd name="connsiteY303" fmla="*/ 10000 h 10000"/>
              <a:gd name="connsiteX304" fmla="*/ 4364 w 10000"/>
              <a:gd name="connsiteY304" fmla="*/ 10000 h 10000"/>
              <a:gd name="connsiteX305" fmla="*/ 4372 w 10000"/>
              <a:gd name="connsiteY305" fmla="*/ 10000 h 10000"/>
              <a:gd name="connsiteX306" fmla="*/ 4381 w 10000"/>
              <a:gd name="connsiteY306" fmla="*/ 10000 h 10000"/>
              <a:gd name="connsiteX307" fmla="*/ 4389 w 10000"/>
              <a:gd name="connsiteY307" fmla="*/ 10000 h 10000"/>
              <a:gd name="connsiteX308" fmla="*/ 4407 w 10000"/>
              <a:gd name="connsiteY308" fmla="*/ 10000 h 10000"/>
              <a:gd name="connsiteX309" fmla="*/ 4414 w 10000"/>
              <a:gd name="connsiteY309" fmla="*/ 10000 h 10000"/>
              <a:gd name="connsiteX310" fmla="*/ 4423 w 10000"/>
              <a:gd name="connsiteY310" fmla="*/ 10000 h 10000"/>
              <a:gd name="connsiteX311" fmla="*/ 4431 w 10000"/>
              <a:gd name="connsiteY311" fmla="*/ 10000 h 10000"/>
              <a:gd name="connsiteX312" fmla="*/ 4449 w 10000"/>
              <a:gd name="connsiteY312" fmla="*/ 10000 h 10000"/>
              <a:gd name="connsiteX313" fmla="*/ 4457 w 10000"/>
              <a:gd name="connsiteY313" fmla="*/ 10000 h 10000"/>
              <a:gd name="connsiteX314" fmla="*/ 4466 w 10000"/>
              <a:gd name="connsiteY314" fmla="*/ 10000 h 10000"/>
              <a:gd name="connsiteX315" fmla="*/ 4483 w 10000"/>
              <a:gd name="connsiteY315" fmla="*/ 10000 h 10000"/>
              <a:gd name="connsiteX316" fmla="*/ 4493 w 10000"/>
              <a:gd name="connsiteY316" fmla="*/ 10000 h 10000"/>
              <a:gd name="connsiteX317" fmla="*/ 4501 w 10000"/>
              <a:gd name="connsiteY317" fmla="*/ 10000 h 10000"/>
              <a:gd name="connsiteX318" fmla="*/ 4510 w 10000"/>
              <a:gd name="connsiteY318" fmla="*/ 10000 h 10000"/>
              <a:gd name="connsiteX319" fmla="*/ 4525 w 10000"/>
              <a:gd name="connsiteY319" fmla="*/ 10000 h 10000"/>
              <a:gd name="connsiteX320" fmla="*/ 4534 w 10000"/>
              <a:gd name="connsiteY320" fmla="*/ 10000 h 10000"/>
              <a:gd name="connsiteX321" fmla="*/ 4542 w 10000"/>
              <a:gd name="connsiteY321" fmla="*/ 10000 h 10000"/>
              <a:gd name="connsiteX322" fmla="*/ 4551 w 10000"/>
              <a:gd name="connsiteY322" fmla="*/ 10000 h 10000"/>
              <a:gd name="connsiteX323" fmla="*/ 4568 w 10000"/>
              <a:gd name="connsiteY323" fmla="*/ 10000 h 10000"/>
              <a:gd name="connsiteX324" fmla="*/ 4577 w 10000"/>
              <a:gd name="connsiteY324" fmla="*/ 10000 h 10000"/>
              <a:gd name="connsiteX325" fmla="*/ 4585 w 10000"/>
              <a:gd name="connsiteY325" fmla="*/ 10000 h 10000"/>
              <a:gd name="connsiteX326" fmla="*/ 4593 w 10000"/>
              <a:gd name="connsiteY326" fmla="*/ 10000 h 10000"/>
              <a:gd name="connsiteX327" fmla="*/ 4611 w 10000"/>
              <a:gd name="connsiteY327" fmla="*/ 10000 h 10000"/>
              <a:gd name="connsiteX328" fmla="*/ 4619 w 10000"/>
              <a:gd name="connsiteY328" fmla="*/ 10000 h 10000"/>
              <a:gd name="connsiteX329" fmla="*/ 4627 w 10000"/>
              <a:gd name="connsiteY329" fmla="*/ 10000 h 10000"/>
              <a:gd name="connsiteX330" fmla="*/ 4635 w 10000"/>
              <a:gd name="connsiteY330" fmla="*/ 10000 h 10000"/>
              <a:gd name="connsiteX331" fmla="*/ 4652 w 10000"/>
              <a:gd name="connsiteY331" fmla="*/ 10000 h 10000"/>
              <a:gd name="connsiteX332" fmla="*/ 4661 w 10000"/>
              <a:gd name="connsiteY332" fmla="*/ 10000 h 10000"/>
              <a:gd name="connsiteX333" fmla="*/ 4670 w 10000"/>
              <a:gd name="connsiteY333" fmla="*/ 10000 h 10000"/>
              <a:gd name="connsiteX334" fmla="*/ 4678 w 10000"/>
              <a:gd name="connsiteY334" fmla="*/ 10000 h 10000"/>
              <a:gd name="connsiteX335" fmla="*/ 4695 w 10000"/>
              <a:gd name="connsiteY335" fmla="*/ 10000 h 10000"/>
              <a:gd name="connsiteX336" fmla="*/ 4703 w 10000"/>
              <a:gd name="connsiteY336" fmla="*/ 10000 h 10000"/>
              <a:gd name="connsiteX337" fmla="*/ 4713 w 10000"/>
              <a:gd name="connsiteY337" fmla="*/ 10000 h 10000"/>
              <a:gd name="connsiteX338" fmla="*/ 4729 w 10000"/>
              <a:gd name="connsiteY338" fmla="*/ 10000 h 10000"/>
              <a:gd name="connsiteX339" fmla="*/ 4737 w 10000"/>
              <a:gd name="connsiteY339" fmla="*/ 10000 h 10000"/>
              <a:gd name="connsiteX340" fmla="*/ 4745 w 10000"/>
              <a:gd name="connsiteY340" fmla="*/ 10000 h 10000"/>
              <a:gd name="connsiteX341" fmla="*/ 4753 w 10000"/>
              <a:gd name="connsiteY341" fmla="*/ 10000 h 10000"/>
              <a:gd name="connsiteX342" fmla="*/ 4771 w 10000"/>
              <a:gd name="connsiteY342" fmla="*/ 10000 h 10000"/>
              <a:gd name="connsiteX343" fmla="*/ 4780 w 10000"/>
              <a:gd name="connsiteY343" fmla="*/ 10000 h 10000"/>
              <a:gd name="connsiteX344" fmla="*/ 4788 w 10000"/>
              <a:gd name="connsiteY344" fmla="*/ 10000 h 10000"/>
              <a:gd name="connsiteX345" fmla="*/ 4796 w 10000"/>
              <a:gd name="connsiteY345" fmla="*/ 10000 h 10000"/>
              <a:gd name="connsiteX346" fmla="*/ 4813 w 10000"/>
              <a:gd name="connsiteY346" fmla="*/ 10000 h 10000"/>
              <a:gd name="connsiteX347" fmla="*/ 4823 w 10000"/>
              <a:gd name="connsiteY347" fmla="*/ 10000 h 10000"/>
              <a:gd name="connsiteX348" fmla="*/ 4831 w 10000"/>
              <a:gd name="connsiteY348" fmla="*/ 10000 h 10000"/>
              <a:gd name="connsiteX349" fmla="*/ 4838 w 10000"/>
              <a:gd name="connsiteY349" fmla="*/ 10000 h 10000"/>
              <a:gd name="connsiteX350" fmla="*/ 4855 w 10000"/>
              <a:gd name="connsiteY350" fmla="*/ 9986 h 10000"/>
              <a:gd name="connsiteX351" fmla="*/ 4863 w 10000"/>
              <a:gd name="connsiteY351" fmla="*/ 9973 h 10000"/>
              <a:gd name="connsiteX352" fmla="*/ 4873 w 10000"/>
              <a:gd name="connsiteY352" fmla="*/ 9973 h 10000"/>
              <a:gd name="connsiteX353" fmla="*/ 4881 w 10000"/>
              <a:gd name="connsiteY353" fmla="*/ 10000 h 10000"/>
              <a:gd name="connsiteX354" fmla="*/ 4898 w 10000"/>
              <a:gd name="connsiteY354" fmla="*/ 9932 h 10000"/>
              <a:gd name="connsiteX355" fmla="*/ 4906 w 10000"/>
              <a:gd name="connsiteY355" fmla="*/ 9851 h 10000"/>
              <a:gd name="connsiteX356" fmla="*/ 4915 w 10000"/>
              <a:gd name="connsiteY356" fmla="*/ 9837 h 10000"/>
              <a:gd name="connsiteX357" fmla="*/ 4924 w 10000"/>
              <a:gd name="connsiteY357" fmla="*/ 9892 h 10000"/>
              <a:gd name="connsiteX358" fmla="*/ 4941 w 10000"/>
              <a:gd name="connsiteY358" fmla="*/ 9566 h 10000"/>
              <a:gd name="connsiteX359" fmla="*/ 4948 w 10000"/>
              <a:gd name="connsiteY359" fmla="*/ 8780 h 10000"/>
              <a:gd name="connsiteX360" fmla="*/ 4957 w 10000"/>
              <a:gd name="connsiteY360" fmla="*/ 7791 h 10000"/>
              <a:gd name="connsiteX361" fmla="*/ 4965 w 10000"/>
              <a:gd name="connsiteY361" fmla="*/ 7168 h 10000"/>
              <a:gd name="connsiteX362" fmla="*/ 4983 w 10000"/>
              <a:gd name="connsiteY362" fmla="*/ 7358 h 10000"/>
              <a:gd name="connsiteX363" fmla="*/ 4991 w 10000"/>
              <a:gd name="connsiteY363" fmla="*/ 8266 h 10000"/>
              <a:gd name="connsiteX364" fmla="*/ 5000 w 10000"/>
              <a:gd name="connsiteY364" fmla="*/ 9255 h 10000"/>
              <a:gd name="connsiteX365" fmla="*/ 5017 w 10000"/>
              <a:gd name="connsiteY365" fmla="*/ 9756 h 10000"/>
              <a:gd name="connsiteX366" fmla="*/ 5027 w 10000"/>
              <a:gd name="connsiteY366" fmla="*/ 9837 h 10000"/>
              <a:gd name="connsiteX367" fmla="*/ 5035 w 10000"/>
              <a:gd name="connsiteY367" fmla="*/ 9919 h 10000"/>
              <a:gd name="connsiteX368" fmla="*/ 5043 w 10000"/>
              <a:gd name="connsiteY368" fmla="*/ 9959 h 10000"/>
              <a:gd name="connsiteX369" fmla="*/ 5059 w 10000"/>
              <a:gd name="connsiteY369" fmla="*/ 9973 h 10000"/>
              <a:gd name="connsiteX370" fmla="*/ 5068 w 10000"/>
              <a:gd name="connsiteY370" fmla="*/ 9986 h 10000"/>
              <a:gd name="connsiteX371" fmla="*/ 5076 w 10000"/>
              <a:gd name="connsiteY371" fmla="*/ 9986 h 10000"/>
              <a:gd name="connsiteX372" fmla="*/ 5085 w 10000"/>
              <a:gd name="connsiteY372" fmla="*/ 10000 h 10000"/>
              <a:gd name="connsiteX373" fmla="*/ 5102 w 10000"/>
              <a:gd name="connsiteY373" fmla="*/ 10000 h 10000"/>
              <a:gd name="connsiteX374" fmla="*/ 5110 w 10000"/>
              <a:gd name="connsiteY374" fmla="*/ 10000 h 10000"/>
              <a:gd name="connsiteX375" fmla="*/ 5119 w 10000"/>
              <a:gd name="connsiteY375" fmla="*/ 10000 h 10000"/>
              <a:gd name="connsiteX376" fmla="*/ 5127 w 10000"/>
              <a:gd name="connsiteY376" fmla="*/ 10000 h 10000"/>
              <a:gd name="connsiteX377" fmla="*/ 5145 w 10000"/>
              <a:gd name="connsiteY377" fmla="*/ 10000 h 10000"/>
              <a:gd name="connsiteX378" fmla="*/ 5153 w 10000"/>
              <a:gd name="connsiteY378" fmla="*/ 10000 h 10000"/>
              <a:gd name="connsiteX379" fmla="*/ 5397 w 10000"/>
              <a:gd name="connsiteY379" fmla="*/ 10000 h 10000"/>
              <a:gd name="connsiteX380" fmla="*/ 5407 w 10000"/>
              <a:gd name="connsiteY380" fmla="*/ 10000 h 10000"/>
              <a:gd name="connsiteX381" fmla="*/ 5415 w 10000"/>
              <a:gd name="connsiteY381" fmla="*/ 10000 h 10000"/>
              <a:gd name="connsiteX382" fmla="*/ 5432 w 10000"/>
              <a:gd name="connsiteY382" fmla="*/ 10000 h 10000"/>
              <a:gd name="connsiteX383" fmla="*/ 5440 w 10000"/>
              <a:gd name="connsiteY383" fmla="*/ 10000 h 10000"/>
              <a:gd name="connsiteX384" fmla="*/ 5449 w 10000"/>
              <a:gd name="connsiteY384" fmla="*/ 10000 h 10000"/>
              <a:gd name="connsiteX385" fmla="*/ 5466 w 10000"/>
              <a:gd name="connsiteY385" fmla="*/ 10000 h 10000"/>
              <a:gd name="connsiteX386" fmla="*/ 5474 w 10000"/>
              <a:gd name="connsiteY386" fmla="*/ 10000 h 10000"/>
              <a:gd name="connsiteX387" fmla="*/ 5482 w 10000"/>
              <a:gd name="connsiteY387" fmla="*/ 10000 h 10000"/>
              <a:gd name="connsiteX388" fmla="*/ 5490 w 10000"/>
              <a:gd name="connsiteY388" fmla="*/ 10000 h 10000"/>
              <a:gd name="connsiteX389" fmla="*/ 5507 w 10000"/>
              <a:gd name="connsiteY389" fmla="*/ 10000 h 10000"/>
              <a:gd name="connsiteX390" fmla="*/ 5517 w 10000"/>
              <a:gd name="connsiteY390" fmla="*/ 10000 h 10000"/>
              <a:gd name="connsiteX391" fmla="*/ 5526 w 10000"/>
              <a:gd name="connsiteY391" fmla="*/ 10000 h 10000"/>
              <a:gd name="connsiteX392" fmla="*/ 5534 w 10000"/>
              <a:gd name="connsiteY392" fmla="*/ 10000 h 10000"/>
              <a:gd name="connsiteX393" fmla="*/ 5551 w 10000"/>
              <a:gd name="connsiteY393" fmla="*/ 10000 h 10000"/>
              <a:gd name="connsiteX394" fmla="*/ 5561 w 10000"/>
              <a:gd name="connsiteY394" fmla="*/ 10000 h 10000"/>
              <a:gd name="connsiteX395" fmla="*/ 5569 w 10000"/>
              <a:gd name="connsiteY395" fmla="*/ 10000 h 10000"/>
              <a:gd name="connsiteX396" fmla="*/ 5577 w 10000"/>
              <a:gd name="connsiteY396" fmla="*/ 10000 h 10000"/>
              <a:gd name="connsiteX397" fmla="*/ 5593 w 10000"/>
              <a:gd name="connsiteY397" fmla="*/ 10000 h 10000"/>
              <a:gd name="connsiteX398" fmla="*/ 5601 w 10000"/>
              <a:gd name="connsiteY398" fmla="*/ 10000 h 10000"/>
              <a:gd name="connsiteX399" fmla="*/ 5611 w 10000"/>
              <a:gd name="connsiteY399" fmla="*/ 10000 h 10000"/>
              <a:gd name="connsiteX400" fmla="*/ 5695 w 10000"/>
              <a:gd name="connsiteY400" fmla="*/ 10000 h 10000"/>
              <a:gd name="connsiteX401" fmla="*/ 5711 w 10000"/>
              <a:gd name="connsiteY401" fmla="*/ 10000 h 10000"/>
              <a:gd name="connsiteX402" fmla="*/ 5721 w 10000"/>
              <a:gd name="connsiteY402" fmla="*/ 10000 h 10000"/>
              <a:gd name="connsiteX403" fmla="*/ 5729 w 10000"/>
              <a:gd name="connsiteY403" fmla="*/ 10000 h 10000"/>
              <a:gd name="connsiteX404" fmla="*/ 5737 w 10000"/>
              <a:gd name="connsiteY404" fmla="*/ 10000 h 10000"/>
              <a:gd name="connsiteX405" fmla="*/ 5754 w 10000"/>
              <a:gd name="connsiteY405" fmla="*/ 10000 h 10000"/>
              <a:gd name="connsiteX406" fmla="*/ 5763 w 10000"/>
              <a:gd name="connsiteY406" fmla="*/ 10000 h 10000"/>
              <a:gd name="connsiteX407" fmla="*/ 5772 w 10000"/>
              <a:gd name="connsiteY407" fmla="*/ 10000 h 10000"/>
              <a:gd name="connsiteX408" fmla="*/ 5780 w 10000"/>
              <a:gd name="connsiteY408" fmla="*/ 10000 h 10000"/>
              <a:gd name="connsiteX409" fmla="*/ 5796 w 10000"/>
              <a:gd name="connsiteY409" fmla="*/ 10000 h 10000"/>
              <a:gd name="connsiteX410" fmla="*/ 5804 w 10000"/>
              <a:gd name="connsiteY410" fmla="*/ 10000 h 10000"/>
              <a:gd name="connsiteX411" fmla="*/ 5813 w 10000"/>
              <a:gd name="connsiteY411" fmla="*/ 10000 h 10000"/>
              <a:gd name="connsiteX412" fmla="*/ 5821 w 10000"/>
              <a:gd name="connsiteY412" fmla="*/ 9986 h 10000"/>
              <a:gd name="connsiteX413" fmla="*/ 5839 w 10000"/>
              <a:gd name="connsiteY413" fmla="*/ 9959 h 10000"/>
              <a:gd name="connsiteX414" fmla="*/ 5847 w 10000"/>
              <a:gd name="connsiteY414" fmla="*/ 9959 h 10000"/>
              <a:gd name="connsiteX415" fmla="*/ 5856 w 10000"/>
              <a:gd name="connsiteY415" fmla="*/ 9973 h 10000"/>
              <a:gd name="connsiteX416" fmla="*/ 5864 w 10000"/>
              <a:gd name="connsiteY416" fmla="*/ 9932 h 10000"/>
              <a:gd name="connsiteX417" fmla="*/ 5882 w 10000"/>
              <a:gd name="connsiteY417" fmla="*/ 9770 h 10000"/>
              <a:gd name="connsiteX418" fmla="*/ 5890 w 10000"/>
              <a:gd name="connsiteY418" fmla="*/ 9526 h 10000"/>
              <a:gd name="connsiteX419" fmla="*/ 5899 w 10000"/>
              <a:gd name="connsiteY419" fmla="*/ 9322 h 10000"/>
              <a:gd name="connsiteX420" fmla="*/ 5914 w 10000"/>
              <a:gd name="connsiteY420" fmla="*/ 9295 h 10000"/>
              <a:gd name="connsiteX421" fmla="*/ 5923 w 10000"/>
              <a:gd name="connsiteY421" fmla="*/ 9472 h 10000"/>
              <a:gd name="connsiteX422" fmla="*/ 5931 w 10000"/>
              <a:gd name="connsiteY422" fmla="*/ 9715 h 10000"/>
              <a:gd name="connsiteX423" fmla="*/ 5941 w 10000"/>
              <a:gd name="connsiteY423" fmla="*/ 9905 h 10000"/>
              <a:gd name="connsiteX424" fmla="*/ 5957 w 10000"/>
              <a:gd name="connsiteY424" fmla="*/ 9946 h 10000"/>
              <a:gd name="connsiteX425" fmla="*/ 5966 w 10000"/>
              <a:gd name="connsiteY425" fmla="*/ 9973 h 10000"/>
              <a:gd name="connsiteX426" fmla="*/ 5974 w 10000"/>
              <a:gd name="connsiteY426" fmla="*/ 9986 h 10000"/>
              <a:gd name="connsiteX427" fmla="*/ 5982 w 10000"/>
              <a:gd name="connsiteY427" fmla="*/ 10000 h 10000"/>
              <a:gd name="connsiteX428" fmla="*/ 6000 w 10000"/>
              <a:gd name="connsiteY428" fmla="*/ 10000 h 10000"/>
              <a:gd name="connsiteX429" fmla="*/ 6008 w 10000"/>
              <a:gd name="connsiteY429" fmla="*/ 10000 h 10000"/>
              <a:gd name="connsiteX430" fmla="*/ 6016 w 10000"/>
              <a:gd name="connsiteY430" fmla="*/ 10000 h 10000"/>
              <a:gd name="connsiteX431" fmla="*/ 6024 w 10000"/>
              <a:gd name="connsiteY431" fmla="*/ 10000 h 10000"/>
              <a:gd name="connsiteX432" fmla="*/ 6041 w 10000"/>
              <a:gd name="connsiteY432" fmla="*/ 10000 h 10000"/>
              <a:gd name="connsiteX433" fmla="*/ 6050 w 10000"/>
              <a:gd name="connsiteY433" fmla="*/ 10000 h 10000"/>
              <a:gd name="connsiteX434" fmla="*/ 6060 w 10000"/>
              <a:gd name="connsiteY434" fmla="*/ 10000 h 10000"/>
              <a:gd name="connsiteX435" fmla="*/ 6127 w 10000"/>
              <a:gd name="connsiteY435" fmla="*/ 10000 h 10000"/>
              <a:gd name="connsiteX436" fmla="*/ 6135 w 10000"/>
              <a:gd name="connsiteY436" fmla="*/ 10000 h 10000"/>
              <a:gd name="connsiteX437" fmla="*/ 6145 w 10000"/>
              <a:gd name="connsiteY437" fmla="*/ 10000 h 10000"/>
              <a:gd name="connsiteX438" fmla="*/ 6161 w 10000"/>
              <a:gd name="connsiteY438" fmla="*/ 10000 h 10000"/>
              <a:gd name="connsiteX439" fmla="*/ 6170 w 10000"/>
              <a:gd name="connsiteY439" fmla="*/ 10000 h 10000"/>
              <a:gd name="connsiteX440" fmla="*/ 6178 w 10000"/>
              <a:gd name="connsiteY440" fmla="*/ 10000 h 10000"/>
              <a:gd name="connsiteX441" fmla="*/ 6187 w 10000"/>
              <a:gd name="connsiteY441" fmla="*/ 10000 h 10000"/>
              <a:gd name="connsiteX442" fmla="*/ 6204 w 10000"/>
              <a:gd name="connsiteY442" fmla="*/ 10000 h 10000"/>
              <a:gd name="connsiteX443" fmla="*/ 6213 w 10000"/>
              <a:gd name="connsiteY443" fmla="*/ 10000 h 10000"/>
              <a:gd name="connsiteX444" fmla="*/ 6220 w 10000"/>
              <a:gd name="connsiteY444" fmla="*/ 10000 h 10000"/>
              <a:gd name="connsiteX445" fmla="*/ 6228 w 10000"/>
              <a:gd name="connsiteY445" fmla="*/ 10000 h 10000"/>
              <a:gd name="connsiteX446" fmla="*/ 6245 w 10000"/>
              <a:gd name="connsiteY446" fmla="*/ 10000 h 10000"/>
              <a:gd name="connsiteX447" fmla="*/ 6255 w 10000"/>
              <a:gd name="connsiteY447" fmla="*/ 10000 h 10000"/>
              <a:gd name="connsiteX448" fmla="*/ 6263 w 10000"/>
              <a:gd name="connsiteY448" fmla="*/ 10000 h 10000"/>
              <a:gd name="connsiteX449" fmla="*/ 6271 w 10000"/>
              <a:gd name="connsiteY449" fmla="*/ 10000 h 10000"/>
              <a:gd name="connsiteX450" fmla="*/ 6416 w 10000"/>
              <a:gd name="connsiteY450" fmla="*/ 10000 h 10000"/>
              <a:gd name="connsiteX451" fmla="*/ 6424 w 10000"/>
              <a:gd name="connsiteY451" fmla="*/ 10000 h 10000"/>
              <a:gd name="connsiteX452" fmla="*/ 6433 w 10000"/>
              <a:gd name="connsiteY452" fmla="*/ 10000 h 10000"/>
              <a:gd name="connsiteX453" fmla="*/ 6448 w 10000"/>
              <a:gd name="connsiteY453" fmla="*/ 10000 h 10000"/>
              <a:gd name="connsiteX454" fmla="*/ 6457 w 10000"/>
              <a:gd name="connsiteY454" fmla="*/ 10000 h 10000"/>
              <a:gd name="connsiteX455" fmla="*/ 6465 w 10000"/>
              <a:gd name="connsiteY455" fmla="*/ 10000 h 10000"/>
              <a:gd name="connsiteX456" fmla="*/ 6474 w 10000"/>
              <a:gd name="connsiteY456" fmla="*/ 10000 h 10000"/>
              <a:gd name="connsiteX457" fmla="*/ 6491 w 10000"/>
              <a:gd name="connsiteY457" fmla="*/ 10000 h 10000"/>
              <a:gd name="connsiteX458" fmla="*/ 6500 w 10000"/>
              <a:gd name="connsiteY458" fmla="*/ 10000 h 10000"/>
              <a:gd name="connsiteX459" fmla="*/ 6508 w 10000"/>
              <a:gd name="connsiteY459" fmla="*/ 10000 h 10000"/>
              <a:gd name="connsiteX460" fmla="*/ 6516 w 10000"/>
              <a:gd name="connsiteY460" fmla="*/ 10000 h 10000"/>
              <a:gd name="connsiteX461" fmla="*/ 6534 w 10000"/>
              <a:gd name="connsiteY461" fmla="*/ 10000 h 10000"/>
              <a:gd name="connsiteX462" fmla="*/ 6541 w 10000"/>
              <a:gd name="connsiteY462" fmla="*/ 10000 h 10000"/>
              <a:gd name="connsiteX463" fmla="*/ 6652 w 10000"/>
              <a:gd name="connsiteY463" fmla="*/ 10000 h 10000"/>
              <a:gd name="connsiteX464" fmla="*/ 6661 w 10000"/>
              <a:gd name="connsiteY464" fmla="*/ 10000 h 10000"/>
              <a:gd name="connsiteX465" fmla="*/ 6669 w 10000"/>
              <a:gd name="connsiteY465" fmla="*/ 10000 h 10000"/>
              <a:gd name="connsiteX466" fmla="*/ 6677 w 10000"/>
              <a:gd name="connsiteY466" fmla="*/ 10000 h 10000"/>
              <a:gd name="connsiteX467" fmla="*/ 6695 w 10000"/>
              <a:gd name="connsiteY467" fmla="*/ 10000 h 10000"/>
              <a:gd name="connsiteX468" fmla="*/ 6704 w 10000"/>
              <a:gd name="connsiteY468" fmla="*/ 10000 h 10000"/>
              <a:gd name="connsiteX469" fmla="*/ 6712 w 10000"/>
              <a:gd name="connsiteY469" fmla="*/ 10000 h 10000"/>
              <a:gd name="connsiteX470" fmla="*/ 6730 w 10000"/>
              <a:gd name="connsiteY470" fmla="*/ 10000 h 10000"/>
              <a:gd name="connsiteX471" fmla="*/ 6738 w 10000"/>
              <a:gd name="connsiteY471" fmla="*/ 9986 h 10000"/>
              <a:gd name="connsiteX472" fmla="*/ 6747 w 10000"/>
              <a:gd name="connsiteY472" fmla="*/ 9973 h 10000"/>
              <a:gd name="connsiteX473" fmla="*/ 6754 w 10000"/>
              <a:gd name="connsiteY473" fmla="*/ 9946 h 10000"/>
              <a:gd name="connsiteX474" fmla="*/ 6771 w 10000"/>
              <a:gd name="connsiteY474" fmla="*/ 9919 h 10000"/>
              <a:gd name="connsiteX475" fmla="*/ 6779 w 10000"/>
              <a:gd name="connsiteY475" fmla="*/ 9919 h 10000"/>
              <a:gd name="connsiteX476" fmla="*/ 6788 w 10000"/>
              <a:gd name="connsiteY476" fmla="*/ 9946 h 10000"/>
              <a:gd name="connsiteX477" fmla="*/ 6797 w 10000"/>
              <a:gd name="connsiteY477" fmla="*/ 10000 h 10000"/>
              <a:gd name="connsiteX478" fmla="*/ 6814 w 10000"/>
              <a:gd name="connsiteY478" fmla="*/ 9959 h 10000"/>
              <a:gd name="connsiteX479" fmla="*/ 6822 w 10000"/>
              <a:gd name="connsiteY479" fmla="*/ 9892 h 10000"/>
              <a:gd name="connsiteX480" fmla="*/ 6830 w 10000"/>
              <a:gd name="connsiteY480" fmla="*/ 9837 h 10000"/>
              <a:gd name="connsiteX481" fmla="*/ 6840 w 10000"/>
              <a:gd name="connsiteY481" fmla="*/ 9824 h 10000"/>
              <a:gd name="connsiteX482" fmla="*/ 6856 w 10000"/>
              <a:gd name="connsiteY482" fmla="*/ 9851 h 10000"/>
              <a:gd name="connsiteX483" fmla="*/ 6864 w 10000"/>
              <a:gd name="connsiteY483" fmla="*/ 9919 h 10000"/>
              <a:gd name="connsiteX484" fmla="*/ 6872 w 10000"/>
              <a:gd name="connsiteY484" fmla="*/ 9973 h 10000"/>
              <a:gd name="connsiteX485" fmla="*/ 6881 w 10000"/>
              <a:gd name="connsiteY485" fmla="*/ 9986 h 10000"/>
              <a:gd name="connsiteX486" fmla="*/ 6898 w 10000"/>
              <a:gd name="connsiteY486" fmla="*/ 10000 h 10000"/>
              <a:gd name="connsiteX487" fmla="*/ 6907 w 10000"/>
              <a:gd name="connsiteY487" fmla="*/ 10000 h 10000"/>
              <a:gd name="connsiteX488" fmla="*/ 6915 w 10000"/>
              <a:gd name="connsiteY488" fmla="*/ 10000 h 10000"/>
              <a:gd name="connsiteX489" fmla="*/ 6932 w 10000"/>
              <a:gd name="connsiteY489" fmla="*/ 10000 h 10000"/>
              <a:gd name="connsiteX490" fmla="*/ 6940 w 10000"/>
              <a:gd name="connsiteY490" fmla="*/ 10000 h 10000"/>
              <a:gd name="connsiteX491" fmla="*/ 6950 w 10000"/>
              <a:gd name="connsiteY491" fmla="*/ 10000 h 10000"/>
              <a:gd name="connsiteX492" fmla="*/ 6958 w 10000"/>
              <a:gd name="connsiteY492" fmla="*/ 10000 h 10000"/>
              <a:gd name="connsiteX493" fmla="*/ 7347 w 10000"/>
              <a:gd name="connsiteY493" fmla="*/ 10000 h 10000"/>
              <a:gd name="connsiteX494" fmla="*/ 7356 w 10000"/>
              <a:gd name="connsiteY494" fmla="*/ 10000 h 10000"/>
              <a:gd name="connsiteX495" fmla="*/ 7364 w 10000"/>
              <a:gd name="connsiteY495" fmla="*/ 10000 h 10000"/>
              <a:gd name="connsiteX496" fmla="*/ 7382 w 10000"/>
              <a:gd name="connsiteY496" fmla="*/ 10000 h 10000"/>
              <a:gd name="connsiteX497" fmla="*/ 7390 w 10000"/>
              <a:gd name="connsiteY497" fmla="*/ 10000 h 10000"/>
              <a:gd name="connsiteX498" fmla="*/ 7398 w 10000"/>
              <a:gd name="connsiteY498" fmla="*/ 10000 h 10000"/>
              <a:gd name="connsiteX499" fmla="*/ 7406 w 10000"/>
              <a:gd name="connsiteY499" fmla="*/ 10000 h 10000"/>
              <a:gd name="connsiteX500" fmla="*/ 7424 w 10000"/>
              <a:gd name="connsiteY500" fmla="*/ 10000 h 10000"/>
              <a:gd name="connsiteX501" fmla="*/ 7432 w 10000"/>
              <a:gd name="connsiteY501" fmla="*/ 10000 h 10000"/>
              <a:gd name="connsiteX502" fmla="*/ 7441 w 10000"/>
              <a:gd name="connsiteY502" fmla="*/ 10000 h 10000"/>
              <a:gd name="connsiteX503" fmla="*/ 7457 w 10000"/>
              <a:gd name="connsiteY503" fmla="*/ 10000 h 10000"/>
              <a:gd name="connsiteX504" fmla="*/ 7466 w 10000"/>
              <a:gd name="connsiteY504" fmla="*/ 10000 h 10000"/>
              <a:gd name="connsiteX505" fmla="*/ 7475 w 10000"/>
              <a:gd name="connsiteY505" fmla="*/ 10000 h 10000"/>
              <a:gd name="connsiteX506" fmla="*/ 7484 w 10000"/>
              <a:gd name="connsiteY506" fmla="*/ 10000 h 10000"/>
              <a:gd name="connsiteX507" fmla="*/ 7499 w 10000"/>
              <a:gd name="connsiteY507" fmla="*/ 10000 h 10000"/>
              <a:gd name="connsiteX508" fmla="*/ 7567 w 10000"/>
              <a:gd name="connsiteY508" fmla="*/ 10000 h 10000"/>
              <a:gd name="connsiteX509" fmla="*/ 7585 w 10000"/>
              <a:gd name="connsiteY509" fmla="*/ 10000 h 10000"/>
              <a:gd name="connsiteX510" fmla="*/ 7593 w 10000"/>
              <a:gd name="connsiteY510" fmla="*/ 10000 h 10000"/>
              <a:gd name="connsiteX511" fmla="*/ 7602 w 10000"/>
              <a:gd name="connsiteY511" fmla="*/ 10000 h 10000"/>
              <a:gd name="connsiteX512" fmla="*/ 7609 w 10000"/>
              <a:gd name="connsiteY512" fmla="*/ 10000 h 10000"/>
              <a:gd name="connsiteX513" fmla="*/ 7626 w 10000"/>
              <a:gd name="connsiteY513" fmla="*/ 10000 h 10000"/>
              <a:gd name="connsiteX514" fmla="*/ 7636 w 10000"/>
              <a:gd name="connsiteY514" fmla="*/ 10000 h 10000"/>
              <a:gd name="connsiteX515" fmla="*/ 7645 w 10000"/>
              <a:gd name="connsiteY515" fmla="*/ 10000 h 10000"/>
              <a:gd name="connsiteX516" fmla="*/ 7661 w 10000"/>
              <a:gd name="connsiteY516" fmla="*/ 10000 h 10000"/>
              <a:gd name="connsiteX517" fmla="*/ 7670 w 10000"/>
              <a:gd name="connsiteY517" fmla="*/ 10000 h 10000"/>
              <a:gd name="connsiteX518" fmla="*/ 7678 w 10000"/>
              <a:gd name="connsiteY518" fmla="*/ 9986 h 10000"/>
              <a:gd name="connsiteX519" fmla="*/ 7688 w 10000"/>
              <a:gd name="connsiteY519" fmla="*/ 9973 h 10000"/>
              <a:gd name="connsiteX520" fmla="*/ 7704 w 10000"/>
              <a:gd name="connsiteY520" fmla="*/ 9959 h 10000"/>
              <a:gd name="connsiteX521" fmla="*/ 7712 w 10000"/>
              <a:gd name="connsiteY521" fmla="*/ 9946 h 10000"/>
              <a:gd name="connsiteX522" fmla="*/ 7720 w 10000"/>
              <a:gd name="connsiteY522" fmla="*/ 9959 h 10000"/>
              <a:gd name="connsiteX523" fmla="*/ 7728 w 10000"/>
              <a:gd name="connsiteY523" fmla="*/ 9986 h 10000"/>
              <a:gd name="connsiteX524" fmla="*/ 7746 w 10000"/>
              <a:gd name="connsiteY524" fmla="*/ 10000 h 10000"/>
              <a:gd name="connsiteX525" fmla="*/ 7755 w 10000"/>
              <a:gd name="connsiteY525" fmla="*/ 9986 h 10000"/>
              <a:gd name="connsiteX526" fmla="*/ 7763 w 10000"/>
              <a:gd name="connsiteY526" fmla="*/ 9973 h 10000"/>
              <a:gd name="connsiteX527" fmla="*/ 7771 w 10000"/>
              <a:gd name="connsiteY527" fmla="*/ 9973 h 10000"/>
              <a:gd name="connsiteX528" fmla="*/ 7788 w 10000"/>
              <a:gd name="connsiteY528" fmla="*/ 9973 h 10000"/>
              <a:gd name="connsiteX529" fmla="*/ 7798 w 10000"/>
              <a:gd name="connsiteY529" fmla="*/ 9986 h 10000"/>
              <a:gd name="connsiteX530" fmla="*/ 7806 w 10000"/>
              <a:gd name="connsiteY530" fmla="*/ 10000 h 10000"/>
              <a:gd name="connsiteX531" fmla="*/ 7822 w 10000"/>
              <a:gd name="connsiteY531" fmla="*/ 10000 h 10000"/>
              <a:gd name="connsiteX532" fmla="*/ 7830 w 10000"/>
              <a:gd name="connsiteY532" fmla="*/ 10000 h 10000"/>
              <a:gd name="connsiteX533" fmla="*/ 7838 w 10000"/>
              <a:gd name="connsiteY533" fmla="*/ 10000 h 10000"/>
              <a:gd name="connsiteX534" fmla="*/ 7848 w 10000"/>
              <a:gd name="connsiteY534" fmla="*/ 10000 h 10000"/>
              <a:gd name="connsiteX535" fmla="*/ 7865 w 10000"/>
              <a:gd name="connsiteY535" fmla="*/ 10000 h 10000"/>
              <a:gd name="connsiteX536" fmla="*/ 7873 w 10000"/>
              <a:gd name="connsiteY536" fmla="*/ 10000 h 10000"/>
              <a:gd name="connsiteX537" fmla="*/ 7881 w 10000"/>
              <a:gd name="connsiteY537" fmla="*/ 10000 h 10000"/>
              <a:gd name="connsiteX538" fmla="*/ 8238 w 10000"/>
              <a:gd name="connsiteY538" fmla="*/ 10000 h 10000"/>
              <a:gd name="connsiteX539" fmla="*/ 8246 w 10000"/>
              <a:gd name="connsiteY539" fmla="*/ 10000 h 10000"/>
              <a:gd name="connsiteX540" fmla="*/ 8254 w 10000"/>
              <a:gd name="connsiteY540" fmla="*/ 10000 h 10000"/>
              <a:gd name="connsiteX541" fmla="*/ 8272 w 10000"/>
              <a:gd name="connsiteY541" fmla="*/ 10000 h 10000"/>
              <a:gd name="connsiteX542" fmla="*/ 8280 w 10000"/>
              <a:gd name="connsiteY542" fmla="*/ 10000 h 10000"/>
              <a:gd name="connsiteX543" fmla="*/ 8288 w 10000"/>
              <a:gd name="connsiteY543" fmla="*/ 10000 h 10000"/>
              <a:gd name="connsiteX544" fmla="*/ 8305 w 10000"/>
              <a:gd name="connsiteY544" fmla="*/ 10000 h 10000"/>
              <a:gd name="connsiteX545" fmla="*/ 8314 w 10000"/>
              <a:gd name="connsiteY545" fmla="*/ 10000 h 10000"/>
              <a:gd name="connsiteX546" fmla="*/ 8323 w 10000"/>
              <a:gd name="connsiteY546" fmla="*/ 10000 h 10000"/>
              <a:gd name="connsiteX547" fmla="*/ 8331 w 10000"/>
              <a:gd name="connsiteY547" fmla="*/ 10000 h 10000"/>
              <a:gd name="connsiteX548" fmla="*/ 8348 w 10000"/>
              <a:gd name="connsiteY548" fmla="*/ 10000 h 10000"/>
              <a:gd name="connsiteX549" fmla="*/ 8355 w 10000"/>
              <a:gd name="connsiteY549" fmla="*/ 10000 h 10000"/>
              <a:gd name="connsiteX550" fmla="*/ 8364 w 10000"/>
              <a:gd name="connsiteY550" fmla="*/ 10000 h 10000"/>
              <a:gd name="connsiteX551" fmla="*/ 8372 w 10000"/>
              <a:gd name="connsiteY551" fmla="*/ 10000 h 10000"/>
              <a:gd name="connsiteX552" fmla="*/ 8390 w 10000"/>
              <a:gd name="connsiteY552" fmla="*/ 10000 h 10000"/>
              <a:gd name="connsiteX553" fmla="*/ 8398 w 10000"/>
              <a:gd name="connsiteY553" fmla="*/ 10000 h 10000"/>
              <a:gd name="connsiteX554" fmla="*/ 8407 w 10000"/>
              <a:gd name="connsiteY554" fmla="*/ 10000 h 10000"/>
              <a:gd name="connsiteX555" fmla="*/ 8551 w 10000"/>
              <a:gd name="connsiteY555" fmla="*/ 10000 h 10000"/>
              <a:gd name="connsiteX556" fmla="*/ 8560 w 10000"/>
              <a:gd name="connsiteY556" fmla="*/ 10000 h 10000"/>
              <a:gd name="connsiteX557" fmla="*/ 8567 w 10000"/>
              <a:gd name="connsiteY557" fmla="*/ 10000 h 10000"/>
              <a:gd name="connsiteX558" fmla="*/ 8575 w 10000"/>
              <a:gd name="connsiteY558" fmla="*/ 10000 h 10000"/>
              <a:gd name="connsiteX559" fmla="*/ 8592 w 10000"/>
              <a:gd name="connsiteY559" fmla="*/ 10000 h 10000"/>
              <a:gd name="connsiteX560" fmla="*/ 8601 w 10000"/>
              <a:gd name="connsiteY560" fmla="*/ 10000 h 10000"/>
              <a:gd name="connsiteX561" fmla="*/ 8610 w 10000"/>
              <a:gd name="connsiteY561" fmla="*/ 10000 h 10000"/>
              <a:gd name="connsiteX562" fmla="*/ 8627 w 10000"/>
              <a:gd name="connsiteY562" fmla="*/ 9986 h 10000"/>
              <a:gd name="connsiteX563" fmla="*/ 8635 w 10000"/>
              <a:gd name="connsiteY563" fmla="*/ 9973 h 10000"/>
              <a:gd name="connsiteX564" fmla="*/ 8643 w 10000"/>
              <a:gd name="connsiteY564" fmla="*/ 9973 h 10000"/>
              <a:gd name="connsiteX565" fmla="*/ 8653 w 10000"/>
              <a:gd name="connsiteY565" fmla="*/ 9986 h 10000"/>
              <a:gd name="connsiteX566" fmla="*/ 8668 w 10000"/>
              <a:gd name="connsiteY566" fmla="*/ 10000 h 10000"/>
              <a:gd name="connsiteX567" fmla="*/ 8677 w 10000"/>
              <a:gd name="connsiteY567" fmla="*/ 10000 h 10000"/>
              <a:gd name="connsiteX568" fmla="*/ 8686 w 10000"/>
              <a:gd name="connsiteY568" fmla="*/ 10000 h 10000"/>
              <a:gd name="connsiteX569" fmla="*/ 8696 w 10000"/>
              <a:gd name="connsiteY569" fmla="*/ 10000 h 10000"/>
              <a:gd name="connsiteX570" fmla="*/ 8712 w 10000"/>
              <a:gd name="connsiteY570" fmla="*/ 10000 h 10000"/>
              <a:gd name="connsiteX571" fmla="*/ 8721 w 10000"/>
              <a:gd name="connsiteY571" fmla="*/ 10000 h 10000"/>
              <a:gd name="connsiteX572" fmla="*/ 8729 w 10000"/>
              <a:gd name="connsiteY572" fmla="*/ 10000 h 10000"/>
              <a:gd name="connsiteX573" fmla="*/ 8747 w 10000"/>
              <a:gd name="connsiteY573" fmla="*/ 10000 h 10000"/>
              <a:gd name="connsiteX574" fmla="*/ 8755 w 10000"/>
              <a:gd name="connsiteY574" fmla="*/ 10000 h 10000"/>
              <a:gd name="connsiteX575" fmla="*/ 8764 w 10000"/>
              <a:gd name="connsiteY575" fmla="*/ 10000 h 10000"/>
              <a:gd name="connsiteX576" fmla="*/ 8772 w 10000"/>
              <a:gd name="connsiteY576" fmla="*/ 10000 h 10000"/>
              <a:gd name="connsiteX577" fmla="*/ 9466 w 10000"/>
              <a:gd name="connsiteY577" fmla="*/ 10000 h 10000"/>
              <a:gd name="connsiteX578" fmla="*/ 9475 w 10000"/>
              <a:gd name="connsiteY578" fmla="*/ 10000 h 10000"/>
              <a:gd name="connsiteX579" fmla="*/ 9483 w 10000"/>
              <a:gd name="connsiteY579" fmla="*/ 10000 h 10000"/>
              <a:gd name="connsiteX580" fmla="*/ 9491 w 10000"/>
              <a:gd name="connsiteY580" fmla="*/ 10000 h 10000"/>
              <a:gd name="connsiteX581" fmla="*/ 9509 w 10000"/>
              <a:gd name="connsiteY581" fmla="*/ 10000 h 10000"/>
              <a:gd name="connsiteX582" fmla="*/ 9517 w 10000"/>
              <a:gd name="connsiteY582" fmla="*/ 10000 h 10000"/>
              <a:gd name="connsiteX583" fmla="*/ 9525 w 10000"/>
              <a:gd name="connsiteY583" fmla="*/ 10000 h 10000"/>
              <a:gd name="connsiteX584" fmla="*/ 9533 w 10000"/>
              <a:gd name="connsiteY584" fmla="*/ 10000 h 10000"/>
              <a:gd name="connsiteX585" fmla="*/ 9551 w 10000"/>
              <a:gd name="connsiteY585" fmla="*/ 10000 h 10000"/>
              <a:gd name="connsiteX586" fmla="*/ 9559 w 10000"/>
              <a:gd name="connsiteY586" fmla="*/ 10000 h 10000"/>
              <a:gd name="connsiteX587" fmla="*/ 9568 w 10000"/>
              <a:gd name="connsiteY587" fmla="*/ 10000 h 10000"/>
              <a:gd name="connsiteX588" fmla="*/ 9576 w 10000"/>
              <a:gd name="connsiteY588" fmla="*/ 10000 h 10000"/>
              <a:gd name="connsiteX589" fmla="*/ 9593 w 10000"/>
              <a:gd name="connsiteY589" fmla="*/ 10000 h 10000"/>
              <a:gd name="connsiteX590" fmla="*/ 9601 w 10000"/>
              <a:gd name="connsiteY590" fmla="*/ 10000 h 10000"/>
              <a:gd name="connsiteX591" fmla="*/ 9611 w 10000"/>
              <a:gd name="connsiteY591" fmla="*/ 10000 h 10000"/>
              <a:gd name="connsiteX592" fmla="*/ 9627 w 10000"/>
              <a:gd name="connsiteY592" fmla="*/ 10000 h 10000"/>
              <a:gd name="connsiteX593" fmla="*/ 9635 w 10000"/>
              <a:gd name="connsiteY593" fmla="*/ 10000 h 10000"/>
              <a:gd name="connsiteX594" fmla="*/ 9643 w 10000"/>
              <a:gd name="connsiteY594" fmla="*/ 10000 h 10000"/>
              <a:gd name="connsiteX595" fmla="*/ 9651 w 10000"/>
              <a:gd name="connsiteY595" fmla="*/ 10000 h 10000"/>
              <a:gd name="connsiteX596" fmla="*/ 9669 w 10000"/>
              <a:gd name="connsiteY596" fmla="*/ 10000 h 10000"/>
              <a:gd name="connsiteX597" fmla="*/ 10000 w 10000"/>
              <a:gd name="connsiteY597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75 w 10000"/>
              <a:gd name="connsiteY7" fmla="*/ 10000 h 10000"/>
              <a:gd name="connsiteX8" fmla="*/ 85 w 10000"/>
              <a:gd name="connsiteY8" fmla="*/ 10000 h 10000"/>
              <a:gd name="connsiteX9" fmla="*/ 93 w 10000"/>
              <a:gd name="connsiteY9" fmla="*/ 10000 h 10000"/>
              <a:gd name="connsiteX10" fmla="*/ 110 w 10000"/>
              <a:gd name="connsiteY10" fmla="*/ 10000 h 10000"/>
              <a:gd name="connsiteX11" fmla="*/ 118 w 10000"/>
              <a:gd name="connsiteY11" fmla="*/ 10000 h 10000"/>
              <a:gd name="connsiteX12" fmla="*/ 592 w 10000"/>
              <a:gd name="connsiteY12" fmla="*/ 10000 h 10000"/>
              <a:gd name="connsiteX13" fmla="*/ 601 w 10000"/>
              <a:gd name="connsiteY13" fmla="*/ 10000 h 10000"/>
              <a:gd name="connsiteX14" fmla="*/ 619 w 10000"/>
              <a:gd name="connsiteY14" fmla="*/ 10000 h 10000"/>
              <a:gd name="connsiteX15" fmla="*/ 627 w 10000"/>
              <a:gd name="connsiteY15" fmla="*/ 10000 h 10000"/>
              <a:gd name="connsiteX16" fmla="*/ 635 w 10000"/>
              <a:gd name="connsiteY16" fmla="*/ 10000 h 10000"/>
              <a:gd name="connsiteX17" fmla="*/ 644 w 10000"/>
              <a:gd name="connsiteY17" fmla="*/ 10000 h 10000"/>
              <a:gd name="connsiteX18" fmla="*/ 661 w 10000"/>
              <a:gd name="connsiteY18" fmla="*/ 10000 h 10000"/>
              <a:gd name="connsiteX19" fmla="*/ 670 w 10000"/>
              <a:gd name="connsiteY19" fmla="*/ 10000 h 10000"/>
              <a:gd name="connsiteX20" fmla="*/ 678 w 10000"/>
              <a:gd name="connsiteY20" fmla="*/ 10000 h 10000"/>
              <a:gd name="connsiteX21" fmla="*/ 686 w 10000"/>
              <a:gd name="connsiteY21" fmla="*/ 10000 h 10000"/>
              <a:gd name="connsiteX22" fmla="*/ 702 w 10000"/>
              <a:gd name="connsiteY22" fmla="*/ 10000 h 10000"/>
              <a:gd name="connsiteX23" fmla="*/ 711 w 10000"/>
              <a:gd name="connsiteY23" fmla="*/ 10000 h 10000"/>
              <a:gd name="connsiteX24" fmla="*/ 719 w 10000"/>
              <a:gd name="connsiteY24" fmla="*/ 10000 h 10000"/>
              <a:gd name="connsiteX25" fmla="*/ 729 w 10000"/>
              <a:gd name="connsiteY25" fmla="*/ 10000 h 10000"/>
              <a:gd name="connsiteX26" fmla="*/ 745 w 10000"/>
              <a:gd name="connsiteY26" fmla="*/ 10000 h 10000"/>
              <a:gd name="connsiteX27" fmla="*/ 754 w 10000"/>
              <a:gd name="connsiteY27" fmla="*/ 10000 h 10000"/>
              <a:gd name="connsiteX28" fmla="*/ 797 w 10000"/>
              <a:gd name="connsiteY28" fmla="*/ 10000 h 10000"/>
              <a:gd name="connsiteX29" fmla="*/ 805 w 10000"/>
              <a:gd name="connsiteY29" fmla="*/ 10000 h 10000"/>
              <a:gd name="connsiteX30" fmla="*/ 813 w 10000"/>
              <a:gd name="connsiteY30" fmla="*/ 10000 h 10000"/>
              <a:gd name="connsiteX31" fmla="*/ 831 w 10000"/>
              <a:gd name="connsiteY31" fmla="*/ 10000 h 10000"/>
              <a:gd name="connsiteX32" fmla="*/ 839 w 10000"/>
              <a:gd name="connsiteY32" fmla="*/ 10000 h 10000"/>
              <a:gd name="connsiteX33" fmla="*/ 848 w 10000"/>
              <a:gd name="connsiteY33" fmla="*/ 10000 h 10000"/>
              <a:gd name="connsiteX34" fmla="*/ 856 w 10000"/>
              <a:gd name="connsiteY34" fmla="*/ 10000 h 10000"/>
              <a:gd name="connsiteX35" fmla="*/ 873 w 10000"/>
              <a:gd name="connsiteY35" fmla="*/ 10000 h 10000"/>
              <a:gd name="connsiteX36" fmla="*/ 882 w 10000"/>
              <a:gd name="connsiteY36" fmla="*/ 10000 h 10000"/>
              <a:gd name="connsiteX37" fmla="*/ 891 w 10000"/>
              <a:gd name="connsiteY37" fmla="*/ 10000 h 10000"/>
              <a:gd name="connsiteX38" fmla="*/ 898 w 10000"/>
              <a:gd name="connsiteY38" fmla="*/ 10000 h 10000"/>
              <a:gd name="connsiteX39" fmla="*/ 1126 w 10000"/>
              <a:gd name="connsiteY39" fmla="*/ 10000 h 10000"/>
              <a:gd name="connsiteX40" fmla="*/ 1135 w 10000"/>
              <a:gd name="connsiteY40" fmla="*/ 10000 h 10000"/>
              <a:gd name="connsiteX41" fmla="*/ 1143 w 10000"/>
              <a:gd name="connsiteY41" fmla="*/ 10000 h 10000"/>
              <a:gd name="connsiteX42" fmla="*/ 1161 w 10000"/>
              <a:gd name="connsiteY42" fmla="*/ 10000 h 10000"/>
              <a:gd name="connsiteX43" fmla="*/ 1169 w 10000"/>
              <a:gd name="connsiteY43" fmla="*/ 10000 h 10000"/>
              <a:gd name="connsiteX44" fmla="*/ 1178 w 10000"/>
              <a:gd name="connsiteY44" fmla="*/ 10000 h 10000"/>
              <a:gd name="connsiteX45" fmla="*/ 1186 w 10000"/>
              <a:gd name="connsiteY45" fmla="*/ 10000 h 10000"/>
              <a:gd name="connsiteX46" fmla="*/ 1204 w 10000"/>
              <a:gd name="connsiteY46" fmla="*/ 10000 h 10000"/>
              <a:gd name="connsiteX47" fmla="*/ 1212 w 10000"/>
              <a:gd name="connsiteY47" fmla="*/ 10000 h 10000"/>
              <a:gd name="connsiteX48" fmla="*/ 1220 w 10000"/>
              <a:gd name="connsiteY48" fmla="*/ 10000 h 10000"/>
              <a:gd name="connsiteX49" fmla="*/ 1228 w 10000"/>
              <a:gd name="connsiteY49" fmla="*/ 10000 h 10000"/>
              <a:gd name="connsiteX50" fmla="*/ 1315 w 10000"/>
              <a:gd name="connsiteY50" fmla="*/ 10000 h 10000"/>
              <a:gd name="connsiteX51" fmla="*/ 1330 w 10000"/>
              <a:gd name="connsiteY51" fmla="*/ 10000 h 10000"/>
              <a:gd name="connsiteX52" fmla="*/ 1339 w 10000"/>
              <a:gd name="connsiteY52" fmla="*/ 10000 h 10000"/>
              <a:gd name="connsiteX53" fmla="*/ 1347 w 10000"/>
              <a:gd name="connsiteY53" fmla="*/ 10000 h 10000"/>
              <a:gd name="connsiteX54" fmla="*/ 1357 w 10000"/>
              <a:gd name="connsiteY54" fmla="*/ 10000 h 10000"/>
              <a:gd name="connsiteX55" fmla="*/ 1373 w 10000"/>
              <a:gd name="connsiteY55" fmla="*/ 10000 h 10000"/>
              <a:gd name="connsiteX56" fmla="*/ 1382 w 10000"/>
              <a:gd name="connsiteY56" fmla="*/ 10000 h 10000"/>
              <a:gd name="connsiteX57" fmla="*/ 1390 w 10000"/>
              <a:gd name="connsiteY57" fmla="*/ 10000 h 10000"/>
              <a:gd name="connsiteX58" fmla="*/ 1398 w 10000"/>
              <a:gd name="connsiteY58" fmla="*/ 10000 h 10000"/>
              <a:gd name="connsiteX59" fmla="*/ 1416 w 10000"/>
              <a:gd name="connsiteY59" fmla="*/ 10000 h 10000"/>
              <a:gd name="connsiteX60" fmla="*/ 1425 w 10000"/>
              <a:gd name="connsiteY60" fmla="*/ 10000 h 10000"/>
              <a:gd name="connsiteX61" fmla="*/ 1526 w 10000"/>
              <a:gd name="connsiteY61" fmla="*/ 10000 h 10000"/>
              <a:gd name="connsiteX62" fmla="*/ 1542 w 10000"/>
              <a:gd name="connsiteY62" fmla="*/ 10000 h 10000"/>
              <a:gd name="connsiteX63" fmla="*/ 1550 w 10000"/>
              <a:gd name="connsiteY63" fmla="*/ 10000 h 10000"/>
              <a:gd name="connsiteX64" fmla="*/ 1559 w 10000"/>
              <a:gd name="connsiteY64" fmla="*/ 10000 h 10000"/>
              <a:gd name="connsiteX65" fmla="*/ 1567 w 10000"/>
              <a:gd name="connsiteY65" fmla="*/ 10000 h 10000"/>
              <a:gd name="connsiteX66" fmla="*/ 1585 w 10000"/>
              <a:gd name="connsiteY66" fmla="*/ 10000 h 10000"/>
              <a:gd name="connsiteX67" fmla="*/ 1593 w 10000"/>
              <a:gd name="connsiteY67" fmla="*/ 10000 h 10000"/>
              <a:gd name="connsiteX68" fmla="*/ 1602 w 10000"/>
              <a:gd name="connsiteY68" fmla="*/ 10000 h 10000"/>
              <a:gd name="connsiteX69" fmla="*/ 1610 w 10000"/>
              <a:gd name="connsiteY69" fmla="*/ 10000 h 10000"/>
              <a:gd name="connsiteX70" fmla="*/ 1628 w 10000"/>
              <a:gd name="connsiteY70" fmla="*/ 10000 h 10000"/>
              <a:gd name="connsiteX71" fmla="*/ 1636 w 10000"/>
              <a:gd name="connsiteY71" fmla="*/ 10000 h 10000"/>
              <a:gd name="connsiteX72" fmla="*/ 1643 w 10000"/>
              <a:gd name="connsiteY72" fmla="*/ 10000 h 10000"/>
              <a:gd name="connsiteX73" fmla="*/ 1652 w 10000"/>
              <a:gd name="connsiteY73" fmla="*/ 10000 h 10000"/>
              <a:gd name="connsiteX74" fmla="*/ 1669 w 10000"/>
              <a:gd name="connsiteY74" fmla="*/ 10000 h 10000"/>
              <a:gd name="connsiteX75" fmla="*/ 1677 w 10000"/>
              <a:gd name="connsiteY75" fmla="*/ 10000 h 10000"/>
              <a:gd name="connsiteX76" fmla="*/ 1686 w 10000"/>
              <a:gd name="connsiteY76" fmla="*/ 10000 h 10000"/>
              <a:gd name="connsiteX77" fmla="*/ 1695 w 10000"/>
              <a:gd name="connsiteY77" fmla="*/ 10000 h 10000"/>
              <a:gd name="connsiteX78" fmla="*/ 1712 w 10000"/>
              <a:gd name="connsiteY78" fmla="*/ 10000 h 10000"/>
              <a:gd name="connsiteX79" fmla="*/ 1720 w 10000"/>
              <a:gd name="connsiteY79" fmla="*/ 10000 h 10000"/>
              <a:gd name="connsiteX80" fmla="*/ 1728 w 10000"/>
              <a:gd name="connsiteY80" fmla="*/ 10000 h 10000"/>
              <a:gd name="connsiteX81" fmla="*/ 1746 w 10000"/>
              <a:gd name="connsiteY81" fmla="*/ 10000 h 10000"/>
              <a:gd name="connsiteX82" fmla="*/ 1840 w 10000"/>
              <a:gd name="connsiteY82" fmla="*/ 10000 h 10000"/>
              <a:gd name="connsiteX83" fmla="*/ 1849 w 10000"/>
              <a:gd name="connsiteY83" fmla="*/ 10000 h 10000"/>
              <a:gd name="connsiteX84" fmla="*/ 1856 w 10000"/>
              <a:gd name="connsiteY84" fmla="*/ 10000 h 10000"/>
              <a:gd name="connsiteX85" fmla="*/ 1873 w 10000"/>
              <a:gd name="connsiteY85" fmla="*/ 10000 h 10000"/>
              <a:gd name="connsiteX86" fmla="*/ 1881 w 10000"/>
              <a:gd name="connsiteY86" fmla="*/ 10000 h 10000"/>
              <a:gd name="connsiteX87" fmla="*/ 1889 w 10000"/>
              <a:gd name="connsiteY87" fmla="*/ 10000 h 10000"/>
              <a:gd name="connsiteX88" fmla="*/ 1899 w 10000"/>
              <a:gd name="connsiteY88" fmla="*/ 10000 h 10000"/>
              <a:gd name="connsiteX89" fmla="*/ 1916 w 10000"/>
              <a:gd name="connsiteY89" fmla="*/ 10000 h 10000"/>
              <a:gd name="connsiteX90" fmla="*/ 1924 w 10000"/>
              <a:gd name="connsiteY90" fmla="*/ 10000 h 10000"/>
              <a:gd name="connsiteX91" fmla="*/ 1932 w 10000"/>
              <a:gd name="connsiteY91" fmla="*/ 10000 h 10000"/>
              <a:gd name="connsiteX92" fmla="*/ 1942 w 10000"/>
              <a:gd name="connsiteY92" fmla="*/ 10000 h 10000"/>
              <a:gd name="connsiteX93" fmla="*/ 2052 w 10000"/>
              <a:gd name="connsiteY93" fmla="*/ 10000 h 10000"/>
              <a:gd name="connsiteX94" fmla="*/ 2060 w 10000"/>
              <a:gd name="connsiteY94" fmla="*/ 10000 h 10000"/>
              <a:gd name="connsiteX95" fmla="*/ 2067 w 10000"/>
              <a:gd name="connsiteY95" fmla="*/ 10000 h 10000"/>
              <a:gd name="connsiteX96" fmla="*/ 2084 w 10000"/>
              <a:gd name="connsiteY96" fmla="*/ 10000 h 10000"/>
              <a:gd name="connsiteX97" fmla="*/ 2093 w 10000"/>
              <a:gd name="connsiteY97" fmla="*/ 10000 h 10000"/>
              <a:gd name="connsiteX98" fmla="*/ 2101 w 10000"/>
              <a:gd name="connsiteY98" fmla="*/ 10000 h 10000"/>
              <a:gd name="connsiteX99" fmla="*/ 2110 w 10000"/>
              <a:gd name="connsiteY99" fmla="*/ 10000 h 10000"/>
              <a:gd name="connsiteX100" fmla="*/ 2127 w 10000"/>
              <a:gd name="connsiteY100" fmla="*/ 9986 h 10000"/>
              <a:gd name="connsiteX101" fmla="*/ 2135 w 10000"/>
              <a:gd name="connsiteY101" fmla="*/ 10000 h 10000"/>
              <a:gd name="connsiteX102" fmla="*/ 2144 w 10000"/>
              <a:gd name="connsiteY102" fmla="*/ 10000 h 10000"/>
              <a:gd name="connsiteX103" fmla="*/ 2152 w 10000"/>
              <a:gd name="connsiteY103" fmla="*/ 10000 h 10000"/>
              <a:gd name="connsiteX104" fmla="*/ 2170 w 10000"/>
              <a:gd name="connsiteY104" fmla="*/ 10000 h 10000"/>
              <a:gd name="connsiteX105" fmla="*/ 2177 w 10000"/>
              <a:gd name="connsiteY105" fmla="*/ 10000 h 10000"/>
              <a:gd name="connsiteX106" fmla="*/ 2186 w 10000"/>
              <a:gd name="connsiteY106" fmla="*/ 10000 h 10000"/>
              <a:gd name="connsiteX107" fmla="*/ 2194 w 10000"/>
              <a:gd name="connsiteY107" fmla="*/ 10000 h 10000"/>
              <a:gd name="connsiteX108" fmla="*/ 2212 w 10000"/>
              <a:gd name="connsiteY108" fmla="*/ 10000 h 10000"/>
              <a:gd name="connsiteX109" fmla="*/ 2220 w 10000"/>
              <a:gd name="connsiteY109" fmla="*/ 10000 h 10000"/>
              <a:gd name="connsiteX110" fmla="*/ 2229 w 10000"/>
              <a:gd name="connsiteY110" fmla="*/ 10000 h 10000"/>
              <a:gd name="connsiteX111" fmla="*/ 2237 w 10000"/>
              <a:gd name="connsiteY111" fmla="*/ 10000 h 10000"/>
              <a:gd name="connsiteX112" fmla="*/ 2254 w 10000"/>
              <a:gd name="connsiteY112" fmla="*/ 10000 h 10000"/>
              <a:gd name="connsiteX113" fmla="*/ 2263 w 10000"/>
              <a:gd name="connsiteY113" fmla="*/ 10000 h 10000"/>
              <a:gd name="connsiteX114" fmla="*/ 2272 w 10000"/>
              <a:gd name="connsiteY114" fmla="*/ 10000 h 10000"/>
              <a:gd name="connsiteX115" fmla="*/ 2287 w 10000"/>
              <a:gd name="connsiteY115" fmla="*/ 10000 h 10000"/>
              <a:gd name="connsiteX116" fmla="*/ 2296 w 10000"/>
              <a:gd name="connsiteY116" fmla="*/ 10000 h 10000"/>
              <a:gd name="connsiteX117" fmla="*/ 2304 w 10000"/>
              <a:gd name="connsiteY117" fmla="*/ 10000 h 10000"/>
              <a:gd name="connsiteX118" fmla="*/ 2312 w 10000"/>
              <a:gd name="connsiteY118" fmla="*/ 10000 h 10000"/>
              <a:gd name="connsiteX119" fmla="*/ 2330 w 10000"/>
              <a:gd name="connsiteY119" fmla="*/ 10000 h 10000"/>
              <a:gd name="connsiteX120" fmla="*/ 2339 w 10000"/>
              <a:gd name="connsiteY120" fmla="*/ 10000 h 10000"/>
              <a:gd name="connsiteX121" fmla="*/ 2347 w 10000"/>
              <a:gd name="connsiteY121" fmla="*/ 10000 h 10000"/>
              <a:gd name="connsiteX122" fmla="*/ 2355 w 10000"/>
              <a:gd name="connsiteY122" fmla="*/ 10000 h 10000"/>
              <a:gd name="connsiteX123" fmla="*/ 2374 w 10000"/>
              <a:gd name="connsiteY123" fmla="*/ 10000 h 10000"/>
              <a:gd name="connsiteX124" fmla="*/ 2382 w 10000"/>
              <a:gd name="connsiteY124" fmla="*/ 10000 h 10000"/>
              <a:gd name="connsiteX125" fmla="*/ 2390 w 10000"/>
              <a:gd name="connsiteY125" fmla="*/ 10000 h 10000"/>
              <a:gd name="connsiteX126" fmla="*/ 2398 w 10000"/>
              <a:gd name="connsiteY126" fmla="*/ 10000 h 10000"/>
              <a:gd name="connsiteX127" fmla="*/ 2415 w 10000"/>
              <a:gd name="connsiteY127" fmla="*/ 10000 h 10000"/>
              <a:gd name="connsiteX128" fmla="*/ 2424 w 10000"/>
              <a:gd name="connsiteY128" fmla="*/ 10000 h 10000"/>
              <a:gd name="connsiteX129" fmla="*/ 2433 w 10000"/>
              <a:gd name="connsiteY129" fmla="*/ 10000 h 10000"/>
              <a:gd name="connsiteX130" fmla="*/ 2516 w 10000"/>
              <a:gd name="connsiteY130" fmla="*/ 10000 h 10000"/>
              <a:gd name="connsiteX131" fmla="*/ 2525 w 10000"/>
              <a:gd name="connsiteY131" fmla="*/ 10000 h 10000"/>
              <a:gd name="connsiteX132" fmla="*/ 2543 w 10000"/>
              <a:gd name="connsiteY132" fmla="*/ 10000 h 10000"/>
              <a:gd name="connsiteX133" fmla="*/ 2551 w 10000"/>
              <a:gd name="connsiteY133" fmla="*/ 10000 h 10000"/>
              <a:gd name="connsiteX134" fmla="*/ 2559 w 10000"/>
              <a:gd name="connsiteY134" fmla="*/ 10000 h 10000"/>
              <a:gd name="connsiteX135" fmla="*/ 2568 w 10000"/>
              <a:gd name="connsiteY135" fmla="*/ 10000 h 10000"/>
              <a:gd name="connsiteX136" fmla="*/ 2586 w 10000"/>
              <a:gd name="connsiteY136" fmla="*/ 10000 h 10000"/>
              <a:gd name="connsiteX137" fmla="*/ 2594 w 10000"/>
              <a:gd name="connsiteY137" fmla="*/ 10000 h 10000"/>
              <a:gd name="connsiteX138" fmla="*/ 2601 w 10000"/>
              <a:gd name="connsiteY138" fmla="*/ 10000 h 10000"/>
              <a:gd name="connsiteX139" fmla="*/ 2610 w 10000"/>
              <a:gd name="connsiteY139" fmla="*/ 10000 h 10000"/>
              <a:gd name="connsiteX140" fmla="*/ 2626 w 10000"/>
              <a:gd name="connsiteY140" fmla="*/ 10000 h 10000"/>
              <a:gd name="connsiteX141" fmla="*/ 2636 w 10000"/>
              <a:gd name="connsiteY141" fmla="*/ 10000 h 10000"/>
              <a:gd name="connsiteX142" fmla="*/ 2644 w 10000"/>
              <a:gd name="connsiteY142" fmla="*/ 10000 h 10000"/>
              <a:gd name="connsiteX143" fmla="*/ 2653 w 10000"/>
              <a:gd name="connsiteY143" fmla="*/ 10000 h 10000"/>
              <a:gd name="connsiteX144" fmla="*/ 2669 w 10000"/>
              <a:gd name="connsiteY144" fmla="*/ 10000 h 10000"/>
              <a:gd name="connsiteX145" fmla="*/ 2678 w 10000"/>
              <a:gd name="connsiteY145" fmla="*/ 10000 h 10000"/>
              <a:gd name="connsiteX146" fmla="*/ 2687 w 10000"/>
              <a:gd name="connsiteY146" fmla="*/ 10000 h 10000"/>
              <a:gd name="connsiteX147" fmla="*/ 2695 w 10000"/>
              <a:gd name="connsiteY147" fmla="*/ 10000 h 10000"/>
              <a:gd name="connsiteX148" fmla="*/ 2711 w 10000"/>
              <a:gd name="connsiteY148" fmla="*/ 10000 h 10000"/>
              <a:gd name="connsiteX149" fmla="*/ 2720 w 10000"/>
              <a:gd name="connsiteY149" fmla="*/ 10000 h 10000"/>
              <a:gd name="connsiteX150" fmla="*/ 2728 w 10000"/>
              <a:gd name="connsiteY150" fmla="*/ 10000 h 10000"/>
              <a:gd name="connsiteX151" fmla="*/ 2746 w 10000"/>
              <a:gd name="connsiteY151" fmla="*/ 10000 h 10000"/>
              <a:gd name="connsiteX152" fmla="*/ 2754 w 10000"/>
              <a:gd name="connsiteY152" fmla="*/ 10000 h 10000"/>
              <a:gd name="connsiteX153" fmla="*/ 2762 w 10000"/>
              <a:gd name="connsiteY153" fmla="*/ 10000 h 10000"/>
              <a:gd name="connsiteX154" fmla="*/ 2771 w 10000"/>
              <a:gd name="connsiteY154" fmla="*/ 10000 h 10000"/>
              <a:gd name="connsiteX155" fmla="*/ 2788 w 10000"/>
              <a:gd name="connsiteY155" fmla="*/ 10000 h 10000"/>
              <a:gd name="connsiteX156" fmla="*/ 2797 w 10000"/>
              <a:gd name="connsiteY156" fmla="*/ 10000 h 10000"/>
              <a:gd name="connsiteX157" fmla="*/ 2805 w 10000"/>
              <a:gd name="connsiteY157" fmla="*/ 10000 h 10000"/>
              <a:gd name="connsiteX158" fmla="*/ 2813 w 10000"/>
              <a:gd name="connsiteY158" fmla="*/ 10000 h 10000"/>
              <a:gd name="connsiteX159" fmla="*/ 2829 w 10000"/>
              <a:gd name="connsiteY159" fmla="*/ 10000 h 10000"/>
              <a:gd name="connsiteX160" fmla="*/ 2838 w 10000"/>
              <a:gd name="connsiteY160" fmla="*/ 10000 h 10000"/>
              <a:gd name="connsiteX161" fmla="*/ 2846 w 10000"/>
              <a:gd name="connsiteY161" fmla="*/ 10000 h 10000"/>
              <a:gd name="connsiteX162" fmla="*/ 2856 w 10000"/>
              <a:gd name="connsiteY162" fmla="*/ 10000 h 10000"/>
              <a:gd name="connsiteX163" fmla="*/ 2872 w 10000"/>
              <a:gd name="connsiteY163" fmla="*/ 10000 h 10000"/>
              <a:gd name="connsiteX164" fmla="*/ 2881 w 10000"/>
              <a:gd name="connsiteY164" fmla="*/ 10000 h 10000"/>
              <a:gd name="connsiteX165" fmla="*/ 2889 w 10000"/>
              <a:gd name="connsiteY165" fmla="*/ 10000 h 10000"/>
              <a:gd name="connsiteX166" fmla="*/ 2900 w 10000"/>
              <a:gd name="connsiteY166" fmla="*/ 10000 h 10000"/>
              <a:gd name="connsiteX167" fmla="*/ 2916 w 10000"/>
              <a:gd name="connsiteY167" fmla="*/ 10000 h 10000"/>
              <a:gd name="connsiteX168" fmla="*/ 2924 w 10000"/>
              <a:gd name="connsiteY168" fmla="*/ 9986 h 10000"/>
              <a:gd name="connsiteX169" fmla="*/ 2932 w 10000"/>
              <a:gd name="connsiteY169" fmla="*/ 10000 h 10000"/>
              <a:gd name="connsiteX170" fmla="*/ 2940 w 10000"/>
              <a:gd name="connsiteY170" fmla="*/ 10000 h 10000"/>
              <a:gd name="connsiteX171" fmla="*/ 2958 w 10000"/>
              <a:gd name="connsiteY171" fmla="*/ 10000 h 10000"/>
              <a:gd name="connsiteX172" fmla="*/ 2967 w 10000"/>
              <a:gd name="connsiteY172" fmla="*/ 10000 h 10000"/>
              <a:gd name="connsiteX173" fmla="*/ 2975 w 10000"/>
              <a:gd name="connsiteY173" fmla="*/ 9973 h 10000"/>
              <a:gd name="connsiteX174" fmla="*/ 2983 w 10000"/>
              <a:gd name="connsiteY174" fmla="*/ 9946 h 10000"/>
              <a:gd name="connsiteX175" fmla="*/ 3000 w 10000"/>
              <a:gd name="connsiteY175" fmla="*/ 9946 h 10000"/>
              <a:gd name="connsiteX176" fmla="*/ 3009 w 10000"/>
              <a:gd name="connsiteY176" fmla="*/ 9905 h 10000"/>
              <a:gd name="connsiteX177" fmla="*/ 3018 w 10000"/>
              <a:gd name="connsiteY177" fmla="*/ 9986 h 10000"/>
              <a:gd name="connsiteX178" fmla="*/ 3025 w 10000"/>
              <a:gd name="connsiteY178" fmla="*/ 9715 h 10000"/>
              <a:gd name="connsiteX179" fmla="*/ 3042 w 10000"/>
              <a:gd name="connsiteY179" fmla="*/ 9485 h 10000"/>
              <a:gd name="connsiteX180" fmla="*/ 3050 w 10000"/>
              <a:gd name="connsiteY180" fmla="*/ 9458 h 10000"/>
              <a:gd name="connsiteX181" fmla="*/ 3060 w 10000"/>
              <a:gd name="connsiteY181" fmla="*/ 9702 h 10000"/>
              <a:gd name="connsiteX182" fmla="*/ 3068 w 10000"/>
              <a:gd name="connsiteY182" fmla="*/ 8537 h 10000"/>
              <a:gd name="connsiteX183" fmla="*/ 3085 w 10000"/>
              <a:gd name="connsiteY183" fmla="*/ 5732 h 10000"/>
              <a:gd name="connsiteX184" fmla="*/ 3093 w 10000"/>
              <a:gd name="connsiteY184" fmla="*/ 2249 h 10000"/>
              <a:gd name="connsiteX185" fmla="*/ 3102 w 10000"/>
              <a:gd name="connsiteY185" fmla="*/ 0 h 10000"/>
              <a:gd name="connsiteX186" fmla="*/ 3111 w 10000"/>
              <a:gd name="connsiteY186" fmla="*/ 650 h 10000"/>
              <a:gd name="connsiteX187" fmla="*/ 3128 w 10000"/>
              <a:gd name="connsiteY187" fmla="*/ 3821 h 10000"/>
              <a:gd name="connsiteX188" fmla="*/ 3135 w 10000"/>
              <a:gd name="connsiteY188" fmla="*/ 7344 h 10000"/>
              <a:gd name="connsiteX189" fmla="*/ 3144 w 10000"/>
              <a:gd name="connsiteY189" fmla="*/ 9146 h 10000"/>
              <a:gd name="connsiteX190" fmla="*/ 3160 w 10000"/>
              <a:gd name="connsiteY190" fmla="*/ 9444 h 10000"/>
              <a:gd name="connsiteX191" fmla="*/ 3170 w 10000"/>
              <a:gd name="connsiteY191" fmla="*/ 9756 h 10000"/>
              <a:gd name="connsiteX192" fmla="*/ 3178 w 10000"/>
              <a:gd name="connsiteY192" fmla="*/ 9878 h 10000"/>
              <a:gd name="connsiteX193" fmla="*/ 3186 w 10000"/>
              <a:gd name="connsiteY193" fmla="*/ 9892 h 10000"/>
              <a:gd name="connsiteX194" fmla="*/ 3203 w 10000"/>
              <a:gd name="connsiteY194" fmla="*/ 9946 h 10000"/>
              <a:gd name="connsiteX195" fmla="*/ 3212 w 10000"/>
              <a:gd name="connsiteY195" fmla="*/ 9946 h 10000"/>
              <a:gd name="connsiteX196" fmla="*/ 3221 w 10000"/>
              <a:gd name="connsiteY196" fmla="*/ 9973 h 10000"/>
              <a:gd name="connsiteX197" fmla="*/ 3229 w 10000"/>
              <a:gd name="connsiteY197" fmla="*/ 10000 h 10000"/>
              <a:gd name="connsiteX198" fmla="*/ 3245 w 10000"/>
              <a:gd name="connsiteY198" fmla="*/ 10000 h 10000"/>
              <a:gd name="connsiteX199" fmla="*/ 3253 w 10000"/>
              <a:gd name="connsiteY199" fmla="*/ 9986 h 10000"/>
              <a:gd name="connsiteX200" fmla="*/ 3262 w 10000"/>
              <a:gd name="connsiteY200" fmla="*/ 10000 h 10000"/>
              <a:gd name="connsiteX201" fmla="*/ 3270 w 10000"/>
              <a:gd name="connsiteY201" fmla="*/ 10000 h 10000"/>
              <a:gd name="connsiteX202" fmla="*/ 3288 w 10000"/>
              <a:gd name="connsiteY202" fmla="*/ 10000 h 10000"/>
              <a:gd name="connsiteX203" fmla="*/ 3296 w 10000"/>
              <a:gd name="connsiteY203" fmla="*/ 9986 h 10000"/>
              <a:gd name="connsiteX204" fmla="*/ 3305 w 10000"/>
              <a:gd name="connsiteY204" fmla="*/ 10000 h 10000"/>
              <a:gd name="connsiteX205" fmla="*/ 3313 w 10000"/>
              <a:gd name="connsiteY205" fmla="*/ 10000 h 10000"/>
              <a:gd name="connsiteX206" fmla="*/ 3331 w 10000"/>
              <a:gd name="connsiteY206" fmla="*/ 10000 h 10000"/>
              <a:gd name="connsiteX207" fmla="*/ 3339 w 10000"/>
              <a:gd name="connsiteY207" fmla="*/ 10000 h 10000"/>
              <a:gd name="connsiteX208" fmla="*/ 3347 w 10000"/>
              <a:gd name="connsiteY208" fmla="*/ 10000 h 10000"/>
              <a:gd name="connsiteX209" fmla="*/ 3355 w 10000"/>
              <a:gd name="connsiteY209" fmla="*/ 10000 h 10000"/>
              <a:gd name="connsiteX210" fmla="*/ 3372 w 10000"/>
              <a:gd name="connsiteY210" fmla="*/ 10000 h 10000"/>
              <a:gd name="connsiteX211" fmla="*/ 3380 w 10000"/>
              <a:gd name="connsiteY211" fmla="*/ 10000 h 10000"/>
              <a:gd name="connsiteX212" fmla="*/ 3390 w 10000"/>
              <a:gd name="connsiteY212" fmla="*/ 10000 h 10000"/>
              <a:gd name="connsiteX213" fmla="*/ 3398 w 10000"/>
              <a:gd name="connsiteY213" fmla="*/ 10000 h 10000"/>
              <a:gd name="connsiteX214" fmla="*/ 3415 w 10000"/>
              <a:gd name="connsiteY214" fmla="*/ 10000 h 10000"/>
              <a:gd name="connsiteX215" fmla="*/ 3424 w 10000"/>
              <a:gd name="connsiteY215" fmla="*/ 10000 h 10000"/>
              <a:gd name="connsiteX216" fmla="*/ 3433 w 10000"/>
              <a:gd name="connsiteY216" fmla="*/ 10000 h 10000"/>
              <a:gd name="connsiteX217" fmla="*/ 3442 w 10000"/>
              <a:gd name="connsiteY217" fmla="*/ 10000 h 10000"/>
              <a:gd name="connsiteX218" fmla="*/ 3458 w 10000"/>
              <a:gd name="connsiteY218" fmla="*/ 10000 h 10000"/>
              <a:gd name="connsiteX219" fmla="*/ 3466 w 10000"/>
              <a:gd name="connsiteY219" fmla="*/ 10000 h 10000"/>
              <a:gd name="connsiteX220" fmla="*/ 3474 w 10000"/>
              <a:gd name="connsiteY220" fmla="*/ 10000 h 10000"/>
              <a:gd name="connsiteX221" fmla="*/ 3484 w 10000"/>
              <a:gd name="connsiteY221" fmla="*/ 10000 h 10000"/>
              <a:gd name="connsiteX222" fmla="*/ 3500 w 10000"/>
              <a:gd name="connsiteY222" fmla="*/ 10000 h 10000"/>
              <a:gd name="connsiteX223" fmla="*/ 3509 w 10000"/>
              <a:gd name="connsiteY223" fmla="*/ 10000 h 10000"/>
              <a:gd name="connsiteX224" fmla="*/ 3517 w 10000"/>
              <a:gd name="connsiteY224" fmla="*/ 10000 h 10000"/>
              <a:gd name="connsiteX225" fmla="*/ 3535 w 10000"/>
              <a:gd name="connsiteY225" fmla="*/ 10000 h 10000"/>
              <a:gd name="connsiteX226" fmla="*/ 3543 w 10000"/>
              <a:gd name="connsiteY226" fmla="*/ 10000 h 10000"/>
              <a:gd name="connsiteX227" fmla="*/ 3552 w 10000"/>
              <a:gd name="connsiteY227" fmla="*/ 10000 h 10000"/>
              <a:gd name="connsiteX228" fmla="*/ 3559 w 10000"/>
              <a:gd name="connsiteY228" fmla="*/ 10000 h 10000"/>
              <a:gd name="connsiteX229" fmla="*/ 3576 w 10000"/>
              <a:gd name="connsiteY229" fmla="*/ 10000 h 10000"/>
              <a:gd name="connsiteX230" fmla="*/ 3584 w 10000"/>
              <a:gd name="connsiteY230" fmla="*/ 10000 h 10000"/>
              <a:gd name="connsiteX231" fmla="*/ 3594 w 10000"/>
              <a:gd name="connsiteY231" fmla="*/ 10000 h 10000"/>
              <a:gd name="connsiteX232" fmla="*/ 3602 w 10000"/>
              <a:gd name="connsiteY232" fmla="*/ 10000 h 10000"/>
              <a:gd name="connsiteX233" fmla="*/ 3619 w 10000"/>
              <a:gd name="connsiteY233" fmla="*/ 10000 h 10000"/>
              <a:gd name="connsiteX234" fmla="*/ 3627 w 10000"/>
              <a:gd name="connsiteY234" fmla="*/ 10000 h 10000"/>
              <a:gd name="connsiteX235" fmla="*/ 3636 w 10000"/>
              <a:gd name="connsiteY235" fmla="*/ 10000 h 10000"/>
              <a:gd name="connsiteX236" fmla="*/ 3645 w 10000"/>
              <a:gd name="connsiteY236" fmla="*/ 10000 h 10000"/>
              <a:gd name="connsiteX237" fmla="*/ 3662 w 10000"/>
              <a:gd name="connsiteY237" fmla="*/ 10000 h 10000"/>
              <a:gd name="connsiteX238" fmla="*/ 3669 w 10000"/>
              <a:gd name="connsiteY238" fmla="*/ 10000 h 10000"/>
              <a:gd name="connsiteX239" fmla="*/ 3677 w 10000"/>
              <a:gd name="connsiteY239" fmla="*/ 10000 h 10000"/>
              <a:gd name="connsiteX240" fmla="*/ 3686 w 10000"/>
              <a:gd name="connsiteY240" fmla="*/ 10000 h 10000"/>
              <a:gd name="connsiteX241" fmla="*/ 3704 w 10000"/>
              <a:gd name="connsiteY241" fmla="*/ 10000 h 10000"/>
              <a:gd name="connsiteX242" fmla="*/ 3712 w 10000"/>
              <a:gd name="connsiteY242" fmla="*/ 10000 h 10000"/>
              <a:gd name="connsiteX243" fmla="*/ 3720 w 10000"/>
              <a:gd name="connsiteY243" fmla="*/ 10000 h 10000"/>
              <a:gd name="connsiteX244" fmla="*/ 3729 w 10000"/>
              <a:gd name="connsiteY244" fmla="*/ 10000 h 10000"/>
              <a:gd name="connsiteX245" fmla="*/ 3745 w 10000"/>
              <a:gd name="connsiteY245" fmla="*/ 10000 h 10000"/>
              <a:gd name="connsiteX246" fmla="*/ 3755 w 10000"/>
              <a:gd name="connsiteY246" fmla="*/ 10000 h 10000"/>
              <a:gd name="connsiteX247" fmla="*/ 3763 w 10000"/>
              <a:gd name="connsiteY247" fmla="*/ 10000 h 10000"/>
              <a:gd name="connsiteX248" fmla="*/ 3771 w 10000"/>
              <a:gd name="connsiteY248" fmla="*/ 10000 h 10000"/>
              <a:gd name="connsiteX249" fmla="*/ 3787 w 10000"/>
              <a:gd name="connsiteY249" fmla="*/ 10000 h 10000"/>
              <a:gd name="connsiteX250" fmla="*/ 3796 w 10000"/>
              <a:gd name="connsiteY250" fmla="*/ 10000 h 10000"/>
              <a:gd name="connsiteX251" fmla="*/ 3804 w 10000"/>
              <a:gd name="connsiteY251" fmla="*/ 10000 h 10000"/>
              <a:gd name="connsiteX252" fmla="*/ 3813 w 10000"/>
              <a:gd name="connsiteY252" fmla="*/ 10000 h 10000"/>
              <a:gd name="connsiteX253" fmla="*/ 3830 w 10000"/>
              <a:gd name="connsiteY253" fmla="*/ 10000 h 10000"/>
              <a:gd name="connsiteX254" fmla="*/ 3839 w 10000"/>
              <a:gd name="connsiteY254" fmla="*/ 10000 h 10000"/>
              <a:gd name="connsiteX255" fmla="*/ 3847 w 10000"/>
              <a:gd name="connsiteY255" fmla="*/ 10000 h 10000"/>
              <a:gd name="connsiteX256" fmla="*/ 3865 w 10000"/>
              <a:gd name="connsiteY256" fmla="*/ 9986 h 10000"/>
              <a:gd name="connsiteX257" fmla="*/ 3873 w 10000"/>
              <a:gd name="connsiteY257" fmla="*/ 10000 h 10000"/>
              <a:gd name="connsiteX258" fmla="*/ 3880 w 10000"/>
              <a:gd name="connsiteY258" fmla="*/ 10000 h 10000"/>
              <a:gd name="connsiteX259" fmla="*/ 3889 w 10000"/>
              <a:gd name="connsiteY259" fmla="*/ 10000 h 10000"/>
              <a:gd name="connsiteX260" fmla="*/ 3906 w 10000"/>
              <a:gd name="connsiteY260" fmla="*/ 10000 h 10000"/>
              <a:gd name="connsiteX261" fmla="*/ 3915 w 10000"/>
              <a:gd name="connsiteY261" fmla="*/ 9973 h 10000"/>
              <a:gd name="connsiteX262" fmla="*/ 3923 w 10000"/>
              <a:gd name="connsiteY262" fmla="*/ 9959 h 10000"/>
              <a:gd name="connsiteX263" fmla="*/ 3932 w 10000"/>
              <a:gd name="connsiteY263" fmla="*/ 9946 h 10000"/>
              <a:gd name="connsiteX264" fmla="*/ 3950 w 10000"/>
              <a:gd name="connsiteY264" fmla="*/ 9959 h 10000"/>
              <a:gd name="connsiteX265" fmla="*/ 3959 w 10000"/>
              <a:gd name="connsiteY265" fmla="*/ 9919 h 10000"/>
              <a:gd name="connsiteX266" fmla="*/ 3967 w 10000"/>
              <a:gd name="connsiteY266" fmla="*/ 9729 h 10000"/>
              <a:gd name="connsiteX267" fmla="*/ 3976 w 10000"/>
              <a:gd name="connsiteY267" fmla="*/ 9607 h 10000"/>
              <a:gd name="connsiteX268" fmla="*/ 3991 w 10000"/>
              <a:gd name="connsiteY268" fmla="*/ 9688 h 10000"/>
              <a:gd name="connsiteX269" fmla="*/ 4000 w 10000"/>
              <a:gd name="connsiteY269" fmla="*/ 9566 h 10000"/>
              <a:gd name="connsiteX270" fmla="*/ 4008 w 10000"/>
              <a:gd name="connsiteY270" fmla="*/ 8144 h 10000"/>
              <a:gd name="connsiteX271" fmla="*/ 4018 w 10000"/>
              <a:gd name="connsiteY271" fmla="*/ 5799 h 10000"/>
              <a:gd name="connsiteX272" fmla="*/ 4034 w 10000"/>
              <a:gd name="connsiteY272" fmla="*/ 3537 h 10000"/>
              <a:gd name="connsiteX273" fmla="*/ 4043 w 10000"/>
              <a:gd name="connsiteY273" fmla="*/ 2832 h 10000"/>
              <a:gd name="connsiteX274" fmla="*/ 4051 w 10000"/>
              <a:gd name="connsiteY274" fmla="*/ 4268 h 10000"/>
              <a:gd name="connsiteX275" fmla="*/ 4059 w 10000"/>
              <a:gd name="connsiteY275" fmla="*/ 6843 h 10000"/>
              <a:gd name="connsiteX276" fmla="*/ 4077 w 10000"/>
              <a:gd name="connsiteY276" fmla="*/ 8889 h 10000"/>
              <a:gd name="connsiteX277" fmla="*/ 4086 w 10000"/>
              <a:gd name="connsiteY277" fmla="*/ 9512 h 10000"/>
              <a:gd name="connsiteX278" fmla="*/ 4093 w 10000"/>
              <a:gd name="connsiteY278" fmla="*/ 9702 h 10000"/>
              <a:gd name="connsiteX279" fmla="*/ 4101 w 10000"/>
              <a:gd name="connsiteY279" fmla="*/ 9878 h 10000"/>
              <a:gd name="connsiteX280" fmla="*/ 4118 w 10000"/>
              <a:gd name="connsiteY280" fmla="*/ 9919 h 10000"/>
              <a:gd name="connsiteX281" fmla="*/ 4127 w 10000"/>
              <a:gd name="connsiteY281" fmla="*/ 9946 h 10000"/>
              <a:gd name="connsiteX282" fmla="*/ 4136 w 10000"/>
              <a:gd name="connsiteY282" fmla="*/ 9973 h 10000"/>
              <a:gd name="connsiteX283" fmla="*/ 4144 w 10000"/>
              <a:gd name="connsiteY283" fmla="*/ 9986 h 10000"/>
              <a:gd name="connsiteX284" fmla="*/ 4161 w 10000"/>
              <a:gd name="connsiteY284" fmla="*/ 10000 h 10000"/>
              <a:gd name="connsiteX285" fmla="*/ 4169 w 10000"/>
              <a:gd name="connsiteY285" fmla="*/ 10000 h 10000"/>
              <a:gd name="connsiteX286" fmla="*/ 4179 w 10000"/>
              <a:gd name="connsiteY286" fmla="*/ 10000 h 10000"/>
              <a:gd name="connsiteX287" fmla="*/ 4196 w 10000"/>
              <a:gd name="connsiteY287" fmla="*/ 10000 h 10000"/>
              <a:gd name="connsiteX288" fmla="*/ 4203 w 10000"/>
              <a:gd name="connsiteY288" fmla="*/ 10000 h 10000"/>
              <a:gd name="connsiteX289" fmla="*/ 4211 w 10000"/>
              <a:gd name="connsiteY289" fmla="*/ 10000 h 10000"/>
              <a:gd name="connsiteX290" fmla="*/ 4220 w 10000"/>
              <a:gd name="connsiteY290" fmla="*/ 10000 h 10000"/>
              <a:gd name="connsiteX291" fmla="*/ 4237 w 10000"/>
              <a:gd name="connsiteY291" fmla="*/ 10000 h 10000"/>
              <a:gd name="connsiteX292" fmla="*/ 4246 w 10000"/>
              <a:gd name="connsiteY292" fmla="*/ 10000 h 10000"/>
              <a:gd name="connsiteX293" fmla="*/ 4254 w 10000"/>
              <a:gd name="connsiteY293" fmla="*/ 10000 h 10000"/>
              <a:gd name="connsiteX294" fmla="*/ 4263 w 10000"/>
              <a:gd name="connsiteY294" fmla="*/ 10000 h 10000"/>
              <a:gd name="connsiteX295" fmla="*/ 4279 w 10000"/>
              <a:gd name="connsiteY295" fmla="*/ 10000 h 10000"/>
              <a:gd name="connsiteX296" fmla="*/ 4289 w 10000"/>
              <a:gd name="connsiteY296" fmla="*/ 10000 h 10000"/>
              <a:gd name="connsiteX297" fmla="*/ 4297 w 10000"/>
              <a:gd name="connsiteY297" fmla="*/ 10000 h 10000"/>
              <a:gd name="connsiteX298" fmla="*/ 4304 w 10000"/>
              <a:gd name="connsiteY298" fmla="*/ 10000 h 10000"/>
              <a:gd name="connsiteX299" fmla="*/ 4321 w 10000"/>
              <a:gd name="connsiteY299" fmla="*/ 10000 h 10000"/>
              <a:gd name="connsiteX300" fmla="*/ 4330 w 10000"/>
              <a:gd name="connsiteY300" fmla="*/ 10000 h 10000"/>
              <a:gd name="connsiteX301" fmla="*/ 4339 w 10000"/>
              <a:gd name="connsiteY301" fmla="*/ 10000 h 10000"/>
              <a:gd name="connsiteX302" fmla="*/ 4347 w 10000"/>
              <a:gd name="connsiteY302" fmla="*/ 10000 h 10000"/>
              <a:gd name="connsiteX303" fmla="*/ 4364 w 10000"/>
              <a:gd name="connsiteY303" fmla="*/ 10000 h 10000"/>
              <a:gd name="connsiteX304" fmla="*/ 4372 w 10000"/>
              <a:gd name="connsiteY304" fmla="*/ 10000 h 10000"/>
              <a:gd name="connsiteX305" fmla="*/ 4381 w 10000"/>
              <a:gd name="connsiteY305" fmla="*/ 10000 h 10000"/>
              <a:gd name="connsiteX306" fmla="*/ 4389 w 10000"/>
              <a:gd name="connsiteY306" fmla="*/ 10000 h 10000"/>
              <a:gd name="connsiteX307" fmla="*/ 4407 w 10000"/>
              <a:gd name="connsiteY307" fmla="*/ 10000 h 10000"/>
              <a:gd name="connsiteX308" fmla="*/ 4414 w 10000"/>
              <a:gd name="connsiteY308" fmla="*/ 10000 h 10000"/>
              <a:gd name="connsiteX309" fmla="*/ 4423 w 10000"/>
              <a:gd name="connsiteY309" fmla="*/ 10000 h 10000"/>
              <a:gd name="connsiteX310" fmla="*/ 4431 w 10000"/>
              <a:gd name="connsiteY310" fmla="*/ 10000 h 10000"/>
              <a:gd name="connsiteX311" fmla="*/ 4449 w 10000"/>
              <a:gd name="connsiteY311" fmla="*/ 10000 h 10000"/>
              <a:gd name="connsiteX312" fmla="*/ 4457 w 10000"/>
              <a:gd name="connsiteY312" fmla="*/ 10000 h 10000"/>
              <a:gd name="connsiteX313" fmla="*/ 4466 w 10000"/>
              <a:gd name="connsiteY313" fmla="*/ 10000 h 10000"/>
              <a:gd name="connsiteX314" fmla="*/ 4483 w 10000"/>
              <a:gd name="connsiteY314" fmla="*/ 10000 h 10000"/>
              <a:gd name="connsiteX315" fmla="*/ 4493 w 10000"/>
              <a:gd name="connsiteY315" fmla="*/ 10000 h 10000"/>
              <a:gd name="connsiteX316" fmla="*/ 4501 w 10000"/>
              <a:gd name="connsiteY316" fmla="*/ 10000 h 10000"/>
              <a:gd name="connsiteX317" fmla="*/ 4510 w 10000"/>
              <a:gd name="connsiteY317" fmla="*/ 10000 h 10000"/>
              <a:gd name="connsiteX318" fmla="*/ 4525 w 10000"/>
              <a:gd name="connsiteY318" fmla="*/ 10000 h 10000"/>
              <a:gd name="connsiteX319" fmla="*/ 4534 w 10000"/>
              <a:gd name="connsiteY319" fmla="*/ 10000 h 10000"/>
              <a:gd name="connsiteX320" fmla="*/ 4542 w 10000"/>
              <a:gd name="connsiteY320" fmla="*/ 10000 h 10000"/>
              <a:gd name="connsiteX321" fmla="*/ 4551 w 10000"/>
              <a:gd name="connsiteY321" fmla="*/ 10000 h 10000"/>
              <a:gd name="connsiteX322" fmla="*/ 4568 w 10000"/>
              <a:gd name="connsiteY322" fmla="*/ 10000 h 10000"/>
              <a:gd name="connsiteX323" fmla="*/ 4577 w 10000"/>
              <a:gd name="connsiteY323" fmla="*/ 10000 h 10000"/>
              <a:gd name="connsiteX324" fmla="*/ 4585 w 10000"/>
              <a:gd name="connsiteY324" fmla="*/ 10000 h 10000"/>
              <a:gd name="connsiteX325" fmla="*/ 4593 w 10000"/>
              <a:gd name="connsiteY325" fmla="*/ 10000 h 10000"/>
              <a:gd name="connsiteX326" fmla="*/ 4611 w 10000"/>
              <a:gd name="connsiteY326" fmla="*/ 10000 h 10000"/>
              <a:gd name="connsiteX327" fmla="*/ 4619 w 10000"/>
              <a:gd name="connsiteY327" fmla="*/ 10000 h 10000"/>
              <a:gd name="connsiteX328" fmla="*/ 4627 w 10000"/>
              <a:gd name="connsiteY328" fmla="*/ 10000 h 10000"/>
              <a:gd name="connsiteX329" fmla="*/ 4635 w 10000"/>
              <a:gd name="connsiteY329" fmla="*/ 10000 h 10000"/>
              <a:gd name="connsiteX330" fmla="*/ 4652 w 10000"/>
              <a:gd name="connsiteY330" fmla="*/ 10000 h 10000"/>
              <a:gd name="connsiteX331" fmla="*/ 4661 w 10000"/>
              <a:gd name="connsiteY331" fmla="*/ 10000 h 10000"/>
              <a:gd name="connsiteX332" fmla="*/ 4670 w 10000"/>
              <a:gd name="connsiteY332" fmla="*/ 10000 h 10000"/>
              <a:gd name="connsiteX333" fmla="*/ 4678 w 10000"/>
              <a:gd name="connsiteY333" fmla="*/ 10000 h 10000"/>
              <a:gd name="connsiteX334" fmla="*/ 4695 w 10000"/>
              <a:gd name="connsiteY334" fmla="*/ 10000 h 10000"/>
              <a:gd name="connsiteX335" fmla="*/ 4703 w 10000"/>
              <a:gd name="connsiteY335" fmla="*/ 10000 h 10000"/>
              <a:gd name="connsiteX336" fmla="*/ 4713 w 10000"/>
              <a:gd name="connsiteY336" fmla="*/ 10000 h 10000"/>
              <a:gd name="connsiteX337" fmla="*/ 4729 w 10000"/>
              <a:gd name="connsiteY337" fmla="*/ 10000 h 10000"/>
              <a:gd name="connsiteX338" fmla="*/ 4737 w 10000"/>
              <a:gd name="connsiteY338" fmla="*/ 10000 h 10000"/>
              <a:gd name="connsiteX339" fmla="*/ 4745 w 10000"/>
              <a:gd name="connsiteY339" fmla="*/ 10000 h 10000"/>
              <a:gd name="connsiteX340" fmla="*/ 4753 w 10000"/>
              <a:gd name="connsiteY340" fmla="*/ 10000 h 10000"/>
              <a:gd name="connsiteX341" fmla="*/ 4771 w 10000"/>
              <a:gd name="connsiteY341" fmla="*/ 10000 h 10000"/>
              <a:gd name="connsiteX342" fmla="*/ 4780 w 10000"/>
              <a:gd name="connsiteY342" fmla="*/ 10000 h 10000"/>
              <a:gd name="connsiteX343" fmla="*/ 4788 w 10000"/>
              <a:gd name="connsiteY343" fmla="*/ 10000 h 10000"/>
              <a:gd name="connsiteX344" fmla="*/ 4796 w 10000"/>
              <a:gd name="connsiteY344" fmla="*/ 10000 h 10000"/>
              <a:gd name="connsiteX345" fmla="*/ 4813 w 10000"/>
              <a:gd name="connsiteY345" fmla="*/ 10000 h 10000"/>
              <a:gd name="connsiteX346" fmla="*/ 4823 w 10000"/>
              <a:gd name="connsiteY346" fmla="*/ 10000 h 10000"/>
              <a:gd name="connsiteX347" fmla="*/ 4831 w 10000"/>
              <a:gd name="connsiteY347" fmla="*/ 10000 h 10000"/>
              <a:gd name="connsiteX348" fmla="*/ 4838 w 10000"/>
              <a:gd name="connsiteY348" fmla="*/ 10000 h 10000"/>
              <a:gd name="connsiteX349" fmla="*/ 4855 w 10000"/>
              <a:gd name="connsiteY349" fmla="*/ 9986 h 10000"/>
              <a:gd name="connsiteX350" fmla="*/ 4863 w 10000"/>
              <a:gd name="connsiteY350" fmla="*/ 9973 h 10000"/>
              <a:gd name="connsiteX351" fmla="*/ 4873 w 10000"/>
              <a:gd name="connsiteY351" fmla="*/ 9973 h 10000"/>
              <a:gd name="connsiteX352" fmla="*/ 4881 w 10000"/>
              <a:gd name="connsiteY352" fmla="*/ 10000 h 10000"/>
              <a:gd name="connsiteX353" fmla="*/ 4898 w 10000"/>
              <a:gd name="connsiteY353" fmla="*/ 9932 h 10000"/>
              <a:gd name="connsiteX354" fmla="*/ 4906 w 10000"/>
              <a:gd name="connsiteY354" fmla="*/ 9851 h 10000"/>
              <a:gd name="connsiteX355" fmla="*/ 4915 w 10000"/>
              <a:gd name="connsiteY355" fmla="*/ 9837 h 10000"/>
              <a:gd name="connsiteX356" fmla="*/ 4924 w 10000"/>
              <a:gd name="connsiteY356" fmla="*/ 9892 h 10000"/>
              <a:gd name="connsiteX357" fmla="*/ 4941 w 10000"/>
              <a:gd name="connsiteY357" fmla="*/ 9566 h 10000"/>
              <a:gd name="connsiteX358" fmla="*/ 4948 w 10000"/>
              <a:gd name="connsiteY358" fmla="*/ 8780 h 10000"/>
              <a:gd name="connsiteX359" fmla="*/ 4957 w 10000"/>
              <a:gd name="connsiteY359" fmla="*/ 7791 h 10000"/>
              <a:gd name="connsiteX360" fmla="*/ 4965 w 10000"/>
              <a:gd name="connsiteY360" fmla="*/ 7168 h 10000"/>
              <a:gd name="connsiteX361" fmla="*/ 4983 w 10000"/>
              <a:gd name="connsiteY361" fmla="*/ 7358 h 10000"/>
              <a:gd name="connsiteX362" fmla="*/ 4991 w 10000"/>
              <a:gd name="connsiteY362" fmla="*/ 8266 h 10000"/>
              <a:gd name="connsiteX363" fmla="*/ 5000 w 10000"/>
              <a:gd name="connsiteY363" fmla="*/ 9255 h 10000"/>
              <a:gd name="connsiteX364" fmla="*/ 5017 w 10000"/>
              <a:gd name="connsiteY364" fmla="*/ 9756 h 10000"/>
              <a:gd name="connsiteX365" fmla="*/ 5027 w 10000"/>
              <a:gd name="connsiteY365" fmla="*/ 9837 h 10000"/>
              <a:gd name="connsiteX366" fmla="*/ 5035 w 10000"/>
              <a:gd name="connsiteY366" fmla="*/ 9919 h 10000"/>
              <a:gd name="connsiteX367" fmla="*/ 5043 w 10000"/>
              <a:gd name="connsiteY367" fmla="*/ 9959 h 10000"/>
              <a:gd name="connsiteX368" fmla="*/ 5059 w 10000"/>
              <a:gd name="connsiteY368" fmla="*/ 9973 h 10000"/>
              <a:gd name="connsiteX369" fmla="*/ 5068 w 10000"/>
              <a:gd name="connsiteY369" fmla="*/ 9986 h 10000"/>
              <a:gd name="connsiteX370" fmla="*/ 5076 w 10000"/>
              <a:gd name="connsiteY370" fmla="*/ 9986 h 10000"/>
              <a:gd name="connsiteX371" fmla="*/ 5085 w 10000"/>
              <a:gd name="connsiteY371" fmla="*/ 10000 h 10000"/>
              <a:gd name="connsiteX372" fmla="*/ 5102 w 10000"/>
              <a:gd name="connsiteY372" fmla="*/ 10000 h 10000"/>
              <a:gd name="connsiteX373" fmla="*/ 5110 w 10000"/>
              <a:gd name="connsiteY373" fmla="*/ 10000 h 10000"/>
              <a:gd name="connsiteX374" fmla="*/ 5119 w 10000"/>
              <a:gd name="connsiteY374" fmla="*/ 10000 h 10000"/>
              <a:gd name="connsiteX375" fmla="*/ 5127 w 10000"/>
              <a:gd name="connsiteY375" fmla="*/ 10000 h 10000"/>
              <a:gd name="connsiteX376" fmla="*/ 5145 w 10000"/>
              <a:gd name="connsiteY376" fmla="*/ 10000 h 10000"/>
              <a:gd name="connsiteX377" fmla="*/ 5153 w 10000"/>
              <a:gd name="connsiteY377" fmla="*/ 10000 h 10000"/>
              <a:gd name="connsiteX378" fmla="*/ 5397 w 10000"/>
              <a:gd name="connsiteY378" fmla="*/ 10000 h 10000"/>
              <a:gd name="connsiteX379" fmla="*/ 5407 w 10000"/>
              <a:gd name="connsiteY379" fmla="*/ 10000 h 10000"/>
              <a:gd name="connsiteX380" fmla="*/ 5415 w 10000"/>
              <a:gd name="connsiteY380" fmla="*/ 10000 h 10000"/>
              <a:gd name="connsiteX381" fmla="*/ 5432 w 10000"/>
              <a:gd name="connsiteY381" fmla="*/ 10000 h 10000"/>
              <a:gd name="connsiteX382" fmla="*/ 5440 w 10000"/>
              <a:gd name="connsiteY382" fmla="*/ 10000 h 10000"/>
              <a:gd name="connsiteX383" fmla="*/ 5449 w 10000"/>
              <a:gd name="connsiteY383" fmla="*/ 10000 h 10000"/>
              <a:gd name="connsiteX384" fmla="*/ 5466 w 10000"/>
              <a:gd name="connsiteY384" fmla="*/ 10000 h 10000"/>
              <a:gd name="connsiteX385" fmla="*/ 5474 w 10000"/>
              <a:gd name="connsiteY385" fmla="*/ 10000 h 10000"/>
              <a:gd name="connsiteX386" fmla="*/ 5482 w 10000"/>
              <a:gd name="connsiteY386" fmla="*/ 10000 h 10000"/>
              <a:gd name="connsiteX387" fmla="*/ 5490 w 10000"/>
              <a:gd name="connsiteY387" fmla="*/ 10000 h 10000"/>
              <a:gd name="connsiteX388" fmla="*/ 5507 w 10000"/>
              <a:gd name="connsiteY388" fmla="*/ 10000 h 10000"/>
              <a:gd name="connsiteX389" fmla="*/ 5517 w 10000"/>
              <a:gd name="connsiteY389" fmla="*/ 10000 h 10000"/>
              <a:gd name="connsiteX390" fmla="*/ 5526 w 10000"/>
              <a:gd name="connsiteY390" fmla="*/ 10000 h 10000"/>
              <a:gd name="connsiteX391" fmla="*/ 5534 w 10000"/>
              <a:gd name="connsiteY391" fmla="*/ 10000 h 10000"/>
              <a:gd name="connsiteX392" fmla="*/ 5551 w 10000"/>
              <a:gd name="connsiteY392" fmla="*/ 10000 h 10000"/>
              <a:gd name="connsiteX393" fmla="*/ 5561 w 10000"/>
              <a:gd name="connsiteY393" fmla="*/ 10000 h 10000"/>
              <a:gd name="connsiteX394" fmla="*/ 5569 w 10000"/>
              <a:gd name="connsiteY394" fmla="*/ 10000 h 10000"/>
              <a:gd name="connsiteX395" fmla="*/ 5577 w 10000"/>
              <a:gd name="connsiteY395" fmla="*/ 10000 h 10000"/>
              <a:gd name="connsiteX396" fmla="*/ 5593 w 10000"/>
              <a:gd name="connsiteY396" fmla="*/ 10000 h 10000"/>
              <a:gd name="connsiteX397" fmla="*/ 5601 w 10000"/>
              <a:gd name="connsiteY397" fmla="*/ 10000 h 10000"/>
              <a:gd name="connsiteX398" fmla="*/ 5611 w 10000"/>
              <a:gd name="connsiteY398" fmla="*/ 10000 h 10000"/>
              <a:gd name="connsiteX399" fmla="*/ 5695 w 10000"/>
              <a:gd name="connsiteY399" fmla="*/ 10000 h 10000"/>
              <a:gd name="connsiteX400" fmla="*/ 5711 w 10000"/>
              <a:gd name="connsiteY400" fmla="*/ 10000 h 10000"/>
              <a:gd name="connsiteX401" fmla="*/ 5721 w 10000"/>
              <a:gd name="connsiteY401" fmla="*/ 10000 h 10000"/>
              <a:gd name="connsiteX402" fmla="*/ 5729 w 10000"/>
              <a:gd name="connsiteY402" fmla="*/ 10000 h 10000"/>
              <a:gd name="connsiteX403" fmla="*/ 5737 w 10000"/>
              <a:gd name="connsiteY403" fmla="*/ 10000 h 10000"/>
              <a:gd name="connsiteX404" fmla="*/ 5754 w 10000"/>
              <a:gd name="connsiteY404" fmla="*/ 10000 h 10000"/>
              <a:gd name="connsiteX405" fmla="*/ 5763 w 10000"/>
              <a:gd name="connsiteY405" fmla="*/ 10000 h 10000"/>
              <a:gd name="connsiteX406" fmla="*/ 5772 w 10000"/>
              <a:gd name="connsiteY406" fmla="*/ 10000 h 10000"/>
              <a:gd name="connsiteX407" fmla="*/ 5780 w 10000"/>
              <a:gd name="connsiteY407" fmla="*/ 10000 h 10000"/>
              <a:gd name="connsiteX408" fmla="*/ 5796 w 10000"/>
              <a:gd name="connsiteY408" fmla="*/ 10000 h 10000"/>
              <a:gd name="connsiteX409" fmla="*/ 5804 w 10000"/>
              <a:gd name="connsiteY409" fmla="*/ 10000 h 10000"/>
              <a:gd name="connsiteX410" fmla="*/ 5813 w 10000"/>
              <a:gd name="connsiteY410" fmla="*/ 10000 h 10000"/>
              <a:gd name="connsiteX411" fmla="*/ 5821 w 10000"/>
              <a:gd name="connsiteY411" fmla="*/ 9986 h 10000"/>
              <a:gd name="connsiteX412" fmla="*/ 5839 w 10000"/>
              <a:gd name="connsiteY412" fmla="*/ 9959 h 10000"/>
              <a:gd name="connsiteX413" fmla="*/ 5847 w 10000"/>
              <a:gd name="connsiteY413" fmla="*/ 9959 h 10000"/>
              <a:gd name="connsiteX414" fmla="*/ 5856 w 10000"/>
              <a:gd name="connsiteY414" fmla="*/ 9973 h 10000"/>
              <a:gd name="connsiteX415" fmla="*/ 5864 w 10000"/>
              <a:gd name="connsiteY415" fmla="*/ 9932 h 10000"/>
              <a:gd name="connsiteX416" fmla="*/ 5882 w 10000"/>
              <a:gd name="connsiteY416" fmla="*/ 9770 h 10000"/>
              <a:gd name="connsiteX417" fmla="*/ 5890 w 10000"/>
              <a:gd name="connsiteY417" fmla="*/ 9526 h 10000"/>
              <a:gd name="connsiteX418" fmla="*/ 5899 w 10000"/>
              <a:gd name="connsiteY418" fmla="*/ 9322 h 10000"/>
              <a:gd name="connsiteX419" fmla="*/ 5914 w 10000"/>
              <a:gd name="connsiteY419" fmla="*/ 9295 h 10000"/>
              <a:gd name="connsiteX420" fmla="*/ 5923 w 10000"/>
              <a:gd name="connsiteY420" fmla="*/ 9472 h 10000"/>
              <a:gd name="connsiteX421" fmla="*/ 5931 w 10000"/>
              <a:gd name="connsiteY421" fmla="*/ 9715 h 10000"/>
              <a:gd name="connsiteX422" fmla="*/ 5941 w 10000"/>
              <a:gd name="connsiteY422" fmla="*/ 9905 h 10000"/>
              <a:gd name="connsiteX423" fmla="*/ 5957 w 10000"/>
              <a:gd name="connsiteY423" fmla="*/ 9946 h 10000"/>
              <a:gd name="connsiteX424" fmla="*/ 5966 w 10000"/>
              <a:gd name="connsiteY424" fmla="*/ 9973 h 10000"/>
              <a:gd name="connsiteX425" fmla="*/ 5974 w 10000"/>
              <a:gd name="connsiteY425" fmla="*/ 9986 h 10000"/>
              <a:gd name="connsiteX426" fmla="*/ 5982 w 10000"/>
              <a:gd name="connsiteY426" fmla="*/ 10000 h 10000"/>
              <a:gd name="connsiteX427" fmla="*/ 6000 w 10000"/>
              <a:gd name="connsiteY427" fmla="*/ 10000 h 10000"/>
              <a:gd name="connsiteX428" fmla="*/ 6008 w 10000"/>
              <a:gd name="connsiteY428" fmla="*/ 10000 h 10000"/>
              <a:gd name="connsiteX429" fmla="*/ 6016 w 10000"/>
              <a:gd name="connsiteY429" fmla="*/ 10000 h 10000"/>
              <a:gd name="connsiteX430" fmla="*/ 6024 w 10000"/>
              <a:gd name="connsiteY430" fmla="*/ 10000 h 10000"/>
              <a:gd name="connsiteX431" fmla="*/ 6041 w 10000"/>
              <a:gd name="connsiteY431" fmla="*/ 10000 h 10000"/>
              <a:gd name="connsiteX432" fmla="*/ 6050 w 10000"/>
              <a:gd name="connsiteY432" fmla="*/ 10000 h 10000"/>
              <a:gd name="connsiteX433" fmla="*/ 6060 w 10000"/>
              <a:gd name="connsiteY433" fmla="*/ 10000 h 10000"/>
              <a:gd name="connsiteX434" fmla="*/ 6127 w 10000"/>
              <a:gd name="connsiteY434" fmla="*/ 10000 h 10000"/>
              <a:gd name="connsiteX435" fmla="*/ 6135 w 10000"/>
              <a:gd name="connsiteY435" fmla="*/ 10000 h 10000"/>
              <a:gd name="connsiteX436" fmla="*/ 6145 w 10000"/>
              <a:gd name="connsiteY436" fmla="*/ 10000 h 10000"/>
              <a:gd name="connsiteX437" fmla="*/ 6161 w 10000"/>
              <a:gd name="connsiteY437" fmla="*/ 10000 h 10000"/>
              <a:gd name="connsiteX438" fmla="*/ 6170 w 10000"/>
              <a:gd name="connsiteY438" fmla="*/ 10000 h 10000"/>
              <a:gd name="connsiteX439" fmla="*/ 6178 w 10000"/>
              <a:gd name="connsiteY439" fmla="*/ 10000 h 10000"/>
              <a:gd name="connsiteX440" fmla="*/ 6187 w 10000"/>
              <a:gd name="connsiteY440" fmla="*/ 10000 h 10000"/>
              <a:gd name="connsiteX441" fmla="*/ 6204 w 10000"/>
              <a:gd name="connsiteY441" fmla="*/ 10000 h 10000"/>
              <a:gd name="connsiteX442" fmla="*/ 6213 w 10000"/>
              <a:gd name="connsiteY442" fmla="*/ 10000 h 10000"/>
              <a:gd name="connsiteX443" fmla="*/ 6220 w 10000"/>
              <a:gd name="connsiteY443" fmla="*/ 10000 h 10000"/>
              <a:gd name="connsiteX444" fmla="*/ 6228 w 10000"/>
              <a:gd name="connsiteY444" fmla="*/ 10000 h 10000"/>
              <a:gd name="connsiteX445" fmla="*/ 6245 w 10000"/>
              <a:gd name="connsiteY445" fmla="*/ 10000 h 10000"/>
              <a:gd name="connsiteX446" fmla="*/ 6255 w 10000"/>
              <a:gd name="connsiteY446" fmla="*/ 10000 h 10000"/>
              <a:gd name="connsiteX447" fmla="*/ 6263 w 10000"/>
              <a:gd name="connsiteY447" fmla="*/ 10000 h 10000"/>
              <a:gd name="connsiteX448" fmla="*/ 6271 w 10000"/>
              <a:gd name="connsiteY448" fmla="*/ 10000 h 10000"/>
              <a:gd name="connsiteX449" fmla="*/ 6416 w 10000"/>
              <a:gd name="connsiteY449" fmla="*/ 10000 h 10000"/>
              <a:gd name="connsiteX450" fmla="*/ 6424 w 10000"/>
              <a:gd name="connsiteY450" fmla="*/ 10000 h 10000"/>
              <a:gd name="connsiteX451" fmla="*/ 6433 w 10000"/>
              <a:gd name="connsiteY451" fmla="*/ 10000 h 10000"/>
              <a:gd name="connsiteX452" fmla="*/ 6448 w 10000"/>
              <a:gd name="connsiteY452" fmla="*/ 10000 h 10000"/>
              <a:gd name="connsiteX453" fmla="*/ 6457 w 10000"/>
              <a:gd name="connsiteY453" fmla="*/ 10000 h 10000"/>
              <a:gd name="connsiteX454" fmla="*/ 6465 w 10000"/>
              <a:gd name="connsiteY454" fmla="*/ 10000 h 10000"/>
              <a:gd name="connsiteX455" fmla="*/ 6474 w 10000"/>
              <a:gd name="connsiteY455" fmla="*/ 10000 h 10000"/>
              <a:gd name="connsiteX456" fmla="*/ 6491 w 10000"/>
              <a:gd name="connsiteY456" fmla="*/ 10000 h 10000"/>
              <a:gd name="connsiteX457" fmla="*/ 6500 w 10000"/>
              <a:gd name="connsiteY457" fmla="*/ 10000 h 10000"/>
              <a:gd name="connsiteX458" fmla="*/ 6508 w 10000"/>
              <a:gd name="connsiteY458" fmla="*/ 10000 h 10000"/>
              <a:gd name="connsiteX459" fmla="*/ 6516 w 10000"/>
              <a:gd name="connsiteY459" fmla="*/ 10000 h 10000"/>
              <a:gd name="connsiteX460" fmla="*/ 6534 w 10000"/>
              <a:gd name="connsiteY460" fmla="*/ 10000 h 10000"/>
              <a:gd name="connsiteX461" fmla="*/ 6541 w 10000"/>
              <a:gd name="connsiteY461" fmla="*/ 10000 h 10000"/>
              <a:gd name="connsiteX462" fmla="*/ 6652 w 10000"/>
              <a:gd name="connsiteY462" fmla="*/ 10000 h 10000"/>
              <a:gd name="connsiteX463" fmla="*/ 6661 w 10000"/>
              <a:gd name="connsiteY463" fmla="*/ 10000 h 10000"/>
              <a:gd name="connsiteX464" fmla="*/ 6669 w 10000"/>
              <a:gd name="connsiteY464" fmla="*/ 10000 h 10000"/>
              <a:gd name="connsiteX465" fmla="*/ 6677 w 10000"/>
              <a:gd name="connsiteY465" fmla="*/ 10000 h 10000"/>
              <a:gd name="connsiteX466" fmla="*/ 6695 w 10000"/>
              <a:gd name="connsiteY466" fmla="*/ 10000 h 10000"/>
              <a:gd name="connsiteX467" fmla="*/ 6704 w 10000"/>
              <a:gd name="connsiteY467" fmla="*/ 10000 h 10000"/>
              <a:gd name="connsiteX468" fmla="*/ 6712 w 10000"/>
              <a:gd name="connsiteY468" fmla="*/ 10000 h 10000"/>
              <a:gd name="connsiteX469" fmla="*/ 6730 w 10000"/>
              <a:gd name="connsiteY469" fmla="*/ 10000 h 10000"/>
              <a:gd name="connsiteX470" fmla="*/ 6738 w 10000"/>
              <a:gd name="connsiteY470" fmla="*/ 9986 h 10000"/>
              <a:gd name="connsiteX471" fmla="*/ 6747 w 10000"/>
              <a:gd name="connsiteY471" fmla="*/ 9973 h 10000"/>
              <a:gd name="connsiteX472" fmla="*/ 6754 w 10000"/>
              <a:gd name="connsiteY472" fmla="*/ 9946 h 10000"/>
              <a:gd name="connsiteX473" fmla="*/ 6771 w 10000"/>
              <a:gd name="connsiteY473" fmla="*/ 9919 h 10000"/>
              <a:gd name="connsiteX474" fmla="*/ 6779 w 10000"/>
              <a:gd name="connsiteY474" fmla="*/ 9919 h 10000"/>
              <a:gd name="connsiteX475" fmla="*/ 6788 w 10000"/>
              <a:gd name="connsiteY475" fmla="*/ 9946 h 10000"/>
              <a:gd name="connsiteX476" fmla="*/ 6797 w 10000"/>
              <a:gd name="connsiteY476" fmla="*/ 10000 h 10000"/>
              <a:gd name="connsiteX477" fmla="*/ 6814 w 10000"/>
              <a:gd name="connsiteY477" fmla="*/ 9959 h 10000"/>
              <a:gd name="connsiteX478" fmla="*/ 6822 w 10000"/>
              <a:gd name="connsiteY478" fmla="*/ 9892 h 10000"/>
              <a:gd name="connsiteX479" fmla="*/ 6830 w 10000"/>
              <a:gd name="connsiteY479" fmla="*/ 9837 h 10000"/>
              <a:gd name="connsiteX480" fmla="*/ 6840 w 10000"/>
              <a:gd name="connsiteY480" fmla="*/ 9824 h 10000"/>
              <a:gd name="connsiteX481" fmla="*/ 6856 w 10000"/>
              <a:gd name="connsiteY481" fmla="*/ 9851 h 10000"/>
              <a:gd name="connsiteX482" fmla="*/ 6864 w 10000"/>
              <a:gd name="connsiteY482" fmla="*/ 9919 h 10000"/>
              <a:gd name="connsiteX483" fmla="*/ 6872 w 10000"/>
              <a:gd name="connsiteY483" fmla="*/ 9973 h 10000"/>
              <a:gd name="connsiteX484" fmla="*/ 6881 w 10000"/>
              <a:gd name="connsiteY484" fmla="*/ 9986 h 10000"/>
              <a:gd name="connsiteX485" fmla="*/ 6898 w 10000"/>
              <a:gd name="connsiteY485" fmla="*/ 10000 h 10000"/>
              <a:gd name="connsiteX486" fmla="*/ 6907 w 10000"/>
              <a:gd name="connsiteY486" fmla="*/ 10000 h 10000"/>
              <a:gd name="connsiteX487" fmla="*/ 6915 w 10000"/>
              <a:gd name="connsiteY487" fmla="*/ 10000 h 10000"/>
              <a:gd name="connsiteX488" fmla="*/ 6932 w 10000"/>
              <a:gd name="connsiteY488" fmla="*/ 10000 h 10000"/>
              <a:gd name="connsiteX489" fmla="*/ 6940 w 10000"/>
              <a:gd name="connsiteY489" fmla="*/ 10000 h 10000"/>
              <a:gd name="connsiteX490" fmla="*/ 6950 w 10000"/>
              <a:gd name="connsiteY490" fmla="*/ 10000 h 10000"/>
              <a:gd name="connsiteX491" fmla="*/ 6958 w 10000"/>
              <a:gd name="connsiteY491" fmla="*/ 10000 h 10000"/>
              <a:gd name="connsiteX492" fmla="*/ 7347 w 10000"/>
              <a:gd name="connsiteY492" fmla="*/ 10000 h 10000"/>
              <a:gd name="connsiteX493" fmla="*/ 7356 w 10000"/>
              <a:gd name="connsiteY493" fmla="*/ 10000 h 10000"/>
              <a:gd name="connsiteX494" fmla="*/ 7364 w 10000"/>
              <a:gd name="connsiteY494" fmla="*/ 10000 h 10000"/>
              <a:gd name="connsiteX495" fmla="*/ 7382 w 10000"/>
              <a:gd name="connsiteY495" fmla="*/ 10000 h 10000"/>
              <a:gd name="connsiteX496" fmla="*/ 7390 w 10000"/>
              <a:gd name="connsiteY496" fmla="*/ 10000 h 10000"/>
              <a:gd name="connsiteX497" fmla="*/ 7398 w 10000"/>
              <a:gd name="connsiteY497" fmla="*/ 10000 h 10000"/>
              <a:gd name="connsiteX498" fmla="*/ 7406 w 10000"/>
              <a:gd name="connsiteY498" fmla="*/ 10000 h 10000"/>
              <a:gd name="connsiteX499" fmla="*/ 7424 w 10000"/>
              <a:gd name="connsiteY499" fmla="*/ 10000 h 10000"/>
              <a:gd name="connsiteX500" fmla="*/ 7432 w 10000"/>
              <a:gd name="connsiteY500" fmla="*/ 10000 h 10000"/>
              <a:gd name="connsiteX501" fmla="*/ 7441 w 10000"/>
              <a:gd name="connsiteY501" fmla="*/ 10000 h 10000"/>
              <a:gd name="connsiteX502" fmla="*/ 7457 w 10000"/>
              <a:gd name="connsiteY502" fmla="*/ 10000 h 10000"/>
              <a:gd name="connsiteX503" fmla="*/ 7466 w 10000"/>
              <a:gd name="connsiteY503" fmla="*/ 10000 h 10000"/>
              <a:gd name="connsiteX504" fmla="*/ 7475 w 10000"/>
              <a:gd name="connsiteY504" fmla="*/ 10000 h 10000"/>
              <a:gd name="connsiteX505" fmla="*/ 7484 w 10000"/>
              <a:gd name="connsiteY505" fmla="*/ 10000 h 10000"/>
              <a:gd name="connsiteX506" fmla="*/ 7499 w 10000"/>
              <a:gd name="connsiteY506" fmla="*/ 10000 h 10000"/>
              <a:gd name="connsiteX507" fmla="*/ 7567 w 10000"/>
              <a:gd name="connsiteY507" fmla="*/ 10000 h 10000"/>
              <a:gd name="connsiteX508" fmla="*/ 7585 w 10000"/>
              <a:gd name="connsiteY508" fmla="*/ 10000 h 10000"/>
              <a:gd name="connsiteX509" fmla="*/ 7593 w 10000"/>
              <a:gd name="connsiteY509" fmla="*/ 10000 h 10000"/>
              <a:gd name="connsiteX510" fmla="*/ 7602 w 10000"/>
              <a:gd name="connsiteY510" fmla="*/ 10000 h 10000"/>
              <a:gd name="connsiteX511" fmla="*/ 7609 w 10000"/>
              <a:gd name="connsiteY511" fmla="*/ 10000 h 10000"/>
              <a:gd name="connsiteX512" fmla="*/ 7626 w 10000"/>
              <a:gd name="connsiteY512" fmla="*/ 10000 h 10000"/>
              <a:gd name="connsiteX513" fmla="*/ 7636 w 10000"/>
              <a:gd name="connsiteY513" fmla="*/ 10000 h 10000"/>
              <a:gd name="connsiteX514" fmla="*/ 7645 w 10000"/>
              <a:gd name="connsiteY514" fmla="*/ 10000 h 10000"/>
              <a:gd name="connsiteX515" fmla="*/ 7661 w 10000"/>
              <a:gd name="connsiteY515" fmla="*/ 10000 h 10000"/>
              <a:gd name="connsiteX516" fmla="*/ 7670 w 10000"/>
              <a:gd name="connsiteY516" fmla="*/ 10000 h 10000"/>
              <a:gd name="connsiteX517" fmla="*/ 7678 w 10000"/>
              <a:gd name="connsiteY517" fmla="*/ 9986 h 10000"/>
              <a:gd name="connsiteX518" fmla="*/ 7688 w 10000"/>
              <a:gd name="connsiteY518" fmla="*/ 9973 h 10000"/>
              <a:gd name="connsiteX519" fmla="*/ 7704 w 10000"/>
              <a:gd name="connsiteY519" fmla="*/ 9959 h 10000"/>
              <a:gd name="connsiteX520" fmla="*/ 7712 w 10000"/>
              <a:gd name="connsiteY520" fmla="*/ 9946 h 10000"/>
              <a:gd name="connsiteX521" fmla="*/ 7720 w 10000"/>
              <a:gd name="connsiteY521" fmla="*/ 9959 h 10000"/>
              <a:gd name="connsiteX522" fmla="*/ 7728 w 10000"/>
              <a:gd name="connsiteY522" fmla="*/ 9986 h 10000"/>
              <a:gd name="connsiteX523" fmla="*/ 7746 w 10000"/>
              <a:gd name="connsiteY523" fmla="*/ 10000 h 10000"/>
              <a:gd name="connsiteX524" fmla="*/ 7755 w 10000"/>
              <a:gd name="connsiteY524" fmla="*/ 9986 h 10000"/>
              <a:gd name="connsiteX525" fmla="*/ 7763 w 10000"/>
              <a:gd name="connsiteY525" fmla="*/ 9973 h 10000"/>
              <a:gd name="connsiteX526" fmla="*/ 7771 w 10000"/>
              <a:gd name="connsiteY526" fmla="*/ 9973 h 10000"/>
              <a:gd name="connsiteX527" fmla="*/ 7788 w 10000"/>
              <a:gd name="connsiteY527" fmla="*/ 9973 h 10000"/>
              <a:gd name="connsiteX528" fmla="*/ 7798 w 10000"/>
              <a:gd name="connsiteY528" fmla="*/ 9986 h 10000"/>
              <a:gd name="connsiteX529" fmla="*/ 7806 w 10000"/>
              <a:gd name="connsiteY529" fmla="*/ 10000 h 10000"/>
              <a:gd name="connsiteX530" fmla="*/ 7822 w 10000"/>
              <a:gd name="connsiteY530" fmla="*/ 10000 h 10000"/>
              <a:gd name="connsiteX531" fmla="*/ 7830 w 10000"/>
              <a:gd name="connsiteY531" fmla="*/ 10000 h 10000"/>
              <a:gd name="connsiteX532" fmla="*/ 7838 w 10000"/>
              <a:gd name="connsiteY532" fmla="*/ 10000 h 10000"/>
              <a:gd name="connsiteX533" fmla="*/ 7848 w 10000"/>
              <a:gd name="connsiteY533" fmla="*/ 10000 h 10000"/>
              <a:gd name="connsiteX534" fmla="*/ 7865 w 10000"/>
              <a:gd name="connsiteY534" fmla="*/ 10000 h 10000"/>
              <a:gd name="connsiteX535" fmla="*/ 7873 w 10000"/>
              <a:gd name="connsiteY535" fmla="*/ 10000 h 10000"/>
              <a:gd name="connsiteX536" fmla="*/ 7881 w 10000"/>
              <a:gd name="connsiteY536" fmla="*/ 10000 h 10000"/>
              <a:gd name="connsiteX537" fmla="*/ 8238 w 10000"/>
              <a:gd name="connsiteY537" fmla="*/ 10000 h 10000"/>
              <a:gd name="connsiteX538" fmla="*/ 8246 w 10000"/>
              <a:gd name="connsiteY538" fmla="*/ 10000 h 10000"/>
              <a:gd name="connsiteX539" fmla="*/ 8254 w 10000"/>
              <a:gd name="connsiteY539" fmla="*/ 10000 h 10000"/>
              <a:gd name="connsiteX540" fmla="*/ 8272 w 10000"/>
              <a:gd name="connsiteY540" fmla="*/ 10000 h 10000"/>
              <a:gd name="connsiteX541" fmla="*/ 8280 w 10000"/>
              <a:gd name="connsiteY541" fmla="*/ 10000 h 10000"/>
              <a:gd name="connsiteX542" fmla="*/ 8288 w 10000"/>
              <a:gd name="connsiteY542" fmla="*/ 10000 h 10000"/>
              <a:gd name="connsiteX543" fmla="*/ 8305 w 10000"/>
              <a:gd name="connsiteY543" fmla="*/ 10000 h 10000"/>
              <a:gd name="connsiteX544" fmla="*/ 8314 w 10000"/>
              <a:gd name="connsiteY544" fmla="*/ 10000 h 10000"/>
              <a:gd name="connsiteX545" fmla="*/ 8323 w 10000"/>
              <a:gd name="connsiteY545" fmla="*/ 10000 h 10000"/>
              <a:gd name="connsiteX546" fmla="*/ 8331 w 10000"/>
              <a:gd name="connsiteY546" fmla="*/ 10000 h 10000"/>
              <a:gd name="connsiteX547" fmla="*/ 8348 w 10000"/>
              <a:gd name="connsiteY547" fmla="*/ 10000 h 10000"/>
              <a:gd name="connsiteX548" fmla="*/ 8355 w 10000"/>
              <a:gd name="connsiteY548" fmla="*/ 10000 h 10000"/>
              <a:gd name="connsiteX549" fmla="*/ 8364 w 10000"/>
              <a:gd name="connsiteY549" fmla="*/ 10000 h 10000"/>
              <a:gd name="connsiteX550" fmla="*/ 8372 w 10000"/>
              <a:gd name="connsiteY550" fmla="*/ 10000 h 10000"/>
              <a:gd name="connsiteX551" fmla="*/ 8390 w 10000"/>
              <a:gd name="connsiteY551" fmla="*/ 10000 h 10000"/>
              <a:gd name="connsiteX552" fmla="*/ 8398 w 10000"/>
              <a:gd name="connsiteY552" fmla="*/ 10000 h 10000"/>
              <a:gd name="connsiteX553" fmla="*/ 8407 w 10000"/>
              <a:gd name="connsiteY553" fmla="*/ 10000 h 10000"/>
              <a:gd name="connsiteX554" fmla="*/ 8551 w 10000"/>
              <a:gd name="connsiteY554" fmla="*/ 10000 h 10000"/>
              <a:gd name="connsiteX555" fmla="*/ 8560 w 10000"/>
              <a:gd name="connsiteY555" fmla="*/ 10000 h 10000"/>
              <a:gd name="connsiteX556" fmla="*/ 8567 w 10000"/>
              <a:gd name="connsiteY556" fmla="*/ 10000 h 10000"/>
              <a:gd name="connsiteX557" fmla="*/ 8575 w 10000"/>
              <a:gd name="connsiteY557" fmla="*/ 10000 h 10000"/>
              <a:gd name="connsiteX558" fmla="*/ 8592 w 10000"/>
              <a:gd name="connsiteY558" fmla="*/ 10000 h 10000"/>
              <a:gd name="connsiteX559" fmla="*/ 8601 w 10000"/>
              <a:gd name="connsiteY559" fmla="*/ 10000 h 10000"/>
              <a:gd name="connsiteX560" fmla="*/ 8610 w 10000"/>
              <a:gd name="connsiteY560" fmla="*/ 10000 h 10000"/>
              <a:gd name="connsiteX561" fmla="*/ 8627 w 10000"/>
              <a:gd name="connsiteY561" fmla="*/ 9986 h 10000"/>
              <a:gd name="connsiteX562" fmla="*/ 8635 w 10000"/>
              <a:gd name="connsiteY562" fmla="*/ 9973 h 10000"/>
              <a:gd name="connsiteX563" fmla="*/ 8643 w 10000"/>
              <a:gd name="connsiteY563" fmla="*/ 9973 h 10000"/>
              <a:gd name="connsiteX564" fmla="*/ 8653 w 10000"/>
              <a:gd name="connsiteY564" fmla="*/ 9986 h 10000"/>
              <a:gd name="connsiteX565" fmla="*/ 8668 w 10000"/>
              <a:gd name="connsiteY565" fmla="*/ 10000 h 10000"/>
              <a:gd name="connsiteX566" fmla="*/ 8677 w 10000"/>
              <a:gd name="connsiteY566" fmla="*/ 10000 h 10000"/>
              <a:gd name="connsiteX567" fmla="*/ 8686 w 10000"/>
              <a:gd name="connsiteY567" fmla="*/ 10000 h 10000"/>
              <a:gd name="connsiteX568" fmla="*/ 8696 w 10000"/>
              <a:gd name="connsiteY568" fmla="*/ 10000 h 10000"/>
              <a:gd name="connsiteX569" fmla="*/ 8712 w 10000"/>
              <a:gd name="connsiteY569" fmla="*/ 10000 h 10000"/>
              <a:gd name="connsiteX570" fmla="*/ 8721 w 10000"/>
              <a:gd name="connsiteY570" fmla="*/ 10000 h 10000"/>
              <a:gd name="connsiteX571" fmla="*/ 8729 w 10000"/>
              <a:gd name="connsiteY571" fmla="*/ 10000 h 10000"/>
              <a:gd name="connsiteX572" fmla="*/ 8747 w 10000"/>
              <a:gd name="connsiteY572" fmla="*/ 10000 h 10000"/>
              <a:gd name="connsiteX573" fmla="*/ 8755 w 10000"/>
              <a:gd name="connsiteY573" fmla="*/ 10000 h 10000"/>
              <a:gd name="connsiteX574" fmla="*/ 8764 w 10000"/>
              <a:gd name="connsiteY574" fmla="*/ 10000 h 10000"/>
              <a:gd name="connsiteX575" fmla="*/ 8772 w 10000"/>
              <a:gd name="connsiteY575" fmla="*/ 10000 h 10000"/>
              <a:gd name="connsiteX576" fmla="*/ 9466 w 10000"/>
              <a:gd name="connsiteY576" fmla="*/ 10000 h 10000"/>
              <a:gd name="connsiteX577" fmla="*/ 9475 w 10000"/>
              <a:gd name="connsiteY577" fmla="*/ 10000 h 10000"/>
              <a:gd name="connsiteX578" fmla="*/ 9483 w 10000"/>
              <a:gd name="connsiteY578" fmla="*/ 10000 h 10000"/>
              <a:gd name="connsiteX579" fmla="*/ 9491 w 10000"/>
              <a:gd name="connsiteY579" fmla="*/ 10000 h 10000"/>
              <a:gd name="connsiteX580" fmla="*/ 9509 w 10000"/>
              <a:gd name="connsiteY580" fmla="*/ 10000 h 10000"/>
              <a:gd name="connsiteX581" fmla="*/ 9517 w 10000"/>
              <a:gd name="connsiteY581" fmla="*/ 10000 h 10000"/>
              <a:gd name="connsiteX582" fmla="*/ 9525 w 10000"/>
              <a:gd name="connsiteY582" fmla="*/ 10000 h 10000"/>
              <a:gd name="connsiteX583" fmla="*/ 9533 w 10000"/>
              <a:gd name="connsiteY583" fmla="*/ 10000 h 10000"/>
              <a:gd name="connsiteX584" fmla="*/ 9551 w 10000"/>
              <a:gd name="connsiteY584" fmla="*/ 10000 h 10000"/>
              <a:gd name="connsiteX585" fmla="*/ 9559 w 10000"/>
              <a:gd name="connsiteY585" fmla="*/ 10000 h 10000"/>
              <a:gd name="connsiteX586" fmla="*/ 9568 w 10000"/>
              <a:gd name="connsiteY586" fmla="*/ 10000 h 10000"/>
              <a:gd name="connsiteX587" fmla="*/ 9576 w 10000"/>
              <a:gd name="connsiteY587" fmla="*/ 10000 h 10000"/>
              <a:gd name="connsiteX588" fmla="*/ 9593 w 10000"/>
              <a:gd name="connsiteY588" fmla="*/ 10000 h 10000"/>
              <a:gd name="connsiteX589" fmla="*/ 9601 w 10000"/>
              <a:gd name="connsiteY589" fmla="*/ 10000 h 10000"/>
              <a:gd name="connsiteX590" fmla="*/ 9611 w 10000"/>
              <a:gd name="connsiteY590" fmla="*/ 10000 h 10000"/>
              <a:gd name="connsiteX591" fmla="*/ 9627 w 10000"/>
              <a:gd name="connsiteY591" fmla="*/ 10000 h 10000"/>
              <a:gd name="connsiteX592" fmla="*/ 9635 w 10000"/>
              <a:gd name="connsiteY592" fmla="*/ 10000 h 10000"/>
              <a:gd name="connsiteX593" fmla="*/ 9643 w 10000"/>
              <a:gd name="connsiteY593" fmla="*/ 10000 h 10000"/>
              <a:gd name="connsiteX594" fmla="*/ 9651 w 10000"/>
              <a:gd name="connsiteY594" fmla="*/ 10000 h 10000"/>
              <a:gd name="connsiteX595" fmla="*/ 9669 w 10000"/>
              <a:gd name="connsiteY595" fmla="*/ 10000 h 10000"/>
              <a:gd name="connsiteX596" fmla="*/ 10000 w 10000"/>
              <a:gd name="connsiteY596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75 w 10000"/>
              <a:gd name="connsiteY7" fmla="*/ 10000 h 10000"/>
              <a:gd name="connsiteX8" fmla="*/ 85 w 10000"/>
              <a:gd name="connsiteY8" fmla="*/ 10000 h 10000"/>
              <a:gd name="connsiteX9" fmla="*/ 93 w 10000"/>
              <a:gd name="connsiteY9" fmla="*/ 10000 h 10000"/>
              <a:gd name="connsiteX10" fmla="*/ 110 w 10000"/>
              <a:gd name="connsiteY10" fmla="*/ 10000 h 10000"/>
              <a:gd name="connsiteX11" fmla="*/ 592 w 10000"/>
              <a:gd name="connsiteY11" fmla="*/ 10000 h 10000"/>
              <a:gd name="connsiteX12" fmla="*/ 601 w 10000"/>
              <a:gd name="connsiteY12" fmla="*/ 10000 h 10000"/>
              <a:gd name="connsiteX13" fmla="*/ 619 w 10000"/>
              <a:gd name="connsiteY13" fmla="*/ 10000 h 10000"/>
              <a:gd name="connsiteX14" fmla="*/ 627 w 10000"/>
              <a:gd name="connsiteY14" fmla="*/ 10000 h 10000"/>
              <a:gd name="connsiteX15" fmla="*/ 635 w 10000"/>
              <a:gd name="connsiteY15" fmla="*/ 10000 h 10000"/>
              <a:gd name="connsiteX16" fmla="*/ 644 w 10000"/>
              <a:gd name="connsiteY16" fmla="*/ 10000 h 10000"/>
              <a:gd name="connsiteX17" fmla="*/ 661 w 10000"/>
              <a:gd name="connsiteY17" fmla="*/ 10000 h 10000"/>
              <a:gd name="connsiteX18" fmla="*/ 670 w 10000"/>
              <a:gd name="connsiteY18" fmla="*/ 10000 h 10000"/>
              <a:gd name="connsiteX19" fmla="*/ 678 w 10000"/>
              <a:gd name="connsiteY19" fmla="*/ 10000 h 10000"/>
              <a:gd name="connsiteX20" fmla="*/ 686 w 10000"/>
              <a:gd name="connsiteY20" fmla="*/ 10000 h 10000"/>
              <a:gd name="connsiteX21" fmla="*/ 702 w 10000"/>
              <a:gd name="connsiteY21" fmla="*/ 10000 h 10000"/>
              <a:gd name="connsiteX22" fmla="*/ 711 w 10000"/>
              <a:gd name="connsiteY22" fmla="*/ 10000 h 10000"/>
              <a:gd name="connsiteX23" fmla="*/ 719 w 10000"/>
              <a:gd name="connsiteY23" fmla="*/ 10000 h 10000"/>
              <a:gd name="connsiteX24" fmla="*/ 729 w 10000"/>
              <a:gd name="connsiteY24" fmla="*/ 10000 h 10000"/>
              <a:gd name="connsiteX25" fmla="*/ 745 w 10000"/>
              <a:gd name="connsiteY25" fmla="*/ 10000 h 10000"/>
              <a:gd name="connsiteX26" fmla="*/ 754 w 10000"/>
              <a:gd name="connsiteY26" fmla="*/ 10000 h 10000"/>
              <a:gd name="connsiteX27" fmla="*/ 797 w 10000"/>
              <a:gd name="connsiteY27" fmla="*/ 10000 h 10000"/>
              <a:gd name="connsiteX28" fmla="*/ 805 w 10000"/>
              <a:gd name="connsiteY28" fmla="*/ 10000 h 10000"/>
              <a:gd name="connsiteX29" fmla="*/ 813 w 10000"/>
              <a:gd name="connsiteY29" fmla="*/ 10000 h 10000"/>
              <a:gd name="connsiteX30" fmla="*/ 831 w 10000"/>
              <a:gd name="connsiteY30" fmla="*/ 10000 h 10000"/>
              <a:gd name="connsiteX31" fmla="*/ 839 w 10000"/>
              <a:gd name="connsiteY31" fmla="*/ 10000 h 10000"/>
              <a:gd name="connsiteX32" fmla="*/ 848 w 10000"/>
              <a:gd name="connsiteY32" fmla="*/ 10000 h 10000"/>
              <a:gd name="connsiteX33" fmla="*/ 856 w 10000"/>
              <a:gd name="connsiteY33" fmla="*/ 10000 h 10000"/>
              <a:gd name="connsiteX34" fmla="*/ 873 w 10000"/>
              <a:gd name="connsiteY34" fmla="*/ 10000 h 10000"/>
              <a:gd name="connsiteX35" fmla="*/ 882 w 10000"/>
              <a:gd name="connsiteY35" fmla="*/ 10000 h 10000"/>
              <a:gd name="connsiteX36" fmla="*/ 891 w 10000"/>
              <a:gd name="connsiteY36" fmla="*/ 10000 h 10000"/>
              <a:gd name="connsiteX37" fmla="*/ 898 w 10000"/>
              <a:gd name="connsiteY37" fmla="*/ 10000 h 10000"/>
              <a:gd name="connsiteX38" fmla="*/ 1126 w 10000"/>
              <a:gd name="connsiteY38" fmla="*/ 10000 h 10000"/>
              <a:gd name="connsiteX39" fmla="*/ 1135 w 10000"/>
              <a:gd name="connsiteY39" fmla="*/ 10000 h 10000"/>
              <a:gd name="connsiteX40" fmla="*/ 1143 w 10000"/>
              <a:gd name="connsiteY40" fmla="*/ 10000 h 10000"/>
              <a:gd name="connsiteX41" fmla="*/ 1161 w 10000"/>
              <a:gd name="connsiteY41" fmla="*/ 10000 h 10000"/>
              <a:gd name="connsiteX42" fmla="*/ 1169 w 10000"/>
              <a:gd name="connsiteY42" fmla="*/ 10000 h 10000"/>
              <a:gd name="connsiteX43" fmla="*/ 1178 w 10000"/>
              <a:gd name="connsiteY43" fmla="*/ 10000 h 10000"/>
              <a:gd name="connsiteX44" fmla="*/ 1186 w 10000"/>
              <a:gd name="connsiteY44" fmla="*/ 10000 h 10000"/>
              <a:gd name="connsiteX45" fmla="*/ 1204 w 10000"/>
              <a:gd name="connsiteY45" fmla="*/ 10000 h 10000"/>
              <a:gd name="connsiteX46" fmla="*/ 1212 w 10000"/>
              <a:gd name="connsiteY46" fmla="*/ 10000 h 10000"/>
              <a:gd name="connsiteX47" fmla="*/ 1220 w 10000"/>
              <a:gd name="connsiteY47" fmla="*/ 10000 h 10000"/>
              <a:gd name="connsiteX48" fmla="*/ 1228 w 10000"/>
              <a:gd name="connsiteY48" fmla="*/ 10000 h 10000"/>
              <a:gd name="connsiteX49" fmla="*/ 1315 w 10000"/>
              <a:gd name="connsiteY49" fmla="*/ 10000 h 10000"/>
              <a:gd name="connsiteX50" fmla="*/ 1330 w 10000"/>
              <a:gd name="connsiteY50" fmla="*/ 10000 h 10000"/>
              <a:gd name="connsiteX51" fmla="*/ 1339 w 10000"/>
              <a:gd name="connsiteY51" fmla="*/ 10000 h 10000"/>
              <a:gd name="connsiteX52" fmla="*/ 1347 w 10000"/>
              <a:gd name="connsiteY52" fmla="*/ 10000 h 10000"/>
              <a:gd name="connsiteX53" fmla="*/ 1357 w 10000"/>
              <a:gd name="connsiteY53" fmla="*/ 10000 h 10000"/>
              <a:gd name="connsiteX54" fmla="*/ 1373 w 10000"/>
              <a:gd name="connsiteY54" fmla="*/ 10000 h 10000"/>
              <a:gd name="connsiteX55" fmla="*/ 1382 w 10000"/>
              <a:gd name="connsiteY55" fmla="*/ 10000 h 10000"/>
              <a:gd name="connsiteX56" fmla="*/ 1390 w 10000"/>
              <a:gd name="connsiteY56" fmla="*/ 10000 h 10000"/>
              <a:gd name="connsiteX57" fmla="*/ 1398 w 10000"/>
              <a:gd name="connsiteY57" fmla="*/ 10000 h 10000"/>
              <a:gd name="connsiteX58" fmla="*/ 1416 w 10000"/>
              <a:gd name="connsiteY58" fmla="*/ 10000 h 10000"/>
              <a:gd name="connsiteX59" fmla="*/ 1425 w 10000"/>
              <a:gd name="connsiteY59" fmla="*/ 10000 h 10000"/>
              <a:gd name="connsiteX60" fmla="*/ 1526 w 10000"/>
              <a:gd name="connsiteY60" fmla="*/ 10000 h 10000"/>
              <a:gd name="connsiteX61" fmla="*/ 1542 w 10000"/>
              <a:gd name="connsiteY61" fmla="*/ 10000 h 10000"/>
              <a:gd name="connsiteX62" fmla="*/ 1550 w 10000"/>
              <a:gd name="connsiteY62" fmla="*/ 10000 h 10000"/>
              <a:gd name="connsiteX63" fmla="*/ 1559 w 10000"/>
              <a:gd name="connsiteY63" fmla="*/ 10000 h 10000"/>
              <a:gd name="connsiteX64" fmla="*/ 1567 w 10000"/>
              <a:gd name="connsiteY64" fmla="*/ 10000 h 10000"/>
              <a:gd name="connsiteX65" fmla="*/ 1585 w 10000"/>
              <a:gd name="connsiteY65" fmla="*/ 10000 h 10000"/>
              <a:gd name="connsiteX66" fmla="*/ 1593 w 10000"/>
              <a:gd name="connsiteY66" fmla="*/ 10000 h 10000"/>
              <a:gd name="connsiteX67" fmla="*/ 1602 w 10000"/>
              <a:gd name="connsiteY67" fmla="*/ 10000 h 10000"/>
              <a:gd name="connsiteX68" fmla="*/ 1610 w 10000"/>
              <a:gd name="connsiteY68" fmla="*/ 10000 h 10000"/>
              <a:gd name="connsiteX69" fmla="*/ 1628 w 10000"/>
              <a:gd name="connsiteY69" fmla="*/ 10000 h 10000"/>
              <a:gd name="connsiteX70" fmla="*/ 1636 w 10000"/>
              <a:gd name="connsiteY70" fmla="*/ 10000 h 10000"/>
              <a:gd name="connsiteX71" fmla="*/ 1643 w 10000"/>
              <a:gd name="connsiteY71" fmla="*/ 10000 h 10000"/>
              <a:gd name="connsiteX72" fmla="*/ 1652 w 10000"/>
              <a:gd name="connsiteY72" fmla="*/ 10000 h 10000"/>
              <a:gd name="connsiteX73" fmla="*/ 1669 w 10000"/>
              <a:gd name="connsiteY73" fmla="*/ 10000 h 10000"/>
              <a:gd name="connsiteX74" fmla="*/ 1677 w 10000"/>
              <a:gd name="connsiteY74" fmla="*/ 10000 h 10000"/>
              <a:gd name="connsiteX75" fmla="*/ 1686 w 10000"/>
              <a:gd name="connsiteY75" fmla="*/ 10000 h 10000"/>
              <a:gd name="connsiteX76" fmla="*/ 1695 w 10000"/>
              <a:gd name="connsiteY76" fmla="*/ 10000 h 10000"/>
              <a:gd name="connsiteX77" fmla="*/ 1712 w 10000"/>
              <a:gd name="connsiteY77" fmla="*/ 10000 h 10000"/>
              <a:gd name="connsiteX78" fmla="*/ 1720 w 10000"/>
              <a:gd name="connsiteY78" fmla="*/ 10000 h 10000"/>
              <a:gd name="connsiteX79" fmla="*/ 1728 w 10000"/>
              <a:gd name="connsiteY79" fmla="*/ 10000 h 10000"/>
              <a:gd name="connsiteX80" fmla="*/ 1746 w 10000"/>
              <a:gd name="connsiteY80" fmla="*/ 10000 h 10000"/>
              <a:gd name="connsiteX81" fmla="*/ 1840 w 10000"/>
              <a:gd name="connsiteY81" fmla="*/ 10000 h 10000"/>
              <a:gd name="connsiteX82" fmla="*/ 1849 w 10000"/>
              <a:gd name="connsiteY82" fmla="*/ 10000 h 10000"/>
              <a:gd name="connsiteX83" fmla="*/ 1856 w 10000"/>
              <a:gd name="connsiteY83" fmla="*/ 10000 h 10000"/>
              <a:gd name="connsiteX84" fmla="*/ 1873 w 10000"/>
              <a:gd name="connsiteY84" fmla="*/ 10000 h 10000"/>
              <a:gd name="connsiteX85" fmla="*/ 1881 w 10000"/>
              <a:gd name="connsiteY85" fmla="*/ 10000 h 10000"/>
              <a:gd name="connsiteX86" fmla="*/ 1889 w 10000"/>
              <a:gd name="connsiteY86" fmla="*/ 10000 h 10000"/>
              <a:gd name="connsiteX87" fmla="*/ 1899 w 10000"/>
              <a:gd name="connsiteY87" fmla="*/ 10000 h 10000"/>
              <a:gd name="connsiteX88" fmla="*/ 1916 w 10000"/>
              <a:gd name="connsiteY88" fmla="*/ 10000 h 10000"/>
              <a:gd name="connsiteX89" fmla="*/ 1924 w 10000"/>
              <a:gd name="connsiteY89" fmla="*/ 10000 h 10000"/>
              <a:gd name="connsiteX90" fmla="*/ 1932 w 10000"/>
              <a:gd name="connsiteY90" fmla="*/ 10000 h 10000"/>
              <a:gd name="connsiteX91" fmla="*/ 1942 w 10000"/>
              <a:gd name="connsiteY91" fmla="*/ 10000 h 10000"/>
              <a:gd name="connsiteX92" fmla="*/ 2052 w 10000"/>
              <a:gd name="connsiteY92" fmla="*/ 10000 h 10000"/>
              <a:gd name="connsiteX93" fmla="*/ 2060 w 10000"/>
              <a:gd name="connsiteY93" fmla="*/ 10000 h 10000"/>
              <a:gd name="connsiteX94" fmla="*/ 2067 w 10000"/>
              <a:gd name="connsiteY94" fmla="*/ 10000 h 10000"/>
              <a:gd name="connsiteX95" fmla="*/ 2084 w 10000"/>
              <a:gd name="connsiteY95" fmla="*/ 10000 h 10000"/>
              <a:gd name="connsiteX96" fmla="*/ 2093 w 10000"/>
              <a:gd name="connsiteY96" fmla="*/ 10000 h 10000"/>
              <a:gd name="connsiteX97" fmla="*/ 2101 w 10000"/>
              <a:gd name="connsiteY97" fmla="*/ 10000 h 10000"/>
              <a:gd name="connsiteX98" fmla="*/ 2110 w 10000"/>
              <a:gd name="connsiteY98" fmla="*/ 10000 h 10000"/>
              <a:gd name="connsiteX99" fmla="*/ 2127 w 10000"/>
              <a:gd name="connsiteY99" fmla="*/ 9986 h 10000"/>
              <a:gd name="connsiteX100" fmla="*/ 2135 w 10000"/>
              <a:gd name="connsiteY100" fmla="*/ 10000 h 10000"/>
              <a:gd name="connsiteX101" fmla="*/ 2144 w 10000"/>
              <a:gd name="connsiteY101" fmla="*/ 10000 h 10000"/>
              <a:gd name="connsiteX102" fmla="*/ 2152 w 10000"/>
              <a:gd name="connsiteY102" fmla="*/ 10000 h 10000"/>
              <a:gd name="connsiteX103" fmla="*/ 2170 w 10000"/>
              <a:gd name="connsiteY103" fmla="*/ 10000 h 10000"/>
              <a:gd name="connsiteX104" fmla="*/ 2177 w 10000"/>
              <a:gd name="connsiteY104" fmla="*/ 10000 h 10000"/>
              <a:gd name="connsiteX105" fmla="*/ 2186 w 10000"/>
              <a:gd name="connsiteY105" fmla="*/ 10000 h 10000"/>
              <a:gd name="connsiteX106" fmla="*/ 2194 w 10000"/>
              <a:gd name="connsiteY106" fmla="*/ 10000 h 10000"/>
              <a:gd name="connsiteX107" fmla="*/ 2212 w 10000"/>
              <a:gd name="connsiteY107" fmla="*/ 10000 h 10000"/>
              <a:gd name="connsiteX108" fmla="*/ 2220 w 10000"/>
              <a:gd name="connsiteY108" fmla="*/ 10000 h 10000"/>
              <a:gd name="connsiteX109" fmla="*/ 2229 w 10000"/>
              <a:gd name="connsiteY109" fmla="*/ 10000 h 10000"/>
              <a:gd name="connsiteX110" fmla="*/ 2237 w 10000"/>
              <a:gd name="connsiteY110" fmla="*/ 10000 h 10000"/>
              <a:gd name="connsiteX111" fmla="*/ 2254 w 10000"/>
              <a:gd name="connsiteY111" fmla="*/ 10000 h 10000"/>
              <a:gd name="connsiteX112" fmla="*/ 2263 w 10000"/>
              <a:gd name="connsiteY112" fmla="*/ 10000 h 10000"/>
              <a:gd name="connsiteX113" fmla="*/ 2272 w 10000"/>
              <a:gd name="connsiteY113" fmla="*/ 10000 h 10000"/>
              <a:gd name="connsiteX114" fmla="*/ 2287 w 10000"/>
              <a:gd name="connsiteY114" fmla="*/ 10000 h 10000"/>
              <a:gd name="connsiteX115" fmla="*/ 2296 w 10000"/>
              <a:gd name="connsiteY115" fmla="*/ 10000 h 10000"/>
              <a:gd name="connsiteX116" fmla="*/ 2304 w 10000"/>
              <a:gd name="connsiteY116" fmla="*/ 10000 h 10000"/>
              <a:gd name="connsiteX117" fmla="*/ 2312 w 10000"/>
              <a:gd name="connsiteY117" fmla="*/ 10000 h 10000"/>
              <a:gd name="connsiteX118" fmla="*/ 2330 w 10000"/>
              <a:gd name="connsiteY118" fmla="*/ 10000 h 10000"/>
              <a:gd name="connsiteX119" fmla="*/ 2339 w 10000"/>
              <a:gd name="connsiteY119" fmla="*/ 10000 h 10000"/>
              <a:gd name="connsiteX120" fmla="*/ 2347 w 10000"/>
              <a:gd name="connsiteY120" fmla="*/ 10000 h 10000"/>
              <a:gd name="connsiteX121" fmla="*/ 2355 w 10000"/>
              <a:gd name="connsiteY121" fmla="*/ 10000 h 10000"/>
              <a:gd name="connsiteX122" fmla="*/ 2374 w 10000"/>
              <a:gd name="connsiteY122" fmla="*/ 10000 h 10000"/>
              <a:gd name="connsiteX123" fmla="*/ 2382 w 10000"/>
              <a:gd name="connsiteY123" fmla="*/ 10000 h 10000"/>
              <a:gd name="connsiteX124" fmla="*/ 2390 w 10000"/>
              <a:gd name="connsiteY124" fmla="*/ 10000 h 10000"/>
              <a:gd name="connsiteX125" fmla="*/ 2398 w 10000"/>
              <a:gd name="connsiteY125" fmla="*/ 10000 h 10000"/>
              <a:gd name="connsiteX126" fmla="*/ 2415 w 10000"/>
              <a:gd name="connsiteY126" fmla="*/ 10000 h 10000"/>
              <a:gd name="connsiteX127" fmla="*/ 2424 w 10000"/>
              <a:gd name="connsiteY127" fmla="*/ 10000 h 10000"/>
              <a:gd name="connsiteX128" fmla="*/ 2433 w 10000"/>
              <a:gd name="connsiteY128" fmla="*/ 10000 h 10000"/>
              <a:gd name="connsiteX129" fmla="*/ 2516 w 10000"/>
              <a:gd name="connsiteY129" fmla="*/ 10000 h 10000"/>
              <a:gd name="connsiteX130" fmla="*/ 2525 w 10000"/>
              <a:gd name="connsiteY130" fmla="*/ 10000 h 10000"/>
              <a:gd name="connsiteX131" fmla="*/ 2543 w 10000"/>
              <a:gd name="connsiteY131" fmla="*/ 10000 h 10000"/>
              <a:gd name="connsiteX132" fmla="*/ 2551 w 10000"/>
              <a:gd name="connsiteY132" fmla="*/ 10000 h 10000"/>
              <a:gd name="connsiteX133" fmla="*/ 2559 w 10000"/>
              <a:gd name="connsiteY133" fmla="*/ 10000 h 10000"/>
              <a:gd name="connsiteX134" fmla="*/ 2568 w 10000"/>
              <a:gd name="connsiteY134" fmla="*/ 10000 h 10000"/>
              <a:gd name="connsiteX135" fmla="*/ 2586 w 10000"/>
              <a:gd name="connsiteY135" fmla="*/ 10000 h 10000"/>
              <a:gd name="connsiteX136" fmla="*/ 2594 w 10000"/>
              <a:gd name="connsiteY136" fmla="*/ 10000 h 10000"/>
              <a:gd name="connsiteX137" fmla="*/ 2601 w 10000"/>
              <a:gd name="connsiteY137" fmla="*/ 10000 h 10000"/>
              <a:gd name="connsiteX138" fmla="*/ 2610 w 10000"/>
              <a:gd name="connsiteY138" fmla="*/ 10000 h 10000"/>
              <a:gd name="connsiteX139" fmla="*/ 2626 w 10000"/>
              <a:gd name="connsiteY139" fmla="*/ 10000 h 10000"/>
              <a:gd name="connsiteX140" fmla="*/ 2636 w 10000"/>
              <a:gd name="connsiteY140" fmla="*/ 10000 h 10000"/>
              <a:gd name="connsiteX141" fmla="*/ 2644 w 10000"/>
              <a:gd name="connsiteY141" fmla="*/ 10000 h 10000"/>
              <a:gd name="connsiteX142" fmla="*/ 2653 w 10000"/>
              <a:gd name="connsiteY142" fmla="*/ 10000 h 10000"/>
              <a:gd name="connsiteX143" fmla="*/ 2669 w 10000"/>
              <a:gd name="connsiteY143" fmla="*/ 10000 h 10000"/>
              <a:gd name="connsiteX144" fmla="*/ 2678 w 10000"/>
              <a:gd name="connsiteY144" fmla="*/ 10000 h 10000"/>
              <a:gd name="connsiteX145" fmla="*/ 2687 w 10000"/>
              <a:gd name="connsiteY145" fmla="*/ 10000 h 10000"/>
              <a:gd name="connsiteX146" fmla="*/ 2695 w 10000"/>
              <a:gd name="connsiteY146" fmla="*/ 10000 h 10000"/>
              <a:gd name="connsiteX147" fmla="*/ 2711 w 10000"/>
              <a:gd name="connsiteY147" fmla="*/ 10000 h 10000"/>
              <a:gd name="connsiteX148" fmla="*/ 2720 w 10000"/>
              <a:gd name="connsiteY148" fmla="*/ 10000 h 10000"/>
              <a:gd name="connsiteX149" fmla="*/ 2728 w 10000"/>
              <a:gd name="connsiteY149" fmla="*/ 10000 h 10000"/>
              <a:gd name="connsiteX150" fmla="*/ 2746 w 10000"/>
              <a:gd name="connsiteY150" fmla="*/ 10000 h 10000"/>
              <a:gd name="connsiteX151" fmla="*/ 2754 w 10000"/>
              <a:gd name="connsiteY151" fmla="*/ 10000 h 10000"/>
              <a:gd name="connsiteX152" fmla="*/ 2762 w 10000"/>
              <a:gd name="connsiteY152" fmla="*/ 10000 h 10000"/>
              <a:gd name="connsiteX153" fmla="*/ 2771 w 10000"/>
              <a:gd name="connsiteY153" fmla="*/ 10000 h 10000"/>
              <a:gd name="connsiteX154" fmla="*/ 2788 w 10000"/>
              <a:gd name="connsiteY154" fmla="*/ 10000 h 10000"/>
              <a:gd name="connsiteX155" fmla="*/ 2797 w 10000"/>
              <a:gd name="connsiteY155" fmla="*/ 10000 h 10000"/>
              <a:gd name="connsiteX156" fmla="*/ 2805 w 10000"/>
              <a:gd name="connsiteY156" fmla="*/ 10000 h 10000"/>
              <a:gd name="connsiteX157" fmla="*/ 2813 w 10000"/>
              <a:gd name="connsiteY157" fmla="*/ 10000 h 10000"/>
              <a:gd name="connsiteX158" fmla="*/ 2829 w 10000"/>
              <a:gd name="connsiteY158" fmla="*/ 10000 h 10000"/>
              <a:gd name="connsiteX159" fmla="*/ 2838 w 10000"/>
              <a:gd name="connsiteY159" fmla="*/ 10000 h 10000"/>
              <a:gd name="connsiteX160" fmla="*/ 2846 w 10000"/>
              <a:gd name="connsiteY160" fmla="*/ 10000 h 10000"/>
              <a:gd name="connsiteX161" fmla="*/ 2856 w 10000"/>
              <a:gd name="connsiteY161" fmla="*/ 10000 h 10000"/>
              <a:gd name="connsiteX162" fmla="*/ 2872 w 10000"/>
              <a:gd name="connsiteY162" fmla="*/ 10000 h 10000"/>
              <a:gd name="connsiteX163" fmla="*/ 2881 w 10000"/>
              <a:gd name="connsiteY163" fmla="*/ 10000 h 10000"/>
              <a:gd name="connsiteX164" fmla="*/ 2889 w 10000"/>
              <a:gd name="connsiteY164" fmla="*/ 10000 h 10000"/>
              <a:gd name="connsiteX165" fmla="*/ 2900 w 10000"/>
              <a:gd name="connsiteY165" fmla="*/ 10000 h 10000"/>
              <a:gd name="connsiteX166" fmla="*/ 2916 w 10000"/>
              <a:gd name="connsiteY166" fmla="*/ 10000 h 10000"/>
              <a:gd name="connsiteX167" fmla="*/ 2924 w 10000"/>
              <a:gd name="connsiteY167" fmla="*/ 9986 h 10000"/>
              <a:gd name="connsiteX168" fmla="*/ 2932 w 10000"/>
              <a:gd name="connsiteY168" fmla="*/ 10000 h 10000"/>
              <a:gd name="connsiteX169" fmla="*/ 2940 w 10000"/>
              <a:gd name="connsiteY169" fmla="*/ 10000 h 10000"/>
              <a:gd name="connsiteX170" fmla="*/ 2958 w 10000"/>
              <a:gd name="connsiteY170" fmla="*/ 10000 h 10000"/>
              <a:gd name="connsiteX171" fmla="*/ 2967 w 10000"/>
              <a:gd name="connsiteY171" fmla="*/ 10000 h 10000"/>
              <a:gd name="connsiteX172" fmla="*/ 2975 w 10000"/>
              <a:gd name="connsiteY172" fmla="*/ 9973 h 10000"/>
              <a:gd name="connsiteX173" fmla="*/ 2983 w 10000"/>
              <a:gd name="connsiteY173" fmla="*/ 9946 h 10000"/>
              <a:gd name="connsiteX174" fmla="*/ 3000 w 10000"/>
              <a:gd name="connsiteY174" fmla="*/ 9946 h 10000"/>
              <a:gd name="connsiteX175" fmla="*/ 3009 w 10000"/>
              <a:gd name="connsiteY175" fmla="*/ 9905 h 10000"/>
              <a:gd name="connsiteX176" fmla="*/ 3018 w 10000"/>
              <a:gd name="connsiteY176" fmla="*/ 9986 h 10000"/>
              <a:gd name="connsiteX177" fmla="*/ 3025 w 10000"/>
              <a:gd name="connsiteY177" fmla="*/ 9715 h 10000"/>
              <a:gd name="connsiteX178" fmla="*/ 3042 w 10000"/>
              <a:gd name="connsiteY178" fmla="*/ 9485 h 10000"/>
              <a:gd name="connsiteX179" fmla="*/ 3050 w 10000"/>
              <a:gd name="connsiteY179" fmla="*/ 9458 h 10000"/>
              <a:gd name="connsiteX180" fmla="*/ 3060 w 10000"/>
              <a:gd name="connsiteY180" fmla="*/ 9702 h 10000"/>
              <a:gd name="connsiteX181" fmla="*/ 3068 w 10000"/>
              <a:gd name="connsiteY181" fmla="*/ 8537 h 10000"/>
              <a:gd name="connsiteX182" fmla="*/ 3085 w 10000"/>
              <a:gd name="connsiteY182" fmla="*/ 5732 h 10000"/>
              <a:gd name="connsiteX183" fmla="*/ 3093 w 10000"/>
              <a:gd name="connsiteY183" fmla="*/ 2249 h 10000"/>
              <a:gd name="connsiteX184" fmla="*/ 3102 w 10000"/>
              <a:gd name="connsiteY184" fmla="*/ 0 h 10000"/>
              <a:gd name="connsiteX185" fmla="*/ 3111 w 10000"/>
              <a:gd name="connsiteY185" fmla="*/ 650 h 10000"/>
              <a:gd name="connsiteX186" fmla="*/ 3128 w 10000"/>
              <a:gd name="connsiteY186" fmla="*/ 3821 h 10000"/>
              <a:gd name="connsiteX187" fmla="*/ 3135 w 10000"/>
              <a:gd name="connsiteY187" fmla="*/ 7344 h 10000"/>
              <a:gd name="connsiteX188" fmla="*/ 3144 w 10000"/>
              <a:gd name="connsiteY188" fmla="*/ 9146 h 10000"/>
              <a:gd name="connsiteX189" fmla="*/ 3160 w 10000"/>
              <a:gd name="connsiteY189" fmla="*/ 9444 h 10000"/>
              <a:gd name="connsiteX190" fmla="*/ 3170 w 10000"/>
              <a:gd name="connsiteY190" fmla="*/ 9756 h 10000"/>
              <a:gd name="connsiteX191" fmla="*/ 3178 w 10000"/>
              <a:gd name="connsiteY191" fmla="*/ 9878 h 10000"/>
              <a:gd name="connsiteX192" fmla="*/ 3186 w 10000"/>
              <a:gd name="connsiteY192" fmla="*/ 9892 h 10000"/>
              <a:gd name="connsiteX193" fmla="*/ 3203 w 10000"/>
              <a:gd name="connsiteY193" fmla="*/ 9946 h 10000"/>
              <a:gd name="connsiteX194" fmla="*/ 3212 w 10000"/>
              <a:gd name="connsiteY194" fmla="*/ 9946 h 10000"/>
              <a:gd name="connsiteX195" fmla="*/ 3221 w 10000"/>
              <a:gd name="connsiteY195" fmla="*/ 9973 h 10000"/>
              <a:gd name="connsiteX196" fmla="*/ 3229 w 10000"/>
              <a:gd name="connsiteY196" fmla="*/ 10000 h 10000"/>
              <a:gd name="connsiteX197" fmla="*/ 3245 w 10000"/>
              <a:gd name="connsiteY197" fmla="*/ 10000 h 10000"/>
              <a:gd name="connsiteX198" fmla="*/ 3253 w 10000"/>
              <a:gd name="connsiteY198" fmla="*/ 9986 h 10000"/>
              <a:gd name="connsiteX199" fmla="*/ 3262 w 10000"/>
              <a:gd name="connsiteY199" fmla="*/ 10000 h 10000"/>
              <a:gd name="connsiteX200" fmla="*/ 3270 w 10000"/>
              <a:gd name="connsiteY200" fmla="*/ 10000 h 10000"/>
              <a:gd name="connsiteX201" fmla="*/ 3288 w 10000"/>
              <a:gd name="connsiteY201" fmla="*/ 10000 h 10000"/>
              <a:gd name="connsiteX202" fmla="*/ 3296 w 10000"/>
              <a:gd name="connsiteY202" fmla="*/ 9986 h 10000"/>
              <a:gd name="connsiteX203" fmla="*/ 3305 w 10000"/>
              <a:gd name="connsiteY203" fmla="*/ 10000 h 10000"/>
              <a:gd name="connsiteX204" fmla="*/ 3313 w 10000"/>
              <a:gd name="connsiteY204" fmla="*/ 10000 h 10000"/>
              <a:gd name="connsiteX205" fmla="*/ 3331 w 10000"/>
              <a:gd name="connsiteY205" fmla="*/ 10000 h 10000"/>
              <a:gd name="connsiteX206" fmla="*/ 3339 w 10000"/>
              <a:gd name="connsiteY206" fmla="*/ 10000 h 10000"/>
              <a:gd name="connsiteX207" fmla="*/ 3347 w 10000"/>
              <a:gd name="connsiteY207" fmla="*/ 10000 h 10000"/>
              <a:gd name="connsiteX208" fmla="*/ 3355 w 10000"/>
              <a:gd name="connsiteY208" fmla="*/ 10000 h 10000"/>
              <a:gd name="connsiteX209" fmla="*/ 3372 w 10000"/>
              <a:gd name="connsiteY209" fmla="*/ 10000 h 10000"/>
              <a:gd name="connsiteX210" fmla="*/ 3380 w 10000"/>
              <a:gd name="connsiteY210" fmla="*/ 10000 h 10000"/>
              <a:gd name="connsiteX211" fmla="*/ 3390 w 10000"/>
              <a:gd name="connsiteY211" fmla="*/ 10000 h 10000"/>
              <a:gd name="connsiteX212" fmla="*/ 3398 w 10000"/>
              <a:gd name="connsiteY212" fmla="*/ 10000 h 10000"/>
              <a:gd name="connsiteX213" fmla="*/ 3415 w 10000"/>
              <a:gd name="connsiteY213" fmla="*/ 10000 h 10000"/>
              <a:gd name="connsiteX214" fmla="*/ 3424 w 10000"/>
              <a:gd name="connsiteY214" fmla="*/ 10000 h 10000"/>
              <a:gd name="connsiteX215" fmla="*/ 3433 w 10000"/>
              <a:gd name="connsiteY215" fmla="*/ 10000 h 10000"/>
              <a:gd name="connsiteX216" fmla="*/ 3442 w 10000"/>
              <a:gd name="connsiteY216" fmla="*/ 10000 h 10000"/>
              <a:gd name="connsiteX217" fmla="*/ 3458 w 10000"/>
              <a:gd name="connsiteY217" fmla="*/ 10000 h 10000"/>
              <a:gd name="connsiteX218" fmla="*/ 3466 w 10000"/>
              <a:gd name="connsiteY218" fmla="*/ 10000 h 10000"/>
              <a:gd name="connsiteX219" fmla="*/ 3474 w 10000"/>
              <a:gd name="connsiteY219" fmla="*/ 10000 h 10000"/>
              <a:gd name="connsiteX220" fmla="*/ 3484 w 10000"/>
              <a:gd name="connsiteY220" fmla="*/ 10000 h 10000"/>
              <a:gd name="connsiteX221" fmla="*/ 3500 w 10000"/>
              <a:gd name="connsiteY221" fmla="*/ 10000 h 10000"/>
              <a:gd name="connsiteX222" fmla="*/ 3509 w 10000"/>
              <a:gd name="connsiteY222" fmla="*/ 10000 h 10000"/>
              <a:gd name="connsiteX223" fmla="*/ 3517 w 10000"/>
              <a:gd name="connsiteY223" fmla="*/ 10000 h 10000"/>
              <a:gd name="connsiteX224" fmla="*/ 3535 w 10000"/>
              <a:gd name="connsiteY224" fmla="*/ 10000 h 10000"/>
              <a:gd name="connsiteX225" fmla="*/ 3543 w 10000"/>
              <a:gd name="connsiteY225" fmla="*/ 10000 h 10000"/>
              <a:gd name="connsiteX226" fmla="*/ 3552 w 10000"/>
              <a:gd name="connsiteY226" fmla="*/ 10000 h 10000"/>
              <a:gd name="connsiteX227" fmla="*/ 3559 w 10000"/>
              <a:gd name="connsiteY227" fmla="*/ 10000 h 10000"/>
              <a:gd name="connsiteX228" fmla="*/ 3576 w 10000"/>
              <a:gd name="connsiteY228" fmla="*/ 10000 h 10000"/>
              <a:gd name="connsiteX229" fmla="*/ 3584 w 10000"/>
              <a:gd name="connsiteY229" fmla="*/ 10000 h 10000"/>
              <a:gd name="connsiteX230" fmla="*/ 3594 w 10000"/>
              <a:gd name="connsiteY230" fmla="*/ 10000 h 10000"/>
              <a:gd name="connsiteX231" fmla="*/ 3602 w 10000"/>
              <a:gd name="connsiteY231" fmla="*/ 10000 h 10000"/>
              <a:gd name="connsiteX232" fmla="*/ 3619 w 10000"/>
              <a:gd name="connsiteY232" fmla="*/ 10000 h 10000"/>
              <a:gd name="connsiteX233" fmla="*/ 3627 w 10000"/>
              <a:gd name="connsiteY233" fmla="*/ 10000 h 10000"/>
              <a:gd name="connsiteX234" fmla="*/ 3636 w 10000"/>
              <a:gd name="connsiteY234" fmla="*/ 10000 h 10000"/>
              <a:gd name="connsiteX235" fmla="*/ 3645 w 10000"/>
              <a:gd name="connsiteY235" fmla="*/ 10000 h 10000"/>
              <a:gd name="connsiteX236" fmla="*/ 3662 w 10000"/>
              <a:gd name="connsiteY236" fmla="*/ 10000 h 10000"/>
              <a:gd name="connsiteX237" fmla="*/ 3669 w 10000"/>
              <a:gd name="connsiteY237" fmla="*/ 10000 h 10000"/>
              <a:gd name="connsiteX238" fmla="*/ 3677 w 10000"/>
              <a:gd name="connsiteY238" fmla="*/ 10000 h 10000"/>
              <a:gd name="connsiteX239" fmla="*/ 3686 w 10000"/>
              <a:gd name="connsiteY239" fmla="*/ 10000 h 10000"/>
              <a:gd name="connsiteX240" fmla="*/ 3704 w 10000"/>
              <a:gd name="connsiteY240" fmla="*/ 10000 h 10000"/>
              <a:gd name="connsiteX241" fmla="*/ 3712 w 10000"/>
              <a:gd name="connsiteY241" fmla="*/ 10000 h 10000"/>
              <a:gd name="connsiteX242" fmla="*/ 3720 w 10000"/>
              <a:gd name="connsiteY242" fmla="*/ 10000 h 10000"/>
              <a:gd name="connsiteX243" fmla="*/ 3729 w 10000"/>
              <a:gd name="connsiteY243" fmla="*/ 10000 h 10000"/>
              <a:gd name="connsiteX244" fmla="*/ 3745 w 10000"/>
              <a:gd name="connsiteY244" fmla="*/ 10000 h 10000"/>
              <a:gd name="connsiteX245" fmla="*/ 3755 w 10000"/>
              <a:gd name="connsiteY245" fmla="*/ 10000 h 10000"/>
              <a:gd name="connsiteX246" fmla="*/ 3763 w 10000"/>
              <a:gd name="connsiteY246" fmla="*/ 10000 h 10000"/>
              <a:gd name="connsiteX247" fmla="*/ 3771 w 10000"/>
              <a:gd name="connsiteY247" fmla="*/ 10000 h 10000"/>
              <a:gd name="connsiteX248" fmla="*/ 3787 w 10000"/>
              <a:gd name="connsiteY248" fmla="*/ 10000 h 10000"/>
              <a:gd name="connsiteX249" fmla="*/ 3796 w 10000"/>
              <a:gd name="connsiteY249" fmla="*/ 10000 h 10000"/>
              <a:gd name="connsiteX250" fmla="*/ 3804 w 10000"/>
              <a:gd name="connsiteY250" fmla="*/ 10000 h 10000"/>
              <a:gd name="connsiteX251" fmla="*/ 3813 w 10000"/>
              <a:gd name="connsiteY251" fmla="*/ 10000 h 10000"/>
              <a:gd name="connsiteX252" fmla="*/ 3830 w 10000"/>
              <a:gd name="connsiteY252" fmla="*/ 10000 h 10000"/>
              <a:gd name="connsiteX253" fmla="*/ 3839 w 10000"/>
              <a:gd name="connsiteY253" fmla="*/ 10000 h 10000"/>
              <a:gd name="connsiteX254" fmla="*/ 3847 w 10000"/>
              <a:gd name="connsiteY254" fmla="*/ 10000 h 10000"/>
              <a:gd name="connsiteX255" fmla="*/ 3865 w 10000"/>
              <a:gd name="connsiteY255" fmla="*/ 9986 h 10000"/>
              <a:gd name="connsiteX256" fmla="*/ 3873 w 10000"/>
              <a:gd name="connsiteY256" fmla="*/ 10000 h 10000"/>
              <a:gd name="connsiteX257" fmla="*/ 3880 w 10000"/>
              <a:gd name="connsiteY257" fmla="*/ 10000 h 10000"/>
              <a:gd name="connsiteX258" fmla="*/ 3889 w 10000"/>
              <a:gd name="connsiteY258" fmla="*/ 10000 h 10000"/>
              <a:gd name="connsiteX259" fmla="*/ 3906 w 10000"/>
              <a:gd name="connsiteY259" fmla="*/ 10000 h 10000"/>
              <a:gd name="connsiteX260" fmla="*/ 3915 w 10000"/>
              <a:gd name="connsiteY260" fmla="*/ 9973 h 10000"/>
              <a:gd name="connsiteX261" fmla="*/ 3923 w 10000"/>
              <a:gd name="connsiteY261" fmla="*/ 9959 h 10000"/>
              <a:gd name="connsiteX262" fmla="*/ 3932 w 10000"/>
              <a:gd name="connsiteY262" fmla="*/ 9946 h 10000"/>
              <a:gd name="connsiteX263" fmla="*/ 3950 w 10000"/>
              <a:gd name="connsiteY263" fmla="*/ 9959 h 10000"/>
              <a:gd name="connsiteX264" fmla="*/ 3959 w 10000"/>
              <a:gd name="connsiteY264" fmla="*/ 9919 h 10000"/>
              <a:gd name="connsiteX265" fmla="*/ 3967 w 10000"/>
              <a:gd name="connsiteY265" fmla="*/ 9729 h 10000"/>
              <a:gd name="connsiteX266" fmla="*/ 3976 w 10000"/>
              <a:gd name="connsiteY266" fmla="*/ 9607 h 10000"/>
              <a:gd name="connsiteX267" fmla="*/ 3991 w 10000"/>
              <a:gd name="connsiteY267" fmla="*/ 9688 h 10000"/>
              <a:gd name="connsiteX268" fmla="*/ 4000 w 10000"/>
              <a:gd name="connsiteY268" fmla="*/ 9566 h 10000"/>
              <a:gd name="connsiteX269" fmla="*/ 4008 w 10000"/>
              <a:gd name="connsiteY269" fmla="*/ 8144 h 10000"/>
              <a:gd name="connsiteX270" fmla="*/ 4018 w 10000"/>
              <a:gd name="connsiteY270" fmla="*/ 5799 h 10000"/>
              <a:gd name="connsiteX271" fmla="*/ 4034 w 10000"/>
              <a:gd name="connsiteY271" fmla="*/ 3537 h 10000"/>
              <a:gd name="connsiteX272" fmla="*/ 4043 w 10000"/>
              <a:gd name="connsiteY272" fmla="*/ 2832 h 10000"/>
              <a:gd name="connsiteX273" fmla="*/ 4051 w 10000"/>
              <a:gd name="connsiteY273" fmla="*/ 4268 h 10000"/>
              <a:gd name="connsiteX274" fmla="*/ 4059 w 10000"/>
              <a:gd name="connsiteY274" fmla="*/ 6843 h 10000"/>
              <a:gd name="connsiteX275" fmla="*/ 4077 w 10000"/>
              <a:gd name="connsiteY275" fmla="*/ 8889 h 10000"/>
              <a:gd name="connsiteX276" fmla="*/ 4086 w 10000"/>
              <a:gd name="connsiteY276" fmla="*/ 9512 h 10000"/>
              <a:gd name="connsiteX277" fmla="*/ 4093 w 10000"/>
              <a:gd name="connsiteY277" fmla="*/ 9702 h 10000"/>
              <a:gd name="connsiteX278" fmla="*/ 4101 w 10000"/>
              <a:gd name="connsiteY278" fmla="*/ 9878 h 10000"/>
              <a:gd name="connsiteX279" fmla="*/ 4118 w 10000"/>
              <a:gd name="connsiteY279" fmla="*/ 9919 h 10000"/>
              <a:gd name="connsiteX280" fmla="*/ 4127 w 10000"/>
              <a:gd name="connsiteY280" fmla="*/ 9946 h 10000"/>
              <a:gd name="connsiteX281" fmla="*/ 4136 w 10000"/>
              <a:gd name="connsiteY281" fmla="*/ 9973 h 10000"/>
              <a:gd name="connsiteX282" fmla="*/ 4144 w 10000"/>
              <a:gd name="connsiteY282" fmla="*/ 9986 h 10000"/>
              <a:gd name="connsiteX283" fmla="*/ 4161 w 10000"/>
              <a:gd name="connsiteY283" fmla="*/ 10000 h 10000"/>
              <a:gd name="connsiteX284" fmla="*/ 4169 w 10000"/>
              <a:gd name="connsiteY284" fmla="*/ 10000 h 10000"/>
              <a:gd name="connsiteX285" fmla="*/ 4179 w 10000"/>
              <a:gd name="connsiteY285" fmla="*/ 10000 h 10000"/>
              <a:gd name="connsiteX286" fmla="*/ 4196 w 10000"/>
              <a:gd name="connsiteY286" fmla="*/ 10000 h 10000"/>
              <a:gd name="connsiteX287" fmla="*/ 4203 w 10000"/>
              <a:gd name="connsiteY287" fmla="*/ 10000 h 10000"/>
              <a:gd name="connsiteX288" fmla="*/ 4211 w 10000"/>
              <a:gd name="connsiteY288" fmla="*/ 10000 h 10000"/>
              <a:gd name="connsiteX289" fmla="*/ 4220 w 10000"/>
              <a:gd name="connsiteY289" fmla="*/ 10000 h 10000"/>
              <a:gd name="connsiteX290" fmla="*/ 4237 w 10000"/>
              <a:gd name="connsiteY290" fmla="*/ 10000 h 10000"/>
              <a:gd name="connsiteX291" fmla="*/ 4246 w 10000"/>
              <a:gd name="connsiteY291" fmla="*/ 10000 h 10000"/>
              <a:gd name="connsiteX292" fmla="*/ 4254 w 10000"/>
              <a:gd name="connsiteY292" fmla="*/ 10000 h 10000"/>
              <a:gd name="connsiteX293" fmla="*/ 4263 w 10000"/>
              <a:gd name="connsiteY293" fmla="*/ 10000 h 10000"/>
              <a:gd name="connsiteX294" fmla="*/ 4279 w 10000"/>
              <a:gd name="connsiteY294" fmla="*/ 10000 h 10000"/>
              <a:gd name="connsiteX295" fmla="*/ 4289 w 10000"/>
              <a:gd name="connsiteY295" fmla="*/ 10000 h 10000"/>
              <a:gd name="connsiteX296" fmla="*/ 4297 w 10000"/>
              <a:gd name="connsiteY296" fmla="*/ 10000 h 10000"/>
              <a:gd name="connsiteX297" fmla="*/ 4304 w 10000"/>
              <a:gd name="connsiteY297" fmla="*/ 10000 h 10000"/>
              <a:gd name="connsiteX298" fmla="*/ 4321 w 10000"/>
              <a:gd name="connsiteY298" fmla="*/ 10000 h 10000"/>
              <a:gd name="connsiteX299" fmla="*/ 4330 w 10000"/>
              <a:gd name="connsiteY299" fmla="*/ 10000 h 10000"/>
              <a:gd name="connsiteX300" fmla="*/ 4339 w 10000"/>
              <a:gd name="connsiteY300" fmla="*/ 10000 h 10000"/>
              <a:gd name="connsiteX301" fmla="*/ 4347 w 10000"/>
              <a:gd name="connsiteY301" fmla="*/ 10000 h 10000"/>
              <a:gd name="connsiteX302" fmla="*/ 4364 w 10000"/>
              <a:gd name="connsiteY302" fmla="*/ 10000 h 10000"/>
              <a:gd name="connsiteX303" fmla="*/ 4372 w 10000"/>
              <a:gd name="connsiteY303" fmla="*/ 10000 h 10000"/>
              <a:gd name="connsiteX304" fmla="*/ 4381 w 10000"/>
              <a:gd name="connsiteY304" fmla="*/ 10000 h 10000"/>
              <a:gd name="connsiteX305" fmla="*/ 4389 w 10000"/>
              <a:gd name="connsiteY305" fmla="*/ 10000 h 10000"/>
              <a:gd name="connsiteX306" fmla="*/ 4407 w 10000"/>
              <a:gd name="connsiteY306" fmla="*/ 10000 h 10000"/>
              <a:gd name="connsiteX307" fmla="*/ 4414 w 10000"/>
              <a:gd name="connsiteY307" fmla="*/ 10000 h 10000"/>
              <a:gd name="connsiteX308" fmla="*/ 4423 w 10000"/>
              <a:gd name="connsiteY308" fmla="*/ 10000 h 10000"/>
              <a:gd name="connsiteX309" fmla="*/ 4431 w 10000"/>
              <a:gd name="connsiteY309" fmla="*/ 10000 h 10000"/>
              <a:gd name="connsiteX310" fmla="*/ 4449 w 10000"/>
              <a:gd name="connsiteY310" fmla="*/ 10000 h 10000"/>
              <a:gd name="connsiteX311" fmla="*/ 4457 w 10000"/>
              <a:gd name="connsiteY311" fmla="*/ 10000 h 10000"/>
              <a:gd name="connsiteX312" fmla="*/ 4466 w 10000"/>
              <a:gd name="connsiteY312" fmla="*/ 10000 h 10000"/>
              <a:gd name="connsiteX313" fmla="*/ 4483 w 10000"/>
              <a:gd name="connsiteY313" fmla="*/ 10000 h 10000"/>
              <a:gd name="connsiteX314" fmla="*/ 4493 w 10000"/>
              <a:gd name="connsiteY314" fmla="*/ 10000 h 10000"/>
              <a:gd name="connsiteX315" fmla="*/ 4501 w 10000"/>
              <a:gd name="connsiteY315" fmla="*/ 10000 h 10000"/>
              <a:gd name="connsiteX316" fmla="*/ 4510 w 10000"/>
              <a:gd name="connsiteY316" fmla="*/ 10000 h 10000"/>
              <a:gd name="connsiteX317" fmla="*/ 4525 w 10000"/>
              <a:gd name="connsiteY317" fmla="*/ 10000 h 10000"/>
              <a:gd name="connsiteX318" fmla="*/ 4534 w 10000"/>
              <a:gd name="connsiteY318" fmla="*/ 10000 h 10000"/>
              <a:gd name="connsiteX319" fmla="*/ 4542 w 10000"/>
              <a:gd name="connsiteY319" fmla="*/ 10000 h 10000"/>
              <a:gd name="connsiteX320" fmla="*/ 4551 w 10000"/>
              <a:gd name="connsiteY320" fmla="*/ 10000 h 10000"/>
              <a:gd name="connsiteX321" fmla="*/ 4568 w 10000"/>
              <a:gd name="connsiteY321" fmla="*/ 10000 h 10000"/>
              <a:gd name="connsiteX322" fmla="*/ 4577 w 10000"/>
              <a:gd name="connsiteY322" fmla="*/ 10000 h 10000"/>
              <a:gd name="connsiteX323" fmla="*/ 4585 w 10000"/>
              <a:gd name="connsiteY323" fmla="*/ 10000 h 10000"/>
              <a:gd name="connsiteX324" fmla="*/ 4593 w 10000"/>
              <a:gd name="connsiteY324" fmla="*/ 10000 h 10000"/>
              <a:gd name="connsiteX325" fmla="*/ 4611 w 10000"/>
              <a:gd name="connsiteY325" fmla="*/ 10000 h 10000"/>
              <a:gd name="connsiteX326" fmla="*/ 4619 w 10000"/>
              <a:gd name="connsiteY326" fmla="*/ 10000 h 10000"/>
              <a:gd name="connsiteX327" fmla="*/ 4627 w 10000"/>
              <a:gd name="connsiteY327" fmla="*/ 10000 h 10000"/>
              <a:gd name="connsiteX328" fmla="*/ 4635 w 10000"/>
              <a:gd name="connsiteY328" fmla="*/ 10000 h 10000"/>
              <a:gd name="connsiteX329" fmla="*/ 4652 w 10000"/>
              <a:gd name="connsiteY329" fmla="*/ 10000 h 10000"/>
              <a:gd name="connsiteX330" fmla="*/ 4661 w 10000"/>
              <a:gd name="connsiteY330" fmla="*/ 10000 h 10000"/>
              <a:gd name="connsiteX331" fmla="*/ 4670 w 10000"/>
              <a:gd name="connsiteY331" fmla="*/ 10000 h 10000"/>
              <a:gd name="connsiteX332" fmla="*/ 4678 w 10000"/>
              <a:gd name="connsiteY332" fmla="*/ 10000 h 10000"/>
              <a:gd name="connsiteX333" fmla="*/ 4695 w 10000"/>
              <a:gd name="connsiteY333" fmla="*/ 10000 h 10000"/>
              <a:gd name="connsiteX334" fmla="*/ 4703 w 10000"/>
              <a:gd name="connsiteY334" fmla="*/ 10000 h 10000"/>
              <a:gd name="connsiteX335" fmla="*/ 4713 w 10000"/>
              <a:gd name="connsiteY335" fmla="*/ 10000 h 10000"/>
              <a:gd name="connsiteX336" fmla="*/ 4729 w 10000"/>
              <a:gd name="connsiteY336" fmla="*/ 10000 h 10000"/>
              <a:gd name="connsiteX337" fmla="*/ 4737 w 10000"/>
              <a:gd name="connsiteY337" fmla="*/ 10000 h 10000"/>
              <a:gd name="connsiteX338" fmla="*/ 4745 w 10000"/>
              <a:gd name="connsiteY338" fmla="*/ 10000 h 10000"/>
              <a:gd name="connsiteX339" fmla="*/ 4753 w 10000"/>
              <a:gd name="connsiteY339" fmla="*/ 10000 h 10000"/>
              <a:gd name="connsiteX340" fmla="*/ 4771 w 10000"/>
              <a:gd name="connsiteY340" fmla="*/ 10000 h 10000"/>
              <a:gd name="connsiteX341" fmla="*/ 4780 w 10000"/>
              <a:gd name="connsiteY341" fmla="*/ 10000 h 10000"/>
              <a:gd name="connsiteX342" fmla="*/ 4788 w 10000"/>
              <a:gd name="connsiteY342" fmla="*/ 10000 h 10000"/>
              <a:gd name="connsiteX343" fmla="*/ 4796 w 10000"/>
              <a:gd name="connsiteY343" fmla="*/ 10000 h 10000"/>
              <a:gd name="connsiteX344" fmla="*/ 4813 w 10000"/>
              <a:gd name="connsiteY344" fmla="*/ 10000 h 10000"/>
              <a:gd name="connsiteX345" fmla="*/ 4823 w 10000"/>
              <a:gd name="connsiteY345" fmla="*/ 10000 h 10000"/>
              <a:gd name="connsiteX346" fmla="*/ 4831 w 10000"/>
              <a:gd name="connsiteY346" fmla="*/ 10000 h 10000"/>
              <a:gd name="connsiteX347" fmla="*/ 4838 w 10000"/>
              <a:gd name="connsiteY347" fmla="*/ 10000 h 10000"/>
              <a:gd name="connsiteX348" fmla="*/ 4855 w 10000"/>
              <a:gd name="connsiteY348" fmla="*/ 9986 h 10000"/>
              <a:gd name="connsiteX349" fmla="*/ 4863 w 10000"/>
              <a:gd name="connsiteY349" fmla="*/ 9973 h 10000"/>
              <a:gd name="connsiteX350" fmla="*/ 4873 w 10000"/>
              <a:gd name="connsiteY350" fmla="*/ 9973 h 10000"/>
              <a:gd name="connsiteX351" fmla="*/ 4881 w 10000"/>
              <a:gd name="connsiteY351" fmla="*/ 10000 h 10000"/>
              <a:gd name="connsiteX352" fmla="*/ 4898 w 10000"/>
              <a:gd name="connsiteY352" fmla="*/ 9932 h 10000"/>
              <a:gd name="connsiteX353" fmla="*/ 4906 w 10000"/>
              <a:gd name="connsiteY353" fmla="*/ 9851 h 10000"/>
              <a:gd name="connsiteX354" fmla="*/ 4915 w 10000"/>
              <a:gd name="connsiteY354" fmla="*/ 9837 h 10000"/>
              <a:gd name="connsiteX355" fmla="*/ 4924 w 10000"/>
              <a:gd name="connsiteY355" fmla="*/ 9892 h 10000"/>
              <a:gd name="connsiteX356" fmla="*/ 4941 w 10000"/>
              <a:gd name="connsiteY356" fmla="*/ 9566 h 10000"/>
              <a:gd name="connsiteX357" fmla="*/ 4948 w 10000"/>
              <a:gd name="connsiteY357" fmla="*/ 8780 h 10000"/>
              <a:gd name="connsiteX358" fmla="*/ 4957 w 10000"/>
              <a:gd name="connsiteY358" fmla="*/ 7791 h 10000"/>
              <a:gd name="connsiteX359" fmla="*/ 4965 w 10000"/>
              <a:gd name="connsiteY359" fmla="*/ 7168 h 10000"/>
              <a:gd name="connsiteX360" fmla="*/ 4983 w 10000"/>
              <a:gd name="connsiteY360" fmla="*/ 7358 h 10000"/>
              <a:gd name="connsiteX361" fmla="*/ 4991 w 10000"/>
              <a:gd name="connsiteY361" fmla="*/ 8266 h 10000"/>
              <a:gd name="connsiteX362" fmla="*/ 5000 w 10000"/>
              <a:gd name="connsiteY362" fmla="*/ 9255 h 10000"/>
              <a:gd name="connsiteX363" fmla="*/ 5017 w 10000"/>
              <a:gd name="connsiteY363" fmla="*/ 9756 h 10000"/>
              <a:gd name="connsiteX364" fmla="*/ 5027 w 10000"/>
              <a:gd name="connsiteY364" fmla="*/ 9837 h 10000"/>
              <a:gd name="connsiteX365" fmla="*/ 5035 w 10000"/>
              <a:gd name="connsiteY365" fmla="*/ 9919 h 10000"/>
              <a:gd name="connsiteX366" fmla="*/ 5043 w 10000"/>
              <a:gd name="connsiteY366" fmla="*/ 9959 h 10000"/>
              <a:gd name="connsiteX367" fmla="*/ 5059 w 10000"/>
              <a:gd name="connsiteY367" fmla="*/ 9973 h 10000"/>
              <a:gd name="connsiteX368" fmla="*/ 5068 w 10000"/>
              <a:gd name="connsiteY368" fmla="*/ 9986 h 10000"/>
              <a:gd name="connsiteX369" fmla="*/ 5076 w 10000"/>
              <a:gd name="connsiteY369" fmla="*/ 9986 h 10000"/>
              <a:gd name="connsiteX370" fmla="*/ 5085 w 10000"/>
              <a:gd name="connsiteY370" fmla="*/ 10000 h 10000"/>
              <a:gd name="connsiteX371" fmla="*/ 5102 w 10000"/>
              <a:gd name="connsiteY371" fmla="*/ 10000 h 10000"/>
              <a:gd name="connsiteX372" fmla="*/ 5110 w 10000"/>
              <a:gd name="connsiteY372" fmla="*/ 10000 h 10000"/>
              <a:gd name="connsiteX373" fmla="*/ 5119 w 10000"/>
              <a:gd name="connsiteY373" fmla="*/ 10000 h 10000"/>
              <a:gd name="connsiteX374" fmla="*/ 5127 w 10000"/>
              <a:gd name="connsiteY374" fmla="*/ 10000 h 10000"/>
              <a:gd name="connsiteX375" fmla="*/ 5145 w 10000"/>
              <a:gd name="connsiteY375" fmla="*/ 10000 h 10000"/>
              <a:gd name="connsiteX376" fmla="*/ 5153 w 10000"/>
              <a:gd name="connsiteY376" fmla="*/ 10000 h 10000"/>
              <a:gd name="connsiteX377" fmla="*/ 5397 w 10000"/>
              <a:gd name="connsiteY377" fmla="*/ 10000 h 10000"/>
              <a:gd name="connsiteX378" fmla="*/ 5407 w 10000"/>
              <a:gd name="connsiteY378" fmla="*/ 10000 h 10000"/>
              <a:gd name="connsiteX379" fmla="*/ 5415 w 10000"/>
              <a:gd name="connsiteY379" fmla="*/ 10000 h 10000"/>
              <a:gd name="connsiteX380" fmla="*/ 5432 w 10000"/>
              <a:gd name="connsiteY380" fmla="*/ 10000 h 10000"/>
              <a:gd name="connsiteX381" fmla="*/ 5440 w 10000"/>
              <a:gd name="connsiteY381" fmla="*/ 10000 h 10000"/>
              <a:gd name="connsiteX382" fmla="*/ 5449 w 10000"/>
              <a:gd name="connsiteY382" fmla="*/ 10000 h 10000"/>
              <a:gd name="connsiteX383" fmla="*/ 5466 w 10000"/>
              <a:gd name="connsiteY383" fmla="*/ 10000 h 10000"/>
              <a:gd name="connsiteX384" fmla="*/ 5474 w 10000"/>
              <a:gd name="connsiteY384" fmla="*/ 10000 h 10000"/>
              <a:gd name="connsiteX385" fmla="*/ 5482 w 10000"/>
              <a:gd name="connsiteY385" fmla="*/ 10000 h 10000"/>
              <a:gd name="connsiteX386" fmla="*/ 5490 w 10000"/>
              <a:gd name="connsiteY386" fmla="*/ 10000 h 10000"/>
              <a:gd name="connsiteX387" fmla="*/ 5507 w 10000"/>
              <a:gd name="connsiteY387" fmla="*/ 10000 h 10000"/>
              <a:gd name="connsiteX388" fmla="*/ 5517 w 10000"/>
              <a:gd name="connsiteY388" fmla="*/ 10000 h 10000"/>
              <a:gd name="connsiteX389" fmla="*/ 5526 w 10000"/>
              <a:gd name="connsiteY389" fmla="*/ 10000 h 10000"/>
              <a:gd name="connsiteX390" fmla="*/ 5534 w 10000"/>
              <a:gd name="connsiteY390" fmla="*/ 10000 h 10000"/>
              <a:gd name="connsiteX391" fmla="*/ 5551 w 10000"/>
              <a:gd name="connsiteY391" fmla="*/ 10000 h 10000"/>
              <a:gd name="connsiteX392" fmla="*/ 5561 w 10000"/>
              <a:gd name="connsiteY392" fmla="*/ 10000 h 10000"/>
              <a:gd name="connsiteX393" fmla="*/ 5569 w 10000"/>
              <a:gd name="connsiteY393" fmla="*/ 10000 h 10000"/>
              <a:gd name="connsiteX394" fmla="*/ 5577 w 10000"/>
              <a:gd name="connsiteY394" fmla="*/ 10000 h 10000"/>
              <a:gd name="connsiteX395" fmla="*/ 5593 w 10000"/>
              <a:gd name="connsiteY395" fmla="*/ 10000 h 10000"/>
              <a:gd name="connsiteX396" fmla="*/ 5601 w 10000"/>
              <a:gd name="connsiteY396" fmla="*/ 10000 h 10000"/>
              <a:gd name="connsiteX397" fmla="*/ 5611 w 10000"/>
              <a:gd name="connsiteY397" fmla="*/ 10000 h 10000"/>
              <a:gd name="connsiteX398" fmla="*/ 5695 w 10000"/>
              <a:gd name="connsiteY398" fmla="*/ 10000 h 10000"/>
              <a:gd name="connsiteX399" fmla="*/ 5711 w 10000"/>
              <a:gd name="connsiteY399" fmla="*/ 10000 h 10000"/>
              <a:gd name="connsiteX400" fmla="*/ 5721 w 10000"/>
              <a:gd name="connsiteY400" fmla="*/ 10000 h 10000"/>
              <a:gd name="connsiteX401" fmla="*/ 5729 w 10000"/>
              <a:gd name="connsiteY401" fmla="*/ 10000 h 10000"/>
              <a:gd name="connsiteX402" fmla="*/ 5737 w 10000"/>
              <a:gd name="connsiteY402" fmla="*/ 10000 h 10000"/>
              <a:gd name="connsiteX403" fmla="*/ 5754 w 10000"/>
              <a:gd name="connsiteY403" fmla="*/ 10000 h 10000"/>
              <a:gd name="connsiteX404" fmla="*/ 5763 w 10000"/>
              <a:gd name="connsiteY404" fmla="*/ 10000 h 10000"/>
              <a:gd name="connsiteX405" fmla="*/ 5772 w 10000"/>
              <a:gd name="connsiteY405" fmla="*/ 10000 h 10000"/>
              <a:gd name="connsiteX406" fmla="*/ 5780 w 10000"/>
              <a:gd name="connsiteY406" fmla="*/ 10000 h 10000"/>
              <a:gd name="connsiteX407" fmla="*/ 5796 w 10000"/>
              <a:gd name="connsiteY407" fmla="*/ 10000 h 10000"/>
              <a:gd name="connsiteX408" fmla="*/ 5804 w 10000"/>
              <a:gd name="connsiteY408" fmla="*/ 10000 h 10000"/>
              <a:gd name="connsiteX409" fmla="*/ 5813 w 10000"/>
              <a:gd name="connsiteY409" fmla="*/ 10000 h 10000"/>
              <a:gd name="connsiteX410" fmla="*/ 5821 w 10000"/>
              <a:gd name="connsiteY410" fmla="*/ 9986 h 10000"/>
              <a:gd name="connsiteX411" fmla="*/ 5839 w 10000"/>
              <a:gd name="connsiteY411" fmla="*/ 9959 h 10000"/>
              <a:gd name="connsiteX412" fmla="*/ 5847 w 10000"/>
              <a:gd name="connsiteY412" fmla="*/ 9959 h 10000"/>
              <a:gd name="connsiteX413" fmla="*/ 5856 w 10000"/>
              <a:gd name="connsiteY413" fmla="*/ 9973 h 10000"/>
              <a:gd name="connsiteX414" fmla="*/ 5864 w 10000"/>
              <a:gd name="connsiteY414" fmla="*/ 9932 h 10000"/>
              <a:gd name="connsiteX415" fmla="*/ 5882 w 10000"/>
              <a:gd name="connsiteY415" fmla="*/ 9770 h 10000"/>
              <a:gd name="connsiteX416" fmla="*/ 5890 w 10000"/>
              <a:gd name="connsiteY416" fmla="*/ 9526 h 10000"/>
              <a:gd name="connsiteX417" fmla="*/ 5899 w 10000"/>
              <a:gd name="connsiteY417" fmla="*/ 9322 h 10000"/>
              <a:gd name="connsiteX418" fmla="*/ 5914 w 10000"/>
              <a:gd name="connsiteY418" fmla="*/ 9295 h 10000"/>
              <a:gd name="connsiteX419" fmla="*/ 5923 w 10000"/>
              <a:gd name="connsiteY419" fmla="*/ 9472 h 10000"/>
              <a:gd name="connsiteX420" fmla="*/ 5931 w 10000"/>
              <a:gd name="connsiteY420" fmla="*/ 9715 h 10000"/>
              <a:gd name="connsiteX421" fmla="*/ 5941 w 10000"/>
              <a:gd name="connsiteY421" fmla="*/ 9905 h 10000"/>
              <a:gd name="connsiteX422" fmla="*/ 5957 w 10000"/>
              <a:gd name="connsiteY422" fmla="*/ 9946 h 10000"/>
              <a:gd name="connsiteX423" fmla="*/ 5966 w 10000"/>
              <a:gd name="connsiteY423" fmla="*/ 9973 h 10000"/>
              <a:gd name="connsiteX424" fmla="*/ 5974 w 10000"/>
              <a:gd name="connsiteY424" fmla="*/ 9986 h 10000"/>
              <a:gd name="connsiteX425" fmla="*/ 5982 w 10000"/>
              <a:gd name="connsiteY425" fmla="*/ 10000 h 10000"/>
              <a:gd name="connsiteX426" fmla="*/ 6000 w 10000"/>
              <a:gd name="connsiteY426" fmla="*/ 10000 h 10000"/>
              <a:gd name="connsiteX427" fmla="*/ 6008 w 10000"/>
              <a:gd name="connsiteY427" fmla="*/ 10000 h 10000"/>
              <a:gd name="connsiteX428" fmla="*/ 6016 w 10000"/>
              <a:gd name="connsiteY428" fmla="*/ 10000 h 10000"/>
              <a:gd name="connsiteX429" fmla="*/ 6024 w 10000"/>
              <a:gd name="connsiteY429" fmla="*/ 10000 h 10000"/>
              <a:gd name="connsiteX430" fmla="*/ 6041 w 10000"/>
              <a:gd name="connsiteY430" fmla="*/ 10000 h 10000"/>
              <a:gd name="connsiteX431" fmla="*/ 6050 w 10000"/>
              <a:gd name="connsiteY431" fmla="*/ 10000 h 10000"/>
              <a:gd name="connsiteX432" fmla="*/ 6060 w 10000"/>
              <a:gd name="connsiteY432" fmla="*/ 10000 h 10000"/>
              <a:gd name="connsiteX433" fmla="*/ 6127 w 10000"/>
              <a:gd name="connsiteY433" fmla="*/ 10000 h 10000"/>
              <a:gd name="connsiteX434" fmla="*/ 6135 w 10000"/>
              <a:gd name="connsiteY434" fmla="*/ 10000 h 10000"/>
              <a:gd name="connsiteX435" fmla="*/ 6145 w 10000"/>
              <a:gd name="connsiteY435" fmla="*/ 10000 h 10000"/>
              <a:gd name="connsiteX436" fmla="*/ 6161 w 10000"/>
              <a:gd name="connsiteY436" fmla="*/ 10000 h 10000"/>
              <a:gd name="connsiteX437" fmla="*/ 6170 w 10000"/>
              <a:gd name="connsiteY437" fmla="*/ 10000 h 10000"/>
              <a:gd name="connsiteX438" fmla="*/ 6178 w 10000"/>
              <a:gd name="connsiteY438" fmla="*/ 10000 h 10000"/>
              <a:gd name="connsiteX439" fmla="*/ 6187 w 10000"/>
              <a:gd name="connsiteY439" fmla="*/ 10000 h 10000"/>
              <a:gd name="connsiteX440" fmla="*/ 6204 w 10000"/>
              <a:gd name="connsiteY440" fmla="*/ 10000 h 10000"/>
              <a:gd name="connsiteX441" fmla="*/ 6213 w 10000"/>
              <a:gd name="connsiteY441" fmla="*/ 10000 h 10000"/>
              <a:gd name="connsiteX442" fmla="*/ 6220 w 10000"/>
              <a:gd name="connsiteY442" fmla="*/ 10000 h 10000"/>
              <a:gd name="connsiteX443" fmla="*/ 6228 w 10000"/>
              <a:gd name="connsiteY443" fmla="*/ 10000 h 10000"/>
              <a:gd name="connsiteX444" fmla="*/ 6245 w 10000"/>
              <a:gd name="connsiteY444" fmla="*/ 10000 h 10000"/>
              <a:gd name="connsiteX445" fmla="*/ 6255 w 10000"/>
              <a:gd name="connsiteY445" fmla="*/ 10000 h 10000"/>
              <a:gd name="connsiteX446" fmla="*/ 6263 w 10000"/>
              <a:gd name="connsiteY446" fmla="*/ 10000 h 10000"/>
              <a:gd name="connsiteX447" fmla="*/ 6271 w 10000"/>
              <a:gd name="connsiteY447" fmla="*/ 10000 h 10000"/>
              <a:gd name="connsiteX448" fmla="*/ 6416 w 10000"/>
              <a:gd name="connsiteY448" fmla="*/ 10000 h 10000"/>
              <a:gd name="connsiteX449" fmla="*/ 6424 w 10000"/>
              <a:gd name="connsiteY449" fmla="*/ 10000 h 10000"/>
              <a:gd name="connsiteX450" fmla="*/ 6433 w 10000"/>
              <a:gd name="connsiteY450" fmla="*/ 10000 h 10000"/>
              <a:gd name="connsiteX451" fmla="*/ 6448 w 10000"/>
              <a:gd name="connsiteY451" fmla="*/ 10000 h 10000"/>
              <a:gd name="connsiteX452" fmla="*/ 6457 w 10000"/>
              <a:gd name="connsiteY452" fmla="*/ 10000 h 10000"/>
              <a:gd name="connsiteX453" fmla="*/ 6465 w 10000"/>
              <a:gd name="connsiteY453" fmla="*/ 10000 h 10000"/>
              <a:gd name="connsiteX454" fmla="*/ 6474 w 10000"/>
              <a:gd name="connsiteY454" fmla="*/ 10000 h 10000"/>
              <a:gd name="connsiteX455" fmla="*/ 6491 w 10000"/>
              <a:gd name="connsiteY455" fmla="*/ 10000 h 10000"/>
              <a:gd name="connsiteX456" fmla="*/ 6500 w 10000"/>
              <a:gd name="connsiteY456" fmla="*/ 10000 h 10000"/>
              <a:gd name="connsiteX457" fmla="*/ 6508 w 10000"/>
              <a:gd name="connsiteY457" fmla="*/ 10000 h 10000"/>
              <a:gd name="connsiteX458" fmla="*/ 6516 w 10000"/>
              <a:gd name="connsiteY458" fmla="*/ 10000 h 10000"/>
              <a:gd name="connsiteX459" fmla="*/ 6534 w 10000"/>
              <a:gd name="connsiteY459" fmla="*/ 10000 h 10000"/>
              <a:gd name="connsiteX460" fmla="*/ 6541 w 10000"/>
              <a:gd name="connsiteY460" fmla="*/ 10000 h 10000"/>
              <a:gd name="connsiteX461" fmla="*/ 6652 w 10000"/>
              <a:gd name="connsiteY461" fmla="*/ 10000 h 10000"/>
              <a:gd name="connsiteX462" fmla="*/ 6661 w 10000"/>
              <a:gd name="connsiteY462" fmla="*/ 10000 h 10000"/>
              <a:gd name="connsiteX463" fmla="*/ 6669 w 10000"/>
              <a:gd name="connsiteY463" fmla="*/ 10000 h 10000"/>
              <a:gd name="connsiteX464" fmla="*/ 6677 w 10000"/>
              <a:gd name="connsiteY464" fmla="*/ 10000 h 10000"/>
              <a:gd name="connsiteX465" fmla="*/ 6695 w 10000"/>
              <a:gd name="connsiteY465" fmla="*/ 10000 h 10000"/>
              <a:gd name="connsiteX466" fmla="*/ 6704 w 10000"/>
              <a:gd name="connsiteY466" fmla="*/ 10000 h 10000"/>
              <a:gd name="connsiteX467" fmla="*/ 6712 w 10000"/>
              <a:gd name="connsiteY467" fmla="*/ 10000 h 10000"/>
              <a:gd name="connsiteX468" fmla="*/ 6730 w 10000"/>
              <a:gd name="connsiteY468" fmla="*/ 10000 h 10000"/>
              <a:gd name="connsiteX469" fmla="*/ 6738 w 10000"/>
              <a:gd name="connsiteY469" fmla="*/ 9986 h 10000"/>
              <a:gd name="connsiteX470" fmla="*/ 6747 w 10000"/>
              <a:gd name="connsiteY470" fmla="*/ 9973 h 10000"/>
              <a:gd name="connsiteX471" fmla="*/ 6754 w 10000"/>
              <a:gd name="connsiteY471" fmla="*/ 9946 h 10000"/>
              <a:gd name="connsiteX472" fmla="*/ 6771 w 10000"/>
              <a:gd name="connsiteY472" fmla="*/ 9919 h 10000"/>
              <a:gd name="connsiteX473" fmla="*/ 6779 w 10000"/>
              <a:gd name="connsiteY473" fmla="*/ 9919 h 10000"/>
              <a:gd name="connsiteX474" fmla="*/ 6788 w 10000"/>
              <a:gd name="connsiteY474" fmla="*/ 9946 h 10000"/>
              <a:gd name="connsiteX475" fmla="*/ 6797 w 10000"/>
              <a:gd name="connsiteY475" fmla="*/ 10000 h 10000"/>
              <a:gd name="connsiteX476" fmla="*/ 6814 w 10000"/>
              <a:gd name="connsiteY476" fmla="*/ 9959 h 10000"/>
              <a:gd name="connsiteX477" fmla="*/ 6822 w 10000"/>
              <a:gd name="connsiteY477" fmla="*/ 9892 h 10000"/>
              <a:gd name="connsiteX478" fmla="*/ 6830 w 10000"/>
              <a:gd name="connsiteY478" fmla="*/ 9837 h 10000"/>
              <a:gd name="connsiteX479" fmla="*/ 6840 w 10000"/>
              <a:gd name="connsiteY479" fmla="*/ 9824 h 10000"/>
              <a:gd name="connsiteX480" fmla="*/ 6856 w 10000"/>
              <a:gd name="connsiteY480" fmla="*/ 9851 h 10000"/>
              <a:gd name="connsiteX481" fmla="*/ 6864 w 10000"/>
              <a:gd name="connsiteY481" fmla="*/ 9919 h 10000"/>
              <a:gd name="connsiteX482" fmla="*/ 6872 w 10000"/>
              <a:gd name="connsiteY482" fmla="*/ 9973 h 10000"/>
              <a:gd name="connsiteX483" fmla="*/ 6881 w 10000"/>
              <a:gd name="connsiteY483" fmla="*/ 9986 h 10000"/>
              <a:gd name="connsiteX484" fmla="*/ 6898 w 10000"/>
              <a:gd name="connsiteY484" fmla="*/ 10000 h 10000"/>
              <a:gd name="connsiteX485" fmla="*/ 6907 w 10000"/>
              <a:gd name="connsiteY485" fmla="*/ 10000 h 10000"/>
              <a:gd name="connsiteX486" fmla="*/ 6915 w 10000"/>
              <a:gd name="connsiteY486" fmla="*/ 10000 h 10000"/>
              <a:gd name="connsiteX487" fmla="*/ 6932 w 10000"/>
              <a:gd name="connsiteY487" fmla="*/ 10000 h 10000"/>
              <a:gd name="connsiteX488" fmla="*/ 6940 w 10000"/>
              <a:gd name="connsiteY488" fmla="*/ 10000 h 10000"/>
              <a:gd name="connsiteX489" fmla="*/ 6950 w 10000"/>
              <a:gd name="connsiteY489" fmla="*/ 10000 h 10000"/>
              <a:gd name="connsiteX490" fmla="*/ 6958 w 10000"/>
              <a:gd name="connsiteY490" fmla="*/ 10000 h 10000"/>
              <a:gd name="connsiteX491" fmla="*/ 7347 w 10000"/>
              <a:gd name="connsiteY491" fmla="*/ 10000 h 10000"/>
              <a:gd name="connsiteX492" fmla="*/ 7356 w 10000"/>
              <a:gd name="connsiteY492" fmla="*/ 10000 h 10000"/>
              <a:gd name="connsiteX493" fmla="*/ 7364 w 10000"/>
              <a:gd name="connsiteY493" fmla="*/ 10000 h 10000"/>
              <a:gd name="connsiteX494" fmla="*/ 7382 w 10000"/>
              <a:gd name="connsiteY494" fmla="*/ 10000 h 10000"/>
              <a:gd name="connsiteX495" fmla="*/ 7390 w 10000"/>
              <a:gd name="connsiteY495" fmla="*/ 10000 h 10000"/>
              <a:gd name="connsiteX496" fmla="*/ 7398 w 10000"/>
              <a:gd name="connsiteY496" fmla="*/ 10000 h 10000"/>
              <a:gd name="connsiteX497" fmla="*/ 7406 w 10000"/>
              <a:gd name="connsiteY497" fmla="*/ 10000 h 10000"/>
              <a:gd name="connsiteX498" fmla="*/ 7424 w 10000"/>
              <a:gd name="connsiteY498" fmla="*/ 10000 h 10000"/>
              <a:gd name="connsiteX499" fmla="*/ 7432 w 10000"/>
              <a:gd name="connsiteY499" fmla="*/ 10000 h 10000"/>
              <a:gd name="connsiteX500" fmla="*/ 7441 w 10000"/>
              <a:gd name="connsiteY500" fmla="*/ 10000 h 10000"/>
              <a:gd name="connsiteX501" fmla="*/ 7457 w 10000"/>
              <a:gd name="connsiteY501" fmla="*/ 10000 h 10000"/>
              <a:gd name="connsiteX502" fmla="*/ 7466 w 10000"/>
              <a:gd name="connsiteY502" fmla="*/ 10000 h 10000"/>
              <a:gd name="connsiteX503" fmla="*/ 7475 w 10000"/>
              <a:gd name="connsiteY503" fmla="*/ 10000 h 10000"/>
              <a:gd name="connsiteX504" fmla="*/ 7484 w 10000"/>
              <a:gd name="connsiteY504" fmla="*/ 10000 h 10000"/>
              <a:gd name="connsiteX505" fmla="*/ 7499 w 10000"/>
              <a:gd name="connsiteY505" fmla="*/ 10000 h 10000"/>
              <a:gd name="connsiteX506" fmla="*/ 7567 w 10000"/>
              <a:gd name="connsiteY506" fmla="*/ 10000 h 10000"/>
              <a:gd name="connsiteX507" fmla="*/ 7585 w 10000"/>
              <a:gd name="connsiteY507" fmla="*/ 10000 h 10000"/>
              <a:gd name="connsiteX508" fmla="*/ 7593 w 10000"/>
              <a:gd name="connsiteY508" fmla="*/ 10000 h 10000"/>
              <a:gd name="connsiteX509" fmla="*/ 7602 w 10000"/>
              <a:gd name="connsiteY509" fmla="*/ 10000 h 10000"/>
              <a:gd name="connsiteX510" fmla="*/ 7609 w 10000"/>
              <a:gd name="connsiteY510" fmla="*/ 10000 h 10000"/>
              <a:gd name="connsiteX511" fmla="*/ 7626 w 10000"/>
              <a:gd name="connsiteY511" fmla="*/ 10000 h 10000"/>
              <a:gd name="connsiteX512" fmla="*/ 7636 w 10000"/>
              <a:gd name="connsiteY512" fmla="*/ 10000 h 10000"/>
              <a:gd name="connsiteX513" fmla="*/ 7645 w 10000"/>
              <a:gd name="connsiteY513" fmla="*/ 10000 h 10000"/>
              <a:gd name="connsiteX514" fmla="*/ 7661 w 10000"/>
              <a:gd name="connsiteY514" fmla="*/ 10000 h 10000"/>
              <a:gd name="connsiteX515" fmla="*/ 7670 w 10000"/>
              <a:gd name="connsiteY515" fmla="*/ 10000 h 10000"/>
              <a:gd name="connsiteX516" fmla="*/ 7678 w 10000"/>
              <a:gd name="connsiteY516" fmla="*/ 9986 h 10000"/>
              <a:gd name="connsiteX517" fmla="*/ 7688 w 10000"/>
              <a:gd name="connsiteY517" fmla="*/ 9973 h 10000"/>
              <a:gd name="connsiteX518" fmla="*/ 7704 w 10000"/>
              <a:gd name="connsiteY518" fmla="*/ 9959 h 10000"/>
              <a:gd name="connsiteX519" fmla="*/ 7712 w 10000"/>
              <a:gd name="connsiteY519" fmla="*/ 9946 h 10000"/>
              <a:gd name="connsiteX520" fmla="*/ 7720 w 10000"/>
              <a:gd name="connsiteY520" fmla="*/ 9959 h 10000"/>
              <a:gd name="connsiteX521" fmla="*/ 7728 w 10000"/>
              <a:gd name="connsiteY521" fmla="*/ 9986 h 10000"/>
              <a:gd name="connsiteX522" fmla="*/ 7746 w 10000"/>
              <a:gd name="connsiteY522" fmla="*/ 10000 h 10000"/>
              <a:gd name="connsiteX523" fmla="*/ 7755 w 10000"/>
              <a:gd name="connsiteY523" fmla="*/ 9986 h 10000"/>
              <a:gd name="connsiteX524" fmla="*/ 7763 w 10000"/>
              <a:gd name="connsiteY524" fmla="*/ 9973 h 10000"/>
              <a:gd name="connsiteX525" fmla="*/ 7771 w 10000"/>
              <a:gd name="connsiteY525" fmla="*/ 9973 h 10000"/>
              <a:gd name="connsiteX526" fmla="*/ 7788 w 10000"/>
              <a:gd name="connsiteY526" fmla="*/ 9973 h 10000"/>
              <a:gd name="connsiteX527" fmla="*/ 7798 w 10000"/>
              <a:gd name="connsiteY527" fmla="*/ 9986 h 10000"/>
              <a:gd name="connsiteX528" fmla="*/ 7806 w 10000"/>
              <a:gd name="connsiteY528" fmla="*/ 10000 h 10000"/>
              <a:gd name="connsiteX529" fmla="*/ 7822 w 10000"/>
              <a:gd name="connsiteY529" fmla="*/ 10000 h 10000"/>
              <a:gd name="connsiteX530" fmla="*/ 7830 w 10000"/>
              <a:gd name="connsiteY530" fmla="*/ 10000 h 10000"/>
              <a:gd name="connsiteX531" fmla="*/ 7838 w 10000"/>
              <a:gd name="connsiteY531" fmla="*/ 10000 h 10000"/>
              <a:gd name="connsiteX532" fmla="*/ 7848 w 10000"/>
              <a:gd name="connsiteY532" fmla="*/ 10000 h 10000"/>
              <a:gd name="connsiteX533" fmla="*/ 7865 w 10000"/>
              <a:gd name="connsiteY533" fmla="*/ 10000 h 10000"/>
              <a:gd name="connsiteX534" fmla="*/ 7873 w 10000"/>
              <a:gd name="connsiteY534" fmla="*/ 10000 h 10000"/>
              <a:gd name="connsiteX535" fmla="*/ 7881 w 10000"/>
              <a:gd name="connsiteY535" fmla="*/ 10000 h 10000"/>
              <a:gd name="connsiteX536" fmla="*/ 8238 w 10000"/>
              <a:gd name="connsiteY536" fmla="*/ 10000 h 10000"/>
              <a:gd name="connsiteX537" fmla="*/ 8246 w 10000"/>
              <a:gd name="connsiteY537" fmla="*/ 10000 h 10000"/>
              <a:gd name="connsiteX538" fmla="*/ 8254 w 10000"/>
              <a:gd name="connsiteY538" fmla="*/ 10000 h 10000"/>
              <a:gd name="connsiteX539" fmla="*/ 8272 w 10000"/>
              <a:gd name="connsiteY539" fmla="*/ 10000 h 10000"/>
              <a:gd name="connsiteX540" fmla="*/ 8280 w 10000"/>
              <a:gd name="connsiteY540" fmla="*/ 10000 h 10000"/>
              <a:gd name="connsiteX541" fmla="*/ 8288 w 10000"/>
              <a:gd name="connsiteY541" fmla="*/ 10000 h 10000"/>
              <a:gd name="connsiteX542" fmla="*/ 8305 w 10000"/>
              <a:gd name="connsiteY542" fmla="*/ 10000 h 10000"/>
              <a:gd name="connsiteX543" fmla="*/ 8314 w 10000"/>
              <a:gd name="connsiteY543" fmla="*/ 10000 h 10000"/>
              <a:gd name="connsiteX544" fmla="*/ 8323 w 10000"/>
              <a:gd name="connsiteY544" fmla="*/ 10000 h 10000"/>
              <a:gd name="connsiteX545" fmla="*/ 8331 w 10000"/>
              <a:gd name="connsiteY545" fmla="*/ 10000 h 10000"/>
              <a:gd name="connsiteX546" fmla="*/ 8348 w 10000"/>
              <a:gd name="connsiteY546" fmla="*/ 10000 h 10000"/>
              <a:gd name="connsiteX547" fmla="*/ 8355 w 10000"/>
              <a:gd name="connsiteY547" fmla="*/ 10000 h 10000"/>
              <a:gd name="connsiteX548" fmla="*/ 8364 w 10000"/>
              <a:gd name="connsiteY548" fmla="*/ 10000 h 10000"/>
              <a:gd name="connsiteX549" fmla="*/ 8372 w 10000"/>
              <a:gd name="connsiteY549" fmla="*/ 10000 h 10000"/>
              <a:gd name="connsiteX550" fmla="*/ 8390 w 10000"/>
              <a:gd name="connsiteY550" fmla="*/ 10000 h 10000"/>
              <a:gd name="connsiteX551" fmla="*/ 8398 w 10000"/>
              <a:gd name="connsiteY551" fmla="*/ 10000 h 10000"/>
              <a:gd name="connsiteX552" fmla="*/ 8407 w 10000"/>
              <a:gd name="connsiteY552" fmla="*/ 10000 h 10000"/>
              <a:gd name="connsiteX553" fmla="*/ 8551 w 10000"/>
              <a:gd name="connsiteY553" fmla="*/ 10000 h 10000"/>
              <a:gd name="connsiteX554" fmla="*/ 8560 w 10000"/>
              <a:gd name="connsiteY554" fmla="*/ 10000 h 10000"/>
              <a:gd name="connsiteX555" fmla="*/ 8567 w 10000"/>
              <a:gd name="connsiteY555" fmla="*/ 10000 h 10000"/>
              <a:gd name="connsiteX556" fmla="*/ 8575 w 10000"/>
              <a:gd name="connsiteY556" fmla="*/ 10000 h 10000"/>
              <a:gd name="connsiteX557" fmla="*/ 8592 w 10000"/>
              <a:gd name="connsiteY557" fmla="*/ 10000 h 10000"/>
              <a:gd name="connsiteX558" fmla="*/ 8601 w 10000"/>
              <a:gd name="connsiteY558" fmla="*/ 10000 h 10000"/>
              <a:gd name="connsiteX559" fmla="*/ 8610 w 10000"/>
              <a:gd name="connsiteY559" fmla="*/ 10000 h 10000"/>
              <a:gd name="connsiteX560" fmla="*/ 8627 w 10000"/>
              <a:gd name="connsiteY560" fmla="*/ 9986 h 10000"/>
              <a:gd name="connsiteX561" fmla="*/ 8635 w 10000"/>
              <a:gd name="connsiteY561" fmla="*/ 9973 h 10000"/>
              <a:gd name="connsiteX562" fmla="*/ 8643 w 10000"/>
              <a:gd name="connsiteY562" fmla="*/ 9973 h 10000"/>
              <a:gd name="connsiteX563" fmla="*/ 8653 w 10000"/>
              <a:gd name="connsiteY563" fmla="*/ 9986 h 10000"/>
              <a:gd name="connsiteX564" fmla="*/ 8668 w 10000"/>
              <a:gd name="connsiteY564" fmla="*/ 10000 h 10000"/>
              <a:gd name="connsiteX565" fmla="*/ 8677 w 10000"/>
              <a:gd name="connsiteY565" fmla="*/ 10000 h 10000"/>
              <a:gd name="connsiteX566" fmla="*/ 8686 w 10000"/>
              <a:gd name="connsiteY566" fmla="*/ 10000 h 10000"/>
              <a:gd name="connsiteX567" fmla="*/ 8696 w 10000"/>
              <a:gd name="connsiteY567" fmla="*/ 10000 h 10000"/>
              <a:gd name="connsiteX568" fmla="*/ 8712 w 10000"/>
              <a:gd name="connsiteY568" fmla="*/ 10000 h 10000"/>
              <a:gd name="connsiteX569" fmla="*/ 8721 w 10000"/>
              <a:gd name="connsiteY569" fmla="*/ 10000 h 10000"/>
              <a:gd name="connsiteX570" fmla="*/ 8729 w 10000"/>
              <a:gd name="connsiteY570" fmla="*/ 10000 h 10000"/>
              <a:gd name="connsiteX571" fmla="*/ 8747 w 10000"/>
              <a:gd name="connsiteY571" fmla="*/ 10000 h 10000"/>
              <a:gd name="connsiteX572" fmla="*/ 8755 w 10000"/>
              <a:gd name="connsiteY572" fmla="*/ 10000 h 10000"/>
              <a:gd name="connsiteX573" fmla="*/ 8764 w 10000"/>
              <a:gd name="connsiteY573" fmla="*/ 10000 h 10000"/>
              <a:gd name="connsiteX574" fmla="*/ 8772 w 10000"/>
              <a:gd name="connsiteY574" fmla="*/ 10000 h 10000"/>
              <a:gd name="connsiteX575" fmla="*/ 9466 w 10000"/>
              <a:gd name="connsiteY575" fmla="*/ 10000 h 10000"/>
              <a:gd name="connsiteX576" fmla="*/ 9475 w 10000"/>
              <a:gd name="connsiteY576" fmla="*/ 10000 h 10000"/>
              <a:gd name="connsiteX577" fmla="*/ 9483 w 10000"/>
              <a:gd name="connsiteY577" fmla="*/ 10000 h 10000"/>
              <a:gd name="connsiteX578" fmla="*/ 9491 w 10000"/>
              <a:gd name="connsiteY578" fmla="*/ 10000 h 10000"/>
              <a:gd name="connsiteX579" fmla="*/ 9509 w 10000"/>
              <a:gd name="connsiteY579" fmla="*/ 10000 h 10000"/>
              <a:gd name="connsiteX580" fmla="*/ 9517 w 10000"/>
              <a:gd name="connsiteY580" fmla="*/ 10000 h 10000"/>
              <a:gd name="connsiteX581" fmla="*/ 9525 w 10000"/>
              <a:gd name="connsiteY581" fmla="*/ 10000 h 10000"/>
              <a:gd name="connsiteX582" fmla="*/ 9533 w 10000"/>
              <a:gd name="connsiteY582" fmla="*/ 10000 h 10000"/>
              <a:gd name="connsiteX583" fmla="*/ 9551 w 10000"/>
              <a:gd name="connsiteY583" fmla="*/ 10000 h 10000"/>
              <a:gd name="connsiteX584" fmla="*/ 9559 w 10000"/>
              <a:gd name="connsiteY584" fmla="*/ 10000 h 10000"/>
              <a:gd name="connsiteX585" fmla="*/ 9568 w 10000"/>
              <a:gd name="connsiteY585" fmla="*/ 10000 h 10000"/>
              <a:gd name="connsiteX586" fmla="*/ 9576 w 10000"/>
              <a:gd name="connsiteY586" fmla="*/ 10000 h 10000"/>
              <a:gd name="connsiteX587" fmla="*/ 9593 w 10000"/>
              <a:gd name="connsiteY587" fmla="*/ 10000 h 10000"/>
              <a:gd name="connsiteX588" fmla="*/ 9601 w 10000"/>
              <a:gd name="connsiteY588" fmla="*/ 10000 h 10000"/>
              <a:gd name="connsiteX589" fmla="*/ 9611 w 10000"/>
              <a:gd name="connsiteY589" fmla="*/ 10000 h 10000"/>
              <a:gd name="connsiteX590" fmla="*/ 9627 w 10000"/>
              <a:gd name="connsiteY590" fmla="*/ 10000 h 10000"/>
              <a:gd name="connsiteX591" fmla="*/ 9635 w 10000"/>
              <a:gd name="connsiteY591" fmla="*/ 10000 h 10000"/>
              <a:gd name="connsiteX592" fmla="*/ 9643 w 10000"/>
              <a:gd name="connsiteY592" fmla="*/ 10000 h 10000"/>
              <a:gd name="connsiteX593" fmla="*/ 9651 w 10000"/>
              <a:gd name="connsiteY593" fmla="*/ 10000 h 10000"/>
              <a:gd name="connsiteX594" fmla="*/ 9669 w 10000"/>
              <a:gd name="connsiteY594" fmla="*/ 10000 h 10000"/>
              <a:gd name="connsiteX595" fmla="*/ 10000 w 10000"/>
              <a:gd name="connsiteY595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75 w 10000"/>
              <a:gd name="connsiteY7" fmla="*/ 10000 h 10000"/>
              <a:gd name="connsiteX8" fmla="*/ 85 w 10000"/>
              <a:gd name="connsiteY8" fmla="*/ 10000 h 10000"/>
              <a:gd name="connsiteX9" fmla="*/ 93 w 10000"/>
              <a:gd name="connsiteY9" fmla="*/ 10000 h 10000"/>
              <a:gd name="connsiteX10" fmla="*/ 592 w 10000"/>
              <a:gd name="connsiteY10" fmla="*/ 10000 h 10000"/>
              <a:gd name="connsiteX11" fmla="*/ 601 w 10000"/>
              <a:gd name="connsiteY11" fmla="*/ 10000 h 10000"/>
              <a:gd name="connsiteX12" fmla="*/ 619 w 10000"/>
              <a:gd name="connsiteY12" fmla="*/ 10000 h 10000"/>
              <a:gd name="connsiteX13" fmla="*/ 627 w 10000"/>
              <a:gd name="connsiteY13" fmla="*/ 10000 h 10000"/>
              <a:gd name="connsiteX14" fmla="*/ 635 w 10000"/>
              <a:gd name="connsiteY14" fmla="*/ 10000 h 10000"/>
              <a:gd name="connsiteX15" fmla="*/ 644 w 10000"/>
              <a:gd name="connsiteY15" fmla="*/ 10000 h 10000"/>
              <a:gd name="connsiteX16" fmla="*/ 661 w 10000"/>
              <a:gd name="connsiteY16" fmla="*/ 10000 h 10000"/>
              <a:gd name="connsiteX17" fmla="*/ 670 w 10000"/>
              <a:gd name="connsiteY17" fmla="*/ 10000 h 10000"/>
              <a:gd name="connsiteX18" fmla="*/ 678 w 10000"/>
              <a:gd name="connsiteY18" fmla="*/ 10000 h 10000"/>
              <a:gd name="connsiteX19" fmla="*/ 686 w 10000"/>
              <a:gd name="connsiteY19" fmla="*/ 10000 h 10000"/>
              <a:gd name="connsiteX20" fmla="*/ 702 w 10000"/>
              <a:gd name="connsiteY20" fmla="*/ 10000 h 10000"/>
              <a:gd name="connsiteX21" fmla="*/ 711 w 10000"/>
              <a:gd name="connsiteY21" fmla="*/ 10000 h 10000"/>
              <a:gd name="connsiteX22" fmla="*/ 719 w 10000"/>
              <a:gd name="connsiteY22" fmla="*/ 10000 h 10000"/>
              <a:gd name="connsiteX23" fmla="*/ 729 w 10000"/>
              <a:gd name="connsiteY23" fmla="*/ 10000 h 10000"/>
              <a:gd name="connsiteX24" fmla="*/ 745 w 10000"/>
              <a:gd name="connsiteY24" fmla="*/ 10000 h 10000"/>
              <a:gd name="connsiteX25" fmla="*/ 754 w 10000"/>
              <a:gd name="connsiteY25" fmla="*/ 10000 h 10000"/>
              <a:gd name="connsiteX26" fmla="*/ 797 w 10000"/>
              <a:gd name="connsiteY26" fmla="*/ 10000 h 10000"/>
              <a:gd name="connsiteX27" fmla="*/ 805 w 10000"/>
              <a:gd name="connsiteY27" fmla="*/ 10000 h 10000"/>
              <a:gd name="connsiteX28" fmla="*/ 813 w 10000"/>
              <a:gd name="connsiteY28" fmla="*/ 10000 h 10000"/>
              <a:gd name="connsiteX29" fmla="*/ 831 w 10000"/>
              <a:gd name="connsiteY29" fmla="*/ 10000 h 10000"/>
              <a:gd name="connsiteX30" fmla="*/ 839 w 10000"/>
              <a:gd name="connsiteY30" fmla="*/ 10000 h 10000"/>
              <a:gd name="connsiteX31" fmla="*/ 848 w 10000"/>
              <a:gd name="connsiteY31" fmla="*/ 10000 h 10000"/>
              <a:gd name="connsiteX32" fmla="*/ 856 w 10000"/>
              <a:gd name="connsiteY32" fmla="*/ 10000 h 10000"/>
              <a:gd name="connsiteX33" fmla="*/ 873 w 10000"/>
              <a:gd name="connsiteY33" fmla="*/ 10000 h 10000"/>
              <a:gd name="connsiteX34" fmla="*/ 882 w 10000"/>
              <a:gd name="connsiteY34" fmla="*/ 10000 h 10000"/>
              <a:gd name="connsiteX35" fmla="*/ 891 w 10000"/>
              <a:gd name="connsiteY35" fmla="*/ 10000 h 10000"/>
              <a:gd name="connsiteX36" fmla="*/ 898 w 10000"/>
              <a:gd name="connsiteY36" fmla="*/ 10000 h 10000"/>
              <a:gd name="connsiteX37" fmla="*/ 1126 w 10000"/>
              <a:gd name="connsiteY37" fmla="*/ 10000 h 10000"/>
              <a:gd name="connsiteX38" fmla="*/ 1135 w 10000"/>
              <a:gd name="connsiteY38" fmla="*/ 10000 h 10000"/>
              <a:gd name="connsiteX39" fmla="*/ 1143 w 10000"/>
              <a:gd name="connsiteY39" fmla="*/ 10000 h 10000"/>
              <a:gd name="connsiteX40" fmla="*/ 1161 w 10000"/>
              <a:gd name="connsiteY40" fmla="*/ 10000 h 10000"/>
              <a:gd name="connsiteX41" fmla="*/ 1169 w 10000"/>
              <a:gd name="connsiteY41" fmla="*/ 10000 h 10000"/>
              <a:gd name="connsiteX42" fmla="*/ 1178 w 10000"/>
              <a:gd name="connsiteY42" fmla="*/ 10000 h 10000"/>
              <a:gd name="connsiteX43" fmla="*/ 1186 w 10000"/>
              <a:gd name="connsiteY43" fmla="*/ 10000 h 10000"/>
              <a:gd name="connsiteX44" fmla="*/ 1204 w 10000"/>
              <a:gd name="connsiteY44" fmla="*/ 10000 h 10000"/>
              <a:gd name="connsiteX45" fmla="*/ 1212 w 10000"/>
              <a:gd name="connsiteY45" fmla="*/ 10000 h 10000"/>
              <a:gd name="connsiteX46" fmla="*/ 1220 w 10000"/>
              <a:gd name="connsiteY46" fmla="*/ 10000 h 10000"/>
              <a:gd name="connsiteX47" fmla="*/ 1228 w 10000"/>
              <a:gd name="connsiteY47" fmla="*/ 10000 h 10000"/>
              <a:gd name="connsiteX48" fmla="*/ 1315 w 10000"/>
              <a:gd name="connsiteY48" fmla="*/ 10000 h 10000"/>
              <a:gd name="connsiteX49" fmla="*/ 1330 w 10000"/>
              <a:gd name="connsiteY49" fmla="*/ 10000 h 10000"/>
              <a:gd name="connsiteX50" fmla="*/ 1339 w 10000"/>
              <a:gd name="connsiteY50" fmla="*/ 10000 h 10000"/>
              <a:gd name="connsiteX51" fmla="*/ 1347 w 10000"/>
              <a:gd name="connsiteY51" fmla="*/ 10000 h 10000"/>
              <a:gd name="connsiteX52" fmla="*/ 1357 w 10000"/>
              <a:gd name="connsiteY52" fmla="*/ 10000 h 10000"/>
              <a:gd name="connsiteX53" fmla="*/ 1373 w 10000"/>
              <a:gd name="connsiteY53" fmla="*/ 10000 h 10000"/>
              <a:gd name="connsiteX54" fmla="*/ 1382 w 10000"/>
              <a:gd name="connsiteY54" fmla="*/ 10000 h 10000"/>
              <a:gd name="connsiteX55" fmla="*/ 1390 w 10000"/>
              <a:gd name="connsiteY55" fmla="*/ 10000 h 10000"/>
              <a:gd name="connsiteX56" fmla="*/ 1398 w 10000"/>
              <a:gd name="connsiteY56" fmla="*/ 10000 h 10000"/>
              <a:gd name="connsiteX57" fmla="*/ 1416 w 10000"/>
              <a:gd name="connsiteY57" fmla="*/ 10000 h 10000"/>
              <a:gd name="connsiteX58" fmla="*/ 1425 w 10000"/>
              <a:gd name="connsiteY58" fmla="*/ 10000 h 10000"/>
              <a:gd name="connsiteX59" fmla="*/ 1526 w 10000"/>
              <a:gd name="connsiteY59" fmla="*/ 10000 h 10000"/>
              <a:gd name="connsiteX60" fmla="*/ 1542 w 10000"/>
              <a:gd name="connsiteY60" fmla="*/ 10000 h 10000"/>
              <a:gd name="connsiteX61" fmla="*/ 1550 w 10000"/>
              <a:gd name="connsiteY61" fmla="*/ 10000 h 10000"/>
              <a:gd name="connsiteX62" fmla="*/ 1559 w 10000"/>
              <a:gd name="connsiteY62" fmla="*/ 10000 h 10000"/>
              <a:gd name="connsiteX63" fmla="*/ 1567 w 10000"/>
              <a:gd name="connsiteY63" fmla="*/ 10000 h 10000"/>
              <a:gd name="connsiteX64" fmla="*/ 1585 w 10000"/>
              <a:gd name="connsiteY64" fmla="*/ 10000 h 10000"/>
              <a:gd name="connsiteX65" fmla="*/ 1593 w 10000"/>
              <a:gd name="connsiteY65" fmla="*/ 10000 h 10000"/>
              <a:gd name="connsiteX66" fmla="*/ 1602 w 10000"/>
              <a:gd name="connsiteY66" fmla="*/ 10000 h 10000"/>
              <a:gd name="connsiteX67" fmla="*/ 1610 w 10000"/>
              <a:gd name="connsiteY67" fmla="*/ 10000 h 10000"/>
              <a:gd name="connsiteX68" fmla="*/ 1628 w 10000"/>
              <a:gd name="connsiteY68" fmla="*/ 10000 h 10000"/>
              <a:gd name="connsiteX69" fmla="*/ 1636 w 10000"/>
              <a:gd name="connsiteY69" fmla="*/ 10000 h 10000"/>
              <a:gd name="connsiteX70" fmla="*/ 1643 w 10000"/>
              <a:gd name="connsiteY70" fmla="*/ 10000 h 10000"/>
              <a:gd name="connsiteX71" fmla="*/ 1652 w 10000"/>
              <a:gd name="connsiteY71" fmla="*/ 10000 h 10000"/>
              <a:gd name="connsiteX72" fmla="*/ 1669 w 10000"/>
              <a:gd name="connsiteY72" fmla="*/ 10000 h 10000"/>
              <a:gd name="connsiteX73" fmla="*/ 1677 w 10000"/>
              <a:gd name="connsiteY73" fmla="*/ 10000 h 10000"/>
              <a:gd name="connsiteX74" fmla="*/ 1686 w 10000"/>
              <a:gd name="connsiteY74" fmla="*/ 10000 h 10000"/>
              <a:gd name="connsiteX75" fmla="*/ 1695 w 10000"/>
              <a:gd name="connsiteY75" fmla="*/ 10000 h 10000"/>
              <a:gd name="connsiteX76" fmla="*/ 1712 w 10000"/>
              <a:gd name="connsiteY76" fmla="*/ 10000 h 10000"/>
              <a:gd name="connsiteX77" fmla="*/ 1720 w 10000"/>
              <a:gd name="connsiteY77" fmla="*/ 10000 h 10000"/>
              <a:gd name="connsiteX78" fmla="*/ 1728 w 10000"/>
              <a:gd name="connsiteY78" fmla="*/ 10000 h 10000"/>
              <a:gd name="connsiteX79" fmla="*/ 1746 w 10000"/>
              <a:gd name="connsiteY79" fmla="*/ 10000 h 10000"/>
              <a:gd name="connsiteX80" fmla="*/ 1840 w 10000"/>
              <a:gd name="connsiteY80" fmla="*/ 10000 h 10000"/>
              <a:gd name="connsiteX81" fmla="*/ 1849 w 10000"/>
              <a:gd name="connsiteY81" fmla="*/ 10000 h 10000"/>
              <a:gd name="connsiteX82" fmla="*/ 1856 w 10000"/>
              <a:gd name="connsiteY82" fmla="*/ 10000 h 10000"/>
              <a:gd name="connsiteX83" fmla="*/ 1873 w 10000"/>
              <a:gd name="connsiteY83" fmla="*/ 10000 h 10000"/>
              <a:gd name="connsiteX84" fmla="*/ 1881 w 10000"/>
              <a:gd name="connsiteY84" fmla="*/ 10000 h 10000"/>
              <a:gd name="connsiteX85" fmla="*/ 1889 w 10000"/>
              <a:gd name="connsiteY85" fmla="*/ 10000 h 10000"/>
              <a:gd name="connsiteX86" fmla="*/ 1899 w 10000"/>
              <a:gd name="connsiteY86" fmla="*/ 10000 h 10000"/>
              <a:gd name="connsiteX87" fmla="*/ 1916 w 10000"/>
              <a:gd name="connsiteY87" fmla="*/ 10000 h 10000"/>
              <a:gd name="connsiteX88" fmla="*/ 1924 w 10000"/>
              <a:gd name="connsiteY88" fmla="*/ 10000 h 10000"/>
              <a:gd name="connsiteX89" fmla="*/ 1932 w 10000"/>
              <a:gd name="connsiteY89" fmla="*/ 10000 h 10000"/>
              <a:gd name="connsiteX90" fmla="*/ 1942 w 10000"/>
              <a:gd name="connsiteY90" fmla="*/ 10000 h 10000"/>
              <a:gd name="connsiteX91" fmla="*/ 2052 w 10000"/>
              <a:gd name="connsiteY91" fmla="*/ 10000 h 10000"/>
              <a:gd name="connsiteX92" fmla="*/ 2060 w 10000"/>
              <a:gd name="connsiteY92" fmla="*/ 10000 h 10000"/>
              <a:gd name="connsiteX93" fmla="*/ 2067 w 10000"/>
              <a:gd name="connsiteY93" fmla="*/ 10000 h 10000"/>
              <a:gd name="connsiteX94" fmla="*/ 2084 w 10000"/>
              <a:gd name="connsiteY94" fmla="*/ 10000 h 10000"/>
              <a:gd name="connsiteX95" fmla="*/ 2093 w 10000"/>
              <a:gd name="connsiteY95" fmla="*/ 10000 h 10000"/>
              <a:gd name="connsiteX96" fmla="*/ 2101 w 10000"/>
              <a:gd name="connsiteY96" fmla="*/ 10000 h 10000"/>
              <a:gd name="connsiteX97" fmla="*/ 2110 w 10000"/>
              <a:gd name="connsiteY97" fmla="*/ 10000 h 10000"/>
              <a:gd name="connsiteX98" fmla="*/ 2127 w 10000"/>
              <a:gd name="connsiteY98" fmla="*/ 9986 h 10000"/>
              <a:gd name="connsiteX99" fmla="*/ 2135 w 10000"/>
              <a:gd name="connsiteY99" fmla="*/ 10000 h 10000"/>
              <a:gd name="connsiteX100" fmla="*/ 2144 w 10000"/>
              <a:gd name="connsiteY100" fmla="*/ 10000 h 10000"/>
              <a:gd name="connsiteX101" fmla="*/ 2152 w 10000"/>
              <a:gd name="connsiteY101" fmla="*/ 10000 h 10000"/>
              <a:gd name="connsiteX102" fmla="*/ 2170 w 10000"/>
              <a:gd name="connsiteY102" fmla="*/ 10000 h 10000"/>
              <a:gd name="connsiteX103" fmla="*/ 2177 w 10000"/>
              <a:gd name="connsiteY103" fmla="*/ 10000 h 10000"/>
              <a:gd name="connsiteX104" fmla="*/ 2186 w 10000"/>
              <a:gd name="connsiteY104" fmla="*/ 10000 h 10000"/>
              <a:gd name="connsiteX105" fmla="*/ 2194 w 10000"/>
              <a:gd name="connsiteY105" fmla="*/ 10000 h 10000"/>
              <a:gd name="connsiteX106" fmla="*/ 2212 w 10000"/>
              <a:gd name="connsiteY106" fmla="*/ 10000 h 10000"/>
              <a:gd name="connsiteX107" fmla="*/ 2220 w 10000"/>
              <a:gd name="connsiteY107" fmla="*/ 10000 h 10000"/>
              <a:gd name="connsiteX108" fmla="*/ 2229 w 10000"/>
              <a:gd name="connsiteY108" fmla="*/ 10000 h 10000"/>
              <a:gd name="connsiteX109" fmla="*/ 2237 w 10000"/>
              <a:gd name="connsiteY109" fmla="*/ 10000 h 10000"/>
              <a:gd name="connsiteX110" fmla="*/ 2254 w 10000"/>
              <a:gd name="connsiteY110" fmla="*/ 10000 h 10000"/>
              <a:gd name="connsiteX111" fmla="*/ 2263 w 10000"/>
              <a:gd name="connsiteY111" fmla="*/ 10000 h 10000"/>
              <a:gd name="connsiteX112" fmla="*/ 2272 w 10000"/>
              <a:gd name="connsiteY112" fmla="*/ 10000 h 10000"/>
              <a:gd name="connsiteX113" fmla="*/ 2287 w 10000"/>
              <a:gd name="connsiteY113" fmla="*/ 10000 h 10000"/>
              <a:gd name="connsiteX114" fmla="*/ 2296 w 10000"/>
              <a:gd name="connsiteY114" fmla="*/ 10000 h 10000"/>
              <a:gd name="connsiteX115" fmla="*/ 2304 w 10000"/>
              <a:gd name="connsiteY115" fmla="*/ 10000 h 10000"/>
              <a:gd name="connsiteX116" fmla="*/ 2312 w 10000"/>
              <a:gd name="connsiteY116" fmla="*/ 10000 h 10000"/>
              <a:gd name="connsiteX117" fmla="*/ 2330 w 10000"/>
              <a:gd name="connsiteY117" fmla="*/ 10000 h 10000"/>
              <a:gd name="connsiteX118" fmla="*/ 2339 w 10000"/>
              <a:gd name="connsiteY118" fmla="*/ 10000 h 10000"/>
              <a:gd name="connsiteX119" fmla="*/ 2347 w 10000"/>
              <a:gd name="connsiteY119" fmla="*/ 10000 h 10000"/>
              <a:gd name="connsiteX120" fmla="*/ 2355 w 10000"/>
              <a:gd name="connsiteY120" fmla="*/ 10000 h 10000"/>
              <a:gd name="connsiteX121" fmla="*/ 2374 w 10000"/>
              <a:gd name="connsiteY121" fmla="*/ 10000 h 10000"/>
              <a:gd name="connsiteX122" fmla="*/ 2382 w 10000"/>
              <a:gd name="connsiteY122" fmla="*/ 10000 h 10000"/>
              <a:gd name="connsiteX123" fmla="*/ 2390 w 10000"/>
              <a:gd name="connsiteY123" fmla="*/ 10000 h 10000"/>
              <a:gd name="connsiteX124" fmla="*/ 2398 w 10000"/>
              <a:gd name="connsiteY124" fmla="*/ 10000 h 10000"/>
              <a:gd name="connsiteX125" fmla="*/ 2415 w 10000"/>
              <a:gd name="connsiteY125" fmla="*/ 10000 h 10000"/>
              <a:gd name="connsiteX126" fmla="*/ 2424 w 10000"/>
              <a:gd name="connsiteY126" fmla="*/ 10000 h 10000"/>
              <a:gd name="connsiteX127" fmla="*/ 2433 w 10000"/>
              <a:gd name="connsiteY127" fmla="*/ 10000 h 10000"/>
              <a:gd name="connsiteX128" fmla="*/ 2516 w 10000"/>
              <a:gd name="connsiteY128" fmla="*/ 10000 h 10000"/>
              <a:gd name="connsiteX129" fmla="*/ 2525 w 10000"/>
              <a:gd name="connsiteY129" fmla="*/ 10000 h 10000"/>
              <a:gd name="connsiteX130" fmla="*/ 2543 w 10000"/>
              <a:gd name="connsiteY130" fmla="*/ 10000 h 10000"/>
              <a:gd name="connsiteX131" fmla="*/ 2551 w 10000"/>
              <a:gd name="connsiteY131" fmla="*/ 10000 h 10000"/>
              <a:gd name="connsiteX132" fmla="*/ 2559 w 10000"/>
              <a:gd name="connsiteY132" fmla="*/ 10000 h 10000"/>
              <a:gd name="connsiteX133" fmla="*/ 2568 w 10000"/>
              <a:gd name="connsiteY133" fmla="*/ 10000 h 10000"/>
              <a:gd name="connsiteX134" fmla="*/ 2586 w 10000"/>
              <a:gd name="connsiteY134" fmla="*/ 10000 h 10000"/>
              <a:gd name="connsiteX135" fmla="*/ 2594 w 10000"/>
              <a:gd name="connsiteY135" fmla="*/ 10000 h 10000"/>
              <a:gd name="connsiteX136" fmla="*/ 2601 w 10000"/>
              <a:gd name="connsiteY136" fmla="*/ 10000 h 10000"/>
              <a:gd name="connsiteX137" fmla="*/ 2610 w 10000"/>
              <a:gd name="connsiteY137" fmla="*/ 10000 h 10000"/>
              <a:gd name="connsiteX138" fmla="*/ 2626 w 10000"/>
              <a:gd name="connsiteY138" fmla="*/ 10000 h 10000"/>
              <a:gd name="connsiteX139" fmla="*/ 2636 w 10000"/>
              <a:gd name="connsiteY139" fmla="*/ 10000 h 10000"/>
              <a:gd name="connsiteX140" fmla="*/ 2644 w 10000"/>
              <a:gd name="connsiteY140" fmla="*/ 10000 h 10000"/>
              <a:gd name="connsiteX141" fmla="*/ 2653 w 10000"/>
              <a:gd name="connsiteY141" fmla="*/ 10000 h 10000"/>
              <a:gd name="connsiteX142" fmla="*/ 2669 w 10000"/>
              <a:gd name="connsiteY142" fmla="*/ 10000 h 10000"/>
              <a:gd name="connsiteX143" fmla="*/ 2678 w 10000"/>
              <a:gd name="connsiteY143" fmla="*/ 10000 h 10000"/>
              <a:gd name="connsiteX144" fmla="*/ 2687 w 10000"/>
              <a:gd name="connsiteY144" fmla="*/ 10000 h 10000"/>
              <a:gd name="connsiteX145" fmla="*/ 2695 w 10000"/>
              <a:gd name="connsiteY145" fmla="*/ 10000 h 10000"/>
              <a:gd name="connsiteX146" fmla="*/ 2711 w 10000"/>
              <a:gd name="connsiteY146" fmla="*/ 10000 h 10000"/>
              <a:gd name="connsiteX147" fmla="*/ 2720 w 10000"/>
              <a:gd name="connsiteY147" fmla="*/ 10000 h 10000"/>
              <a:gd name="connsiteX148" fmla="*/ 2728 w 10000"/>
              <a:gd name="connsiteY148" fmla="*/ 10000 h 10000"/>
              <a:gd name="connsiteX149" fmla="*/ 2746 w 10000"/>
              <a:gd name="connsiteY149" fmla="*/ 10000 h 10000"/>
              <a:gd name="connsiteX150" fmla="*/ 2754 w 10000"/>
              <a:gd name="connsiteY150" fmla="*/ 10000 h 10000"/>
              <a:gd name="connsiteX151" fmla="*/ 2762 w 10000"/>
              <a:gd name="connsiteY151" fmla="*/ 10000 h 10000"/>
              <a:gd name="connsiteX152" fmla="*/ 2771 w 10000"/>
              <a:gd name="connsiteY152" fmla="*/ 10000 h 10000"/>
              <a:gd name="connsiteX153" fmla="*/ 2788 w 10000"/>
              <a:gd name="connsiteY153" fmla="*/ 10000 h 10000"/>
              <a:gd name="connsiteX154" fmla="*/ 2797 w 10000"/>
              <a:gd name="connsiteY154" fmla="*/ 10000 h 10000"/>
              <a:gd name="connsiteX155" fmla="*/ 2805 w 10000"/>
              <a:gd name="connsiteY155" fmla="*/ 10000 h 10000"/>
              <a:gd name="connsiteX156" fmla="*/ 2813 w 10000"/>
              <a:gd name="connsiteY156" fmla="*/ 10000 h 10000"/>
              <a:gd name="connsiteX157" fmla="*/ 2829 w 10000"/>
              <a:gd name="connsiteY157" fmla="*/ 10000 h 10000"/>
              <a:gd name="connsiteX158" fmla="*/ 2838 w 10000"/>
              <a:gd name="connsiteY158" fmla="*/ 10000 h 10000"/>
              <a:gd name="connsiteX159" fmla="*/ 2846 w 10000"/>
              <a:gd name="connsiteY159" fmla="*/ 10000 h 10000"/>
              <a:gd name="connsiteX160" fmla="*/ 2856 w 10000"/>
              <a:gd name="connsiteY160" fmla="*/ 10000 h 10000"/>
              <a:gd name="connsiteX161" fmla="*/ 2872 w 10000"/>
              <a:gd name="connsiteY161" fmla="*/ 10000 h 10000"/>
              <a:gd name="connsiteX162" fmla="*/ 2881 w 10000"/>
              <a:gd name="connsiteY162" fmla="*/ 10000 h 10000"/>
              <a:gd name="connsiteX163" fmla="*/ 2889 w 10000"/>
              <a:gd name="connsiteY163" fmla="*/ 10000 h 10000"/>
              <a:gd name="connsiteX164" fmla="*/ 2900 w 10000"/>
              <a:gd name="connsiteY164" fmla="*/ 10000 h 10000"/>
              <a:gd name="connsiteX165" fmla="*/ 2916 w 10000"/>
              <a:gd name="connsiteY165" fmla="*/ 10000 h 10000"/>
              <a:gd name="connsiteX166" fmla="*/ 2924 w 10000"/>
              <a:gd name="connsiteY166" fmla="*/ 9986 h 10000"/>
              <a:gd name="connsiteX167" fmla="*/ 2932 w 10000"/>
              <a:gd name="connsiteY167" fmla="*/ 10000 h 10000"/>
              <a:gd name="connsiteX168" fmla="*/ 2940 w 10000"/>
              <a:gd name="connsiteY168" fmla="*/ 10000 h 10000"/>
              <a:gd name="connsiteX169" fmla="*/ 2958 w 10000"/>
              <a:gd name="connsiteY169" fmla="*/ 10000 h 10000"/>
              <a:gd name="connsiteX170" fmla="*/ 2967 w 10000"/>
              <a:gd name="connsiteY170" fmla="*/ 10000 h 10000"/>
              <a:gd name="connsiteX171" fmla="*/ 2975 w 10000"/>
              <a:gd name="connsiteY171" fmla="*/ 9973 h 10000"/>
              <a:gd name="connsiteX172" fmla="*/ 2983 w 10000"/>
              <a:gd name="connsiteY172" fmla="*/ 9946 h 10000"/>
              <a:gd name="connsiteX173" fmla="*/ 3000 w 10000"/>
              <a:gd name="connsiteY173" fmla="*/ 9946 h 10000"/>
              <a:gd name="connsiteX174" fmla="*/ 3009 w 10000"/>
              <a:gd name="connsiteY174" fmla="*/ 9905 h 10000"/>
              <a:gd name="connsiteX175" fmla="*/ 3018 w 10000"/>
              <a:gd name="connsiteY175" fmla="*/ 9986 h 10000"/>
              <a:gd name="connsiteX176" fmla="*/ 3025 w 10000"/>
              <a:gd name="connsiteY176" fmla="*/ 9715 h 10000"/>
              <a:gd name="connsiteX177" fmla="*/ 3042 w 10000"/>
              <a:gd name="connsiteY177" fmla="*/ 9485 h 10000"/>
              <a:gd name="connsiteX178" fmla="*/ 3050 w 10000"/>
              <a:gd name="connsiteY178" fmla="*/ 9458 h 10000"/>
              <a:gd name="connsiteX179" fmla="*/ 3060 w 10000"/>
              <a:gd name="connsiteY179" fmla="*/ 9702 h 10000"/>
              <a:gd name="connsiteX180" fmla="*/ 3068 w 10000"/>
              <a:gd name="connsiteY180" fmla="*/ 8537 h 10000"/>
              <a:gd name="connsiteX181" fmla="*/ 3085 w 10000"/>
              <a:gd name="connsiteY181" fmla="*/ 5732 h 10000"/>
              <a:gd name="connsiteX182" fmla="*/ 3093 w 10000"/>
              <a:gd name="connsiteY182" fmla="*/ 2249 h 10000"/>
              <a:gd name="connsiteX183" fmla="*/ 3102 w 10000"/>
              <a:gd name="connsiteY183" fmla="*/ 0 h 10000"/>
              <a:gd name="connsiteX184" fmla="*/ 3111 w 10000"/>
              <a:gd name="connsiteY184" fmla="*/ 650 h 10000"/>
              <a:gd name="connsiteX185" fmla="*/ 3128 w 10000"/>
              <a:gd name="connsiteY185" fmla="*/ 3821 h 10000"/>
              <a:gd name="connsiteX186" fmla="*/ 3135 w 10000"/>
              <a:gd name="connsiteY186" fmla="*/ 7344 h 10000"/>
              <a:gd name="connsiteX187" fmla="*/ 3144 w 10000"/>
              <a:gd name="connsiteY187" fmla="*/ 9146 h 10000"/>
              <a:gd name="connsiteX188" fmla="*/ 3160 w 10000"/>
              <a:gd name="connsiteY188" fmla="*/ 9444 h 10000"/>
              <a:gd name="connsiteX189" fmla="*/ 3170 w 10000"/>
              <a:gd name="connsiteY189" fmla="*/ 9756 h 10000"/>
              <a:gd name="connsiteX190" fmla="*/ 3178 w 10000"/>
              <a:gd name="connsiteY190" fmla="*/ 9878 h 10000"/>
              <a:gd name="connsiteX191" fmla="*/ 3186 w 10000"/>
              <a:gd name="connsiteY191" fmla="*/ 9892 h 10000"/>
              <a:gd name="connsiteX192" fmla="*/ 3203 w 10000"/>
              <a:gd name="connsiteY192" fmla="*/ 9946 h 10000"/>
              <a:gd name="connsiteX193" fmla="*/ 3212 w 10000"/>
              <a:gd name="connsiteY193" fmla="*/ 9946 h 10000"/>
              <a:gd name="connsiteX194" fmla="*/ 3221 w 10000"/>
              <a:gd name="connsiteY194" fmla="*/ 9973 h 10000"/>
              <a:gd name="connsiteX195" fmla="*/ 3229 w 10000"/>
              <a:gd name="connsiteY195" fmla="*/ 10000 h 10000"/>
              <a:gd name="connsiteX196" fmla="*/ 3245 w 10000"/>
              <a:gd name="connsiteY196" fmla="*/ 10000 h 10000"/>
              <a:gd name="connsiteX197" fmla="*/ 3253 w 10000"/>
              <a:gd name="connsiteY197" fmla="*/ 9986 h 10000"/>
              <a:gd name="connsiteX198" fmla="*/ 3262 w 10000"/>
              <a:gd name="connsiteY198" fmla="*/ 10000 h 10000"/>
              <a:gd name="connsiteX199" fmla="*/ 3270 w 10000"/>
              <a:gd name="connsiteY199" fmla="*/ 10000 h 10000"/>
              <a:gd name="connsiteX200" fmla="*/ 3288 w 10000"/>
              <a:gd name="connsiteY200" fmla="*/ 10000 h 10000"/>
              <a:gd name="connsiteX201" fmla="*/ 3296 w 10000"/>
              <a:gd name="connsiteY201" fmla="*/ 9986 h 10000"/>
              <a:gd name="connsiteX202" fmla="*/ 3305 w 10000"/>
              <a:gd name="connsiteY202" fmla="*/ 10000 h 10000"/>
              <a:gd name="connsiteX203" fmla="*/ 3313 w 10000"/>
              <a:gd name="connsiteY203" fmla="*/ 10000 h 10000"/>
              <a:gd name="connsiteX204" fmla="*/ 3331 w 10000"/>
              <a:gd name="connsiteY204" fmla="*/ 10000 h 10000"/>
              <a:gd name="connsiteX205" fmla="*/ 3339 w 10000"/>
              <a:gd name="connsiteY205" fmla="*/ 10000 h 10000"/>
              <a:gd name="connsiteX206" fmla="*/ 3347 w 10000"/>
              <a:gd name="connsiteY206" fmla="*/ 10000 h 10000"/>
              <a:gd name="connsiteX207" fmla="*/ 3355 w 10000"/>
              <a:gd name="connsiteY207" fmla="*/ 10000 h 10000"/>
              <a:gd name="connsiteX208" fmla="*/ 3372 w 10000"/>
              <a:gd name="connsiteY208" fmla="*/ 10000 h 10000"/>
              <a:gd name="connsiteX209" fmla="*/ 3380 w 10000"/>
              <a:gd name="connsiteY209" fmla="*/ 10000 h 10000"/>
              <a:gd name="connsiteX210" fmla="*/ 3390 w 10000"/>
              <a:gd name="connsiteY210" fmla="*/ 10000 h 10000"/>
              <a:gd name="connsiteX211" fmla="*/ 3398 w 10000"/>
              <a:gd name="connsiteY211" fmla="*/ 10000 h 10000"/>
              <a:gd name="connsiteX212" fmla="*/ 3415 w 10000"/>
              <a:gd name="connsiteY212" fmla="*/ 10000 h 10000"/>
              <a:gd name="connsiteX213" fmla="*/ 3424 w 10000"/>
              <a:gd name="connsiteY213" fmla="*/ 10000 h 10000"/>
              <a:gd name="connsiteX214" fmla="*/ 3433 w 10000"/>
              <a:gd name="connsiteY214" fmla="*/ 10000 h 10000"/>
              <a:gd name="connsiteX215" fmla="*/ 3442 w 10000"/>
              <a:gd name="connsiteY215" fmla="*/ 10000 h 10000"/>
              <a:gd name="connsiteX216" fmla="*/ 3458 w 10000"/>
              <a:gd name="connsiteY216" fmla="*/ 10000 h 10000"/>
              <a:gd name="connsiteX217" fmla="*/ 3466 w 10000"/>
              <a:gd name="connsiteY217" fmla="*/ 10000 h 10000"/>
              <a:gd name="connsiteX218" fmla="*/ 3474 w 10000"/>
              <a:gd name="connsiteY218" fmla="*/ 10000 h 10000"/>
              <a:gd name="connsiteX219" fmla="*/ 3484 w 10000"/>
              <a:gd name="connsiteY219" fmla="*/ 10000 h 10000"/>
              <a:gd name="connsiteX220" fmla="*/ 3500 w 10000"/>
              <a:gd name="connsiteY220" fmla="*/ 10000 h 10000"/>
              <a:gd name="connsiteX221" fmla="*/ 3509 w 10000"/>
              <a:gd name="connsiteY221" fmla="*/ 10000 h 10000"/>
              <a:gd name="connsiteX222" fmla="*/ 3517 w 10000"/>
              <a:gd name="connsiteY222" fmla="*/ 10000 h 10000"/>
              <a:gd name="connsiteX223" fmla="*/ 3535 w 10000"/>
              <a:gd name="connsiteY223" fmla="*/ 10000 h 10000"/>
              <a:gd name="connsiteX224" fmla="*/ 3543 w 10000"/>
              <a:gd name="connsiteY224" fmla="*/ 10000 h 10000"/>
              <a:gd name="connsiteX225" fmla="*/ 3552 w 10000"/>
              <a:gd name="connsiteY225" fmla="*/ 10000 h 10000"/>
              <a:gd name="connsiteX226" fmla="*/ 3559 w 10000"/>
              <a:gd name="connsiteY226" fmla="*/ 10000 h 10000"/>
              <a:gd name="connsiteX227" fmla="*/ 3576 w 10000"/>
              <a:gd name="connsiteY227" fmla="*/ 10000 h 10000"/>
              <a:gd name="connsiteX228" fmla="*/ 3584 w 10000"/>
              <a:gd name="connsiteY228" fmla="*/ 10000 h 10000"/>
              <a:gd name="connsiteX229" fmla="*/ 3594 w 10000"/>
              <a:gd name="connsiteY229" fmla="*/ 10000 h 10000"/>
              <a:gd name="connsiteX230" fmla="*/ 3602 w 10000"/>
              <a:gd name="connsiteY230" fmla="*/ 10000 h 10000"/>
              <a:gd name="connsiteX231" fmla="*/ 3619 w 10000"/>
              <a:gd name="connsiteY231" fmla="*/ 10000 h 10000"/>
              <a:gd name="connsiteX232" fmla="*/ 3627 w 10000"/>
              <a:gd name="connsiteY232" fmla="*/ 10000 h 10000"/>
              <a:gd name="connsiteX233" fmla="*/ 3636 w 10000"/>
              <a:gd name="connsiteY233" fmla="*/ 10000 h 10000"/>
              <a:gd name="connsiteX234" fmla="*/ 3645 w 10000"/>
              <a:gd name="connsiteY234" fmla="*/ 10000 h 10000"/>
              <a:gd name="connsiteX235" fmla="*/ 3662 w 10000"/>
              <a:gd name="connsiteY235" fmla="*/ 10000 h 10000"/>
              <a:gd name="connsiteX236" fmla="*/ 3669 w 10000"/>
              <a:gd name="connsiteY236" fmla="*/ 10000 h 10000"/>
              <a:gd name="connsiteX237" fmla="*/ 3677 w 10000"/>
              <a:gd name="connsiteY237" fmla="*/ 10000 h 10000"/>
              <a:gd name="connsiteX238" fmla="*/ 3686 w 10000"/>
              <a:gd name="connsiteY238" fmla="*/ 10000 h 10000"/>
              <a:gd name="connsiteX239" fmla="*/ 3704 w 10000"/>
              <a:gd name="connsiteY239" fmla="*/ 10000 h 10000"/>
              <a:gd name="connsiteX240" fmla="*/ 3712 w 10000"/>
              <a:gd name="connsiteY240" fmla="*/ 10000 h 10000"/>
              <a:gd name="connsiteX241" fmla="*/ 3720 w 10000"/>
              <a:gd name="connsiteY241" fmla="*/ 10000 h 10000"/>
              <a:gd name="connsiteX242" fmla="*/ 3729 w 10000"/>
              <a:gd name="connsiteY242" fmla="*/ 10000 h 10000"/>
              <a:gd name="connsiteX243" fmla="*/ 3745 w 10000"/>
              <a:gd name="connsiteY243" fmla="*/ 10000 h 10000"/>
              <a:gd name="connsiteX244" fmla="*/ 3755 w 10000"/>
              <a:gd name="connsiteY244" fmla="*/ 10000 h 10000"/>
              <a:gd name="connsiteX245" fmla="*/ 3763 w 10000"/>
              <a:gd name="connsiteY245" fmla="*/ 10000 h 10000"/>
              <a:gd name="connsiteX246" fmla="*/ 3771 w 10000"/>
              <a:gd name="connsiteY246" fmla="*/ 10000 h 10000"/>
              <a:gd name="connsiteX247" fmla="*/ 3787 w 10000"/>
              <a:gd name="connsiteY247" fmla="*/ 10000 h 10000"/>
              <a:gd name="connsiteX248" fmla="*/ 3796 w 10000"/>
              <a:gd name="connsiteY248" fmla="*/ 10000 h 10000"/>
              <a:gd name="connsiteX249" fmla="*/ 3804 w 10000"/>
              <a:gd name="connsiteY249" fmla="*/ 10000 h 10000"/>
              <a:gd name="connsiteX250" fmla="*/ 3813 w 10000"/>
              <a:gd name="connsiteY250" fmla="*/ 10000 h 10000"/>
              <a:gd name="connsiteX251" fmla="*/ 3830 w 10000"/>
              <a:gd name="connsiteY251" fmla="*/ 10000 h 10000"/>
              <a:gd name="connsiteX252" fmla="*/ 3839 w 10000"/>
              <a:gd name="connsiteY252" fmla="*/ 10000 h 10000"/>
              <a:gd name="connsiteX253" fmla="*/ 3847 w 10000"/>
              <a:gd name="connsiteY253" fmla="*/ 10000 h 10000"/>
              <a:gd name="connsiteX254" fmla="*/ 3865 w 10000"/>
              <a:gd name="connsiteY254" fmla="*/ 9986 h 10000"/>
              <a:gd name="connsiteX255" fmla="*/ 3873 w 10000"/>
              <a:gd name="connsiteY255" fmla="*/ 10000 h 10000"/>
              <a:gd name="connsiteX256" fmla="*/ 3880 w 10000"/>
              <a:gd name="connsiteY256" fmla="*/ 10000 h 10000"/>
              <a:gd name="connsiteX257" fmla="*/ 3889 w 10000"/>
              <a:gd name="connsiteY257" fmla="*/ 10000 h 10000"/>
              <a:gd name="connsiteX258" fmla="*/ 3906 w 10000"/>
              <a:gd name="connsiteY258" fmla="*/ 10000 h 10000"/>
              <a:gd name="connsiteX259" fmla="*/ 3915 w 10000"/>
              <a:gd name="connsiteY259" fmla="*/ 9973 h 10000"/>
              <a:gd name="connsiteX260" fmla="*/ 3923 w 10000"/>
              <a:gd name="connsiteY260" fmla="*/ 9959 h 10000"/>
              <a:gd name="connsiteX261" fmla="*/ 3932 w 10000"/>
              <a:gd name="connsiteY261" fmla="*/ 9946 h 10000"/>
              <a:gd name="connsiteX262" fmla="*/ 3950 w 10000"/>
              <a:gd name="connsiteY262" fmla="*/ 9959 h 10000"/>
              <a:gd name="connsiteX263" fmla="*/ 3959 w 10000"/>
              <a:gd name="connsiteY263" fmla="*/ 9919 h 10000"/>
              <a:gd name="connsiteX264" fmla="*/ 3967 w 10000"/>
              <a:gd name="connsiteY264" fmla="*/ 9729 h 10000"/>
              <a:gd name="connsiteX265" fmla="*/ 3976 w 10000"/>
              <a:gd name="connsiteY265" fmla="*/ 9607 h 10000"/>
              <a:gd name="connsiteX266" fmla="*/ 3991 w 10000"/>
              <a:gd name="connsiteY266" fmla="*/ 9688 h 10000"/>
              <a:gd name="connsiteX267" fmla="*/ 4000 w 10000"/>
              <a:gd name="connsiteY267" fmla="*/ 9566 h 10000"/>
              <a:gd name="connsiteX268" fmla="*/ 4008 w 10000"/>
              <a:gd name="connsiteY268" fmla="*/ 8144 h 10000"/>
              <a:gd name="connsiteX269" fmla="*/ 4018 w 10000"/>
              <a:gd name="connsiteY269" fmla="*/ 5799 h 10000"/>
              <a:gd name="connsiteX270" fmla="*/ 4034 w 10000"/>
              <a:gd name="connsiteY270" fmla="*/ 3537 h 10000"/>
              <a:gd name="connsiteX271" fmla="*/ 4043 w 10000"/>
              <a:gd name="connsiteY271" fmla="*/ 2832 h 10000"/>
              <a:gd name="connsiteX272" fmla="*/ 4051 w 10000"/>
              <a:gd name="connsiteY272" fmla="*/ 4268 h 10000"/>
              <a:gd name="connsiteX273" fmla="*/ 4059 w 10000"/>
              <a:gd name="connsiteY273" fmla="*/ 6843 h 10000"/>
              <a:gd name="connsiteX274" fmla="*/ 4077 w 10000"/>
              <a:gd name="connsiteY274" fmla="*/ 8889 h 10000"/>
              <a:gd name="connsiteX275" fmla="*/ 4086 w 10000"/>
              <a:gd name="connsiteY275" fmla="*/ 9512 h 10000"/>
              <a:gd name="connsiteX276" fmla="*/ 4093 w 10000"/>
              <a:gd name="connsiteY276" fmla="*/ 9702 h 10000"/>
              <a:gd name="connsiteX277" fmla="*/ 4101 w 10000"/>
              <a:gd name="connsiteY277" fmla="*/ 9878 h 10000"/>
              <a:gd name="connsiteX278" fmla="*/ 4118 w 10000"/>
              <a:gd name="connsiteY278" fmla="*/ 9919 h 10000"/>
              <a:gd name="connsiteX279" fmla="*/ 4127 w 10000"/>
              <a:gd name="connsiteY279" fmla="*/ 9946 h 10000"/>
              <a:gd name="connsiteX280" fmla="*/ 4136 w 10000"/>
              <a:gd name="connsiteY280" fmla="*/ 9973 h 10000"/>
              <a:gd name="connsiteX281" fmla="*/ 4144 w 10000"/>
              <a:gd name="connsiteY281" fmla="*/ 9986 h 10000"/>
              <a:gd name="connsiteX282" fmla="*/ 4161 w 10000"/>
              <a:gd name="connsiteY282" fmla="*/ 10000 h 10000"/>
              <a:gd name="connsiteX283" fmla="*/ 4169 w 10000"/>
              <a:gd name="connsiteY283" fmla="*/ 10000 h 10000"/>
              <a:gd name="connsiteX284" fmla="*/ 4179 w 10000"/>
              <a:gd name="connsiteY284" fmla="*/ 10000 h 10000"/>
              <a:gd name="connsiteX285" fmla="*/ 4196 w 10000"/>
              <a:gd name="connsiteY285" fmla="*/ 10000 h 10000"/>
              <a:gd name="connsiteX286" fmla="*/ 4203 w 10000"/>
              <a:gd name="connsiteY286" fmla="*/ 10000 h 10000"/>
              <a:gd name="connsiteX287" fmla="*/ 4211 w 10000"/>
              <a:gd name="connsiteY287" fmla="*/ 10000 h 10000"/>
              <a:gd name="connsiteX288" fmla="*/ 4220 w 10000"/>
              <a:gd name="connsiteY288" fmla="*/ 10000 h 10000"/>
              <a:gd name="connsiteX289" fmla="*/ 4237 w 10000"/>
              <a:gd name="connsiteY289" fmla="*/ 10000 h 10000"/>
              <a:gd name="connsiteX290" fmla="*/ 4246 w 10000"/>
              <a:gd name="connsiteY290" fmla="*/ 10000 h 10000"/>
              <a:gd name="connsiteX291" fmla="*/ 4254 w 10000"/>
              <a:gd name="connsiteY291" fmla="*/ 10000 h 10000"/>
              <a:gd name="connsiteX292" fmla="*/ 4263 w 10000"/>
              <a:gd name="connsiteY292" fmla="*/ 10000 h 10000"/>
              <a:gd name="connsiteX293" fmla="*/ 4279 w 10000"/>
              <a:gd name="connsiteY293" fmla="*/ 10000 h 10000"/>
              <a:gd name="connsiteX294" fmla="*/ 4289 w 10000"/>
              <a:gd name="connsiteY294" fmla="*/ 10000 h 10000"/>
              <a:gd name="connsiteX295" fmla="*/ 4297 w 10000"/>
              <a:gd name="connsiteY295" fmla="*/ 10000 h 10000"/>
              <a:gd name="connsiteX296" fmla="*/ 4304 w 10000"/>
              <a:gd name="connsiteY296" fmla="*/ 10000 h 10000"/>
              <a:gd name="connsiteX297" fmla="*/ 4321 w 10000"/>
              <a:gd name="connsiteY297" fmla="*/ 10000 h 10000"/>
              <a:gd name="connsiteX298" fmla="*/ 4330 w 10000"/>
              <a:gd name="connsiteY298" fmla="*/ 10000 h 10000"/>
              <a:gd name="connsiteX299" fmla="*/ 4339 w 10000"/>
              <a:gd name="connsiteY299" fmla="*/ 10000 h 10000"/>
              <a:gd name="connsiteX300" fmla="*/ 4347 w 10000"/>
              <a:gd name="connsiteY300" fmla="*/ 10000 h 10000"/>
              <a:gd name="connsiteX301" fmla="*/ 4364 w 10000"/>
              <a:gd name="connsiteY301" fmla="*/ 10000 h 10000"/>
              <a:gd name="connsiteX302" fmla="*/ 4372 w 10000"/>
              <a:gd name="connsiteY302" fmla="*/ 10000 h 10000"/>
              <a:gd name="connsiteX303" fmla="*/ 4381 w 10000"/>
              <a:gd name="connsiteY303" fmla="*/ 10000 h 10000"/>
              <a:gd name="connsiteX304" fmla="*/ 4389 w 10000"/>
              <a:gd name="connsiteY304" fmla="*/ 10000 h 10000"/>
              <a:gd name="connsiteX305" fmla="*/ 4407 w 10000"/>
              <a:gd name="connsiteY305" fmla="*/ 10000 h 10000"/>
              <a:gd name="connsiteX306" fmla="*/ 4414 w 10000"/>
              <a:gd name="connsiteY306" fmla="*/ 10000 h 10000"/>
              <a:gd name="connsiteX307" fmla="*/ 4423 w 10000"/>
              <a:gd name="connsiteY307" fmla="*/ 10000 h 10000"/>
              <a:gd name="connsiteX308" fmla="*/ 4431 w 10000"/>
              <a:gd name="connsiteY308" fmla="*/ 10000 h 10000"/>
              <a:gd name="connsiteX309" fmla="*/ 4449 w 10000"/>
              <a:gd name="connsiteY309" fmla="*/ 10000 h 10000"/>
              <a:gd name="connsiteX310" fmla="*/ 4457 w 10000"/>
              <a:gd name="connsiteY310" fmla="*/ 10000 h 10000"/>
              <a:gd name="connsiteX311" fmla="*/ 4466 w 10000"/>
              <a:gd name="connsiteY311" fmla="*/ 10000 h 10000"/>
              <a:gd name="connsiteX312" fmla="*/ 4483 w 10000"/>
              <a:gd name="connsiteY312" fmla="*/ 10000 h 10000"/>
              <a:gd name="connsiteX313" fmla="*/ 4493 w 10000"/>
              <a:gd name="connsiteY313" fmla="*/ 10000 h 10000"/>
              <a:gd name="connsiteX314" fmla="*/ 4501 w 10000"/>
              <a:gd name="connsiteY314" fmla="*/ 10000 h 10000"/>
              <a:gd name="connsiteX315" fmla="*/ 4510 w 10000"/>
              <a:gd name="connsiteY315" fmla="*/ 10000 h 10000"/>
              <a:gd name="connsiteX316" fmla="*/ 4525 w 10000"/>
              <a:gd name="connsiteY316" fmla="*/ 10000 h 10000"/>
              <a:gd name="connsiteX317" fmla="*/ 4534 w 10000"/>
              <a:gd name="connsiteY317" fmla="*/ 10000 h 10000"/>
              <a:gd name="connsiteX318" fmla="*/ 4542 w 10000"/>
              <a:gd name="connsiteY318" fmla="*/ 10000 h 10000"/>
              <a:gd name="connsiteX319" fmla="*/ 4551 w 10000"/>
              <a:gd name="connsiteY319" fmla="*/ 10000 h 10000"/>
              <a:gd name="connsiteX320" fmla="*/ 4568 w 10000"/>
              <a:gd name="connsiteY320" fmla="*/ 10000 h 10000"/>
              <a:gd name="connsiteX321" fmla="*/ 4577 w 10000"/>
              <a:gd name="connsiteY321" fmla="*/ 10000 h 10000"/>
              <a:gd name="connsiteX322" fmla="*/ 4585 w 10000"/>
              <a:gd name="connsiteY322" fmla="*/ 10000 h 10000"/>
              <a:gd name="connsiteX323" fmla="*/ 4593 w 10000"/>
              <a:gd name="connsiteY323" fmla="*/ 10000 h 10000"/>
              <a:gd name="connsiteX324" fmla="*/ 4611 w 10000"/>
              <a:gd name="connsiteY324" fmla="*/ 10000 h 10000"/>
              <a:gd name="connsiteX325" fmla="*/ 4619 w 10000"/>
              <a:gd name="connsiteY325" fmla="*/ 10000 h 10000"/>
              <a:gd name="connsiteX326" fmla="*/ 4627 w 10000"/>
              <a:gd name="connsiteY326" fmla="*/ 10000 h 10000"/>
              <a:gd name="connsiteX327" fmla="*/ 4635 w 10000"/>
              <a:gd name="connsiteY327" fmla="*/ 10000 h 10000"/>
              <a:gd name="connsiteX328" fmla="*/ 4652 w 10000"/>
              <a:gd name="connsiteY328" fmla="*/ 10000 h 10000"/>
              <a:gd name="connsiteX329" fmla="*/ 4661 w 10000"/>
              <a:gd name="connsiteY329" fmla="*/ 10000 h 10000"/>
              <a:gd name="connsiteX330" fmla="*/ 4670 w 10000"/>
              <a:gd name="connsiteY330" fmla="*/ 10000 h 10000"/>
              <a:gd name="connsiteX331" fmla="*/ 4678 w 10000"/>
              <a:gd name="connsiteY331" fmla="*/ 10000 h 10000"/>
              <a:gd name="connsiteX332" fmla="*/ 4695 w 10000"/>
              <a:gd name="connsiteY332" fmla="*/ 10000 h 10000"/>
              <a:gd name="connsiteX333" fmla="*/ 4703 w 10000"/>
              <a:gd name="connsiteY333" fmla="*/ 10000 h 10000"/>
              <a:gd name="connsiteX334" fmla="*/ 4713 w 10000"/>
              <a:gd name="connsiteY334" fmla="*/ 10000 h 10000"/>
              <a:gd name="connsiteX335" fmla="*/ 4729 w 10000"/>
              <a:gd name="connsiteY335" fmla="*/ 10000 h 10000"/>
              <a:gd name="connsiteX336" fmla="*/ 4737 w 10000"/>
              <a:gd name="connsiteY336" fmla="*/ 10000 h 10000"/>
              <a:gd name="connsiteX337" fmla="*/ 4745 w 10000"/>
              <a:gd name="connsiteY337" fmla="*/ 10000 h 10000"/>
              <a:gd name="connsiteX338" fmla="*/ 4753 w 10000"/>
              <a:gd name="connsiteY338" fmla="*/ 10000 h 10000"/>
              <a:gd name="connsiteX339" fmla="*/ 4771 w 10000"/>
              <a:gd name="connsiteY339" fmla="*/ 10000 h 10000"/>
              <a:gd name="connsiteX340" fmla="*/ 4780 w 10000"/>
              <a:gd name="connsiteY340" fmla="*/ 10000 h 10000"/>
              <a:gd name="connsiteX341" fmla="*/ 4788 w 10000"/>
              <a:gd name="connsiteY341" fmla="*/ 10000 h 10000"/>
              <a:gd name="connsiteX342" fmla="*/ 4796 w 10000"/>
              <a:gd name="connsiteY342" fmla="*/ 10000 h 10000"/>
              <a:gd name="connsiteX343" fmla="*/ 4813 w 10000"/>
              <a:gd name="connsiteY343" fmla="*/ 10000 h 10000"/>
              <a:gd name="connsiteX344" fmla="*/ 4823 w 10000"/>
              <a:gd name="connsiteY344" fmla="*/ 10000 h 10000"/>
              <a:gd name="connsiteX345" fmla="*/ 4831 w 10000"/>
              <a:gd name="connsiteY345" fmla="*/ 10000 h 10000"/>
              <a:gd name="connsiteX346" fmla="*/ 4838 w 10000"/>
              <a:gd name="connsiteY346" fmla="*/ 10000 h 10000"/>
              <a:gd name="connsiteX347" fmla="*/ 4855 w 10000"/>
              <a:gd name="connsiteY347" fmla="*/ 9986 h 10000"/>
              <a:gd name="connsiteX348" fmla="*/ 4863 w 10000"/>
              <a:gd name="connsiteY348" fmla="*/ 9973 h 10000"/>
              <a:gd name="connsiteX349" fmla="*/ 4873 w 10000"/>
              <a:gd name="connsiteY349" fmla="*/ 9973 h 10000"/>
              <a:gd name="connsiteX350" fmla="*/ 4881 w 10000"/>
              <a:gd name="connsiteY350" fmla="*/ 10000 h 10000"/>
              <a:gd name="connsiteX351" fmla="*/ 4898 w 10000"/>
              <a:gd name="connsiteY351" fmla="*/ 9932 h 10000"/>
              <a:gd name="connsiteX352" fmla="*/ 4906 w 10000"/>
              <a:gd name="connsiteY352" fmla="*/ 9851 h 10000"/>
              <a:gd name="connsiteX353" fmla="*/ 4915 w 10000"/>
              <a:gd name="connsiteY353" fmla="*/ 9837 h 10000"/>
              <a:gd name="connsiteX354" fmla="*/ 4924 w 10000"/>
              <a:gd name="connsiteY354" fmla="*/ 9892 h 10000"/>
              <a:gd name="connsiteX355" fmla="*/ 4941 w 10000"/>
              <a:gd name="connsiteY355" fmla="*/ 9566 h 10000"/>
              <a:gd name="connsiteX356" fmla="*/ 4948 w 10000"/>
              <a:gd name="connsiteY356" fmla="*/ 8780 h 10000"/>
              <a:gd name="connsiteX357" fmla="*/ 4957 w 10000"/>
              <a:gd name="connsiteY357" fmla="*/ 7791 h 10000"/>
              <a:gd name="connsiteX358" fmla="*/ 4965 w 10000"/>
              <a:gd name="connsiteY358" fmla="*/ 7168 h 10000"/>
              <a:gd name="connsiteX359" fmla="*/ 4983 w 10000"/>
              <a:gd name="connsiteY359" fmla="*/ 7358 h 10000"/>
              <a:gd name="connsiteX360" fmla="*/ 4991 w 10000"/>
              <a:gd name="connsiteY360" fmla="*/ 8266 h 10000"/>
              <a:gd name="connsiteX361" fmla="*/ 5000 w 10000"/>
              <a:gd name="connsiteY361" fmla="*/ 9255 h 10000"/>
              <a:gd name="connsiteX362" fmla="*/ 5017 w 10000"/>
              <a:gd name="connsiteY362" fmla="*/ 9756 h 10000"/>
              <a:gd name="connsiteX363" fmla="*/ 5027 w 10000"/>
              <a:gd name="connsiteY363" fmla="*/ 9837 h 10000"/>
              <a:gd name="connsiteX364" fmla="*/ 5035 w 10000"/>
              <a:gd name="connsiteY364" fmla="*/ 9919 h 10000"/>
              <a:gd name="connsiteX365" fmla="*/ 5043 w 10000"/>
              <a:gd name="connsiteY365" fmla="*/ 9959 h 10000"/>
              <a:gd name="connsiteX366" fmla="*/ 5059 w 10000"/>
              <a:gd name="connsiteY366" fmla="*/ 9973 h 10000"/>
              <a:gd name="connsiteX367" fmla="*/ 5068 w 10000"/>
              <a:gd name="connsiteY367" fmla="*/ 9986 h 10000"/>
              <a:gd name="connsiteX368" fmla="*/ 5076 w 10000"/>
              <a:gd name="connsiteY368" fmla="*/ 9986 h 10000"/>
              <a:gd name="connsiteX369" fmla="*/ 5085 w 10000"/>
              <a:gd name="connsiteY369" fmla="*/ 10000 h 10000"/>
              <a:gd name="connsiteX370" fmla="*/ 5102 w 10000"/>
              <a:gd name="connsiteY370" fmla="*/ 10000 h 10000"/>
              <a:gd name="connsiteX371" fmla="*/ 5110 w 10000"/>
              <a:gd name="connsiteY371" fmla="*/ 10000 h 10000"/>
              <a:gd name="connsiteX372" fmla="*/ 5119 w 10000"/>
              <a:gd name="connsiteY372" fmla="*/ 10000 h 10000"/>
              <a:gd name="connsiteX373" fmla="*/ 5127 w 10000"/>
              <a:gd name="connsiteY373" fmla="*/ 10000 h 10000"/>
              <a:gd name="connsiteX374" fmla="*/ 5145 w 10000"/>
              <a:gd name="connsiteY374" fmla="*/ 10000 h 10000"/>
              <a:gd name="connsiteX375" fmla="*/ 5153 w 10000"/>
              <a:gd name="connsiteY375" fmla="*/ 10000 h 10000"/>
              <a:gd name="connsiteX376" fmla="*/ 5397 w 10000"/>
              <a:gd name="connsiteY376" fmla="*/ 10000 h 10000"/>
              <a:gd name="connsiteX377" fmla="*/ 5407 w 10000"/>
              <a:gd name="connsiteY377" fmla="*/ 10000 h 10000"/>
              <a:gd name="connsiteX378" fmla="*/ 5415 w 10000"/>
              <a:gd name="connsiteY378" fmla="*/ 10000 h 10000"/>
              <a:gd name="connsiteX379" fmla="*/ 5432 w 10000"/>
              <a:gd name="connsiteY379" fmla="*/ 10000 h 10000"/>
              <a:gd name="connsiteX380" fmla="*/ 5440 w 10000"/>
              <a:gd name="connsiteY380" fmla="*/ 10000 h 10000"/>
              <a:gd name="connsiteX381" fmla="*/ 5449 w 10000"/>
              <a:gd name="connsiteY381" fmla="*/ 10000 h 10000"/>
              <a:gd name="connsiteX382" fmla="*/ 5466 w 10000"/>
              <a:gd name="connsiteY382" fmla="*/ 10000 h 10000"/>
              <a:gd name="connsiteX383" fmla="*/ 5474 w 10000"/>
              <a:gd name="connsiteY383" fmla="*/ 10000 h 10000"/>
              <a:gd name="connsiteX384" fmla="*/ 5482 w 10000"/>
              <a:gd name="connsiteY384" fmla="*/ 10000 h 10000"/>
              <a:gd name="connsiteX385" fmla="*/ 5490 w 10000"/>
              <a:gd name="connsiteY385" fmla="*/ 10000 h 10000"/>
              <a:gd name="connsiteX386" fmla="*/ 5507 w 10000"/>
              <a:gd name="connsiteY386" fmla="*/ 10000 h 10000"/>
              <a:gd name="connsiteX387" fmla="*/ 5517 w 10000"/>
              <a:gd name="connsiteY387" fmla="*/ 10000 h 10000"/>
              <a:gd name="connsiteX388" fmla="*/ 5526 w 10000"/>
              <a:gd name="connsiteY388" fmla="*/ 10000 h 10000"/>
              <a:gd name="connsiteX389" fmla="*/ 5534 w 10000"/>
              <a:gd name="connsiteY389" fmla="*/ 10000 h 10000"/>
              <a:gd name="connsiteX390" fmla="*/ 5551 w 10000"/>
              <a:gd name="connsiteY390" fmla="*/ 10000 h 10000"/>
              <a:gd name="connsiteX391" fmla="*/ 5561 w 10000"/>
              <a:gd name="connsiteY391" fmla="*/ 10000 h 10000"/>
              <a:gd name="connsiteX392" fmla="*/ 5569 w 10000"/>
              <a:gd name="connsiteY392" fmla="*/ 10000 h 10000"/>
              <a:gd name="connsiteX393" fmla="*/ 5577 w 10000"/>
              <a:gd name="connsiteY393" fmla="*/ 10000 h 10000"/>
              <a:gd name="connsiteX394" fmla="*/ 5593 w 10000"/>
              <a:gd name="connsiteY394" fmla="*/ 10000 h 10000"/>
              <a:gd name="connsiteX395" fmla="*/ 5601 w 10000"/>
              <a:gd name="connsiteY395" fmla="*/ 10000 h 10000"/>
              <a:gd name="connsiteX396" fmla="*/ 5611 w 10000"/>
              <a:gd name="connsiteY396" fmla="*/ 10000 h 10000"/>
              <a:gd name="connsiteX397" fmla="*/ 5695 w 10000"/>
              <a:gd name="connsiteY397" fmla="*/ 10000 h 10000"/>
              <a:gd name="connsiteX398" fmla="*/ 5711 w 10000"/>
              <a:gd name="connsiteY398" fmla="*/ 10000 h 10000"/>
              <a:gd name="connsiteX399" fmla="*/ 5721 w 10000"/>
              <a:gd name="connsiteY399" fmla="*/ 10000 h 10000"/>
              <a:gd name="connsiteX400" fmla="*/ 5729 w 10000"/>
              <a:gd name="connsiteY400" fmla="*/ 10000 h 10000"/>
              <a:gd name="connsiteX401" fmla="*/ 5737 w 10000"/>
              <a:gd name="connsiteY401" fmla="*/ 10000 h 10000"/>
              <a:gd name="connsiteX402" fmla="*/ 5754 w 10000"/>
              <a:gd name="connsiteY402" fmla="*/ 10000 h 10000"/>
              <a:gd name="connsiteX403" fmla="*/ 5763 w 10000"/>
              <a:gd name="connsiteY403" fmla="*/ 10000 h 10000"/>
              <a:gd name="connsiteX404" fmla="*/ 5772 w 10000"/>
              <a:gd name="connsiteY404" fmla="*/ 10000 h 10000"/>
              <a:gd name="connsiteX405" fmla="*/ 5780 w 10000"/>
              <a:gd name="connsiteY405" fmla="*/ 10000 h 10000"/>
              <a:gd name="connsiteX406" fmla="*/ 5796 w 10000"/>
              <a:gd name="connsiteY406" fmla="*/ 10000 h 10000"/>
              <a:gd name="connsiteX407" fmla="*/ 5804 w 10000"/>
              <a:gd name="connsiteY407" fmla="*/ 10000 h 10000"/>
              <a:gd name="connsiteX408" fmla="*/ 5813 w 10000"/>
              <a:gd name="connsiteY408" fmla="*/ 10000 h 10000"/>
              <a:gd name="connsiteX409" fmla="*/ 5821 w 10000"/>
              <a:gd name="connsiteY409" fmla="*/ 9986 h 10000"/>
              <a:gd name="connsiteX410" fmla="*/ 5839 w 10000"/>
              <a:gd name="connsiteY410" fmla="*/ 9959 h 10000"/>
              <a:gd name="connsiteX411" fmla="*/ 5847 w 10000"/>
              <a:gd name="connsiteY411" fmla="*/ 9959 h 10000"/>
              <a:gd name="connsiteX412" fmla="*/ 5856 w 10000"/>
              <a:gd name="connsiteY412" fmla="*/ 9973 h 10000"/>
              <a:gd name="connsiteX413" fmla="*/ 5864 w 10000"/>
              <a:gd name="connsiteY413" fmla="*/ 9932 h 10000"/>
              <a:gd name="connsiteX414" fmla="*/ 5882 w 10000"/>
              <a:gd name="connsiteY414" fmla="*/ 9770 h 10000"/>
              <a:gd name="connsiteX415" fmla="*/ 5890 w 10000"/>
              <a:gd name="connsiteY415" fmla="*/ 9526 h 10000"/>
              <a:gd name="connsiteX416" fmla="*/ 5899 w 10000"/>
              <a:gd name="connsiteY416" fmla="*/ 9322 h 10000"/>
              <a:gd name="connsiteX417" fmla="*/ 5914 w 10000"/>
              <a:gd name="connsiteY417" fmla="*/ 9295 h 10000"/>
              <a:gd name="connsiteX418" fmla="*/ 5923 w 10000"/>
              <a:gd name="connsiteY418" fmla="*/ 9472 h 10000"/>
              <a:gd name="connsiteX419" fmla="*/ 5931 w 10000"/>
              <a:gd name="connsiteY419" fmla="*/ 9715 h 10000"/>
              <a:gd name="connsiteX420" fmla="*/ 5941 w 10000"/>
              <a:gd name="connsiteY420" fmla="*/ 9905 h 10000"/>
              <a:gd name="connsiteX421" fmla="*/ 5957 w 10000"/>
              <a:gd name="connsiteY421" fmla="*/ 9946 h 10000"/>
              <a:gd name="connsiteX422" fmla="*/ 5966 w 10000"/>
              <a:gd name="connsiteY422" fmla="*/ 9973 h 10000"/>
              <a:gd name="connsiteX423" fmla="*/ 5974 w 10000"/>
              <a:gd name="connsiteY423" fmla="*/ 9986 h 10000"/>
              <a:gd name="connsiteX424" fmla="*/ 5982 w 10000"/>
              <a:gd name="connsiteY424" fmla="*/ 10000 h 10000"/>
              <a:gd name="connsiteX425" fmla="*/ 6000 w 10000"/>
              <a:gd name="connsiteY425" fmla="*/ 10000 h 10000"/>
              <a:gd name="connsiteX426" fmla="*/ 6008 w 10000"/>
              <a:gd name="connsiteY426" fmla="*/ 10000 h 10000"/>
              <a:gd name="connsiteX427" fmla="*/ 6016 w 10000"/>
              <a:gd name="connsiteY427" fmla="*/ 10000 h 10000"/>
              <a:gd name="connsiteX428" fmla="*/ 6024 w 10000"/>
              <a:gd name="connsiteY428" fmla="*/ 10000 h 10000"/>
              <a:gd name="connsiteX429" fmla="*/ 6041 w 10000"/>
              <a:gd name="connsiteY429" fmla="*/ 10000 h 10000"/>
              <a:gd name="connsiteX430" fmla="*/ 6050 w 10000"/>
              <a:gd name="connsiteY430" fmla="*/ 10000 h 10000"/>
              <a:gd name="connsiteX431" fmla="*/ 6060 w 10000"/>
              <a:gd name="connsiteY431" fmla="*/ 10000 h 10000"/>
              <a:gd name="connsiteX432" fmla="*/ 6127 w 10000"/>
              <a:gd name="connsiteY432" fmla="*/ 10000 h 10000"/>
              <a:gd name="connsiteX433" fmla="*/ 6135 w 10000"/>
              <a:gd name="connsiteY433" fmla="*/ 10000 h 10000"/>
              <a:gd name="connsiteX434" fmla="*/ 6145 w 10000"/>
              <a:gd name="connsiteY434" fmla="*/ 10000 h 10000"/>
              <a:gd name="connsiteX435" fmla="*/ 6161 w 10000"/>
              <a:gd name="connsiteY435" fmla="*/ 10000 h 10000"/>
              <a:gd name="connsiteX436" fmla="*/ 6170 w 10000"/>
              <a:gd name="connsiteY436" fmla="*/ 10000 h 10000"/>
              <a:gd name="connsiteX437" fmla="*/ 6178 w 10000"/>
              <a:gd name="connsiteY437" fmla="*/ 10000 h 10000"/>
              <a:gd name="connsiteX438" fmla="*/ 6187 w 10000"/>
              <a:gd name="connsiteY438" fmla="*/ 10000 h 10000"/>
              <a:gd name="connsiteX439" fmla="*/ 6204 w 10000"/>
              <a:gd name="connsiteY439" fmla="*/ 10000 h 10000"/>
              <a:gd name="connsiteX440" fmla="*/ 6213 w 10000"/>
              <a:gd name="connsiteY440" fmla="*/ 10000 h 10000"/>
              <a:gd name="connsiteX441" fmla="*/ 6220 w 10000"/>
              <a:gd name="connsiteY441" fmla="*/ 10000 h 10000"/>
              <a:gd name="connsiteX442" fmla="*/ 6228 w 10000"/>
              <a:gd name="connsiteY442" fmla="*/ 10000 h 10000"/>
              <a:gd name="connsiteX443" fmla="*/ 6245 w 10000"/>
              <a:gd name="connsiteY443" fmla="*/ 10000 h 10000"/>
              <a:gd name="connsiteX444" fmla="*/ 6255 w 10000"/>
              <a:gd name="connsiteY444" fmla="*/ 10000 h 10000"/>
              <a:gd name="connsiteX445" fmla="*/ 6263 w 10000"/>
              <a:gd name="connsiteY445" fmla="*/ 10000 h 10000"/>
              <a:gd name="connsiteX446" fmla="*/ 6271 w 10000"/>
              <a:gd name="connsiteY446" fmla="*/ 10000 h 10000"/>
              <a:gd name="connsiteX447" fmla="*/ 6416 w 10000"/>
              <a:gd name="connsiteY447" fmla="*/ 10000 h 10000"/>
              <a:gd name="connsiteX448" fmla="*/ 6424 w 10000"/>
              <a:gd name="connsiteY448" fmla="*/ 10000 h 10000"/>
              <a:gd name="connsiteX449" fmla="*/ 6433 w 10000"/>
              <a:gd name="connsiteY449" fmla="*/ 10000 h 10000"/>
              <a:gd name="connsiteX450" fmla="*/ 6448 w 10000"/>
              <a:gd name="connsiteY450" fmla="*/ 10000 h 10000"/>
              <a:gd name="connsiteX451" fmla="*/ 6457 w 10000"/>
              <a:gd name="connsiteY451" fmla="*/ 10000 h 10000"/>
              <a:gd name="connsiteX452" fmla="*/ 6465 w 10000"/>
              <a:gd name="connsiteY452" fmla="*/ 10000 h 10000"/>
              <a:gd name="connsiteX453" fmla="*/ 6474 w 10000"/>
              <a:gd name="connsiteY453" fmla="*/ 10000 h 10000"/>
              <a:gd name="connsiteX454" fmla="*/ 6491 w 10000"/>
              <a:gd name="connsiteY454" fmla="*/ 10000 h 10000"/>
              <a:gd name="connsiteX455" fmla="*/ 6500 w 10000"/>
              <a:gd name="connsiteY455" fmla="*/ 10000 h 10000"/>
              <a:gd name="connsiteX456" fmla="*/ 6508 w 10000"/>
              <a:gd name="connsiteY456" fmla="*/ 10000 h 10000"/>
              <a:gd name="connsiteX457" fmla="*/ 6516 w 10000"/>
              <a:gd name="connsiteY457" fmla="*/ 10000 h 10000"/>
              <a:gd name="connsiteX458" fmla="*/ 6534 w 10000"/>
              <a:gd name="connsiteY458" fmla="*/ 10000 h 10000"/>
              <a:gd name="connsiteX459" fmla="*/ 6541 w 10000"/>
              <a:gd name="connsiteY459" fmla="*/ 10000 h 10000"/>
              <a:gd name="connsiteX460" fmla="*/ 6652 w 10000"/>
              <a:gd name="connsiteY460" fmla="*/ 10000 h 10000"/>
              <a:gd name="connsiteX461" fmla="*/ 6661 w 10000"/>
              <a:gd name="connsiteY461" fmla="*/ 10000 h 10000"/>
              <a:gd name="connsiteX462" fmla="*/ 6669 w 10000"/>
              <a:gd name="connsiteY462" fmla="*/ 10000 h 10000"/>
              <a:gd name="connsiteX463" fmla="*/ 6677 w 10000"/>
              <a:gd name="connsiteY463" fmla="*/ 10000 h 10000"/>
              <a:gd name="connsiteX464" fmla="*/ 6695 w 10000"/>
              <a:gd name="connsiteY464" fmla="*/ 10000 h 10000"/>
              <a:gd name="connsiteX465" fmla="*/ 6704 w 10000"/>
              <a:gd name="connsiteY465" fmla="*/ 10000 h 10000"/>
              <a:gd name="connsiteX466" fmla="*/ 6712 w 10000"/>
              <a:gd name="connsiteY466" fmla="*/ 10000 h 10000"/>
              <a:gd name="connsiteX467" fmla="*/ 6730 w 10000"/>
              <a:gd name="connsiteY467" fmla="*/ 10000 h 10000"/>
              <a:gd name="connsiteX468" fmla="*/ 6738 w 10000"/>
              <a:gd name="connsiteY468" fmla="*/ 9986 h 10000"/>
              <a:gd name="connsiteX469" fmla="*/ 6747 w 10000"/>
              <a:gd name="connsiteY469" fmla="*/ 9973 h 10000"/>
              <a:gd name="connsiteX470" fmla="*/ 6754 w 10000"/>
              <a:gd name="connsiteY470" fmla="*/ 9946 h 10000"/>
              <a:gd name="connsiteX471" fmla="*/ 6771 w 10000"/>
              <a:gd name="connsiteY471" fmla="*/ 9919 h 10000"/>
              <a:gd name="connsiteX472" fmla="*/ 6779 w 10000"/>
              <a:gd name="connsiteY472" fmla="*/ 9919 h 10000"/>
              <a:gd name="connsiteX473" fmla="*/ 6788 w 10000"/>
              <a:gd name="connsiteY473" fmla="*/ 9946 h 10000"/>
              <a:gd name="connsiteX474" fmla="*/ 6797 w 10000"/>
              <a:gd name="connsiteY474" fmla="*/ 10000 h 10000"/>
              <a:gd name="connsiteX475" fmla="*/ 6814 w 10000"/>
              <a:gd name="connsiteY475" fmla="*/ 9959 h 10000"/>
              <a:gd name="connsiteX476" fmla="*/ 6822 w 10000"/>
              <a:gd name="connsiteY476" fmla="*/ 9892 h 10000"/>
              <a:gd name="connsiteX477" fmla="*/ 6830 w 10000"/>
              <a:gd name="connsiteY477" fmla="*/ 9837 h 10000"/>
              <a:gd name="connsiteX478" fmla="*/ 6840 w 10000"/>
              <a:gd name="connsiteY478" fmla="*/ 9824 h 10000"/>
              <a:gd name="connsiteX479" fmla="*/ 6856 w 10000"/>
              <a:gd name="connsiteY479" fmla="*/ 9851 h 10000"/>
              <a:gd name="connsiteX480" fmla="*/ 6864 w 10000"/>
              <a:gd name="connsiteY480" fmla="*/ 9919 h 10000"/>
              <a:gd name="connsiteX481" fmla="*/ 6872 w 10000"/>
              <a:gd name="connsiteY481" fmla="*/ 9973 h 10000"/>
              <a:gd name="connsiteX482" fmla="*/ 6881 w 10000"/>
              <a:gd name="connsiteY482" fmla="*/ 9986 h 10000"/>
              <a:gd name="connsiteX483" fmla="*/ 6898 w 10000"/>
              <a:gd name="connsiteY483" fmla="*/ 10000 h 10000"/>
              <a:gd name="connsiteX484" fmla="*/ 6907 w 10000"/>
              <a:gd name="connsiteY484" fmla="*/ 10000 h 10000"/>
              <a:gd name="connsiteX485" fmla="*/ 6915 w 10000"/>
              <a:gd name="connsiteY485" fmla="*/ 10000 h 10000"/>
              <a:gd name="connsiteX486" fmla="*/ 6932 w 10000"/>
              <a:gd name="connsiteY486" fmla="*/ 10000 h 10000"/>
              <a:gd name="connsiteX487" fmla="*/ 6940 w 10000"/>
              <a:gd name="connsiteY487" fmla="*/ 10000 h 10000"/>
              <a:gd name="connsiteX488" fmla="*/ 6950 w 10000"/>
              <a:gd name="connsiteY488" fmla="*/ 10000 h 10000"/>
              <a:gd name="connsiteX489" fmla="*/ 6958 w 10000"/>
              <a:gd name="connsiteY489" fmla="*/ 10000 h 10000"/>
              <a:gd name="connsiteX490" fmla="*/ 7347 w 10000"/>
              <a:gd name="connsiteY490" fmla="*/ 10000 h 10000"/>
              <a:gd name="connsiteX491" fmla="*/ 7356 w 10000"/>
              <a:gd name="connsiteY491" fmla="*/ 10000 h 10000"/>
              <a:gd name="connsiteX492" fmla="*/ 7364 w 10000"/>
              <a:gd name="connsiteY492" fmla="*/ 10000 h 10000"/>
              <a:gd name="connsiteX493" fmla="*/ 7382 w 10000"/>
              <a:gd name="connsiteY493" fmla="*/ 10000 h 10000"/>
              <a:gd name="connsiteX494" fmla="*/ 7390 w 10000"/>
              <a:gd name="connsiteY494" fmla="*/ 10000 h 10000"/>
              <a:gd name="connsiteX495" fmla="*/ 7398 w 10000"/>
              <a:gd name="connsiteY495" fmla="*/ 10000 h 10000"/>
              <a:gd name="connsiteX496" fmla="*/ 7406 w 10000"/>
              <a:gd name="connsiteY496" fmla="*/ 10000 h 10000"/>
              <a:gd name="connsiteX497" fmla="*/ 7424 w 10000"/>
              <a:gd name="connsiteY497" fmla="*/ 10000 h 10000"/>
              <a:gd name="connsiteX498" fmla="*/ 7432 w 10000"/>
              <a:gd name="connsiteY498" fmla="*/ 10000 h 10000"/>
              <a:gd name="connsiteX499" fmla="*/ 7441 w 10000"/>
              <a:gd name="connsiteY499" fmla="*/ 10000 h 10000"/>
              <a:gd name="connsiteX500" fmla="*/ 7457 w 10000"/>
              <a:gd name="connsiteY500" fmla="*/ 10000 h 10000"/>
              <a:gd name="connsiteX501" fmla="*/ 7466 w 10000"/>
              <a:gd name="connsiteY501" fmla="*/ 10000 h 10000"/>
              <a:gd name="connsiteX502" fmla="*/ 7475 w 10000"/>
              <a:gd name="connsiteY502" fmla="*/ 10000 h 10000"/>
              <a:gd name="connsiteX503" fmla="*/ 7484 w 10000"/>
              <a:gd name="connsiteY503" fmla="*/ 10000 h 10000"/>
              <a:gd name="connsiteX504" fmla="*/ 7499 w 10000"/>
              <a:gd name="connsiteY504" fmla="*/ 10000 h 10000"/>
              <a:gd name="connsiteX505" fmla="*/ 7567 w 10000"/>
              <a:gd name="connsiteY505" fmla="*/ 10000 h 10000"/>
              <a:gd name="connsiteX506" fmla="*/ 7585 w 10000"/>
              <a:gd name="connsiteY506" fmla="*/ 10000 h 10000"/>
              <a:gd name="connsiteX507" fmla="*/ 7593 w 10000"/>
              <a:gd name="connsiteY507" fmla="*/ 10000 h 10000"/>
              <a:gd name="connsiteX508" fmla="*/ 7602 w 10000"/>
              <a:gd name="connsiteY508" fmla="*/ 10000 h 10000"/>
              <a:gd name="connsiteX509" fmla="*/ 7609 w 10000"/>
              <a:gd name="connsiteY509" fmla="*/ 10000 h 10000"/>
              <a:gd name="connsiteX510" fmla="*/ 7626 w 10000"/>
              <a:gd name="connsiteY510" fmla="*/ 10000 h 10000"/>
              <a:gd name="connsiteX511" fmla="*/ 7636 w 10000"/>
              <a:gd name="connsiteY511" fmla="*/ 10000 h 10000"/>
              <a:gd name="connsiteX512" fmla="*/ 7645 w 10000"/>
              <a:gd name="connsiteY512" fmla="*/ 10000 h 10000"/>
              <a:gd name="connsiteX513" fmla="*/ 7661 w 10000"/>
              <a:gd name="connsiteY513" fmla="*/ 10000 h 10000"/>
              <a:gd name="connsiteX514" fmla="*/ 7670 w 10000"/>
              <a:gd name="connsiteY514" fmla="*/ 10000 h 10000"/>
              <a:gd name="connsiteX515" fmla="*/ 7678 w 10000"/>
              <a:gd name="connsiteY515" fmla="*/ 9986 h 10000"/>
              <a:gd name="connsiteX516" fmla="*/ 7688 w 10000"/>
              <a:gd name="connsiteY516" fmla="*/ 9973 h 10000"/>
              <a:gd name="connsiteX517" fmla="*/ 7704 w 10000"/>
              <a:gd name="connsiteY517" fmla="*/ 9959 h 10000"/>
              <a:gd name="connsiteX518" fmla="*/ 7712 w 10000"/>
              <a:gd name="connsiteY518" fmla="*/ 9946 h 10000"/>
              <a:gd name="connsiteX519" fmla="*/ 7720 w 10000"/>
              <a:gd name="connsiteY519" fmla="*/ 9959 h 10000"/>
              <a:gd name="connsiteX520" fmla="*/ 7728 w 10000"/>
              <a:gd name="connsiteY520" fmla="*/ 9986 h 10000"/>
              <a:gd name="connsiteX521" fmla="*/ 7746 w 10000"/>
              <a:gd name="connsiteY521" fmla="*/ 10000 h 10000"/>
              <a:gd name="connsiteX522" fmla="*/ 7755 w 10000"/>
              <a:gd name="connsiteY522" fmla="*/ 9986 h 10000"/>
              <a:gd name="connsiteX523" fmla="*/ 7763 w 10000"/>
              <a:gd name="connsiteY523" fmla="*/ 9973 h 10000"/>
              <a:gd name="connsiteX524" fmla="*/ 7771 w 10000"/>
              <a:gd name="connsiteY524" fmla="*/ 9973 h 10000"/>
              <a:gd name="connsiteX525" fmla="*/ 7788 w 10000"/>
              <a:gd name="connsiteY525" fmla="*/ 9973 h 10000"/>
              <a:gd name="connsiteX526" fmla="*/ 7798 w 10000"/>
              <a:gd name="connsiteY526" fmla="*/ 9986 h 10000"/>
              <a:gd name="connsiteX527" fmla="*/ 7806 w 10000"/>
              <a:gd name="connsiteY527" fmla="*/ 10000 h 10000"/>
              <a:gd name="connsiteX528" fmla="*/ 7822 w 10000"/>
              <a:gd name="connsiteY528" fmla="*/ 10000 h 10000"/>
              <a:gd name="connsiteX529" fmla="*/ 7830 w 10000"/>
              <a:gd name="connsiteY529" fmla="*/ 10000 h 10000"/>
              <a:gd name="connsiteX530" fmla="*/ 7838 w 10000"/>
              <a:gd name="connsiteY530" fmla="*/ 10000 h 10000"/>
              <a:gd name="connsiteX531" fmla="*/ 7848 w 10000"/>
              <a:gd name="connsiteY531" fmla="*/ 10000 h 10000"/>
              <a:gd name="connsiteX532" fmla="*/ 7865 w 10000"/>
              <a:gd name="connsiteY532" fmla="*/ 10000 h 10000"/>
              <a:gd name="connsiteX533" fmla="*/ 7873 w 10000"/>
              <a:gd name="connsiteY533" fmla="*/ 10000 h 10000"/>
              <a:gd name="connsiteX534" fmla="*/ 7881 w 10000"/>
              <a:gd name="connsiteY534" fmla="*/ 10000 h 10000"/>
              <a:gd name="connsiteX535" fmla="*/ 8238 w 10000"/>
              <a:gd name="connsiteY535" fmla="*/ 10000 h 10000"/>
              <a:gd name="connsiteX536" fmla="*/ 8246 w 10000"/>
              <a:gd name="connsiteY536" fmla="*/ 10000 h 10000"/>
              <a:gd name="connsiteX537" fmla="*/ 8254 w 10000"/>
              <a:gd name="connsiteY537" fmla="*/ 10000 h 10000"/>
              <a:gd name="connsiteX538" fmla="*/ 8272 w 10000"/>
              <a:gd name="connsiteY538" fmla="*/ 10000 h 10000"/>
              <a:gd name="connsiteX539" fmla="*/ 8280 w 10000"/>
              <a:gd name="connsiteY539" fmla="*/ 10000 h 10000"/>
              <a:gd name="connsiteX540" fmla="*/ 8288 w 10000"/>
              <a:gd name="connsiteY540" fmla="*/ 10000 h 10000"/>
              <a:gd name="connsiteX541" fmla="*/ 8305 w 10000"/>
              <a:gd name="connsiteY541" fmla="*/ 10000 h 10000"/>
              <a:gd name="connsiteX542" fmla="*/ 8314 w 10000"/>
              <a:gd name="connsiteY542" fmla="*/ 10000 h 10000"/>
              <a:gd name="connsiteX543" fmla="*/ 8323 w 10000"/>
              <a:gd name="connsiteY543" fmla="*/ 10000 h 10000"/>
              <a:gd name="connsiteX544" fmla="*/ 8331 w 10000"/>
              <a:gd name="connsiteY544" fmla="*/ 10000 h 10000"/>
              <a:gd name="connsiteX545" fmla="*/ 8348 w 10000"/>
              <a:gd name="connsiteY545" fmla="*/ 10000 h 10000"/>
              <a:gd name="connsiteX546" fmla="*/ 8355 w 10000"/>
              <a:gd name="connsiteY546" fmla="*/ 10000 h 10000"/>
              <a:gd name="connsiteX547" fmla="*/ 8364 w 10000"/>
              <a:gd name="connsiteY547" fmla="*/ 10000 h 10000"/>
              <a:gd name="connsiteX548" fmla="*/ 8372 w 10000"/>
              <a:gd name="connsiteY548" fmla="*/ 10000 h 10000"/>
              <a:gd name="connsiteX549" fmla="*/ 8390 w 10000"/>
              <a:gd name="connsiteY549" fmla="*/ 10000 h 10000"/>
              <a:gd name="connsiteX550" fmla="*/ 8398 w 10000"/>
              <a:gd name="connsiteY550" fmla="*/ 10000 h 10000"/>
              <a:gd name="connsiteX551" fmla="*/ 8407 w 10000"/>
              <a:gd name="connsiteY551" fmla="*/ 10000 h 10000"/>
              <a:gd name="connsiteX552" fmla="*/ 8551 w 10000"/>
              <a:gd name="connsiteY552" fmla="*/ 10000 h 10000"/>
              <a:gd name="connsiteX553" fmla="*/ 8560 w 10000"/>
              <a:gd name="connsiteY553" fmla="*/ 10000 h 10000"/>
              <a:gd name="connsiteX554" fmla="*/ 8567 w 10000"/>
              <a:gd name="connsiteY554" fmla="*/ 10000 h 10000"/>
              <a:gd name="connsiteX555" fmla="*/ 8575 w 10000"/>
              <a:gd name="connsiteY555" fmla="*/ 10000 h 10000"/>
              <a:gd name="connsiteX556" fmla="*/ 8592 w 10000"/>
              <a:gd name="connsiteY556" fmla="*/ 10000 h 10000"/>
              <a:gd name="connsiteX557" fmla="*/ 8601 w 10000"/>
              <a:gd name="connsiteY557" fmla="*/ 10000 h 10000"/>
              <a:gd name="connsiteX558" fmla="*/ 8610 w 10000"/>
              <a:gd name="connsiteY558" fmla="*/ 10000 h 10000"/>
              <a:gd name="connsiteX559" fmla="*/ 8627 w 10000"/>
              <a:gd name="connsiteY559" fmla="*/ 9986 h 10000"/>
              <a:gd name="connsiteX560" fmla="*/ 8635 w 10000"/>
              <a:gd name="connsiteY560" fmla="*/ 9973 h 10000"/>
              <a:gd name="connsiteX561" fmla="*/ 8643 w 10000"/>
              <a:gd name="connsiteY561" fmla="*/ 9973 h 10000"/>
              <a:gd name="connsiteX562" fmla="*/ 8653 w 10000"/>
              <a:gd name="connsiteY562" fmla="*/ 9986 h 10000"/>
              <a:gd name="connsiteX563" fmla="*/ 8668 w 10000"/>
              <a:gd name="connsiteY563" fmla="*/ 10000 h 10000"/>
              <a:gd name="connsiteX564" fmla="*/ 8677 w 10000"/>
              <a:gd name="connsiteY564" fmla="*/ 10000 h 10000"/>
              <a:gd name="connsiteX565" fmla="*/ 8686 w 10000"/>
              <a:gd name="connsiteY565" fmla="*/ 10000 h 10000"/>
              <a:gd name="connsiteX566" fmla="*/ 8696 w 10000"/>
              <a:gd name="connsiteY566" fmla="*/ 10000 h 10000"/>
              <a:gd name="connsiteX567" fmla="*/ 8712 w 10000"/>
              <a:gd name="connsiteY567" fmla="*/ 10000 h 10000"/>
              <a:gd name="connsiteX568" fmla="*/ 8721 w 10000"/>
              <a:gd name="connsiteY568" fmla="*/ 10000 h 10000"/>
              <a:gd name="connsiteX569" fmla="*/ 8729 w 10000"/>
              <a:gd name="connsiteY569" fmla="*/ 10000 h 10000"/>
              <a:gd name="connsiteX570" fmla="*/ 8747 w 10000"/>
              <a:gd name="connsiteY570" fmla="*/ 10000 h 10000"/>
              <a:gd name="connsiteX571" fmla="*/ 8755 w 10000"/>
              <a:gd name="connsiteY571" fmla="*/ 10000 h 10000"/>
              <a:gd name="connsiteX572" fmla="*/ 8764 w 10000"/>
              <a:gd name="connsiteY572" fmla="*/ 10000 h 10000"/>
              <a:gd name="connsiteX573" fmla="*/ 8772 w 10000"/>
              <a:gd name="connsiteY573" fmla="*/ 10000 h 10000"/>
              <a:gd name="connsiteX574" fmla="*/ 9466 w 10000"/>
              <a:gd name="connsiteY574" fmla="*/ 10000 h 10000"/>
              <a:gd name="connsiteX575" fmla="*/ 9475 w 10000"/>
              <a:gd name="connsiteY575" fmla="*/ 10000 h 10000"/>
              <a:gd name="connsiteX576" fmla="*/ 9483 w 10000"/>
              <a:gd name="connsiteY576" fmla="*/ 10000 h 10000"/>
              <a:gd name="connsiteX577" fmla="*/ 9491 w 10000"/>
              <a:gd name="connsiteY577" fmla="*/ 10000 h 10000"/>
              <a:gd name="connsiteX578" fmla="*/ 9509 w 10000"/>
              <a:gd name="connsiteY578" fmla="*/ 10000 h 10000"/>
              <a:gd name="connsiteX579" fmla="*/ 9517 w 10000"/>
              <a:gd name="connsiteY579" fmla="*/ 10000 h 10000"/>
              <a:gd name="connsiteX580" fmla="*/ 9525 w 10000"/>
              <a:gd name="connsiteY580" fmla="*/ 10000 h 10000"/>
              <a:gd name="connsiteX581" fmla="*/ 9533 w 10000"/>
              <a:gd name="connsiteY581" fmla="*/ 10000 h 10000"/>
              <a:gd name="connsiteX582" fmla="*/ 9551 w 10000"/>
              <a:gd name="connsiteY582" fmla="*/ 10000 h 10000"/>
              <a:gd name="connsiteX583" fmla="*/ 9559 w 10000"/>
              <a:gd name="connsiteY583" fmla="*/ 10000 h 10000"/>
              <a:gd name="connsiteX584" fmla="*/ 9568 w 10000"/>
              <a:gd name="connsiteY584" fmla="*/ 10000 h 10000"/>
              <a:gd name="connsiteX585" fmla="*/ 9576 w 10000"/>
              <a:gd name="connsiteY585" fmla="*/ 10000 h 10000"/>
              <a:gd name="connsiteX586" fmla="*/ 9593 w 10000"/>
              <a:gd name="connsiteY586" fmla="*/ 10000 h 10000"/>
              <a:gd name="connsiteX587" fmla="*/ 9601 w 10000"/>
              <a:gd name="connsiteY587" fmla="*/ 10000 h 10000"/>
              <a:gd name="connsiteX588" fmla="*/ 9611 w 10000"/>
              <a:gd name="connsiteY588" fmla="*/ 10000 h 10000"/>
              <a:gd name="connsiteX589" fmla="*/ 9627 w 10000"/>
              <a:gd name="connsiteY589" fmla="*/ 10000 h 10000"/>
              <a:gd name="connsiteX590" fmla="*/ 9635 w 10000"/>
              <a:gd name="connsiteY590" fmla="*/ 10000 h 10000"/>
              <a:gd name="connsiteX591" fmla="*/ 9643 w 10000"/>
              <a:gd name="connsiteY591" fmla="*/ 10000 h 10000"/>
              <a:gd name="connsiteX592" fmla="*/ 9651 w 10000"/>
              <a:gd name="connsiteY592" fmla="*/ 10000 h 10000"/>
              <a:gd name="connsiteX593" fmla="*/ 9669 w 10000"/>
              <a:gd name="connsiteY593" fmla="*/ 10000 h 10000"/>
              <a:gd name="connsiteX594" fmla="*/ 10000 w 10000"/>
              <a:gd name="connsiteY594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75 w 10000"/>
              <a:gd name="connsiteY7" fmla="*/ 10000 h 10000"/>
              <a:gd name="connsiteX8" fmla="*/ 85 w 10000"/>
              <a:gd name="connsiteY8" fmla="*/ 10000 h 10000"/>
              <a:gd name="connsiteX9" fmla="*/ 592 w 10000"/>
              <a:gd name="connsiteY9" fmla="*/ 10000 h 10000"/>
              <a:gd name="connsiteX10" fmla="*/ 601 w 10000"/>
              <a:gd name="connsiteY10" fmla="*/ 10000 h 10000"/>
              <a:gd name="connsiteX11" fmla="*/ 619 w 10000"/>
              <a:gd name="connsiteY11" fmla="*/ 10000 h 10000"/>
              <a:gd name="connsiteX12" fmla="*/ 627 w 10000"/>
              <a:gd name="connsiteY12" fmla="*/ 10000 h 10000"/>
              <a:gd name="connsiteX13" fmla="*/ 635 w 10000"/>
              <a:gd name="connsiteY13" fmla="*/ 10000 h 10000"/>
              <a:gd name="connsiteX14" fmla="*/ 644 w 10000"/>
              <a:gd name="connsiteY14" fmla="*/ 10000 h 10000"/>
              <a:gd name="connsiteX15" fmla="*/ 661 w 10000"/>
              <a:gd name="connsiteY15" fmla="*/ 10000 h 10000"/>
              <a:gd name="connsiteX16" fmla="*/ 670 w 10000"/>
              <a:gd name="connsiteY16" fmla="*/ 10000 h 10000"/>
              <a:gd name="connsiteX17" fmla="*/ 678 w 10000"/>
              <a:gd name="connsiteY17" fmla="*/ 10000 h 10000"/>
              <a:gd name="connsiteX18" fmla="*/ 686 w 10000"/>
              <a:gd name="connsiteY18" fmla="*/ 10000 h 10000"/>
              <a:gd name="connsiteX19" fmla="*/ 702 w 10000"/>
              <a:gd name="connsiteY19" fmla="*/ 10000 h 10000"/>
              <a:gd name="connsiteX20" fmla="*/ 711 w 10000"/>
              <a:gd name="connsiteY20" fmla="*/ 10000 h 10000"/>
              <a:gd name="connsiteX21" fmla="*/ 719 w 10000"/>
              <a:gd name="connsiteY21" fmla="*/ 10000 h 10000"/>
              <a:gd name="connsiteX22" fmla="*/ 729 w 10000"/>
              <a:gd name="connsiteY22" fmla="*/ 10000 h 10000"/>
              <a:gd name="connsiteX23" fmla="*/ 745 w 10000"/>
              <a:gd name="connsiteY23" fmla="*/ 10000 h 10000"/>
              <a:gd name="connsiteX24" fmla="*/ 754 w 10000"/>
              <a:gd name="connsiteY24" fmla="*/ 10000 h 10000"/>
              <a:gd name="connsiteX25" fmla="*/ 797 w 10000"/>
              <a:gd name="connsiteY25" fmla="*/ 10000 h 10000"/>
              <a:gd name="connsiteX26" fmla="*/ 805 w 10000"/>
              <a:gd name="connsiteY26" fmla="*/ 10000 h 10000"/>
              <a:gd name="connsiteX27" fmla="*/ 813 w 10000"/>
              <a:gd name="connsiteY27" fmla="*/ 10000 h 10000"/>
              <a:gd name="connsiteX28" fmla="*/ 831 w 10000"/>
              <a:gd name="connsiteY28" fmla="*/ 10000 h 10000"/>
              <a:gd name="connsiteX29" fmla="*/ 839 w 10000"/>
              <a:gd name="connsiteY29" fmla="*/ 10000 h 10000"/>
              <a:gd name="connsiteX30" fmla="*/ 848 w 10000"/>
              <a:gd name="connsiteY30" fmla="*/ 10000 h 10000"/>
              <a:gd name="connsiteX31" fmla="*/ 856 w 10000"/>
              <a:gd name="connsiteY31" fmla="*/ 10000 h 10000"/>
              <a:gd name="connsiteX32" fmla="*/ 873 w 10000"/>
              <a:gd name="connsiteY32" fmla="*/ 10000 h 10000"/>
              <a:gd name="connsiteX33" fmla="*/ 882 w 10000"/>
              <a:gd name="connsiteY33" fmla="*/ 10000 h 10000"/>
              <a:gd name="connsiteX34" fmla="*/ 891 w 10000"/>
              <a:gd name="connsiteY34" fmla="*/ 10000 h 10000"/>
              <a:gd name="connsiteX35" fmla="*/ 898 w 10000"/>
              <a:gd name="connsiteY35" fmla="*/ 10000 h 10000"/>
              <a:gd name="connsiteX36" fmla="*/ 1126 w 10000"/>
              <a:gd name="connsiteY36" fmla="*/ 10000 h 10000"/>
              <a:gd name="connsiteX37" fmla="*/ 1135 w 10000"/>
              <a:gd name="connsiteY37" fmla="*/ 10000 h 10000"/>
              <a:gd name="connsiteX38" fmla="*/ 1143 w 10000"/>
              <a:gd name="connsiteY38" fmla="*/ 10000 h 10000"/>
              <a:gd name="connsiteX39" fmla="*/ 1161 w 10000"/>
              <a:gd name="connsiteY39" fmla="*/ 10000 h 10000"/>
              <a:gd name="connsiteX40" fmla="*/ 1169 w 10000"/>
              <a:gd name="connsiteY40" fmla="*/ 10000 h 10000"/>
              <a:gd name="connsiteX41" fmla="*/ 1178 w 10000"/>
              <a:gd name="connsiteY41" fmla="*/ 10000 h 10000"/>
              <a:gd name="connsiteX42" fmla="*/ 1186 w 10000"/>
              <a:gd name="connsiteY42" fmla="*/ 10000 h 10000"/>
              <a:gd name="connsiteX43" fmla="*/ 1204 w 10000"/>
              <a:gd name="connsiteY43" fmla="*/ 10000 h 10000"/>
              <a:gd name="connsiteX44" fmla="*/ 1212 w 10000"/>
              <a:gd name="connsiteY44" fmla="*/ 10000 h 10000"/>
              <a:gd name="connsiteX45" fmla="*/ 1220 w 10000"/>
              <a:gd name="connsiteY45" fmla="*/ 10000 h 10000"/>
              <a:gd name="connsiteX46" fmla="*/ 1228 w 10000"/>
              <a:gd name="connsiteY46" fmla="*/ 10000 h 10000"/>
              <a:gd name="connsiteX47" fmla="*/ 1315 w 10000"/>
              <a:gd name="connsiteY47" fmla="*/ 10000 h 10000"/>
              <a:gd name="connsiteX48" fmla="*/ 1330 w 10000"/>
              <a:gd name="connsiteY48" fmla="*/ 10000 h 10000"/>
              <a:gd name="connsiteX49" fmla="*/ 1339 w 10000"/>
              <a:gd name="connsiteY49" fmla="*/ 10000 h 10000"/>
              <a:gd name="connsiteX50" fmla="*/ 1347 w 10000"/>
              <a:gd name="connsiteY50" fmla="*/ 10000 h 10000"/>
              <a:gd name="connsiteX51" fmla="*/ 1357 w 10000"/>
              <a:gd name="connsiteY51" fmla="*/ 10000 h 10000"/>
              <a:gd name="connsiteX52" fmla="*/ 1373 w 10000"/>
              <a:gd name="connsiteY52" fmla="*/ 10000 h 10000"/>
              <a:gd name="connsiteX53" fmla="*/ 1382 w 10000"/>
              <a:gd name="connsiteY53" fmla="*/ 10000 h 10000"/>
              <a:gd name="connsiteX54" fmla="*/ 1390 w 10000"/>
              <a:gd name="connsiteY54" fmla="*/ 10000 h 10000"/>
              <a:gd name="connsiteX55" fmla="*/ 1398 w 10000"/>
              <a:gd name="connsiteY55" fmla="*/ 10000 h 10000"/>
              <a:gd name="connsiteX56" fmla="*/ 1416 w 10000"/>
              <a:gd name="connsiteY56" fmla="*/ 10000 h 10000"/>
              <a:gd name="connsiteX57" fmla="*/ 1425 w 10000"/>
              <a:gd name="connsiteY57" fmla="*/ 10000 h 10000"/>
              <a:gd name="connsiteX58" fmla="*/ 1526 w 10000"/>
              <a:gd name="connsiteY58" fmla="*/ 10000 h 10000"/>
              <a:gd name="connsiteX59" fmla="*/ 1542 w 10000"/>
              <a:gd name="connsiteY59" fmla="*/ 10000 h 10000"/>
              <a:gd name="connsiteX60" fmla="*/ 1550 w 10000"/>
              <a:gd name="connsiteY60" fmla="*/ 10000 h 10000"/>
              <a:gd name="connsiteX61" fmla="*/ 1559 w 10000"/>
              <a:gd name="connsiteY61" fmla="*/ 10000 h 10000"/>
              <a:gd name="connsiteX62" fmla="*/ 1567 w 10000"/>
              <a:gd name="connsiteY62" fmla="*/ 10000 h 10000"/>
              <a:gd name="connsiteX63" fmla="*/ 1585 w 10000"/>
              <a:gd name="connsiteY63" fmla="*/ 10000 h 10000"/>
              <a:gd name="connsiteX64" fmla="*/ 1593 w 10000"/>
              <a:gd name="connsiteY64" fmla="*/ 10000 h 10000"/>
              <a:gd name="connsiteX65" fmla="*/ 1602 w 10000"/>
              <a:gd name="connsiteY65" fmla="*/ 10000 h 10000"/>
              <a:gd name="connsiteX66" fmla="*/ 1610 w 10000"/>
              <a:gd name="connsiteY66" fmla="*/ 10000 h 10000"/>
              <a:gd name="connsiteX67" fmla="*/ 1628 w 10000"/>
              <a:gd name="connsiteY67" fmla="*/ 10000 h 10000"/>
              <a:gd name="connsiteX68" fmla="*/ 1636 w 10000"/>
              <a:gd name="connsiteY68" fmla="*/ 10000 h 10000"/>
              <a:gd name="connsiteX69" fmla="*/ 1643 w 10000"/>
              <a:gd name="connsiteY69" fmla="*/ 10000 h 10000"/>
              <a:gd name="connsiteX70" fmla="*/ 1652 w 10000"/>
              <a:gd name="connsiteY70" fmla="*/ 10000 h 10000"/>
              <a:gd name="connsiteX71" fmla="*/ 1669 w 10000"/>
              <a:gd name="connsiteY71" fmla="*/ 10000 h 10000"/>
              <a:gd name="connsiteX72" fmla="*/ 1677 w 10000"/>
              <a:gd name="connsiteY72" fmla="*/ 10000 h 10000"/>
              <a:gd name="connsiteX73" fmla="*/ 1686 w 10000"/>
              <a:gd name="connsiteY73" fmla="*/ 10000 h 10000"/>
              <a:gd name="connsiteX74" fmla="*/ 1695 w 10000"/>
              <a:gd name="connsiteY74" fmla="*/ 10000 h 10000"/>
              <a:gd name="connsiteX75" fmla="*/ 1712 w 10000"/>
              <a:gd name="connsiteY75" fmla="*/ 10000 h 10000"/>
              <a:gd name="connsiteX76" fmla="*/ 1720 w 10000"/>
              <a:gd name="connsiteY76" fmla="*/ 10000 h 10000"/>
              <a:gd name="connsiteX77" fmla="*/ 1728 w 10000"/>
              <a:gd name="connsiteY77" fmla="*/ 10000 h 10000"/>
              <a:gd name="connsiteX78" fmla="*/ 1746 w 10000"/>
              <a:gd name="connsiteY78" fmla="*/ 10000 h 10000"/>
              <a:gd name="connsiteX79" fmla="*/ 1840 w 10000"/>
              <a:gd name="connsiteY79" fmla="*/ 10000 h 10000"/>
              <a:gd name="connsiteX80" fmla="*/ 1849 w 10000"/>
              <a:gd name="connsiteY80" fmla="*/ 10000 h 10000"/>
              <a:gd name="connsiteX81" fmla="*/ 1856 w 10000"/>
              <a:gd name="connsiteY81" fmla="*/ 10000 h 10000"/>
              <a:gd name="connsiteX82" fmla="*/ 1873 w 10000"/>
              <a:gd name="connsiteY82" fmla="*/ 10000 h 10000"/>
              <a:gd name="connsiteX83" fmla="*/ 1881 w 10000"/>
              <a:gd name="connsiteY83" fmla="*/ 10000 h 10000"/>
              <a:gd name="connsiteX84" fmla="*/ 1889 w 10000"/>
              <a:gd name="connsiteY84" fmla="*/ 10000 h 10000"/>
              <a:gd name="connsiteX85" fmla="*/ 1899 w 10000"/>
              <a:gd name="connsiteY85" fmla="*/ 10000 h 10000"/>
              <a:gd name="connsiteX86" fmla="*/ 1916 w 10000"/>
              <a:gd name="connsiteY86" fmla="*/ 10000 h 10000"/>
              <a:gd name="connsiteX87" fmla="*/ 1924 w 10000"/>
              <a:gd name="connsiteY87" fmla="*/ 10000 h 10000"/>
              <a:gd name="connsiteX88" fmla="*/ 1932 w 10000"/>
              <a:gd name="connsiteY88" fmla="*/ 10000 h 10000"/>
              <a:gd name="connsiteX89" fmla="*/ 1942 w 10000"/>
              <a:gd name="connsiteY89" fmla="*/ 10000 h 10000"/>
              <a:gd name="connsiteX90" fmla="*/ 2052 w 10000"/>
              <a:gd name="connsiteY90" fmla="*/ 10000 h 10000"/>
              <a:gd name="connsiteX91" fmla="*/ 2060 w 10000"/>
              <a:gd name="connsiteY91" fmla="*/ 10000 h 10000"/>
              <a:gd name="connsiteX92" fmla="*/ 2067 w 10000"/>
              <a:gd name="connsiteY92" fmla="*/ 10000 h 10000"/>
              <a:gd name="connsiteX93" fmla="*/ 2084 w 10000"/>
              <a:gd name="connsiteY93" fmla="*/ 10000 h 10000"/>
              <a:gd name="connsiteX94" fmla="*/ 2093 w 10000"/>
              <a:gd name="connsiteY94" fmla="*/ 10000 h 10000"/>
              <a:gd name="connsiteX95" fmla="*/ 2101 w 10000"/>
              <a:gd name="connsiteY95" fmla="*/ 10000 h 10000"/>
              <a:gd name="connsiteX96" fmla="*/ 2110 w 10000"/>
              <a:gd name="connsiteY96" fmla="*/ 10000 h 10000"/>
              <a:gd name="connsiteX97" fmla="*/ 2127 w 10000"/>
              <a:gd name="connsiteY97" fmla="*/ 9986 h 10000"/>
              <a:gd name="connsiteX98" fmla="*/ 2135 w 10000"/>
              <a:gd name="connsiteY98" fmla="*/ 10000 h 10000"/>
              <a:gd name="connsiteX99" fmla="*/ 2144 w 10000"/>
              <a:gd name="connsiteY99" fmla="*/ 10000 h 10000"/>
              <a:gd name="connsiteX100" fmla="*/ 2152 w 10000"/>
              <a:gd name="connsiteY100" fmla="*/ 10000 h 10000"/>
              <a:gd name="connsiteX101" fmla="*/ 2170 w 10000"/>
              <a:gd name="connsiteY101" fmla="*/ 10000 h 10000"/>
              <a:gd name="connsiteX102" fmla="*/ 2177 w 10000"/>
              <a:gd name="connsiteY102" fmla="*/ 10000 h 10000"/>
              <a:gd name="connsiteX103" fmla="*/ 2186 w 10000"/>
              <a:gd name="connsiteY103" fmla="*/ 10000 h 10000"/>
              <a:gd name="connsiteX104" fmla="*/ 2194 w 10000"/>
              <a:gd name="connsiteY104" fmla="*/ 10000 h 10000"/>
              <a:gd name="connsiteX105" fmla="*/ 2212 w 10000"/>
              <a:gd name="connsiteY105" fmla="*/ 10000 h 10000"/>
              <a:gd name="connsiteX106" fmla="*/ 2220 w 10000"/>
              <a:gd name="connsiteY106" fmla="*/ 10000 h 10000"/>
              <a:gd name="connsiteX107" fmla="*/ 2229 w 10000"/>
              <a:gd name="connsiteY107" fmla="*/ 10000 h 10000"/>
              <a:gd name="connsiteX108" fmla="*/ 2237 w 10000"/>
              <a:gd name="connsiteY108" fmla="*/ 10000 h 10000"/>
              <a:gd name="connsiteX109" fmla="*/ 2254 w 10000"/>
              <a:gd name="connsiteY109" fmla="*/ 10000 h 10000"/>
              <a:gd name="connsiteX110" fmla="*/ 2263 w 10000"/>
              <a:gd name="connsiteY110" fmla="*/ 10000 h 10000"/>
              <a:gd name="connsiteX111" fmla="*/ 2272 w 10000"/>
              <a:gd name="connsiteY111" fmla="*/ 10000 h 10000"/>
              <a:gd name="connsiteX112" fmla="*/ 2287 w 10000"/>
              <a:gd name="connsiteY112" fmla="*/ 10000 h 10000"/>
              <a:gd name="connsiteX113" fmla="*/ 2296 w 10000"/>
              <a:gd name="connsiteY113" fmla="*/ 10000 h 10000"/>
              <a:gd name="connsiteX114" fmla="*/ 2304 w 10000"/>
              <a:gd name="connsiteY114" fmla="*/ 10000 h 10000"/>
              <a:gd name="connsiteX115" fmla="*/ 2312 w 10000"/>
              <a:gd name="connsiteY115" fmla="*/ 10000 h 10000"/>
              <a:gd name="connsiteX116" fmla="*/ 2330 w 10000"/>
              <a:gd name="connsiteY116" fmla="*/ 10000 h 10000"/>
              <a:gd name="connsiteX117" fmla="*/ 2339 w 10000"/>
              <a:gd name="connsiteY117" fmla="*/ 10000 h 10000"/>
              <a:gd name="connsiteX118" fmla="*/ 2347 w 10000"/>
              <a:gd name="connsiteY118" fmla="*/ 10000 h 10000"/>
              <a:gd name="connsiteX119" fmla="*/ 2355 w 10000"/>
              <a:gd name="connsiteY119" fmla="*/ 10000 h 10000"/>
              <a:gd name="connsiteX120" fmla="*/ 2374 w 10000"/>
              <a:gd name="connsiteY120" fmla="*/ 10000 h 10000"/>
              <a:gd name="connsiteX121" fmla="*/ 2382 w 10000"/>
              <a:gd name="connsiteY121" fmla="*/ 10000 h 10000"/>
              <a:gd name="connsiteX122" fmla="*/ 2390 w 10000"/>
              <a:gd name="connsiteY122" fmla="*/ 10000 h 10000"/>
              <a:gd name="connsiteX123" fmla="*/ 2398 w 10000"/>
              <a:gd name="connsiteY123" fmla="*/ 10000 h 10000"/>
              <a:gd name="connsiteX124" fmla="*/ 2415 w 10000"/>
              <a:gd name="connsiteY124" fmla="*/ 10000 h 10000"/>
              <a:gd name="connsiteX125" fmla="*/ 2424 w 10000"/>
              <a:gd name="connsiteY125" fmla="*/ 10000 h 10000"/>
              <a:gd name="connsiteX126" fmla="*/ 2433 w 10000"/>
              <a:gd name="connsiteY126" fmla="*/ 10000 h 10000"/>
              <a:gd name="connsiteX127" fmla="*/ 2516 w 10000"/>
              <a:gd name="connsiteY127" fmla="*/ 10000 h 10000"/>
              <a:gd name="connsiteX128" fmla="*/ 2525 w 10000"/>
              <a:gd name="connsiteY128" fmla="*/ 10000 h 10000"/>
              <a:gd name="connsiteX129" fmla="*/ 2543 w 10000"/>
              <a:gd name="connsiteY129" fmla="*/ 10000 h 10000"/>
              <a:gd name="connsiteX130" fmla="*/ 2551 w 10000"/>
              <a:gd name="connsiteY130" fmla="*/ 10000 h 10000"/>
              <a:gd name="connsiteX131" fmla="*/ 2559 w 10000"/>
              <a:gd name="connsiteY131" fmla="*/ 10000 h 10000"/>
              <a:gd name="connsiteX132" fmla="*/ 2568 w 10000"/>
              <a:gd name="connsiteY132" fmla="*/ 10000 h 10000"/>
              <a:gd name="connsiteX133" fmla="*/ 2586 w 10000"/>
              <a:gd name="connsiteY133" fmla="*/ 10000 h 10000"/>
              <a:gd name="connsiteX134" fmla="*/ 2594 w 10000"/>
              <a:gd name="connsiteY134" fmla="*/ 10000 h 10000"/>
              <a:gd name="connsiteX135" fmla="*/ 2601 w 10000"/>
              <a:gd name="connsiteY135" fmla="*/ 10000 h 10000"/>
              <a:gd name="connsiteX136" fmla="*/ 2610 w 10000"/>
              <a:gd name="connsiteY136" fmla="*/ 10000 h 10000"/>
              <a:gd name="connsiteX137" fmla="*/ 2626 w 10000"/>
              <a:gd name="connsiteY137" fmla="*/ 10000 h 10000"/>
              <a:gd name="connsiteX138" fmla="*/ 2636 w 10000"/>
              <a:gd name="connsiteY138" fmla="*/ 10000 h 10000"/>
              <a:gd name="connsiteX139" fmla="*/ 2644 w 10000"/>
              <a:gd name="connsiteY139" fmla="*/ 10000 h 10000"/>
              <a:gd name="connsiteX140" fmla="*/ 2653 w 10000"/>
              <a:gd name="connsiteY140" fmla="*/ 10000 h 10000"/>
              <a:gd name="connsiteX141" fmla="*/ 2669 w 10000"/>
              <a:gd name="connsiteY141" fmla="*/ 10000 h 10000"/>
              <a:gd name="connsiteX142" fmla="*/ 2678 w 10000"/>
              <a:gd name="connsiteY142" fmla="*/ 10000 h 10000"/>
              <a:gd name="connsiteX143" fmla="*/ 2687 w 10000"/>
              <a:gd name="connsiteY143" fmla="*/ 10000 h 10000"/>
              <a:gd name="connsiteX144" fmla="*/ 2695 w 10000"/>
              <a:gd name="connsiteY144" fmla="*/ 10000 h 10000"/>
              <a:gd name="connsiteX145" fmla="*/ 2711 w 10000"/>
              <a:gd name="connsiteY145" fmla="*/ 10000 h 10000"/>
              <a:gd name="connsiteX146" fmla="*/ 2720 w 10000"/>
              <a:gd name="connsiteY146" fmla="*/ 10000 h 10000"/>
              <a:gd name="connsiteX147" fmla="*/ 2728 w 10000"/>
              <a:gd name="connsiteY147" fmla="*/ 10000 h 10000"/>
              <a:gd name="connsiteX148" fmla="*/ 2746 w 10000"/>
              <a:gd name="connsiteY148" fmla="*/ 10000 h 10000"/>
              <a:gd name="connsiteX149" fmla="*/ 2754 w 10000"/>
              <a:gd name="connsiteY149" fmla="*/ 10000 h 10000"/>
              <a:gd name="connsiteX150" fmla="*/ 2762 w 10000"/>
              <a:gd name="connsiteY150" fmla="*/ 10000 h 10000"/>
              <a:gd name="connsiteX151" fmla="*/ 2771 w 10000"/>
              <a:gd name="connsiteY151" fmla="*/ 10000 h 10000"/>
              <a:gd name="connsiteX152" fmla="*/ 2788 w 10000"/>
              <a:gd name="connsiteY152" fmla="*/ 10000 h 10000"/>
              <a:gd name="connsiteX153" fmla="*/ 2797 w 10000"/>
              <a:gd name="connsiteY153" fmla="*/ 10000 h 10000"/>
              <a:gd name="connsiteX154" fmla="*/ 2805 w 10000"/>
              <a:gd name="connsiteY154" fmla="*/ 10000 h 10000"/>
              <a:gd name="connsiteX155" fmla="*/ 2813 w 10000"/>
              <a:gd name="connsiteY155" fmla="*/ 10000 h 10000"/>
              <a:gd name="connsiteX156" fmla="*/ 2829 w 10000"/>
              <a:gd name="connsiteY156" fmla="*/ 10000 h 10000"/>
              <a:gd name="connsiteX157" fmla="*/ 2838 w 10000"/>
              <a:gd name="connsiteY157" fmla="*/ 10000 h 10000"/>
              <a:gd name="connsiteX158" fmla="*/ 2846 w 10000"/>
              <a:gd name="connsiteY158" fmla="*/ 10000 h 10000"/>
              <a:gd name="connsiteX159" fmla="*/ 2856 w 10000"/>
              <a:gd name="connsiteY159" fmla="*/ 10000 h 10000"/>
              <a:gd name="connsiteX160" fmla="*/ 2872 w 10000"/>
              <a:gd name="connsiteY160" fmla="*/ 10000 h 10000"/>
              <a:gd name="connsiteX161" fmla="*/ 2881 w 10000"/>
              <a:gd name="connsiteY161" fmla="*/ 10000 h 10000"/>
              <a:gd name="connsiteX162" fmla="*/ 2889 w 10000"/>
              <a:gd name="connsiteY162" fmla="*/ 10000 h 10000"/>
              <a:gd name="connsiteX163" fmla="*/ 2900 w 10000"/>
              <a:gd name="connsiteY163" fmla="*/ 10000 h 10000"/>
              <a:gd name="connsiteX164" fmla="*/ 2916 w 10000"/>
              <a:gd name="connsiteY164" fmla="*/ 10000 h 10000"/>
              <a:gd name="connsiteX165" fmla="*/ 2924 w 10000"/>
              <a:gd name="connsiteY165" fmla="*/ 9986 h 10000"/>
              <a:gd name="connsiteX166" fmla="*/ 2932 w 10000"/>
              <a:gd name="connsiteY166" fmla="*/ 10000 h 10000"/>
              <a:gd name="connsiteX167" fmla="*/ 2940 w 10000"/>
              <a:gd name="connsiteY167" fmla="*/ 10000 h 10000"/>
              <a:gd name="connsiteX168" fmla="*/ 2958 w 10000"/>
              <a:gd name="connsiteY168" fmla="*/ 10000 h 10000"/>
              <a:gd name="connsiteX169" fmla="*/ 2967 w 10000"/>
              <a:gd name="connsiteY169" fmla="*/ 10000 h 10000"/>
              <a:gd name="connsiteX170" fmla="*/ 2975 w 10000"/>
              <a:gd name="connsiteY170" fmla="*/ 9973 h 10000"/>
              <a:gd name="connsiteX171" fmla="*/ 2983 w 10000"/>
              <a:gd name="connsiteY171" fmla="*/ 9946 h 10000"/>
              <a:gd name="connsiteX172" fmla="*/ 3000 w 10000"/>
              <a:gd name="connsiteY172" fmla="*/ 9946 h 10000"/>
              <a:gd name="connsiteX173" fmla="*/ 3009 w 10000"/>
              <a:gd name="connsiteY173" fmla="*/ 9905 h 10000"/>
              <a:gd name="connsiteX174" fmla="*/ 3018 w 10000"/>
              <a:gd name="connsiteY174" fmla="*/ 9986 h 10000"/>
              <a:gd name="connsiteX175" fmla="*/ 3025 w 10000"/>
              <a:gd name="connsiteY175" fmla="*/ 9715 h 10000"/>
              <a:gd name="connsiteX176" fmla="*/ 3042 w 10000"/>
              <a:gd name="connsiteY176" fmla="*/ 9485 h 10000"/>
              <a:gd name="connsiteX177" fmla="*/ 3050 w 10000"/>
              <a:gd name="connsiteY177" fmla="*/ 9458 h 10000"/>
              <a:gd name="connsiteX178" fmla="*/ 3060 w 10000"/>
              <a:gd name="connsiteY178" fmla="*/ 9702 h 10000"/>
              <a:gd name="connsiteX179" fmla="*/ 3068 w 10000"/>
              <a:gd name="connsiteY179" fmla="*/ 8537 h 10000"/>
              <a:gd name="connsiteX180" fmla="*/ 3085 w 10000"/>
              <a:gd name="connsiteY180" fmla="*/ 5732 h 10000"/>
              <a:gd name="connsiteX181" fmla="*/ 3093 w 10000"/>
              <a:gd name="connsiteY181" fmla="*/ 2249 h 10000"/>
              <a:gd name="connsiteX182" fmla="*/ 3102 w 10000"/>
              <a:gd name="connsiteY182" fmla="*/ 0 h 10000"/>
              <a:gd name="connsiteX183" fmla="*/ 3111 w 10000"/>
              <a:gd name="connsiteY183" fmla="*/ 650 h 10000"/>
              <a:gd name="connsiteX184" fmla="*/ 3128 w 10000"/>
              <a:gd name="connsiteY184" fmla="*/ 3821 h 10000"/>
              <a:gd name="connsiteX185" fmla="*/ 3135 w 10000"/>
              <a:gd name="connsiteY185" fmla="*/ 7344 h 10000"/>
              <a:gd name="connsiteX186" fmla="*/ 3144 w 10000"/>
              <a:gd name="connsiteY186" fmla="*/ 9146 h 10000"/>
              <a:gd name="connsiteX187" fmla="*/ 3160 w 10000"/>
              <a:gd name="connsiteY187" fmla="*/ 9444 h 10000"/>
              <a:gd name="connsiteX188" fmla="*/ 3170 w 10000"/>
              <a:gd name="connsiteY188" fmla="*/ 9756 h 10000"/>
              <a:gd name="connsiteX189" fmla="*/ 3178 w 10000"/>
              <a:gd name="connsiteY189" fmla="*/ 9878 h 10000"/>
              <a:gd name="connsiteX190" fmla="*/ 3186 w 10000"/>
              <a:gd name="connsiteY190" fmla="*/ 9892 h 10000"/>
              <a:gd name="connsiteX191" fmla="*/ 3203 w 10000"/>
              <a:gd name="connsiteY191" fmla="*/ 9946 h 10000"/>
              <a:gd name="connsiteX192" fmla="*/ 3212 w 10000"/>
              <a:gd name="connsiteY192" fmla="*/ 9946 h 10000"/>
              <a:gd name="connsiteX193" fmla="*/ 3221 w 10000"/>
              <a:gd name="connsiteY193" fmla="*/ 9973 h 10000"/>
              <a:gd name="connsiteX194" fmla="*/ 3229 w 10000"/>
              <a:gd name="connsiteY194" fmla="*/ 10000 h 10000"/>
              <a:gd name="connsiteX195" fmla="*/ 3245 w 10000"/>
              <a:gd name="connsiteY195" fmla="*/ 10000 h 10000"/>
              <a:gd name="connsiteX196" fmla="*/ 3253 w 10000"/>
              <a:gd name="connsiteY196" fmla="*/ 9986 h 10000"/>
              <a:gd name="connsiteX197" fmla="*/ 3262 w 10000"/>
              <a:gd name="connsiteY197" fmla="*/ 10000 h 10000"/>
              <a:gd name="connsiteX198" fmla="*/ 3270 w 10000"/>
              <a:gd name="connsiteY198" fmla="*/ 10000 h 10000"/>
              <a:gd name="connsiteX199" fmla="*/ 3288 w 10000"/>
              <a:gd name="connsiteY199" fmla="*/ 10000 h 10000"/>
              <a:gd name="connsiteX200" fmla="*/ 3296 w 10000"/>
              <a:gd name="connsiteY200" fmla="*/ 9986 h 10000"/>
              <a:gd name="connsiteX201" fmla="*/ 3305 w 10000"/>
              <a:gd name="connsiteY201" fmla="*/ 10000 h 10000"/>
              <a:gd name="connsiteX202" fmla="*/ 3313 w 10000"/>
              <a:gd name="connsiteY202" fmla="*/ 10000 h 10000"/>
              <a:gd name="connsiteX203" fmla="*/ 3331 w 10000"/>
              <a:gd name="connsiteY203" fmla="*/ 10000 h 10000"/>
              <a:gd name="connsiteX204" fmla="*/ 3339 w 10000"/>
              <a:gd name="connsiteY204" fmla="*/ 10000 h 10000"/>
              <a:gd name="connsiteX205" fmla="*/ 3347 w 10000"/>
              <a:gd name="connsiteY205" fmla="*/ 10000 h 10000"/>
              <a:gd name="connsiteX206" fmla="*/ 3355 w 10000"/>
              <a:gd name="connsiteY206" fmla="*/ 10000 h 10000"/>
              <a:gd name="connsiteX207" fmla="*/ 3372 w 10000"/>
              <a:gd name="connsiteY207" fmla="*/ 10000 h 10000"/>
              <a:gd name="connsiteX208" fmla="*/ 3380 w 10000"/>
              <a:gd name="connsiteY208" fmla="*/ 10000 h 10000"/>
              <a:gd name="connsiteX209" fmla="*/ 3390 w 10000"/>
              <a:gd name="connsiteY209" fmla="*/ 10000 h 10000"/>
              <a:gd name="connsiteX210" fmla="*/ 3398 w 10000"/>
              <a:gd name="connsiteY210" fmla="*/ 10000 h 10000"/>
              <a:gd name="connsiteX211" fmla="*/ 3415 w 10000"/>
              <a:gd name="connsiteY211" fmla="*/ 10000 h 10000"/>
              <a:gd name="connsiteX212" fmla="*/ 3424 w 10000"/>
              <a:gd name="connsiteY212" fmla="*/ 10000 h 10000"/>
              <a:gd name="connsiteX213" fmla="*/ 3433 w 10000"/>
              <a:gd name="connsiteY213" fmla="*/ 10000 h 10000"/>
              <a:gd name="connsiteX214" fmla="*/ 3442 w 10000"/>
              <a:gd name="connsiteY214" fmla="*/ 10000 h 10000"/>
              <a:gd name="connsiteX215" fmla="*/ 3458 w 10000"/>
              <a:gd name="connsiteY215" fmla="*/ 10000 h 10000"/>
              <a:gd name="connsiteX216" fmla="*/ 3466 w 10000"/>
              <a:gd name="connsiteY216" fmla="*/ 10000 h 10000"/>
              <a:gd name="connsiteX217" fmla="*/ 3474 w 10000"/>
              <a:gd name="connsiteY217" fmla="*/ 10000 h 10000"/>
              <a:gd name="connsiteX218" fmla="*/ 3484 w 10000"/>
              <a:gd name="connsiteY218" fmla="*/ 10000 h 10000"/>
              <a:gd name="connsiteX219" fmla="*/ 3500 w 10000"/>
              <a:gd name="connsiteY219" fmla="*/ 10000 h 10000"/>
              <a:gd name="connsiteX220" fmla="*/ 3509 w 10000"/>
              <a:gd name="connsiteY220" fmla="*/ 10000 h 10000"/>
              <a:gd name="connsiteX221" fmla="*/ 3517 w 10000"/>
              <a:gd name="connsiteY221" fmla="*/ 10000 h 10000"/>
              <a:gd name="connsiteX222" fmla="*/ 3535 w 10000"/>
              <a:gd name="connsiteY222" fmla="*/ 10000 h 10000"/>
              <a:gd name="connsiteX223" fmla="*/ 3543 w 10000"/>
              <a:gd name="connsiteY223" fmla="*/ 10000 h 10000"/>
              <a:gd name="connsiteX224" fmla="*/ 3552 w 10000"/>
              <a:gd name="connsiteY224" fmla="*/ 10000 h 10000"/>
              <a:gd name="connsiteX225" fmla="*/ 3559 w 10000"/>
              <a:gd name="connsiteY225" fmla="*/ 10000 h 10000"/>
              <a:gd name="connsiteX226" fmla="*/ 3576 w 10000"/>
              <a:gd name="connsiteY226" fmla="*/ 10000 h 10000"/>
              <a:gd name="connsiteX227" fmla="*/ 3584 w 10000"/>
              <a:gd name="connsiteY227" fmla="*/ 10000 h 10000"/>
              <a:gd name="connsiteX228" fmla="*/ 3594 w 10000"/>
              <a:gd name="connsiteY228" fmla="*/ 10000 h 10000"/>
              <a:gd name="connsiteX229" fmla="*/ 3602 w 10000"/>
              <a:gd name="connsiteY229" fmla="*/ 10000 h 10000"/>
              <a:gd name="connsiteX230" fmla="*/ 3619 w 10000"/>
              <a:gd name="connsiteY230" fmla="*/ 10000 h 10000"/>
              <a:gd name="connsiteX231" fmla="*/ 3627 w 10000"/>
              <a:gd name="connsiteY231" fmla="*/ 10000 h 10000"/>
              <a:gd name="connsiteX232" fmla="*/ 3636 w 10000"/>
              <a:gd name="connsiteY232" fmla="*/ 10000 h 10000"/>
              <a:gd name="connsiteX233" fmla="*/ 3645 w 10000"/>
              <a:gd name="connsiteY233" fmla="*/ 10000 h 10000"/>
              <a:gd name="connsiteX234" fmla="*/ 3662 w 10000"/>
              <a:gd name="connsiteY234" fmla="*/ 10000 h 10000"/>
              <a:gd name="connsiteX235" fmla="*/ 3669 w 10000"/>
              <a:gd name="connsiteY235" fmla="*/ 10000 h 10000"/>
              <a:gd name="connsiteX236" fmla="*/ 3677 w 10000"/>
              <a:gd name="connsiteY236" fmla="*/ 10000 h 10000"/>
              <a:gd name="connsiteX237" fmla="*/ 3686 w 10000"/>
              <a:gd name="connsiteY237" fmla="*/ 10000 h 10000"/>
              <a:gd name="connsiteX238" fmla="*/ 3704 w 10000"/>
              <a:gd name="connsiteY238" fmla="*/ 10000 h 10000"/>
              <a:gd name="connsiteX239" fmla="*/ 3712 w 10000"/>
              <a:gd name="connsiteY239" fmla="*/ 10000 h 10000"/>
              <a:gd name="connsiteX240" fmla="*/ 3720 w 10000"/>
              <a:gd name="connsiteY240" fmla="*/ 10000 h 10000"/>
              <a:gd name="connsiteX241" fmla="*/ 3729 w 10000"/>
              <a:gd name="connsiteY241" fmla="*/ 10000 h 10000"/>
              <a:gd name="connsiteX242" fmla="*/ 3745 w 10000"/>
              <a:gd name="connsiteY242" fmla="*/ 10000 h 10000"/>
              <a:gd name="connsiteX243" fmla="*/ 3755 w 10000"/>
              <a:gd name="connsiteY243" fmla="*/ 10000 h 10000"/>
              <a:gd name="connsiteX244" fmla="*/ 3763 w 10000"/>
              <a:gd name="connsiteY244" fmla="*/ 10000 h 10000"/>
              <a:gd name="connsiteX245" fmla="*/ 3771 w 10000"/>
              <a:gd name="connsiteY245" fmla="*/ 10000 h 10000"/>
              <a:gd name="connsiteX246" fmla="*/ 3787 w 10000"/>
              <a:gd name="connsiteY246" fmla="*/ 10000 h 10000"/>
              <a:gd name="connsiteX247" fmla="*/ 3796 w 10000"/>
              <a:gd name="connsiteY247" fmla="*/ 10000 h 10000"/>
              <a:gd name="connsiteX248" fmla="*/ 3804 w 10000"/>
              <a:gd name="connsiteY248" fmla="*/ 10000 h 10000"/>
              <a:gd name="connsiteX249" fmla="*/ 3813 w 10000"/>
              <a:gd name="connsiteY249" fmla="*/ 10000 h 10000"/>
              <a:gd name="connsiteX250" fmla="*/ 3830 w 10000"/>
              <a:gd name="connsiteY250" fmla="*/ 10000 h 10000"/>
              <a:gd name="connsiteX251" fmla="*/ 3839 w 10000"/>
              <a:gd name="connsiteY251" fmla="*/ 10000 h 10000"/>
              <a:gd name="connsiteX252" fmla="*/ 3847 w 10000"/>
              <a:gd name="connsiteY252" fmla="*/ 10000 h 10000"/>
              <a:gd name="connsiteX253" fmla="*/ 3865 w 10000"/>
              <a:gd name="connsiteY253" fmla="*/ 9986 h 10000"/>
              <a:gd name="connsiteX254" fmla="*/ 3873 w 10000"/>
              <a:gd name="connsiteY254" fmla="*/ 10000 h 10000"/>
              <a:gd name="connsiteX255" fmla="*/ 3880 w 10000"/>
              <a:gd name="connsiteY255" fmla="*/ 10000 h 10000"/>
              <a:gd name="connsiteX256" fmla="*/ 3889 w 10000"/>
              <a:gd name="connsiteY256" fmla="*/ 10000 h 10000"/>
              <a:gd name="connsiteX257" fmla="*/ 3906 w 10000"/>
              <a:gd name="connsiteY257" fmla="*/ 10000 h 10000"/>
              <a:gd name="connsiteX258" fmla="*/ 3915 w 10000"/>
              <a:gd name="connsiteY258" fmla="*/ 9973 h 10000"/>
              <a:gd name="connsiteX259" fmla="*/ 3923 w 10000"/>
              <a:gd name="connsiteY259" fmla="*/ 9959 h 10000"/>
              <a:gd name="connsiteX260" fmla="*/ 3932 w 10000"/>
              <a:gd name="connsiteY260" fmla="*/ 9946 h 10000"/>
              <a:gd name="connsiteX261" fmla="*/ 3950 w 10000"/>
              <a:gd name="connsiteY261" fmla="*/ 9959 h 10000"/>
              <a:gd name="connsiteX262" fmla="*/ 3959 w 10000"/>
              <a:gd name="connsiteY262" fmla="*/ 9919 h 10000"/>
              <a:gd name="connsiteX263" fmla="*/ 3967 w 10000"/>
              <a:gd name="connsiteY263" fmla="*/ 9729 h 10000"/>
              <a:gd name="connsiteX264" fmla="*/ 3976 w 10000"/>
              <a:gd name="connsiteY264" fmla="*/ 9607 h 10000"/>
              <a:gd name="connsiteX265" fmla="*/ 3991 w 10000"/>
              <a:gd name="connsiteY265" fmla="*/ 9688 h 10000"/>
              <a:gd name="connsiteX266" fmla="*/ 4000 w 10000"/>
              <a:gd name="connsiteY266" fmla="*/ 9566 h 10000"/>
              <a:gd name="connsiteX267" fmla="*/ 4008 w 10000"/>
              <a:gd name="connsiteY267" fmla="*/ 8144 h 10000"/>
              <a:gd name="connsiteX268" fmla="*/ 4018 w 10000"/>
              <a:gd name="connsiteY268" fmla="*/ 5799 h 10000"/>
              <a:gd name="connsiteX269" fmla="*/ 4034 w 10000"/>
              <a:gd name="connsiteY269" fmla="*/ 3537 h 10000"/>
              <a:gd name="connsiteX270" fmla="*/ 4043 w 10000"/>
              <a:gd name="connsiteY270" fmla="*/ 2832 h 10000"/>
              <a:gd name="connsiteX271" fmla="*/ 4051 w 10000"/>
              <a:gd name="connsiteY271" fmla="*/ 4268 h 10000"/>
              <a:gd name="connsiteX272" fmla="*/ 4059 w 10000"/>
              <a:gd name="connsiteY272" fmla="*/ 6843 h 10000"/>
              <a:gd name="connsiteX273" fmla="*/ 4077 w 10000"/>
              <a:gd name="connsiteY273" fmla="*/ 8889 h 10000"/>
              <a:gd name="connsiteX274" fmla="*/ 4086 w 10000"/>
              <a:gd name="connsiteY274" fmla="*/ 9512 h 10000"/>
              <a:gd name="connsiteX275" fmla="*/ 4093 w 10000"/>
              <a:gd name="connsiteY275" fmla="*/ 9702 h 10000"/>
              <a:gd name="connsiteX276" fmla="*/ 4101 w 10000"/>
              <a:gd name="connsiteY276" fmla="*/ 9878 h 10000"/>
              <a:gd name="connsiteX277" fmla="*/ 4118 w 10000"/>
              <a:gd name="connsiteY277" fmla="*/ 9919 h 10000"/>
              <a:gd name="connsiteX278" fmla="*/ 4127 w 10000"/>
              <a:gd name="connsiteY278" fmla="*/ 9946 h 10000"/>
              <a:gd name="connsiteX279" fmla="*/ 4136 w 10000"/>
              <a:gd name="connsiteY279" fmla="*/ 9973 h 10000"/>
              <a:gd name="connsiteX280" fmla="*/ 4144 w 10000"/>
              <a:gd name="connsiteY280" fmla="*/ 9986 h 10000"/>
              <a:gd name="connsiteX281" fmla="*/ 4161 w 10000"/>
              <a:gd name="connsiteY281" fmla="*/ 10000 h 10000"/>
              <a:gd name="connsiteX282" fmla="*/ 4169 w 10000"/>
              <a:gd name="connsiteY282" fmla="*/ 10000 h 10000"/>
              <a:gd name="connsiteX283" fmla="*/ 4179 w 10000"/>
              <a:gd name="connsiteY283" fmla="*/ 10000 h 10000"/>
              <a:gd name="connsiteX284" fmla="*/ 4196 w 10000"/>
              <a:gd name="connsiteY284" fmla="*/ 10000 h 10000"/>
              <a:gd name="connsiteX285" fmla="*/ 4203 w 10000"/>
              <a:gd name="connsiteY285" fmla="*/ 10000 h 10000"/>
              <a:gd name="connsiteX286" fmla="*/ 4211 w 10000"/>
              <a:gd name="connsiteY286" fmla="*/ 10000 h 10000"/>
              <a:gd name="connsiteX287" fmla="*/ 4220 w 10000"/>
              <a:gd name="connsiteY287" fmla="*/ 10000 h 10000"/>
              <a:gd name="connsiteX288" fmla="*/ 4237 w 10000"/>
              <a:gd name="connsiteY288" fmla="*/ 10000 h 10000"/>
              <a:gd name="connsiteX289" fmla="*/ 4246 w 10000"/>
              <a:gd name="connsiteY289" fmla="*/ 10000 h 10000"/>
              <a:gd name="connsiteX290" fmla="*/ 4254 w 10000"/>
              <a:gd name="connsiteY290" fmla="*/ 10000 h 10000"/>
              <a:gd name="connsiteX291" fmla="*/ 4263 w 10000"/>
              <a:gd name="connsiteY291" fmla="*/ 10000 h 10000"/>
              <a:gd name="connsiteX292" fmla="*/ 4279 w 10000"/>
              <a:gd name="connsiteY292" fmla="*/ 10000 h 10000"/>
              <a:gd name="connsiteX293" fmla="*/ 4289 w 10000"/>
              <a:gd name="connsiteY293" fmla="*/ 10000 h 10000"/>
              <a:gd name="connsiteX294" fmla="*/ 4297 w 10000"/>
              <a:gd name="connsiteY294" fmla="*/ 10000 h 10000"/>
              <a:gd name="connsiteX295" fmla="*/ 4304 w 10000"/>
              <a:gd name="connsiteY295" fmla="*/ 10000 h 10000"/>
              <a:gd name="connsiteX296" fmla="*/ 4321 w 10000"/>
              <a:gd name="connsiteY296" fmla="*/ 10000 h 10000"/>
              <a:gd name="connsiteX297" fmla="*/ 4330 w 10000"/>
              <a:gd name="connsiteY297" fmla="*/ 10000 h 10000"/>
              <a:gd name="connsiteX298" fmla="*/ 4339 w 10000"/>
              <a:gd name="connsiteY298" fmla="*/ 10000 h 10000"/>
              <a:gd name="connsiteX299" fmla="*/ 4347 w 10000"/>
              <a:gd name="connsiteY299" fmla="*/ 10000 h 10000"/>
              <a:gd name="connsiteX300" fmla="*/ 4364 w 10000"/>
              <a:gd name="connsiteY300" fmla="*/ 10000 h 10000"/>
              <a:gd name="connsiteX301" fmla="*/ 4372 w 10000"/>
              <a:gd name="connsiteY301" fmla="*/ 10000 h 10000"/>
              <a:gd name="connsiteX302" fmla="*/ 4381 w 10000"/>
              <a:gd name="connsiteY302" fmla="*/ 10000 h 10000"/>
              <a:gd name="connsiteX303" fmla="*/ 4389 w 10000"/>
              <a:gd name="connsiteY303" fmla="*/ 10000 h 10000"/>
              <a:gd name="connsiteX304" fmla="*/ 4407 w 10000"/>
              <a:gd name="connsiteY304" fmla="*/ 10000 h 10000"/>
              <a:gd name="connsiteX305" fmla="*/ 4414 w 10000"/>
              <a:gd name="connsiteY305" fmla="*/ 10000 h 10000"/>
              <a:gd name="connsiteX306" fmla="*/ 4423 w 10000"/>
              <a:gd name="connsiteY306" fmla="*/ 10000 h 10000"/>
              <a:gd name="connsiteX307" fmla="*/ 4431 w 10000"/>
              <a:gd name="connsiteY307" fmla="*/ 10000 h 10000"/>
              <a:gd name="connsiteX308" fmla="*/ 4449 w 10000"/>
              <a:gd name="connsiteY308" fmla="*/ 10000 h 10000"/>
              <a:gd name="connsiteX309" fmla="*/ 4457 w 10000"/>
              <a:gd name="connsiteY309" fmla="*/ 10000 h 10000"/>
              <a:gd name="connsiteX310" fmla="*/ 4466 w 10000"/>
              <a:gd name="connsiteY310" fmla="*/ 10000 h 10000"/>
              <a:gd name="connsiteX311" fmla="*/ 4483 w 10000"/>
              <a:gd name="connsiteY311" fmla="*/ 10000 h 10000"/>
              <a:gd name="connsiteX312" fmla="*/ 4493 w 10000"/>
              <a:gd name="connsiteY312" fmla="*/ 10000 h 10000"/>
              <a:gd name="connsiteX313" fmla="*/ 4501 w 10000"/>
              <a:gd name="connsiteY313" fmla="*/ 10000 h 10000"/>
              <a:gd name="connsiteX314" fmla="*/ 4510 w 10000"/>
              <a:gd name="connsiteY314" fmla="*/ 10000 h 10000"/>
              <a:gd name="connsiteX315" fmla="*/ 4525 w 10000"/>
              <a:gd name="connsiteY315" fmla="*/ 10000 h 10000"/>
              <a:gd name="connsiteX316" fmla="*/ 4534 w 10000"/>
              <a:gd name="connsiteY316" fmla="*/ 10000 h 10000"/>
              <a:gd name="connsiteX317" fmla="*/ 4542 w 10000"/>
              <a:gd name="connsiteY317" fmla="*/ 10000 h 10000"/>
              <a:gd name="connsiteX318" fmla="*/ 4551 w 10000"/>
              <a:gd name="connsiteY318" fmla="*/ 10000 h 10000"/>
              <a:gd name="connsiteX319" fmla="*/ 4568 w 10000"/>
              <a:gd name="connsiteY319" fmla="*/ 10000 h 10000"/>
              <a:gd name="connsiteX320" fmla="*/ 4577 w 10000"/>
              <a:gd name="connsiteY320" fmla="*/ 10000 h 10000"/>
              <a:gd name="connsiteX321" fmla="*/ 4585 w 10000"/>
              <a:gd name="connsiteY321" fmla="*/ 10000 h 10000"/>
              <a:gd name="connsiteX322" fmla="*/ 4593 w 10000"/>
              <a:gd name="connsiteY322" fmla="*/ 10000 h 10000"/>
              <a:gd name="connsiteX323" fmla="*/ 4611 w 10000"/>
              <a:gd name="connsiteY323" fmla="*/ 10000 h 10000"/>
              <a:gd name="connsiteX324" fmla="*/ 4619 w 10000"/>
              <a:gd name="connsiteY324" fmla="*/ 10000 h 10000"/>
              <a:gd name="connsiteX325" fmla="*/ 4627 w 10000"/>
              <a:gd name="connsiteY325" fmla="*/ 10000 h 10000"/>
              <a:gd name="connsiteX326" fmla="*/ 4635 w 10000"/>
              <a:gd name="connsiteY326" fmla="*/ 10000 h 10000"/>
              <a:gd name="connsiteX327" fmla="*/ 4652 w 10000"/>
              <a:gd name="connsiteY327" fmla="*/ 10000 h 10000"/>
              <a:gd name="connsiteX328" fmla="*/ 4661 w 10000"/>
              <a:gd name="connsiteY328" fmla="*/ 10000 h 10000"/>
              <a:gd name="connsiteX329" fmla="*/ 4670 w 10000"/>
              <a:gd name="connsiteY329" fmla="*/ 10000 h 10000"/>
              <a:gd name="connsiteX330" fmla="*/ 4678 w 10000"/>
              <a:gd name="connsiteY330" fmla="*/ 10000 h 10000"/>
              <a:gd name="connsiteX331" fmla="*/ 4695 w 10000"/>
              <a:gd name="connsiteY331" fmla="*/ 10000 h 10000"/>
              <a:gd name="connsiteX332" fmla="*/ 4703 w 10000"/>
              <a:gd name="connsiteY332" fmla="*/ 10000 h 10000"/>
              <a:gd name="connsiteX333" fmla="*/ 4713 w 10000"/>
              <a:gd name="connsiteY333" fmla="*/ 10000 h 10000"/>
              <a:gd name="connsiteX334" fmla="*/ 4729 w 10000"/>
              <a:gd name="connsiteY334" fmla="*/ 10000 h 10000"/>
              <a:gd name="connsiteX335" fmla="*/ 4737 w 10000"/>
              <a:gd name="connsiteY335" fmla="*/ 10000 h 10000"/>
              <a:gd name="connsiteX336" fmla="*/ 4745 w 10000"/>
              <a:gd name="connsiteY336" fmla="*/ 10000 h 10000"/>
              <a:gd name="connsiteX337" fmla="*/ 4753 w 10000"/>
              <a:gd name="connsiteY337" fmla="*/ 10000 h 10000"/>
              <a:gd name="connsiteX338" fmla="*/ 4771 w 10000"/>
              <a:gd name="connsiteY338" fmla="*/ 10000 h 10000"/>
              <a:gd name="connsiteX339" fmla="*/ 4780 w 10000"/>
              <a:gd name="connsiteY339" fmla="*/ 10000 h 10000"/>
              <a:gd name="connsiteX340" fmla="*/ 4788 w 10000"/>
              <a:gd name="connsiteY340" fmla="*/ 10000 h 10000"/>
              <a:gd name="connsiteX341" fmla="*/ 4796 w 10000"/>
              <a:gd name="connsiteY341" fmla="*/ 10000 h 10000"/>
              <a:gd name="connsiteX342" fmla="*/ 4813 w 10000"/>
              <a:gd name="connsiteY342" fmla="*/ 10000 h 10000"/>
              <a:gd name="connsiteX343" fmla="*/ 4823 w 10000"/>
              <a:gd name="connsiteY343" fmla="*/ 10000 h 10000"/>
              <a:gd name="connsiteX344" fmla="*/ 4831 w 10000"/>
              <a:gd name="connsiteY344" fmla="*/ 10000 h 10000"/>
              <a:gd name="connsiteX345" fmla="*/ 4838 w 10000"/>
              <a:gd name="connsiteY345" fmla="*/ 10000 h 10000"/>
              <a:gd name="connsiteX346" fmla="*/ 4855 w 10000"/>
              <a:gd name="connsiteY346" fmla="*/ 9986 h 10000"/>
              <a:gd name="connsiteX347" fmla="*/ 4863 w 10000"/>
              <a:gd name="connsiteY347" fmla="*/ 9973 h 10000"/>
              <a:gd name="connsiteX348" fmla="*/ 4873 w 10000"/>
              <a:gd name="connsiteY348" fmla="*/ 9973 h 10000"/>
              <a:gd name="connsiteX349" fmla="*/ 4881 w 10000"/>
              <a:gd name="connsiteY349" fmla="*/ 10000 h 10000"/>
              <a:gd name="connsiteX350" fmla="*/ 4898 w 10000"/>
              <a:gd name="connsiteY350" fmla="*/ 9932 h 10000"/>
              <a:gd name="connsiteX351" fmla="*/ 4906 w 10000"/>
              <a:gd name="connsiteY351" fmla="*/ 9851 h 10000"/>
              <a:gd name="connsiteX352" fmla="*/ 4915 w 10000"/>
              <a:gd name="connsiteY352" fmla="*/ 9837 h 10000"/>
              <a:gd name="connsiteX353" fmla="*/ 4924 w 10000"/>
              <a:gd name="connsiteY353" fmla="*/ 9892 h 10000"/>
              <a:gd name="connsiteX354" fmla="*/ 4941 w 10000"/>
              <a:gd name="connsiteY354" fmla="*/ 9566 h 10000"/>
              <a:gd name="connsiteX355" fmla="*/ 4948 w 10000"/>
              <a:gd name="connsiteY355" fmla="*/ 8780 h 10000"/>
              <a:gd name="connsiteX356" fmla="*/ 4957 w 10000"/>
              <a:gd name="connsiteY356" fmla="*/ 7791 h 10000"/>
              <a:gd name="connsiteX357" fmla="*/ 4965 w 10000"/>
              <a:gd name="connsiteY357" fmla="*/ 7168 h 10000"/>
              <a:gd name="connsiteX358" fmla="*/ 4983 w 10000"/>
              <a:gd name="connsiteY358" fmla="*/ 7358 h 10000"/>
              <a:gd name="connsiteX359" fmla="*/ 4991 w 10000"/>
              <a:gd name="connsiteY359" fmla="*/ 8266 h 10000"/>
              <a:gd name="connsiteX360" fmla="*/ 5000 w 10000"/>
              <a:gd name="connsiteY360" fmla="*/ 9255 h 10000"/>
              <a:gd name="connsiteX361" fmla="*/ 5017 w 10000"/>
              <a:gd name="connsiteY361" fmla="*/ 9756 h 10000"/>
              <a:gd name="connsiteX362" fmla="*/ 5027 w 10000"/>
              <a:gd name="connsiteY362" fmla="*/ 9837 h 10000"/>
              <a:gd name="connsiteX363" fmla="*/ 5035 w 10000"/>
              <a:gd name="connsiteY363" fmla="*/ 9919 h 10000"/>
              <a:gd name="connsiteX364" fmla="*/ 5043 w 10000"/>
              <a:gd name="connsiteY364" fmla="*/ 9959 h 10000"/>
              <a:gd name="connsiteX365" fmla="*/ 5059 w 10000"/>
              <a:gd name="connsiteY365" fmla="*/ 9973 h 10000"/>
              <a:gd name="connsiteX366" fmla="*/ 5068 w 10000"/>
              <a:gd name="connsiteY366" fmla="*/ 9986 h 10000"/>
              <a:gd name="connsiteX367" fmla="*/ 5076 w 10000"/>
              <a:gd name="connsiteY367" fmla="*/ 9986 h 10000"/>
              <a:gd name="connsiteX368" fmla="*/ 5085 w 10000"/>
              <a:gd name="connsiteY368" fmla="*/ 10000 h 10000"/>
              <a:gd name="connsiteX369" fmla="*/ 5102 w 10000"/>
              <a:gd name="connsiteY369" fmla="*/ 10000 h 10000"/>
              <a:gd name="connsiteX370" fmla="*/ 5110 w 10000"/>
              <a:gd name="connsiteY370" fmla="*/ 10000 h 10000"/>
              <a:gd name="connsiteX371" fmla="*/ 5119 w 10000"/>
              <a:gd name="connsiteY371" fmla="*/ 10000 h 10000"/>
              <a:gd name="connsiteX372" fmla="*/ 5127 w 10000"/>
              <a:gd name="connsiteY372" fmla="*/ 10000 h 10000"/>
              <a:gd name="connsiteX373" fmla="*/ 5145 w 10000"/>
              <a:gd name="connsiteY373" fmla="*/ 10000 h 10000"/>
              <a:gd name="connsiteX374" fmla="*/ 5153 w 10000"/>
              <a:gd name="connsiteY374" fmla="*/ 10000 h 10000"/>
              <a:gd name="connsiteX375" fmla="*/ 5397 w 10000"/>
              <a:gd name="connsiteY375" fmla="*/ 10000 h 10000"/>
              <a:gd name="connsiteX376" fmla="*/ 5407 w 10000"/>
              <a:gd name="connsiteY376" fmla="*/ 10000 h 10000"/>
              <a:gd name="connsiteX377" fmla="*/ 5415 w 10000"/>
              <a:gd name="connsiteY377" fmla="*/ 10000 h 10000"/>
              <a:gd name="connsiteX378" fmla="*/ 5432 w 10000"/>
              <a:gd name="connsiteY378" fmla="*/ 10000 h 10000"/>
              <a:gd name="connsiteX379" fmla="*/ 5440 w 10000"/>
              <a:gd name="connsiteY379" fmla="*/ 10000 h 10000"/>
              <a:gd name="connsiteX380" fmla="*/ 5449 w 10000"/>
              <a:gd name="connsiteY380" fmla="*/ 10000 h 10000"/>
              <a:gd name="connsiteX381" fmla="*/ 5466 w 10000"/>
              <a:gd name="connsiteY381" fmla="*/ 10000 h 10000"/>
              <a:gd name="connsiteX382" fmla="*/ 5474 w 10000"/>
              <a:gd name="connsiteY382" fmla="*/ 10000 h 10000"/>
              <a:gd name="connsiteX383" fmla="*/ 5482 w 10000"/>
              <a:gd name="connsiteY383" fmla="*/ 10000 h 10000"/>
              <a:gd name="connsiteX384" fmla="*/ 5490 w 10000"/>
              <a:gd name="connsiteY384" fmla="*/ 10000 h 10000"/>
              <a:gd name="connsiteX385" fmla="*/ 5507 w 10000"/>
              <a:gd name="connsiteY385" fmla="*/ 10000 h 10000"/>
              <a:gd name="connsiteX386" fmla="*/ 5517 w 10000"/>
              <a:gd name="connsiteY386" fmla="*/ 10000 h 10000"/>
              <a:gd name="connsiteX387" fmla="*/ 5526 w 10000"/>
              <a:gd name="connsiteY387" fmla="*/ 10000 h 10000"/>
              <a:gd name="connsiteX388" fmla="*/ 5534 w 10000"/>
              <a:gd name="connsiteY388" fmla="*/ 10000 h 10000"/>
              <a:gd name="connsiteX389" fmla="*/ 5551 w 10000"/>
              <a:gd name="connsiteY389" fmla="*/ 10000 h 10000"/>
              <a:gd name="connsiteX390" fmla="*/ 5561 w 10000"/>
              <a:gd name="connsiteY390" fmla="*/ 10000 h 10000"/>
              <a:gd name="connsiteX391" fmla="*/ 5569 w 10000"/>
              <a:gd name="connsiteY391" fmla="*/ 10000 h 10000"/>
              <a:gd name="connsiteX392" fmla="*/ 5577 w 10000"/>
              <a:gd name="connsiteY392" fmla="*/ 10000 h 10000"/>
              <a:gd name="connsiteX393" fmla="*/ 5593 w 10000"/>
              <a:gd name="connsiteY393" fmla="*/ 10000 h 10000"/>
              <a:gd name="connsiteX394" fmla="*/ 5601 w 10000"/>
              <a:gd name="connsiteY394" fmla="*/ 10000 h 10000"/>
              <a:gd name="connsiteX395" fmla="*/ 5611 w 10000"/>
              <a:gd name="connsiteY395" fmla="*/ 10000 h 10000"/>
              <a:gd name="connsiteX396" fmla="*/ 5695 w 10000"/>
              <a:gd name="connsiteY396" fmla="*/ 10000 h 10000"/>
              <a:gd name="connsiteX397" fmla="*/ 5711 w 10000"/>
              <a:gd name="connsiteY397" fmla="*/ 10000 h 10000"/>
              <a:gd name="connsiteX398" fmla="*/ 5721 w 10000"/>
              <a:gd name="connsiteY398" fmla="*/ 10000 h 10000"/>
              <a:gd name="connsiteX399" fmla="*/ 5729 w 10000"/>
              <a:gd name="connsiteY399" fmla="*/ 10000 h 10000"/>
              <a:gd name="connsiteX400" fmla="*/ 5737 w 10000"/>
              <a:gd name="connsiteY400" fmla="*/ 10000 h 10000"/>
              <a:gd name="connsiteX401" fmla="*/ 5754 w 10000"/>
              <a:gd name="connsiteY401" fmla="*/ 10000 h 10000"/>
              <a:gd name="connsiteX402" fmla="*/ 5763 w 10000"/>
              <a:gd name="connsiteY402" fmla="*/ 10000 h 10000"/>
              <a:gd name="connsiteX403" fmla="*/ 5772 w 10000"/>
              <a:gd name="connsiteY403" fmla="*/ 10000 h 10000"/>
              <a:gd name="connsiteX404" fmla="*/ 5780 w 10000"/>
              <a:gd name="connsiteY404" fmla="*/ 10000 h 10000"/>
              <a:gd name="connsiteX405" fmla="*/ 5796 w 10000"/>
              <a:gd name="connsiteY405" fmla="*/ 10000 h 10000"/>
              <a:gd name="connsiteX406" fmla="*/ 5804 w 10000"/>
              <a:gd name="connsiteY406" fmla="*/ 10000 h 10000"/>
              <a:gd name="connsiteX407" fmla="*/ 5813 w 10000"/>
              <a:gd name="connsiteY407" fmla="*/ 10000 h 10000"/>
              <a:gd name="connsiteX408" fmla="*/ 5821 w 10000"/>
              <a:gd name="connsiteY408" fmla="*/ 9986 h 10000"/>
              <a:gd name="connsiteX409" fmla="*/ 5839 w 10000"/>
              <a:gd name="connsiteY409" fmla="*/ 9959 h 10000"/>
              <a:gd name="connsiteX410" fmla="*/ 5847 w 10000"/>
              <a:gd name="connsiteY410" fmla="*/ 9959 h 10000"/>
              <a:gd name="connsiteX411" fmla="*/ 5856 w 10000"/>
              <a:gd name="connsiteY411" fmla="*/ 9973 h 10000"/>
              <a:gd name="connsiteX412" fmla="*/ 5864 w 10000"/>
              <a:gd name="connsiteY412" fmla="*/ 9932 h 10000"/>
              <a:gd name="connsiteX413" fmla="*/ 5882 w 10000"/>
              <a:gd name="connsiteY413" fmla="*/ 9770 h 10000"/>
              <a:gd name="connsiteX414" fmla="*/ 5890 w 10000"/>
              <a:gd name="connsiteY414" fmla="*/ 9526 h 10000"/>
              <a:gd name="connsiteX415" fmla="*/ 5899 w 10000"/>
              <a:gd name="connsiteY415" fmla="*/ 9322 h 10000"/>
              <a:gd name="connsiteX416" fmla="*/ 5914 w 10000"/>
              <a:gd name="connsiteY416" fmla="*/ 9295 h 10000"/>
              <a:gd name="connsiteX417" fmla="*/ 5923 w 10000"/>
              <a:gd name="connsiteY417" fmla="*/ 9472 h 10000"/>
              <a:gd name="connsiteX418" fmla="*/ 5931 w 10000"/>
              <a:gd name="connsiteY418" fmla="*/ 9715 h 10000"/>
              <a:gd name="connsiteX419" fmla="*/ 5941 w 10000"/>
              <a:gd name="connsiteY419" fmla="*/ 9905 h 10000"/>
              <a:gd name="connsiteX420" fmla="*/ 5957 w 10000"/>
              <a:gd name="connsiteY420" fmla="*/ 9946 h 10000"/>
              <a:gd name="connsiteX421" fmla="*/ 5966 w 10000"/>
              <a:gd name="connsiteY421" fmla="*/ 9973 h 10000"/>
              <a:gd name="connsiteX422" fmla="*/ 5974 w 10000"/>
              <a:gd name="connsiteY422" fmla="*/ 9986 h 10000"/>
              <a:gd name="connsiteX423" fmla="*/ 5982 w 10000"/>
              <a:gd name="connsiteY423" fmla="*/ 10000 h 10000"/>
              <a:gd name="connsiteX424" fmla="*/ 6000 w 10000"/>
              <a:gd name="connsiteY424" fmla="*/ 10000 h 10000"/>
              <a:gd name="connsiteX425" fmla="*/ 6008 w 10000"/>
              <a:gd name="connsiteY425" fmla="*/ 10000 h 10000"/>
              <a:gd name="connsiteX426" fmla="*/ 6016 w 10000"/>
              <a:gd name="connsiteY426" fmla="*/ 10000 h 10000"/>
              <a:gd name="connsiteX427" fmla="*/ 6024 w 10000"/>
              <a:gd name="connsiteY427" fmla="*/ 10000 h 10000"/>
              <a:gd name="connsiteX428" fmla="*/ 6041 w 10000"/>
              <a:gd name="connsiteY428" fmla="*/ 10000 h 10000"/>
              <a:gd name="connsiteX429" fmla="*/ 6050 w 10000"/>
              <a:gd name="connsiteY429" fmla="*/ 10000 h 10000"/>
              <a:gd name="connsiteX430" fmla="*/ 6060 w 10000"/>
              <a:gd name="connsiteY430" fmla="*/ 10000 h 10000"/>
              <a:gd name="connsiteX431" fmla="*/ 6127 w 10000"/>
              <a:gd name="connsiteY431" fmla="*/ 10000 h 10000"/>
              <a:gd name="connsiteX432" fmla="*/ 6135 w 10000"/>
              <a:gd name="connsiteY432" fmla="*/ 10000 h 10000"/>
              <a:gd name="connsiteX433" fmla="*/ 6145 w 10000"/>
              <a:gd name="connsiteY433" fmla="*/ 10000 h 10000"/>
              <a:gd name="connsiteX434" fmla="*/ 6161 w 10000"/>
              <a:gd name="connsiteY434" fmla="*/ 10000 h 10000"/>
              <a:gd name="connsiteX435" fmla="*/ 6170 w 10000"/>
              <a:gd name="connsiteY435" fmla="*/ 10000 h 10000"/>
              <a:gd name="connsiteX436" fmla="*/ 6178 w 10000"/>
              <a:gd name="connsiteY436" fmla="*/ 10000 h 10000"/>
              <a:gd name="connsiteX437" fmla="*/ 6187 w 10000"/>
              <a:gd name="connsiteY437" fmla="*/ 10000 h 10000"/>
              <a:gd name="connsiteX438" fmla="*/ 6204 w 10000"/>
              <a:gd name="connsiteY438" fmla="*/ 10000 h 10000"/>
              <a:gd name="connsiteX439" fmla="*/ 6213 w 10000"/>
              <a:gd name="connsiteY439" fmla="*/ 10000 h 10000"/>
              <a:gd name="connsiteX440" fmla="*/ 6220 w 10000"/>
              <a:gd name="connsiteY440" fmla="*/ 10000 h 10000"/>
              <a:gd name="connsiteX441" fmla="*/ 6228 w 10000"/>
              <a:gd name="connsiteY441" fmla="*/ 10000 h 10000"/>
              <a:gd name="connsiteX442" fmla="*/ 6245 w 10000"/>
              <a:gd name="connsiteY442" fmla="*/ 10000 h 10000"/>
              <a:gd name="connsiteX443" fmla="*/ 6255 w 10000"/>
              <a:gd name="connsiteY443" fmla="*/ 10000 h 10000"/>
              <a:gd name="connsiteX444" fmla="*/ 6263 w 10000"/>
              <a:gd name="connsiteY444" fmla="*/ 10000 h 10000"/>
              <a:gd name="connsiteX445" fmla="*/ 6271 w 10000"/>
              <a:gd name="connsiteY445" fmla="*/ 10000 h 10000"/>
              <a:gd name="connsiteX446" fmla="*/ 6416 w 10000"/>
              <a:gd name="connsiteY446" fmla="*/ 10000 h 10000"/>
              <a:gd name="connsiteX447" fmla="*/ 6424 w 10000"/>
              <a:gd name="connsiteY447" fmla="*/ 10000 h 10000"/>
              <a:gd name="connsiteX448" fmla="*/ 6433 w 10000"/>
              <a:gd name="connsiteY448" fmla="*/ 10000 h 10000"/>
              <a:gd name="connsiteX449" fmla="*/ 6448 w 10000"/>
              <a:gd name="connsiteY449" fmla="*/ 10000 h 10000"/>
              <a:gd name="connsiteX450" fmla="*/ 6457 w 10000"/>
              <a:gd name="connsiteY450" fmla="*/ 10000 h 10000"/>
              <a:gd name="connsiteX451" fmla="*/ 6465 w 10000"/>
              <a:gd name="connsiteY451" fmla="*/ 10000 h 10000"/>
              <a:gd name="connsiteX452" fmla="*/ 6474 w 10000"/>
              <a:gd name="connsiteY452" fmla="*/ 10000 h 10000"/>
              <a:gd name="connsiteX453" fmla="*/ 6491 w 10000"/>
              <a:gd name="connsiteY453" fmla="*/ 10000 h 10000"/>
              <a:gd name="connsiteX454" fmla="*/ 6500 w 10000"/>
              <a:gd name="connsiteY454" fmla="*/ 10000 h 10000"/>
              <a:gd name="connsiteX455" fmla="*/ 6508 w 10000"/>
              <a:gd name="connsiteY455" fmla="*/ 10000 h 10000"/>
              <a:gd name="connsiteX456" fmla="*/ 6516 w 10000"/>
              <a:gd name="connsiteY456" fmla="*/ 10000 h 10000"/>
              <a:gd name="connsiteX457" fmla="*/ 6534 w 10000"/>
              <a:gd name="connsiteY457" fmla="*/ 10000 h 10000"/>
              <a:gd name="connsiteX458" fmla="*/ 6541 w 10000"/>
              <a:gd name="connsiteY458" fmla="*/ 10000 h 10000"/>
              <a:gd name="connsiteX459" fmla="*/ 6652 w 10000"/>
              <a:gd name="connsiteY459" fmla="*/ 10000 h 10000"/>
              <a:gd name="connsiteX460" fmla="*/ 6661 w 10000"/>
              <a:gd name="connsiteY460" fmla="*/ 10000 h 10000"/>
              <a:gd name="connsiteX461" fmla="*/ 6669 w 10000"/>
              <a:gd name="connsiteY461" fmla="*/ 10000 h 10000"/>
              <a:gd name="connsiteX462" fmla="*/ 6677 w 10000"/>
              <a:gd name="connsiteY462" fmla="*/ 10000 h 10000"/>
              <a:gd name="connsiteX463" fmla="*/ 6695 w 10000"/>
              <a:gd name="connsiteY463" fmla="*/ 10000 h 10000"/>
              <a:gd name="connsiteX464" fmla="*/ 6704 w 10000"/>
              <a:gd name="connsiteY464" fmla="*/ 10000 h 10000"/>
              <a:gd name="connsiteX465" fmla="*/ 6712 w 10000"/>
              <a:gd name="connsiteY465" fmla="*/ 10000 h 10000"/>
              <a:gd name="connsiteX466" fmla="*/ 6730 w 10000"/>
              <a:gd name="connsiteY466" fmla="*/ 10000 h 10000"/>
              <a:gd name="connsiteX467" fmla="*/ 6738 w 10000"/>
              <a:gd name="connsiteY467" fmla="*/ 9986 h 10000"/>
              <a:gd name="connsiteX468" fmla="*/ 6747 w 10000"/>
              <a:gd name="connsiteY468" fmla="*/ 9973 h 10000"/>
              <a:gd name="connsiteX469" fmla="*/ 6754 w 10000"/>
              <a:gd name="connsiteY469" fmla="*/ 9946 h 10000"/>
              <a:gd name="connsiteX470" fmla="*/ 6771 w 10000"/>
              <a:gd name="connsiteY470" fmla="*/ 9919 h 10000"/>
              <a:gd name="connsiteX471" fmla="*/ 6779 w 10000"/>
              <a:gd name="connsiteY471" fmla="*/ 9919 h 10000"/>
              <a:gd name="connsiteX472" fmla="*/ 6788 w 10000"/>
              <a:gd name="connsiteY472" fmla="*/ 9946 h 10000"/>
              <a:gd name="connsiteX473" fmla="*/ 6797 w 10000"/>
              <a:gd name="connsiteY473" fmla="*/ 10000 h 10000"/>
              <a:gd name="connsiteX474" fmla="*/ 6814 w 10000"/>
              <a:gd name="connsiteY474" fmla="*/ 9959 h 10000"/>
              <a:gd name="connsiteX475" fmla="*/ 6822 w 10000"/>
              <a:gd name="connsiteY475" fmla="*/ 9892 h 10000"/>
              <a:gd name="connsiteX476" fmla="*/ 6830 w 10000"/>
              <a:gd name="connsiteY476" fmla="*/ 9837 h 10000"/>
              <a:gd name="connsiteX477" fmla="*/ 6840 w 10000"/>
              <a:gd name="connsiteY477" fmla="*/ 9824 h 10000"/>
              <a:gd name="connsiteX478" fmla="*/ 6856 w 10000"/>
              <a:gd name="connsiteY478" fmla="*/ 9851 h 10000"/>
              <a:gd name="connsiteX479" fmla="*/ 6864 w 10000"/>
              <a:gd name="connsiteY479" fmla="*/ 9919 h 10000"/>
              <a:gd name="connsiteX480" fmla="*/ 6872 w 10000"/>
              <a:gd name="connsiteY480" fmla="*/ 9973 h 10000"/>
              <a:gd name="connsiteX481" fmla="*/ 6881 w 10000"/>
              <a:gd name="connsiteY481" fmla="*/ 9986 h 10000"/>
              <a:gd name="connsiteX482" fmla="*/ 6898 w 10000"/>
              <a:gd name="connsiteY482" fmla="*/ 10000 h 10000"/>
              <a:gd name="connsiteX483" fmla="*/ 6907 w 10000"/>
              <a:gd name="connsiteY483" fmla="*/ 10000 h 10000"/>
              <a:gd name="connsiteX484" fmla="*/ 6915 w 10000"/>
              <a:gd name="connsiteY484" fmla="*/ 10000 h 10000"/>
              <a:gd name="connsiteX485" fmla="*/ 6932 w 10000"/>
              <a:gd name="connsiteY485" fmla="*/ 10000 h 10000"/>
              <a:gd name="connsiteX486" fmla="*/ 6940 w 10000"/>
              <a:gd name="connsiteY486" fmla="*/ 10000 h 10000"/>
              <a:gd name="connsiteX487" fmla="*/ 6950 w 10000"/>
              <a:gd name="connsiteY487" fmla="*/ 10000 h 10000"/>
              <a:gd name="connsiteX488" fmla="*/ 6958 w 10000"/>
              <a:gd name="connsiteY488" fmla="*/ 10000 h 10000"/>
              <a:gd name="connsiteX489" fmla="*/ 7347 w 10000"/>
              <a:gd name="connsiteY489" fmla="*/ 10000 h 10000"/>
              <a:gd name="connsiteX490" fmla="*/ 7356 w 10000"/>
              <a:gd name="connsiteY490" fmla="*/ 10000 h 10000"/>
              <a:gd name="connsiteX491" fmla="*/ 7364 w 10000"/>
              <a:gd name="connsiteY491" fmla="*/ 10000 h 10000"/>
              <a:gd name="connsiteX492" fmla="*/ 7382 w 10000"/>
              <a:gd name="connsiteY492" fmla="*/ 10000 h 10000"/>
              <a:gd name="connsiteX493" fmla="*/ 7390 w 10000"/>
              <a:gd name="connsiteY493" fmla="*/ 10000 h 10000"/>
              <a:gd name="connsiteX494" fmla="*/ 7398 w 10000"/>
              <a:gd name="connsiteY494" fmla="*/ 10000 h 10000"/>
              <a:gd name="connsiteX495" fmla="*/ 7406 w 10000"/>
              <a:gd name="connsiteY495" fmla="*/ 10000 h 10000"/>
              <a:gd name="connsiteX496" fmla="*/ 7424 w 10000"/>
              <a:gd name="connsiteY496" fmla="*/ 10000 h 10000"/>
              <a:gd name="connsiteX497" fmla="*/ 7432 w 10000"/>
              <a:gd name="connsiteY497" fmla="*/ 10000 h 10000"/>
              <a:gd name="connsiteX498" fmla="*/ 7441 w 10000"/>
              <a:gd name="connsiteY498" fmla="*/ 10000 h 10000"/>
              <a:gd name="connsiteX499" fmla="*/ 7457 w 10000"/>
              <a:gd name="connsiteY499" fmla="*/ 10000 h 10000"/>
              <a:gd name="connsiteX500" fmla="*/ 7466 w 10000"/>
              <a:gd name="connsiteY500" fmla="*/ 10000 h 10000"/>
              <a:gd name="connsiteX501" fmla="*/ 7475 w 10000"/>
              <a:gd name="connsiteY501" fmla="*/ 10000 h 10000"/>
              <a:gd name="connsiteX502" fmla="*/ 7484 w 10000"/>
              <a:gd name="connsiteY502" fmla="*/ 10000 h 10000"/>
              <a:gd name="connsiteX503" fmla="*/ 7499 w 10000"/>
              <a:gd name="connsiteY503" fmla="*/ 10000 h 10000"/>
              <a:gd name="connsiteX504" fmla="*/ 7567 w 10000"/>
              <a:gd name="connsiteY504" fmla="*/ 10000 h 10000"/>
              <a:gd name="connsiteX505" fmla="*/ 7585 w 10000"/>
              <a:gd name="connsiteY505" fmla="*/ 10000 h 10000"/>
              <a:gd name="connsiteX506" fmla="*/ 7593 w 10000"/>
              <a:gd name="connsiteY506" fmla="*/ 10000 h 10000"/>
              <a:gd name="connsiteX507" fmla="*/ 7602 w 10000"/>
              <a:gd name="connsiteY507" fmla="*/ 10000 h 10000"/>
              <a:gd name="connsiteX508" fmla="*/ 7609 w 10000"/>
              <a:gd name="connsiteY508" fmla="*/ 10000 h 10000"/>
              <a:gd name="connsiteX509" fmla="*/ 7626 w 10000"/>
              <a:gd name="connsiteY509" fmla="*/ 10000 h 10000"/>
              <a:gd name="connsiteX510" fmla="*/ 7636 w 10000"/>
              <a:gd name="connsiteY510" fmla="*/ 10000 h 10000"/>
              <a:gd name="connsiteX511" fmla="*/ 7645 w 10000"/>
              <a:gd name="connsiteY511" fmla="*/ 10000 h 10000"/>
              <a:gd name="connsiteX512" fmla="*/ 7661 w 10000"/>
              <a:gd name="connsiteY512" fmla="*/ 10000 h 10000"/>
              <a:gd name="connsiteX513" fmla="*/ 7670 w 10000"/>
              <a:gd name="connsiteY513" fmla="*/ 10000 h 10000"/>
              <a:gd name="connsiteX514" fmla="*/ 7678 w 10000"/>
              <a:gd name="connsiteY514" fmla="*/ 9986 h 10000"/>
              <a:gd name="connsiteX515" fmla="*/ 7688 w 10000"/>
              <a:gd name="connsiteY515" fmla="*/ 9973 h 10000"/>
              <a:gd name="connsiteX516" fmla="*/ 7704 w 10000"/>
              <a:gd name="connsiteY516" fmla="*/ 9959 h 10000"/>
              <a:gd name="connsiteX517" fmla="*/ 7712 w 10000"/>
              <a:gd name="connsiteY517" fmla="*/ 9946 h 10000"/>
              <a:gd name="connsiteX518" fmla="*/ 7720 w 10000"/>
              <a:gd name="connsiteY518" fmla="*/ 9959 h 10000"/>
              <a:gd name="connsiteX519" fmla="*/ 7728 w 10000"/>
              <a:gd name="connsiteY519" fmla="*/ 9986 h 10000"/>
              <a:gd name="connsiteX520" fmla="*/ 7746 w 10000"/>
              <a:gd name="connsiteY520" fmla="*/ 10000 h 10000"/>
              <a:gd name="connsiteX521" fmla="*/ 7755 w 10000"/>
              <a:gd name="connsiteY521" fmla="*/ 9986 h 10000"/>
              <a:gd name="connsiteX522" fmla="*/ 7763 w 10000"/>
              <a:gd name="connsiteY522" fmla="*/ 9973 h 10000"/>
              <a:gd name="connsiteX523" fmla="*/ 7771 w 10000"/>
              <a:gd name="connsiteY523" fmla="*/ 9973 h 10000"/>
              <a:gd name="connsiteX524" fmla="*/ 7788 w 10000"/>
              <a:gd name="connsiteY524" fmla="*/ 9973 h 10000"/>
              <a:gd name="connsiteX525" fmla="*/ 7798 w 10000"/>
              <a:gd name="connsiteY525" fmla="*/ 9986 h 10000"/>
              <a:gd name="connsiteX526" fmla="*/ 7806 w 10000"/>
              <a:gd name="connsiteY526" fmla="*/ 10000 h 10000"/>
              <a:gd name="connsiteX527" fmla="*/ 7822 w 10000"/>
              <a:gd name="connsiteY527" fmla="*/ 10000 h 10000"/>
              <a:gd name="connsiteX528" fmla="*/ 7830 w 10000"/>
              <a:gd name="connsiteY528" fmla="*/ 10000 h 10000"/>
              <a:gd name="connsiteX529" fmla="*/ 7838 w 10000"/>
              <a:gd name="connsiteY529" fmla="*/ 10000 h 10000"/>
              <a:gd name="connsiteX530" fmla="*/ 7848 w 10000"/>
              <a:gd name="connsiteY530" fmla="*/ 10000 h 10000"/>
              <a:gd name="connsiteX531" fmla="*/ 7865 w 10000"/>
              <a:gd name="connsiteY531" fmla="*/ 10000 h 10000"/>
              <a:gd name="connsiteX532" fmla="*/ 7873 w 10000"/>
              <a:gd name="connsiteY532" fmla="*/ 10000 h 10000"/>
              <a:gd name="connsiteX533" fmla="*/ 7881 w 10000"/>
              <a:gd name="connsiteY533" fmla="*/ 10000 h 10000"/>
              <a:gd name="connsiteX534" fmla="*/ 8238 w 10000"/>
              <a:gd name="connsiteY534" fmla="*/ 10000 h 10000"/>
              <a:gd name="connsiteX535" fmla="*/ 8246 w 10000"/>
              <a:gd name="connsiteY535" fmla="*/ 10000 h 10000"/>
              <a:gd name="connsiteX536" fmla="*/ 8254 w 10000"/>
              <a:gd name="connsiteY536" fmla="*/ 10000 h 10000"/>
              <a:gd name="connsiteX537" fmla="*/ 8272 w 10000"/>
              <a:gd name="connsiteY537" fmla="*/ 10000 h 10000"/>
              <a:gd name="connsiteX538" fmla="*/ 8280 w 10000"/>
              <a:gd name="connsiteY538" fmla="*/ 10000 h 10000"/>
              <a:gd name="connsiteX539" fmla="*/ 8288 w 10000"/>
              <a:gd name="connsiteY539" fmla="*/ 10000 h 10000"/>
              <a:gd name="connsiteX540" fmla="*/ 8305 w 10000"/>
              <a:gd name="connsiteY540" fmla="*/ 10000 h 10000"/>
              <a:gd name="connsiteX541" fmla="*/ 8314 w 10000"/>
              <a:gd name="connsiteY541" fmla="*/ 10000 h 10000"/>
              <a:gd name="connsiteX542" fmla="*/ 8323 w 10000"/>
              <a:gd name="connsiteY542" fmla="*/ 10000 h 10000"/>
              <a:gd name="connsiteX543" fmla="*/ 8331 w 10000"/>
              <a:gd name="connsiteY543" fmla="*/ 10000 h 10000"/>
              <a:gd name="connsiteX544" fmla="*/ 8348 w 10000"/>
              <a:gd name="connsiteY544" fmla="*/ 10000 h 10000"/>
              <a:gd name="connsiteX545" fmla="*/ 8355 w 10000"/>
              <a:gd name="connsiteY545" fmla="*/ 10000 h 10000"/>
              <a:gd name="connsiteX546" fmla="*/ 8364 w 10000"/>
              <a:gd name="connsiteY546" fmla="*/ 10000 h 10000"/>
              <a:gd name="connsiteX547" fmla="*/ 8372 w 10000"/>
              <a:gd name="connsiteY547" fmla="*/ 10000 h 10000"/>
              <a:gd name="connsiteX548" fmla="*/ 8390 w 10000"/>
              <a:gd name="connsiteY548" fmla="*/ 10000 h 10000"/>
              <a:gd name="connsiteX549" fmla="*/ 8398 w 10000"/>
              <a:gd name="connsiteY549" fmla="*/ 10000 h 10000"/>
              <a:gd name="connsiteX550" fmla="*/ 8407 w 10000"/>
              <a:gd name="connsiteY550" fmla="*/ 10000 h 10000"/>
              <a:gd name="connsiteX551" fmla="*/ 8551 w 10000"/>
              <a:gd name="connsiteY551" fmla="*/ 10000 h 10000"/>
              <a:gd name="connsiteX552" fmla="*/ 8560 w 10000"/>
              <a:gd name="connsiteY552" fmla="*/ 10000 h 10000"/>
              <a:gd name="connsiteX553" fmla="*/ 8567 w 10000"/>
              <a:gd name="connsiteY553" fmla="*/ 10000 h 10000"/>
              <a:gd name="connsiteX554" fmla="*/ 8575 w 10000"/>
              <a:gd name="connsiteY554" fmla="*/ 10000 h 10000"/>
              <a:gd name="connsiteX555" fmla="*/ 8592 w 10000"/>
              <a:gd name="connsiteY555" fmla="*/ 10000 h 10000"/>
              <a:gd name="connsiteX556" fmla="*/ 8601 w 10000"/>
              <a:gd name="connsiteY556" fmla="*/ 10000 h 10000"/>
              <a:gd name="connsiteX557" fmla="*/ 8610 w 10000"/>
              <a:gd name="connsiteY557" fmla="*/ 10000 h 10000"/>
              <a:gd name="connsiteX558" fmla="*/ 8627 w 10000"/>
              <a:gd name="connsiteY558" fmla="*/ 9986 h 10000"/>
              <a:gd name="connsiteX559" fmla="*/ 8635 w 10000"/>
              <a:gd name="connsiteY559" fmla="*/ 9973 h 10000"/>
              <a:gd name="connsiteX560" fmla="*/ 8643 w 10000"/>
              <a:gd name="connsiteY560" fmla="*/ 9973 h 10000"/>
              <a:gd name="connsiteX561" fmla="*/ 8653 w 10000"/>
              <a:gd name="connsiteY561" fmla="*/ 9986 h 10000"/>
              <a:gd name="connsiteX562" fmla="*/ 8668 w 10000"/>
              <a:gd name="connsiteY562" fmla="*/ 10000 h 10000"/>
              <a:gd name="connsiteX563" fmla="*/ 8677 w 10000"/>
              <a:gd name="connsiteY563" fmla="*/ 10000 h 10000"/>
              <a:gd name="connsiteX564" fmla="*/ 8686 w 10000"/>
              <a:gd name="connsiteY564" fmla="*/ 10000 h 10000"/>
              <a:gd name="connsiteX565" fmla="*/ 8696 w 10000"/>
              <a:gd name="connsiteY565" fmla="*/ 10000 h 10000"/>
              <a:gd name="connsiteX566" fmla="*/ 8712 w 10000"/>
              <a:gd name="connsiteY566" fmla="*/ 10000 h 10000"/>
              <a:gd name="connsiteX567" fmla="*/ 8721 w 10000"/>
              <a:gd name="connsiteY567" fmla="*/ 10000 h 10000"/>
              <a:gd name="connsiteX568" fmla="*/ 8729 w 10000"/>
              <a:gd name="connsiteY568" fmla="*/ 10000 h 10000"/>
              <a:gd name="connsiteX569" fmla="*/ 8747 w 10000"/>
              <a:gd name="connsiteY569" fmla="*/ 10000 h 10000"/>
              <a:gd name="connsiteX570" fmla="*/ 8755 w 10000"/>
              <a:gd name="connsiteY570" fmla="*/ 10000 h 10000"/>
              <a:gd name="connsiteX571" fmla="*/ 8764 w 10000"/>
              <a:gd name="connsiteY571" fmla="*/ 10000 h 10000"/>
              <a:gd name="connsiteX572" fmla="*/ 8772 w 10000"/>
              <a:gd name="connsiteY572" fmla="*/ 10000 h 10000"/>
              <a:gd name="connsiteX573" fmla="*/ 9466 w 10000"/>
              <a:gd name="connsiteY573" fmla="*/ 10000 h 10000"/>
              <a:gd name="connsiteX574" fmla="*/ 9475 w 10000"/>
              <a:gd name="connsiteY574" fmla="*/ 10000 h 10000"/>
              <a:gd name="connsiteX575" fmla="*/ 9483 w 10000"/>
              <a:gd name="connsiteY575" fmla="*/ 10000 h 10000"/>
              <a:gd name="connsiteX576" fmla="*/ 9491 w 10000"/>
              <a:gd name="connsiteY576" fmla="*/ 10000 h 10000"/>
              <a:gd name="connsiteX577" fmla="*/ 9509 w 10000"/>
              <a:gd name="connsiteY577" fmla="*/ 10000 h 10000"/>
              <a:gd name="connsiteX578" fmla="*/ 9517 w 10000"/>
              <a:gd name="connsiteY578" fmla="*/ 10000 h 10000"/>
              <a:gd name="connsiteX579" fmla="*/ 9525 w 10000"/>
              <a:gd name="connsiteY579" fmla="*/ 10000 h 10000"/>
              <a:gd name="connsiteX580" fmla="*/ 9533 w 10000"/>
              <a:gd name="connsiteY580" fmla="*/ 10000 h 10000"/>
              <a:gd name="connsiteX581" fmla="*/ 9551 w 10000"/>
              <a:gd name="connsiteY581" fmla="*/ 10000 h 10000"/>
              <a:gd name="connsiteX582" fmla="*/ 9559 w 10000"/>
              <a:gd name="connsiteY582" fmla="*/ 10000 h 10000"/>
              <a:gd name="connsiteX583" fmla="*/ 9568 w 10000"/>
              <a:gd name="connsiteY583" fmla="*/ 10000 h 10000"/>
              <a:gd name="connsiteX584" fmla="*/ 9576 w 10000"/>
              <a:gd name="connsiteY584" fmla="*/ 10000 h 10000"/>
              <a:gd name="connsiteX585" fmla="*/ 9593 w 10000"/>
              <a:gd name="connsiteY585" fmla="*/ 10000 h 10000"/>
              <a:gd name="connsiteX586" fmla="*/ 9601 w 10000"/>
              <a:gd name="connsiteY586" fmla="*/ 10000 h 10000"/>
              <a:gd name="connsiteX587" fmla="*/ 9611 w 10000"/>
              <a:gd name="connsiteY587" fmla="*/ 10000 h 10000"/>
              <a:gd name="connsiteX588" fmla="*/ 9627 w 10000"/>
              <a:gd name="connsiteY588" fmla="*/ 10000 h 10000"/>
              <a:gd name="connsiteX589" fmla="*/ 9635 w 10000"/>
              <a:gd name="connsiteY589" fmla="*/ 10000 h 10000"/>
              <a:gd name="connsiteX590" fmla="*/ 9643 w 10000"/>
              <a:gd name="connsiteY590" fmla="*/ 10000 h 10000"/>
              <a:gd name="connsiteX591" fmla="*/ 9651 w 10000"/>
              <a:gd name="connsiteY591" fmla="*/ 10000 h 10000"/>
              <a:gd name="connsiteX592" fmla="*/ 9669 w 10000"/>
              <a:gd name="connsiteY592" fmla="*/ 10000 h 10000"/>
              <a:gd name="connsiteX593" fmla="*/ 10000 w 10000"/>
              <a:gd name="connsiteY593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75 w 10000"/>
              <a:gd name="connsiteY7" fmla="*/ 10000 h 10000"/>
              <a:gd name="connsiteX8" fmla="*/ 592 w 10000"/>
              <a:gd name="connsiteY8" fmla="*/ 10000 h 10000"/>
              <a:gd name="connsiteX9" fmla="*/ 601 w 10000"/>
              <a:gd name="connsiteY9" fmla="*/ 10000 h 10000"/>
              <a:gd name="connsiteX10" fmla="*/ 619 w 10000"/>
              <a:gd name="connsiteY10" fmla="*/ 10000 h 10000"/>
              <a:gd name="connsiteX11" fmla="*/ 627 w 10000"/>
              <a:gd name="connsiteY11" fmla="*/ 10000 h 10000"/>
              <a:gd name="connsiteX12" fmla="*/ 635 w 10000"/>
              <a:gd name="connsiteY12" fmla="*/ 10000 h 10000"/>
              <a:gd name="connsiteX13" fmla="*/ 644 w 10000"/>
              <a:gd name="connsiteY13" fmla="*/ 10000 h 10000"/>
              <a:gd name="connsiteX14" fmla="*/ 661 w 10000"/>
              <a:gd name="connsiteY14" fmla="*/ 10000 h 10000"/>
              <a:gd name="connsiteX15" fmla="*/ 670 w 10000"/>
              <a:gd name="connsiteY15" fmla="*/ 10000 h 10000"/>
              <a:gd name="connsiteX16" fmla="*/ 678 w 10000"/>
              <a:gd name="connsiteY16" fmla="*/ 10000 h 10000"/>
              <a:gd name="connsiteX17" fmla="*/ 686 w 10000"/>
              <a:gd name="connsiteY17" fmla="*/ 10000 h 10000"/>
              <a:gd name="connsiteX18" fmla="*/ 702 w 10000"/>
              <a:gd name="connsiteY18" fmla="*/ 10000 h 10000"/>
              <a:gd name="connsiteX19" fmla="*/ 711 w 10000"/>
              <a:gd name="connsiteY19" fmla="*/ 10000 h 10000"/>
              <a:gd name="connsiteX20" fmla="*/ 719 w 10000"/>
              <a:gd name="connsiteY20" fmla="*/ 10000 h 10000"/>
              <a:gd name="connsiteX21" fmla="*/ 729 w 10000"/>
              <a:gd name="connsiteY21" fmla="*/ 10000 h 10000"/>
              <a:gd name="connsiteX22" fmla="*/ 745 w 10000"/>
              <a:gd name="connsiteY22" fmla="*/ 10000 h 10000"/>
              <a:gd name="connsiteX23" fmla="*/ 754 w 10000"/>
              <a:gd name="connsiteY23" fmla="*/ 10000 h 10000"/>
              <a:gd name="connsiteX24" fmla="*/ 797 w 10000"/>
              <a:gd name="connsiteY24" fmla="*/ 10000 h 10000"/>
              <a:gd name="connsiteX25" fmla="*/ 805 w 10000"/>
              <a:gd name="connsiteY25" fmla="*/ 10000 h 10000"/>
              <a:gd name="connsiteX26" fmla="*/ 813 w 10000"/>
              <a:gd name="connsiteY26" fmla="*/ 10000 h 10000"/>
              <a:gd name="connsiteX27" fmla="*/ 831 w 10000"/>
              <a:gd name="connsiteY27" fmla="*/ 10000 h 10000"/>
              <a:gd name="connsiteX28" fmla="*/ 839 w 10000"/>
              <a:gd name="connsiteY28" fmla="*/ 10000 h 10000"/>
              <a:gd name="connsiteX29" fmla="*/ 848 w 10000"/>
              <a:gd name="connsiteY29" fmla="*/ 10000 h 10000"/>
              <a:gd name="connsiteX30" fmla="*/ 856 w 10000"/>
              <a:gd name="connsiteY30" fmla="*/ 10000 h 10000"/>
              <a:gd name="connsiteX31" fmla="*/ 873 w 10000"/>
              <a:gd name="connsiteY31" fmla="*/ 10000 h 10000"/>
              <a:gd name="connsiteX32" fmla="*/ 882 w 10000"/>
              <a:gd name="connsiteY32" fmla="*/ 10000 h 10000"/>
              <a:gd name="connsiteX33" fmla="*/ 891 w 10000"/>
              <a:gd name="connsiteY33" fmla="*/ 10000 h 10000"/>
              <a:gd name="connsiteX34" fmla="*/ 898 w 10000"/>
              <a:gd name="connsiteY34" fmla="*/ 10000 h 10000"/>
              <a:gd name="connsiteX35" fmla="*/ 1126 w 10000"/>
              <a:gd name="connsiteY35" fmla="*/ 10000 h 10000"/>
              <a:gd name="connsiteX36" fmla="*/ 1135 w 10000"/>
              <a:gd name="connsiteY36" fmla="*/ 10000 h 10000"/>
              <a:gd name="connsiteX37" fmla="*/ 1143 w 10000"/>
              <a:gd name="connsiteY37" fmla="*/ 10000 h 10000"/>
              <a:gd name="connsiteX38" fmla="*/ 1161 w 10000"/>
              <a:gd name="connsiteY38" fmla="*/ 10000 h 10000"/>
              <a:gd name="connsiteX39" fmla="*/ 1169 w 10000"/>
              <a:gd name="connsiteY39" fmla="*/ 10000 h 10000"/>
              <a:gd name="connsiteX40" fmla="*/ 1178 w 10000"/>
              <a:gd name="connsiteY40" fmla="*/ 10000 h 10000"/>
              <a:gd name="connsiteX41" fmla="*/ 1186 w 10000"/>
              <a:gd name="connsiteY41" fmla="*/ 10000 h 10000"/>
              <a:gd name="connsiteX42" fmla="*/ 1204 w 10000"/>
              <a:gd name="connsiteY42" fmla="*/ 10000 h 10000"/>
              <a:gd name="connsiteX43" fmla="*/ 1212 w 10000"/>
              <a:gd name="connsiteY43" fmla="*/ 10000 h 10000"/>
              <a:gd name="connsiteX44" fmla="*/ 1220 w 10000"/>
              <a:gd name="connsiteY44" fmla="*/ 10000 h 10000"/>
              <a:gd name="connsiteX45" fmla="*/ 1228 w 10000"/>
              <a:gd name="connsiteY45" fmla="*/ 10000 h 10000"/>
              <a:gd name="connsiteX46" fmla="*/ 1315 w 10000"/>
              <a:gd name="connsiteY46" fmla="*/ 10000 h 10000"/>
              <a:gd name="connsiteX47" fmla="*/ 1330 w 10000"/>
              <a:gd name="connsiteY47" fmla="*/ 10000 h 10000"/>
              <a:gd name="connsiteX48" fmla="*/ 1339 w 10000"/>
              <a:gd name="connsiteY48" fmla="*/ 10000 h 10000"/>
              <a:gd name="connsiteX49" fmla="*/ 1347 w 10000"/>
              <a:gd name="connsiteY49" fmla="*/ 10000 h 10000"/>
              <a:gd name="connsiteX50" fmla="*/ 1357 w 10000"/>
              <a:gd name="connsiteY50" fmla="*/ 10000 h 10000"/>
              <a:gd name="connsiteX51" fmla="*/ 1373 w 10000"/>
              <a:gd name="connsiteY51" fmla="*/ 10000 h 10000"/>
              <a:gd name="connsiteX52" fmla="*/ 1382 w 10000"/>
              <a:gd name="connsiteY52" fmla="*/ 10000 h 10000"/>
              <a:gd name="connsiteX53" fmla="*/ 1390 w 10000"/>
              <a:gd name="connsiteY53" fmla="*/ 10000 h 10000"/>
              <a:gd name="connsiteX54" fmla="*/ 1398 w 10000"/>
              <a:gd name="connsiteY54" fmla="*/ 10000 h 10000"/>
              <a:gd name="connsiteX55" fmla="*/ 1416 w 10000"/>
              <a:gd name="connsiteY55" fmla="*/ 10000 h 10000"/>
              <a:gd name="connsiteX56" fmla="*/ 1425 w 10000"/>
              <a:gd name="connsiteY56" fmla="*/ 10000 h 10000"/>
              <a:gd name="connsiteX57" fmla="*/ 1526 w 10000"/>
              <a:gd name="connsiteY57" fmla="*/ 10000 h 10000"/>
              <a:gd name="connsiteX58" fmla="*/ 1542 w 10000"/>
              <a:gd name="connsiteY58" fmla="*/ 10000 h 10000"/>
              <a:gd name="connsiteX59" fmla="*/ 1550 w 10000"/>
              <a:gd name="connsiteY59" fmla="*/ 10000 h 10000"/>
              <a:gd name="connsiteX60" fmla="*/ 1559 w 10000"/>
              <a:gd name="connsiteY60" fmla="*/ 10000 h 10000"/>
              <a:gd name="connsiteX61" fmla="*/ 1567 w 10000"/>
              <a:gd name="connsiteY61" fmla="*/ 10000 h 10000"/>
              <a:gd name="connsiteX62" fmla="*/ 1585 w 10000"/>
              <a:gd name="connsiteY62" fmla="*/ 10000 h 10000"/>
              <a:gd name="connsiteX63" fmla="*/ 1593 w 10000"/>
              <a:gd name="connsiteY63" fmla="*/ 10000 h 10000"/>
              <a:gd name="connsiteX64" fmla="*/ 1602 w 10000"/>
              <a:gd name="connsiteY64" fmla="*/ 10000 h 10000"/>
              <a:gd name="connsiteX65" fmla="*/ 1610 w 10000"/>
              <a:gd name="connsiteY65" fmla="*/ 10000 h 10000"/>
              <a:gd name="connsiteX66" fmla="*/ 1628 w 10000"/>
              <a:gd name="connsiteY66" fmla="*/ 10000 h 10000"/>
              <a:gd name="connsiteX67" fmla="*/ 1636 w 10000"/>
              <a:gd name="connsiteY67" fmla="*/ 10000 h 10000"/>
              <a:gd name="connsiteX68" fmla="*/ 1643 w 10000"/>
              <a:gd name="connsiteY68" fmla="*/ 10000 h 10000"/>
              <a:gd name="connsiteX69" fmla="*/ 1652 w 10000"/>
              <a:gd name="connsiteY69" fmla="*/ 10000 h 10000"/>
              <a:gd name="connsiteX70" fmla="*/ 1669 w 10000"/>
              <a:gd name="connsiteY70" fmla="*/ 10000 h 10000"/>
              <a:gd name="connsiteX71" fmla="*/ 1677 w 10000"/>
              <a:gd name="connsiteY71" fmla="*/ 10000 h 10000"/>
              <a:gd name="connsiteX72" fmla="*/ 1686 w 10000"/>
              <a:gd name="connsiteY72" fmla="*/ 10000 h 10000"/>
              <a:gd name="connsiteX73" fmla="*/ 1695 w 10000"/>
              <a:gd name="connsiteY73" fmla="*/ 10000 h 10000"/>
              <a:gd name="connsiteX74" fmla="*/ 1712 w 10000"/>
              <a:gd name="connsiteY74" fmla="*/ 10000 h 10000"/>
              <a:gd name="connsiteX75" fmla="*/ 1720 w 10000"/>
              <a:gd name="connsiteY75" fmla="*/ 10000 h 10000"/>
              <a:gd name="connsiteX76" fmla="*/ 1728 w 10000"/>
              <a:gd name="connsiteY76" fmla="*/ 10000 h 10000"/>
              <a:gd name="connsiteX77" fmla="*/ 1746 w 10000"/>
              <a:gd name="connsiteY77" fmla="*/ 10000 h 10000"/>
              <a:gd name="connsiteX78" fmla="*/ 1840 w 10000"/>
              <a:gd name="connsiteY78" fmla="*/ 10000 h 10000"/>
              <a:gd name="connsiteX79" fmla="*/ 1849 w 10000"/>
              <a:gd name="connsiteY79" fmla="*/ 10000 h 10000"/>
              <a:gd name="connsiteX80" fmla="*/ 1856 w 10000"/>
              <a:gd name="connsiteY80" fmla="*/ 10000 h 10000"/>
              <a:gd name="connsiteX81" fmla="*/ 1873 w 10000"/>
              <a:gd name="connsiteY81" fmla="*/ 10000 h 10000"/>
              <a:gd name="connsiteX82" fmla="*/ 1881 w 10000"/>
              <a:gd name="connsiteY82" fmla="*/ 10000 h 10000"/>
              <a:gd name="connsiteX83" fmla="*/ 1889 w 10000"/>
              <a:gd name="connsiteY83" fmla="*/ 10000 h 10000"/>
              <a:gd name="connsiteX84" fmla="*/ 1899 w 10000"/>
              <a:gd name="connsiteY84" fmla="*/ 10000 h 10000"/>
              <a:gd name="connsiteX85" fmla="*/ 1916 w 10000"/>
              <a:gd name="connsiteY85" fmla="*/ 10000 h 10000"/>
              <a:gd name="connsiteX86" fmla="*/ 1924 w 10000"/>
              <a:gd name="connsiteY86" fmla="*/ 10000 h 10000"/>
              <a:gd name="connsiteX87" fmla="*/ 1932 w 10000"/>
              <a:gd name="connsiteY87" fmla="*/ 10000 h 10000"/>
              <a:gd name="connsiteX88" fmla="*/ 1942 w 10000"/>
              <a:gd name="connsiteY88" fmla="*/ 10000 h 10000"/>
              <a:gd name="connsiteX89" fmla="*/ 2052 w 10000"/>
              <a:gd name="connsiteY89" fmla="*/ 10000 h 10000"/>
              <a:gd name="connsiteX90" fmla="*/ 2060 w 10000"/>
              <a:gd name="connsiteY90" fmla="*/ 10000 h 10000"/>
              <a:gd name="connsiteX91" fmla="*/ 2067 w 10000"/>
              <a:gd name="connsiteY91" fmla="*/ 10000 h 10000"/>
              <a:gd name="connsiteX92" fmla="*/ 2084 w 10000"/>
              <a:gd name="connsiteY92" fmla="*/ 10000 h 10000"/>
              <a:gd name="connsiteX93" fmla="*/ 2093 w 10000"/>
              <a:gd name="connsiteY93" fmla="*/ 10000 h 10000"/>
              <a:gd name="connsiteX94" fmla="*/ 2101 w 10000"/>
              <a:gd name="connsiteY94" fmla="*/ 10000 h 10000"/>
              <a:gd name="connsiteX95" fmla="*/ 2110 w 10000"/>
              <a:gd name="connsiteY95" fmla="*/ 10000 h 10000"/>
              <a:gd name="connsiteX96" fmla="*/ 2127 w 10000"/>
              <a:gd name="connsiteY96" fmla="*/ 9986 h 10000"/>
              <a:gd name="connsiteX97" fmla="*/ 2135 w 10000"/>
              <a:gd name="connsiteY97" fmla="*/ 10000 h 10000"/>
              <a:gd name="connsiteX98" fmla="*/ 2144 w 10000"/>
              <a:gd name="connsiteY98" fmla="*/ 10000 h 10000"/>
              <a:gd name="connsiteX99" fmla="*/ 2152 w 10000"/>
              <a:gd name="connsiteY99" fmla="*/ 10000 h 10000"/>
              <a:gd name="connsiteX100" fmla="*/ 2170 w 10000"/>
              <a:gd name="connsiteY100" fmla="*/ 10000 h 10000"/>
              <a:gd name="connsiteX101" fmla="*/ 2177 w 10000"/>
              <a:gd name="connsiteY101" fmla="*/ 10000 h 10000"/>
              <a:gd name="connsiteX102" fmla="*/ 2186 w 10000"/>
              <a:gd name="connsiteY102" fmla="*/ 10000 h 10000"/>
              <a:gd name="connsiteX103" fmla="*/ 2194 w 10000"/>
              <a:gd name="connsiteY103" fmla="*/ 10000 h 10000"/>
              <a:gd name="connsiteX104" fmla="*/ 2212 w 10000"/>
              <a:gd name="connsiteY104" fmla="*/ 10000 h 10000"/>
              <a:gd name="connsiteX105" fmla="*/ 2220 w 10000"/>
              <a:gd name="connsiteY105" fmla="*/ 10000 h 10000"/>
              <a:gd name="connsiteX106" fmla="*/ 2229 w 10000"/>
              <a:gd name="connsiteY106" fmla="*/ 10000 h 10000"/>
              <a:gd name="connsiteX107" fmla="*/ 2237 w 10000"/>
              <a:gd name="connsiteY107" fmla="*/ 10000 h 10000"/>
              <a:gd name="connsiteX108" fmla="*/ 2254 w 10000"/>
              <a:gd name="connsiteY108" fmla="*/ 10000 h 10000"/>
              <a:gd name="connsiteX109" fmla="*/ 2263 w 10000"/>
              <a:gd name="connsiteY109" fmla="*/ 10000 h 10000"/>
              <a:gd name="connsiteX110" fmla="*/ 2272 w 10000"/>
              <a:gd name="connsiteY110" fmla="*/ 10000 h 10000"/>
              <a:gd name="connsiteX111" fmla="*/ 2287 w 10000"/>
              <a:gd name="connsiteY111" fmla="*/ 10000 h 10000"/>
              <a:gd name="connsiteX112" fmla="*/ 2296 w 10000"/>
              <a:gd name="connsiteY112" fmla="*/ 10000 h 10000"/>
              <a:gd name="connsiteX113" fmla="*/ 2304 w 10000"/>
              <a:gd name="connsiteY113" fmla="*/ 10000 h 10000"/>
              <a:gd name="connsiteX114" fmla="*/ 2312 w 10000"/>
              <a:gd name="connsiteY114" fmla="*/ 10000 h 10000"/>
              <a:gd name="connsiteX115" fmla="*/ 2330 w 10000"/>
              <a:gd name="connsiteY115" fmla="*/ 10000 h 10000"/>
              <a:gd name="connsiteX116" fmla="*/ 2339 w 10000"/>
              <a:gd name="connsiteY116" fmla="*/ 10000 h 10000"/>
              <a:gd name="connsiteX117" fmla="*/ 2347 w 10000"/>
              <a:gd name="connsiteY117" fmla="*/ 10000 h 10000"/>
              <a:gd name="connsiteX118" fmla="*/ 2355 w 10000"/>
              <a:gd name="connsiteY118" fmla="*/ 10000 h 10000"/>
              <a:gd name="connsiteX119" fmla="*/ 2374 w 10000"/>
              <a:gd name="connsiteY119" fmla="*/ 10000 h 10000"/>
              <a:gd name="connsiteX120" fmla="*/ 2382 w 10000"/>
              <a:gd name="connsiteY120" fmla="*/ 10000 h 10000"/>
              <a:gd name="connsiteX121" fmla="*/ 2390 w 10000"/>
              <a:gd name="connsiteY121" fmla="*/ 10000 h 10000"/>
              <a:gd name="connsiteX122" fmla="*/ 2398 w 10000"/>
              <a:gd name="connsiteY122" fmla="*/ 10000 h 10000"/>
              <a:gd name="connsiteX123" fmla="*/ 2415 w 10000"/>
              <a:gd name="connsiteY123" fmla="*/ 10000 h 10000"/>
              <a:gd name="connsiteX124" fmla="*/ 2424 w 10000"/>
              <a:gd name="connsiteY124" fmla="*/ 10000 h 10000"/>
              <a:gd name="connsiteX125" fmla="*/ 2433 w 10000"/>
              <a:gd name="connsiteY125" fmla="*/ 10000 h 10000"/>
              <a:gd name="connsiteX126" fmla="*/ 2516 w 10000"/>
              <a:gd name="connsiteY126" fmla="*/ 10000 h 10000"/>
              <a:gd name="connsiteX127" fmla="*/ 2525 w 10000"/>
              <a:gd name="connsiteY127" fmla="*/ 10000 h 10000"/>
              <a:gd name="connsiteX128" fmla="*/ 2543 w 10000"/>
              <a:gd name="connsiteY128" fmla="*/ 10000 h 10000"/>
              <a:gd name="connsiteX129" fmla="*/ 2551 w 10000"/>
              <a:gd name="connsiteY129" fmla="*/ 10000 h 10000"/>
              <a:gd name="connsiteX130" fmla="*/ 2559 w 10000"/>
              <a:gd name="connsiteY130" fmla="*/ 10000 h 10000"/>
              <a:gd name="connsiteX131" fmla="*/ 2568 w 10000"/>
              <a:gd name="connsiteY131" fmla="*/ 10000 h 10000"/>
              <a:gd name="connsiteX132" fmla="*/ 2586 w 10000"/>
              <a:gd name="connsiteY132" fmla="*/ 10000 h 10000"/>
              <a:gd name="connsiteX133" fmla="*/ 2594 w 10000"/>
              <a:gd name="connsiteY133" fmla="*/ 10000 h 10000"/>
              <a:gd name="connsiteX134" fmla="*/ 2601 w 10000"/>
              <a:gd name="connsiteY134" fmla="*/ 10000 h 10000"/>
              <a:gd name="connsiteX135" fmla="*/ 2610 w 10000"/>
              <a:gd name="connsiteY135" fmla="*/ 10000 h 10000"/>
              <a:gd name="connsiteX136" fmla="*/ 2626 w 10000"/>
              <a:gd name="connsiteY136" fmla="*/ 10000 h 10000"/>
              <a:gd name="connsiteX137" fmla="*/ 2636 w 10000"/>
              <a:gd name="connsiteY137" fmla="*/ 10000 h 10000"/>
              <a:gd name="connsiteX138" fmla="*/ 2644 w 10000"/>
              <a:gd name="connsiteY138" fmla="*/ 10000 h 10000"/>
              <a:gd name="connsiteX139" fmla="*/ 2653 w 10000"/>
              <a:gd name="connsiteY139" fmla="*/ 10000 h 10000"/>
              <a:gd name="connsiteX140" fmla="*/ 2669 w 10000"/>
              <a:gd name="connsiteY140" fmla="*/ 10000 h 10000"/>
              <a:gd name="connsiteX141" fmla="*/ 2678 w 10000"/>
              <a:gd name="connsiteY141" fmla="*/ 10000 h 10000"/>
              <a:gd name="connsiteX142" fmla="*/ 2687 w 10000"/>
              <a:gd name="connsiteY142" fmla="*/ 10000 h 10000"/>
              <a:gd name="connsiteX143" fmla="*/ 2695 w 10000"/>
              <a:gd name="connsiteY143" fmla="*/ 10000 h 10000"/>
              <a:gd name="connsiteX144" fmla="*/ 2711 w 10000"/>
              <a:gd name="connsiteY144" fmla="*/ 10000 h 10000"/>
              <a:gd name="connsiteX145" fmla="*/ 2720 w 10000"/>
              <a:gd name="connsiteY145" fmla="*/ 10000 h 10000"/>
              <a:gd name="connsiteX146" fmla="*/ 2728 w 10000"/>
              <a:gd name="connsiteY146" fmla="*/ 10000 h 10000"/>
              <a:gd name="connsiteX147" fmla="*/ 2746 w 10000"/>
              <a:gd name="connsiteY147" fmla="*/ 10000 h 10000"/>
              <a:gd name="connsiteX148" fmla="*/ 2754 w 10000"/>
              <a:gd name="connsiteY148" fmla="*/ 10000 h 10000"/>
              <a:gd name="connsiteX149" fmla="*/ 2762 w 10000"/>
              <a:gd name="connsiteY149" fmla="*/ 10000 h 10000"/>
              <a:gd name="connsiteX150" fmla="*/ 2771 w 10000"/>
              <a:gd name="connsiteY150" fmla="*/ 10000 h 10000"/>
              <a:gd name="connsiteX151" fmla="*/ 2788 w 10000"/>
              <a:gd name="connsiteY151" fmla="*/ 10000 h 10000"/>
              <a:gd name="connsiteX152" fmla="*/ 2797 w 10000"/>
              <a:gd name="connsiteY152" fmla="*/ 10000 h 10000"/>
              <a:gd name="connsiteX153" fmla="*/ 2805 w 10000"/>
              <a:gd name="connsiteY153" fmla="*/ 10000 h 10000"/>
              <a:gd name="connsiteX154" fmla="*/ 2813 w 10000"/>
              <a:gd name="connsiteY154" fmla="*/ 10000 h 10000"/>
              <a:gd name="connsiteX155" fmla="*/ 2829 w 10000"/>
              <a:gd name="connsiteY155" fmla="*/ 10000 h 10000"/>
              <a:gd name="connsiteX156" fmla="*/ 2838 w 10000"/>
              <a:gd name="connsiteY156" fmla="*/ 10000 h 10000"/>
              <a:gd name="connsiteX157" fmla="*/ 2846 w 10000"/>
              <a:gd name="connsiteY157" fmla="*/ 10000 h 10000"/>
              <a:gd name="connsiteX158" fmla="*/ 2856 w 10000"/>
              <a:gd name="connsiteY158" fmla="*/ 10000 h 10000"/>
              <a:gd name="connsiteX159" fmla="*/ 2872 w 10000"/>
              <a:gd name="connsiteY159" fmla="*/ 10000 h 10000"/>
              <a:gd name="connsiteX160" fmla="*/ 2881 w 10000"/>
              <a:gd name="connsiteY160" fmla="*/ 10000 h 10000"/>
              <a:gd name="connsiteX161" fmla="*/ 2889 w 10000"/>
              <a:gd name="connsiteY161" fmla="*/ 10000 h 10000"/>
              <a:gd name="connsiteX162" fmla="*/ 2900 w 10000"/>
              <a:gd name="connsiteY162" fmla="*/ 10000 h 10000"/>
              <a:gd name="connsiteX163" fmla="*/ 2916 w 10000"/>
              <a:gd name="connsiteY163" fmla="*/ 10000 h 10000"/>
              <a:gd name="connsiteX164" fmla="*/ 2924 w 10000"/>
              <a:gd name="connsiteY164" fmla="*/ 9986 h 10000"/>
              <a:gd name="connsiteX165" fmla="*/ 2932 w 10000"/>
              <a:gd name="connsiteY165" fmla="*/ 10000 h 10000"/>
              <a:gd name="connsiteX166" fmla="*/ 2940 w 10000"/>
              <a:gd name="connsiteY166" fmla="*/ 10000 h 10000"/>
              <a:gd name="connsiteX167" fmla="*/ 2958 w 10000"/>
              <a:gd name="connsiteY167" fmla="*/ 10000 h 10000"/>
              <a:gd name="connsiteX168" fmla="*/ 2967 w 10000"/>
              <a:gd name="connsiteY168" fmla="*/ 10000 h 10000"/>
              <a:gd name="connsiteX169" fmla="*/ 2975 w 10000"/>
              <a:gd name="connsiteY169" fmla="*/ 9973 h 10000"/>
              <a:gd name="connsiteX170" fmla="*/ 2983 w 10000"/>
              <a:gd name="connsiteY170" fmla="*/ 9946 h 10000"/>
              <a:gd name="connsiteX171" fmla="*/ 3000 w 10000"/>
              <a:gd name="connsiteY171" fmla="*/ 9946 h 10000"/>
              <a:gd name="connsiteX172" fmla="*/ 3009 w 10000"/>
              <a:gd name="connsiteY172" fmla="*/ 9905 h 10000"/>
              <a:gd name="connsiteX173" fmla="*/ 3018 w 10000"/>
              <a:gd name="connsiteY173" fmla="*/ 9986 h 10000"/>
              <a:gd name="connsiteX174" fmla="*/ 3025 w 10000"/>
              <a:gd name="connsiteY174" fmla="*/ 9715 h 10000"/>
              <a:gd name="connsiteX175" fmla="*/ 3042 w 10000"/>
              <a:gd name="connsiteY175" fmla="*/ 9485 h 10000"/>
              <a:gd name="connsiteX176" fmla="*/ 3050 w 10000"/>
              <a:gd name="connsiteY176" fmla="*/ 9458 h 10000"/>
              <a:gd name="connsiteX177" fmla="*/ 3060 w 10000"/>
              <a:gd name="connsiteY177" fmla="*/ 9702 h 10000"/>
              <a:gd name="connsiteX178" fmla="*/ 3068 w 10000"/>
              <a:gd name="connsiteY178" fmla="*/ 8537 h 10000"/>
              <a:gd name="connsiteX179" fmla="*/ 3085 w 10000"/>
              <a:gd name="connsiteY179" fmla="*/ 5732 h 10000"/>
              <a:gd name="connsiteX180" fmla="*/ 3093 w 10000"/>
              <a:gd name="connsiteY180" fmla="*/ 2249 h 10000"/>
              <a:gd name="connsiteX181" fmla="*/ 3102 w 10000"/>
              <a:gd name="connsiteY181" fmla="*/ 0 h 10000"/>
              <a:gd name="connsiteX182" fmla="*/ 3111 w 10000"/>
              <a:gd name="connsiteY182" fmla="*/ 650 h 10000"/>
              <a:gd name="connsiteX183" fmla="*/ 3128 w 10000"/>
              <a:gd name="connsiteY183" fmla="*/ 3821 h 10000"/>
              <a:gd name="connsiteX184" fmla="*/ 3135 w 10000"/>
              <a:gd name="connsiteY184" fmla="*/ 7344 h 10000"/>
              <a:gd name="connsiteX185" fmla="*/ 3144 w 10000"/>
              <a:gd name="connsiteY185" fmla="*/ 9146 h 10000"/>
              <a:gd name="connsiteX186" fmla="*/ 3160 w 10000"/>
              <a:gd name="connsiteY186" fmla="*/ 9444 h 10000"/>
              <a:gd name="connsiteX187" fmla="*/ 3170 w 10000"/>
              <a:gd name="connsiteY187" fmla="*/ 9756 h 10000"/>
              <a:gd name="connsiteX188" fmla="*/ 3178 w 10000"/>
              <a:gd name="connsiteY188" fmla="*/ 9878 h 10000"/>
              <a:gd name="connsiteX189" fmla="*/ 3186 w 10000"/>
              <a:gd name="connsiteY189" fmla="*/ 9892 h 10000"/>
              <a:gd name="connsiteX190" fmla="*/ 3203 w 10000"/>
              <a:gd name="connsiteY190" fmla="*/ 9946 h 10000"/>
              <a:gd name="connsiteX191" fmla="*/ 3212 w 10000"/>
              <a:gd name="connsiteY191" fmla="*/ 9946 h 10000"/>
              <a:gd name="connsiteX192" fmla="*/ 3221 w 10000"/>
              <a:gd name="connsiteY192" fmla="*/ 9973 h 10000"/>
              <a:gd name="connsiteX193" fmla="*/ 3229 w 10000"/>
              <a:gd name="connsiteY193" fmla="*/ 10000 h 10000"/>
              <a:gd name="connsiteX194" fmla="*/ 3245 w 10000"/>
              <a:gd name="connsiteY194" fmla="*/ 10000 h 10000"/>
              <a:gd name="connsiteX195" fmla="*/ 3253 w 10000"/>
              <a:gd name="connsiteY195" fmla="*/ 9986 h 10000"/>
              <a:gd name="connsiteX196" fmla="*/ 3262 w 10000"/>
              <a:gd name="connsiteY196" fmla="*/ 10000 h 10000"/>
              <a:gd name="connsiteX197" fmla="*/ 3270 w 10000"/>
              <a:gd name="connsiteY197" fmla="*/ 10000 h 10000"/>
              <a:gd name="connsiteX198" fmla="*/ 3288 w 10000"/>
              <a:gd name="connsiteY198" fmla="*/ 10000 h 10000"/>
              <a:gd name="connsiteX199" fmla="*/ 3296 w 10000"/>
              <a:gd name="connsiteY199" fmla="*/ 9986 h 10000"/>
              <a:gd name="connsiteX200" fmla="*/ 3305 w 10000"/>
              <a:gd name="connsiteY200" fmla="*/ 10000 h 10000"/>
              <a:gd name="connsiteX201" fmla="*/ 3313 w 10000"/>
              <a:gd name="connsiteY201" fmla="*/ 10000 h 10000"/>
              <a:gd name="connsiteX202" fmla="*/ 3331 w 10000"/>
              <a:gd name="connsiteY202" fmla="*/ 10000 h 10000"/>
              <a:gd name="connsiteX203" fmla="*/ 3339 w 10000"/>
              <a:gd name="connsiteY203" fmla="*/ 10000 h 10000"/>
              <a:gd name="connsiteX204" fmla="*/ 3347 w 10000"/>
              <a:gd name="connsiteY204" fmla="*/ 10000 h 10000"/>
              <a:gd name="connsiteX205" fmla="*/ 3355 w 10000"/>
              <a:gd name="connsiteY205" fmla="*/ 10000 h 10000"/>
              <a:gd name="connsiteX206" fmla="*/ 3372 w 10000"/>
              <a:gd name="connsiteY206" fmla="*/ 10000 h 10000"/>
              <a:gd name="connsiteX207" fmla="*/ 3380 w 10000"/>
              <a:gd name="connsiteY207" fmla="*/ 10000 h 10000"/>
              <a:gd name="connsiteX208" fmla="*/ 3390 w 10000"/>
              <a:gd name="connsiteY208" fmla="*/ 10000 h 10000"/>
              <a:gd name="connsiteX209" fmla="*/ 3398 w 10000"/>
              <a:gd name="connsiteY209" fmla="*/ 10000 h 10000"/>
              <a:gd name="connsiteX210" fmla="*/ 3415 w 10000"/>
              <a:gd name="connsiteY210" fmla="*/ 10000 h 10000"/>
              <a:gd name="connsiteX211" fmla="*/ 3424 w 10000"/>
              <a:gd name="connsiteY211" fmla="*/ 10000 h 10000"/>
              <a:gd name="connsiteX212" fmla="*/ 3433 w 10000"/>
              <a:gd name="connsiteY212" fmla="*/ 10000 h 10000"/>
              <a:gd name="connsiteX213" fmla="*/ 3442 w 10000"/>
              <a:gd name="connsiteY213" fmla="*/ 10000 h 10000"/>
              <a:gd name="connsiteX214" fmla="*/ 3458 w 10000"/>
              <a:gd name="connsiteY214" fmla="*/ 10000 h 10000"/>
              <a:gd name="connsiteX215" fmla="*/ 3466 w 10000"/>
              <a:gd name="connsiteY215" fmla="*/ 10000 h 10000"/>
              <a:gd name="connsiteX216" fmla="*/ 3474 w 10000"/>
              <a:gd name="connsiteY216" fmla="*/ 10000 h 10000"/>
              <a:gd name="connsiteX217" fmla="*/ 3484 w 10000"/>
              <a:gd name="connsiteY217" fmla="*/ 10000 h 10000"/>
              <a:gd name="connsiteX218" fmla="*/ 3500 w 10000"/>
              <a:gd name="connsiteY218" fmla="*/ 10000 h 10000"/>
              <a:gd name="connsiteX219" fmla="*/ 3509 w 10000"/>
              <a:gd name="connsiteY219" fmla="*/ 10000 h 10000"/>
              <a:gd name="connsiteX220" fmla="*/ 3517 w 10000"/>
              <a:gd name="connsiteY220" fmla="*/ 10000 h 10000"/>
              <a:gd name="connsiteX221" fmla="*/ 3535 w 10000"/>
              <a:gd name="connsiteY221" fmla="*/ 10000 h 10000"/>
              <a:gd name="connsiteX222" fmla="*/ 3543 w 10000"/>
              <a:gd name="connsiteY222" fmla="*/ 10000 h 10000"/>
              <a:gd name="connsiteX223" fmla="*/ 3552 w 10000"/>
              <a:gd name="connsiteY223" fmla="*/ 10000 h 10000"/>
              <a:gd name="connsiteX224" fmla="*/ 3559 w 10000"/>
              <a:gd name="connsiteY224" fmla="*/ 10000 h 10000"/>
              <a:gd name="connsiteX225" fmla="*/ 3576 w 10000"/>
              <a:gd name="connsiteY225" fmla="*/ 10000 h 10000"/>
              <a:gd name="connsiteX226" fmla="*/ 3584 w 10000"/>
              <a:gd name="connsiteY226" fmla="*/ 10000 h 10000"/>
              <a:gd name="connsiteX227" fmla="*/ 3594 w 10000"/>
              <a:gd name="connsiteY227" fmla="*/ 10000 h 10000"/>
              <a:gd name="connsiteX228" fmla="*/ 3602 w 10000"/>
              <a:gd name="connsiteY228" fmla="*/ 10000 h 10000"/>
              <a:gd name="connsiteX229" fmla="*/ 3619 w 10000"/>
              <a:gd name="connsiteY229" fmla="*/ 10000 h 10000"/>
              <a:gd name="connsiteX230" fmla="*/ 3627 w 10000"/>
              <a:gd name="connsiteY230" fmla="*/ 10000 h 10000"/>
              <a:gd name="connsiteX231" fmla="*/ 3636 w 10000"/>
              <a:gd name="connsiteY231" fmla="*/ 10000 h 10000"/>
              <a:gd name="connsiteX232" fmla="*/ 3645 w 10000"/>
              <a:gd name="connsiteY232" fmla="*/ 10000 h 10000"/>
              <a:gd name="connsiteX233" fmla="*/ 3662 w 10000"/>
              <a:gd name="connsiteY233" fmla="*/ 10000 h 10000"/>
              <a:gd name="connsiteX234" fmla="*/ 3669 w 10000"/>
              <a:gd name="connsiteY234" fmla="*/ 10000 h 10000"/>
              <a:gd name="connsiteX235" fmla="*/ 3677 w 10000"/>
              <a:gd name="connsiteY235" fmla="*/ 10000 h 10000"/>
              <a:gd name="connsiteX236" fmla="*/ 3686 w 10000"/>
              <a:gd name="connsiteY236" fmla="*/ 10000 h 10000"/>
              <a:gd name="connsiteX237" fmla="*/ 3704 w 10000"/>
              <a:gd name="connsiteY237" fmla="*/ 10000 h 10000"/>
              <a:gd name="connsiteX238" fmla="*/ 3712 w 10000"/>
              <a:gd name="connsiteY238" fmla="*/ 10000 h 10000"/>
              <a:gd name="connsiteX239" fmla="*/ 3720 w 10000"/>
              <a:gd name="connsiteY239" fmla="*/ 10000 h 10000"/>
              <a:gd name="connsiteX240" fmla="*/ 3729 w 10000"/>
              <a:gd name="connsiteY240" fmla="*/ 10000 h 10000"/>
              <a:gd name="connsiteX241" fmla="*/ 3745 w 10000"/>
              <a:gd name="connsiteY241" fmla="*/ 10000 h 10000"/>
              <a:gd name="connsiteX242" fmla="*/ 3755 w 10000"/>
              <a:gd name="connsiteY242" fmla="*/ 10000 h 10000"/>
              <a:gd name="connsiteX243" fmla="*/ 3763 w 10000"/>
              <a:gd name="connsiteY243" fmla="*/ 10000 h 10000"/>
              <a:gd name="connsiteX244" fmla="*/ 3771 w 10000"/>
              <a:gd name="connsiteY244" fmla="*/ 10000 h 10000"/>
              <a:gd name="connsiteX245" fmla="*/ 3787 w 10000"/>
              <a:gd name="connsiteY245" fmla="*/ 10000 h 10000"/>
              <a:gd name="connsiteX246" fmla="*/ 3796 w 10000"/>
              <a:gd name="connsiteY246" fmla="*/ 10000 h 10000"/>
              <a:gd name="connsiteX247" fmla="*/ 3804 w 10000"/>
              <a:gd name="connsiteY247" fmla="*/ 10000 h 10000"/>
              <a:gd name="connsiteX248" fmla="*/ 3813 w 10000"/>
              <a:gd name="connsiteY248" fmla="*/ 10000 h 10000"/>
              <a:gd name="connsiteX249" fmla="*/ 3830 w 10000"/>
              <a:gd name="connsiteY249" fmla="*/ 10000 h 10000"/>
              <a:gd name="connsiteX250" fmla="*/ 3839 w 10000"/>
              <a:gd name="connsiteY250" fmla="*/ 10000 h 10000"/>
              <a:gd name="connsiteX251" fmla="*/ 3847 w 10000"/>
              <a:gd name="connsiteY251" fmla="*/ 10000 h 10000"/>
              <a:gd name="connsiteX252" fmla="*/ 3865 w 10000"/>
              <a:gd name="connsiteY252" fmla="*/ 9986 h 10000"/>
              <a:gd name="connsiteX253" fmla="*/ 3873 w 10000"/>
              <a:gd name="connsiteY253" fmla="*/ 10000 h 10000"/>
              <a:gd name="connsiteX254" fmla="*/ 3880 w 10000"/>
              <a:gd name="connsiteY254" fmla="*/ 10000 h 10000"/>
              <a:gd name="connsiteX255" fmla="*/ 3889 w 10000"/>
              <a:gd name="connsiteY255" fmla="*/ 10000 h 10000"/>
              <a:gd name="connsiteX256" fmla="*/ 3906 w 10000"/>
              <a:gd name="connsiteY256" fmla="*/ 10000 h 10000"/>
              <a:gd name="connsiteX257" fmla="*/ 3915 w 10000"/>
              <a:gd name="connsiteY257" fmla="*/ 9973 h 10000"/>
              <a:gd name="connsiteX258" fmla="*/ 3923 w 10000"/>
              <a:gd name="connsiteY258" fmla="*/ 9959 h 10000"/>
              <a:gd name="connsiteX259" fmla="*/ 3932 w 10000"/>
              <a:gd name="connsiteY259" fmla="*/ 9946 h 10000"/>
              <a:gd name="connsiteX260" fmla="*/ 3950 w 10000"/>
              <a:gd name="connsiteY260" fmla="*/ 9959 h 10000"/>
              <a:gd name="connsiteX261" fmla="*/ 3959 w 10000"/>
              <a:gd name="connsiteY261" fmla="*/ 9919 h 10000"/>
              <a:gd name="connsiteX262" fmla="*/ 3967 w 10000"/>
              <a:gd name="connsiteY262" fmla="*/ 9729 h 10000"/>
              <a:gd name="connsiteX263" fmla="*/ 3976 w 10000"/>
              <a:gd name="connsiteY263" fmla="*/ 9607 h 10000"/>
              <a:gd name="connsiteX264" fmla="*/ 3991 w 10000"/>
              <a:gd name="connsiteY264" fmla="*/ 9688 h 10000"/>
              <a:gd name="connsiteX265" fmla="*/ 4000 w 10000"/>
              <a:gd name="connsiteY265" fmla="*/ 9566 h 10000"/>
              <a:gd name="connsiteX266" fmla="*/ 4008 w 10000"/>
              <a:gd name="connsiteY266" fmla="*/ 8144 h 10000"/>
              <a:gd name="connsiteX267" fmla="*/ 4018 w 10000"/>
              <a:gd name="connsiteY267" fmla="*/ 5799 h 10000"/>
              <a:gd name="connsiteX268" fmla="*/ 4034 w 10000"/>
              <a:gd name="connsiteY268" fmla="*/ 3537 h 10000"/>
              <a:gd name="connsiteX269" fmla="*/ 4043 w 10000"/>
              <a:gd name="connsiteY269" fmla="*/ 2832 h 10000"/>
              <a:gd name="connsiteX270" fmla="*/ 4051 w 10000"/>
              <a:gd name="connsiteY270" fmla="*/ 4268 h 10000"/>
              <a:gd name="connsiteX271" fmla="*/ 4059 w 10000"/>
              <a:gd name="connsiteY271" fmla="*/ 6843 h 10000"/>
              <a:gd name="connsiteX272" fmla="*/ 4077 w 10000"/>
              <a:gd name="connsiteY272" fmla="*/ 8889 h 10000"/>
              <a:gd name="connsiteX273" fmla="*/ 4086 w 10000"/>
              <a:gd name="connsiteY273" fmla="*/ 9512 h 10000"/>
              <a:gd name="connsiteX274" fmla="*/ 4093 w 10000"/>
              <a:gd name="connsiteY274" fmla="*/ 9702 h 10000"/>
              <a:gd name="connsiteX275" fmla="*/ 4101 w 10000"/>
              <a:gd name="connsiteY275" fmla="*/ 9878 h 10000"/>
              <a:gd name="connsiteX276" fmla="*/ 4118 w 10000"/>
              <a:gd name="connsiteY276" fmla="*/ 9919 h 10000"/>
              <a:gd name="connsiteX277" fmla="*/ 4127 w 10000"/>
              <a:gd name="connsiteY277" fmla="*/ 9946 h 10000"/>
              <a:gd name="connsiteX278" fmla="*/ 4136 w 10000"/>
              <a:gd name="connsiteY278" fmla="*/ 9973 h 10000"/>
              <a:gd name="connsiteX279" fmla="*/ 4144 w 10000"/>
              <a:gd name="connsiteY279" fmla="*/ 9986 h 10000"/>
              <a:gd name="connsiteX280" fmla="*/ 4161 w 10000"/>
              <a:gd name="connsiteY280" fmla="*/ 10000 h 10000"/>
              <a:gd name="connsiteX281" fmla="*/ 4169 w 10000"/>
              <a:gd name="connsiteY281" fmla="*/ 10000 h 10000"/>
              <a:gd name="connsiteX282" fmla="*/ 4179 w 10000"/>
              <a:gd name="connsiteY282" fmla="*/ 10000 h 10000"/>
              <a:gd name="connsiteX283" fmla="*/ 4196 w 10000"/>
              <a:gd name="connsiteY283" fmla="*/ 10000 h 10000"/>
              <a:gd name="connsiteX284" fmla="*/ 4203 w 10000"/>
              <a:gd name="connsiteY284" fmla="*/ 10000 h 10000"/>
              <a:gd name="connsiteX285" fmla="*/ 4211 w 10000"/>
              <a:gd name="connsiteY285" fmla="*/ 10000 h 10000"/>
              <a:gd name="connsiteX286" fmla="*/ 4220 w 10000"/>
              <a:gd name="connsiteY286" fmla="*/ 10000 h 10000"/>
              <a:gd name="connsiteX287" fmla="*/ 4237 w 10000"/>
              <a:gd name="connsiteY287" fmla="*/ 10000 h 10000"/>
              <a:gd name="connsiteX288" fmla="*/ 4246 w 10000"/>
              <a:gd name="connsiteY288" fmla="*/ 10000 h 10000"/>
              <a:gd name="connsiteX289" fmla="*/ 4254 w 10000"/>
              <a:gd name="connsiteY289" fmla="*/ 10000 h 10000"/>
              <a:gd name="connsiteX290" fmla="*/ 4263 w 10000"/>
              <a:gd name="connsiteY290" fmla="*/ 10000 h 10000"/>
              <a:gd name="connsiteX291" fmla="*/ 4279 w 10000"/>
              <a:gd name="connsiteY291" fmla="*/ 10000 h 10000"/>
              <a:gd name="connsiteX292" fmla="*/ 4289 w 10000"/>
              <a:gd name="connsiteY292" fmla="*/ 10000 h 10000"/>
              <a:gd name="connsiteX293" fmla="*/ 4297 w 10000"/>
              <a:gd name="connsiteY293" fmla="*/ 10000 h 10000"/>
              <a:gd name="connsiteX294" fmla="*/ 4304 w 10000"/>
              <a:gd name="connsiteY294" fmla="*/ 10000 h 10000"/>
              <a:gd name="connsiteX295" fmla="*/ 4321 w 10000"/>
              <a:gd name="connsiteY295" fmla="*/ 10000 h 10000"/>
              <a:gd name="connsiteX296" fmla="*/ 4330 w 10000"/>
              <a:gd name="connsiteY296" fmla="*/ 10000 h 10000"/>
              <a:gd name="connsiteX297" fmla="*/ 4339 w 10000"/>
              <a:gd name="connsiteY297" fmla="*/ 10000 h 10000"/>
              <a:gd name="connsiteX298" fmla="*/ 4347 w 10000"/>
              <a:gd name="connsiteY298" fmla="*/ 10000 h 10000"/>
              <a:gd name="connsiteX299" fmla="*/ 4364 w 10000"/>
              <a:gd name="connsiteY299" fmla="*/ 10000 h 10000"/>
              <a:gd name="connsiteX300" fmla="*/ 4372 w 10000"/>
              <a:gd name="connsiteY300" fmla="*/ 10000 h 10000"/>
              <a:gd name="connsiteX301" fmla="*/ 4381 w 10000"/>
              <a:gd name="connsiteY301" fmla="*/ 10000 h 10000"/>
              <a:gd name="connsiteX302" fmla="*/ 4389 w 10000"/>
              <a:gd name="connsiteY302" fmla="*/ 10000 h 10000"/>
              <a:gd name="connsiteX303" fmla="*/ 4407 w 10000"/>
              <a:gd name="connsiteY303" fmla="*/ 10000 h 10000"/>
              <a:gd name="connsiteX304" fmla="*/ 4414 w 10000"/>
              <a:gd name="connsiteY304" fmla="*/ 10000 h 10000"/>
              <a:gd name="connsiteX305" fmla="*/ 4423 w 10000"/>
              <a:gd name="connsiteY305" fmla="*/ 10000 h 10000"/>
              <a:gd name="connsiteX306" fmla="*/ 4431 w 10000"/>
              <a:gd name="connsiteY306" fmla="*/ 10000 h 10000"/>
              <a:gd name="connsiteX307" fmla="*/ 4449 w 10000"/>
              <a:gd name="connsiteY307" fmla="*/ 10000 h 10000"/>
              <a:gd name="connsiteX308" fmla="*/ 4457 w 10000"/>
              <a:gd name="connsiteY308" fmla="*/ 10000 h 10000"/>
              <a:gd name="connsiteX309" fmla="*/ 4466 w 10000"/>
              <a:gd name="connsiteY309" fmla="*/ 10000 h 10000"/>
              <a:gd name="connsiteX310" fmla="*/ 4483 w 10000"/>
              <a:gd name="connsiteY310" fmla="*/ 10000 h 10000"/>
              <a:gd name="connsiteX311" fmla="*/ 4493 w 10000"/>
              <a:gd name="connsiteY311" fmla="*/ 10000 h 10000"/>
              <a:gd name="connsiteX312" fmla="*/ 4501 w 10000"/>
              <a:gd name="connsiteY312" fmla="*/ 10000 h 10000"/>
              <a:gd name="connsiteX313" fmla="*/ 4510 w 10000"/>
              <a:gd name="connsiteY313" fmla="*/ 10000 h 10000"/>
              <a:gd name="connsiteX314" fmla="*/ 4525 w 10000"/>
              <a:gd name="connsiteY314" fmla="*/ 10000 h 10000"/>
              <a:gd name="connsiteX315" fmla="*/ 4534 w 10000"/>
              <a:gd name="connsiteY315" fmla="*/ 10000 h 10000"/>
              <a:gd name="connsiteX316" fmla="*/ 4542 w 10000"/>
              <a:gd name="connsiteY316" fmla="*/ 10000 h 10000"/>
              <a:gd name="connsiteX317" fmla="*/ 4551 w 10000"/>
              <a:gd name="connsiteY317" fmla="*/ 10000 h 10000"/>
              <a:gd name="connsiteX318" fmla="*/ 4568 w 10000"/>
              <a:gd name="connsiteY318" fmla="*/ 10000 h 10000"/>
              <a:gd name="connsiteX319" fmla="*/ 4577 w 10000"/>
              <a:gd name="connsiteY319" fmla="*/ 10000 h 10000"/>
              <a:gd name="connsiteX320" fmla="*/ 4585 w 10000"/>
              <a:gd name="connsiteY320" fmla="*/ 10000 h 10000"/>
              <a:gd name="connsiteX321" fmla="*/ 4593 w 10000"/>
              <a:gd name="connsiteY321" fmla="*/ 10000 h 10000"/>
              <a:gd name="connsiteX322" fmla="*/ 4611 w 10000"/>
              <a:gd name="connsiteY322" fmla="*/ 10000 h 10000"/>
              <a:gd name="connsiteX323" fmla="*/ 4619 w 10000"/>
              <a:gd name="connsiteY323" fmla="*/ 10000 h 10000"/>
              <a:gd name="connsiteX324" fmla="*/ 4627 w 10000"/>
              <a:gd name="connsiteY324" fmla="*/ 10000 h 10000"/>
              <a:gd name="connsiteX325" fmla="*/ 4635 w 10000"/>
              <a:gd name="connsiteY325" fmla="*/ 10000 h 10000"/>
              <a:gd name="connsiteX326" fmla="*/ 4652 w 10000"/>
              <a:gd name="connsiteY326" fmla="*/ 10000 h 10000"/>
              <a:gd name="connsiteX327" fmla="*/ 4661 w 10000"/>
              <a:gd name="connsiteY327" fmla="*/ 10000 h 10000"/>
              <a:gd name="connsiteX328" fmla="*/ 4670 w 10000"/>
              <a:gd name="connsiteY328" fmla="*/ 10000 h 10000"/>
              <a:gd name="connsiteX329" fmla="*/ 4678 w 10000"/>
              <a:gd name="connsiteY329" fmla="*/ 10000 h 10000"/>
              <a:gd name="connsiteX330" fmla="*/ 4695 w 10000"/>
              <a:gd name="connsiteY330" fmla="*/ 10000 h 10000"/>
              <a:gd name="connsiteX331" fmla="*/ 4703 w 10000"/>
              <a:gd name="connsiteY331" fmla="*/ 10000 h 10000"/>
              <a:gd name="connsiteX332" fmla="*/ 4713 w 10000"/>
              <a:gd name="connsiteY332" fmla="*/ 10000 h 10000"/>
              <a:gd name="connsiteX333" fmla="*/ 4729 w 10000"/>
              <a:gd name="connsiteY333" fmla="*/ 10000 h 10000"/>
              <a:gd name="connsiteX334" fmla="*/ 4737 w 10000"/>
              <a:gd name="connsiteY334" fmla="*/ 10000 h 10000"/>
              <a:gd name="connsiteX335" fmla="*/ 4745 w 10000"/>
              <a:gd name="connsiteY335" fmla="*/ 10000 h 10000"/>
              <a:gd name="connsiteX336" fmla="*/ 4753 w 10000"/>
              <a:gd name="connsiteY336" fmla="*/ 10000 h 10000"/>
              <a:gd name="connsiteX337" fmla="*/ 4771 w 10000"/>
              <a:gd name="connsiteY337" fmla="*/ 10000 h 10000"/>
              <a:gd name="connsiteX338" fmla="*/ 4780 w 10000"/>
              <a:gd name="connsiteY338" fmla="*/ 10000 h 10000"/>
              <a:gd name="connsiteX339" fmla="*/ 4788 w 10000"/>
              <a:gd name="connsiteY339" fmla="*/ 10000 h 10000"/>
              <a:gd name="connsiteX340" fmla="*/ 4796 w 10000"/>
              <a:gd name="connsiteY340" fmla="*/ 10000 h 10000"/>
              <a:gd name="connsiteX341" fmla="*/ 4813 w 10000"/>
              <a:gd name="connsiteY341" fmla="*/ 10000 h 10000"/>
              <a:gd name="connsiteX342" fmla="*/ 4823 w 10000"/>
              <a:gd name="connsiteY342" fmla="*/ 10000 h 10000"/>
              <a:gd name="connsiteX343" fmla="*/ 4831 w 10000"/>
              <a:gd name="connsiteY343" fmla="*/ 10000 h 10000"/>
              <a:gd name="connsiteX344" fmla="*/ 4838 w 10000"/>
              <a:gd name="connsiteY344" fmla="*/ 10000 h 10000"/>
              <a:gd name="connsiteX345" fmla="*/ 4855 w 10000"/>
              <a:gd name="connsiteY345" fmla="*/ 9986 h 10000"/>
              <a:gd name="connsiteX346" fmla="*/ 4863 w 10000"/>
              <a:gd name="connsiteY346" fmla="*/ 9973 h 10000"/>
              <a:gd name="connsiteX347" fmla="*/ 4873 w 10000"/>
              <a:gd name="connsiteY347" fmla="*/ 9973 h 10000"/>
              <a:gd name="connsiteX348" fmla="*/ 4881 w 10000"/>
              <a:gd name="connsiteY348" fmla="*/ 10000 h 10000"/>
              <a:gd name="connsiteX349" fmla="*/ 4898 w 10000"/>
              <a:gd name="connsiteY349" fmla="*/ 9932 h 10000"/>
              <a:gd name="connsiteX350" fmla="*/ 4906 w 10000"/>
              <a:gd name="connsiteY350" fmla="*/ 9851 h 10000"/>
              <a:gd name="connsiteX351" fmla="*/ 4915 w 10000"/>
              <a:gd name="connsiteY351" fmla="*/ 9837 h 10000"/>
              <a:gd name="connsiteX352" fmla="*/ 4924 w 10000"/>
              <a:gd name="connsiteY352" fmla="*/ 9892 h 10000"/>
              <a:gd name="connsiteX353" fmla="*/ 4941 w 10000"/>
              <a:gd name="connsiteY353" fmla="*/ 9566 h 10000"/>
              <a:gd name="connsiteX354" fmla="*/ 4948 w 10000"/>
              <a:gd name="connsiteY354" fmla="*/ 8780 h 10000"/>
              <a:gd name="connsiteX355" fmla="*/ 4957 w 10000"/>
              <a:gd name="connsiteY355" fmla="*/ 7791 h 10000"/>
              <a:gd name="connsiteX356" fmla="*/ 4965 w 10000"/>
              <a:gd name="connsiteY356" fmla="*/ 7168 h 10000"/>
              <a:gd name="connsiteX357" fmla="*/ 4983 w 10000"/>
              <a:gd name="connsiteY357" fmla="*/ 7358 h 10000"/>
              <a:gd name="connsiteX358" fmla="*/ 4991 w 10000"/>
              <a:gd name="connsiteY358" fmla="*/ 8266 h 10000"/>
              <a:gd name="connsiteX359" fmla="*/ 5000 w 10000"/>
              <a:gd name="connsiteY359" fmla="*/ 9255 h 10000"/>
              <a:gd name="connsiteX360" fmla="*/ 5017 w 10000"/>
              <a:gd name="connsiteY360" fmla="*/ 9756 h 10000"/>
              <a:gd name="connsiteX361" fmla="*/ 5027 w 10000"/>
              <a:gd name="connsiteY361" fmla="*/ 9837 h 10000"/>
              <a:gd name="connsiteX362" fmla="*/ 5035 w 10000"/>
              <a:gd name="connsiteY362" fmla="*/ 9919 h 10000"/>
              <a:gd name="connsiteX363" fmla="*/ 5043 w 10000"/>
              <a:gd name="connsiteY363" fmla="*/ 9959 h 10000"/>
              <a:gd name="connsiteX364" fmla="*/ 5059 w 10000"/>
              <a:gd name="connsiteY364" fmla="*/ 9973 h 10000"/>
              <a:gd name="connsiteX365" fmla="*/ 5068 w 10000"/>
              <a:gd name="connsiteY365" fmla="*/ 9986 h 10000"/>
              <a:gd name="connsiteX366" fmla="*/ 5076 w 10000"/>
              <a:gd name="connsiteY366" fmla="*/ 9986 h 10000"/>
              <a:gd name="connsiteX367" fmla="*/ 5085 w 10000"/>
              <a:gd name="connsiteY367" fmla="*/ 10000 h 10000"/>
              <a:gd name="connsiteX368" fmla="*/ 5102 w 10000"/>
              <a:gd name="connsiteY368" fmla="*/ 10000 h 10000"/>
              <a:gd name="connsiteX369" fmla="*/ 5110 w 10000"/>
              <a:gd name="connsiteY369" fmla="*/ 10000 h 10000"/>
              <a:gd name="connsiteX370" fmla="*/ 5119 w 10000"/>
              <a:gd name="connsiteY370" fmla="*/ 10000 h 10000"/>
              <a:gd name="connsiteX371" fmla="*/ 5127 w 10000"/>
              <a:gd name="connsiteY371" fmla="*/ 10000 h 10000"/>
              <a:gd name="connsiteX372" fmla="*/ 5145 w 10000"/>
              <a:gd name="connsiteY372" fmla="*/ 10000 h 10000"/>
              <a:gd name="connsiteX373" fmla="*/ 5153 w 10000"/>
              <a:gd name="connsiteY373" fmla="*/ 10000 h 10000"/>
              <a:gd name="connsiteX374" fmla="*/ 5397 w 10000"/>
              <a:gd name="connsiteY374" fmla="*/ 10000 h 10000"/>
              <a:gd name="connsiteX375" fmla="*/ 5407 w 10000"/>
              <a:gd name="connsiteY375" fmla="*/ 10000 h 10000"/>
              <a:gd name="connsiteX376" fmla="*/ 5415 w 10000"/>
              <a:gd name="connsiteY376" fmla="*/ 10000 h 10000"/>
              <a:gd name="connsiteX377" fmla="*/ 5432 w 10000"/>
              <a:gd name="connsiteY377" fmla="*/ 10000 h 10000"/>
              <a:gd name="connsiteX378" fmla="*/ 5440 w 10000"/>
              <a:gd name="connsiteY378" fmla="*/ 10000 h 10000"/>
              <a:gd name="connsiteX379" fmla="*/ 5449 w 10000"/>
              <a:gd name="connsiteY379" fmla="*/ 10000 h 10000"/>
              <a:gd name="connsiteX380" fmla="*/ 5466 w 10000"/>
              <a:gd name="connsiteY380" fmla="*/ 10000 h 10000"/>
              <a:gd name="connsiteX381" fmla="*/ 5474 w 10000"/>
              <a:gd name="connsiteY381" fmla="*/ 10000 h 10000"/>
              <a:gd name="connsiteX382" fmla="*/ 5482 w 10000"/>
              <a:gd name="connsiteY382" fmla="*/ 10000 h 10000"/>
              <a:gd name="connsiteX383" fmla="*/ 5490 w 10000"/>
              <a:gd name="connsiteY383" fmla="*/ 10000 h 10000"/>
              <a:gd name="connsiteX384" fmla="*/ 5507 w 10000"/>
              <a:gd name="connsiteY384" fmla="*/ 10000 h 10000"/>
              <a:gd name="connsiteX385" fmla="*/ 5517 w 10000"/>
              <a:gd name="connsiteY385" fmla="*/ 10000 h 10000"/>
              <a:gd name="connsiteX386" fmla="*/ 5526 w 10000"/>
              <a:gd name="connsiteY386" fmla="*/ 10000 h 10000"/>
              <a:gd name="connsiteX387" fmla="*/ 5534 w 10000"/>
              <a:gd name="connsiteY387" fmla="*/ 10000 h 10000"/>
              <a:gd name="connsiteX388" fmla="*/ 5551 w 10000"/>
              <a:gd name="connsiteY388" fmla="*/ 10000 h 10000"/>
              <a:gd name="connsiteX389" fmla="*/ 5561 w 10000"/>
              <a:gd name="connsiteY389" fmla="*/ 10000 h 10000"/>
              <a:gd name="connsiteX390" fmla="*/ 5569 w 10000"/>
              <a:gd name="connsiteY390" fmla="*/ 10000 h 10000"/>
              <a:gd name="connsiteX391" fmla="*/ 5577 w 10000"/>
              <a:gd name="connsiteY391" fmla="*/ 10000 h 10000"/>
              <a:gd name="connsiteX392" fmla="*/ 5593 w 10000"/>
              <a:gd name="connsiteY392" fmla="*/ 10000 h 10000"/>
              <a:gd name="connsiteX393" fmla="*/ 5601 w 10000"/>
              <a:gd name="connsiteY393" fmla="*/ 10000 h 10000"/>
              <a:gd name="connsiteX394" fmla="*/ 5611 w 10000"/>
              <a:gd name="connsiteY394" fmla="*/ 10000 h 10000"/>
              <a:gd name="connsiteX395" fmla="*/ 5695 w 10000"/>
              <a:gd name="connsiteY395" fmla="*/ 10000 h 10000"/>
              <a:gd name="connsiteX396" fmla="*/ 5711 w 10000"/>
              <a:gd name="connsiteY396" fmla="*/ 10000 h 10000"/>
              <a:gd name="connsiteX397" fmla="*/ 5721 w 10000"/>
              <a:gd name="connsiteY397" fmla="*/ 10000 h 10000"/>
              <a:gd name="connsiteX398" fmla="*/ 5729 w 10000"/>
              <a:gd name="connsiteY398" fmla="*/ 10000 h 10000"/>
              <a:gd name="connsiteX399" fmla="*/ 5737 w 10000"/>
              <a:gd name="connsiteY399" fmla="*/ 10000 h 10000"/>
              <a:gd name="connsiteX400" fmla="*/ 5754 w 10000"/>
              <a:gd name="connsiteY400" fmla="*/ 10000 h 10000"/>
              <a:gd name="connsiteX401" fmla="*/ 5763 w 10000"/>
              <a:gd name="connsiteY401" fmla="*/ 10000 h 10000"/>
              <a:gd name="connsiteX402" fmla="*/ 5772 w 10000"/>
              <a:gd name="connsiteY402" fmla="*/ 10000 h 10000"/>
              <a:gd name="connsiteX403" fmla="*/ 5780 w 10000"/>
              <a:gd name="connsiteY403" fmla="*/ 10000 h 10000"/>
              <a:gd name="connsiteX404" fmla="*/ 5796 w 10000"/>
              <a:gd name="connsiteY404" fmla="*/ 10000 h 10000"/>
              <a:gd name="connsiteX405" fmla="*/ 5804 w 10000"/>
              <a:gd name="connsiteY405" fmla="*/ 10000 h 10000"/>
              <a:gd name="connsiteX406" fmla="*/ 5813 w 10000"/>
              <a:gd name="connsiteY406" fmla="*/ 10000 h 10000"/>
              <a:gd name="connsiteX407" fmla="*/ 5821 w 10000"/>
              <a:gd name="connsiteY407" fmla="*/ 9986 h 10000"/>
              <a:gd name="connsiteX408" fmla="*/ 5839 w 10000"/>
              <a:gd name="connsiteY408" fmla="*/ 9959 h 10000"/>
              <a:gd name="connsiteX409" fmla="*/ 5847 w 10000"/>
              <a:gd name="connsiteY409" fmla="*/ 9959 h 10000"/>
              <a:gd name="connsiteX410" fmla="*/ 5856 w 10000"/>
              <a:gd name="connsiteY410" fmla="*/ 9973 h 10000"/>
              <a:gd name="connsiteX411" fmla="*/ 5864 w 10000"/>
              <a:gd name="connsiteY411" fmla="*/ 9932 h 10000"/>
              <a:gd name="connsiteX412" fmla="*/ 5882 w 10000"/>
              <a:gd name="connsiteY412" fmla="*/ 9770 h 10000"/>
              <a:gd name="connsiteX413" fmla="*/ 5890 w 10000"/>
              <a:gd name="connsiteY413" fmla="*/ 9526 h 10000"/>
              <a:gd name="connsiteX414" fmla="*/ 5899 w 10000"/>
              <a:gd name="connsiteY414" fmla="*/ 9322 h 10000"/>
              <a:gd name="connsiteX415" fmla="*/ 5914 w 10000"/>
              <a:gd name="connsiteY415" fmla="*/ 9295 h 10000"/>
              <a:gd name="connsiteX416" fmla="*/ 5923 w 10000"/>
              <a:gd name="connsiteY416" fmla="*/ 9472 h 10000"/>
              <a:gd name="connsiteX417" fmla="*/ 5931 w 10000"/>
              <a:gd name="connsiteY417" fmla="*/ 9715 h 10000"/>
              <a:gd name="connsiteX418" fmla="*/ 5941 w 10000"/>
              <a:gd name="connsiteY418" fmla="*/ 9905 h 10000"/>
              <a:gd name="connsiteX419" fmla="*/ 5957 w 10000"/>
              <a:gd name="connsiteY419" fmla="*/ 9946 h 10000"/>
              <a:gd name="connsiteX420" fmla="*/ 5966 w 10000"/>
              <a:gd name="connsiteY420" fmla="*/ 9973 h 10000"/>
              <a:gd name="connsiteX421" fmla="*/ 5974 w 10000"/>
              <a:gd name="connsiteY421" fmla="*/ 9986 h 10000"/>
              <a:gd name="connsiteX422" fmla="*/ 5982 w 10000"/>
              <a:gd name="connsiteY422" fmla="*/ 10000 h 10000"/>
              <a:gd name="connsiteX423" fmla="*/ 6000 w 10000"/>
              <a:gd name="connsiteY423" fmla="*/ 10000 h 10000"/>
              <a:gd name="connsiteX424" fmla="*/ 6008 w 10000"/>
              <a:gd name="connsiteY424" fmla="*/ 10000 h 10000"/>
              <a:gd name="connsiteX425" fmla="*/ 6016 w 10000"/>
              <a:gd name="connsiteY425" fmla="*/ 10000 h 10000"/>
              <a:gd name="connsiteX426" fmla="*/ 6024 w 10000"/>
              <a:gd name="connsiteY426" fmla="*/ 10000 h 10000"/>
              <a:gd name="connsiteX427" fmla="*/ 6041 w 10000"/>
              <a:gd name="connsiteY427" fmla="*/ 10000 h 10000"/>
              <a:gd name="connsiteX428" fmla="*/ 6050 w 10000"/>
              <a:gd name="connsiteY428" fmla="*/ 10000 h 10000"/>
              <a:gd name="connsiteX429" fmla="*/ 6060 w 10000"/>
              <a:gd name="connsiteY429" fmla="*/ 10000 h 10000"/>
              <a:gd name="connsiteX430" fmla="*/ 6127 w 10000"/>
              <a:gd name="connsiteY430" fmla="*/ 10000 h 10000"/>
              <a:gd name="connsiteX431" fmla="*/ 6135 w 10000"/>
              <a:gd name="connsiteY431" fmla="*/ 10000 h 10000"/>
              <a:gd name="connsiteX432" fmla="*/ 6145 w 10000"/>
              <a:gd name="connsiteY432" fmla="*/ 10000 h 10000"/>
              <a:gd name="connsiteX433" fmla="*/ 6161 w 10000"/>
              <a:gd name="connsiteY433" fmla="*/ 10000 h 10000"/>
              <a:gd name="connsiteX434" fmla="*/ 6170 w 10000"/>
              <a:gd name="connsiteY434" fmla="*/ 10000 h 10000"/>
              <a:gd name="connsiteX435" fmla="*/ 6178 w 10000"/>
              <a:gd name="connsiteY435" fmla="*/ 10000 h 10000"/>
              <a:gd name="connsiteX436" fmla="*/ 6187 w 10000"/>
              <a:gd name="connsiteY436" fmla="*/ 10000 h 10000"/>
              <a:gd name="connsiteX437" fmla="*/ 6204 w 10000"/>
              <a:gd name="connsiteY437" fmla="*/ 10000 h 10000"/>
              <a:gd name="connsiteX438" fmla="*/ 6213 w 10000"/>
              <a:gd name="connsiteY438" fmla="*/ 10000 h 10000"/>
              <a:gd name="connsiteX439" fmla="*/ 6220 w 10000"/>
              <a:gd name="connsiteY439" fmla="*/ 10000 h 10000"/>
              <a:gd name="connsiteX440" fmla="*/ 6228 w 10000"/>
              <a:gd name="connsiteY440" fmla="*/ 10000 h 10000"/>
              <a:gd name="connsiteX441" fmla="*/ 6245 w 10000"/>
              <a:gd name="connsiteY441" fmla="*/ 10000 h 10000"/>
              <a:gd name="connsiteX442" fmla="*/ 6255 w 10000"/>
              <a:gd name="connsiteY442" fmla="*/ 10000 h 10000"/>
              <a:gd name="connsiteX443" fmla="*/ 6263 w 10000"/>
              <a:gd name="connsiteY443" fmla="*/ 10000 h 10000"/>
              <a:gd name="connsiteX444" fmla="*/ 6271 w 10000"/>
              <a:gd name="connsiteY444" fmla="*/ 10000 h 10000"/>
              <a:gd name="connsiteX445" fmla="*/ 6416 w 10000"/>
              <a:gd name="connsiteY445" fmla="*/ 10000 h 10000"/>
              <a:gd name="connsiteX446" fmla="*/ 6424 w 10000"/>
              <a:gd name="connsiteY446" fmla="*/ 10000 h 10000"/>
              <a:gd name="connsiteX447" fmla="*/ 6433 w 10000"/>
              <a:gd name="connsiteY447" fmla="*/ 10000 h 10000"/>
              <a:gd name="connsiteX448" fmla="*/ 6448 w 10000"/>
              <a:gd name="connsiteY448" fmla="*/ 10000 h 10000"/>
              <a:gd name="connsiteX449" fmla="*/ 6457 w 10000"/>
              <a:gd name="connsiteY449" fmla="*/ 10000 h 10000"/>
              <a:gd name="connsiteX450" fmla="*/ 6465 w 10000"/>
              <a:gd name="connsiteY450" fmla="*/ 10000 h 10000"/>
              <a:gd name="connsiteX451" fmla="*/ 6474 w 10000"/>
              <a:gd name="connsiteY451" fmla="*/ 10000 h 10000"/>
              <a:gd name="connsiteX452" fmla="*/ 6491 w 10000"/>
              <a:gd name="connsiteY452" fmla="*/ 10000 h 10000"/>
              <a:gd name="connsiteX453" fmla="*/ 6500 w 10000"/>
              <a:gd name="connsiteY453" fmla="*/ 10000 h 10000"/>
              <a:gd name="connsiteX454" fmla="*/ 6508 w 10000"/>
              <a:gd name="connsiteY454" fmla="*/ 10000 h 10000"/>
              <a:gd name="connsiteX455" fmla="*/ 6516 w 10000"/>
              <a:gd name="connsiteY455" fmla="*/ 10000 h 10000"/>
              <a:gd name="connsiteX456" fmla="*/ 6534 w 10000"/>
              <a:gd name="connsiteY456" fmla="*/ 10000 h 10000"/>
              <a:gd name="connsiteX457" fmla="*/ 6541 w 10000"/>
              <a:gd name="connsiteY457" fmla="*/ 10000 h 10000"/>
              <a:gd name="connsiteX458" fmla="*/ 6652 w 10000"/>
              <a:gd name="connsiteY458" fmla="*/ 10000 h 10000"/>
              <a:gd name="connsiteX459" fmla="*/ 6661 w 10000"/>
              <a:gd name="connsiteY459" fmla="*/ 10000 h 10000"/>
              <a:gd name="connsiteX460" fmla="*/ 6669 w 10000"/>
              <a:gd name="connsiteY460" fmla="*/ 10000 h 10000"/>
              <a:gd name="connsiteX461" fmla="*/ 6677 w 10000"/>
              <a:gd name="connsiteY461" fmla="*/ 10000 h 10000"/>
              <a:gd name="connsiteX462" fmla="*/ 6695 w 10000"/>
              <a:gd name="connsiteY462" fmla="*/ 10000 h 10000"/>
              <a:gd name="connsiteX463" fmla="*/ 6704 w 10000"/>
              <a:gd name="connsiteY463" fmla="*/ 10000 h 10000"/>
              <a:gd name="connsiteX464" fmla="*/ 6712 w 10000"/>
              <a:gd name="connsiteY464" fmla="*/ 10000 h 10000"/>
              <a:gd name="connsiteX465" fmla="*/ 6730 w 10000"/>
              <a:gd name="connsiteY465" fmla="*/ 10000 h 10000"/>
              <a:gd name="connsiteX466" fmla="*/ 6738 w 10000"/>
              <a:gd name="connsiteY466" fmla="*/ 9986 h 10000"/>
              <a:gd name="connsiteX467" fmla="*/ 6747 w 10000"/>
              <a:gd name="connsiteY467" fmla="*/ 9973 h 10000"/>
              <a:gd name="connsiteX468" fmla="*/ 6754 w 10000"/>
              <a:gd name="connsiteY468" fmla="*/ 9946 h 10000"/>
              <a:gd name="connsiteX469" fmla="*/ 6771 w 10000"/>
              <a:gd name="connsiteY469" fmla="*/ 9919 h 10000"/>
              <a:gd name="connsiteX470" fmla="*/ 6779 w 10000"/>
              <a:gd name="connsiteY470" fmla="*/ 9919 h 10000"/>
              <a:gd name="connsiteX471" fmla="*/ 6788 w 10000"/>
              <a:gd name="connsiteY471" fmla="*/ 9946 h 10000"/>
              <a:gd name="connsiteX472" fmla="*/ 6797 w 10000"/>
              <a:gd name="connsiteY472" fmla="*/ 10000 h 10000"/>
              <a:gd name="connsiteX473" fmla="*/ 6814 w 10000"/>
              <a:gd name="connsiteY473" fmla="*/ 9959 h 10000"/>
              <a:gd name="connsiteX474" fmla="*/ 6822 w 10000"/>
              <a:gd name="connsiteY474" fmla="*/ 9892 h 10000"/>
              <a:gd name="connsiteX475" fmla="*/ 6830 w 10000"/>
              <a:gd name="connsiteY475" fmla="*/ 9837 h 10000"/>
              <a:gd name="connsiteX476" fmla="*/ 6840 w 10000"/>
              <a:gd name="connsiteY476" fmla="*/ 9824 h 10000"/>
              <a:gd name="connsiteX477" fmla="*/ 6856 w 10000"/>
              <a:gd name="connsiteY477" fmla="*/ 9851 h 10000"/>
              <a:gd name="connsiteX478" fmla="*/ 6864 w 10000"/>
              <a:gd name="connsiteY478" fmla="*/ 9919 h 10000"/>
              <a:gd name="connsiteX479" fmla="*/ 6872 w 10000"/>
              <a:gd name="connsiteY479" fmla="*/ 9973 h 10000"/>
              <a:gd name="connsiteX480" fmla="*/ 6881 w 10000"/>
              <a:gd name="connsiteY480" fmla="*/ 9986 h 10000"/>
              <a:gd name="connsiteX481" fmla="*/ 6898 w 10000"/>
              <a:gd name="connsiteY481" fmla="*/ 10000 h 10000"/>
              <a:gd name="connsiteX482" fmla="*/ 6907 w 10000"/>
              <a:gd name="connsiteY482" fmla="*/ 10000 h 10000"/>
              <a:gd name="connsiteX483" fmla="*/ 6915 w 10000"/>
              <a:gd name="connsiteY483" fmla="*/ 10000 h 10000"/>
              <a:gd name="connsiteX484" fmla="*/ 6932 w 10000"/>
              <a:gd name="connsiteY484" fmla="*/ 10000 h 10000"/>
              <a:gd name="connsiteX485" fmla="*/ 6940 w 10000"/>
              <a:gd name="connsiteY485" fmla="*/ 10000 h 10000"/>
              <a:gd name="connsiteX486" fmla="*/ 6950 w 10000"/>
              <a:gd name="connsiteY486" fmla="*/ 10000 h 10000"/>
              <a:gd name="connsiteX487" fmla="*/ 6958 w 10000"/>
              <a:gd name="connsiteY487" fmla="*/ 10000 h 10000"/>
              <a:gd name="connsiteX488" fmla="*/ 7347 w 10000"/>
              <a:gd name="connsiteY488" fmla="*/ 10000 h 10000"/>
              <a:gd name="connsiteX489" fmla="*/ 7356 w 10000"/>
              <a:gd name="connsiteY489" fmla="*/ 10000 h 10000"/>
              <a:gd name="connsiteX490" fmla="*/ 7364 w 10000"/>
              <a:gd name="connsiteY490" fmla="*/ 10000 h 10000"/>
              <a:gd name="connsiteX491" fmla="*/ 7382 w 10000"/>
              <a:gd name="connsiteY491" fmla="*/ 10000 h 10000"/>
              <a:gd name="connsiteX492" fmla="*/ 7390 w 10000"/>
              <a:gd name="connsiteY492" fmla="*/ 10000 h 10000"/>
              <a:gd name="connsiteX493" fmla="*/ 7398 w 10000"/>
              <a:gd name="connsiteY493" fmla="*/ 10000 h 10000"/>
              <a:gd name="connsiteX494" fmla="*/ 7406 w 10000"/>
              <a:gd name="connsiteY494" fmla="*/ 10000 h 10000"/>
              <a:gd name="connsiteX495" fmla="*/ 7424 w 10000"/>
              <a:gd name="connsiteY495" fmla="*/ 10000 h 10000"/>
              <a:gd name="connsiteX496" fmla="*/ 7432 w 10000"/>
              <a:gd name="connsiteY496" fmla="*/ 10000 h 10000"/>
              <a:gd name="connsiteX497" fmla="*/ 7441 w 10000"/>
              <a:gd name="connsiteY497" fmla="*/ 10000 h 10000"/>
              <a:gd name="connsiteX498" fmla="*/ 7457 w 10000"/>
              <a:gd name="connsiteY498" fmla="*/ 10000 h 10000"/>
              <a:gd name="connsiteX499" fmla="*/ 7466 w 10000"/>
              <a:gd name="connsiteY499" fmla="*/ 10000 h 10000"/>
              <a:gd name="connsiteX500" fmla="*/ 7475 w 10000"/>
              <a:gd name="connsiteY500" fmla="*/ 10000 h 10000"/>
              <a:gd name="connsiteX501" fmla="*/ 7484 w 10000"/>
              <a:gd name="connsiteY501" fmla="*/ 10000 h 10000"/>
              <a:gd name="connsiteX502" fmla="*/ 7499 w 10000"/>
              <a:gd name="connsiteY502" fmla="*/ 10000 h 10000"/>
              <a:gd name="connsiteX503" fmla="*/ 7567 w 10000"/>
              <a:gd name="connsiteY503" fmla="*/ 10000 h 10000"/>
              <a:gd name="connsiteX504" fmla="*/ 7585 w 10000"/>
              <a:gd name="connsiteY504" fmla="*/ 10000 h 10000"/>
              <a:gd name="connsiteX505" fmla="*/ 7593 w 10000"/>
              <a:gd name="connsiteY505" fmla="*/ 10000 h 10000"/>
              <a:gd name="connsiteX506" fmla="*/ 7602 w 10000"/>
              <a:gd name="connsiteY506" fmla="*/ 10000 h 10000"/>
              <a:gd name="connsiteX507" fmla="*/ 7609 w 10000"/>
              <a:gd name="connsiteY507" fmla="*/ 10000 h 10000"/>
              <a:gd name="connsiteX508" fmla="*/ 7626 w 10000"/>
              <a:gd name="connsiteY508" fmla="*/ 10000 h 10000"/>
              <a:gd name="connsiteX509" fmla="*/ 7636 w 10000"/>
              <a:gd name="connsiteY509" fmla="*/ 10000 h 10000"/>
              <a:gd name="connsiteX510" fmla="*/ 7645 w 10000"/>
              <a:gd name="connsiteY510" fmla="*/ 10000 h 10000"/>
              <a:gd name="connsiteX511" fmla="*/ 7661 w 10000"/>
              <a:gd name="connsiteY511" fmla="*/ 10000 h 10000"/>
              <a:gd name="connsiteX512" fmla="*/ 7670 w 10000"/>
              <a:gd name="connsiteY512" fmla="*/ 10000 h 10000"/>
              <a:gd name="connsiteX513" fmla="*/ 7678 w 10000"/>
              <a:gd name="connsiteY513" fmla="*/ 9986 h 10000"/>
              <a:gd name="connsiteX514" fmla="*/ 7688 w 10000"/>
              <a:gd name="connsiteY514" fmla="*/ 9973 h 10000"/>
              <a:gd name="connsiteX515" fmla="*/ 7704 w 10000"/>
              <a:gd name="connsiteY515" fmla="*/ 9959 h 10000"/>
              <a:gd name="connsiteX516" fmla="*/ 7712 w 10000"/>
              <a:gd name="connsiteY516" fmla="*/ 9946 h 10000"/>
              <a:gd name="connsiteX517" fmla="*/ 7720 w 10000"/>
              <a:gd name="connsiteY517" fmla="*/ 9959 h 10000"/>
              <a:gd name="connsiteX518" fmla="*/ 7728 w 10000"/>
              <a:gd name="connsiteY518" fmla="*/ 9986 h 10000"/>
              <a:gd name="connsiteX519" fmla="*/ 7746 w 10000"/>
              <a:gd name="connsiteY519" fmla="*/ 10000 h 10000"/>
              <a:gd name="connsiteX520" fmla="*/ 7755 w 10000"/>
              <a:gd name="connsiteY520" fmla="*/ 9986 h 10000"/>
              <a:gd name="connsiteX521" fmla="*/ 7763 w 10000"/>
              <a:gd name="connsiteY521" fmla="*/ 9973 h 10000"/>
              <a:gd name="connsiteX522" fmla="*/ 7771 w 10000"/>
              <a:gd name="connsiteY522" fmla="*/ 9973 h 10000"/>
              <a:gd name="connsiteX523" fmla="*/ 7788 w 10000"/>
              <a:gd name="connsiteY523" fmla="*/ 9973 h 10000"/>
              <a:gd name="connsiteX524" fmla="*/ 7798 w 10000"/>
              <a:gd name="connsiteY524" fmla="*/ 9986 h 10000"/>
              <a:gd name="connsiteX525" fmla="*/ 7806 w 10000"/>
              <a:gd name="connsiteY525" fmla="*/ 10000 h 10000"/>
              <a:gd name="connsiteX526" fmla="*/ 7822 w 10000"/>
              <a:gd name="connsiteY526" fmla="*/ 10000 h 10000"/>
              <a:gd name="connsiteX527" fmla="*/ 7830 w 10000"/>
              <a:gd name="connsiteY527" fmla="*/ 10000 h 10000"/>
              <a:gd name="connsiteX528" fmla="*/ 7838 w 10000"/>
              <a:gd name="connsiteY528" fmla="*/ 10000 h 10000"/>
              <a:gd name="connsiteX529" fmla="*/ 7848 w 10000"/>
              <a:gd name="connsiteY529" fmla="*/ 10000 h 10000"/>
              <a:gd name="connsiteX530" fmla="*/ 7865 w 10000"/>
              <a:gd name="connsiteY530" fmla="*/ 10000 h 10000"/>
              <a:gd name="connsiteX531" fmla="*/ 7873 w 10000"/>
              <a:gd name="connsiteY531" fmla="*/ 10000 h 10000"/>
              <a:gd name="connsiteX532" fmla="*/ 7881 w 10000"/>
              <a:gd name="connsiteY532" fmla="*/ 10000 h 10000"/>
              <a:gd name="connsiteX533" fmla="*/ 8238 w 10000"/>
              <a:gd name="connsiteY533" fmla="*/ 10000 h 10000"/>
              <a:gd name="connsiteX534" fmla="*/ 8246 w 10000"/>
              <a:gd name="connsiteY534" fmla="*/ 10000 h 10000"/>
              <a:gd name="connsiteX535" fmla="*/ 8254 w 10000"/>
              <a:gd name="connsiteY535" fmla="*/ 10000 h 10000"/>
              <a:gd name="connsiteX536" fmla="*/ 8272 w 10000"/>
              <a:gd name="connsiteY536" fmla="*/ 10000 h 10000"/>
              <a:gd name="connsiteX537" fmla="*/ 8280 w 10000"/>
              <a:gd name="connsiteY537" fmla="*/ 10000 h 10000"/>
              <a:gd name="connsiteX538" fmla="*/ 8288 w 10000"/>
              <a:gd name="connsiteY538" fmla="*/ 10000 h 10000"/>
              <a:gd name="connsiteX539" fmla="*/ 8305 w 10000"/>
              <a:gd name="connsiteY539" fmla="*/ 10000 h 10000"/>
              <a:gd name="connsiteX540" fmla="*/ 8314 w 10000"/>
              <a:gd name="connsiteY540" fmla="*/ 10000 h 10000"/>
              <a:gd name="connsiteX541" fmla="*/ 8323 w 10000"/>
              <a:gd name="connsiteY541" fmla="*/ 10000 h 10000"/>
              <a:gd name="connsiteX542" fmla="*/ 8331 w 10000"/>
              <a:gd name="connsiteY542" fmla="*/ 10000 h 10000"/>
              <a:gd name="connsiteX543" fmla="*/ 8348 w 10000"/>
              <a:gd name="connsiteY543" fmla="*/ 10000 h 10000"/>
              <a:gd name="connsiteX544" fmla="*/ 8355 w 10000"/>
              <a:gd name="connsiteY544" fmla="*/ 10000 h 10000"/>
              <a:gd name="connsiteX545" fmla="*/ 8364 w 10000"/>
              <a:gd name="connsiteY545" fmla="*/ 10000 h 10000"/>
              <a:gd name="connsiteX546" fmla="*/ 8372 w 10000"/>
              <a:gd name="connsiteY546" fmla="*/ 10000 h 10000"/>
              <a:gd name="connsiteX547" fmla="*/ 8390 w 10000"/>
              <a:gd name="connsiteY547" fmla="*/ 10000 h 10000"/>
              <a:gd name="connsiteX548" fmla="*/ 8398 w 10000"/>
              <a:gd name="connsiteY548" fmla="*/ 10000 h 10000"/>
              <a:gd name="connsiteX549" fmla="*/ 8407 w 10000"/>
              <a:gd name="connsiteY549" fmla="*/ 10000 h 10000"/>
              <a:gd name="connsiteX550" fmla="*/ 8551 w 10000"/>
              <a:gd name="connsiteY550" fmla="*/ 10000 h 10000"/>
              <a:gd name="connsiteX551" fmla="*/ 8560 w 10000"/>
              <a:gd name="connsiteY551" fmla="*/ 10000 h 10000"/>
              <a:gd name="connsiteX552" fmla="*/ 8567 w 10000"/>
              <a:gd name="connsiteY552" fmla="*/ 10000 h 10000"/>
              <a:gd name="connsiteX553" fmla="*/ 8575 w 10000"/>
              <a:gd name="connsiteY553" fmla="*/ 10000 h 10000"/>
              <a:gd name="connsiteX554" fmla="*/ 8592 w 10000"/>
              <a:gd name="connsiteY554" fmla="*/ 10000 h 10000"/>
              <a:gd name="connsiteX555" fmla="*/ 8601 w 10000"/>
              <a:gd name="connsiteY555" fmla="*/ 10000 h 10000"/>
              <a:gd name="connsiteX556" fmla="*/ 8610 w 10000"/>
              <a:gd name="connsiteY556" fmla="*/ 10000 h 10000"/>
              <a:gd name="connsiteX557" fmla="*/ 8627 w 10000"/>
              <a:gd name="connsiteY557" fmla="*/ 9986 h 10000"/>
              <a:gd name="connsiteX558" fmla="*/ 8635 w 10000"/>
              <a:gd name="connsiteY558" fmla="*/ 9973 h 10000"/>
              <a:gd name="connsiteX559" fmla="*/ 8643 w 10000"/>
              <a:gd name="connsiteY559" fmla="*/ 9973 h 10000"/>
              <a:gd name="connsiteX560" fmla="*/ 8653 w 10000"/>
              <a:gd name="connsiteY560" fmla="*/ 9986 h 10000"/>
              <a:gd name="connsiteX561" fmla="*/ 8668 w 10000"/>
              <a:gd name="connsiteY561" fmla="*/ 10000 h 10000"/>
              <a:gd name="connsiteX562" fmla="*/ 8677 w 10000"/>
              <a:gd name="connsiteY562" fmla="*/ 10000 h 10000"/>
              <a:gd name="connsiteX563" fmla="*/ 8686 w 10000"/>
              <a:gd name="connsiteY563" fmla="*/ 10000 h 10000"/>
              <a:gd name="connsiteX564" fmla="*/ 8696 w 10000"/>
              <a:gd name="connsiteY564" fmla="*/ 10000 h 10000"/>
              <a:gd name="connsiteX565" fmla="*/ 8712 w 10000"/>
              <a:gd name="connsiteY565" fmla="*/ 10000 h 10000"/>
              <a:gd name="connsiteX566" fmla="*/ 8721 w 10000"/>
              <a:gd name="connsiteY566" fmla="*/ 10000 h 10000"/>
              <a:gd name="connsiteX567" fmla="*/ 8729 w 10000"/>
              <a:gd name="connsiteY567" fmla="*/ 10000 h 10000"/>
              <a:gd name="connsiteX568" fmla="*/ 8747 w 10000"/>
              <a:gd name="connsiteY568" fmla="*/ 10000 h 10000"/>
              <a:gd name="connsiteX569" fmla="*/ 8755 w 10000"/>
              <a:gd name="connsiteY569" fmla="*/ 10000 h 10000"/>
              <a:gd name="connsiteX570" fmla="*/ 8764 w 10000"/>
              <a:gd name="connsiteY570" fmla="*/ 10000 h 10000"/>
              <a:gd name="connsiteX571" fmla="*/ 8772 w 10000"/>
              <a:gd name="connsiteY571" fmla="*/ 10000 h 10000"/>
              <a:gd name="connsiteX572" fmla="*/ 9466 w 10000"/>
              <a:gd name="connsiteY572" fmla="*/ 10000 h 10000"/>
              <a:gd name="connsiteX573" fmla="*/ 9475 w 10000"/>
              <a:gd name="connsiteY573" fmla="*/ 10000 h 10000"/>
              <a:gd name="connsiteX574" fmla="*/ 9483 w 10000"/>
              <a:gd name="connsiteY574" fmla="*/ 10000 h 10000"/>
              <a:gd name="connsiteX575" fmla="*/ 9491 w 10000"/>
              <a:gd name="connsiteY575" fmla="*/ 10000 h 10000"/>
              <a:gd name="connsiteX576" fmla="*/ 9509 w 10000"/>
              <a:gd name="connsiteY576" fmla="*/ 10000 h 10000"/>
              <a:gd name="connsiteX577" fmla="*/ 9517 w 10000"/>
              <a:gd name="connsiteY577" fmla="*/ 10000 h 10000"/>
              <a:gd name="connsiteX578" fmla="*/ 9525 w 10000"/>
              <a:gd name="connsiteY578" fmla="*/ 10000 h 10000"/>
              <a:gd name="connsiteX579" fmla="*/ 9533 w 10000"/>
              <a:gd name="connsiteY579" fmla="*/ 10000 h 10000"/>
              <a:gd name="connsiteX580" fmla="*/ 9551 w 10000"/>
              <a:gd name="connsiteY580" fmla="*/ 10000 h 10000"/>
              <a:gd name="connsiteX581" fmla="*/ 9559 w 10000"/>
              <a:gd name="connsiteY581" fmla="*/ 10000 h 10000"/>
              <a:gd name="connsiteX582" fmla="*/ 9568 w 10000"/>
              <a:gd name="connsiteY582" fmla="*/ 10000 h 10000"/>
              <a:gd name="connsiteX583" fmla="*/ 9576 w 10000"/>
              <a:gd name="connsiteY583" fmla="*/ 10000 h 10000"/>
              <a:gd name="connsiteX584" fmla="*/ 9593 w 10000"/>
              <a:gd name="connsiteY584" fmla="*/ 10000 h 10000"/>
              <a:gd name="connsiteX585" fmla="*/ 9601 w 10000"/>
              <a:gd name="connsiteY585" fmla="*/ 10000 h 10000"/>
              <a:gd name="connsiteX586" fmla="*/ 9611 w 10000"/>
              <a:gd name="connsiteY586" fmla="*/ 10000 h 10000"/>
              <a:gd name="connsiteX587" fmla="*/ 9627 w 10000"/>
              <a:gd name="connsiteY587" fmla="*/ 10000 h 10000"/>
              <a:gd name="connsiteX588" fmla="*/ 9635 w 10000"/>
              <a:gd name="connsiteY588" fmla="*/ 10000 h 10000"/>
              <a:gd name="connsiteX589" fmla="*/ 9643 w 10000"/>
              <a:gd name="connsiteY589" fmla="*/ 10000 h 10000"/>
              <a:gd name="connsiteX590" fmla="*/ 9651 w 10000"/>
              <a:gd name="connsiteY590" fmla="*/ 10000 h 10000"/>
              <a:gd name="connsiteX591" fmla="*/ 9669 w 10000"/>
              <a:gd name="connsiteY591" fmla="*/ 10000 h 10000"/>
              <a:gd name="connsiteX592" fmla="*/ 10000 w 10000"/>
              <a:gd name="connsiteY592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592 w 10000"/>
              <a:gd name="connsiteY7" fmla="*/ 10000 h 10000"/>
              <a:gd name="connsiteX8" fmla="*/ 601 w 10000"/>
              <a:gd name="connsiteY8" fmla="*/ 10000 h 10000"/>
              <a:gd name="connsiteX9" fmla="*/ 619 w 10000"/>
              <a:gd name="connsiteY9" fmla="*/ 10000 h 10000"/>
              <a:gd name="connsiteX10" fmla="*/ 627 w 10000"/>
              <a:gd name="connsiteY10" fmla="*/ 10000 h 10000"/>
              <a:gd name="connsiteX11" fmla="*/ 635 w 10000"/>
              <a:gd name="connsiteY11" fmla="*/ 10000 h 10000"/>
              <a:gd name="connsiteX12" fmla="*/ 644 w 10000"/>
              <a:gd name="connsiteY12" fmla="*/ 10000 h 10000"/>
              <a:gd name="connsiteX13" fmla="*/ 661 w 10000"/>
              <a:gd name="connsiteY13" fmla="*/ 10000 h 10000"/>
              <a:gd name="connsiteX14" fmla="*/ 670 w 10000"/>
              <a:gd name="connsiteY14" fmla="*/ 10000 h 10000"/>
              <a:gd name="connsiteX15" fmla="*/ 678 w 10000"/>
              <a:gd name="connsiteY15" fmla="*/ 10000 h 10000"/>
              <a:gd name="connsiteX16" fmla="*/ 686 w 10000"/>
              <a:gd name="connsiteY16" fmla="*/ 10000 h 10000"/>
              <a:gd name="connsiteX17" fmla="*/ 702 w 10000"/>
              <a:gd name="connsiteY17" fmla="*/ 10000 h 10000"/>
              <a:gd name="connsiteX18" fmla="*/ 711 w 10000"/>
              <a:gd name="connsiteY18" fmla="*/ 10000 h 10000"/>
              <a:gd name="connsiteX19" fmla="*/ 719 w 10000"/>
              <a:gd name="connsiteY19" fmla="*/ 10000 h 10000"/>
              <a:gd name="connsiteX20" fmla="*/ 729 w 10000"/>
              <a:gd name="connsiteY20" fmla="*/ 10000 h 10000"/>
              <a:gd name="connsiteX21" fmla="*/ 745 w 10000"/>
              <a:gd name="connsiteY21" fmla="*/ 10000 h 10000"/>
              <a:gd name="connsiteX22" fmla="*/ 754 w 10000"/>
              <a:gd name="connsiteY22" fmla="*/ 10000 h 10000"/>
              <a:gd name="connsiteX23" fmla="*/ 797 w 10000"/>
              <a:gd name="connsiteY23" fmla="*/ 10000 h 10000"/>
              <a:gd name="connsiteX24" fmla="*/ 805 w 10000"/>
              <a:gd name="connsiteY24" fmla="*/ 10000 h 10000"/>
              <a:gd name="connsiteX25" fmla="*/ 813 w 10000"/>
              <a:gd name="connsiteY25" fmla="*/ 10000 h 10000"/>
              <a:gd name="connsiteX26" fmla="*/ 831 w 10000"/>
              <a:gd name="connsiteY26" fmla="*/ 10000 h 10000"/>
              <a:gd name="connsiteX27" fmla="*/ 839 w 10000"/>
              <a:gd name="connsiteY27" fmla="*/ 10000 h 10000"/>
              <a:gd name="connsiteX28" fmla="*/ 848 w 10000"/>
              <a:gd name="connsiteY28" fmla="*/ 10000 h 10000"/>
              <a:gd name="connsiteX29" fmla="*/ 856 w 10000"/>
              <a:gd name="connsiteY29" fmla="*/ 10000 h 10000"/>
              <a:gd name="connsiteX30" fmla="*/ 873 w 10000"/>
              <a:gd name="connsiteY30" fmla="*/ 10000 h 10000"/>
              <a:gd name="connsiteX31" fmla="*/ 882 w 10000"/>
              <a:gd name="connsiteY31" fmla="*/ 10000 h 10000"/>
              <a:gd name="connsiteX32" fmla="*/ 891 w 10000"/>
              <a:gd name="connsiteY32" fmla="*/ 10000 h 10000"/>
              <a:gd name="connsiteX33" fmla="*/ 898 w 10000"/>
              <a:gd name="connsiteY33" fmla="*/ 10000 h 10000"/>
              <a:gd name="connsiteX34" fmla="*/ 1126 w 10000"/>
              <a:gd name="connsiteY34" fmla="*/ 10000 h 10000"/>
              <a:gd name="connsiteX35" fmla="*/ 1135 w 10000"/>
              <a:gd name="connsiteY35" fmla="*/ 10000 h 10000"/>
              <a:gd name="connsiteX36" fmla="*/ 1143 w 10000"/>
              <a:gd name="connsiteY36" fmla="*/ 10000 h 10000"/>
              <a:gd name="connsiteX37" fmla="*/ 1161 w 10000"/>
              <a:gd name="connsiteY37" fmla="*/ 10000 h 10000"/>
              <a:gd name="connsiteX38" fmla="*/ 1169 w 10000"/>
              <a:gd name="connsiteY38" fmla="*/ 10000 h 10000"/>
              <a:gd name="connsiteX39" fmla="*/ 1178 w 10000"/>
              <a:gd name="connsiteY39" fmla="*/ 10000 h 10000"/>
              <a:gd name="connsiteX40" fmla="*/ 1186 w 10000"/>
              <a:gd name="connsiteY40" fmla="*/ 10000 h 10000"/>
              <a:gd name="connsiteX41" fmla="*/ 1204 w 10000"/>
              <a:gd name="connsiteY41" fmla="*/ 10000 h 10000"/>
              <a:gd name="connsiteX42" fmla="*/ 1212 w 10000"/>
              <a:gd name="connsiteY42" fmla="*/ 10000 h 10000"/>
              <a:gd name="connsiteX43" fmla="*/ 1220 w 10000"/>
              <a:gd name="connsiteY43" fmla="*/ 10000 h 10000"/>
              <a:gd name="connsiteX44" fmla="*/ 1228 w 10000"/>
              <a:gd name="connsiteY44" fmla="*/ 10000 h 10000"/>
              <a:gd name="connsiteX45" fmla="*/ 1315 w 10000"/>
              <a:gd name="connsiteY45" fmla="*/ 10000 h 10000"/>
              <a:gd name="connsiteX46" fmla="*/ 1330 w 10000"/>
              <a:gd name="connsiteY46" fmla="*/ 10000 h 10000"/>
              <a:gd name="connsiteX47" fmla="*/ 1339 w 10000"/>
              <a:gd name="connsiteY47" fmla="*/ 10000 h 10000"/>
              <a:gd name="connsiteX48" fmla="*/ 1347 w 10000"/>
              <a:gd name="connsiteY48" fmla="*/ 10000 h 10000"/>
              <a:gd name="connsiteX49" fmla="*/ 1357 w 10000"/>
              <a:gd name="connsiteY49" fmla="*/ 10000 h 10000"/>
              <a:gd name="connsiteX50" fmla="*/ 1373 w 10000"/>
              <a:gd name="connsiteY50" fmla="*/ 10000 h 10000"/>
              <a:gd name="connsiteX51" fmla="*/ 1382 w 10000"/>
              <a:gd name="connsiteY51" fmla="*/ 10000 h 10000"/>
              <a:gd name="connsiteX52" fmla="*/ 1390 w 10000"/>
              <a:gd name="connsiteY52" fmla="*/ 10000 h 10000"/>
              <a:gd name="connsiteX53" fmla="*/ 1398 w 10000"/>
              <a:gd name="connsiteY53" fmla="*/ 10000 h 10000"/>
              <a:gd name="connsiteX54" fmla="*/ 1416 w 10000"/>
              <a:gd name="connsiteY54" fmla="*/ 10000 h 10000"/>
              <a:gd name="connsiteX55" fmla="*/ 1425 w 10000"/>
              <a:gd name="connsiteY55" fmla="*/ 10000 h 10000"/>
              <a:gd name="connsiteX56" fmla="*/ 1526 w 10000"/>
              <a:gd name="connsiteY56" fmla="*/ 10000 h 10000"/>
              <a:gd name="connsiteX57" fmla="*/ 1542 w 10000"/>
              <a:gd name="connsiteY57" fmla="*/ 10000 h 10000"/>
              <a:gd name="connsiteX58" fmla="*/ 1550 w 10000"/>
              <a:gd name="connsiteY58" fmla="*/ 10000 h 10000"/>
              <a:gd name="connsiteX59" fmla="*/ 1559 w 10000"/>
              <a:gd name="connsiteY59" fmla="*/ 10000 h 10000"/>
              <a:gd name="connsiteX60" fmla="*/ 1567 w 10000"/>
              <a:gd name="connsiteY60" fmla="*/ 10000 h 10000"/>
              <a:gd name="connsiteX61" fmla="*/ 1585 w 10000"/>
              <a:gd name="connsiteY61" fmla="*/ 10000 h 10000"/>
              <a:gd name="connsiteX62" fmla="*/ 1593 w 10000"/>
              <a:gd name="connsiteY62" fmla="*/ 10000 h 10000"/>
              <a:gd name="connsiteX63" fmla="*/ 1602 w 10000"/>
              <a:gd name="connsiteY63" fmla="*/ 10000 h 10000"/>
              <a:gd name="connsiteX64" fmla="*/ 1610 w 10000"/>
              <a:gd name="connsiteY64" fmla="*/ 10000 h 10000"/>
              <a:gd name="connsiteX65" fmla="*/ 1628 w 10000"/>
              <a:gd name="connsiteY65" fmla="*/ 10000 h 10000"/>
              <a:gd name="connsiteX66" fmla="*/ 1636 w 10000"/>
              <a:gd name="connsiteY66" fmla="*/ 10000 h 10000"/>
              <a:gd name="connsiteX67" fmla="*/ 1643 w 10000"/>
              <a:gd name="connsiteY67" fmla="*/ 10000 h 10000"/>
              <a:gd name="connsiteX68" fmla="*/ 1652 w 10000"/>
              <a:gd name="connsiteY68" fmla="*/ 10000 h 10000"/>
              <a:gd name="connsiteX69" fmla="*/ 1669 w 10000"/>
              <a:gd name="connsiteY69" fmla="*/ 10000 h 10000"/>
              <a:gd name="connsiteX70" fmla="*/ 1677 w 10000"/>
              <a:gd name="connsiteY70" fmla="*/ 10000 h 10000"/>
              <a:gd name="connsiteX71" fmla="*/ 1686 w 10000"/>
              <a:gd name="connsiteY71" fmla="*/ 10000 h 10000"/>
              <a:gd name="connsiteX72" fmla="*/ 1695 w 10000"/>
              <a:gd name="connsiteY72" fmla="*/ 10000 h 10000"/>
              <a:gd name="connsiteX73" fmla="*/ 1712 w 10000"/>
              <a:gd name="connsiteY73" fmla="*/ 10000 h 10000"/>
              <a:gd name="connsiteX74" fmla="*/ 1720 w 10000"/>
              <a:gd name="connsiteY74" fmla="*/ 10000 h 10000"/>
              <a:gd name="connsiteX75" fmla="*/ 1728 w 10000"/>
              <a:gd name="connsiteY75" fmla="*/ 10000 h 10000"/>
              <a:gd name="connsiteX76" fmla="*/ 1746 w 10000"/>
              <a:gd name="connsiteY76" fmla="*/ 10000 h 10000"/>
              <a:gd name="connsiteX77" fmla="*/ 1840 w 10000"/>
              <a:gd name="connsiteY77" fmla="*/ 10000 h 10000"/>
              <a:gd name="connsiteX78" fmla="*/ 1849 w 10000"/>
              <a:gd name="connsiteY78" fmla="*/ 10000 h 10000"/>
              <a:gd name="connsiteX79" fmla="*/ 1856 w 10000"/>
              <a:gd name="connsiteY79" fmla="*/ 10000 h 10000"/>
              <a:gd name="connsiteX80" fmla="*/ 1873 w 10000"/>
              <a:gd name="connsiteY80" fmla="*/ 10000 h 10000"/>
              <a:gd name="connsiteX81" fmla="*/ 1881 w 10000"/>
              <a:gd name="connsiteY81" fmla="*/ 10000 h 10000"/>
              <a:gd name="connsiteX82" fmla="*/ 1889 w 10000"/>
              <a:gd name="connsiteY82" fmla="*/ 10000 h 10000"/>
              <a:gd name="connsiteX83" fmla="*/ 1899 w 10000"/>
              <a:gd name="connsiteY83" fmla="*/ 10000 h 10000"/>
              <a:gd name="connsiteX84" fmla="*/ 1916 w 10000"/>
              <a:gd name="connsiteY84" fmla="*/ 10000 h 10000"/>
              <a:gd name="connsiteX85" fmla="*/ 1924 w 10000"/>
              <a:gd name="connsiteY85" fmla="*/ 10000 h 10000"/>
              <a:gd name="connsiteX86" fmla="*/ 1932 w 10000"/>
              <a:gd name="connsiteY86" fmla="*/ 10000 h 10000"/>
              <a:gd name="connsiteX87" fmla="*/ 1942 w 10000"/>
              <a:gd name="connsiteY87" fmla="*/ 10000 h 10000"/>
              <a:gd name="connsiteX88" fmla="*/ 2052 w 10000"/>
              <a:gd name="connsiteY88" fmla="*/ 10000 h 10000"/>
              <a:gd name="connsiteX89" fmla="*/ 2060 w 10000"/>
              <a:gd name="connsiteY89" fmla="*/ 10000 h 10000"/>
              <a:gd name="connsiteX90" fmla="*/ 2067 w 10000"/>
              <a:gd name="connsiteY90" fmla="*/ 10000 h 10000"/>
              <a:gd name="connsiteX91" fmla="*/ 2084 w 10000"/>
              <a:gd name="connsiteY91" fmla="*/ 10000 h 10000"/>
              <a:gd name="connsiteX92" fmla="*/ 2093 w 10000"/>
              <a:gd name="connsiteY92" fmla="*/ 10000 h 10000"/>
              <a:gd name="connsiteX93" fmla="*/ 2101 w 10000"/>
              <a:gd name="connsiteY93" fmla="*/ 10000 h 10000"/>
              <a:gd name="connsiteX94" fmla="*/ 2110 w 10000"/>
              <a:gd name="connsiteY94" fmla="*/ 10000 h 10000"/>
              <a:gd name="connsiteX95" fmla="*/ 2127 w 10000"/>
              <a:gd name="connsiteY95" fmla="*/ 9986 h 10000"/>
              <a:gd name="connsiteX96" fmla="*/ 2135 w 10000"/>
              <a:gd name="connsiteY96" fmla="*/ 10000 h 10000"/>
              <a:gd name="connsiteX97" fmla="*/ 2144 w 10000"/>
              <a:gd name="connsiteY97" fmla="*/ 10000 h 10000"/>
              <a:gd name="connsiteX98" fmla="*/ 2152 w 10000"/>
              <a:gd name="connsiteY98" fmla="*/ 10000 h 10000"/>
              <a:gd name="connsiteX99" fmla="*/ 2170 w 10000"/>
              <a:gd name="connsiteY99" fmla="*/ 10000 h 10000"/>
              <a:gd name="connsiteX100" fmla="*/ 2177 w 10000"/>
              <a:gd name="connsiteY100" fmla="*/ 10000 h 10000"/>
              <a:gd name="connsiteX101" fmla="*/ 2186 w 10000"/>
              <a:gd name="connsiteY101" fmla="*/ 10000 h 10000"/>
              <a:gd name="connsiteX102" fmla="*/ 2194 w 10000"/>
              <a:gd name="connsiteY102" fmla="*/ 10000 h 10000"/>
              <a:gd name="connsiteX103" fmla="*/ 2212 w 10000"/>
              <a:gd name="connsiteY103" fmla="*/ 10000 h 10000"/>
              <a:gd name="connsiteX104" fmla="*/ 2220 w 10000"/>
              <a:gd name="connsiteY104" fmla="*/ 10000 h 10000"/>
              <a:gd name="connsiteX105" fmla="*/ 2229 w 10000"/>
              <a:gd name="connsiteY105" fmla="*/ 10000 h 10000"/>
              <a:gd name="connsiteX106" fmla="*/ 2237 w 10000"/>
              <a:gd name="connsiteY106" fmla="*/ 10000 h 10000"/>
              <a:gd name="connsiteX107" fmla="*/ 2254 w 10000"/>
              <a:gd name="connsiteY107" fmla="*/ 10000 h 10000"/>
              <a:gd name="connsiteX108" fmla="*/ 2263 w 10000"/>
              <a:gd name="connsiteY108" fmla="*/ 10000 h 10000"/>
              <a:gd name="connsiteX109" fmla="*/ 2272 w 10000"/>
              <a:gd name="connsiteY109" fmla="*/ 10000 h 10000"/>
              <a:gd name="connsiteX110" fmla="*/ 2287 w 10000"/>
              <a:gd name="connsiteY110" fmla="*/ 10000 h 10000"/>
              <a:gd name="connsiteX111" fmla="*/ 2296 w 10000"/>
              <a:gd name="connsiteY111" fmla="*/ 10000 h 10000"/>
              <a:gd name="connsiteX112" fmla="*/ 2304 w 10000"/>
              <a:gd name="connsiteY112" fmla="*/ 10000 h 10000"/>
              <a:gd name="connsiteX113" fmla="*/ 2312 w 10000"/>
              <a:gd name="connsiteY113" fmla="*/ 10000 h 10000"/>
              <a:gd name="connsiteX114" fmla="*/ 2330 w 10000"/>
              <a:gd name="connsiteY114" fmla="*/ 10000 h 10000"/>
              <a:gd name="connsiteX115" fmla="*/ 2339 w 10000"/>
              <a:gd name="connsiteY115" fmla="*/ 10000 h 10000"/>
              <a:gd name="connsiteX116" fmla="*/ 2347 w 10000"/>
              <a:gd name="connsiteY116" fmla="*/ 10000 h 10000"/>
              <a:gd name="connsiteX117" fmla="*/ 2355 w 10000"/>
              <a:gd name="connsiteY117" fmla="*/ 10000 h 10000"/>
              <a:gd name="connsiteX118" fmla="*/ 2374 w 10000"/>
              <a:gd name="connsiteY118" fmla="*/ 10000 h 10000"/>
              <a:gd name="connsiteX119" fmla="*/ 2382 w 10000"/>
              <a:gd name="connsiteY119" fmla="*/ 10000 h 10000"/>
              <a:gd name="connsiteX120" fmla="*/ 2390 w 10000"/>
              <a:gd name="connsiteY120" fmla="*/ 10000 h 10000"/>
              <a:gd name="connsiteX121" fmla="*/ 2398 w 10000"/>
              <a:gd name="connsiteY121" fmla="*/ 10000 h 10000"/>
              <a:gd name="connsiteX122" fmla="*/ 2415 w 10000"/>
              <a:gd name="connsiteY122" fmla="*/ 10000 h 10000"/>
              <a:gd name="connsiteX123" fmla="*/ 2424 w 10000"/>
              <a:gd name="connsiteY123" fmla="*/ 10000 h 10000"/>
              <a:gd name="connsiteX124" fmla="*/ 2433 w 10000"/>
              <a:gd name="connsiteY124" fmla="*/ 10000 h 10000"/>
              <a:gd name="connsiteX125" fmla="*/ 2516 w 10000"/>
              <a:gd name="connsiteY125" fmla="*/ 10000 h 10000"/>
              <a:gd name="connsiteX126" fmla="*/ 2525 w 10000"/>
              <a:gd name="connsiteY126" fmla="*/ 10000 h 10000"/>
              <a:gd name="connsiteX127" fmla="*/ 2543 w 10000"/>
              <a:gd name="connsiteY127" fmla="*/ 10000 h 10000"/>
              <a:gd name="connsiteX128" fmla="*/ 2551 w 10000"/>
              <a:gd name="connsiteY128" fmla="*/ 10000 h 10000"/>
              <a:gd name="connsiteX129" fmla="*/ 2559 w 10000"/>
              <a:gd name="connsiteY129" fmla="*/ 10000 h 10000"/>
              <a:gd name="connsiteX130" fmla="*/ 2568 w 10000"/>
              <a:gd name="connsiteY130" fmla="*/ 10000 h 10000"/>
              <a:gd name="connsiteX131" fmla="*/ 2586 w 10000"/>
              <a:gd name="connsiteY131" fmla="*/ 10000 h 10000"/>
              <a:gd name="connsiteX132" fmla="*/ 2594 w 10000"/>
              <a:gd name="connsiteY132" fmla="*/ 10000 h 10000"/>
              <a:gd name="connsiteX133" fmla="*/ 2601 w 10000"/>
              <a:gd name="connsiteY133" fmla="*/ 10000 h 10000"/>
              <a:gd name="connsiteX134" fmla="*/ 2610 w 10000"/>
              <a:gd name="connsiteY134" fmla="*/ 10000 h 10000"/>
              <a:gd name="connsiteX135" fmla="*/ 2626 w 10000"/>
              <a:gd name="connsiteY135" fmla="*/ 10000 h 10000"/>
              <a:gd name="connsiteX136" fmla="*/ 2636 w 10000"/>
              <a:gd name="connsiteY136" fmla="*/ 10000 h 10000"/>
              <a:gd name="connsiteX137" fmla="*/ 2644 w 10000"/>
              <a:gd name="connsiteY137" fmla="*/ 10000 h 10000"/>
              <a:gd name="connsiteX138" fmla="*/ 2653 w 10000"/>
              <a:gd name="connsiteY138" fmla="*/ 10000 h 10000"/>
              <a:gd name="connsiteX139" fmla="*/ 2669 w 10000"/>
              <a:gd name="connsiteY139" fmla="*/ 10000 h 10000"/>
              <a:gd name="connsiteX140" fmla="*/ 2678 w 10000"/>
              <a:gd name="connsiteY140" fmla="*/ 10000 h 10000"/>
              <a:gd name="connsiteX141" fmla="*/ 2687 w 10000"/>
              <a:gd name="connsiteY141" fmla="*/ 10000 h 10000"/>
              <a:gd name="connsiteX142" fmla="*/ 2695 w 10000"/>
              <a:gd name="connsiteY142" fmla="*/ 10000 h 10000"/>
              <a:gd name="connsiteX143" fmla="*/ 2711 w 10000"/>
              <a:gd name="connsiteY143" fmla="*/ 10000 h 10000"/>
              <a:gd name="connsiteX144" fmla="*/ 2720 w 10000"/>
              <a:gd name="connsiteY144" fmla="*/ 10000 h 10000"/>
              <a:gd name="connsiteX145" fmla="*/ 2728 w 10000"/>
              <a:gd name="connsiteY145" fmla="*/ 10000 h 10000"/>
              <a:gd name="connsiteX146" fmla="*/ 2746 w 10000"/>
              <a:gd name="connsiteY146" fmla="*/ 10000 h 10000"/>
              <a:gd name="connsiteX147" fmla="*/ 2754 w 10000"/>
              <a:gd name="connsiteY147" fmla="*/ 10000 h 10000"/>
              <a:gd name="connsiteX148" fmla="*/ 2762 w 10000"/>
              <a:gd name="connsiteY148" fmla="*/ 10000 h 10000"/>
              <a:gd name="connsiteX149" fmla="*/ 2771 w 10000"/>
              <a:gd name="connsiteY149" fmla="*/ 10000 h 10000"/>
              <a:gd name="connsiteX150" fmla="*/ 2788 w 10000"/>
              <a:gd name="connsiteY150" fmla="*/ 10000 h 10000"/>
              <a:gd name="connsiteX151" fmla="*/ 2797 w 10000"/>
              <a:gd name="connsiteY151" fmla="*/ 10000 h 10000"/>
              <a:gd name="connsiteX152" fmla="*/ 2805 w 10000"/>
              <a:gd name="connsiteY152" fmla="*/ 10000 h 10000"/>
              <a:gd name="connsiteX153" fmla="*/ 2813 w 10000"/>
              <a:gd name="connsiteY153" fmla="*/ 10000 h 10000"/>
              <a:gd name="connsiteX154" fmla="*/ 2829 w 10000"/>
              <a:gd name="connsiteY154" fmla="*/ 10000 h 10000"/>
              <a:gd name="connsiteX155" fmla="*/ 2838 w 10000"/>
              <a:gd name="connsiteY155" fmla="*/ 10000 h 10000"/>
              <a:gd name="connsiteX156" fmla="*/ 2846 w 10000"/>
              <a:gd name="connsiteY156" fmla="*/ 10000 h 10000"/>
              <a:gd name="connsiteX157" fmla="*/ 2856 w 10000"/>
              <a:gd name="connsiteY157" fmla="*/ 10000 h 10000"/>
              <a:gd name="connsiteX158" fmla="*/ 2872 w 10000"/>
              <a:gd name="connsiteY158" fmla="*/ 10000 h 10000"/>
              <a:gd name="connsiteX159" fmla="*/ 2881 w 10000"/>
              <a:gd name="connsiteY159" fmla="*/ 10000 h 10000"/>
              <a:gd name="connsiteX160" fmla="*/ 2889 w 10000"/>
              <a:gd name="connsiteY160" fmla="*/ 10000 h 10000"/>
              <a:gd name="connsiteX161" fmla="*/ 2900 w 10000"/>
              <a:gd name="connsiteY161" fmla="*/ 10000 h 10000"/>
              <a:gd name="connsiteX162" fmla="*/ 2916 w 10000"/>
              <a:gd name="connsiteY162" fmla="*/ 10000 h 10000"/>
              <a:gd name="connsiteX163" fmla="*/ 2924 w 10000"/>
              <a:gd name="connsiteY163" fmla="*/ 9986 h 10000"/>
              <a:gd name="connsiteX164" fmla="*/ 2932 w 10000"/>
              <a:gd name="connsiteY164" fmla="*/ 10000 h 10000"/>
              <a:gd name="connsiteX165" fmla="*/ 2940 w 10000"/>
              <a:gd name="connsiteY165" fmla="*/ 10000 h 10000"/>
              <a:gd name="connsiteX166" fmla="*/ 2958 w 10000"/>
              <a:gd name="connsiteY166" fmla="*/ 10000 h 10000"/>
              <a:gd name="connsiteX167" fmla="*/ 2967 w 10000"/>
              <a:gd name="connsiteY167" fmla="*/ 10000 h 10000"/>
              <a:gd name="connsiteX168" fmla="*/ 2975 w 10000"/>
              <a:gd name="connsiteY168" fmla="*/ 9973 h 10000"/>
              <a:gd name="connsiteX169" fmla="*/ 2983 w 10000"/>
              <a:gd name="connsiteY169" fmla="*/ 9946 h 10000"/>
              <a:gd name="connsiteX170" fmla="*/ 3000 w 10000"/>
              <a:gd name="connsiteY170" fmla="*/ 9946 h 10000"/>
              <a:gd name="connsiteX171" fmla="*/ 3009 w 10000"/>
              <a:gd name="connsiteY171" fmla="*/ 9905 h 10000"/>
              <a:gd name="connsiteX172" fmla="*/ 3018 w 10000"/>
              <a:gd name="connsiteY172" fmla="*/ 9986 h 10000"/>
              <a:gd name="connsiteX173" fmla="*/ 3025 w 10000"/>
              <a:gd name="connsiteY173" fmla="*/ 9715 h 10000"/>
              <a:gd name="connsiteX174" fmla="*/ 3042 w 10000"/>
              <a:gd name="connsiteY174" fmla="*/ 9485 h 10000"/>
              <a:gd name="connsiteX175" fmla="*/ 3050 w 10000"/>
              <a:gd name="connsiteY175" fmla="*/ 9458 h 10000"/>
              <a:gd name="connsiteX176" fmla="*/ 3060 w 10000"/>
              <a:gd name="connsiteY176" fmla="*/ 9702 h 10000"/>
              <a:gd name="connsiteX177" fmla="*/ 3068 w 10000"/>
              <a:gd name="connsiteY177" fmla="*/ 8537 h 10000"/>
              <a:gd name="connsiteX178" fmla="*/ 3085 w 10000"/>
              <a:gd name="connsiteY178" fmla="*/ 5732 h 10000"/>
              <a:gd name="connsiteX179" fmla="*/ 3093 w 10000"/>
              <a:gd name="connsiteY179" fmla="*/ 2249 h 10000"/>
              <a:gd name="connsiteX180" fmla="*/ 3102 w 10000"/>
              <a:gd name="connsiteY180" fmla="*/ 0 h 10000"/>
              <a:gd name="connsiteX181" fmla="*/ 3111 w 10000"/>
              <a:gd name="connsiteY181" fmla="*/ 650 h 10000"/>
              <a:gd name="connsiteX182" fmla="*/ 3128 w 10000"/>
              <a:gd name="connsiteY182" fmla="*/ 3821 h 10000"/>
              <a:gd name="connsiteX183" fmla="*/ 3135 w 10000"/>
              <a:gd name="connsiteY183" fmla="*/ 7344 h 10000"/>
              <a:gd name="connsiteX184" fmla="*/ 3144 w 10000"/>
              <a:gd name="connsiteY184" fmla="*/ 9146 h 10000"/>
              <a:gd name="connsiteX185" fmla="*/ 3160 w 10000"/>
              <a:gd name="connsiteY185" fmla="*/ 9444 h 10000"/>
              <a:gd name="connsiteX186" fmla="*/ 3170 w 10000"/>
              <a:gd name="connsiteY186" fmla="*/ 9756 h 10000"/>
              <a:gd name="connsiteX187" fmla="*/ 3178 w 10000"/>
              <a:gd name="connsiteY187" fmla="*/ 9878 h 10000"/>
              <a:gd name="connsiteX188" fmla="*/ 3186 w 10000"/>
              <a:gd name="connsiteY188" fmla="*/ 9892 h 10000"/>
              <a:gd name="connsiteX189" fmla="*/ 3203 w 10000"/>
              <a:gd name="connsiteY189" fmla="*/ 9946 h 10000"/>
              <a:gd name="connsiteX190" fmla="*/ 3212 w 10000"/>
              <a:gd name="connsiteY190" fmla="*/ 9946 h 10000"/>
              <a:gd name="connsiteX191" fmla="*/ 3221 w 10000"/>
              <a:gd name="connsiteY191" fmla="*/ 9973 h 10000"/>
              <a:gd name="connsiteX192" fmla="*/ 3229 w 10000"/>
              <a:gd name="connsiteY192" fmla="*/ 10000 h 10000"/>
              <a:gd name="connsiteX193" fmla="*/ 3245 w 10000"/>
              <a:gd name="connsiteY193" fmla="*/ 10000 h 10000"/>
              <a:gd name="connsiteX194" fmla="*/ 3253 w 10000"/>
              <a:gd name="connsiteY194" fmla="*/ 9986 h 10000"/>
              <a:gd name="connsiteX195" fmla="*/ 3262 w 10000"/>
              <a:gd name="connsiteY195" fmla="*/ 10000 h 10000"/>
              <a:gd name="connsiteX196" fmla="*/ 3270 w 10000"/>
              <a:gd name="connsiteY196" fmla="*/ 10000 h 10000"/>
              <a:gd name="connsiteX197" fmla="*/ 3288 w 10000"/>
              <a:gd name="connsiteY197" fmla="*/ 10000 h 10000"/>
              <a:gd name="connsiteX198" fmla="*/ 3296 w 10000"/>
              <a:gd name="connsiteY198" fmla="*/ 9986 h 10000"/>
              <a:gd name="connsiteX199" fmla="*/ 3305 w 10000"/>
              <a:gd name="connsiteY199" fmla="*/ 10000 h 10000"/>
              <a:gd name="connsiteX200" fmla="*/ 3313 w 10000"/>
              <a:gd name="connsiteY200" fmla="*/ 10000 h 10000"/>
              <a:gd name="connsiteX201" fmla="*/ 3331 w 10000"/>
              <a:gd name="connsiteY201" fmla="*/ 10000 h 10000"/>
              <a:gd name="connsiteX202" fmla="*/ 3339 w 10000"/>
              <a:gd name="connsiteY202" fmla="*/ 10000 h 10000"/>
              <a:gd name="connsiteX203" fmla="*/ 3347 w 10000"/>
              <a:gd name="connsiteY203" fmla="*/ 10000 h 10000"/>
              <a:gd name="connsiteX204" fmla="*/ 3355 w 10000"/>
              <a:gd name="connsiteY204" fmla="*/ 10000 h 10000"/>
              <a:gd name="connsiteX205" fmla="*/ 3372 w 10000"/>
              <a:gd name="connsiteY205" fmla="*/ 10000 h 10000"/>
              <a:gd name="connsiteX206" fmla="*/ 3380 w 10000"/>
              <a:gd name="connsiteY206" fmla="*/ 10000 h 10000"/>
              <a:gd name="connsiteX207" fmla="*/ 3390 w 10000"/>
              <a:gd name="connsiteY207" fmla="*/ 10000 h 10000"/>
              <a:gd name="connsiteX208" fmla="*/ 3398 w 10000"/>
              <a:gd name="connsiteY208" fmla="*/ 10000 h 10000"/>
              <a:gd name="connsiteX209" fmla="*/ 3415 w 10000"/>
              <a:gd name="connsiteY209" fmla="*/ 10000 h 10000"/>
              <a:gd name="connsiteX210" fmla="*/ 3424 w 10000"/>
              <a:gd name="connsiteY210" fmla="*/ 10000 h 10000"/>
              <a:gd name="connsiteX211" fmla="*/ 3433 w 10000"/>
              <a:gd name="connsiteY211" fmla="*/ 10000 h 10000"/>
              <a:gd name="connsiteX212" fmla="*/ 3442 w 10000"/>
              <a:gd name="connsiteY212" fmla="*/ 10000 h 10000"/>
              <a:gd name="connsiteX213" fmla="*/ 3458 w 10000"/>
              <a:gd name="connsiteY213" fmla="*/ 10000 h 10000"/>
              <a:gd name="connsiteX214" fmla="*/ 3466 w 10000"/>
              <a:gd name="connsiteY214" fmla="*/ 10000 h 10000"/>
              <a:gd name="connsiteX215" fmla="*/ 3474 w 10000"/>
              <a:gd name="connsiteY215" fmla="*/ 10000 h 10000"/>
              <a:gd name="connsiteX216" fmla="*/ 3484 w 10000"/>
              <a:gd name="connsiteY216" fmla="*/ 10000 h 10000"/>
              <a:gd name="connsiteX217" fmla="*/ 3500 w 10000"/>
              <a:gd name="connsiteY217" fmla="*/ 10000 h 10000"/>
              <a:gd name="connsiteX218" fmla="*/ 3509 w 10000"/>
              <a:gd name="connsiteY218" fmla="*/ 10000 h 10000"/>
              <a:gd name="connsiteX219" fmla="*/ 3517 w 10000"/>
              <a:gd name="connsiteY219" fmla="*/ 10000 h 10000"/>
              <a:gd name="connsiteX220" fmla="*/ 3535 w 10000"/>
              <a:gd name="connsiteY220" fmla="*/ 10000 h 10000"/>
              <a:gd name="connsiteX221" fmla="*/ 3543 w 10000"/>
              <a:gd name="connsiteY221" fmla="*/ 10000 h 10000"/>
              <a:gd name="connsiteX222" fmla="*/ 3552 w 10000"/>
              <a:gd name="connsiteY222" fmla="*/ 10000 h 10000"/>
              <a:gd name="connsiteX223" fmla="*/ 3559 w 10000"/>
              <a:gd name="connsiteY223" fmla="*/ 10000 h 10000"/>
              <a:gd name="connsiteX224" fmla="*/ 3576 w 10000"/>
              <a:gd name="connsiteY224" fmla="*/ 10000 h 10000"/>
              <a:gd name="connsiteX225" fmla="*/ 3584 w 10000"/>
              <a:gd name="connsiteY225" fmla="*/ 10000 h 10000"/>
              <a:gd name="connsiteX226" fmla="*/ 3594 w 10000"/>
              <a:gd name="connsiteY226" fmla="*/ 10000 h 10000"/>
              <a:gd name="connsiteX227" fmla="*/ 3602 w 10000"/>
              <a:gd name="connsiteY227" fmla="*/ 10000 h 10000"/>
              <a:gd name="connsiteX228" fmla="*/ 3619 w 10000"/>
              <a:gd name="connsiteY228" fmla="*/ 10000 h 10000"/>
              <a:gd name="connsiteX229" fmla="*/ 3627 w 10000"/>
              <a:gd name="connsiteY229" fmla="*/ 10000 h 10000"/>
              <a:gd name="connsiteX230" fmla="*/ 3636 w 10000"/>
              <a:gd name="connsiteY230" fmla="*/ 10000 h 10000"/>
              <a:gd name="connsiteX231" fmla="*/ 3645 w 10000"/>
              <a:gd name="connsiteY231" fmla="*/ 10000 h 10000"/>
              <a:gd name="connsiteX232" fmla="*/ 3662 w 10000"/>
              <a:gd name="connsiteY232" fmla="*/ 10000 h 10000"/>
              <a:gd name="connsiteX233" fmla="*/ 3669 w 10000"/>
              <a:gd name="connsiteY233" fmla="*/ 10000 h 10000"/>
              <a:gd name="connsiteX234" fmla="*/ 3677 w 10000"/>
              <a:gd name="connsiteY234" fmla="*/ 10000 h 10000"/>
              <a:gd name="connsiteX235" fmla="*/ 3686 w 10000"/>
              <a:gd name="connsiteY235" fmla="*/ 10000 h 10000"/>
              <a:gd name="connsiteX236" fmla="*/ 3704 w 10000"/>
              <a:gd name="connsiteY236" fmla="*/ 10000 h 10000"/>
              <a:gd name="connsiteX237" fmla="*/ 3712 w 10000"/>
              <a:gd name="connsiteY237" fmla="*/ 10000 h 10000"/>
              <a:gd name="connsiteX238" fmla="*/ 3720 w 10000"/>
              <a:gd name="connsiteY238" fmla="*/ 10000 h 10000"/>
              <a:gd name="connsiteX239" fmla="*/ 3729 w 10000"/>
              <a:gd name="connsiteY239" fmla="*/ 10000 h 10000"/>
              <a:gd name="connsiteX240" fmla="*/ 3745 w 10000"/>
              <a:gd name="connsiteY240" fmla="*/ 10000 h 10000"/>
              <a:gd name="connsiteX241" fmla="*/ 3755 w 10000"/>
              <a:gd name="connsiteY241" fmla="*/ 10000 h 10000"/>
              <a:gd name="connsiteX242" fmla="*/ 3763 w 10000"/>
              <a:gd name="connsiteY242" fmla="*/ 10000 h 10000"/>
              <a:gd name="connsiteX243" fmla="*/ 3771 w 10000"/>
              <a:gd name="connsiteY243" fmla="*/ 10000 h 10000"/>
              <a:gd name="connsiteX244" fmla="*/ 3787 w 10000"/>
              <a:gd name="connsiteY244" fmla="*/ 10000 h 10000"/>
              <a:gd name="connsiteX245" fmla="*/ 3796 w 10000"/>
              <a:gd name="connsiteY245" fmla="*/ 10000 h 10000"/>
              <a:gd name="connsiteX246" fmla="*/ 3804 w 10000"/>
              <a:gd name="connsiteY246" fmla="*/ 10000 h 10000"/>
              <a:gd name="connsiteX247" fmla="*/ 3813 w 10000"/>
              <a:gd name="connsiteY247" fmla="*/ 10000 h 10000"/>
              <a:gd name="connsiteX248" fmla="*/ 3830 w 10000"/>
              <a:gd name="connsiteY248" fmla="*/ 10000 h 10000"/>
              <a:gd name="connsiteX249" fmla="*/ 3839 w 10000"/>
              <a:gd name="connsiteY249" fmla="*/ 10000 h 10000"/>
              <a:gd name="connsiteX250" fmla="*/ 3847 w 10000"/>
              <a:gd name="connsiteY250" fmla="*/ 10000 h 10000"/>
              <a:gd name="connsiteX251" fmla="*/ 3865 w 10000"/>
              <a:gd name="connsiteY251" fmla="*/ 9986 h 10000"/>
              <a:gd name="connsiteX252" fmla="*/ 3873 w 10000"/>
              <a:gd name="connsiteY252" fmla="*/ 10000 h 10000"/>
              <a:gd name="connsiteX253" fmla="*/ 3880 w 10000"/>
              <a:gd name="connsiteY253" fmla="*/ 10000 h 10000"/>
              <a:gd name="connsiteX254" fmla="*/ 3889 w 10000"/>
              <a:gd name="connsiteY254" fmla="*/ 10000 h 10000"/>
              <a:gd name="connsiteX255" fmla="*/ 3906 w 10000"/>
              <a:gd name="connsiteY255" fmla="*/ 10000 h 10000"/>
              <a:gd name="connsiteX256" fmla="*/ 3915 w 10000"/>
              <a:gd name="connsiteY256" fmla="*/ 9973 h 10000"/>
              <a:gd name="connsiteX257" fmla="*/ 3923 w 10000"/>
              <a:gd name="connsiteY257" fmla="*/ 9959 h 10000"/>
              <a:gd name="connsiteX258" fmla="*/ 3932 w 10000"/>
              <a:gd name="connsiteY258" fmla="*/ 9946 h 10000"/>
              <a:gd name="connsiteX259" fmla="*/ 3950 w 10000"/>
              <a:gd name="connsiteY259" fmla="*/ 9959 h 10000"/>
              <a:gd name="connsiteX260" fmla="*/ 3959 w 10000"/>
              <a:gd name="connsiteY260" fmla="*/ 9919 h 10000"/>
              <a:gd name="connsiteX261" fmla="*/ 3967 w 10000"/>
              <a:gd name="connsiteY261" fmla="*/ 9729 h 10000"/>
              <a:gd name="connsiteX262" fmla="*/ 3976 w 10000"/>
              <a:gd name="connsiteY262" fmla="*/ 9607 h 10000"/>
              <a:gd name="connsiteX263" fmla="*/ 3991 w 10000"/>
              <a:gd name="connsiteY263" fmla="*/ 9688 h 10000"/>
              <a:gd name="connsiteX264" fmla="*/ 4000 w 10000"/>
              <a:gd name="connsiteY264" fmla="*/ 9566 h 10000"/>
              <a:gd name="connsiteX265" fmla="*/ 4008 w 10000"/>
              <a:gd name="connsiteY265" fmla="*/ 8144 h 10000"/>
              <a:gd name="connsiteX266" fmla="*/ 4018 w 10000"/>
              <a:gd name="connsiteY266" fmla="*/ 5799 h 10000"/>
              <a:gd name="connsiteX267" fmla="*/ 4034 w 10000"/>
              <a:gd name="connsiteY267" fmla="*/ 3537 h 10000"/>
              <a:gd name="connsiteX268" fmla="*/ 4043 w 10000"/>
              <a:gd name="connsiteY268" fmla="*/ 2832 h 10000"/>
              <a:gd name="connsiteX269" fmla="*/ 4051 w 10000"/>
              <a:gd name="connsiteY269" fmla="*/ 4268 h 10000"/>
              <a:gd name="connsiteX270" fmla="*/ 4059 w 10000"/>
              <a:gd name="connsiteY270" fmla="*/ 6843 h 10000"/>
              <a:gd name="connsiteX271" fmla="*/ 4077 w 10000"/>
              <a:gd name="connsiteY271" fmla="*/ 8889 h 10000"/>
              <a:gd name="connsiteX272" fmla="*/ 4086 w 10000"/>
              <a:gd name="connsiteY272" fmla="*/ 9512 h 10000"/>
              <a:gd name="connsiteX273" fmla="*/ 4093 w 10000"/>
              <a:gd name="connsiteY273" fmla="*/ 9702 h 10000"/>
              <a:gd name="connsiteX274" fmla="*/ 4101 w 10000"/>
              <a:gd name="connsiteY274" fmla="*/ 9878 h 10000"/>
              <a:gd name="connsiteX275" fmla="*/ 4118 w 10000"/>
              <a:gd name="connsiteY275" fmla="*/ 9919 h 10000"/>
              <a:gd name="connsiteX276" fmla="*/ 4127 w 10000"/>
              <a:gd name="connsiteY276" fmla="*/ 9946 h 10000"/>
              <a:gd name="connsiteX277" fmla="*/ 4136 w 10000"/>
              <a:gd name="connsiteY277" fmla="*/ 9973 h 10000"/>
              <a:gd name="connsiteX278" fmla="*/ 4144 w 10000"/>
              <a:gd name="connsiteY278" fmla="*/ 9986 h 10000"/>
              <a:gd name="connsiteX279" fmla="*/ 4161 w 10000"/>
              <a:gd name="connsiteY279" fmla="*/ 10000 h 10000"/>
              <a:gd name="connsiteX280" fmla="*/ 4169 w 10000"/>
              <a:gd name="connsiteY280" fmla="*/ 10000 h 10000"/>
              <a:gd name="connsiteX281" fmla="*/ 4179 w 10000"/>
              <a:gd name="connsiteY281" fmla="*/ 10000 h 10000"/>
              <a:gd name="connsiteX282" fmla="*/ 4196 w 10000"/>
              <a:gd name="connsiteY282" fmla="*/ 10000 h 10000"/>
              <a:gd name="connsiteX283" fmla="*/ 4203 w 10000"/>
              <a:gd name="connsiteY283" fmla="*/ 10000 h 10000"/>
              <a:gd name="connsiteX284" fmla="*/ 4211 w 10000"/>
              <a:gd name="connsiteY284" fmla="*/ 10000 h 10000"/>
              <a:gd name="connsiteX285" fmla="*/ 4220 w 10000"/>
              <a:gd name="connsiteY285" fmla="*/ 10000 h 10000"/>
              <a:gd name="connsiteX286" fmla="*/ 4237 w 10000"/>
              <a:gd name="connsiteY286" fmla="*/ 10000 h 10000"/>
              <a:gd name="connsiteX287" fmla="*/ 4246 w 10000"/>
              <a:gd name="connsiteY287" fmla="*/ 10000 h 10000"/>
              <a:gd name="connsiteX288" fmla="*/ 4254 w 10000"/>
              <a:gd name="connsiteY288" fmla="*/ 10000 h 10000"/>
              <a:gd name="connsiteX289" fmla="*/ 4263 w 10000"/>
              <a:gd name="connsiteY289" fmla="*/ 10000 h 10000"/>
              <a:gd name="connsiteX290" fmla="*/ 4279 w 10000"/>
              <a:gd name="connsiteY290" fmla="*/ 10000 h 10000"/>
              <a:gd name="connsiteX291" fmla="*/ 4289 w 10000"/>
              <a:gd name="connsiteY291" fmla="*/ 10000 h 10000"/>
              <a:gd name="connsiteX292" fmla="*/ 4297 w 10000"/>
              <a:gd name="connsiteY292" fmla="*/ 10000 h 10000"/>
              <a:gd name="connsiteX293" fmla="*/ 4304 w 10000"/>
              <a:gd name="connsiteY293" fmla="*/ 10000 h 10000"/>
              <a:gd name="connsiteX294" fmla="*/ 4321 w 10000"/>
              <a:gd name="connsiteY294" fmla="*/ 10000 h 10000"/>
              <a:gd name="connsiteX295" fmla="*/ 4330 w 10000"/>
              <a:gd name="connsiteY295" fmla="*/ 10000 h 10000"/>
              <a:gd name="connsiteX296" fmla="*/ 4339 w 10000"/>
              <a:gd name="connsiteY296" fmla="*/ 10000 h 10000"/>
              <a:gd name="connsiteX297" fmla="*/ 4347 w 10000"/>
              <a:gd name="connsiteY297" fmla="*/ 10000 h 10000"/>
              <a:gd name="connsiteX298" fmla="*/ 4364 w 10000"/>
              <a:gd name="connsiteY298" fmla="*/ 10000 h 10000"/>
              <a:gd name="connsiteX299" fmla="*/ 4372 w 10000"/>
              <a:gd name="connsiteY299" fmla="*/ 10000 h 10000"/>
              <a:gd name="connsiteX300" fmla="*/ 4381 w 10000"/>
              <a:gd name="connsiteY300" fmla="*/ 10000 h 10000"/>
              <a:gd name="connsiteX301" fmla="*/ 4389 w 10000"/>
              <a:gd name="connsiteY301" fmla="*/ 10000 h 10000"/>
              <a:gd name="connsiteX302" fmla="*/ 4407 w 10000"/>
              <a:gd name="connsiteY302" fmla="*/ 10000 h 10000"/>
              <a:gd name="connsiteX303" fmla="*/ 4414 w 10000"/>
              <a:gd name="connsiteY303" fmla="*/ 10000 h 10000"/>
              <a:gd name="connsiteX304" fmla="*/ 4423 w 10000"/>
              <a:gd name="connsiteY304" fmla="*/ 10000 h 10000"/>
              <a:gd name="connsiteX305" fmla="*/ 4431 w 10000"/>
              <a:gd name="connsiteY305" fmla="*/ 10000 h 10000"/>
              <a:gd name="connsiteX306" fmla="*/ 4449 w 10000"/>
              <a:gd name="connsiteY306" fmla="*/ 10000 h 10000"/>
              <a:gd name="connsiteX307" fmla="*/ 4457 w 10000"/>
              <a:gd name="connsiteY307" fmla="*/ 10000 h 10000"/>
              <a:gd name="connsiteX308" fmla="*/ 4466 w 10000"/>
              <a:gd name="connsiteY308" fmla="*/ 10000 h 10000"/>
              <a:gd name="connsiteX309" fmla="*/ 4483 w 10000"/>
              <a:gd name="connsiteY309" fmla="*/ 10000 h 10000"/>
              <a:gd name="connsiteX310" fmla="*/ 4493 w 10000"/>
              <a:gd name="connsiteY310" fmla="*/ 10000 h 10000"/>
              <a:gd name="connsiteX311" fmla="*/ 4501 w 10000"/>
              <a:gd name="connsiteY311" fmla="*/ 10000 h 10000"/>
              <a:gd name="connsiteX312" fmla="*/ 4510 w 10000"/>
              <a:gd name="connsiteY312" fmla="*/ 10000 h 10000"/>
              <a:gd name="connsiteX313" fmla="*/ 4525 w 10000"/>
              <a:gd name="connsiteY313" fmla="*/ 10000 h 10000"/>
              <a:gd name="connsiteX314" fmla="*/ 4534 w 10000"/>
              <a:gd name="connsiteY314" fmla="*/ 10000 h 10000"/>
              <a:gd name="connsiteX315" fmla="*/ 4542 w 10000"/>
              <a:gd name="connsiteY315" fmla="*/ 10000 h 10000"/>
              <a:gd name="connsiteX316" fmla="*/ 4551 w 10000"/>
              <a:gd name="connsiteY316" fmla="*/ 10000 h 10000"/>
              <a:gd name="connsiteX317" fmla="*/ 4568 w 10000"/>
              <a:gd name="connsiteY317" fmla="*/ 10000 h 10000"/>
              <a:gd name="connsiteX318" fmla="*/ 4577 w 10000"/>
              <a:gd name="connsiteY318" fmla="*/ 10000 h 10000"/>
              <a:gd name="connsiteX319" fmla="*/ 4585 w 10000"/>
              <a:gd name="connsiteY319" fmla="*/ 10000 h 10000"/>
              <a:gd name="connsiteX320" fmla="*/ 4593 w 10000"/>
              <a:gd name="connsiteY320" fmla="*/ 10000 h 10000"/>
              <a:gd name="connsiteX321" fmla="*/ 4611 w 10000"/>
              <a:gd name="connsiteY321" fmla="*/ 10000 h 10000"/>
              <a:gd name="connsiteX322" fmla="*/ 4619 w 10000"/>
              <a:gd name="connsiteY322" fmla="*/ 10000 h 10000"/>
              <a:gd name="connsiteX323" fmla="*/ 4627 w 10000"/>
              <a:gd name="connsiteY323" fmla="*/ 10000 h 10000"/>
              <a:gd name="connsiteX324" fmla="*/ 4635 w 10000"/>
              <a:gd name="connsiteY324" fmla="*/ 10000 h 10000"/>
              <a:gd name="connsiteX325" fmla="*/ 4652 w 10000"/>
              <a:gd name="connsiteY325" fmla="*/ 10000 h 10000"/>
              <a:gd name="connsiteX326" fmla="*/ 4661 w 10000"/>
              <a:gd name="connsiteY326" fmla="*/ 10000 h 10000"/>
              <a:gd name="connsiteX327" fmla="*/ 4670 w 10000"/>
              <a:gd name="connsiteY327" fmla="*/ 10000 h 10000"/>
              <a:gd name="connsiteX328" fmla="*/ 4678 w 10000"/>
              <a:gd name="connsiteY328" fmla="*/ 10000 h 10000"/>
              <a:gd name="connsiteX329" fmla="*/ 4695 w 10000"/>
              <a:gd name="connsiteY329" fmla="*/ 10000 h 10000"/>
              <a:gd name="connsiteX330" fmla="*/ 4703 w 10000"/>
              <a:gd name="connsiteY330" fmla="*/ 10000 h 10000"/>
              <a:gd name="connsiteX331" fmla="*/ 4713 w 10000"/>
              <a:gd name="connsiteY331" fmla="*/ 10000 h 10000"/>
              <a:gd name="connsiteX332" fmla="*/ 4729 w 10000"/>
              <a:gd name="connsiteY332" fmla="*/ 10000 h 10000"/>
              <a:gd name="connsiteX333" fmla="*/ 4737 w 10000"/>
              <a:gd name="connsiteY333" fmla="*/ 10000 h 10000"/>
              <a:gd name="connsiteX334" fmla="*/ 4745 w 10000"/>
              <a:gd name="connsiteY334" fmla="*/ 10000 h 10000"/>
              <a:gd name="connsiteX335" fmla="*/ 4753 w 10000"/>
              <a:gd name="connsiteY335" fmla="*/ 10000 h 10000"/>
              <a:gd name="connsiteX336" fmla="*/ 4771 w 10000"/>
              <a:gd name="connsiteY336" fmla="*/ 10000 h 10000"/>
              <a:gd name="connsiteX337" fmla="*/ 4780 w 10000"/>
              <a:gd name="connsiteY337" fmla="*/ 10000 h 10000"/>
              <a:gd name="connsiteX338" fmla="*/ 4788 w 10000"/>
              <a:gd name="connsiteY338" fmla="*/ 10000 h 10000"/>
              <a:gd name="connsiteX339" fmla="*/ 4796 w 10000"/>
              <a:gd name="connsiteY339" fmla="*/ 10000 h 10000"/>
              <a:gd name="connsiteX340" fmla="*/ 4813 w 10000"/>
              <a:gd name="connsiteY340" fmla="*/ 10000 h 10000"/>
              <a:gd name="connsiteX341" fmla="*/ 4823 w 10000"/>
              <a:gd name="connsiteY341" fmla="*/ 10000 h 10000"/>
              <a:gd name="connsiteX342" fmla="*/ 4831 w 10000"/>
              <a:gd name="connsiteY342" fmla="*/ 10000 h 10000"/>
              <a:gd name="connsiteX343" fmla="*/ 4838 w 10000"/>
              <a:gd name="connsiteY343" fmla="*/ 10000 h 10000"/>
              <a:gd name="connsiteX344" fmla="*/ 4855 w 10000"/>
              <a:gd name="connsiteY344" fmla="*/ 9986 h 10000"/>
              <a:gd name="connsiteX345" fmla="*/ 4863 w 10000"/>
              <a:gd name="connsiteY345" fmla="*/ 9973 h 10000"/>
              <a:gd name="connsiteX346" fmla="*/ 4873 w 10000"/>
              <a:gd name="connsiteY346" fmla="*/ 9973 h 10000"/>
              <a:gd name="connsiteX347" fmla="*/ 4881 w 10000"/>
              <a:gd name="connsiteY347" fmla="*/ 10000 h 10000"/>
              <a:gd name="connsiteX348" fmla="*/ 4898 w 10000"/>
              <a:gd name="connsiteY348" fmla="*/ 9932 h 10000"/>
              <a:gd name="connsiteX349" fmla="*/ 4906 w 10000"/>
              <a:gd name="connsiteY349" fmla="*/ 9851 h 10000"/>
              <a:gd name="connsiteX350" fmla="*/ 4915 w 10000"/>
              <a:gd name="connsiteY350" fmla="*/ 9837 h 10000"/>
              <a:gd name="connsiteX351" fmla="*/ 4924 w 10000"/>
              <a:gd name="connsiteY351" fmla="*/ 9892 h 10000"/>
              <a:gd name="connsiteX352" fmla="*/ 4941 w 10000"/>
              <a:gd name="connsiteY352" fmla="*/ 9566 h 10000"/>
              <a:gd name="connsiteX353" fmla="*/ 4948 w 10000"/>
              <a:gd name="connsiteY353" fmla="*/ 8780 h 10000"/>
              <a:gd name="connsiteX354" fmla="*/ 4957 w 10000"/>
              <a:gd name="connsiteY354" fmla="*/ 7791 h 10000"/>
              <a:gd name="connsiteX355" fmla="*/ 4965 w 10000"/>
              <a:gd name="connsiteY355" fmla="*/ 7168 h 10000"/>
              <a:gd name="connsiteX356" fmla="*/ 4983 w 10000"/>
              <a:gd name="connsiteY356" fmla="*/ 7358 h 10000"/>
              <a:gd name="connsiteX357" fmla="*/ 4991 w 10000"/>
              <a:gd name="connsiteY357" fmla="*/ 8266 h 10000"/>
              <a:gd name="connsiteX358" fmla="*/ 5000 w 10000"/>
              <a:gd name="connsiteY358" fmla="*/ 9255 h 10000"/>
              <a:gd name="connsiteX359" fmla="*/ 5017 w 10000"/>
              <a:gd name="connsiteY359" fmla="*/ 9756 h 10000"/>
              <a:gd name="connsiteX360" fmla="*/ 5027 w 10000"/>
              <a:gd name="connsiteY360" fmla="*/ 9837 h 10000"/>
              <a:gd name="connsiteX361" fmla="*/ 5035 w 10000"/>
              <a:gd name="connsiteY361" fmla="*/ 9919 h 10000"/>
              <a:gd name="connsiteX362" fmla="*/ 5043 w 10000"/>
              <a:gd name="connsiteY362" fmla="*/ 9959 h 10000"/>
              <a:gd name="connsiteX363" fmla="*/ 5059 w 10000"/>
              <a:gd name="connsiteY363" fmla="*/ 9973 h 10000"/>
              <a:gd name="connsiteX364" fmla="*/ 5068 w 10000"/>
              <a:gd name="connsiteY364" fmla="*/ 9986 h 10000"/>
              <a:gd name="connsiteX365" fmla="*/ 5076 w 10000"/>
              <a:gd name="connsiteY365" fmla="*/ 9986 h 10000"/>
              <a:gd name="connsiteX366" fmla="*/ 5085 w 10000"/>
              <a:gd name="connsiteY366" fmla="*/ 10000 h 10000"/>
              <a:gd name="connsiteX367" fmla="*/ 5102 w 10000"/>
              <a:gd name="connsiteY367" fmla="*/ 10000 h 10000"/>
              <a:gd name="connsiteX368" fmla="*/ 5110 w 10000"/>
              <a:gd name="connsiteY368" fmla="*/ 10000 h 10000"/>
              <a:gd name="connsiteX369" fmla="*/ 5119 w 10000"/>
              <a:gd name="connsiteY369" fmla="*/ 10000 h 10000"/>
              <a:gd name="connsiteX370" fmla="*/ 5127 w 10000"/>
              <a:gd name="connsiteY370" fmla="*/ 10000 h 10000"/>
              <a:gd name="connsiteX371" fmla="*/ 5145 w 10000"/>
              <a:gd name="connsiteY371" fmla="*/ 10000 h 10000"/>
              <a:gd name="connsiteX372" fmla="*/ 5153 w 10000"/>
              <a:gd name="connsiteY372" fmla="*/ 10000 h 10000"/>
              <a:gd name="connsiteX373" fmla="*/ 5397 w 10000"/>
              <a:gd name="connsiteY373" fmla="*/ 10000 h 10000"/>
              <a:gd name="connsiteX374" fmla="*/ 5407 w 10000"/>
              <a:gd name="connsiteY374" fmla="*/ 10000 h 10000"/>
              <a:gd name="connsiteX375" fmla="*/ 5415 w 10000"/>
              <a:gd name="connsiteY375" fmla="*/ 10000 h 10000"/>
              <a:gd name="connsiteX376" fmla="*/ 5432 w 10000"/>
              <a:gd name="connsiteY376" fmla="*/ 10000 h 10000"/>
              <a:gd name="connsiteX377" fmla="*/ 5440 w 10000"/>
              <a:gd name="connsiteY377" fmla="*/ 10000 h 10000"/>
              <a:gd name="connsiteX378" fmla="*/ 5449 w 10000"/>
              <a:gd name="connsiteY378" fmla="*/ 10000 h 10000"/>
              <a:gd name="connsiteX379" fmla="*/ 5466 w 10000"/>
              <a:gd name="connsiteY379" fmla="*/ 10000 h 10000"/>
              <a:gd name="connsiteX380" fmla="*/ 5474 w 10000"/>
              <a:gd name="connsiteY380" fmla="*/ 10000 h 10000"/>
              <a:gd name="connsiteX381" fmla="*/ 5482 w 10000"/>
              <a:gd name="connsiteY381" fmla="*/ 10000 h 10000"/>
              <a:gd name="connsiteX382" fmla="*/ 5490 w 10000"/>
              <a:gd name="connsiteY382" fmla="*/ 10000 h 10000"/>
              <a:gd name="connsiteX383" fmla="*/ 5507 w 10000"/>
              <a:gd name="connsiteY383" fmla="*/ 10000 h 10000"/>
              <a:gd name="connsiteX384" fmla="*/ 5517 w 10000"/>
              <a:gd name="connsiteY384" fmla="*/ 10000 h 10000"/>
              <a:gd name="connsiteX385" fmla="*/ 5526 w 10000"/>
              <a:gd name="connsiteY385" fmla="*/ 10000 h 10000"/>
              <a:gd name="connsiteX386" fmla="*/ 5534 w 10000"/>
              <a:gd name="connsiteY386" fmla="*/ 10000 h 10000"/>
              <a:gd name="connsiteX387" fmla="*/ 5551 w 10000"/>
              <a:gd name="connsiteY387" fmla="*/ 10000 h 10000"/>
              <a:gd name="connsiteX388" fmla="*/ 5561 w 10000"/>
              <a:gd name="connsiteY388" fmla="*/ 10000 h 10000"/>
              <a:gd name="connsiteX389" fmla="*/ 5569 w 10000"/>
              <a:gd name="connsiteY389" fmla="*/ 10000 h 10000"/>
              <a:gd name="connsiteX390" fmla="*/ 5577 w 10000"/>
              <a:gd name="connsiteY390" fmla="*/ 10000 h 10000"/>
              <a:gd name="connsiteX391" fmla="*/ 5593 w 10000"/>
              <a:gd name="connsiteY391" fmla="*/ 10000 h 10000"/>
              <a:gd name="connsiteX392" fmla="*/ 5601 w 10000"/>
              <a:gd name="connsiteY392" fmla="*/ 10000 h 10000"/>
              <a:gd name="connsiteX393" fmla="*/ 5611 w 10000"/>
              <a:gd name="connsiteY393" fmla="*/ 10000 h 10000"/>
              <a:gd name="connsiteX394" fmla="*/ 5695 w 10000"/>
              <a:gd name="connsiteY394" fmla="*/ 10000 h 10000"/>
              <a:gd name="connsiteX395" fmla="*/ 5711 w 10000"/>
              <a:gd name="connsiteY395" fmla="*/ 10000 h 10000"/>
              <a:gd name="connsiteX396" fmla="*/ 5721 w 10000"/>
              <a:gd name="connsiteY396" fmla="*/ 10000 h 10000"/>
              <a:gd name="connsiteX397" fmla="*/ 5729 w 10000"/>
              <a:gd name="connsiteY397" fmla="*/ 10000 h 10000"/>
              <a:gd name="connsiteX398" fmla="*/ 5737 w 10000"/>
              <a:gd name="connsiteY398" fmla="*/ 10000 h 10000"/>
              <a:gd name="connsiteX399" fmla="*/ 5754 w 10000"/>
              <a:gd name="connsiteY399" fmla="*/ 10000 h 10000"/>
              <a:gd name="connsiteX400" fmla="*/ 5763 w 10000"/>
              <a:gd name="connsiteY400" fmla="*/ 10000 h 10000"/>
              <a:gd name="connsiteX401" fmla="*/ 5772 w 10000"/>
              <a:gd name="connsiteY401" fmla="*/ 10000 h 10000"/>
              <a:gd name="connsiteX402" fmla="*/ 5780 w 10000"/>
              <a:gd name="connsiteY402" fmla="*/ 10000 h 10000"/>
              <a:gd name="connsiteX403" fmla="*/ 5796 w 10000"/>
              <a:gd name="connsiteY403" fmla="*/ 10000 h 10000"/>
              <a:gd name="connsiteX404" fmla="*/ 5804 w 10000"/>
              <a:gd name="connsiteY404" fmla="*/ 10000 h 10000"/>
              <a:gd name="connsiteX405" fmla="*/ 5813 w 10000"/>
              <a:gd name="connsiteY405" fmla="*/ 10000 h 10000"/>
              <a:gd name="connsiteX406" fmla="*/ 5821 w 10000"/>
              <a:gd name="connsiteY406" fmla="*/ 9986 h 10000"/>
              <a:gd name="connsiteX407" fmla="*/ 5839 w 10000"/>
              <a:gd name="connsiteY407" fmla="*/ 9959 h 10000"/>
              <a:gd name="connsiteX408" fmla="*/ 5847 w 10000"/>
              <a:gd name="connsiteY408" fmla="*/ 9959 h 10000"/>
              <a:gd name="connsiteX409" fmla="*/ 5856 w 10000"/>
              <a:gd name="connsiteY409" fmla="*/ 9973 h 10000"/>
              <a:gd name="connsiteX410" fmla="*/ 5864 w 10000"/>
              <a:gd name="connsiteY410" fmla="*/ 9932 h 10000"/>
              <a:gd name="connsiteX411" fmla="*/ 5882 w 10000"/>
              <a:gd name="connsiteY411" fmla="*/ 9770 h 10000"/>
              <a:gd name="connsiteX412" fmla="*/ 5890 w 10000"/>
              <a:gd name="connsiteY412" fmla="*/ 9526 h 10000"/>
              <a:gd name="connsiteX413" fmla="*/ 5899 w 10000"/>
              <a:gd name="connsiteY413" fmla="*/ 9322 h 10000"/>
              <a:gd name="connsiteX414" fmla="*/ 5914 w 10000"/>
              <a:gd name="connsiteY414" fmla="*/ 9295 h 10000"/>
              <a:gd name="connsiteX415" fmla="*/ 5923 w 10000"/>
              <a:gd name="connsiteY415" fmla="*/ 9472 h 10000"/>
              <a:gd name="connsiteX416" fmla="*/ 5931 w 10000"/>
              <a:gd name="connsiteY416" fmla="*/ 9715 h 10000"/>
              <a:gd name="connsiteX417" fmla="*/ 5941 w 10000"/>
              <a:gd name="connsiteY417" fmla="*/ 9905 h 10000"/>
              <a:gd name="connsiteX418" fmla="*/ 5957 w 10000"/>
              <a:gd name="connsiteY418" fmla="*/ 9946 h 10000"/>
              <a:gd name="connsiteX419" fmla="*/ 5966 w 10000"/>
              <a:gd name="connsiteY419" fmla="*/ 9973 h 10000"/>
              <a:gd name="connsiteX420" fmla="*/ 5974 w 10000"/>
              <a:gd name="connsiteY420" fmla="*/ 9986 h 10000"/>
              <a:gd name="connsiteX421" fmla="*/ 5982 w 10000"/>
              <a:gd name="connsiteY421" fmla="*/ 10000 h 10000"/>
              <a:gd name="connsiteX422" fmla="*/ 6000 w 10000"/>
              <a:gd name="connsiteY422" fmla="*/ 10000 h 10000"/>
              <a:gd name="connsiteX423" fmla="*/ 6008 w 10000"/>
              <a:gd name="connsiteY423" fmla="*/ 10000 h 10000"/>
              <a:gd name="connsiteX424" fmla="*/ 6016 w 10000"/>
              <a:gd name="connsiteY424" fmla="*/ 10000 h 10000"/>
              <a:gd name="connsiteX425" fmla="*/ 6024 w 10000"/>
              <a:gd name="connsiteY425" fmla="*/ 10000 h 10000"/>
              <a:gd name="connsiteX426" fmla="*/ 6041 w 10000"/>
              <a:gd name="connsiteY426" fmla="*/ 10000 h 10000"/>
              <a:gd name="connsiteX427" fmla="*/ 6050 w 10000"/>
              <a:gd name="connsiteY427" fmla="*/ 10000 h 10000"/>
              <a:gd name="connsiteX428" fmla="*/ 6060 w 10000"/>
              <a:gd name="connsiteY428" fmla="*/ 10000 h 10000"/>
              <a:gd name="connsiteX429" fmla="*/ 6127 w 10000"/>
              <a:gd name="connsiteY429" fmla="*/ 10000 h 10000"/>
              <a:gd name="connsiteX430" fmla="*/ 6135 w 10000"/>
              <a:gd name="connsiteY430" fmla="*/ 10000 h 10000"/>
              <a:gd name="connsiteX431" fmla="*/ 6145 w 10000"/>
              <a:gd name="connsiteY431" fmla="*/ 10000 h 10000"/>
              <a:gd name="connsiteX432" fmla="*/ 6161 w 10000"/>
              <a:gd name="connsiteY432" fmla="*/ 10000 h 10000"/>
              <a:gd name="connsiteX433" fmla="*/ 6170 w 10000"/>
              <a:gd name="connsiteY433" fmla="*/ 10000 h 10000"/>
              <a:gd name="connsiteX434" fmla="*/ 6178 w 10000"/>
              <a:gd name="connsiteY434" fmla="*/ 10000 h 10000"/>
              <a:gd name="connsiteX435" fmla="*/ 6187 w 10000"/>
              <a:gd name="connsiteY435" fmla="*/ 10000 h 10000"/>
              <a:gd name="connsiteX436" fmla="*/ 6204 w 10000"/>
              <a:gd name="connsiteY436" fmla="*/ 10000 h 10000"/>
              <a:gd name="connsiteX437" fmla="*/ 6213 w 10000"/>
              <a:gd name="connsiteY437" fmla="*/ 10000 h 10000"/>
              <a:gd name="connsiteX438" fmla="*/ 6220 w 10000"/>
              <a:gd name="connsiteY438" fmla="*/ 10000 h 10000"/>
              <a:gd name="connsiteX439" fmla="*/ 6228 w 10000"/>
              <a:gd name="connsiteY439" fmla="*/ 10000 h 10000"/>
              <a:gd name="connsiteX440" fmla="*/ 6245 w 10000"/>
              <a:gd name="connsiteY440" fmla="*/ 10000 h 10000"/>
              <a:gd name="connsiteX441" fmla="*/ 6255 w 10000"/>
              <a:gd name="connsiteY441" fmla="*/ 10000 h 10000"/>
              <a:gd name="connsiteX442" fmla="*/ 6263 w 10000"/>
              <a:gd name="connsiteY442" fmla="*/ 10000 h 10000"/>
              <a:gd name="connsiteX443" fmla="*/ 6271 w 10000"/>
              <a:gd name="connsiteY443" fmla="*/ 10000 h 10000"/>
              <a:gd name="connsiteX444" fmla="*/ 6416 w 10000"/>
              <a:gd name="connsiteY444" fmla="*/ 10000 h 10000"/>
              <a:gd name="connsiteX445" fmla="*/ 6424 w 10000"/>
              <a:gd name="connsiteY445" fmla="*/ 10000 h 10000"/>
              <a:gd name="connsiteX446" fmla="*/ 6433 w 10000"/>
              <a:gd name="connsiteY446" fmla="*/ 10000 h 10000"/>
              <a:gd name="connsiteX447" fmla="*/ 6448 w 10000"/>
              <a:gd name="connsiteY447" fmla="*/ 10000 h 10000"/>
              <a:gd name="connsiteX448" fmla="*/ 6457 w 10000"/>
              <a:gd name="connsiteY448" fmla="*/ 10000 h 10000"/>
              <a:gd name="connsiteX449" fmla="*/ 6465 w 10000"/>
              <a:gd name="connsiteY449" fmla="*/ 10000 h 10000"/>
              <a:gd name="connsiteX450" fmla="*/ 6474 w 10000"/>
              <a:gd name="connsiteY450" fmla="*/ 10000 h 10000"/>
              <a:gd name="connsiteX451" fmla="*/ 6491 w 10000"/>
              <a:gd name="connsiteY451" fmla="*/ 10000 h 10000"/>
              <a:gd name="connsiteX452" fmla="*/ 6500 w 10000"/>
              <a:gd name="connsiteY452" fmla="*/ 10000 h 10000"/>
              <a:gd name="connsiteX453" fmla="*/ 6508 w 10000"/>
              <a:gd name="connsiteY453" fmla="*/ 10000 h 10000"/>
              <a:gd name="connsiteX454" fmla="*/ 6516 w 10000"/>
              <a:gd name="connsiteY454" fmla="*/ 10000 h 10000"/>
              <a:gd name="connsiteX455" fmla="*/ 6534 w 10000"/>
              <a:gd name="connsiteY455" fmla="*/ 10000 h 10000"/>
              <a:gd name="connsiteX456" fmla="*/ 6541 w 10000"/>
              <a:gd name="connsiteY456" fmla="*/ 10000 h 10000"/>
              <a:gd name="connsiteX457" fmla="*/ 6652 w 10000"/>
              <a:gd name="connsiteY457" fmla="*/ 10000 h 10000"/>
              <a:gd name="connsiteX458" fmla="*/ 6661 w 10000"/>
              <a:gd name="connsiteY458" fmla="*/ 10000 h 10000"/>
              <a:gd name="connsiteX459" fmla="*/ 6669 w 10000"/>
              <a:gd name="connsiteY459" fmla="*/ 10000 h 10000"/>
              <a:gd name="connsiteX460" fmla="*/ 6677 w 10000"/>
              <a:gd name="connsiteY460" fmla="*/ 10000 h 10000"/>
              <a:gd name="connsiteX461" fmla="*/ 6695 w 10000"/>
              <a:gd name="connsiteY461" fmla="*/ 10000 h 10000"/>
              <a:gd name="connsiteX462" fmla="*/ 6704 w 10000"/>
              <a:gd name="connsiteY462" fmla="*/ 10000 h 10000"/>
              <a:gd name="connsiteX463" fmla="*/ 6712 w 10000"/>
              <a:gd name="connsiteY463" fmla="*/ 10000 h 10000"/>
              <a:gd name="connsiteX464" fmla="*/ 6730 w 10000"/>
              <a:gd name="connsiteY464" fmla="*/ 10000 h 10000"/>
              <a:gd name="connsiteX465" fmla="*/ 6738 w 10000"/>
              <a:gd name="connsiteY465" fmla="*/ 9986 h 10000"/>
              <a:gd name="connsiteX466" fmla="*/ 6747 w 10000"/>
              <a:gd name="connsiteY466" fmla="*/ 9973 h 10000"/>
              <a:gd name="connsiteX467" fmla="*/ 6754 w 10000"/>
              <a:gd name="connsiteY467" fmla="*/ 9946 h 10000"/>
              <a:gd name="connsiteX468" fmla="*/ 6771 w 10000"/>
              <a:gd name="connsiteY468" fmla="*/ 9919 h 10000"/>
              <a:gd name="connsiteX469" fmla="*/ 6779 w 10000"/>
              <a:gd name="connsiteY469" fmla="*/ 9919 h 10000"/>
              <a:gd name="connsiteX470" fmla="*/ 6788 w 10000"/>
              <a:gd name="connsiteY470" fmla="*/ 9946 h 10000"/>
              <a:gd name="connsiteX471" fmla="*/ 6797 w 10000"/>
              <a:gd name="connsiteY471" fmla="*/ 10000 h 10000"/>
              <a:gd name="connsiteX472" fmla="*/ 6814 w 10000"/>
              <a:gd name="connsiteY472" fmla="*/ 9959 h 10000"/>
              <a:gd name="connsiteX473" fmla="*/ 6822 w 10000"/>
              <a:gd name="connsiteY473" fmla="*/ 9892 h 10000"/>
              <a:gd name="connsiteX474" fmla="*/ 6830 w 10000"/>
              <a:gd name="connsiteY474" fmla="*/ 9837 h 10000"/>
              <a:gd name="connsiteX475" fmla="*/ 6840 w 10000"/>
              <a:gd name="connsiteY475" fmla="*/ 9824 h 10000"/>
              <a:gd name="connsiteX476" fmla="*/ 6856 w 10000"/>
              <a:gd name="connsiteY476" fmla="*/ 9851 h 10000"/>
              <a:gd name="connsiteX477" fmla="*/ 6864 w 10000"/>
              <a:gd name="connsiteY477" fmla="*/ 9919 h 10000"/>
              <a:gd name="connsiteX478" fmla="*/ 6872 w 10000"/>
              <a:gd name="connsiteY478" fmla="*/ 9973 h 10000"/>
              <a:gd name="connsiteX479" fmla="*/ 6881 w 10000"/>
              <a:gd name="connsiteY479" fmla="*/ 9986 h 10000"/>
              <a:gd name="connsiteX480" fmla="*/ 6898 w 10000"/>
              <a:gd name="connsiteY480" fmla="*/ 10000 h 10000"/>
              <a:gd name="connsiteX481" fmla="*/ 6907 w 10000"/>
              <a:gd name="connsiteY481" fmla="*/ 10000 h 10000"/>
              <a:gd name="connsiteX482" fmla="*/ 6915 w 10000"/>
              <a:gd name="connsiteY482" fmla="*/ 10000 h 10000"/>
              <a:gd name="connsiteX483" fmla="*/ 6932 w 10000"/>
              <a:gd name="connsiteY483" fmla="*/ 10000 h 10000"/>
              <a:gd name="connsiteX484" fmla="*/ 6940 w 10000"/>
              <a:gd name="connsiteY484" fmla="*/ 10000 h 10000"/>
              <a:gd name="connsiteX485" fmla="*/ 6950 w 10000"/>
              <a:gd name="connsiteY485" fmla="*/ 10000 h 10000"/>
              <a:gd name="connsiteX486" fmla="*/ 6958 w 10000"/>
              <a:gd name="connsiteY486" fmla="*/ 10000 h 10000"/>
              <a:gd name="connsiteX487" fmla="*/ 7347 w 10000"/>
              <a:gd name="connsiteY487" fmla="*/ 10000 h 10000"/>
              <a:gd name="connsiteX488" fmla="*/ 7356 w 10000"/>
              <a:gd name="connsiteY488" fmla="*/ 10000 h 10000"/>
              <a:gd name="connsiteX489" fmla="*/ 7364 w 10000"/>
              <a:gd name="connsiteY489" fmla="*/ 10000 h 10000"/>
              <a:gd name="connsiteX490" fmla="*/ 7382 w 10000"/>
              <a:gd name="connsiteY490" fmla="*/ 10000 h 10000"/>
              <a:gd name="connsiteX491" fmla="*/ 7390 w 10000"/>
              <a:gd name="connsiteY491" fmla="*/ 10000 h 10000"/>
              <a:gd name="connsiteX492" fmla="*/ 7398 w 10000"/>
              <a:gd name="connsiteY492" fmla="*/ 10000 h 10000"/>
              <a:gd name="connsiteX493" fmla="*/ 7406 w 10000"/>
              <a:gd name="connsiteY493" fmla="*/ 10000 h 10000"/>
              <a:gd name="connsiteX494" fmla="*/ 7424 w 10000"/>
              <a:gd name="connsiteY494" fmla="*/ 10000 h 10000"/>
              <a:gd name="connsiteX495" fmla="*/ 7432 w 10000"/>
              <a:gd name="connsiteY495" fmla="*/ 10000 h 10000"/>
              <a:gd name="connsiteX496" fmla="*/ 7441 w 10000"/>
              <a:gd name="connsiteY496" fmla="*/ 10000 h 10000"/>
              <a:gd name="connsiteX497" fmla="*/ 7457 w 10000"/>
              <a:gd name="connsiteY497" fmla="*/ 10000 h 10000"/>
              <a:gd name="connsiteX498" fmla="*/ 7466 w 10000"/>
              <a:gd name="connsiteY498" fmla="*/ 10000 h 10000"/>
              <a:gd name="connsiteX499" fmla="*/ 7475 w 10000"/>
              <a:gd name="connsiteY499" fmla="*/ 10000 h 10000"/>
              <a:gd name="connsiteX500" fmla="*/ 7484 w 10000"/>
              <a:gd name="connsiteY500" fmla="*/ 10000 h 10000"/>
              <a:gd name="connsiteX501" fmla="*/ 7499 w 10000"/>
              <a:gd name="connsiteY501" fmla="*/ 10000 h 10000"/>
              <a:gd name="connsiteX502" fmla="*/ 7567 w 10000"/>
              <a:gd name="connsiteY502" fmla="*/ 10000 h 10000"/>
              <a:gd name="connsiteX503" fmla="*/ 7585 w 10000"/>
              <a:gd name="connsiteY503" fmla="*/ 10000 h 10000"/>
              <a:gd name="connsiteX504" fmla="*/ 7593 w 10000"/>
              <a:gd name="connsiteY504" fmla="*/ 10000 h 10000"/>
              <a:gd name="connsiteX505" fmla="*/ 7602 w 10000"/>
              <a:gd name="connsiteY505" fmla="*/ 10000 h 10000"/>
              <a:gd name="connsiteX506" fmla="*/ 7609 w 10000"/>
              <a:gd name="connsiteY506" fmla="*/ 10000 h 10000"/>
              <a:gd name="connsiteX507" fmla="*/ 7626 w 10000"/>
              <a:gd name="connsiteY507" fmla="*/ 10000 h 10000"/>
              <a:gd name="connsiteX508" fmla="*/ 7636 w 10000"/>
              <a:gd name="connsiteY508" fmla="*/ 10000 h 10000"/>
              <a:gd name="connsiteX509" fmla="*/ 7645 w 10000"/>
              <a:gd name="connsiteY509" fmla="*/ 10000 h 10000"/>
              <a:gd name="connsiteX510" fmla="*/ 7661 w 10000"/>
              <a:gd name="connsiteY510" fmla="*/ 10000 h 10000"/>
              <a:gd name="connsiteX511" fmla="*/ 7670 w 10000"/>
              <a:gd name="connsiteY511" fmla="*/ 10000 h 10000"/>
              <a:gd name="connsiteX512" fmla="*/ 7678 w 10000"/>
              <a:gd name="connsiteY512" fmla="*/ 9986 h 10000"/>
              <a:gd name="connsiteX513" fmla="*/ 7688 w 10000"/>
              <a:gd name="connsiteY513" fmla="*/ 9973 h 10000"/>
              <a:gd name="connsiteX514" fmla="*/ 7704 w 10000"/>
              <a:gd name="connsiteY514" fmla="*/ 9959 h 10000"/>
              <a:gd name="connsiteX515" fmla="*/ 7712 w 10000"/>
              <a:gd name="connsiteY515" fmla="*/ 9946 h 10000"/>
              <a:gd name="connsiteX516" fmla="*/ 7720 w 10000"/>
              <a:gd name="connsiteY516" fmla="*/ 9959 h 10000"/>
              <a:gd name="connsiteX517" fmla="*/ 7728 w 10000"/>
              <a:gd name="connsiteY517" fmla="*/ 9986 h 10000"/>
              <a:gd name="connsiteX518" fmla="*/ 7746 w 10000"/>
              <a:gd name="connsiteY518" fmla="*/ 10000 h 10000"/>
              <a:gd name="connsiteX519" fmla="*/ 7755 w 10000"/>
              <a:gd name="connsiteY519" fmla="*/ 9986 h 10000"/>
              <a:gd name="connsiteX520" fmla="*/ 7763 w 10000"/>
              <a:gd name="connsiteY520" fmla="*/ 9973 h 10000"/>
              <a:gd name="connsiteX521" fmla="*/ 7771 w 10000"/>
              <a:gd name="connsiteY521" fmla="*/ 9973 h 10000"/>
              <a:gd name="connsiteX522" fmla="*/ 7788 w 10000"/>
              <a:gd name="connsiteY522" fmla="*/ 9973 h 10000"/>
              <a:gd name="connsiteX523" fmla="*/ 7798 w 10000"/>
              <a:gd name="connsiteY523" fmla="*/ 9986 h 10000"/>
              <a:gd name="connsiteX524" fmla="*/ 7806 w 10000"/>
              <a:gd name="connsiteY524" fmla="*/ 10000 h 10000"/>
              <a:gd name="connsiteX525" fmla="*/ 7822 w 10000"/>
              <a:gd name="connsiteY525" fmla="*/ 10000 h 10000"/>
              <a:gd name="connsiteX526" fmla="*/ 7830 w 10000"/>
              <a:gd name="connsiteY526" fmla="*/ 10000 h 10000"/>
              <a:gd name="connsiteX527" fmla="*/ 7838 w 10000"/>
              <a:gd name="connsiteY527" fmla="*/ 10000 h 10000"/>
              <a:gd name="connsiteX528" fmla="*/ 7848 w 10000"/>
              <a:gd name="connsiteY528" fmla="*/ 10000 h 10000"/>
              <a:gd name="connsiteX529" fmla="*/ 7865 w 10000"/>
              <a:gd name="connsiteY529" fmla="*/ 10000 h 10000"/>
              <a:gd name="connsiteX530" fmla="*/ 7873 w 10000"/>
              <a:gd name="connsiteY530" fmla="*/ 10000 h 10000"/>
              <a:gd name="connsiteX531" fmla="*/ 7881 w 10000"/>
              <a:gd name="connsiteY531" fmla="*/ 10000 h 10000"/>
              <a:gd name="connsiteX532" fmla="*/ 8238 w 10000"/>
              <a:gd name="connsiteY532" fmla="*/ 10000 h 10000"/>
              <a:gd name="connsiteX533" fmla="*/ 8246 w 10000"/>
              <a:gd name="connsiteY533" fmla="*/ 10000 h 10000"/>
              <a:gd name="connsiteX534" fmla="*/ 8254 w 10000"/>
              <a:gd name="connsiteY534" fmla="*/ 10000 h 10000"/>
              <a:gd name="connsiteX535" fmla="*/ 8272 w 10000"/>
              <a:gd name="connsiteY535" fmla="*/ 10000 h 10000"/>
              <a:gd name="connsiteX536" fmla="*/ 8280 w 10000"/>
              <a:gd name="connsiteY536" fmla="*/ 10000 h 10000"/>
              <a:gd name="connsiteX537" fmla="*/ 8288 w 10000"/>
              <a:gd name="connsiteY537" fmla="*/ 10000 h 10000"/>
              <a:gd name="connsiteX538" fmla="*/ 8305 w 10000"/>
              <a:gd name="connsiteY538" fmla="*/ 10000 h 10000"/>
              <a:gd name="connsiteX539" fmla="*/ 8314 w 10000"/>
              <a:gd name="connsiteY539" fmla="*/ 10000 h 10000"/>
              <a:gd name="connsiteX540" fmla="*/ 8323 w 10000"/>
              <a:gd name="connsiteY540" fmla="*/ 10000 h 10000"/>
              <a:gd name="connsiteX541" fmla="*/ 8331 w 10000"/>
              <a:gd name="connsiteY541" fmla="*/ 10000 h 10000"/>
              <a:gd name="connsiteX542" fmla="*/ 8348 w 10000"/>
              <a:gd name="connsiteY542" fmla="*/ 10000 h 10000"/>
              <a:gd name="connsiteX543" fmla="*/ 8355 w 10000"/>
              <a:gd name="connsiteY543" fmla="*/ 10000 h 10000"/>
              <a:gd name="connsiteX544" fmla="*/ 8364 w 10000"/>
              <a:gd name="connsiteY544" fmla="*/ 10000 h 10000"/>
              <a:gd name="connsiteX545" fmla="*/ 8372 w 10000"/>
              <a:gd name="connsiteY545" fmla="*/ 10000 h 10000"/>
              <a:gd name="connsiteX546" fmla="*/ 8390 w 10000"/>
              <a:gd name="connsiteY546" fmla="*/ 10000 h 10000"/>
              <a:gd name="connsiteX547" fmla="*/ 8398 w 10000"/>
              <a:gd name="connsiteY547" fmla="*/ 10000 h 10000"/>
              <a:gd name="connsiteX548" fmla="*/ 8407 w 10000"/>
              <a:gd name="connsiteY548" fmla="*/ 10000 h 10000"/>
              <a:gd name="connsiteX549" fmla="*/ 8551 w 10000"/>
              <a:gd name="connsiteY549" fmla="*/ 10000 h 10000"/>
              <a:gd name="connsiteX550" fmla="*/ 8560 w 10000"/>
              <a:gd name="connsiteY550" fmla="*/ 10000 h 10000"/>
              <a:gd name="connsiteX551" fmla="*/ 8567 w 10000"/>
              <a:gd name="connsiteY551" fmla="*/ 10000 h 10000"/>
              <a:gd name="connsiteX552" fmla="*/ 8575 w 10000"/>
              <a:gd name="connsiteY552" fmla="*/ 10000 h 10000"/>
              <a:gd name="connsiteX553" fmla="*/ 8592 w 10000"/>
              <a:gd name="connsiteY553" fmla="*/ 10000 h 10000"/>
              <a:gd name="connsiteX554" fmla="*/ 8601 w 10000"/>
              <a:gd name="connsiteY554" fmla="*/ 10000 h 10000"/>
              <a:gd name="connsiteX555" fmla="*/ 8610 w 10000"/>
              <a:gd name="connsiteY555" fmla="*/ 10000 h 10000"/>
              <a:gd name="connsiteX556" fmla="*/ 8627 w 10000"/>
              <a:gd name="connsiteY556" fmla="*/ 9986 h 10000"/>
              <a:gd name="connsiteX557" fmla="*/ 8635 w 10000"/>
              <a:gd name="connsiteY557" fmla="*/ 9973 h 10000"/>
              <a:gd name="connsiteX558" fmla="*/ 8643 w 10000"/>
              <a:gd name="connsiteY558" fmla="*/ 9973 h 10000"/>
              <a:gd name="connsiteX559" fmla="*/ 8653 w 10000"/>
              <a:gd name="connsiteY559" fmla="*/ 9986 h 10000"/>
              <a:gd name="connsiteX560" fmla="*/ 8668 w 10000"/>
              <a:gd name="connsiteY560" fmla="*/ 10000 h 10000"/>
              <a:gd name="connsiteX561" fmla="*/ 8677 w 10000"/>
              <a:gd name="connsiteY561" fmla="*/ 10000 h 10000"/>
              <a:gd name="connsiteX562" fmla="*/ 8686 w 10000"/>
              <a:gd name="connsiteY562" fmla="*/ 10000 h 10000"/>
              <a:gd name="connsiteX563" fmla="*/ 8696 w 10000"/>
              <a:gd name="connsiteY563" fmla="*/ 10000 h 10000"/>
              <a:gd name="connsiteX564" fmla="*/ 8712 w 10000"/>
              <a:gd name="connsiteY564" fmla="*/ 10000 h 10000"/>
              <a:gd name="connsiteX565" fmla="*/ 8721 w 10000"/>
              <a:gd name="connsiteY565" fmla="*/ 10000 h 10000"/>
              <a:gd name="connsiteX566" fmla="*/ 8729 w 10000"/>
              <a:gd name="connsiteY566" fmla="*/ 10000 h 10000"/>
              <a:gd name="connsiteX567" fmla="*/ 8747 w 10000"/>
              <a:gd name="connsiteY567" fmla="*/ 10000 h 10000"/>
              <a:gd name="connsiteX568" fmla="*/ 8755 w 10000"/>
              <a:gd name="connsiteY568" fmla="*/ 10000 h 10000"/>
              <a:gd name="connsiteX569" fmla="*/ 8764 w 10000"/>
              <a:gd name="connsiteY569" fmla="*/ 10000 h 10000"/>
              <a:gd name="connsiteX570" fmla="*/ 8772 w 10000"/>
              <a:gd name="connsiteY570" fmla="*/ 10000 h 10000"/>
              <a:gd name="connsiteX571" fmla="*/ 9466 w 10000"/>
              <a:gd name="connsiteY571" fmla="*/ 10000 h 10000"/>
              <a:gd name="connsiteX572" fmla="*/ 9475 w 10000"/>
              <a:gd name="connsiteY572" fmla="*/ 10000 h 10000"/>
              <a:gd name="connsiteX573" fmla="*/ 9483 w 10000"/>
              <a:gd name="connsiteY573" fmla="*/ 10000 h 10000"/>
              <a:gd name="connsiteX574" fmla="*/ 9491 w 10000"/>
              <a:gd name="connsiteY574" fmla="*/ 10000 h 10000"/>
              <a:gd name="connsiteX575" fmla="*/ 9509 w 10000"/>
              <a:gd name="connsiteY575" fmla="*/ 10000 h 10000"/>
              <a:gd name="connsiteX576" fmla="*/ 9517 w 10000"/>
              <a:gd name="connsiteY576" fmla="*/ 10000 h 10000"/>
              <a:gd name="connsiteX577" fmla="*/ 9525 w 10000"/>
              <a:gd name="connsiteY577" fmla="*/ 10000 h 10000"/>
              <a:gd name="connsiteX578" fmla="*/ 9533 w 10000"/>
              <a:gd name="connsiteY578" fmla="*/ 10000 h 10000"/>
              <a:gd name="connsiteX579" fmla="*/ 9551 w 10000"/>
              <a:gd name="connsiteY579" fmla="*/ 10000 h 10000"/>
              <a:gd name="connsiteX580" fmla="*/ 9559 w 10000"/>
              <a:gd name="connsiteY580" fmla="*/ 10000 h 10000"/>
              <a:gd name="connsiteX581" fmla="*/ 9568 w 10000"/>
              <a:gd name="connsiteY581" fmla="*/ 10000 h 10000"/>
              <a:gd name="connsiteX582" fmla="*/ 9576 w 10000"/>
              <a:gd name="connsiteY582" fmla="*/ 10000 h 10000"/>
              <a:gd name="connsiteX583" fmla="*/ 9593 w 10000"/>
              <a:gd name="connsiteY583" fmla="*/ 10000 h 10000"/>
              <a:gd name="connsiteX584" fmla="*/ 9601 w 10000"/>
              <a:gd name="connsiteY584" fmla="*/ 10000 h 10000"/>
              <a:gd name="connsiteX585" fmla="*/ 9611 w 10000"/>
              <a:gd name="connsiteY585" fmla="*/ 10000 h 10000"/>
              <a:gd name="connsiteX586" fmla="*/ 9627 w 10000"/>
              <a:gd name="connsiteY586" fmla="*/ 10000 h 10000"/>
              <a:gd name="connsiteX587" fmla="*/ 9635 w 10000"/>
              <a:gd name="connsiteY587" fmla="*/ 10000 h 10000"/>
              <a:gd name="connsiteX588" fmla="*/ 9643 w 10000"/>
              <a:gd name="connsiteY588" fmla="*/ 10000 h 10000"/>
              <a:gd name="connsiteX589" fmla="*/ 9651 w 10000"/>
              <a:gd name="connsiteY589" fmla="*/ 10000 h 10000"/>
              <a:gd name="connsiteX590" fmla="*/ 9669 w 10000"/>
              <a:gd name="connsiteY590" fmla="*/ 10000 h 10000"/>
              <a:gd name="connsiteX591" fmla="*/ 10000 w 10000"/>
              <a:gd name="connsiteY591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592 w 10000"/>
              <a:gd name="connsiteY6" fmla="*/ 10000 h 10000"/>
              <a:gd name="connsiteX7" fmla="*/ 601 w 10000"/>
              <a:gd name="connsiteY7" fmla="*/ 10000 h 10000"/>
              <a:gd name="connsiteX8" fmla="*/ 619 w 10000"/>
              <a:gd name="connsiteY8" fmla="*/ 10000 h 10000"/>
              <a:gd name="connsiteX9" fmla="*/ 627 w 10000"/>
              <a:gd name="connsiteY9" fmla="*/ 10000 h 10000"/>
              <a:gd name="connsiteX10" fmla="*/ 635 w 10000"/>
              <a:gd name="connsiteY10" fmla="*/ 10000 h 10000"/>
              <a:gd name="connsiteX11" fmla="*/ 644 w 10000"/>
              <a:gd name="connsiteY11" fmla="*/ 10000 h 10000"/>
              <a:gd name="connsiteX12" fmla="*/ 661 w 10000"/>
              <a:gd name="connsiteY12" fmla="*/ 10000 h 10000"/>
              <a:gd name="connsiteX13" fmla="*/ 670 w 10000"/>
              <a:gd name="connsiteY13" fmla="*/ 10000 h 10000"/>
              <a:gd name="connsiteX14" fmla="*/ 678 w 10000"/>
              <a:gd name="connsiteY14" fmla="*/ 10000 h 10000"/>
              <a:gd name="connsiteX15" fmla="*/ 686 w 10000"/>
              <a:gd name="connsiteY15" fmla="*/ 10000 h 10000"/>
              <a:gd name="connsiteX16" fmla="*/ 702 w 10000"/>
              <a:gd name="connsiteY16" fmla="*/ 10000 h 10000"/>
              <a:gd name="connsiteX17" fmla="*/ 711 w 10000"/>
              <a:gd name="connsiteY17" fmla="*/ 10000 h 10000"/>
              <a:gd name="connsiteX18" fmla="*/ 719 w 10000"/>
              <a:gd name="connsiteY18" fmla="*/ 10000 h 10000"/>
              <a:gd name="connsiteX19" fmla="*/ 729 w 10000"/>
              <a:gd name="connsiteY19" fmla="*/ 10000 h 10000"/>
              <a:gd name="connsiteX20" fmla="*/ 745 w 10000"/>
              <a:gd name="connsiteY20" fmla="*/ 10000 h 10000"/>
              <a:gd name="connsiteX21" fmla="*/ 754 w 10000"/>
              <a:gd name="connsiteY21" fmla="*/ 10000 h 10000"/>
              <a:gd name="connsiteX22" fmla="*/ 797 w 10000"/>
              <a:gd name="connsiteY22" fmla="*/ 10000 h 10000"/>
              <a:gd name="connsiteX23" fmla="*/ 805 w 10000"/>
              <a:gd name="connsiteY23" fmla="*/ 10000 h 10000"/>
              <a:gd name="connsiteX24" fmla="*/ 813 w 10000"/>
              <a:gd name="connsiteY24" fmla="*/ 10000 h 10000"/>
              <a:gd name="connsiteX25" fmla="*/ 831 w 10000"/>
              <a:gd name="connsiteY25" fmla="*/ 10000 h 10000"/>
              <a:gd name="connsiteX26" fmla="*/ 839 w 10000"/>
              <a:gd name="connsiteY26" fmla="*/ 10000 h 10000"/>
              <a:gd name="connsiteX27" fmla="*/ 848 w 10000"/>
              <a:gd name="connsiteY27" fmla="*/ 10000 h 10000"/>
              <a:gd name="connsiteX28" fmla="*/ 856 w 10000"/>
              <a:gd name="connsiteY28" fmla="*/ 10000 h 10000"/>
              <a:gd name="connsiteX29" fmla="*/ 873 w 10000"/>
              <a:gd name="connsiteY29" fmla="*/ 10000 h 10000"/>
              <a:gd name="connsiteX30" fmla="*/ 882 w 10000"/>
              <a:gd name="connsiteY30" fmla="*/ 10000 h 10000"/>
              <a:gd name="connsiteX31" fmla="*/ 891 w 10000"/>
              <a:gd name="connsiteY31" fmla="*/ 10000 h 10000"/>
              <a:gd name="connsiteX32" fmla="*/ 898 w 10000"/>
              <a:gd name="connsiteY32" fmla="*/ 10000 h 10000"/>
              <a:gd name="connsiteX33" fmla="*/ 1126 w 10000"/>
              <a:gd name="connsiteY33" fmla="*/ 10000 h 10000"/>
              <a:gd name="connsiteX34" fmla="*/ 1135 w 10000"/>
              <a:gd name="connsiteY34" fmla="*/ 10000 h 10000"/>
              <a:gd name="connsiteX35" fmla="*/ 1143 w 10000"/>
              <a:gd name="connsiteY35" fmla="*/ 10000 h 10000"/>
              <a:gd name="connsiteX36" fmla="*/ 1161 w 10000"/>
              <a:gd name="connsiteY36" fmla="*/ 10000 h 10000"/>
              <a:gd name="connsiteX37" fmla="*/ 1169 w 10000"/>
              <a:gd name="connsiteY37" fmla="*/ 10000 h 10000"/>
              <a:gd name="connsiteX38" fmla="*/ 1178 w 10000"/>
              <a:gd name="connsiteY38" fmla="*/ 10000 h 10000"/>
              <a:gd name="connsiteX39" fmla="*/ 1186 w 10000"/>
              <a:gd name="connsiteY39" fmla="*/ 10000 h 10000"/>
              <a:gd name="connsiteX40" fmla="*/ 1204 w 10000"/>
              <a:gd name="connsiteY40" fmla="*/ 10000 h 10000"/>
              <a:gd name="connsiteX41" fmla="*/ 1212 w 10000"/>
              <a:gd name="connsiteY41" fmla="*/ 10000 h 10000"/>
              <a:gd name="connsiteX42" fmla="*/ 1220 w 10000"/>
              <a:gd name="connsiteY42" fmla="*/ 10000 h 10000"/>
              <a:gd name="connsiteX43" fmla="*/ 1228 w 10000"/>
              <a:gd name="connsiteY43" fmla="*/ 10000 h 10000"/>
              <a:gd name="connsiteX44" fmla="*/ 1315 w 10000"/>
              <a:gd name="connsiteY44" fmla="*/ 10000 h 10000"/>
              <a:gd name="connsiteX45" fmla="*/ 1330 w 10000"/>
              <a:gd name="connsiteY45" fmla="*/ 10000 h 10000"/>
              <a:gd name="connsiteX46" fmla="*/ 1339 w 10000"/>
              <a:gd name="connsiteY46" fmla="*/ 10000 h 10000"/>
              <a:gd name="connsiteX47" fmla="*/ 1347 w 10000"/>
              <a:gd name="connsiteY47" fmla="*/ 10000 h 10000"/>
              <a:gd name="connsiteX48" fmla="*/ 1357 w 10000"/>
              <a:gd name="connsiteY48" fmla="*/ 10000 h 10000"/>
              <a:gd name="connsiteX49" fmla="*/ 1373 w 10000"/>
              <a:gd name="connsiteY49" fmla="*/ 10000 h 10000"/>
              <a:gd name="connsiteX50" fmla="*/ 1382 w 10000"/>
              <a:gd name="connsiteY50" fmla="*/ 10000 h 10000"/>
              <a:gd name="connsiteX51" fmla="*/ 1390 w 10000"/>
              <a:gd name="connsiteY51" fmla="*/ 10000 h 10000"/>
              <a:gd name="connsiteX52" fmla="*/ 1398 w 10000"/>
              <a:gd name="connsiteY52" fmla="*/ 10000 h 10000"/>
              <a:gd name="connsiteX53" fmla="*/ 1416 w 10000"/>
              <a:gd name="connsiteY53" fmla="*/ 10000 h 10000"/>
              <a:gd name="connsiteX54" fmla="*/ 1425 w 10000"/>
              <a:gd name="connsiteY54" fmla="*/ 10000 h 10000"/>
              <a:gd name="connsiteX55" fmla="*/ 1526 w 10000"/>
              <a:gd name="connsiteY55" fmla="*/ 10000 h 10000"/>
              <a:gd name="connsiteX56" fmla="*/ 1542 w 10000"/>
              <a:gd name="connsiteY56" fmla="*/ 10000 h 10000"/>
              <a:gd name="connsiteX57" fmla="*/ 1550 w 10000"/>
              <a:gd name="connsiteY57" fmla="*/ 10000 h 10000"/>
              <a:gd name="connsiteX58" fmla="*/ 1559 w 10000"/>
              <a:gd name="connsiteY58" fmla="*/ 10000 h 10000"/>
              <a:gd name="connsiteX59" fmla="*/ 1567 w 10000"/>
              <a:gd name="connsiteY59" fmla="*/ 10000 h 10000"/>
              <a:gd name="connsiteX60" fmla="*/ 1585 w 10000"/>
              <a:gd name="connsiteY60" fmla="*/ 10000 h 10000"/>
              <a:gd name="connsiteX61" fmla="*/ 1593 w 10000"/>
              <a:gd name="connsiteY61" fmla="*/ 10000 h 10000"/>
              <a:gd name="connsiteX62" fmla="*/ 1602 w 10000"/>
              <a:gd name="connsiteY62" fmla="*/ 10000 h 10000"/>
              <a:gd name="connsiteX63" fmla="*/ 1610 w 10000"/>
              <a:gd name="connsiteY63" fmla="*/ 10000 h 10000"/>
              <a:gd name="connsiteX64" fmla="*/ 1628 w 10000"/>
              <a:gd name="connsiteY64" fmla="*/ 10000 h 10000"/>
              <a:gd name="connsiteX65" fmla="*/ 1636 w 10000"/>
              <a:gd name="connsiteY65" fmla="*/ 10000 h 10000"/>
              <a:gd name="connsiteX66" fmla="*/ 1643 w 10000"/>
              <a:gd name="connsiteY66" fmla="*/ 10000 h 10000"/>
              <a:gd name="connsiteX67" fmla="*/ 1652 w 10000"/>
              <a:gd name="connsiteY67" fmla="*/ 10000 h 10000"/>
              <a:gd name="connsiteX68" fmla="*/ 1669 w 10000"/>
              <a:gd name="connsiteY68" fmla="*/ 10000 h 10000"/>
              <a:gd name="connsiteX69" fmla="*/ 1677 w 10000"/>
              <a:gd name="connsiteY69" fmla="*/ 10000 h 10000"/>
              <a:gd name="connsiteX70" fmla="*/ 1686 w 10000"/>
              <a:gd name="connsiteY70" fmla="*/ 10000 h 10000"/>
              <a:gd name="connsiteX71" fmla="*/ 1695 w 10000"/>
              <a:gd name="connsiteY71" fmla="*/ 10000 h 10000"/>
              <a:gd name="connsiteX72" fmla="*/ 1712 w 10000"/>
              <a:gd name="connsiteY72" fmla="*/ 10000 h 10000"/>
              <a:gd name="connsiteX73" fmla="*/ 1720 w 10000"/>
              <a:gd name="connsiteY73" fmla="*/ 10000 h 10000"/>
              <a:gd name="connsiteX74" fmla="*/ 1728 w 10000"/>
              <a:gd name="connsiteY74" fmla="*/ 10000 h 10000"/>
              <a:gd name="connsiteX75" fmla="*/ 1746 w 10000"/>
              <a:gd name="connsiteY75" fmla="*/ 10000 h 10000"/>
              <a:gd name="connsiteX76" fmla="*/ 1840 w 10000"/>
              <a:gd name="connsiteY76" fmla="*/ 10000 h 10000"/>
              <a:gd name="connsiteX77" fmla="*/ 1849 w 10000"/>
              <a:gd name="connsiteY77" fmla="*/ 10000 h 10000"/>
              <a:gd name="connsiteX78" fmla="*/ 1856 w 10000"/>
              <a:gd name="connsiteY78" fmla="*/ 10000 h 10000"/>
              <a:gd name="connsiteX79" fmla="*/ 1873 w 10000"/>
              <a:gd name="connsiteY79" fmla="*/ 10000 h 10000"/>
              <a:gd name="connsiteX80" fmla="*/ 1881 w 10000"/>
              <a:gd name="connsiteY80" fmla="*/ 10000 h 10000"/>
              <a:gd name="connsiteX81" fmla="*/ 1889 w 10000"/>
              <a:gd name="connsiteY81" fmla="*/ 10000 h 10000"/>
              <a:gd name="connsiteX82" fmla="*/ 1899 w 10000"/>
              <a:gd name="connsiteY82" fmla="*/ 10000 h 10000"/>
              <a:gd name="connsiteX83" fmla="*/ 1916 w 10000"/>
              <a:gd name="connsiteY83" fmla="*/ 10000 h 10000"/>
              <a:gd name="connsiteX84" fmla="*/ 1924 w 10000"/>
              <a:gd name="connsiteY84" fmla="*/ 10000 h 10000"/>
              <a:gd name="connsiteX85" fmla="*/ 1932 w 10000"/>
              <a:gd name="connsiteY85" fmla="*/ 10000 h 10000"/>
              <a:gd name="connsiteX86" fmla="*/ 1942 w 10000"/>
              <a:gd name="connsiteY86" fmla="*/ 10000 h 10000"/>
              <a:gd name="connsiteX87" fmla="*/ 2052 w 10000"/>
              <a:gd name="connsiteY87" fmla="*/ 10000 h 10000"/>
              <a:gd name="connsiteX88" fmla="*/ 2060 w 10000"/>
              <a:gd name="connsiteY88" fmla="*/ 10000 h 10000"/>
              <a:gd name="connsiteX89" fmla="*/ 2067 w 10000"/>
              <a:gd name="connsiteY89" fmla="*/ 10000 h 10000"/>
              <a:gd name="connsiteX90" fmla="*/ 2084 w 10000"/>
              <a:gd name="connsiteY90" fmla="*/ 10000 h 10000"/>
              <a:gd name="connsiteX91" fmla="*/ 2093 w 10000"/>
              <a:gd name="connsiteY91" fmla="*/ 10000 h 10000"/>
              <a:gd name="connsiteX92" fmla="*/ 2101 w 10000"/>
              <a:gd name="connsiteY92" fmla="*/ 10000 h 10000"/>
              <a:gd name="connsiteX93" fmla="*/ 2110 w 10000"/>
              <a:gd name="connsiteY93" fmla="*/ 10000 h 10000"/>
              <a:gd name="connsiteX94" fmla="*/ 2127 w 10000"/>
              <a:gd name="connsiteY94" fmla="*/ 9986 h 10000"/>
              <a:gd name="connsiteX95" fmla="*/ 2135 w 10000"/>
              <a:gd name="connsiteY95" fmla="*/ 10000 h 10000"/>
              <a:gd name="connsiteX96" fmla="*/ 2144 w 10000"/>
              <a:gd name="connsiteY96" fmla="*/ 10000 h 10000"/>
              <a:gd name="connsiteX97" fmla="*/ 2152 w 10000"/>
              <a:gd name="connsiteY97" fmla="*/ 10000 h 10000"/>
              <a:gd name="connsiteX98" fmla="*/ 2170 w 10000"/>
              <a:gd name="connsiteY98" fmla="*/ 10000 h 10000"/>
              <a:gd name="connsiteX99" fmla="*/ 2177 w 10000"/>
              <a:gd name="connsiteY99" fmla="*/ 10000 h 10000"/>
              <a:gd name="connsiteX100" fmla="*/ 2186 w 10000"/>
              <a:gd name="connsiteY100" fmla="*/ 10000 h 10000"/>
              <a:gd name="connsiteX101" fmla="*/ 2194 w 10000"/>
              <a:gd name="connsiteY101" fmla="*/ 10000 h 10000"/>
              <a:gd name="connsiteX102" fmla="*/ 2212 w 10000"/>
              <a:gd name="connsiteY102" fmla="*/ 10000 h 10000"/>
              <a:gd name="connsiteX103" fmla="*/ 2220 w 10000"/>
              <a:gd name="connsiteY103" fmla="*/ 10000 h 10000"/>
              <a:gd name="connsiteX104" fmla="*/ 2229 w 10000"/>
              <a:gd name="connsiteY104" fmla="*/ 10000 h 10000"/>
              <a:gd name="connsiteX105" fmla="*/ 2237 w 10000"/>
              <a:gd name="connsiteY105" fmla="*/ 10000 h 10000"/>
              <a:gd name="connsiteX106" fmla="*/ 2254 w 10000"/>
              <a:gd name="connsiteY106" fmla="*/ 10000 h 10000"/>
              <a:gd name="connsiteX107" fmla="*/ 2263 w 10000"/>
              <a:gd name="connsiteY107" fmla="*/ 10000 h 10000"/>
              <a:gd name="connsiteX108" fmla="*/ 2272 w 10000"/>
              <a:gd name="connsiteY108" fmla="*/ 10000 h 10000"/>
              <a:gd name="connsiteX109" fmla="*/ 2287 w 10000"/>
              <a:gd name="connsiteY109" fmla="*/ 10000 h 10000"/>
              <a:gd name="connsiteX110" fmla="*/ 2296 w 10000"/>
              <a:gd name="connsiteY110" fmla="*/ 10000 h 10000"/>
              <a:gd name="connsiteX111" fmla="*/ 2304 w 10000"/>
              <a:gd name="connsiteY111" fmla="*/ 10000 h 10000"/>
              <a:gd name="connsiteX112" fmla="*/ 2312 w 10000"/>
              <a:gd name="connsiteY112" fmla="*/ 10000 h 10000"/>
              <a:gd name="connsiteX113" fmla="*/ 2330 w 10000"/>
              <a:gd name="connsiteY113" fmla="*/ 10000 h 10000"/>
              <a:gd name="connsiteX114" fmla="*/ 2339 w 10000"/>
              <a:gd name="connsiteY114" fmla="*/ 10000 h 10000"/>
              <a:gd name="connsiteX115" fmla="*/ 2347 w 10000"/>
              <a:gd name="connsiteY115" fmla="*/ 10000 h 10000"/>
              <a:gd name="connsiteX116" fmla="*/ 2355 w 10000"/>
              <a:gd name="connsiteY116" fmla="*/ 10000 h 10000"/>
              <a:gd name="connsiteX117" fmla="*/ 2374 w 10000"/>
              <a:gd name="connsiteY117" fmla="*/ 10000 h 10000"/>
              <a:gd name="connsiteX118" fmla="*/ 2382 w 10000"/>
              <a:gd name="connsiteY118" fmla="*/ 10000 h 10000"/>
              <a:gd name="connsiteX119" fmla="*/ 2390 w 10000"/>
              <a:gd name="connsiteY119" fmla="*/ 10000 h 10000"/>
              <a:gd name="connsiteX120" fmla="*/ 2398 w 10000"/>
              <a:gd name="connsiteY120" fmla="*/ 10000 h 10000"/>
              <a:gd name="connsiteX121" fmla="*/ 2415 w 10000"/>
              <a:gd name="connsiteY121" fmla="*/ 10000 h 10000"/>
              <a:gd name="connsiteX122" fmla="*/ 2424 w 10000"/>
              <a:gd name="connsiteY122" fmla="*/ 10000 h 10000"/>
              <a:gd name="connsiteX123" fmla="*/ 2433 w 10000"/>
              <a:gd name="connsiteY123" fmla="*/ 10000 h 10000"/>
              <a:gd name="connsiteX124" fmla="*/ 2516 w 10000"/>
              <a:gd name="connsiteY124" fmla="*/ 10000 h 10000"/>
              <a:gd name="connsiteX125" fmla="*/ 2525 w 10000"/>
              <a:gd name="connsiteY125" fmla="*/ 10000 h 10000"/>
              <a:gd name="connsiteX126" fmla="*/ 2543 w 10000"/>
              <a:gd name="connsiteY126" fmla="*/ 10000 h 10000"/>
              <a:gd name="connsiteX127" fmla="*/ 2551 w 10000"/>
              <a:gd name="connsiteY127" fmla="*/ 10000 h 10000"/>
              <a:gd name="connsiteX128" fmla="*/ 2559 w 10000"/>
              <a:gd name="connsiteY128" fmla="*/ 10000 h 10000"/>
              <a:gd name="connsiteX129" fmla="*/ 2568 w 10000"/>
              <a:gd name="connsiteY129" fmla="*/ 10000 h 10000"/>
              <a:gd name="connsiteX130" fmla="*/ 2586 w 10000"/>
              <a:gd name="connsiteY130" fmla="*/ 10000 h 10000"/>
              <a:gd name="connsiteX131" fmla="*/ 2594 w 10000"/>
              <a:gd name="connsiteY131" fmla="*/ 10000 h 10000"/>
              <a:gd name="connsiteX132" fmla="*/ 2601 w 10000"/>
              <a:gd name="connsiteY132" fmla="*/ 10000 h 10000"/>
              <a:gd name="connsiteX133" fmla="*/ 2610 w 10000"/>
              <a:gd name="connsiteY133" fmla="*/ 10000 h 10000"/>
              <a:gd name="connsiteX134" fmla="*/ 2626 w 10000"/>
              <a:gd name="connsiteY134" fmla="*/ 10000 h 10000"/>
              <a:gd name="connsiteX135" fmla="*/ 2636 w 10000"/>
              <a:gd name="connsiteY135" fmla="*/ 10000 h 10000"/>
              <a:gd name="connsiteX136" fmla="*/ 2644 w 10000"/>
              <a:gd name="connsiteY136" fmla="*/ 10000 h 10000"/>
              <a:gd name="connsiteX137" fmla="*/ 2653 w 10000"/>
              <a:gd name="connsiteY137" fmla="*/ 10000 h 10000"/>
              <a:gd name="connsiteX138" fmla="*/ 2669 w 10000"/>
              <a:gd name="connsiteY138" fmla="*/ 10000 h 10000"/>
              <a:gd name="connsiteX139" fmla="*/ 2678 w 10000"/>
              <a:gd name="connsiteY139" fmla="*/ 10000 h 10000"/>
              <a:gd name="connsiteX140" fmla="*/ 2687 w 10000"/>
              <a:gd name="connsiteY140" fmla="*/ 10000 h 10000"/>
              <a:gd name="connsiteX141" fmla="*/ 2695 w 10000"/>
              <a:gd name="connsiteY141" fmla="*/ 10000 h 10000"/>
              <a:gd name="connsiteX142" fmla="*/ 2711 w 10000"/>
              <a:gd name="connsiteY142" fmla="*/ 10000 h 10000"/>
              <a:gd name="connsiteX143" fmla="*/ 2720 w 10000"/>
              <a:gd name="connsiteY143" fmla="*/ 10000 h 10000"/>
              <a:gd name="connsiteX144" fmla="*/ 2728 w 10000"/>
              <a:gd name="connsiteY144" fmla="*/ 10000 h 10000"/>
              <a:gd name="connsiteX145" fmla="*/ 2746 w 10000"/>
              <a:gd name="connsiteY145" fmla="*/ 10000 h 10000"/>
              <a:gd name="connsiteX146" fmla="*/ 2754 w 10000"/>
              <a:gd name="connsiteY146" fmla="*/ 10000 h 10000"/>
              <a:gd name="connsiteX147" fmla="*/ 2762 w 10000"/>
              <a:gd name="connsiteY147" fmla="*/ 10000 h 10000"/>
              <a:gd name="connsiteX148" fmla="*/ 2771 w 10000"/>
              <a:gd name="connsiteY148" fmla="*/ 10000 h 10000"/>
              <a:gd name="connsiteX149" fmla="*/ 2788 w 10000"/>
              <a:gd name="connsiteY149" fmla="*/ 10000 h 10000"/>
              <a:gd name="connsiteX150" fmla="*/ 2797 w 10000"/>
              <a:gd name="connsiteY150" fmla="*/ 10000 h 10000"/>
              <a:gd name="connsiteX151" fmla="*/ 2805 w 10000"/>
              <a:gd name="connsiteY151" fmla="*/ 10000 h 10000"/>
              <a:gd name="connsiteX152" fmla="*/ 2813 w 10000"/>
              <a:gd name="connsiteY152" fmla="*/ 10000 h 10000"/>
              <a:gd name="connsiteX153" fmla="*/ 2829 w 10000"/>
              <a:gd name="connsiteY153" fmla="*/ 10000 h 10000"/>
              <a:gd name="connsiteX154" fmla="*/ 2838 w 10000"/>
              <a:gd name="connsiteY154" fmla="*/ 10000 h 10000"/>
              <a:gd name="connsiteX155" fmla="*/ 2846 w 10000"/>
              <a:gd name="connsiteY155" fmla="*/ 10000 h 10000"/>
              <a:gd name="connsiteX156" fmla="*/ 2856 w 10000"/>
              <a:gd name="connsiteY156" fmla="*/ 10000 h 10000"/>
              <a:gd name="connsiteX157" fmla="*/ 2872 w 10000"/>
              <a:gd name="connsiteY157" fmla="*/ 10000 h 10000"/>
              <a:gd name="connsiteX158" fmla="*/ 2881 w 10000"/>
              <a:gd name="connsiteY158" fmla="*/ 10000 h 10000"/>
              <a:gd name="connsiteX159" fmla="*/ 2889 w 10000"/>
              <a:gd name="connsiteY159" fmla="*/ 10000 h 10000"/>
              <a:gd name="connsiteX160" fmla="*/ 2900 w 10000"/>
              <a:gd name="connsiteY160" fmla="*/ 10000 h 10000"/>
              <a:gd name="connsiteX161" fmla="*/ 2916 w 10000"/>
              <a:gd name="connsiteY161" fmla="*/ 10000 h 10000"/>
              <a:gd name="connsiteX162" fmla="*/ 2924 w 10000"/>
              <a:gd name="connsiteY162" fmla="*/ 9986 h 10000"/>
              <a:gd name="connsiteX163" fmla="*/ 2932 w 10000"/>
              <a:gd name="connsiteY163" fmla="*/ 10000 h 10000"/>
              <a:gd name="connsiteX164" fmla="*/ 2940 w 10000"/>
              <a:gd name="connsiteY164" fmla="*/ 10000 h 10000"/>
              <a:gd name="connsiteX165" fmla="*/ 2958 w 10000"/>
              <a:gd name="connsiteY165" fmla="*/ 10000 h 10000"/>
              <a:gd name="connsiteX166" fmla="*/ 2967 w 10000"/>
              <a:gd name="connsiteY166" fmla="*/ 10000 h 10000"/>
              <a:gd name="connsiteX167" fmla="*/ 2975 w 10000"/>
              <a:gd name="connsiteY167" fmla="*/ 9973 h 10000"/>
              <a:gd name="connsiteX168" fmla="*/ 2983 w 10000"/>
              <a:gd name="connsiteY168" fmla="*/ 9946 h 10000"/>
              <a:gd name="connsiteX169" fmla="*/ 3000 w 10000"/>
              <a:gd name="connsiteY169" fmla="*/ 9946 h 10000"/>
              <a:gd name="connsiteX170" fmla="*/ 3009 w 10000"/>
              <a:gd name="connsiteY170" fmla="*/ 9905 h 10000"/>
              <a:gd name="connsiteX171" fmla="*/ 3018 w 10000"/>
              <a:gd name="connsiteY171" fmla="*/ 9986 h 10000"/>
              <a:gd name="connsiteX172" fmla="*/ 3025 w 10000"/>
              <a:gd name="connsiteY172" fmla="*/ 9715 h 10000"/>
              <a:gd name="connsiteX173" fmla="*/ 3042 w 10000"/>
              <a:gd name="connsiteY173" fmla="*/ 9485 h 10000"/>
              <a:gd name="connsiteX174" fmla="*/ 3050 w 10000"/>
              <a:gd name="connsiteY174" fmla="*/ 9458 h 10000"/>
              <a:gd name="connsiteX175" fmla="*/ 3060 w 10000"/>
              <a:gd name="connsiteY175" fmla="*/ 9702 h 10000"/>
              <a:gd name="connsiteX176" fmla="*/ 3068 w 10000"/>
              <a:gd name="connsiteY176" fmla="*/ 8537 h 10000"/>
              <a:gd name="connsiteX177" fmla="*/ 3085 w 10000"/>
              <a:gd name="connsiteY177" fmla="*/ 5732 h 10000"/>
              <a:gd name="connsiteX178" fmla="*/ 3093 w 10000"/>
              <a:gd name="connsiteY178" fmla="*/ 2249 h 10000"/>
              <a:gd name="connsiteX179" fmla="*/ 3102 w 10000"/>
              <a:gd name="connsiteY179" fmla="*/ 0 h 10000"/>
              <a:gd name="connsiteX180" fmla="*/ 3111 w 10000"/>
              <a:gd name="connsiteY180" fmla="*/ 650 h 10000"/>
              <a:gd name="connsiteX181" fmla="*/ 3128 w 10000"/>
              <a:gd name="connsiteY181" fmla="*/ 3821 h 10000"/>
              <a:gd name="connsiteX182" fmla="*/ 3135 w 10000"/>
              <a:gd name="connsiteY182" fmla="*/ 7344 h 10000"/>
              <a:gd name="connsiteX183" fmla="*/ 3144 w 10000"/>
              <a:gd name="connsiteY183" fmla="*/ 9146 h 10000"/>
              <a:gd name="connsiteX184" fmla="*/ 3160 w 10000"/>
              <a:gd name="connsiteY184" fmla="*/ 9444 h 10000"/>
              <a:gd name="connsiteX185" fmla="*/ 3170 w 10000"/>
              <a:gd name="connsiteY185" fmla="*/ 9756 h 10000"/>
              <a:gd name="connsiteX186" fmla="*/ 3178 w 10000"/>
              <a:gd name="connsiteY186" fmla="*/ 9878 h 10000"/>
              <a:gd name="connsiteX187" fmla="*/ 3186 w 10000"/>
              <a:gd name="connsiteY187" fmla="*/ 9892 h 10000"/>
              <a:gd name="connsiteX188" fmla="*/ 3203 w 10000"/>
              <a:gd name="connsiteY188" fmla="*/ 9946 h 10000"/>
              <a:gd name="connsiteX189" fmla="*/ 3212 w 10000"/>
              <a:gd name="connsiteY189" fmla="*/ 9946 h 10000"/>
              <a:gd name="connsiteX190" fmla="*/ 3221 w 10000"/>
              <a:gd name="connsiteY190" fmla="*/ 9973 h 10000"/>
              <a:gd name="connsiteX191" fmla="*/ 3229 w 10000"/>
              <a:gd name="connsiteY191" fmla="*/ 10000 h 10000"/>
              <a:gd name="connsiteX192" fmla="*/ 3245 w 10000"/>
              <a:gd name="connsiteY192" fmla="*/ 10000 h 10000"/>
              <a:gd name="connsiteX193" fmla="*/ 3253 w 10000"/>
              <a:gd name="connsiteY193" fmla="*/ 9986 h 10000"/>
              <a:gd name="connsiteX194" fmla="*/ 3262 w 10000"/>
              <a:gd name="connsiteY194" fmla="*/ 10000 h 10000"/>
              <a:gd name="connsiteX195" fmla="*/ 3270 w 10000"/>
              <a:gd name="connsiteY195" fmla="*/ 10000 h 10000"/>
              <a:gd name="connsiteX196" fmla="*/ 3288 w 10000"/>
              <a:gd name="connsiteY196" fmla="*/ 10000 h 10000"/>
              <a:gd name="connsiteX197" fmla="*/ 3296 w 10000"/>
              <a:gd name="connsiteY197" fmla="*/ 9986 h 10000"/>
              <a:gd name="connsiteX198" fmla="*/ 3305 w 10000"/>
              <a:gd name="connsiteY198" fmla="*/ 10000 h 10000"/>
              <a:gd name="connsiteX199" fmla="*/ 3313 w 10000"/>
              <a:gd name="connsiteY199" fmla="*/ 10000 h 10000"/>
              <a:gd name="connsiteX200" fmla="*/ 3331 w 10000"/>
              <a:gd name="connsiteY200" fmla="*/ 10000 h 10000"/>
              <a:gd name="connsiteX201" fmla="*/ 3339 w 10000"/>
              <a:gd name="connsiteY201" fmla="*/ 10000 h 10000"/>
              <a:gd name="connsiteX202" fmla="*/ 3347 w 10000"/>
              <a:gd name="connsiteY202" fmla="*/ 10000 h 10000"/>
              <a:gd name="connsiteX203" fmla="*/ 3355 w 10000"/>
              <a:gd name="connsiteY203" fmla="*/ 10000 h 10000"/>
              <a:gd name="connsiteX204" fmla="*/ 3372 w 10000"/>
              <a:gd name="connsiteY204" fmla="*/ 10000 h 10000"/>
              <a:gd name="connsiteX205" fmla="*/ 3380 w 10000"/>
              <a:gd name="connsiteY205" fmla="*/ 10000 h 10000"/>
              <a:gd name="connsiteX206" fmla="*/ 3390 w 10000"/>
              <a:gd name="connsiteY206" fmla="*/ 10000 h 10000"/>
              <a:gd name="connsiteX207" fmla="*/ 3398 w 10000"/>
              <a:gd name="connsiteY207" fmla="*/ 10000 h 10000"/>
              <a:gd name="connsiteX208" fmla="*/ 3415 w 10000"/>
              <a:gd name="connsiteY208" fmla="*/ 10000 h 10000"/>
              <a:gd name="connsiteX209" fmla="*/ 3424 w 10000"/>
              <a:gd name="connsiteY209" fmla="*/ 10000 h 10000"/>
              <a:gd name="connsiteX210" fmla="*/ 3433 w 10000"/>
              <a:gd name="connsiteY210" fmla="*/ 10000 h 10000"/>
              <a:gd name="connsiteX211" fmla="*/ 3442 w 10000"/>
              <a:gd name="connsiteY211" fmla="*/ 10000 h 10000"/>
              <a:gd name="connsiteX212" fmla="*/ 3458 w 10000"/>
              <a:gd name="connsiteY212" fmla="*/ 10000 h 10000"/>
              <a:gd name="connsiteX213" fmla="*/ 3466 w 10000"/>
              <a:gd name="connsiteY213" fmla="*/ 10000 h 10000"/>
              <a:gd name="connsiteX214" fmla="*/ 3474 w 10000"/>
              <a:gd name="connsiteY214" fmla="*/ 10000 h 10000"/>
              <a:gd name="connsiteX215" fmla="*/ 3484 w 10000"/>
              <a:gd name="connsiteY215" fmla="*/ 10000 h 10000"/>
              <a:gd name="connsiteX216" fmla="*/ 3500 w 10000"/>
              <a:gd name="connsiteY216" fmla="*/ 10000 h 10000"/>
              <a:gd name="connsiteX217" fmla="*/ 3509 w 10000"/>
              <a:gd name="connsiteY217" fmla="*/ 10000 h 10000"/>
              <a:gd name="connsiteX218" fmla="*/ 3517 w 10000"/>
              <a:gd name="connsiteY218" fmla="*/ 10000 h 10000"/>
              <a:gd name="connsiteX219" fmla="*/ 3535 w 10000"/>
              <a:gd name="connsiteY219" fmla="*/ 10000 h 10000"/>
              <a:gd name="connsiteX220" fmla="*/ 3543 w 10000"/>
              <a:gd name="connsiteY220" fmla="*/ 10000 h 10000"/>
              <a:gd name="connsiteX221" fmla="*/ 3552 w 10000"/>
              <a:gd name="connsiteY221" fmla="*/ 10000 h 10000"/>
              <a:gd name="connsiteX222" fmla="*/ 3559 w 10000"/>
              <a:gd name="connsiteY222" fmla="*/ 10000 h 10000"/>
              <a:gd name="connsiteX223" fmla="*/ 3576 w 10000"/>
              <a:gd name="connsiteY223" fmla="*/ 10000 h 10000"/>
              <a:gd name="connsiteX224" fmla="*/ 3584 w 10000"/>
              <a:gd name="connsiteY224" fmla="*/ 10000 h 10000"/>
              <a:gd name="connsiteX225" fmla="*/ 3594 w 10000"/>
              <a:gd name="connsiteY225" fmla="*/ 10000 h 10000"/>
              <a:gd name="connsiteX226" fmla="*/ 3602 w 10000"/>
              <a:gd name="connsiteY226" fmla="*/ 10000 h 10000"/>
              <a:gd name="connsiteX227" fmla="*/ 3619 w 10000"/>
              <a:gd name="connsiteY227" fmla="*/ 10000 h 10000"/>
              <a:gd name="connsiteX228" fmla="*/ 3627 w 10000"/>
              <a:gd name="connsiteY228" fmla="*/ 10000 h 10000"/>
              <a:gd name="connsiteX229" fmla="*/ 3636 w 10000"/>
              <a:gd name="connsiteY229" fmla="*/ 10000 h 10000"/>
              <a:gd name="connsiteX230" fmla="*/ 3645 w 10000"/>
              <a:gd name="connsiteY230" fmla="*/ 10000 h 10000"/>
              <a:gd name="connsiteX231" fmla="*/ 3662 w 10000"/>
              <a:gd name="connsiteY231" fmla="*/ 10000 h 10000"/>
              <a:gd name="connsiteX232" fmla="*/ 3669 w 10000"/>
              <a:gd name="connsiteY232" fmla="*/ 10000 h 10000"/>
              <a:gd name="connsiteX233" fmla="*/ 3677 w 10000"/>
              <a:gd name="connsiteY233" fmla="*/ 10000 h 10000"/>
              <a:gd name="connsiteX234" fmla="*/ 3686 w 10000"/>
              <a:gd name="connsiteY234" fmla="*/ 10000 h 10000"/>
              <a:gd name="connsiteX235" fmla="*/ 3704 w 10000"/>
              <a:gd name="connsiteY235" fmla="*/ 10000 h 10000"/>
              <a:gd name="connsiteX236" fmla="*/ 3712 w 10000"/>
              <a:gd name="connsiteY236" fmla="*/ 10000 h 10000"/>
              <a:gd name="connsiteX237" fmla="*/ 3720 w 10000"/>
              <a:gd name="connsiteY237" fmla="*/ 10000 h 10000"/>
              <a:gd name="connsiteX238" fmla="*/ 3729 w 10000"/>
              <a:gd name="connsiteY238" fmla="*/ 10000 h 10000"/>
              <a:gd name="connsiteX239" fmla="*/ 3745 w 10000"/>
              <a:gd name="connsiteY239" fmla="*/ 10000 h 10000"/>
              <a:gd name="connsiteX240" fmla="*/ 3755 w 10000"/>
              <a:gd name="connsiteY240" fmla="*/ 10000 h 10000"/>
              <a:gd name="connsiteX241" fmla="*/ 3763 w 10000"/>
              <a:gd name="connsiteY241" fmla="*/ 10000 h 10000"/>
              <a:gd name="connsiteX242" fmla="*/ 3771 w 10000"/>
              <a:gd name="connsiteY242" fmla="*/ 10000 h 10000"/>
              <a:gd name="connsiteX243" fmla="*/ 3787 w 10000"/>
              <a:gd name="connsiteY243" fmla="*/ 10000 h 10000"/>
              <a:gd name="connsiteX244" fmla="*/ 3796 w 10000"/>
              <a:gd name="connsiteY244" fmla="*/ 10000 h 10000"/>
              <a:gd name="connsiteX245" fmla="*/ 3804 w 10000"/>
              <a:gd name="connsiteY245" fmla="*/ 10000 h 10000"/>
              <a:gd name="connsiteX246" fmla="*/ 3813 w 10000"/>
              <a:gd name="connsiteY246" fmla="*/ 10000 h 10000"/>
              <a:gd name="connsiteX247" fmla="*/ 3830 w 10000"/>
              <a:gd name="connsiteY247" fmla="*/ 10000 h 10000"/>
              <a:gd name="connsiteX248" fmla="*/ 3839 w 10000"/>
              <a:gd name="connsiteY248" fmla="*/ 10000 h 10000"/>
              <a:gd name="connsiteX249" fmla="*/ 3847 w 10000"/>
              <a:gd name="connsiteY249" fmla="*/ 10000 h 10000"/>
              <a:gd name="connsiteX250" fmla="*/ 3865 w 10000"/>
              <a:gd name="connsiteY250" fmla="*/ 9986 h 10000"/>
              <a:gd name="connsiteX251" fmla="*/ 3873 w 10000"/>
              <a:gd name="connsiteY251" fmla="*/ 10000 h 10000"/>
              <a:gd name="connsiteX252" fmla="*/ 3880 w 10000"/>
              <a:gd name="connsiteY252" fmla="*/ 10000 h 10000"/>
              <a:gd name="connsiteX253" fmla="*/ 3889 w 10000"/>
              <a:gd name="connsiteY253" fmla="*/ 10000 h 10000"/>
              <a:gd name="connsiteX254" fmla="*/ 3906 w 10000"/>
              <a:gd name="connsiteY254" fmla="*/ 10000 h 10000"/>
              <a:gd name="connsiteX255" fmla="*/ 3915 w 10000"/>
              <a:gd name="connsiteY255" fmla="*/ 9973 h 10000"/>
              <a:gd name="connsiteX256" fmla="*/ 3923 w 10000"/>
              <a:gd name="connsiteY256" fmla="*/ 9959 h 10000"/>
              <a:gd name="connsiteX257" fmla="*/ 3932 w 10000"/>
              <a:gd name="connsiteY257" fmla="*/ 9946 h 10000"/>
              <a:gd name="connsiteX258" fmla="*/ 3950 w 10000"/>
              <a:gd name="connsiteY258" fmla="*/ 9959 h 10000"/>
              <a:gd name="connsiteX259" fmla="*/ 3959 w 10000"/>
              <a:gd name="connsiteY259" fmla="*/ 9919 h 10000"/>
              <a:gd name="connsiteX260" fmla="*/ 3967 w 10000"/>
              <a:gd name="connsiteY260" fmla="*/ 9729 h 10000"/>
              <a:gd name="connsiteX261" fmla="*/ 3976 w 10000"/>
              <a:gd name="connsiteY261" fmla="*/ 9607 h 10000"/>
              <a:gd name="connsiteX262" fmla="*/ 3991 w 10000"/>
              <a:gd name="connsiteY262" fmla="*/ 9688 h 10000"/>
              <a:gd name="connsiteX263" fmla="*/ 4000 w 10000"/>
              <a:gd name="connsiteY263" fmla="*/ 9566 h 10000"/>
              <a:gd name="connsiteX264" fmla="*/ 4008 w 10000"/>
              <a:gd name="connsiteY264" fmla="*/ 8144 h 10000"/>
              <a:gd name="connsiteX265" fmla="*/ 4018 w 10000"/>
              <a:gd name="connsiteY265" fmla="*/ 5799 h 10000"/>
              <a:gd name="connsiteX266" fmla="*/ 4034 w 10000"/>
              <a:gd name="connsiteY266" fmla="*/ 3537 h 10000"/>
              <a:gd name="connsiteX267" fmla="*/ 4043 w 10000"/>
              <a:gd name="connsiteY267" fmla="*/ 2832 h 10000"/>
              <a:gd name="connsiteX268" fmla="*/ 4051 w 10000"/>
              <a:gd name="connsiteY268" fmla="*/ 4268 h 10000"/>
              <a:gd name="connsiteX269" fmla="*/ 4059 w 10000"/>
              <a:gd name="connsiteY269" fmla="*/ 6843 h 10000"/>
              <a:gd name="connsiteX270" fmla="*/ 4077 w 10000"/>
              <a:gd name="connsiteY270" fmla="*/ 8889 h 10000"/>
              <a:gd name="connsiteX271" fmla="*/ 4086 w 10000"/>
              <a:gd name="connsiteY271" fmla="*/ 9512 h 10000"/>
              <a:gd name="connsiteX272" fmla="*/ 4093 w 10000"/>
              <a:gd name="connsiteY272" fmla="*/ 9702 h 10000"/>
              <a:gd name="connsiteX273" fmla="*/ 4101 w 10000"/>
              <a:gd name="connsiteY273" fmla="*/ 9878 h 10000"/>
              <a:gd name="connsiteX274" fmla="*/ 4118 w 10000"/>
              <a:gd name="connsiteY274" fmla="*/ 9919 h 10000"/>
              <a:gd name="connsiteX275" fmla="*/ 4127 w 10000"/>
              <a:gd name="connsiteY275" fmla="*/ 9946 h 10000"/>
              <a:gd name="connsiteX276" fmla="*/ 4136 w 10000"/>
              <a:gd name="connsiteY276" fmla="*/ 9973 h 10000"/>
              <a:gd name="connsiteX277" fmla="*/ 4144 w 10000"/>
              <a:gd name="connsiteY277" fmla="*/ 9986 h 10000"/>
              <a:gd name="connsiteX278" fmla="*/ 4161 w 10000"/>
              <a:gd name="connsiteY278" fmla="*/ 10000 h 10000"/>
              <a:gd name="connsiteX279" fmla="*/ 4169 w 10000"/>
              <a:gd name="connsiteY279" fmla="*/ 10000 h 10000"/>
              <a:gd name="connsiteX280" fmla="*/ 4179 w 10000"/>
              <a:gd name="connsiteY280" fmla="*/ 10000 h 10000"/>
              <a:gd name="connsiteX281" fmla="*/ 4196 w 10000"/>
              <a:gd name="connsiteY281" fmla="*/ 10000 h 10000"/>
              <a:gd name="connsiteX282" fmla="*/ 4203 w 10000"/>
              <a:gd name="connsiteY282" fmla="*/ 10000 h 10000"/>
              <a:gd name="connsiteX283" fmla="*/ 4211 w 10000"/>
              <a:gd name="connsiteY283" fmla="*/ 10000 h 10000"/>
              <a:gd name="connsiteX284" fmla="*/ 4220 w 10000"/>
              <a:gd name="connsiteY284" fmla="*/ 10000 h 10000"/>
              <a:gd name="connsiteX285" fmla="*/ 4237 w 10000"/>
              <a:gd name="connsiteY285" fmla="*/ 10000 h 10000"/>
              <a:gd name="connsiteX286" fmla="*/ 4246 w 10000"/>
              <a:gd name="connsiteY286" fmla="*/ 10000 h 10000"/>
              <a:gd name="connsiteX287" fmla="*/ 4254 w 10000"/>
              <a:gd name="connsiteY287" fmla="*/ 10000 h 10000"/>
              <a:gd name="connsiteX288" fmla="*/ 4263 w 10000"/>
              <a:gd name="connsiteY288" fmla="*/ 10000 h 10000"/>
              <a:gd name="connsiteX289" fmla="*/ 4279 w 10000"/>
              <a:gd name="connsiteY289" fmla="*/ 10000 h 10000"/>
              <a:gd name="connsiteX290" fmla="*/ 4289 w 10000"/>
              <a:gd name="connsiteY290" fmla="*/ 10000 h 10000"/>
              <a:gd name="connsiteX291" fmla="*/ 4297 w 10000"/>
              <a:gd name="connsiteY291" fmla="*/ 10000 h 10000"/>
              <a:gd name="connsiteX292" fmla="*/ 4304 w 10000"/>
              <a:gd name="connsiteY292" fmla="*/ 10000 h 10000"/>
              <a:gd name="connsiteX293" fmla="*/ 4321 w 10000"/>
              <a:gd name="connsiteY293" fmla="*/ 10000 h 10000"/>
              <a:gd name="connsiteX294" fmla="*/ 4330 w 10000"/>
              <a:gd name="connsiteY294" fmla="*/ 10000 h 10000"/>
              <a:gd name="connsiteX295" fmla="*/ 4339 w 10000"/>
              <a:gd name="connsiteY295" fmla="*/ 10000 h 10000"/>
              <a:gd name="connsiteX296" fmla="*/ 4347 w 10000"/>
              <a:gd name="connsiteY296" fmla="*/ 10000 h 10000"/>
              <a:gd name="connsiteX297" fmla="*/ 4364 w 10000"/>
              <a:gd name="connsiteY297" fmla="*/ 10000 h 10000"/>
              <a:gd name="connsiteX298" fmla="*/ 4372 w 10000"/>
              <a:gd name="connsiteY298" fmla="*/ 10000 h 10000"/>
              <a:gd name="connsiteX299" fmla="*/ 4381 w 10000"/>
              <a:gd name="connsiteY299" fmla="*/ 10000 h 10000"/>
              <a:gd name="connsiteX300" fmla="*/ 4389 w 10000"/>
              <a:gd name="connsiteY300" fmla="*/ 10000 h 10000"/>
              <a:gd name="connsiteX301" fmla="*/ 4407 w 10000"/>
              <a:gd name="connsiteY301" fmla="*/ 10000 h 10000"/>
              <a:gd name="connsiteX302" fmla="*/ 4414 w 10000"/>
              <a:gd name="connsiteY302" fmla="*/ 10000 h 10000"/>
              <a:gd name="connsiteX303" fmla="*/ 4423 w 10000"/>
              <a:gd name="connsiteY303" fmla="*/ 10000 h 10000"/>
              <a:gd name="connsiteX304" fmla="*/ 4431 w 10000"/>
              <a:gd name="connsiteY304" fmla="*/ 10000 h 10000"/>
              <a:gd name="connsiteX305" fmla="*/ 4449 w 10000"/>
              <a:gd name="connsiteY305" fmla="*/ 10000 h 10000"/>
              <a:gd name="connsiteX306" fmla="*/ 4457 w 10000"/>
              <a:gd name="connsiteY306" fmla="*/ 10000 h 10000"/>
              <a:gd name="connsiteX307" fmla="*/ 4466 w 10000"/>
              <a:gd name="connsiteY307" fmla="*/ 10000 h 10000"/>
              <a:gd name="connsiteX308" fmla="*/ 4483 w 10000"/>
              <a:gd name="connsiteY308" fmla="*/ 10000 h 10000"/>
              <a:gd name="connsiteX309" fmla="*/ 4493 w 10000"/>
              <a:gd name="connsiteY309" fmla="*/ 10000 h 10000"/>
              <a:gd name="connsiteX310" fmla="*/ 4501 w 10000"/>
              <a:gd name="connsiteY310" fmla="*/ 10000 h 10000"/>
              <a:gd name="connsiteX311" fmla="*/ 4510 w 10000"/>
              <a:gd name="connsiteY311" fmla="*/ 10000 h 10000"/>
              <a:gd name="connsiteX312" fmla="*/ 4525 w 10000"/>
              <a:gd name="connsiteY312" fmla="*/ 10000 h 10000"/>
              <a:gd name="connsiteX313" fmla="*/ 4534 w 10000"/>
              <a:gd name="connsiteY313" fmla="*/ 10000 h 10000"/>
              <a:gd name="connsiteX314" fmla="*/ 4542 w 10000"/>
              <a:gd name="connsiteY314" fmla="*/ 10000 h 10000"/>
              <a:gd name="connsiteX315" fmla="*/ 4551 w 10000"/>
              <a:gd name="connsiteY315" fmla="*/ 10000 h 10000"/>
              <a:gd name="connsiteX316" fmla="*/ 4568 w 10000"/>
              <a:gd name="connsiteY316" fmla="*/ 10000 h 10000"/>
              <a:gd name="connsiteX317" fmla="*/ 4577 w 10000"/>
              <a:gd name="connsiteY317" fmla="*/ 10000 h 10000"/>
              <a:gd name="connsiteX318" fmla="*/ 4585 w 10000"/>
              <a:gd name="connsiteY318" fmla="*/ 10000 h 10000"/>
              <a:gd name="connsiteX319" fmla="*/ 4593 w 10000"/>
              <a:gd name="connsiteY319" fmla="*/ 10000 h 10000"/>
              <a:gd name="connsiteX320" fmla="*/ 4611 w 10000"/>
              <a:gd name="connsiteY320" fmla="*/ 10000 h 10000"/>
              <a:gd name="connsiteX321" fmla="*/ 4619 w 10000"/>
              <a:gd name="connsiteY321" fmla="*/ 10000 h 10000"/>
              <a:gd name="connsiteX322" fmla="*/ 4627 w 10000"/>
              <a:gd name="connsiteY322" fmla="*/ 10000 h 10000"/>
              <a:gd name="connsiteX323" fmla="*/ 4635 w 10000"/>
              <a:gd name="connsiteY323" fmla="*/ 10000 h 10000"/>
              <a:gd name="connsiteX324" fmla="*/ 4652 w 10000"/>
              <a:gd name="connsiteY324" fmla="*/ 10000 h 10000"/>
              <a:gd name="connsiteX325" fmla="*/ 4661 w 10000"/>
              <a:gd name="connsiteY325" fmla="*/ 10000 h 10000"/>
              <a:gd name="connsiteX326" fmla="*/ 4670 w 10000"/>
              <a:gd name="connsiteY326" fmla="*/ 10000 h 10000"/>
              <a:gd name="connsiteX327" fmla="*/ 4678 w 10000"/>
              <a:gd name="connsiteY327" fmla="*/ 10000 h 10000"/>
              <a:gd name="connsiteX328" fmla="*/ 4695 w 10000"/>
              <a:gd name="connsiteY328" fmla="*/ 10000 h 10000"/>
              <a:gd name="connsiteX329" fmla="*/ 4703 w 10000"/>
              <a:gd name="connsiteY329" fmla="*/ 10000 h 10000"/>
              <a:gd name="connsiteX330" fmla="*/ 4713 w 10000"/>
              <a:gd name="connsiteY330" fmla="*/ 10000 h 10000"/>
              <a:gd name="connsiteX331" fmla="*/ 4729 w 10000"/>
              <a:gd name="connsiteY331" fmla="*/ 10000 h 10000"/>
              <a:gd name="connsiteX332" fmla="*/ 4737 w 10000"/>
              <a:gd name="connsiteY332" fmla="*/ 10000 h 10000"/>
              <a:gd name="connsiteX333" fmla="*/ 4745 w 10000"/>
              <a:gd name="connsiteY333" fmla="*/ 10000 h 10000"/>
              <a:gd name="connsiteX334" fmla="*/ 4753 w 10000"/>
              <a:gd name="connsiteY334" fmla="*/ 10000 h 10000"/>
              <a:gd name="connsiteX335" fmla="*/ 4771 w 10000"/>
              <a:gd name="connsiteY335" fmla="*/ 10000 h 10000"/>
              <a:gd name="connsiteX336" fmla="*/ 4780 w 10000"/>
              <a:gd name="connsiteY336" fmla="*/ 10000 h 10000"/>
              <a:gd name="connsiteX337" fmla="*/ 4788 w 10000"/>
              <a:gd name="connsiteY337" fmla="*/ 10000 h 10000"/>
              <a:gd name="connsiteX338" fmla="*/ 4796 w 10000"/>
              <a:gd name="connsiteY338" fmla="*/ 10000 h 10000"/>
              <a:gd name="connsiteX339" fmla="*/ 4813 w 10000"/>
              <a:gd name="connsiteY339" fmla="*/ 10000 h 10000"/>
              <a:gd name="connsiteX340" fmla="*/ 4823 w 10000"/>
              <a:gd name="connsiteY340" fmla="*/ 10000 h 10000"/>
              <a:gd name="connsiteX341" fmla="*/ 4831 w 10000"/>
              <a:gd name="connsiteY341" fmla="*/ 10000 h 10000"/>
              <a:gd name="connsiteX342" fmla="*/ 4838 w 10000"/>
              <a:gd name="connsiteY342" fmla="*/ 10000 h 10000"/>
              <a:gd name="connsiteX343" fmla="*/ 4855 w 10000"/>
              <a:gd name="connsiteY343" fmla="*/ 9986 h 10000"/>
              <a:gd name="connsiteX344" fmla="*/ 4863 w 10000"/>
              <a:gd name="connsiteY344" fmla="*/ 9973 h 10000"/>
              <a:gd name="connsiteX345" fmla="*/ 4873 w 10000"/>
              <a:gd name="connsiteY345" fmla="*/ 9973 h 10000"/>
              <a:gd name="connsiteX346" fmla="*/ 4881 w 10000"/>
              <a:gd name="connsiteY346" fmla="*/ 10000 h 10000"/>
              <a:gd name="connsiteX347" fmla="*/ 4898 w 10000"/>
              <a:gd name="connsiteY347" fmla="*/ 9932 h 10000"/>
              <a:gd name="connsiteX348" fmla="*/ 4906 w 10000"/>
              <a:gd name="connsiteY348" fmla="*/ 9851 h 10000"/>
              <a:gd name="connsiteX349" fmla="*/ 4915 w 10000"/>
              <a:gd name="connsiteY349" fmla="*/ 9837 h 10000"/>
              <a:gd name="connsiteX350" fmla="*/ 4924 w 10000"/>
              <a:gd name="connsiteY350" fmla="*/ 9892 h 10000"/>
              <a:gd name="connsiteX351" fmla="*/ 4941 w 10000"/>
              <a:gd name="connsiteY351" fmla="*/ 9566 h 10000"/>
              <a:gd name="connsiteX352" fmla="*/ 4948 w 10000"/>
              <a:gd name="connsiteY352" fmla="*/ 8780 h 10000"/>
              <a:gd name="connsiteX353" fmla="*/ 4957 w 10000"/>
              <a:gd name="connsiteY353" fmla="*/ 7791 h 10000"/>
              <a:gd name="connsiteX354" fmla="*/ 4965 w 10000"/>
              <a:gd name="connsiteY354" fmla="*/ 7168 h 10000"/>
              <a:gd name="connsiteX355" fmla="*/ 4983 w 10000"/>
              <a:gd name="connsiteY355" fmla="*/ 7358 h 10000"/>
              <a:gd name="connsiteX356" fmla="*/ 4991 w 10000"/>
              <a:gd name="connsiteY356" fmla="*/ 8266 h 10000"/>
              <a:gd name="connsiteX357" fmla="*/ 5000 w 10000"/>
              <a:gd name="connsiteY357" fmla="*/ 9255 h 10000"/>
              <a:gd name="connsiteX358" fmla="*/ 5017 w 10000"/>
              <a:gd name="connsiteY358" fmla="*/ 9756 h 10000"/>
              <a:gd name="connsiteX359" fmla="*/ 5027 w 10000"/>
              <a:gd name="connsiteY359" fmla="*/ 9837 h 10000"/>
              <a:gd name="connsiteX360" fmla="*/ 5035 w 10000"/>
              <a:gd name="connsiteY360" fmla="*/ 9919 h 10000"/>
              <a:gd name="connsiteX361" fmla="*/ 5043 w 10000"/>
              <a:gd name="connsiteY361" fmla="*/ 9959 h 10000"/>
              <a:gd name="connsiteX362" fmla="*/ 5059 w 10000"/>
              <a:gd name="connsiteY362" fmla="*/ 9973 h 10000"/>
              <a:gd name="connsiteX363" fmla="*/ 5068 w 10000"/>
              <a:gd name="connsiteY363" fmla="*/ 9986 h 10000"/>
              <a:gd name="connsiteX364" fmla="*/ 5076 w 10000"/>
              <a:gd name="connsiteY364" fmla="*/ 9986 h 10000"/>
              <a:gd name="connsiteX365" fmla="*/ 5085 w 10000"/>
              <a:gd name="connsiteY365" fmla="*/ 10000 h 10000"/>
              <a:gd name="connsiteX366" fmla="*/ 5102 w 10000"/>
              <a:gd name="connsiteY366" fmla="*/ 10000 h 10000"/>
              <a:gd name="connsiteX367" fmla="*/ 5110 w 10000"/>
              <a:gd name="connsiteY367" fmla="*/ 10000 h 10000"/>
              <a:gd name="connsiteX368" fmla="*/ 5119 w 10000"/>
              <a:gd name="connsiteY368" fmla="*/ 10000 h 10000"/>
              <a:gd name="connsiteX369" fmla="*/ 5127 w 10000"/>
              <a:gd name="connsiteY369" fmla="*/ 10000 h 10000"/>
              <a:gd name="connsiteX370" fmla="*/ 5145 w 10000"/>
              <a:gd name="connsiteY370" fmla="*/ 10000 h 10000"/>
              <a:gd name="connsiteX371" fmla="*/ 5153 w 10000"/>
              <a:gd name="connsiteY371" fmla="*/ 10000 h 10000"/>
              <a:gd name="connsiteX372" fmla="*/ 5397 w 10000"/>
              <a:gd name="connsiteY372" fmla="*/ 10000 h 10000"/>
              <a:gd name="connsiteX373" fmla="*/ 5407 w 10000"/>
              <a:gd name="connsiteY373" fmla="*/ 10000 h 10000"/>
              <a:gd name="connsiteX374" fmla="*/ 5415 w 10000"/>
              <a:gd name="connsiteY374" fmla="*/ 10000 h 10000"/>
              <a:gd name="connsiteX375" fmla="*/ 5432 w 10000"/>
              <a:gd name="connsiteY375" fmla="*/ 10000 h 10000"/>
              <a:gd name="connsiteX376" fmla="*/ 5440 w 10000"/>
              <a:gd name="connsiteY376" fmla="*/ 10000 h 10000"/>
              <a:gd name="connsiteX377" fmla="*/ 5449 w 10000"/>
              <a:gd name="connsiteY377" fmla="*/ 10000 h 10000"/>
              <a:gd name="connsiteX378" fmla="*/ 5466 w 10000"/>
              <a:gd name="connsiteY378" fmla="*/ 10000 h 10000"/>
              <a:gd name="connsiteX379" fmla="*/ 5474 w 10000"/>
              <a:gd name="connsiteY379" fmla="*/ 10000 h 10000"/>
              <a:gd name="connsiteX380" fmla="*/ 5482 w 10000"/>
              <a:gd name="connsiteY380" fmla="*/ 10000 h 10000"/>
              <a:gd name="connsiteX381" fmla="*/ 5490 w 10000"/>
              <a:gd name="connsiteY381" fmla="*/ 10000 h 10000"/>
              <a:gd name="connsiteX382" fmla="*/ 5507 w 10000"/>
              <a:gd name="connsiteY382" fmla="*/ 10000 h 10000"/>
              <a:gd name="connsiteX383" fmla="*/ 5517 w 10000"/>
              <a:gd name="connsiteY383" fmla="*/ 10000 h 10000"/>
              <a:gd name="connsiteX384" fmla="*/ 5526 w 10000"/>
              <a:gd name="connsiteY384" fmla="*/ 10000 h 10000"/>
              <a:gd name="connsiteX385" fmla="*/ 5534 w 10000"/>
              <a:gd name="connsiteY385" fmla="*/ 10000 h 10000"/>
              <a:gd name="connsiteX386" fmla="*/ 5551 w 10000"/>
              <a:gd name="connsiteY386" fmla="*/ 10000 h 10000"/>
              <a:gd name="connsiteX387" fmla="*/ 5561 w 10000"/>
              <a:gd name="connsiteY387" fmla="*/ 10000 h 10000"/>
              <a:gd name="connsiteX388" fmla="*/ 5569 w 10000"/>
              <a:gd name="connsiteY388" fmla="*/ 10000 h 10000"/>
              <a:gd name="connsiteX389" fmla="*/ 5577 w 10000"/>
              <a:gd name="connsiteY389" fmla="*/ 10000 h 10000"/>
              <a:gd name="connsiteX390" fmla="*/ 5593 w 10000"/>
              <a:gd name="connsiteY390" fmla="*/ 10000 h 10000"/>
              <a:gd name="connsiteX391" fmla="*/ 5601 w 10000"/>
              <a:gd name="connsiteY391" fmla="*/ 10000 h 10000"/>
              <a:gd name="connsiteX392" fmla="*/ 5611 w 10000"/>
              <a:gd name="connsiteY392" fmla="*/ 10000 h 10000"/>
              <a:gd name="connsiteX393" fmla="*/ 5695 w 10000"/>
              <a:gd name="connsiteY393" fmla="*/ 10000 h 10000"/>
              <a:gd name="connsiteX394" fmla="*/ 5711 w 10000"/>
              <a:gd name="connsiteY394" fmla="*/ 10000 h 10000"/>
              <a:gd name="connsiteX395" fmla="*/ 5721 w 10000"/>
              <a:gd name="connsiteY395" fmla="*/ 10000 h 10000"/>
              <a:gd name="connsiteX396" fmla="*/ 5729 w 10000"/>
              <a:gd name="connsiteY396" fmla="*/ 10000 h 10000"/>
              <a:gd name="connsiteX397" fmla="*/ 5737 w 10000"/>
              <a:gd name="connsiteY397" fmla="*/ 10000 h 10000"/>
              <a:gd name="connsiteX398" fmla="*/ 5754 w 10000"/>
              <a:gd name="connsiteY398" fmla="*/ 10000 h 10000"/>
              <a:gd name="connsiteX399" fmla="*/ 5763 w 10000"/>
              <a:gd name="connsiteY399" fmla="*/ 10000 h 10000"/>
              <a:gd name="connsiteX400" fmla="*/ 5772 w 10000"/>
              <a:gd name="connsiteY400" fmla="*/ 10000 h 10000"/>
              <a:gd name="connsiteX401" fmla="*/ 5780 w 10000"/>
              <a:gd name="connsiteY401" fmla="*/ 10000 h 10000"/>
              <a:gd name="connsiteX402" fmla="*/ 5796 w 10000"/>
              <a:gd name="connsiteY402" fmla="*/ 10000 h 10000"/>
              <a:gd name="connsiteX403" fmla="*/ 5804 w 10000"/>
              <a:gd name="connsiteY403" fmla="*/ 10000 h 10000"/>
              <a:gd name="connsiteX404" fmla="*/ 5813 w 10000"/>
              <a:gd name="connsiteY404" fmla="*/ 10000 h 10000"/>
              <a:gd name="connsiteX405" fmla="*/ 5821 w 10000"/>
              <a:gd name="connsiteY405" fmla="*/ 9986 h 10000"/>
              <a:gd name="connsiteX406" fmla="*/ 5839 w 10000"/>
              <a:gd name="connsiteY406" fmla="*/ 9959 h 10000"/>
              <a:gd name="connsiteX407" fmla="*/ 5847 w 10000"/>
              <a:gd name="connsiteY407" fmla="*/ 9959 h 10000"/>
              <a:gd name="connsiteX408" fmla="*/ 5856 w 10000"/>
              <a:gd name="connsiteY408" fmla="*/ 9973 h 10000"/>
              <a:gd name="connsiteX409" fmla="*/ 5864 w 10000"/>
              <a:gd name="connsiteY409" fmla="*/ 9932 h 10000"/>
              <a:gd name="connsiteX410" fmla="*/ 5882 w 10000"/>
              <a:gd name="connsiteY410" fmla="*/ 9770 h 10000"/>
              <a:gd name="connsiteX411" fmla="*/ 5890 w 10000"/>
              <a:gd name="connsiteY411" fmla="*/ 9526 h 10000"/>
              <a:gd name="connsiteX412" fmla="*/ 5899 w 10000"/>
              <a:gd name="connsiteY412" fmla="*/ 9322 h 10000"/>
              <a:gd name="connsiteX413" fmla="*/ 5914 w 10000"/>
              <a:gd name="connsiteY413" fmla="*/ 9295 h 10000"/>
              <a:gd name="connsiteX414" fmla="*/ 5923 w 10000"/>
              <a:gd name="connsiteY414" fmla="*/ 9472 h 10000"/>
              <a:gd name="connsiteX415" fmla="*/ 5931 w 10000"/>
              <a:gd name="connsiteY415" fmla="*/ 9715 h 10000"/>
              <a:gd name="connsiteX416" fmla="*/ 5941 w 10000"/>
              <a:gd name="connsiteY416" fmla="*/ 9905 h 10000"/>
              <a:gd name="connsiteX417" fmla="*/ 5957 w 10000"/>
              <a:gd name="connsiteY417" fmla="*/ 9946 h 10000"/>
              <a:gd name="connsiteX418" fmla="*/ 5966 w 10000"/>
              <a:gd name="connsiteY418" fmla="*/ 9973 h 10000"/>
              <a:gd name="connsiteX419" fmla="*/ 5974 w 10000"/>
              <a:gd name="connsiteY419" fmla="*/ 9986 h 10000"/>
              <a:gd name="connsiteX420" fmla="*/ 5982 w 10000"/>
              <a:gd name="connsiteY420" fmla="*/ 10000 h 10000"/>
              <a:gd name="connsiteX421" fmla="*/ 6000 w 10000"/>
              <a:gd name="connsiteY421" fmla="*/ 10000 h 10000"/>
              <a:gd name="connsiteX422" fmla="*/ 6008 w 10000"/>
              <a:gd name="connsiteY422" fmla="*/ 10000 h 10000"/>
              <a:gd name="connsiteX423" fmla="*/ 6016 w 10000"/>
              <a:gd name="connsiteY423" fmla="*/ 10000 h 10000"/>
              <a:gd name="connsiteX424" fmla="*/ 6024 w 10000"/>
              <a:gd name="connsiteY424" fmla="*/ 10000 h 10000"/>
              <a:gd name="connsiteX425" fmla="*/ 6041 w 10000"/>
              <a:gd name="connsiteY425" fmla="*/ 10000 h 10000"/>
              <a:gd name="connsiteX426" fmla="*/ 6050 w 10000"/>
              <a:gd name="connsiteY426" fmla="*/ 10000 h 10000"/>
              <a:gd name="connsiteX427" fmla="*/ 6060 w 10000"/>
              <a:gd name="connsiteY427" fmla="*/ 10000 h 10000"/>
              <a:gd name="connsiteX428" fmla="*/ 6127 w 10000"/>
              <a:gd name="connsiteY428" fmla="*/ 10000 h 10000"/>
              <a:gd name="connsiteX429" fmla="*/ 6135 w 10000"/>
              <a:gd name="connsiteY429" fmla="*/ 10000 h 10000"/>
              <a:gd name="connsiteX430" fmla="*/ 6145 w 10000"/>
              <a:gd name="connsiteY430" fmla="*/ 10000 h 10000"/>
              <a:gd name="connsiteX431" fmla="*/ 6161 w 10000"/>
              <a:gd name="connsiteY431" fmla="*/ 10000 h 10000"/>
              <a:gd name="connsiteX432" fmla="*/ 6170 w 10000"/>
              <a:gd name="connsiteY432" fmla="*/ 10000 h 10000"/>
              <a:gd name="connsiteX433" fmla="*/ 6178 w 10000"/>
              <a:gd name="connsiteY433" fmla="*/ 10000 h 10000"/>
              <a:gd name="connsiteX434" fmla="*/ 6187 w 10000"/>
              <a:gd name="connsiteY434" fmla="*/ 10000 h 10000"/>
              <a:gd name="connsiteX435" fmla="*/ 6204 w 10000"/>
              <a:gd name="connsiteY435" fmla="*/ 10000 h 10000"/>
              <a:gd name="connsiteX436" fmla="*/ 6213 w 10000"/>
              <a:gd name="connsiteY436" fmla="*/ 10000 h 10000"/>
              <a:gd name="connsiteX437" fmla="*/ 6220 w 10000"/>
              <a:gd name="connsiteY437" fmla="*/ 10000 h 10000"/>
              <a:gd name="connsiteX438" fmla="*/ 6228 w 10000"/>
              <a:gd name="connsiteY438" fmla="*/ 10000 h 10000"/>
              <a:gd name="connsiteX439" fmla="*/ 6245 w 10000"/>
              <a:gd name="connsiteY439" fmla="*/ 10000 h 10000"/>
              <a:gd name="connsiteX440" fmla="*/ 6255 w 10000"/>
              <a:gd name="connsiteY440" fmla="*/ 10000 h 10000"/>
              <a:gd name="connsiteX441" fmla="*/ 6263 w 10000"/>
              <a:gd name="connsiteY441" fmla="*/ 10000 h 10000"/>
              <a:gd name="connsiteX442" fmla="*/ 6271 w 10000"/>
              <a:gd name="connsiteY442" fmla="*/ 10000 h 10000"/>
              <a:gd name="connsiteX443" fmla="*/ 6416 w 10000"/>
              <a:gd name="connsiteY443" fmla="*/ 10000 h 10000"/>
              <a:gd name="connsiteX444" fmla="*/ 6424 w 10000"/>
              <a:gd name="connsiteY444" fmla="*/ 10000 h 10000"/>
              <a:gd name="connsiteX445" fmla="*/ 6433 w 10000"/>
              <a:gd name="connsiteY445" fmla="*/ 10000 h 10000"/>
              <a:gd name="connsiteX446" fmla="*/ 6448 w 10000"/>
              <a:gd name="connsiteY446" fmla="*/ 10000 h 10000"/>
              <a:gd name="connsiteX447" fmla="*/ 6457 w 10000"/>
              <a:gd name="connsiteY447" fmla="*/ 10000 h 10000"/>
              <a:gd name="connsiteX448" fmla="*/ 6465 w 10000"/>
              <a:gd name="connsiteY448" fmla="*/ 10000 h 10000"/>
              <a:gd name="connsiteX449" fmla="*/ 6474 w 10000"/>
              <a:gd name="connsiteY449" fmla="*/ 10000 h 10000"/>
              <a:gd name="connsiteX450" fmla="*/ 6491 w 10000"/>
              <a:gd name="connsiteY450" fmla="*/ 10000 h 10000"/>
              <a:gd name="connsiteX451" fmla="*/ 6500 w 10000"/>
              <a:gd name="connsiteY451" fmla="*/ 10000 h 10000"/>
              <a:gd name="connsiteX452" fmla="*/ 6508 w 10000"/>
              <a:gd name="connsiteY452" fmla="*/ 10000 h 10000"/>
              <a:gd name="connsiteX453" fmla="*/ 6516 w 10000"/>
              <a:gd name="connsiteY453" fmla="*/ 10000 h 10000"/>
              <a:gd name="connsiteX454" fmla="*/ 6534 w 10000"/>
              <a:gd name="connsiteY454" fmla="*/ 10000 h 10000"/>
              <a:gd name="connsiteX455" fmla="*/ 6541 w 10000"/>
              <a:gd name="connsiteY455" fmla="*/ 10000 h 10000"/>
              <a:gd name="connsiteX456" fmla="*/ 6652 w 10000"/>
              <a:gd name="connsiteY456" fmla="*/ 10000 h 10000"/>
              <a:gd name="connsiteX457" fmla="*/ 6661 w 10000"/>
              <a:gd name="connsiteY457" fmla="*/ 10000 h 10000"/>
              <a:gd name="connsiteX458" fmla="*/ 6669 w 10000"/>
              <a:gd name="connsiteY458" fmla="*/ 10000 h 10000"/>
              <a:gd name="connsiteX459" fmla="*/ 6677 w 10000"/>
              <a:gd name="connsiteY459" fmla="*/ 10000 h 10000"/>
              <a:gd name="connsiteX460" fmla="*/ 6695 w 10000"/>
              <a:gd name="connsiteY460" fmla="*/ 10000 h 10000"/>
              <a:gd name="connsiteX461" fmla="*/ 6704 w 10000"/>
              <a:gd name="connsiteY461" fmla="*/ 10000 h 10000"/>
              <a:gd name="connsiteX462" fmla="*/ 6712 w 10000"/>
              <a:gd name="connsiteY462" fmla="*/ 10000 h 10000"/>
              <a:gd name="connsiteX463" fmla="*/ 6730 w 10000"/>
              <a:gd name="connsiteY463" fmla="*/ 10000 h 10000"/>
              <a:gd name="connsiteX464" fmla="*/ 6738 w 10000"/>
              <a:gd name="connsiteY464" fmla="*/ 9986 h 10000"/>
              <a:gd name="connsiteX465" fmla="*/ 6747 w 10000"/>
              <a:gd name="connsiteY465" fmla="*/ 9973 h 10000"/>
              <a:gd name="connsiteX466" fmla="*/ 6754 w 10000"/>
              <a:gd name="connsiteY466" fmla="*/ 9946 h 10000"/>
              <a:gd name="connsiteX467" fmla="*/ 6771 w 10000"/>
              <a:gd name="connsiteY467" fmla="*/ 9919 h 10000"/>
              <a:gd name="connsiteX468" fmla="*/ 6779 w 10000"/>
              <a:gd name="connsiteY468" fmla="*/ 9919 h 10000"/>
              <a:gd name="connsiteX469" fmla="*/ 6788 w 10000"/>
              <a:gd name="connsiteY469" fmla="*/ 9946 h 10000"/>
              <a:gd name="connsiteX470" fmla="*/ 6797 w 10000"/>
              <a:gd name="connsiteY470" fmla="*/ 10000 h 10000"/>
              <a:gd name="connsiteX471" fmla="*/ 6814 w 10000"/>
              <a:gd name="connsiteY471" fmla="*/ 9959 h 10000"/>
              <a:gd name="connsiteX472" fmla="*/ 6822 w 10000"/>
              <a:gd name="connsiteY472" fmla="*/ 9892 h 10000"/>
              <a:gd name="connsiteX473" fmla="*/ 6830 w 10000"/>
              <a:gd name="connsiteY473" fmla="*/ 9837 h 10000"/>
              <a:gd name="connsiteX474" fmla="*/ 6840 w 10000"/>
              <a:gd name="connsiteY474" fmla="*/ 9824 h 10000"/>
              <a:gd name="connsiteX475" fmla="*/ 6856 w 10000"/>
              <a:gd name="connsiteY475" fmla="*/ 9851 h 10000"/>
              <a:gd name="connsiteX476" fmla="*/ 6864 w 10000"/>
              <a:gd name="connsiteY476" fmla="*/ 9919 h 10000"/>
              <a:gd name="connsiteX477" fmla="*/ 6872 w 10000"/>
              <a:gd name="connsiteY477" fmla="*/ 9973 h 10000"/>
              <a:gd name="connsiteX478" fmla="*/ 6881 w 10000"/>
              <a:gd name="connsiteY478" fmla="*/ 9986 h 10000"/>
              <a:gd name="connsiteX479" fmla="*/ 6898 w 10000"/>
              <a:gd name="connsiteY479" fmla="*/ 10000 h 10000"/>
              <a:gd name="connsiteX480" fmla="*/ 6907 w 10000"/>
              <a:gd name="connsiteY480" fmla="*/ 10000 h 10000"/>
              <a:gd name="connsiteX481" fmla="*/ 6915 w 10000"/>
              <a:gd name="connsiteY481" fmla="*/ 10000 h 10000"/>
              <a:gd name="connsiteX482" fmla="*/ 6932 w 10000"/>
              <a:gd name="connsiteY482" fmla="*/ 10000 h 10000"/>
              <a:gd name="connsiteX483" fmla="*/ 6940 w 10000"/>
              <a:gd name="connsiteY483" fmla="*/ 10000 h 10000"/>
              <a:gd name="connsiteX484" fmla="*/ 6950 w 10000"/>
              <a:gd name="connsiteY484" fmla="*/ 10000 h 10000"/>
              <a:gd name="connsiteX485" fmla="*/ 6958 w 10000"/>
              <a:gd name="connsiteY485" fmla="*/ 10000 h 10000"/>
              <a:gd name="connsiteX486" fmla="*/ 7347 w 10000"/>
              <a:gd name="connsiteY486" fmla="*/ 10000 h 10000"/>
              <a:gd name="connsiteX487" fmla="*/ 7356 w 10000"/>
              <a:gd name="connsiteY487" fmla="*/ 10000 h 10000"/>
              <a:gd name="connsiteX488" fmla="*/ 7364 w 10000"/>
              <a:gd name="connsiteY488" fmla="*/ 10000 h 10000"/>
              <a:gd name="connsiteX489" fmla="*/ 7382 w 10000"/>
              <a:gd name="connsiteY489" fmla="*/ 10000 h 10000"/>
              <a:gd name="connsiteX490" fmla="*/ 7390 w 10000"/>
              <a:gd name="connsiteY490" fmla="*/ 10000 h 10000"/>
              <a:gd name="connsiteX491" fmla="*/ 7398 w 10000"/>
              <a:gd name="connsiteY491" fmla="*/ 10000 h 10000"/>
              <a:gd name="connsiteX492" fmla="*/ 7406 w 10000"/>
              <a:gd name="connsiteY492" fmla="*/ 10000 h 10000"/>
              <a:gd name="connsiteX493" fmla="*/ 7424 w 10000"/>
              <a:gd name="connsiteY493" fmla="*/ 10000 h 10000"/>
              <a:gd name="connsiteX494" fmla="*/ 7432 w 10000"/>
              <a:gd name="connsiteY494" fmla="*/ 10000 h 10000"/>
              <a:gd name="connsiteX495" fmla="*/ 7441 w 10000"/>
              <a:gd name="connsiteY495" fmla="*/ 10000 h 10000"/>
              <a:gd name="connsiteX496" fmla="*/ 7457 w 10000"/>
              <a:gd name="connsiteY496" fmla="*/ 10000 h 10000"/>
              <a:gd name="connsiteX497" fmla="*/ 7466 w 10000"/>
              <a:gd name="connsiteY497" fmla="*/ 10000 h 10000"/>
              <a:gd name="connsiteX498" fmla="*/ 7475 w 10000"/>
              <a:gd name="connsiteY498" fmla="*/ 10000 h 10000"/>
              <a:gd name="connsiteX499" fmla="*/ 7484 w 10000"/>
              <a:gd name="connsiteY499" fmla="*/ 10000 h 10000"/>
              <a:gd name="connsiteX500" fmla="*/ 7499 w 10000"/>
              <a:gd name="connsiteY500" fmla="*/ 10000 h 10000"/>
              <a:gd name="connsiteX501" fmla="*/ 7567 w 10000"/>
              <a:gd name="connsiteY501" fmla="*/ 10000 h 10000"/>
              <a:gd name="connsiteX502" fmla="*/ 7585 w 10000"/>
              <a:gd name="connsiteY502" fmla="*/ 10000 h 10000"/>
              <a:gd name="connsiteX503" fmla="*/ 7593 w 10000"/>
              <a:gd name="connsiteY503" fmla="*/ 10000 h 10000"/>
              <a:gd name="connsiteX504" fmla="*/ 7602 w 10000"/>
              <a:gd name="connsiteY504" fmla="*/ 10000 h 10000"/>
              <a:gd name="connsiteX505" fmla="*/ 7609 w 10000"/>
              <a:gd name="connsiteY505" fmla="*/ 10000 h 10000"/>
              <a:gd name="connsiteX506" fmla="*/ 7626 w 10000"/>
              <a:gd name="connsiteY506" fmla="*/ 10000 h 10000"/>
              <a:gd name="connsiteX507" fmla="*/ 7636 w 10000"/>
              <a:gd name="connsiteY507" fmla="*/ 10000 h 10000"/>
              <a:gd name="connsiteX508" fmla="*/ 7645 w 10000"/>
              <a:gd name="connsiteY508" fmla="*/ 10000 h 10000"/>
              <a:gd name="connsiteX509" fmla="*/ 7661 w 10000"/>
              <a:gd name="connsiteY509" fmla="*/ 10000 h 10000"/>
              <a:gd name="connsiteX510" fmla="*/ 7670 w 10000"/>
              <a:gd name="connsiteY510" fmla="*/ 10000 h 10000"/>
              <a:gd name="connsiteX511" fmla="*/ 7678 w 10000"/>
              <a:gd name="connsiteY511" fmla="*/ 9986 h 10000"/>
              <a:gd name="connsiteX512" fmla="*/ 7688 w 10000"/>
              <a:gd name="connsiteY512" fmla="*/ 9973 h 10000"/>
              <a:gd name="connsiteX513" fmla="*/ 7704 w 10000"/>
              <a:gd name="connsiteY513" fmla="*/ 9959 h 10000"/>
              <a:gd name="connsiteX514" fmla="*/ 7712 w 10000"/>
              <a:gd name="connsiteY514" fmla="*/ 9946 h 10000"/>
              <a:gd name="connsiteX515" fmla="*/ 7720 w 10000"/>
              <a:gd name="connsiteY515" fmla="*/ 9959 h 10000"/>
              <a:gd name="connsiteX516" fmla="*/ 7728 w 10000"/>
              <a:gd name="connsiteY516" fmla="*/ 9986 h 10000"/>
              <a:gd name="connsiteX517" fmla="*/ 7746 w 10000"/>
              <a:gd name="connsiteY517" fmla="*/ 10000 h 10000"/>
              <a:gd name="connsiteX518" fmla="*/ 7755 w 10000"/>
              <a:gd name="connsiteY518" fmla="*/ 9986 h 10000"/>
              <a:gd name="connsiteX519" fmla="*/ 7763 w 10000"/>
              <a:gd name="connsiteY519" fmla="*/ 9973 h 10000"/>
              <a:gd name="connsiteX520" fmla="*/ 7771 w 10000"/>
              <a:gd name="connsiteY520" fmla="*/ 9973 h 10000"/>
              <a:gd name="connsiteX521" fmla="*/ 7788 w 10000"/>
              <a:gd name="connsiteY521" fmla="*/ 9973 h 10000"/>
              <a:gd name="connsiteX522" fmla="*/ 7798 w 10000"/>
              <a:gd name="connsiteY522" fmla="*/ 9986 h 10000"/>
              <a:gd name="connsiteX523" fmla="*/ 7806 w 10000"/>
              <a:gd name="connsiteY523" fmla="*/ 10000 h 10000"/>
              <a:gd name="connsiteX524" fmla="*/ 7822 w 10000"/>
              <a:gd name="connsiteY524" fmla="*/ 10000 h 10000"/>
              <a:gd name="connsiteX525" fmla="*/ 7830 w 10000"/>
              <a:gd name="connsiteY525" fmla="*/ 10000 h 10000"/>
              <a:gd name="connsiteX526" fmla="*/ 7838 w 10000"/>
              <a:gd name="connsiteY526" fmla="*/ 10000 h 10000"/>
              <a:gd name="connsiteX527" fmla="*/ 7848 w 10000"/>
              <a:gd name="connsiteY527" fmla="*/ 10000 h 10000"/>
              <a:gd name="connsiteX528" fmla="*/ 7865 w 10000"/>
              <a:gd name="connsiteY528" fmla="*/ 10000 h 10000"/>
              <a:gd name="connsiteX529" fmla="*/ 7873 w 10000"/>
              <a:gd name="connsiteY529" fmla="*/ 10000 h 10000"/>
              <a:gd name="connsiteX530" fmla="*/ 7881 w 10000"/>
              <a:gd name="connsiteY530" fmla="*/ 10000 h 10000"/>
              <a:gd name="connsiteX531" fmla="*/ 8238 w 10000"/>
              <a:gd name="connsiteY531" fmla="*/ 10000 h 10000"/>
              <a:gd name="connsiteX532" fmla="*/ 8246 w 10000"/>
              <a:gd name="connsiteY532" fmla="*/ 10000 h 10000"/>
              <a:gd name="connsiteX533" fmla="*/ 8254 w 10000"/>
              <a:gd name="connsiteY533" fmla="*/ 10000 h 10000"/>
              <a:gd name="connsiteX534" fmla="*/ 8272 w 10000"/>
              <a:gd name="connsiteY534" fmla="*/ 10000 h 10000"/>
              <a:gd name="connsiteX535" fmla="*/ 8280 w 10000"/>
              <a:gd name="connsiteY535" fmla="*/ 10000 h 10000"/>
              <a:gd name="connsiteX536" fmla="*/ 8288 w 10000"/>
              <a:gd name="connsiteY536" fmla="*/ 10000 h 10000"/>
              <a:gd name="connsiteX537" fmla="*/ 8305 w 10000"/>
              <a:gd name="connsiteY537" fmla="*/ 10000 h 10000"/>
              <a:gd name="connsiteX538" fmla="*/ 8314 w 10000"/>
              <a:gd name="connsiteY538" fmla="*/ 10000 h 10000"/>
              <a:gd name="connsiteX539" fmla="*/ 8323 w 10000"/>
              <a:gd name="connsiteY539" fmla="*/ 10000 h 10000"/>
              <a:gd name="connsiteX540" fmla="*/ 8331 w 10000"/>
              <a:gd name="connsiteY540" fmla="*/ 10000 h 10000"/>
              <a:gd name="connsiteX541" fmla="*/ 8348 w 10000"/>
              <a:gd name="connsiteY541" fmla="*/ 10000 h 10000"/>
              <a:gd name="connsiteX542" fmla="*/ 8355 w 10000"/>
              <a:gd name="connsiteY542" fmla="*/ 10000 h 10000"/>
              <a:gd name="connsiteX543" fmla="*/ 8364 w 10000"/>
              <a:gd name="connsiteY543" fmla="*/ 10000 h 10000"/>
              <a:gd name="connsiteX544" fmla="*/ 8372 w 10000"/>
              <a:gd name="connsiteY544" fmla="*/ 10000 h 10000"/>
              <a:gd name="connsiteX545" fmla="*/ 8390 w 10000"/>
              <a:gd name="connsiteY545" fmla="*/ 10000 h 10000"/>
              <a:gd name="connsiteX546" fmla="*/ 8398 w 10000"/>
              <a:gd name="connsiteY546" fmla="*/ 10000 h 10000"/>
              <a:gd name="connsiteX547" fmla="*/ 8407 w 10000"/>
              <a:gd name="connsiteY547" fmla="*/ 10000 h 10000"/>
              <a:gd name="connsiteX548" fmla="*/ 8551 w 10000"/>
              <a:gd name="connsiteY548" fmla="*/ 10000 h 10000"/>
              <a:gd name="connsiteX549" fmla="*/ 8560 w 10000"/>
              <a:gd name="connsiteY549" fmla="*/ 10000 h 10000"/>
              <a:gd name="connsiteX550" fmla="*/ 8567 w 10000"/>
              <a:gd name="connsiteY550" fmla="*/ 10000 h 10000"/>
              <a:gd name="connsiteX551" fmla="*/ 8575 w 10000"/>
              <a:gd name="connsiteY551" fmla="*/ 10000 h 10000"/>
              <a:gd name="connsiteX552" fmla="*/ 8592 w 10000"/>
              <a:gd name="connsiteY552" fmla="*/ 10000 h 10000"/>
              <a:gd name="connsiteX553" fmla="*/ 8601 w 10000"/>
              <a:gd name="connsiteY553" fmla="*/ 10000 h 10000"/>
              <a:gd name="connsiteX554" fmla="*/ 8610 w 10000"/>
              <a:gd name="connsiteY554" fmla="*/ 10000 h 10000"/>
              <a:gd name="connsiteX555" fmla="*/ 8627 w 10000"/>
              <a:gd name="connsiteY555" fmla="*/ 9986 h 10000"/>
              <a:gd name="connsiteX556" fmla="*/ 8635 w 10000"/>
              <a:gd name="connsiteY556" fmla="*/ 9973 h 10000"/>
              <a:gd name="connsiteX557" fmla="*/ 8643 w 10000"/>
              <a:gd name="connsiteY557" fmla="*/ 9973 h 10000"/>
              <a:gd name="connsiteX558" fmla="*/ 8653 w 10000"/>
              <a:gd name="connsiteY558" fmla="*/ 9986 h 10000"/>
              <a:gd name="connsiteX559" fmla="*/ 8668 w 10000"/>
              <a:gd name="connsiteY559" fmla="*/ 10000 h 10000"/>
              <a:gd name="connsiteX560" fmla="*/ 8677 w 10000"/>
              <a:gd name="connsiteY560" fmla="*/ 10000 h 10000"/>
              <a:gd name="connsiteX561" fmla="*/ 8686 w 10000"/>
              <a:gd name="connsiteY561" fmla="*/ 10000 h 10000"/>
              <a:gd name="connsiteX562" fmla="*/ 8696 w 10000"/>
              <a:gd name="connsiteY562" fmla="*/ 10000 h 10000"/>
              <a:gd name="connsiteX563" fmla="*/ 8712 w 10000"/>
              <a:gd name="connsiteY563" fmla="*/ 10000 h 10000"/>
              <a:gd name="connsiteX564" fmla="*/ 8721 w 10000"/>
              <a:gd name="connsiteY564" fmla="*/ 10000 h 10000"/>
              <a:gd name="connsiteX565" fmla="*/ 8729 w 10000"/>
              <a:gd name="connsiteY565" fmla="*/ 10000 h 10000"/>
              <a:gd name="connsiteX566" fmla="*/ 8747 w 10000"/>
              <a:gd name="connsiteY566" fmla="*/ 10000 h 10000"/>
              <a:gd name="connsiteX567" fmla="*/ 8755 w 10000"/>
              <a:gd name="connsiteY567" fmla="*/ 10000 h 10000"/>
              <a:gd name="connsiteX568" fmla="*/ 8764 w 10000"/>
              <a:gd name="connsiteY568" fmla="*/ 10000 h 10000"/>
              <a:gd name="connsiteX569" fmla="*/ 8772 w 10000"/>
              <a:gd name="connsiteY569" fmla="*/ 10000 h 10000"/>
              <a:gd name="connsiteX570" fmla="*/ 9466 w 10000"/>
              <a:gd name="connsiteY570" fmla="*/ 10000 h 10000"/>
              <a:gd name="connsiteX571" fmla="*/ 9475 w 10000"/>
              <a:gd name="connsiteY571" fmla="*/ 10000 h 10000"/>
              <a:gd name="connsiteX572" fmla="*/ 9483 w 10000"/>
              <a:gd name="connsiteY572" fmla="*/ 10000 h 10000"/>
              <a:gd name="connsiteX573" fmla="*/ 9491 w 10000"/>
              <a:gd name="connsiteY573" fmla="*/ 10000 h 10000"/>
              <a:gd name="connsiteX574" fmla="*/ 9509 w 10000"/>
              <a:gd name="connsiteY574" fmla="*/ 10000 h 10000"/>
              <a:gd name="connsiteX575" fmla="*/ 9517 w 10000"/>
              <a:gd name="connsiteY575" fmla="*/ 10000 h 10000"/>
              <a:gd name="connsiteX576" fmla="*/ 9525 w 10000"/>
              <a:gd name="connsiteY576" fmla="*/ 10000 h 10000"/>
              <a:gd name="connsiteX577" fmla="*/ 9533 w 10000"/>
              <a:gd name="connsiteY577" fmla="*/ 10000 h 10000"/>
              <a:gd name="connsiteX578" fmla="*/ 9551 w 10000"/>
              <a:gd name="connsiteY578" fmla="*/ 10000 h 10000"/>
              <a:gd name="connsiteX579" fmla="*/ 9559 w 10000"/>
              <a:gd name="connsiteY579" fmla="*/ 10000 h 10000"/>
              <a:gd name="connsiteX580" fmla="*/ 9568 w 10000"/>
              <a:gd name="connsiteY580" fmla="*/ 10000 h 10000"/>
              <a:gd name="connsiteX581" fmla="*/ 9576 w 10000"/>
              <a:gd name="connsiteY581" fmla="*/ 10000 h 10000"/>
              <a:gd name="connsiteX582" fmla="*/ 9593 w 10000"/>
              <a:gd name="connsiteY582" fmla="*/ 10000 h 10000"/>
              <a:gd name="connsiteX583" fmla="*/ 9601 w 10000"/>
              <a:gd name="connsiteY583" fmla="*/ 10000 h 10000"/>
              <a:gd name="connsiteX584" fmla="*/ 9611 w 10000"/>
              <a:gd name="connsiteY584" fmla="*/ 10000 h 10000"/>
              <a:gd name="connsiteX585" fmla="*/ 9627 w 10000"/>
              <a:gd name="connsiteY585" fmla="*/ 10000 h 10000"/>
              <a:gd name="connsiteX586" fmla="*/ 9635 w 10000"/>
              <a:gd name="connsiteY586" fmla="*/ 10000 h 10000"/>
              <a:gd name="connsiteX587" fmla="*/ 9643 w 10000"/>
              <a:gd name="connsiteY587" fmla="*/ 10000 h 10000"/>
              <a:gd name="connsiteX588" fmla="*/ 9651 w 10000"/>
              <a:gd name="connsiteY588" fmla="*/ 10000 h 10000"/>
              <a:gd name="connsiteX589" fmla="*/ 9669 w 10000"/>
              <a:gd name="connsiteY589" fmla="*/ 10000 h 10000"/>
              <a:gd name="connsiteX590" fmla="*/ 10000 w 10000"/>
              <a:gd name="connsiteY590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92 w 10000"/>
              <a:gd name="connsiteY5" fmla="*/ 10000 h 10000"/>
              <a:gd name="connsiteX6" fmla="*/ 601 w 10000"/>
              <a:gd name="connsiteY6" fmla="*/ 10000 h 10000"/>
              <a:gd name="connsiteX7" fmla="*/ 619 w 10000"/>
              <a:gd name="connsiteY7" fmla="*/ 10000 h 10000"/>
              <a:gd name="connsiteX8" fmla="*/ 627 w 10000"/>
              <a:gd name="connsiteY8" fmla="*/ 10000 h 10000"/>
              <a:gd name="connsiteX9" fmla="*/ 635 w 10000"/>
              <a:gd name="connsiteY9" fmla="*/ 10000 h 10000"/>
              <a:gd name="connsiteX10" fmla="*/ 644 w 10000"/>
              <a:gd name="connsiteY10" fmla="*/ 10000 h 10000"/>
              <a:gd name="connsiteX11" fmla="*/ 661 w 10000"/>
              <a:gd name="connsiteY11" fmla="*/ 10000 h 10000"/>
              <a:gd name="connsiteX12" fmla="*/ 670 w 10000"/>
              <a:gd name="connsiteY12" fmla="*/ 10000 h 10000"/>
              <a:gd name="connsiteX13" fmla="*/ 678 w 10000"/>
              <a:gd name="connsiteY13" fmla="*/ 10000 h 10000"/>
              <a:gd name="connsiteX14" fmla="*/ 686 w 10000"/>
              <a:gd name="connsiteY14" fmla="*/ 10000 h 10000"/>
              <a:gd name="connsiteX15" fmla="*/ 702 w 10000"/>
              <a:gd name="connsiteY15" fmla="*/ 10000 h 10000"/>
              <a:gd name="connsiteX16" fmla="*/ 711 w 10000"/>
              <a:gd name="connsiteY16" fmla="*/ 10000 h 10000"/>
              <a:gd name="connsiteX17" fmla="*/ 719 w 10000"/>
              <a:gd name="connsiteY17" fmla="*/ 10000 h 10000"/>
              <a:gd name="connsiteX18" fmla="*/ 729 w 10000"/>
              <a:gd name="connsiteY18" fmla="*/ 10000 h 10000"/>
              <a:gd name="connsiteX19" fmla="*/ 745 w 10000"/>
              <a:gd name="connsiteY19" fmla="*/ 10000 h 10000"/>
              <a:gd name="connsiteX20" fmla="*/ 754 w 10000"/>
              <a:gd name="connsiteY20" fmla="*/ 10000 h 10000"/>
              <a:gd name="connsiteX21" fmla="*/ 797 w 10000"/>
              <a:gd name="connsiteY21" fmla="*/ 10000 h 10000"/>
              <a:gd name="connsiteX22" fmla="*/ 805 w 10000"/>
              <a:gd name="connsiteY22" fmla="*/ 10000 h 10000"/>
              <a:gd name="connsiteX23" fmla="*/ 813 w 10000"/>
              <a:gd name="connsiteY23" fmla="*/ 10000 h 10000"/>
              <a:gd name="connsiteX24" fmla="*/ 831 w 10000"/>
              <a:gd name="connsiteY24" fmla="*/ 10000 h 10000"/>
              <a:gd name="connsiteX25" fmla="*/ 839 w 10000"/>
              <a:gd name="connsiteY25" fmla="*/ 10000 h 10000"/>
              <a:gd name="connsiteX26" fmla="*/ 848 w 10000"/>
              <a:gd name="connsiteY26" fmla="*/ 10000 h 10000"/>
              <a:gd name="connsiteX27" fmla="*/ 856 w 10000"/>
              <a:gd name="connsiteY27" fmla="*/ 10000 h 10000"/>
              <a:gd name="connsiteX28" fmla="*/ 873 w 10000"/>
              <a:gd name="connsiteY28" fmla="*/ 10000 h 10000"/>
              <a:gd name="connsiteX29" fmla="*/ 882 w 10000"/>
              <a:gd name="connsiteY29" fmla="*/ 10000 h 10000"/>
              <a:gd name="connsiteX30" fmla="*/ 891 w 10000"/>
              <a:gd name="connsiteY30" fmla="*/ 10000 h 10000"/>
              <a:gd name="connsiteX31" fmla="*/ 898 w 10000"/>
              <a:gd name="connsiteY31" fmla="*/ 10000 h 10000"/>
              <a:gd name="connsiteX32" fmla="*/ 1126 w 10000"/>
              <a:gd name="connsiteY32" fmla="*/ 10000 h 10000"/>
              <a:gd name="connsiteX33" fmla="*/ 1135 w 10000"/>
              <a:gd name="connsiteY33" fmla="*/ 10000 h 10000"/>
              <a:gd name="connsiteX34" fmla="*/ 1143 w 10000"/>
              <a:gd name="connsiteY34" fmla="*/ 10000 h 10000"/>
              <a:gd name="connsiteX35" fmla="*/ 1161 w 10000"/>
              <a:gd name="connsiteY35" fmla="*/ 10000 h 10000"/>
              <a:gd name="connsiteX36" fmla="*/ 1169 w 10000"/>
              <a:gd name="connsiteY36" fmla="*/ 10000 h 10000"/>
              <a:gd name="connsiteX37" fmla="*/ 1178 w 10000"/>
              <a:gd name="connsiteY37" fmla="*/ 10000 h 10000"/>
              <a:gd name="connsiteX38" fmla="*/ 1186 w 10000"/>
              <a:gd name="connsiteY38" fmla="*/ 10000 h 10000"/>
              <a:gd name="connsiteX39" fmla="*/ 1204 w 10000"/>
              <a:gd name="connsiteY39" fmla="*/ 10000 h 10000"/>
              <a:gd name="connsiteX40" fmla="*/ 1212 w 10000"/>
              <a:gd name="connsiteY40" fmla="*/ 10000 h 10000"/>
              <a:gd name="connsiteX41" fmla="*/ 1220 w 10000"/>
              <a:gd name="connsiteY41" fmla="*/ 10000 h 10000"/>
              <a:gd name="connsiteX42" fmla="*/ 1228 w 10000"/>
              <a:gd name="connsiteY42" fmla="*/ 10000 h 10000"/>
              <a:gd name="connsiteX43" fmla="*/ 1315 w 10000"/>
              <a:gd name="connsiteY43" fmla="*/ 10000 h 10000"/>
              <a:gd name="connsiteX44" fmla="*/ 1330 w 10000"/>
              <a:gd name="connsiteY44" fmla="*/ 10000 h 10000"/>
              <a:gd name="connsiteX45" fmla="*/ 1339 w 10000"/>
              <a:gd name="connsiteY45" fmla="*/ 10000 h 10000"/>
              <a:gd name="connsiteX46" fmla="*/ 1347 w 10000"/>
              <a:gd name="connsiteY46" fmla="*/ 10000 h 10000"/>
              <a:gd name="connsiteX47" fmla="*/ 1357 w 10000"/>
              <a:gd name="connsiteY47" fmla="*/ 10000 h 10000"/>
              <a:gd name="connsiteX48" fmla="*/ 1373 w 10000"/>
              <a:gd name="connsiteY48" fmla="*/ 10000 h 10000"/>
              <a:gd name="connsiteX49" fmla="*/ 1382 w 10000"/>
              <a:gd name="connsiteY49" fmla="*/ 10000 h 10000"/>
              <a:gd name="connsiteX50" fmla="*/ 1390 w 10000"/>
              <a:gd name="connsiteY50" fmla="*/ 10000 h 10000"/>
              <a:gd name="connsiteX51" fmla="*/ 1398 w 10000"/>
              <a:gd name="connsiteY51" fmla="*/ 10000 h 10000"/>
              <a:gd name="connsiteX52" fmla="*/ 1416 w 10000"/>
              <a:gd name="connsiteY52" fmla="*/ 10000 h 10000"/>
              <a:gd name="connsiteX53" fmla="*/ 1425 w 10000"/>
              <a:gd name="connsiteY53" fmla="*/ 10000 h 10000"/>
              <a:gd name="connsiteX54" fmla="*/ 1526 w 10000"/>
              <a:gd name="connsiteY54" fmla="*/ 10000 h 10000"/>
              <a:gd name="connsiteX55" fmla="*/ 1542 w 10000"/>
              <a:gd name="connsiteY55" fmla="*/ 10000 h 10000"/>
              <a:gd name="connsiteX56" fmla="*/ 1550 w 10000"/>
              <a:gd name="connsiteY56" fmla="*/ 10000 h 10000"/>
              <a:gd name="connsiteX57" fmla="*/ 1559 w 10000"/>
              <a:gd name="connsiteY57" fmla="*/ 10000 h 10000"/>
              <a:gd name="connsiteX58" fmla="*/ 1567 w 10000"/>
              <a:gd name="connsiteY58" fmla="*/ 10000 h 10000"/>
              <a:gd name="connsiteX59" fmla="*/ 1585 w 10000"/>
              <a:gd name="connsiteY59" fmla="*/ 10000 h 10000"/>
              <a:gd name="connsiteX60" fmla="*/ 1593 w 10000"/>
              <a:gd name="connsiteY60" fmla="*/ 10000 h 10000"/>
              <a:gd name="connsiteX61" fmla="*/ 1602 w 10000"/>
              <a:gd name="connsiteY61" fmla="*/ 10000 h 10000"/>
              <a:gd name="connsiteX62" fmla="*/ 1610 w 10000"/>
              <a:gd name="connsiteY62" fmla="*/ 10000 h 10000"/>
              <a:gd name="connsiteX63" fmla="*/ 1628 w 10000"/>
              <a:gd name="connsiteY63" fmla="*/ 10000 h 10000"/>
              <a:gd name="connsiteX64" fmla="*/ 1636 w 10000"/>
              <a:gd name="connsiteY64" fmla="*/ 10000 h 10000"/>
              <a:gd name="connsiteX65" fmla="*/ 1643 w 10000"/>
              <a:gd name="connsiteY65" fmla="*/ 10000 h 10000"/>
              <a:gd name="connsiteX66" fmla="*/ 1652 w 10000"/>
              <a:gd name="connsiteY66" fmla="*/ 10000 h 10000"/>
              <a:gd name="connsiteX67" fmla="*/ 1669 w 10000"/>
              <a:gd name="connsiteY67" fmla="*/ 10000 h 10000"/>
              <a:gd name="connsiteX68" fmla="*/ 1677 w 10000"/>
              <a:gd name="connsiteY68" fmla="*/ 10000 h 10000"/>
              <a:gd name="connsiteX69" fmla="*/ 1686 w 10000"/>
              <a:gd name="connsiteY69" fmla="*/ 10000 h 10000"/>
              <a:gd name="connsiteX70" fmla="*/ 1695 w 10000"/>
              <a:gd name="connsiteY70" fmla="*/ 10000 h 10000"/>
              <a:gd name="connsiteX71" fmla="*/ 1712 w 10000"/>
              <a:gd name="connsiteY71" fmla="*/ 10000 h 10000"/>
              <a:gd name="connsiteX72" fmla="*/ 1720 w 10000"/>
              <a:gd name="connsiteY72" fmla="*/ 10000 h 10000"/>
              <a:gd name="connsiteX73" fmla="*/ 1728 w 10000"/>
              <a:gd name="connsiteY73" fmla="*/ 10000 h 10000"/>
              <a:gd name="connsiteX74" fmla="*/ 1746 w 10000"/>
              <a:gd name="connsiteY74" fmla="*/ 10000 h 10000"/>
              <a:gd name="connsiteX75" fmla="*/ 1840 w 10000"/>
              <a:gd name="connsiteY75" fmla="*/ 10000 h 10000"/>
              <a:gd name="connsiteX76" fmla="*/ 1849 w 10000"/>
              <a:gd name="connsiteY76" fmla="*/ 10000 h 10000"/>
              <a:gd name="connsiteX77" fmla="*/ 1856 w 10000"/>
              <a:gd name="connsiteY77" fmla="*/ 10000 h 10000"/>
              <a:gd name="connsiteX78" fmla="*/ 1873 w 10000"/>
              <a:gd name="connsiteY78" fmla="*/ 10000 h 10000"/>
              <a:gd name="connsiteX79" fmla="*/ 1881 w 10000"/>
              <a:gd name="connsiteY79" fmla="*/ 10000 h 10000"/>
              <a:gd name="connsiteX80" fmla="*/ 1889 w 10000"/>
              <a:gd name="connsiteY80" fmla="*/ 10000 h 10000"/>
              <a:gd name="connsiteX81" fmla="*/ 1899 w 10000"/>
              <a:gd name="connsiteY81" fmla="*/ 10000 h 10000"/>
              <a:gd name="connsiteX82" fmla="*/ 1916 w 10000"/>
              <a:gd name="connsiteY82" fmla="*/ 10000 h 10000"/>
              <a:gd name="connsiteX83" fmla="*/ 1924 w 10000"/>
              <a:gd name="connsiteY83" fmla="*/ 10000 h 10000"/>
              <a:gd name="connsiteX84" fmla="*/ 1932 w 10000"/>
              <a:gd name="connsiteY84" fmla="*/ 10000 h 10000"/>
              <a:gd name="connsiteX85" fmla="*/ 1942 w 10000"/>
              <a:gd name="connsiteY85" fmla="*/ 10000 h 10000"/>
              <a:gd name="connsiteX86" fmla="*/ 2052 w 10000"/>
              <a:gd name="connsiteY86" fmla="*/ 10000 h 10000"/>
              <a:gd name="connsiteX87" fmla="*/ 2060 w 10000"/>
              <a:gd name="connsiteY87" fmla="*/ 10000 h 10000"/>
              <a:gd name="connsiteX88" fmla="*/ 2067 w 10000"/>
              <a:gd name="connsiteY88" fmla="*/ 10000 h 10000"/>
              <a:gd name="connsiteX89" fmla="*/ 2084 w 10000"/>
              <a:gd name="connsiteY89" fmla="*/ 10000 h 10000"/>
              <a:gd name="connsiteX90" fmla="*/ 2093 w 10000"/>
              <a:gd name="connsiteY90" fmla="*/ 10000 h 10000"/>
              <a:gd name="connsiteX91" fmla="*/ 2101 w 10000"/>
              <a:gd name="connsiteY91" fmla="*/ 10000 h 10000"/>
              <a:gd name="connsiteX92" fmla="*/ 2110 w 10000"/>
              <a:gd name="connsiteY92" fmla="*/ 10000 h 10000"/>
              <a:gd name="connsiteX93" fmla="*/ 2127 w 10000"/>
              <a:gd name="connsiteY93" fmla="*/ 9986 h 10000"/>
              <a:gd name="connsiteX94" fmla="*/ 2135 w 10000"/>
              <a:gd name="connsiteY94" fmla="*/ 10000 h 10000"/>
              <a:gd name="connsiteX95" fmla="*/ 2144 w 10000"/>
              <a:gd name="connsiteY95" fmla="*/ 10000 h 10000"/>
              <a:gd name="connsiteX96" fmla="*/ 2152 w 10000"/>
              <a:gd name="connsiteY96" fmla="*/ 10000 h 10000"/>
              <a:gd name="connsiteX97" fmla="*/ 2170 w 10000"/>
              <a:gd name="connsiteY97" fmla="*/ 10000 h 10000"/>
              <a:gd name="connsiteX98" fmla="*/ 2177 w 10000"/>
              <a:gd name="connsiteY98" fmla="*/ 10000 h 10000"/>
              <a:gd name="connsiteX99" fmla="*/ 2186 w 10000"/>
              <a:gd name="connsiteY99" fmla="*/ 10000 h 10000"/>
              <a:gd name="connsiteX100" fmla="*/ 2194 w 10000"/>
              <a:gd name="connsiteY100" fmla="*/ 10000 h 10000"/>
              <a:gd name="connsiteX101" fmla="*/ 2212 w 10000"/>
              <a:gd name="connsiteY101" fmla="*/ 10000 h 10000"/>
              <a:gd name="connsiteX102" fmla="*/ 2220 w 10000"/>
              <a:gd name="connsiteY102" fmla="*/ 10000 h 10000"/>
              <a:gd name="connsiteX103" fmla="*/ 2229 w 10000"/>
              <a:gd name="connsiteY103" fmla="*/ 10000 h 10000"/>
              <a:gd name="connsiteX104" fmla="*/ 2237 w 10000"/>
              <a:gd name="connsiteY104" fmla="*/ 10000 h 10000"/>
              <a:gd name="connsiteX105" fmla="*/ 2254 w 10000"/>
              <a:gd name="connsiteY105" fmla="*/ 10000 h 10000"/>
              <a:gd name="connsiteX106" fmla="*/ 2263 w 10000"/>
              <a:gd name="connsiteY106" fmla="*/ 10000 h 10000"/>
              <a:gd name="connsiteX107" fmla="*/ 2272 w 10000"/>
              <a:gd name="connsiteY107" fmla="*/ 10000 h 10000"/>
              <a:gd name="connsiteX108" fmla="*/ 2287 w 10000"/>
              <a:gd name="connsiteY108" fmla="*/ 10000 h 10000"/>
              <a:gd name="connsiteX109" fmla="*/ 2296 w 10000"/>
              <a:gd name="connsiteY109" fmla="*/ 10000 h 10000"/>
              <a:gd name="connsiteX110" fmla="*/ 2304 w 10000"/>
              <a:gd name="connsiteY110" fmla="*/ 10000 h 10000"/>
              <a:gd name="connsiteX111" fmla="*/ 2312 w 10000"/>
              <a:gd name="connsiteY111" fmla="*/ 10000 h 10000"/>
              <a:gd name="connsiteX112" fmla="*/ 2330 w 10000"/>
              <a:gd name="connsiteY112" fmla="*/ 10000 h 10000"/>
              <a:gd name="connsiteX113" fmla="*/ 2339 w 10000"/>
              <a:gd name="connsiteY113" fmla="*/ 10000 h 10000"/>
              <a:gd name="connsiteX114" fmla="*/ 2347 w 10000"/>
              <a:gd name="connsiteY114" fmla="*/ 10000 h 10000"/>
              <a:gd name="connsiteX115" fmla="*/ 2355 w 10000"/>
              <a:gd name="connsiteY115" fmla="*/ 10000 h 10000"/>
              <a:gd name="connsiteX116" fmla="*/ 2374 w 10000"/>
              <a:gd name="connsiteY116" fmla="*/ 10000 h 10000"/>
              <a:gd name="connsiteX117" fmla="*/ 2382 w 10000"/>
              <a:gd name="connsiteY117" fmla="*/ 10000 h 10000"/>
              <a:gd name="connsiteX118" fmla="*/ 2390 w 10000"/>
              <a:gd name="connsiteY118" fmla="*/ 10000 h 10000"/>
              <a:gd name="connsiteX119" fmla="*/ 2398 w 10000"/>
              <a:gd name="connsiteY119" fmla="*/ 10000 h 10000"/>
              <a:gd name="connsiteX120" fmla="*/ 2415 w 10000"/>
              <a:gd name="connsiteY120" fmla="*/ 10000 h 10000"/>
              <a:gd name="connsiteX121" fmla="*/ 2424 w 10000"/>
              <a:gd name="connsiteY121" fmla="*/ 10000 h 10000"/>
              <a:gd name="connsiteX122" fmla="*/ 2433 w 10000"/>
              <a:gd name="connsiteY122" fmla="*/ 10000 h 10000"/>
              <a:gd name="connsiteX123" fmla="*/ 2516 w 10000"/>
              <a:gd name="connsiteY123" fmla="*/ 10000 h 10000"/>
              <a:gd name="connsiteX124" fmla="*/ 2525 w 10000"/>
              <a:gd name="connsiteY124" fmla="*/ 10000 h 10000"/>
              <a:gd name="connsiteX125" fmla="*/ 2543 w 10000"/>
              <a:gd name="connsiteY125" fmla="*/ 10000 h 10000"/>
              <a:gd name="connsiteX126" fmla="*/ 2551 w 10000"/>
              <a:gd name="connsiteY126" fmla="*/ 10000 h 10000"/>
              <a:gd name="connsiteX127" fmla="*/ 2559 w 10000"/>
              <a:gd name="connsiteY127" fmla="*/ 10000 h 10000"/>
              <a:gd name="connsiteX128" fmla="*/ 2568 w 10000"/>
              <a:gd name="connsiteY128" fmla="*/ 10000 h 10000"/>
              <a:gd name="connsiteX129" fmla="*/ 2586 w 10000"/>
              <a:gd name="connsiteY129" fmla="*/ 10000 h 10000"/>
              <a:gd name="connsiteX130" fmla="*/ 2594 w 10000"/>
              <a:gd name="connsiteY130" fmla="*/ 10000 h 10000"/>
              <a:gd name="connsiteX131" fmla="*/ 2601 w 10000"/>
              <a:gd name="connsiteY131" fmla="*/ 10000 h 10000"/>
              <a:gd name="connsiteX132" fmla="*/ 2610 w 10000"/>
              <a:gd name="connsiteY132" fmla="*/ 10000 h 10000"/>
              <a:gd name="connsiteX133" fmla="*/ 2626 w 10000"/>
              <a:gd name="connsiteY133" fmla="*/ 10000 h 10000"/>
              <a:gd name="connsiteX134" fmla="*/ 2636 w 10000"/>
              <a:gd name="connsiteY134" fmla="*/ 10000 h 10000"/>
              <a:gd name="connsiteX135" fmla="*/ 2644 w 10000"/>
              <a:gd name="connsiteY135" fmla="*/ 10000 h 10000"/>
              <a:gd name="connsiteX136" fmla="*/ 2653 w 10000"/>
              <a:gd name="connsiteY136" fmla="*/ 10000 h 10000"/>
              <a:gd name="connsiteX137" fmla="*/ 2669 w 10000"/>
              <a:gd name="connsiteY137" fmla="*/ 10000 h 10000"/>
              <a:gd name="connsiteX138" fmla="*/ 2678 w 10000"/>
              <a:gd name="connsiteY138" fmla="*/ 10000 h 10000"/>
              <a:gd name="connsiteX139" fmla="*/ 2687 w 10000"/>
              <a:gd name="connsiteY139" fmla="*/ 10000 h 10000"/>
              <a:gd name="connsiteX140" fmla="*/ 2695 w 10000"/>
              <a:gd name="connsiteY140" fmla="*/ 10000 h 10000"/>
              <a:gd name="connsiteX141" fmla="*/ 2711 w 10000"/>
              <a:gd name="connsiteY141" fmla="*/ 10000 h 10000"/>
              <a:gd name="connsiteX142" fmla="*/ 2720 w 10000"/>
              <a:gd name="connsiteY142" fmla="*/ 10000 h 10000"/>
              <a:gd name="connsiteX143" fmla="*/ 2728 w 10000"/>
              <a:gd name="connsiteY143" fmla="*/ 10000 h 10000"/>
              <a:gd name="connsiteX144" fmla="*/ 2746 w 10000"/>
              <a:gd name="connsiteY144" fmla="*/ 10000 h 10000"/>
              <a:gd name="connsiteX145" fmla="*/ 2754 w 10000"/>
              <a:gd name="connsiteY145" fmla="*/ 10000 h 10000"/>
              <a:gd name="connsiteX146" fmla="*/ 2762 w 10000"/>
              <a:gd name="connsiteY146" fmla="*/ 10000 h 10000"/>
              <a:gd name="connsiteX147" fmla="*/ 2771 w 10000"/>
              <a:gd name="connsiteY147" fmla="*/ 10000 h 10000"/>
              <a:gd name="connsiteX148" fmla="*/ 2788 w 10000"/>
              <a:gd name="connsiteY148" fmla="*/ 10000 h 10000"/>
              <a:gd name="connsiteX149" fmla="*/ 2797 w 10000"/>
              <a:gd name="connsiteY149" fmla="*/ 10000 h 10000"/>
              <a:gd name="connsiteX150" fmla="*/ 2805 w 10000"/>
              <a:gd name="connsiteY150" fmla="*/ 10000 h 10000"/>
              <a:gd name="connsiteX151" fmla="*/ 2813 w 10000"/>
              <a:gd name="connsiteY151" fmla="*/ 10000 h 10000"/>
              <a:gd name="connsiteX152" fmla="*/ 2829 w 10000"/>
              <a:gd name="connsiteY152" fmla="*/ 10000 h 10000"/>
              <a:gd name="connsiteX153" fmla="*/ 2838 w 10000"/>
              <a:gd name="connsiteY153" fmla="*/ 10000 h 10000"/>
              <a:gd name="connsiteX154" fmla="*/ 2846 w 10000"/>
              <a:gd name="connsiteY154" fmla="*/ 10000 h 10000"/>
              <a:gd name="connsiteX155" fmla="*/ 2856 w 10000"/>
              <a:gd name="connsiteY155" fmla="*/ 10000 h 10000"/>
              <a:gd name="connsiteX156" fmla="*/ 2872 w 10000"/>
              <a:gd name="connsiteY156" fmla="*/ 10000 h 10000"/>
              <a:gd name="connsiteX157" fmla="*/ 2881 w 10000"/>
              <a:gd name="connsiteY157" fmla="*/ 10000 h 10000"/>
              <a:gd name="connsiteX158" fmla="*/ 2889 w 10000"/>
              <a:gd name="connsiteY158" fmla="*/ 10000 h 10000"/>
              <a:gd name="connsiteX159" fmla="*/ 2900 w 10000"/>
              <a:gd name="connsiteY159" fmla="*/ 10000 h 10000"/>
              <a:gd name="connsiteX160" fmla="*/ 2916 w 10000"/>
              <a:gd name="connsiteY160" fmla="*/ 10000 h 10000"/>
              <a:gd name="connsiteX161" fmla="*/ 2924 w 10000"/>
              <a:gd name="connsiteY161" fmla="*/ 9986 h 10000"/>
              <a:gd name="connsiteX162" fmla="*/ 2932 w 10000"/>
              <a:gd name="connsiteY162" fmla="*/ 10000 h 10000"/>
              <a:gd name="connsiteX163" fmla="*/ 2940 w 10000"/>
              <a:gd name="connsiteY163" fmla="*/ 10000 h 10000"/>
              <a:gd name="connsiteX164" fmla="*/ 2958 w 10000"/>
              <a:gd name="connsiteY164" fmla="*/ 10000 h 10000"/>
              <a:gd name="connsiteX165" fmla="*/ 2967 w 10000"/>
              <a:gd name="connsiteY165" fmla="*/ 10000 h 10000"/>
              <a:gd name="connsiteX166" fmla="*/ 2975 w 10000"/>
              <a:gd name="connsiteY166" fmla="*/ 9973 h 10000"/>
              <a:gd name="connsiteX167" fmla="*/ 2983 w 10000"/>
              <a:gd name="connsiteY167" fmla="*/ 9946 h 10000"/>
              <a:gd name="connsiteX168" fmla="*/ 3000 w 10000"/>
              <a:gd name="connsiteY168" fmla="*/ 9946 h 10000"/>
              <a:gd name="connsiteX169" fmla="*/ 3009 w 10000"/>
              <a:gd name="connsiteY169" fmla="*/ 9905 h 10000"/>
              <a:gd name="connsiteX170" fmla="*/ 3018 w 10000"/>
              <a:gd name="connsiteY170" fmla="*/ 9986 h 10000"/>
              <a:gd name="connsiteX171" fmla="*/ 3025 w 10000"/>
              <a:gd name="connsiteY171" fmla="*/ 9715 h 10000"/>
              <a:gd name="connsiteX172" fmla="*/ 3042 w 10000"/>
              <a:gd name="connsiteY172" fmla="*/ 9485 h 10000"/>
              <a:gd name="connsiteX173" fmla="*/ 3050 w 10000"/>
              <a:gd name="connsiteY173" fmla="*/ 9458 h 10000"/>
              <a:gd name="connsiteX174" fmla="*/ 3060 w 10000"/>
              <a:gd name="connsiteY174" fmla="*/ 9702 h 10000"/>
              <a:gd name="connsiteX175" fmla="*/ 3068 w 10000"/>
              <a:gd name="connsiteY175" fmla="*/ 8537 h 10000"/>
              <a:gd name="connsiteX176" fmla="*/ 3085 w 10000"/>
              <a:gd name="connsiteY176" fmla="*/ 5732 h 10000"/>
              <a:gd name="connsiteX177" fmla="*/ 3093 w 10000"/>
              <a:gd name="connsiteY177" fmla="*/ 2249 h 10000"/>
              <a:gd name="connsiteX178" fmla="*/ 3102 w 10000"/>
              <a:gd name="connsiteY178" fmla="*/ 0 h 10000"/>
              <a:gd name="connsiteX179" fmla="*/ 3111 w 10000"/>
              <a:gd name="connsiteY179" fmla="*/ 650 h 10000"/>
              <a:gd name="connsiteX180" fmla="*/ 3128 w 10000"/>
              <a:gd name="connsiteY180" fmla="*/ 3821 h 10000"/>
              <a:gd name="connsiteX181" fmla="*/ 3135 w 10000"/>
              <a:gd name="connsiteY181" fmla="*/ 7344 h 10000"/>
              <a:gd name="connsiteX182" fmla="*/ 3144 w 10000"/>
              <a:gd name="connsiteY182" fmla="*/ 9146 h 10000"/>
              <a:gd name="connsiteX183" fmla="*/ 3160 w 10000"/>
              <a:gd name="connsiteY183" fmla="*/ 9444 h 10000"/>
              <a:gd name="connsiteX184" fmla="*/ 3170 w 10000"/>
              <a:gd name="connsiteY184" fmla="*/ 9756 h 10000"/>
              <a:gd name="connsiteX185" fmla="*/ 3178 w 10000"/>
              <a:gd name="connsiteY185" fmla="*/ 9878 h 10000"/>
              <a:gd name="connsiteX186" fmla="*/ 3186 w 10000"/>
              <a:gd name="connsiteY186" fmla="*/ 9892 h 10000"/>
              <a:gd name="connsiteX187" fmla="*/ 3203 w 10000"/>
              <a:gd name="connsiteY187" fmla="*/ 9946 h 10000"/>
              <a:gd name="connsiteX188" fmla="*/ 3212 w 10000"/>
              <a:gd name="connsiteY188" fmla="*/ 9946 h 10000"/>
              <a:gd name="connsiteX189" fmla="*/ 3221 w 10000"/>
              <a:gd name="connsiteY189" fmla="*/ 9973 h 10000"/>
              <a:gd name="connsiteX190" fmla="*/ 3229 w 10000"/>
              <a:gd name="connsiteY190" fmla="*/ 10000 h 10000"/>
              <a:gd name="connsiteX191" fmla="*/ 3245 w 10000"/>
              <a:gd name="connsiteY191" fmla="*/ 10000 h 10000"/>
              <a:gd name="connsiteX192" fmla="*/ 3253 w 10000"/>
              <a:gd name="connsiteY192" fmla="*/ 9986 h 10000"/>
              <a:gd name="connsiteX193" fmla="*/ 3262 w 10000"/>
              <a:gd name="connsiteY193" fmla="*/ 10000 h 10000"/>
              <a:gd name="connsiteX194" fmla="*/ 3270 w 10000"/>
              <a:gd name="connsiteY194" fmla="*/ 10000 h 10000"/>
              <a:gd name="connsiteX195" fmla="*/ 3288 w 10000"/>
              <a:gd name="connsiteY195" fmla="*/ 10000 h 10000"/>
              <a:gd name="connsiteX196" fmla="*/ 3296 w 10000"/>
              <a:gd name="connsiteY196" fmla="*/ 9986 h 10000"/>
              <a:gd name="connsiteX197" fmla="*/ 3305 w 10000"/>
              <a:gd name="connsiteY197" fmla="*/ 10000 h 10000"/>
              <a:gd name="connsiteX198" fmla="*/ 3313 w 10000"/>
              <a:gd name="connsiteY198" fmla="*/ 10000 h 10000"/>
              <a:gd name="connsiteX199" fmla="*/ 3331 w 10000"/>
              <a:gd name="connsiteY199" fmla="*/ 10000 h 10000"/>
              <a:gd name="connsiteX200" fmla="*/ 3339 w 10000"/>
              <a:gd name="connsiteY200" fmla="*/ 10000 h 10000"/>
              <a:gd name="connsiteX201" fmla="*/ 3347 w 10000"/>
              <a:gd name="connsiteY201" fmla="*/ 10000 h 10000"/>
              <a:gd name="connsiteX202" fmla="*/ 3355 w 10000"/>
              <a:gd name="connsiteY202" fmla="*/ 10000 h 10000"/>
              <a:gd name="connsiteX203" fmla="*/ 3372 w 10000"/>
              <a:gd name="connsiteY203" fmla="*/ 10000 h 10000"/>
              <a:gd name="connsiteX204" fmla="*/ 3380 w 10000"/>
              <a:gd name="connsiteY204" fmla="*/ 10000 h 10000"/>
              <a:gd name="connsiteX205" fmla="*/ 3390 w 10000"/>
              <a:gd name="connsiteY205" fmla="*/ 10000 h 10000"/>
              <a:gd name="connsiteX206" fmla="*/ 3398 w 10000"/>
              <a:gd name="connsiteY206" fmla="*/ 10000 h 10000"/>
              <a:gd name="connsiteX207" fmla="*/ 3415 w 10000"/>
              <a:gd name="connsiteY207" fmla="*/ 10000 h 10000"/>
              <a:gd name="connsiteX208" fmla="*/ 3424 w 10000"/>
              <a:gd name="connsiteY208" fmla="*/ 10000 h 10000"/>
              <a:gd name="connsiteX209" fmla="*/ 3433 w 10000"/>
              <a:gd name="connsiteY209" fmla="*/ 10000 h 10000"/>
              <a:gd name="connsiteX210" fmla="*/ 3442 w 10000"/>
              <a:gd name="connsiteY210" fmla="*/ 10000 h 10000"/>
              <a:gd name="connsiteX211" fmla="*/ 3458 w 10000"/>
              <a:gd name="connsiteY211" fmla="*/ 10000 h 10000"/>
              <a:gd name="connsiteX212" fmla="*/ 3466 w 10000"/>
              <a:gd name="connsiteY212" fmla="*/ 10000 h 10000"/>
              <a:gd name="connsiteX213" fmla="*/ 3474 w 10000"/>
              <a:gd name="connsiteY213" fmla="*/ 10000 h 10000"/>
              <a:gd name="connsiteX214" fmla="*/ 3484 w 10000"/>
              <a:gd name="connsiteY214" fmla="*/ 10000 h 10000"/>
              <a:gd name="connsiteX215" fmla="*/ 3500 w 10000"/>
              <a:gd name="connsiteY215" fmla="*/ 10000 h 10000"/>
              <a:gd name="connsiteX216" fmla="*/ 3509 w 10000"/>
              <a:gd name="connsiteY216" fmla="*/ 10000 h 10000"/>
              <a:gd name="connsiteX217" fmla="*/ 3517 w 10000"/>
              <a:gd name="connsiteY217" fmla="*/ 10000 h 10000"/>
              <a:gd name="connsiteX218" fmla="*/ 3535 w 10000"/>
              <a:gd name="connsiteY218" fmla="*/ 10000 h 10000"/>
              <a:gd name="connsiteX219" fmla="*/ 3543 w 10000"/>
              <a:gd name="connsiteY219" fmla="*/ 10000 h 10000"/>
              <a:gd name="connsiteX220" fmla="*/ 3552 w 10000"/>
              <a:gd name="connsiteY220" fmla="*/ 10000 h 10000"/>
              <a:gd name="connsiteX221" fmla="*/ 3559 w 10000"/>
              <a:gd name="connsiteY221" fmla="*/ 10000 h 10000"/>
              <a:gd name="connsiteX222" fmla="*/ 3576 w 10000"/>
              <a:gd name="connsiteY222" fmla="*/ 10000 h 10000"/>
              <a:gd name="connsiteX223" fmla="*/ 3584 w 10000"/>
              <a:gd name="connsiteY223" fmla="*/ 10000 h 10000"/>
              <a:gd name="connsiteX224" fmla="*/ 3594 w 10000"/>
              <a:gd name="connsiteY224" fmla="*/ 10000 h 10000"/>
              <a:gd name="connsiteX225" fmla="*/ 3602 w 10000"/>
              <a:gd name="connsiteY225" fmla="*/ 10000 h 10000"/>
              <a:gd name="connsiteX226" fmla="*/ 3619 w 10000"/>
              <a:gd name="connsiteY226" fmla="*/ 10000 h 10000"/>
              <a:gd name="connsiteX227" fmla="*/ 3627 w 10000"/>
              <a:gd name="connsiteY227" fmla="*/ 10000 h 10000"/>
              <a:gd name="connsiteX228" fmla="*/ 3636 w 10000"/>
              <a:gd name="connsiteY228" fmla="*/ 10000 h 10000"/>
              <a:gd name="connsiteX229" fmla="*/ 3645 w 10000"/>
              <a:gd name="connsiteY229" fmla="*/ 10000 h 10000"/>
              <a:gd name="connsiteX230" fmla="*/ 3662 w 10000"/>
              <a:gd name="connsiteY230" fmla="*/ 10000 h 10000"/>
              <a:gd name="connsiteX231" fmla="*/ 3669 w 10000"/>
              <a:gd name="connsiteY231" fmla="*/ 10000 h 10000"/>
              <a:gd name="connsiteX232" fmla="*/ 3677 w 10000"/>
              <a:gd name="connsiteY232" fmla="*/ 10000 h 10000"/>
              <a:gd name="connsiteX233" fmla="*/ 3686 w 10000"/>
              <a:gd name="connsiteY233" fmla="*/ 10000 h 10000"/>
              <a:gd name="connsiteX234" fmla="*/ 3704 w 10000"/>
              <a:gd name="connsiteY234" fmla="*/ 10000 h 10000"/>
              <a:gd name="connsiteX235" fmla="*/ 3712 w 10000"/>
              <a:gd name="connsiteY235" fmla="*/ 10000 h 10000"/>
              <a:gd name="connsiteX236" fmla="*/ 3720 w 10000"/>
              <a:gd name="connsiteY236" fmla="*/ 10000 h 10000"/>
              <a:gd name="connsiteX237" fmla="*/ 3729 w 10000"/>
              <a:gd name="connsiteY237" fmla="*/ 10000 h 10000"/>
              <a:gd name="connsiteX238" fmla="*/ 3745 w 10000"/>
              <a:gd name="connsiteY238" fmla="*/ 10000 h 10000"/>
              <a:gd name="connsiteX239" fmla="*/ 3755 w 10000"/>
              <a:gd name="connsiteY239" fmla="*/ 10000 h 10000"/>
              <a:gd name="connsiteX240" fmla="*/ 3763 w 10000"/>
              <a:gd name="connsiteY240" fmla="*/ 10000 h 10000"/>
              <a:gd name="connsiteX241" fmla="*/ 3771 w 10000"/>
              <a:gd name="connsiteY241" fmla="*/ 10000 h 10000"/>
              <a:gd name="connsiteX242" fmla="*/ 3787 w 10000"/>
              <a:gd name="connsiteY242" fmla="*/ 10000 h 10000"/>
              <a:gd name="connsiteX243" fmla="*/ 3796 w 10000"/>
              <a:gd name="connsiteY243" fmla="*/ 10000 h 10000"/>
              <a:gd name="connsiteX244" fmla="*/ 3804 w 10000"/>
              <a:gd name="connsiteY244" fmla="*/ 10000 h 10000"/>
              <a:gd name="connsiteX245" fmla="*/ 3813 w 10000"/>
              <a:gd name="connsiteY245" fmla="*/ 10000 h 10000"/>
              <a:gd name="connsiteX246" fmla="*/ 3830 w 10000"/>
              <a:gd name="connsiteY246" fmla="*/ 10000 h 10000"/>
              <a:gd name="connsiteX247" fmla="*/ 3839 w 10000"/>
              <a:gd name="connsiteY247" fmla="*/ 10000 h 10000"/>
              <a:gd name="connsiteX248" fmla="*/ 3847 w 10000"/>
              <a:gd name="connsiteY248" fmla="*/ 10000 h 10000"/>
              <a:gd name="connsiteX249" fmla="*/ 3865 w 10000"/>
              <a:gd name="connsiteY249" fmla="*/ 9986 h 10000"/>
              <a:gd name="connsiteX250" fmla="*/ 3873 w 10000"/>
              <a:gd name="connsiteY250" fmla="*/ 10000 h 10000"/>
              <a:gd name="connsiteX251" fmla="*/ 3880 w 10000"/>
              <a:gd name="connsiteY251" fmla="*/ 10000 h 10000"/>
              <a:gd name="connsiteX252" fmla="*/ 3889 w 10000"/>
              <a:gd name="connsiteY252" fmla="*/ 10000 h 10000"/>
              <a:gd name="connsiteX253" fmla="*/ 3906 w 10000"/>
              <a:gd name="connsiteY253" fmla="*/ 10000 h 10000"/>
              <a:gd name="connsiteX254" fmla="*/ 3915 w 10000"/>
              <a:gd name="connsiteY254" fmla="*/ 9973 h 10000"/>
              <a:gd name="connsiteX255" fmla="*/ 3923 w 10000"/>
              <a:gd name="connsiteY255" fmla="*/ 9959 h 10000"/>
              <a:gd name="connsiteX256" fmla="*/ 3932 w 10000"/>
              <a:gd name="connsiteY256" fmla="*/ 9946 h 10000"/>
              <a:gd name="connsiteX257" fmla="*/ 3950 w 10000"/>
              <a:gd name="connsiteY257" fmla="*/ 9959 h 10000"/>
              <a:gd name="connsiteX258" fmla="*/ 3959 w 10000"/>
              <a:gd name="connsiteY258" fmla="*/ 9919 h 10000"/>
              <a:gd name="connsiteX259" fmla="*/ 3967 w 10000"/>
              <a:gd name="connsiteY259" fmla="*/ 9729 h 10000"/>
              <a:gd name="connsiteX260" fmla="*/ 3976 w 10000"/>
              <a:gd name="connsiteY260" fmla="*/ 9607 h 10000"/>
              <a:gd name="connsiteX261" fmla="*/ 3991 w 10000"/>
              <a:gd name="connsiteY261" fmla="*/ 9688 h 10000"/>
              <a:gd name="connsiteX262" fmla="*/ 4000 w 10000"/>
              <a:gd name="connsiteY262" fmla="*/ 9566 h 10000"/>
              <a:gd name="connsiteX263" fmla="*/ 4008 w 10000"/>
              <a:gd name="connsiteY263" fmla="*/ 8144 h 10000"/>
              <a:gd name="connsiteX264" fmla="*/ 4018 w 10000"/>
              <a:gd name="connsiteY264" fmla="*/ 5799 h 10000"/>
              <a:gd name="connsiteX265" fmla="*/ 4034 w 10000"/>
              <a:gd name="connsiteY265" fmla="*/ 3537 h 10000"/>
              <a:gd name="connsiteX266" fmla="*/ 4043 w 10000"/>
              <a:gd name="connsiteY266" fmla="*/ 2832 h 10000"/>
              <a:gd name="connsiteX267" fmla="*/ 4051 w 10000"/>
              <a:gd name="connsiteY267" fmla="*/ 4268 h 10000"/>
              <a:gd name="connsiteX268" fmla="*/ 4059 w 10000"/>
              <a:gd name="connsiteY268" fmla="*/ 6843 h 10000"/>
              <a:gd name="connsiteX269" fmla="*/ 4077 w 10000"/>
              <a:gd name="connsiteY269" fmla="*/ 8889 h 10000"/>
              <a:gd name="connsiteX270" fmla="*/ 4086 w 10000"/>
              <a:gd name="connsiteY270" fmla="*/ 9512 h 10000"/>
              <a:gd name="connsiteX271" fmla="*/ 4093 w 10000"/>
              <a:gd name="connsiteY271" fmla="*/ 9702 h 10000"/>
              <a:gd name="connsiteX272" fmla="*/ 4101 w 10000"/>
              <a:gd name="connsiteY272" fmla="*/ 9878 h 10000"/>
              <a:gd name="connsiteX273" fmla="*/ 4118 w 10000"/>
              <a:gd name="connsiteY273" fmla="*/ 9919 h 10000"/>
              <a:gd name="connsiteX274" fmla="*/ 4127 w 10000"/>
              <a:gd name="connsiteY274" fmla="*/ 9946 h 10000"/>
              <a:gd name="connsiteX275" fmla="*/ 4136 w 10000"/>
              <a:gd name="connsiteY275" fmla="*/ 9973 h 10000"/>
              <a:gd name="connsiteX276" fmla="*/ 4144 w 10000"/>
              <a:gd name="connsiteY276" fmla="*/ 9986 h 10000"/>
              <a:gd name="connsiteX277" fmla="*/ 4161 w 10000"/>
              <a:gd name="connsiteY277" fmla="*/ 10000 h 10000"/>
              <a:gd name="connsiteX278" fmla="*/ 4169 w 10000"/>
              <a:gd name="connsiteY278" fmla="*/ 10000 h 10000"/>
              <a:gd name="connsiteX279" fmla="*/ 4179 w 10000"/>
              <a:gd name="connsiteY279" fmla="*/ 10000 h 10000"/>
              <a:gd name="connsiteX280" fmla="*/ 4196 w 10000"/>
              <a:gd name="connsiteY280" fmla="*/ 10000 h 10000"/>
              <a:gd name="connsiteX281" fmla="*/ 4203 w 10000"/>
              <a:gd name="connsiteY281" fmla="*/ 10000 h 10000"/>
              <a:gd name="connsiteX282" fmla="*/ 4211 w 10000"/>
              <a:gd name="connsiteY282" fmla="*/ 10000 h 10000"/>
              <a:gd name="connsiteX283" fmla="*/ 4220 w 10000"/>
              <a:gd name="connsiteY283" fmla="*/ 10000 h 10000"/>
              <a:gd name="connsiteX284" fmla="*/ 4237 w 10000"/>
              <a:gd name="connsiteY284" fmla="*/ 10000 h 10000"/>
              <a:gd name="connsiteX285" fmla="*/ 4246 w 10000"/>
              <a:gd name="connsiteY285" fmla="*/ 10000 h 10000"/>
              <a:gd name="connsiteX286" fmla="*/ 4254 w 10000"/>
              <a:gd name="connsiteY286" fmla="*/ 10000 h 10000"/>
              <a:gd name="connsiteX287" fmla="*/ 4263 w 10000"/>
              <a:gd name="connsiteY287" fmla="*/ 10000 h 10000"/>
              <a:gd name="connsiteX288" fmla="*/ 4279 w 10000"/>
              <a:gd name="connsiteY288" fmla="*/ 10000 h 10000"/>
              <a:gd name="connsiteX289" fmla="*/ 4289 w 10000"/>
              <a:gd name="connsiteY289" fmla="*/ 10000 h 10000"/>
              <a:gd name="connsiteX290" fmla="*/ 4297 w 10000"/>
              <a:gd name="connsiteY290" fmla="*/ 10000 h 10000"/>
              <a:gd name="connsiteX291" fmla="*/ 4304 w 10000"/>
              <a:gd name="connsiteY291" fmla="*/ 10000 h 10000"/>
              <a:gd name="connsiteX292" fmla="*/ 4321 w 10000"/>
              <a:gd name="connsiteY292" fmla="*/ 10000 h 10000"/>
              <a:gd name="connsiteX293" fmla="*/ 4330 w 10000"/>
              <a:gd name="connsiteY293" fmla="*/ 10000 h 10000"/>
              <a:gd name="connsiteX294" fmla="*/ 4339 w 10000"/>
              <a:gd name="connsiteY294" fmla="*/ 10000 h 10000"/>
              <a:gd name="connsiteX295" fmla="*/ 4347 w 10000"/>
              <a:gd name="connsiteY295" fmla="*/ 10000 h 10000"/>
              <a:gd name="connsiteX296" fmla="*/ 4364 w 10000"/>
              <a:gd name="connsiteY296" fmla="*/ 10000 h 10000"/>
              <a:gd name="connsiteX297" fmla="*/ 4372 w 10000"/>
              <a:gd name="connsiteY297" fmla="*/ 10000 h 10000"/>
              <a:gd name="connsiteX298" fmla="*/ 4381 w 10000"/>
              <a:gd name="connsiteY298" fmla="*/ 10000 h 10000"/>
              <a:gd name="connsiteX299" fmla="*/ 4389 w 10000"/>
              <a:gd name="connsiteY299" fmla="*/ 10000 h 10000"/>
              <a:gd name="connsiteX300" fmla="*/ 4407 w 10000"/>
              <a:gd name="connsiteY300" fmla="*/ 10000 h 10000"/>
              <a:gd name="connsiteX301" fmla="*/ 4414 w 10000"/>
              <a:gd name="connsiteY301" fmla="*/ 10000 h 10000"/>
              <a:gd name="connsiteX302" fmla="*/ 4423 w 10000"/>
              <a:gd name="connsiteY302" fmla="*/ 10000 h 10000"/>
              <a:gd name="connsiteX303" fmla="*/ 4431 w 10000"/>
              <a:gd name="connsiteY303" fmla="*/ 10000 h 10000"/>
              <a:gd name="connsiteX304" fmla="*/ 4449 w 10000"/>
              <a:gd name="connsiteY304" fmla="*/ 10000 h 10000"/>
              <a:gd name="connsiteX305" fmla="*/ 4457 w 10000"/>
              <a:gd name="connsiteY305" fmla="*/ 10000 h 10000"/>
              <a:gd name="connsiteX306" fmla="*/ 4466 w 10000"/>
              <a:gd name="connsiteY306" fmla="*/ 10000 h 10000"/>
              <a:gd name="connsiteX307" fmla="*/ 4483 w 10000"/>
              <a:gd name="connsiteY307" fmla="*/ 10000 h 10000"/>
              <a:gd name="connsiteX308" fmla="*/ 4493 w 10000"/>
              <a:gd name="connsiteY308" fmla="*/ 10000 h 10000"/>
              <a:gd name="connsiteX309" fmla="*/ 4501 w 10000"/>
              <a:gd name="connsiteY309" fmla="*/ 10000 h 10000"/>
              <a:gd name="connsiteX310" fmla="*/ 4510 w 10000"/>
              <a:gd name="connsiteY310" fmla="*/ 10000 h 10000"/>
              <a:gd name="connsiteX311" fmla="*/ 4525 w 10000"/>
              <a:gd name="connsiteY311" fmla="*/ 10000 h 10000"/>
              <a:gd name="connsiteX312" fmla="*/ 4534 w 10000"/>
              <a:gd name="connsiteY312" fmla="*/ 10000 h 10000"/>
              <a:gd name="connsiteX313" fmla="*/ 4542 w 10000"/>
              <a:gd name="connsiteY313" fmla="*/ 10000 h 10000"/>
              <a:gd name="connsiteX314" fmla="*/ 4551 w 10000"/>
              <a:gd name="connsiteY314" fmla="*/ 10000 h 10000"/>
              <a:gd name="connsiteX315" fmla="*/ 4568 w 10000"/>
              <a:gd name="connsiteY315" fmla="*/ 10000 h 10000"/>
              <a:gd name="connsiteX316" fmla="*/ 4577 w 10000"/>
              <a:gd name="connsiteY316" fmla="*/ 10000 h 10000"/>
              <a:gd name="connsiteX317" fmla="*/ 4585 w 10000"/>
              <a:gd name="connsiteY317" fmla="*/ 10000 h 10000"/>
              <a:gd name="connsiteX318" fmla="*/ 4593 w 10000"/>
              <a:gd name="connsiteY318" fmla="*/ 10000 h 10000"/>
              <a:gd name="connsiteX319" fmla="*/ 4611 w 10000"/>
              <a:gd name="connsiteY319" fmla="*/ 10000 h 10000"/>
              <a:gd name="connsiteX320" fmla="*/ 4619 w 10000"/>
              <a:gd name="connsiteY320" fmla="*/ 10000 h 10000"/>
              <a:gd name="connsiteX321" fmla="*/ 4627 w 10000"/>
              <a:gd name="connsiteY321" fmla="*/ 10000 h 10000"/>
              <a:gd name="connsiteX322" fmla="*/ 4635 w 10000"/>
              <a:gd name="connsiteY322" fmla="*/ 10000 h 10000"/>
              <a:gd name="connsiteX323" fmla="*/ 4652 w 10000"/>
              <a:gd name="connsiteY323" fmla="*/ 10000 h 10000"/>
              <a:gd name="connsiteX324" fmla="*/ 4661 w 10000"/>
              <a:gd name="connsiteY324" fmla="*/ 10000 h 10000"/>
              <a:gd name="connsiteX325" fmla="*/ 4670 w 10000"/>
              <a:gd name="connsiteY325" fmla="*/ 10000 h 10000"/>
              <a:gd name="connsiteX326" fmla="*/ 4678 w 10000"/>
              <a:gd name="connsiteY326" fmla="*/ 10000 h 10000"/>
              <a:gd name="connsiteX327" fmla="*/ 4695 w 10000"/>
              <a:gd name="connsiteY327" fmla="*/ 10000 h 10000"/>
              <a:gd name="connsiteX328" fmla="*/ 4703 w 10000"/>
              <a:gd name="connsiteY328" fmla="*/ 10000 h 10000"/>
              <a:gd name="connsiteX329" fmla="*/ 4713 w 10000"/>
              <a:gd name="connsiteY329" fmla="*/ 10000 h 10000"/>
              <a:gd name="connsiteX330" fmla="*/ 4729 w 10000"/>
              <a:gd name="connsiteY330" fmla="*/ 10000 h 10000"/>
              <a:gd name="connsiteX331" fmla="*/ 4737 w 10000"/>
              <a:gd name="connsiteY331" fmla="*/ 10000 h 10000"/>
              <a:gd name="connsiteX332" fmla="*/ 4745 w 10000"/>
              <a:gd name="connsiteY332" fmla="*/ 10000 h 10000"/>
              <a:gd name="connsiteX333" fmla="*/ 4753 w 10000"/>
              <a:gd name="connsiteY333" fmla="*/ 10000 h 10000"/>
              <a:gd name="connsiteX334" fmla="*/ 4771 w 10000"/>
              <a:gd name="connsiteY334" fmla="*/ 10000 h 10000"/>
              <a:gd name="connsiteX335" fmla="*/ 4780 w 10000"/>
              <a:gd name="connsiteY335" fmla="*/ 10000 h 10000"/>
              <a:gd name="connsiteX336" fmla="*/ 4788 w 10000"/>
              <a:gd name="connsiteY336" fmla="*/ 10000 h 10000"/>
              <a:gd name="connsiteX337" fmla="*/ 4796 w 10000"/>
              <a:gd name="connsiteY337" fmla="*/ 10000 h 10000"/>
              <a:gd name="connsiteX338" fmla="*/ 4813 w 10000"/>
              <a:gd name="connsiteY338" fmla="*/ 10000 h 10000"/>
              <a:gd name="connsiteX339" fmla="*/ 4823 w 10000"/>
              <a:gd name="connsiteY339" fmla="*/ 10000 h 10000"/>
              <a:gd name="connsiteX340" fmla="*/ 4831 w 10000"/>
              <a:gd name="connsiteY340" fmla="*/ 10000 h 10000"/>
              <a:gd name="connsiteX341" fmla="*/ 4838 w 10000"/>
              <a:gd name="connsiteY341" fmla="*/ 10000 h 10000"/>
              <a:gd name="connsiteX342" fmla="*/ 4855 w 10000"/>
              <a:gd name="connsiteY342" fmla="*/ 9986 h 10000"/>
              <a:gd name="connsiteX343" fmla="*/ 4863 w 10000"/>
              <a:gd name="connsiteY343" fmla="*/ 9973 h 10000"/>
              <a:gd name="connsiteX344" fmla="*/ 4873 w 10000"/>
              <a:gd name="connsiteY344" fmla="*/ 9973 h 10000"/>
              <a:gd name="connsiteX345" fmla="*/ 4881 w 10000"/>
              <a:gd name="connsiteY345" fmla="*/ 10000 h 10000"/>
              <a:gd name="connsiteX346" fmla="*/ 4898 w 10000"/>
              <a:gd name="connsiteY346" fmla="*/ 9932 h 10000"/>
              <a:gd name="connsiteX347" fmla="*/ 4906 w 10000"/>
              <a:gd name="connsiteY347" fmla="*/ 9851 h 10000"/>
              <a:gd name="connsiteX348" fmla="*/ 4915 w 10000"/>
              <a:gd name="connsiteY348" fmla="*/ 9837 h 10000"/>
              <a:gd name="connsiteX349" fmla="*/ 4924 w 10000"/>
              <a:gd name="connsiteY349" fmla="*/ 9892 h 10000"/>
              <a:gd name="connsiteX350" fmla="*/ 4941 w 10000"/>
              <a:gd name="connsiteY350" fmla="*/ 9566 h 10000"/>
              <a:gd name="connsiteX351" fmla="*/ 4948 w 10000"/>
              <a:gd name="connsiteY351" fmla="*/ 8780 h 10000"/>
              <a:gd name="connsiteX352" fmla="*/ 4957 w 10000"/>
              <a:gd name="connsiteY352" fmla="*/ 7791 h 10000"/>
              <a:gd name="connsiteX353" fmla="*/ 4965 w 10000"/>
              <a:gd name="connsiteY353" fmla="*/ 7168 h 10000"/>
              <a:gd name="connsiteX354" fmla="*/ 4983 w 10000"/>
              <a:gd name="connsiteY354" fmla="*/ 7358 h 10000"/>
              <a:gd name="connsiteX355" fmla="*/ 4991 w 10000"/>
              <a:gd name="connsiteY355" fmla="*/ 8266 h 10000"/>
              <a:gd name="connsiteX356" fmla="*/ 5000 w 10000"/>
              <a:gd name="connsiteY356" fmla="*/ 9255 h 10000"/>
              <a:gd name="connsiteX357" fmla="*/ 5017 w 10000"/>
              <a:gd name="connsiteY357" fmla="*/ 9756 h 10000"/>
              <a:gd name="connsiteX358" fmla="*/ 5027 w 10000"/>
              <a:gd name="connsiteY358" fmla="*/ 9837 h 10000"/>
              <a:gd name="connsiteX359" fmla="*/ 5035 w 10000"/>
              <a:gd name="connsiteY359" fmla="*/ 9919 h 10000"/>
              <a:gd name="connsiteX360" fmla="*/ 5043 w 10000"/>
              <a:gd name="connsiteY360" fmla="*/ 9959 h 10000"/>
              <a:gd name="connsiteX361" fmla="*/ 5059 w 10000"/>
              <a:gd name="connsiteY361" fmla="*/ 9973 h 10000"/>
              <a:gd name="connsiteX362" fmla="*/ 5068 w 10000"/>
              <a:gd name="connsiteY362" fmla="*/ 9986 h 10000"/>
              <a:gd name="connsiteX363" fmla="*/ 5076 w 10000"/>
              <a:gd name="connsiteY363" fmla="*/ 9986 h 10000"/>
              <a:gd name="connsiteX364" fmla="*/ 5085 w 10000"/>
              <a:gd name="connsiteY364" fmla="*/ 10000 h 10000"/>
              <a:gd name="connsiteX365" fmla="*/ 5102 w 10000"/>
              <a:gd name="connsiteY365" fmla="*/ 10000 h 10000"/>
              <a:gd name="connsiteX366" fmla="*/ 5110 w 10000"/>
              <a:gd name="connsiteY366" fmla="*/ 10000 h 10000"/>
              <a:gd name="connsiteX367" fmla="*/ 5119 w 10000"/>
              <a:gd name="connsiteY367" fmla="*/ 10000 h 10000"/>
              <a:gd name="connsiteX368" fmla="*/ 5127 w 10000"/>
              <a:gd name="connsiteY368" fmla="*/ 10000 h 10000"/>
              <a:gd name="connsiteX369" fmla="*/ 5145 w 10000"/>
              <a:gd name="connsiteY369" fmla="*/ 10000 h 10000"/>
              <a:gd name="connsiteX370" fmla="*/ 5153 w 10000"/>
              <a:gd name="connsiteY370" fmla="*/ 10000 h 10000"/>
              <a:gd name="connsiteX371" fmla="*/ 5397 w 10000"/>
              <a:gd name="connsiteY371" fmla="*/ 10000 h 10000"/>
              <a:gd name="connsiteX372" fmla="*/ 5407 w 10000"/>
              <a:gd name="connsiteY372" fmla="*/ 10000 h 10000"/>
              <a:gd name="connsiteX373" fmla="*/ 5415 w 10000"/>
              <a:gd name="connsiteY373" fmla="*/ 10000 h 10000"/>
              <a:gd name="connsiteX374" fmla="*/ 5432 w 10000"/>
              <a:gd name="connsiteY374" fmla="*/ 10000 h 10000"/>
              <a:gd name="connsiteX375" fmla="*/ 5440 w 10000"/>
              <a:gd name="connsiteY375" fmla="*/ 10000 h 10000"/>
              <a:gd name="connsiteX376" fmla="*/ 5449 w 10000"/>
              <a:gd name="connsiteY376" fmla="*/ 10000 h 10000"/>
              <a:gd name="connsiteX377" fmla="*/ 5466 w 10000"/>
              <a:gd name="connsiteY377" fmla="*/ 10000 h 10000"/>
              <a:gd name="connsiteX378" fmla="*/ 5474 w 10000"/>
              <a:gd name="connsiteY378" fmla="*/ 10000 h 10000"/>
              <a:gd name="connsiteX379" fmla="*/ 5482 w 10000"/>
              <a:gd name="connsiteY379" fmla="*/ 10000 h 10000"/>
              <a:gd name="connsiteX380" fmla="*/ 5490 w 10000"/>
              <a:gd name="connsiteY380" fmla="*/ 10000 h 10000"/>
              <a:gd name="connsiteX381" fmla="*/ 5507 w 10000"/>
              <a:gd name="connsiteY381" fmla="*/ 10000 h 10000"/>
              <a:gd name="connsiteX382" fmla="*/ 5517 w 10000"/>
              <a:gd name="connsiteY382" fmla="*/ 10000 h 10000"/>
              <a:gd name="connsiteX383" fmla="*/ 5526 w 10000"/>
              <a:gd name="connsiteY383" fmla="*/ 10000 h 10000"/>
              <a:gd name="connsiteX384" fmla="*/ 5534 w 10000"/>
              <a:gd name="connsiteY384" fmla="*/ 10000 h 10000"/>
              <a:gd name="connsiteX385" fmla="*/ 5551 w 10000"/>
              <a:gd name="connsiteY385" fmla="*/ 10000 h 10000"/>
              <a:gd name="connsiteX386" fmla="*/ 5561 w 10000"/>
              <a:gd name="connsiteY386" fmla="*/ 10000 h 10000"/>
              <a:gd name="connsiteX387" fmla="*/ 5569 w 10000"/>
              <a:gd name="connsiteY387" fmla="*/ 10000 h 10000"/>
              <a:gd name="connsiteX388" fmla="*/ 5577 w 10000"/>
              <a:gd name="connsiteY388" fmla="*/ 10000 h 10000"/>
              <a:gd name="connsiteX389" fmla="*/ 5593 w 10000"/>
              <a:gd name="connsiteY389" fmla="*/ 10000 h 10000"/>
              <a:gd name="connsiteX390" fmla="*/ 5601 w 10000"/>
              <a:gd name="connsiteY390" fmla="*/ 10000 h 10000"/>
              <a:gd name="connsiteX391" fmla="*/ 5611 w 10000"/>
              <a:gd name="connsiteY391" fmla="*/ 10000 h 10000"/>
              <a:gd name="connsiteX392" fmla="*/ 5695 w 10000"/>
              <a:gd name="connsiteY392" fmla="*/ 10000 h 10000"/>
              <a:gd name="connsiteX393" fmla="*/ 5711 w 10000"/>
              <a:gd name="connsiteY393" fmla="*/ 10000 h 10000"/>
              <a:gd name="connsiteX394" fmla="*/ 5721 w 10000"/>
              <a:gd name="connsiteY394" fmla="*/ 10000 h 10000"/>
              <a:gd name="connsiteX395" fmla="*/ 5729 w 10000"/>
              <a:gd name="connsiteY395" fmla="*/ 10000 h 10000"/>
              <a:gd name="connsiteX396" fmla="*/ 5737 w 10000"/>
              <a:gd name="connsiteY396" fmla="*/ 10000 h 10000"/>
              <a:gd name="connsiteX397" fmla="*/ 5754 w 10000"/>
              <a:gd name="connsiteY397" fmla="*/ 10000 h 10000"/>
              <a:gd name="connsiteX398" fmla="*/ 5763 w 10000"/>
              <a:gd name="connsiteY398" fmla="*/ 10000 h 10000"/>
              <a:gd name="connsiteX399" fmla="*/ 5772 w 10000"/>
              <a:gd name="connsiteY399" fmla="*/ 10000 h 10000"/>
              <a:gd name="connsiteX400" fmla="*/ 5780 w 10000"/>
              <a:gd name="connsiteY400" fmla="*/ 10000 h 10000"/>
              <a:gd name="connsiteX401" fmla="*/ 5796 w 10000"/>
              <a:gd name="connsiteY401" fmla="*/ 10000 h 10000"/>
              <a:gd name="connsiteX402" fmla="*/ 5804 w 10000"/>
              <a:gd name="connsiteY402" fmla="*/ 10000 h 10000"/>
              <a:gd name="connsiteX403" fmla="*/ 5813 w 10000"/>
              <a:gd name="connsiteY403" fmla="*/ 10000 h 10000"/>
              <a:gd name="connsiteX404" fmla="*/ 5821 w 10000"/>
              <a:gd name="connsiteY404" fmla="*/ 9986 h 10000"/>
              <a:gd name="connsiteX405" fmla="*/ 5839 w 10000"/>
              <a:gd name="connsiteY405" fmla="*/ 9959 h 10000"/>
              <a:gd name="connsiteX406" fmla="*/ 5847 w 10000"/>
              <a:gd name="connsiteY406" fmla="*/ 9959 h 10000"/>
              <a:gd name="connsiteX407" fmla="*/ 5856 w 10000"/>
              <a:gd name="connsiteY407" fmla="*/ 9973 h 10000"/>
              <a:gd name="connsiteX408" fmla="*/ 5864 w 10000"/>
              <a:gd name="connsiteY408" fmla="*/ 9932 h 10000"/>
              <a:gd name="connsiteX409" fmla="*/ 5882 w 10000"/>
              <a:gd name="connsiteY409" fmla="*/ 9770 h 10000"/>
              <a:gd name="connsiteX410" fmla="*/ 5890 w 10000"/>
              <a:gd name="connsiteY410" fmla="*/ 9526 h 10000"/>
              <a:gd name="connsiteX411" fmla="*/ 5899 w 10000"/>
              <a:gd name="connsiteY411" fmla="*/ 9322 h 10000"/>
              <a:gd name="connsiteX412" fmla="*/ 5914 w 10000"/>
              <a:gd name="connsiteY412" fmla="*/ 9295 h 10000"/>
              <a:gd name="connsiteX413" fmla="*/ 5923 w 10000"/>
              <a:gd name="connsiteY413" fmla="*/ 9472 h 10000"/>
              <a:gd name="connsiteX414" fmla="*/ 5931 w 10000"/>
              <a:gd name="connsiteY414" fmla="*/ 9715 h 10000"/>
              <a:gd name="connsiteX415" fmla="*/ 5941 w 10000"/>
              <a:gd name="connsiteY415" fmla="*/ 9905 h 10000"/>
              <a:gd name="connsiteX416" fmla="*/ 5957 w 10000"/>
              <a:gd name="connsiteY416" fmla="*/ 9946 h 10000"/>
              <a:gd name="connsiteX417" fmla="*/ 5966 w 10000"/>
              <a:gd name="connsiteY417" fmla="*/ 9973 h 10000"/>
              <a:gd name="connsiteX418" fmla="*/ 5974 w 10000"/>
              <a:gd name="connsiteY418" fmla="*/ 9986 h 10000"/>
              <a:gd name="connsiteX419" fmla="*/ 5982 w 10000"/>
              <a:gd name="connsiteY419" fmla="*/ 10000 h 10000"/>
              <a:gd name="connsiteX420" fmla="*/ 6000 w 10000"/>
              <a:gd name="connsiteY420" fmla="*/ 10000 h 10000"/>
              <a:gd name="connsiteX421" fmla="*/ 6008 w 10000"/>
              <a:gd name="connsiteY421" fmla="*/ 10000 h 10000"/>
              <a:gd name="connsiteX422" fmla="*/ 6016 w 10000"/>
              <a:gd name="connsiteY422" fmla="*/ 10000 h 10000"/>
              <a:gd name="connsiteX423" fmla="*/ 6024 w 10000"/>
              <a:gd name="connsiteY423" fmla="*/ 10000 h 10000"/>
              <a:gd name="connsiteX424" fmla="*/ 6041 w 10000"/>
              <a:gd name="connsiteY424" fmla="*/ 10000 h 10000"/>
              <a:gd name="connsiteX425" fmla="*/ 6050 w 10000"/>
              <a:gd name="connsiteY425" fmla="*/ 10000 h 10000"/>
              <a:gd name="connsiteX426" fmla="*/ 6060 w 10000"/>
              <a:gd name="connsiteY426" fmla="*/ 10000 h 10000"/>
              <a:gd name="connsiteX427" fmla="*/ 6127 w 10000"/>
              <a:gd name="connsiteY427" fmla="*/ 10000 h 10000"/>
              <a:gd name="connsiteX428" fmla="*/ 6135 w 10000"/>
              <a:gd name="connsiteY428" fmla="*/ 10000 h 10000"/>
              <a:gd name="connsiteX429" fmla="*/ 6145 w 10000"/>
              <a:gd name="connsiteY429" fmla="*/ 10000 h 10000"/>
              <a:gd name="connsiteX430" fmla="*/ 6161 w 10000"/>
              <a:gd name="connsiteY430" fmla="*/ 10000 h 10000"/>
              <a:gd name="connsiteX431" fmla="*/ 6170 w 10000"/>
              <a:gd name="connsiteY431" fmla="*/ 10000 h 10000"/>
              <a:gd name="connsiteX432" fmla="*/ 6178 w 10000"/>
              <a:gd name="connsiteY432" fmla="*/ 10000 h 10000"/>
              <a:gd name="connsiteX433" fmla="*/ 6187 w 10000"/>
              <a:gd name="connsiteY433" fmla="*/ 10000 h 10000"/>
              <a:gd name="connsiteX434" fmla="*/ 6204 w 10000"/>
              <a:gd name="connsiteY434" fmla="*/ 10000 h 10000"/>
              <a:gd name="connsiteX435" fmla="*/ 6213 w 10000"/>
              <a:gd name="connsiteY435" fmla="*/ 10000 h 10000"/>
              <a:gd name="connsiteX436" fmla="*/ 6220 w 10000"/>
              <a:gd name="connsiteY436" fmla="*/ 10000 h 10000"/>
              <a:gd name="connsiteX437" fmla="*/ 6228 w 10000"/>
              <a:gd name="connsiteY437" fmla="*/ 10000 h 10000"/>
              <a:gd name="connsiteX438" fmla="*/ 6245 w 10000"/>
              <a:gd name="connsiteY438" fmla="*/ 10000 h 10000"/>
              <a:gd name="connsiteX439" fmla="*/ 6255 w 10000"/>
              <a:gd name="connsiteY439" fmla="*/ 10000 h 10000"/>
              <a:gd name="connsiteX440" fmla="*/ 6263 w 10000"/>
              <a:gd name="connsiteY440" fmla="*/ 10000 h 10000"/>
              <a:gd name="connsiteX441" fmla="*/ 6271 w 10000"/>
              <a:gd name="connsiteY441" fmla="*/ 10000 h 10000"/>
              <a:gd name="connsiteX442" fmla="*/ 6416 w 10000"/>
              <a:gd name="connsiteY442" fmla="*/ 10000 h 10000"/>
              <a:gd name="connsiteX443" fmla="*/ 6424 w 10000"/>
              <a:gd name="connsiteY443" fmla="*/ 10000 h 10000"/>
              <a:gd name="connsiteX444" fmla="*/ 6433 w 10000"/>
              <a:gd name="connsiteY444" fmla="*/ 10000 h 10000"/>
              <a:gd name="connsiteX445" fmla="*/ 6448 w 10000"/>
              <a:gd name="connsiteY445" fmla="*/ 10000 h 10000"/>
              <a:gd name="connsiteX446" fmla="*/ 6457 w 10000"/>
              <a:gd name="connsiteY446" fmla="*/ 10000 h 10000"/>
              <a:gd name="connsiteX447" fmla="*/ 6465 w 10000"/>
              <a:gd name="connsiteY447" fmla="*/ 10000 h 10000"/>
              <a:gd name="connsiteX448" fmla="*/ 6474 w 10000"/>
              <a:gd name="connsiteY448" fmla="*/ 10000 h 10000"/>
              <a:gd name="connsiteX449" fmla="*/ 6491 w 10000"/>
              <a:gd name="connsiteY449" fmla="*/ 10000 h 10000"/>
              <a:gd name="connsiteX450" fmla="*/ 6500 w 10000"/>
              <a:gd name="connsiteY450" fmla="*/ 10000 h 10000"/>
              <a:gd name="connsiteX451" fmla="*/ 6508 w 10000"/>
              <a:gd name="connsiteY451" fmla="*/ 10000 h 10000"/>
              <a:gd name="connsiteX452" fmla="*/ 6516 w 10000"/>
              <a:gd name="connsiteY452" fmla="*/ 10000 h 10000"/>
              <a:gd name="connsiteX453" fmla="*/ 6534 w 10000"/>
              <a:gd name="connsiteY453" fmla="*/ 10000 h 10000"/>
              <a:gd name="connsiteX454" fmla="*/ 6541 w 10000"/>
              <a:gd name="connsiteY454" fmla="*/ 10000 h 10000"/>
              <a:gd name="connsiteX455" fmla="*/ 6652 w 10000"/>
              <a:gd name="connsiteY455" fmla="*/ 10000 h 10000"/>
              <a:gd name="connsiteX456" fmla="*/ 6661 w 10000"/>
              <a:gd name="connsiteY456" fmla="*/ 10000 h 10000"/>
              <a:gd name="connsiteX457" fmla="*/ 6669 w 10000"/>
              <a:gd name="connsiteY457" fmla="*/ 10000 h 10000"/>
              <a:gd name="connsiteX458" fmla="*/ 6677 w 10000"/>
              <a:gd name="connsiteY458" fmla="*/ 10000 h 10000"/>
              <a:gd name="connsiteX459" fmla="*/ 6695 w 10000"/>
              <a:gd name="connsiteY459" fmla="*/ 10000 h 10000"/>
              <a:gd name="connsiteX460" fmla="*/ 6704 w 10000"/>
              <a:gd name="connsiteY460" fmla="*/ 10000 h 10000"/>
              <a:gd name="connsiteX461" fmla="*/ 6712 w 10000"/>
              <a:gd name="connsiteY461" fmla="*/ 10000 h 10000"/>
              <a:gd name="connsiteX462" fmla="*/ 6730 w 10000"/>
              <a:gd name="connsiteY462" fmla="*/ 10000 h 10000"/>
              <a:gd name="connsiteX463" fmla="*/ 6738 w 10000"/>
              <a:gd name="connsiteY463" fmla="*/ 9986 h 10000"/>
              <a:gd name="connsiteX464" fmla="*/ 6747 w 10000"/>
              <a:gd name="connsiteY464" fmla="*/ 9973 h 10000"/>
              <a:gd name="connsiteX465" fmla="*/ 6754 w 10000"/>
              <a:gd name="connsiteY465" fmla="*/ 9946 h 10000"/>
              <a:gd name="connsiteX466" fmla="*/ 6771 w 10000"/>
              <a:gd name="connsiteY466" fmla="*/ 9919 h 10000"/>
              <a:gd name="connsiteX467" fmla="*/ 6779 w 10000"/>
              <a:gd name="connsiteY467" fmla="*/ 9919 h 10000"/>
              <a:gd name="connsiteX468" fmla="*/ 6788 w 10000"/>
              <a:gd name="connsiteY468" fmla="*/ 9946 h 10000"/>
              <a:gd name="connsiteX469" fmla="*/ 6797 w 10000"/>
              <a:gd name="connsiteY469" fmla="*/ 10000 h 10000"/>
              <a:gd name="connsiteX470" fmla="*/ 6814 w 10000"/>
              <a:gd name="connsiteY470" fmla="*/ 9959 h 10000"/>
              <a:gd name="connsiteX471" fmla="*/ 6822 w 10000"/>
              <a:gd name="connsiteY471" fmla="*/ 9892 h 10000"/>
              <a:gd name="connsiteX472" fmla="*/ 6830 w 10000"/>
              <a:gd name="connsiteY472" fmla="*/ 9837 h 10000"/>
              <a:gd name="connsiteX473" fmla="*/ 6840 w 10000"/>
              <a:gd name="connsiteY473" fmla="*/ 9824 h 10000"/>
              <a:gd name="connsiteX474" fmla="*/ 6856 w 10000"/>
              <a:gd name="connsiteY474" fmla="*/ 9851 h 10000"/>
              <a:gd name="connsiteX475" fmla="*/ 6864 w 10000"/>
              <a:gd name="connsiteY475" fmla="*/ 9919 h 10000"/>
              <a:gd name="connsiteX476" fmla="*/ 6872 w 10000"/>
              <a:gd name="connsiteY476" fmla="*/ 9973 h 10000"/>
              <a:gd name="connsiteX477" fmla="*/ 6881 w 10000"/>
              <a:gd name="connsiteY477" fmla="*/ 9986 h 10000"/>
              <a:gd name="connsiteX478" fmla="*/ 6898 w 10000"/>
              <a:gd name="connsiteY478" fmla="*/ 10000 h 10000"/>
              <a:gd name="connsiteX479" fmla="*/ 6907 w 10000"/>
              <a:gd name="connsiteY479" fmla="*/ 10000 h 10000"/>
              <a:gd name="connsiteX480" fmla="*/ 6915 w 10000"/>
              <a:gd name="connsiteY480" fmla="*/ 10000 h 10000"/>
              <a:gd name="connsiteX481" fmla="*/ 6932 w 10000"/>
              <a:gd name="connsiteY481" fmla="*/ 10000 h 10000"/>
              <a:gd name="connsiteX482" fmla="*/ 6940 w 10000"/>
              <a:gd name="connsiteY482" fmla="*/ 10000 h 10000"/>
              <a:gd name="connsiteX483" fmla="*/ 6950 w 10000"/>
              <a:gd name="connsiteY483" fmla="*/ 10000 h 10000"/>
              <a:gd name="connsiteX484" fmla="*/ 6958 w 10000"/>
              <a:gd name="connsiteY484" fmla="*/ 10000 h 10000"/>
              <a:gd name="connsiteX485" fmla="*/ 7347 w 10000"/>
              <a:gd name="connsiteY485" fmla="*/ 10000 h 10000"/>
              <a:gd name="connsiteX486" fmla="*/ 7356 w 10000"/>
              <a:gd name="connsiteY486" fmla="*/ 10000 h 10000"/>
              <a:gd name="connsiteX487" fmla="*/ 7364 w 10000"/>
              <a:gd name="connsiteY487" fmla="*/ 10000 h 10000"/>
              <a:gd name="connsiteX488" fmla="*/ 7382 w 10000"/>
              <a:gd name="connsiteY488" fmla="*/ 10000 h 10000"/>
              <a:gd name="connsiteX489" fmla="*/ 7390 w 10000"/>
              <a:gd name="connsiteY489" fmla="*/ 10000 h 10000"/>
              <a:gd name="connsiteX490" fmla="*/ 7398 w 10000"/>
              <a:gd name="connsiteY490" fmla="*/ 10000 h 10000"/>
              <a:gd name="connsiteX491" fmla="*/ 7406 w 10000"/>
              <a:gd name="connsiteY491" fmla="*/ 10000 h 10000"/>
              <a:gd name="connsiteX492" fmla="*/ 7424 w 10000"/>
              <a:gd name="connsiteY492" fmla="*/ 10000 h 10000"/>
              <a:gd name="connsiteX493" fmla="*/ 7432 w 10000"/>
              <a:gd name="connsiteY493" fmla="*/ 10000 h 10000"/>
              <a:gd name="connsiteX494" fmla="*/ 7441 w 10000"/>
              <a:gd name="connsiteY494" fmla="*/ 10000 h 10000"/>
              <a:gd name="connsiteX495" fmla="*/ 7457 w 10000"/>
              <a:gd name="connsiteY495" fmla="*/ 10000 h 10000"/>
              <a:gd name="connsiteX496" fmla="*/ 7466 w 10000"/>
              <a:gd name="connsiteY496" fmla="*/ 10000 h 10000"/>
              <a:gd name="connsiteX497" fmla="*/ 7475 w 10000"/>
              <a:gd name="connsiteY497" fmla="*/ 10000 h 10000"/>
              <a:gd name="connsiteX498" fmla="*/ 7484 w 10000"/>
              <a:gd name="connsiteY498" fmla="*/ 10000 h 10000"/>
              <a:gd name="connsiteX499" fmla="*/ 7499 w 10000"/>
              <a:gd name="connsiteY499" fmla="*/ 10000 h 10000"/>
              <a:gd name="connsiteX500" fmla="*/ 7567 w 10000"/>
              <a:gd name="connsiteY500" fmla="*/ 10000 h 10000"/>
              <a:gd name="connsiteX501" fmla="*/ 7585 w 10000"/>
              <a:gd name="connsiteY501" fmla="*/ 10000 h 10000"/>
              <a:gd name="connsiteX502" fmla="*/ 7593 w 10000"/>
              <a:gd name="connsiteY502" fmla="*/ 10000 h 10000"/>
              <a:gd name="connsiteX503" fmla="*/ 7602 w 10000"/>
              <a:gd name="connsiteY503" fmla="*/ 10000 h 10000"/>
              <a:gd name="connsiteX504" fmla="*/ 7609 w 10000"/>
              <a:gd name="connsiteY504" fmla="*/ 10000 h 10000"/>
              <a:gd name="connsiteX505" fmla="*/ 7626 w 10000"/>
              <a:gd name="connsiteY505" fmla="*/ 10000 h 10000"/>
              <a:gd name="connsiteX506" fmla="*/ 7636 w 10000"/>
              <a:gd name="connsiteY506" fmla="*/ 10000 h 10000"/>
              <a:gd name="connsiteX507" fmla="*/ 7645 w 10000"/>
              <a:gd name="connsiteY507" fmla="*/ 10000 h 10000"/>
              <a:gd name="connsiteX508" fmla="*/ 7661 w 10000"/>
              <a:gd name="connsiteY508" fmla="*/ 10000 h 10000"/>
              <a:gd name="connsiteX509" fmla="*/ 7670 w 10000"/>
              <a:gd name="connsiteY509" fmla="*/ 10000 h 10000"/>
              <a:gd name="connsiteX510" fmla="*/ 7678 w 10000"/>
              <a:gd name="connsiteY510" fmla="*/ 9986 h 10000"/>
              <a:gd name="connsiteX511" fmla="*/ 7688 w 10000"/>
              <a:gd name="connsiteY511" fmla="*/ 9973 h 10000"/>
              <a:gd name="connsiteX512" fmla="*/ 7704 w 10000"/>
              <a:gd name="connsiteY512" fmla="*/ 9959 h 10000"/>
              <a:gd name="connsiteX513" fmla="*/ 7712 w 10000"/>
              <a:gd name="connsiteY513" fmla="*/ 9946 h 10000"/>
              <a:gd name="connsiteX514" fmla="*/ 7720 w 10000"/>
              <a:gd name="connsiteY514" fmla="*/ 9959 h 10000"/>
              <a:gd name="connsiteX515" fmla="*/ 7728 w 10000"/>
              <a:gd name="connsiteY515" fmla="*/ 9986 h 10000"/>
              <a:gd name="connsiteX516" fmla="*/ 7746 w 10000"/>
              <a:gd name="connsiteY516" fmla="*/ 10000 h 10000"/>
              <a:gd name="connsiteX517" fmla="*/ 7755 w 10000"/>
              <a:gd name="connsiteY517" fmla="*/ 9986 h 10000"/>
              <a:gd name="connsiteX518" fmla="*/ 7763 w 10000"/>
              <a:gd name="connsiteY518" fmla="*/ 9973 h 10000"/>
              <a:gd name="connsiteX519" fmla="*/ 7771 w 10000"/>
              <a:gd name="connsiteY519" fmla="*/ 9973 h 10000"/>
              <a:gd name="connsiteX520" fmla="*/ 7788 w 10000"/>
              <a:gd name="connsiteY520" fmla="*/ 9973 h 10000"/>
              <a:gd name="connsiteX521" fmla="*/ 7798 w 10000"/>
              <a:gd name="connsiteY521" fmla="*/ 9986 h 10000"/>
              <a:gd name="connsiteX522" fmla="*/ 7806 w 10000"/>
              <a:gd name="connsiteY522" fmla="*/ 10000 h 10000"/>
              <a:gd name="connsiteX523" fmla="*/ 7822 w 10000"/>
              <a:gd name="connsiteY523" fmla="*/ 10000 h 10000"/>
              <a:gd name="connsiteX524" fmla="*/ 7830 w 10000"/>
              <a:gd name="connsiteY524" fmla="*/ 10000 h 10000"/>
              <a:gd name="connsiteX525" fmla="*/ 7838 w 10000"/>
              <a:gd name="connsiteY525" fmla="*/ 10000 h 10000"/>
              <a:gd name="connsiteX526" fmla="*/ 7848 w 10000"/>
              <a:gd name="connsiteY526" fmla="*/ 10000 h 10000"/>
              <a:gd name="connsiteX527" fmla="*/ 7865 w 10000"/>
              <a:gd name="connsiteY527" fmla="*/ 10000 h 10000"/>
              <a:gd name="connsiteX528" fmla="*/ 7873 w 10000"/>
              <a:gd name="connsiteY528" fmla="*/ 10000 h 10000"/>
              <a:gd name="connsiteX529" fmla="*/ 7881 w 10000"/>
              <a:gd name="connsiteY529" fmla="*/ 10000 h 10000"/>
              <a:gd name="connsiteX530" fmla="*/ 8238 w 10000"/>
              <a:gd name="connsiteY530" fmla="*/ 10000 h 10000"/>
              <a:gd name="connsiteX531" fmla="*/ 8246 w 10000"/>
              <a:gd name="connsiteY531" fmla="*/ 10000 h 10000"/>
              <a:gd name="connsiteX532" fmla="*/ 8254 w 10000"/>
              <a:gd name="connsiteY532" fmla="*/ 10000 h 10000"/>
              <a:gd name="connsiteX533" fmla="*/ 8272 w 10000"/>
              <a:gd name="connsiteY533" fmla="*/ 10000 h 10000"/>
              <a:gd name="connsiteX534" fmla="*/ 8280 w 10000"/>
              <a:gd name="connsiteY534" fmla="*/ 10000 h 10000"/>
              <a:gd name="connsiteX535" fmla="*/ 8288 w 10000"/>
              <a:gd name="connsiteY535" fmla="*/ 10000 h 10000"/>
              <a:gd name="connsiteX536" fmla="*/ 8305 w 10000"/>
              <a:gd name="connsiteY536" fmla="*/ 10000 h 10000"/>
              <a:gd name="connsiteX537" fmla="*/ 8314 w 10000"/>
              <a:gd name="connsiteY537" fmla="*/ 10000 h 10000"/>
              <a:gd name="connsiteX538" fmla="*/ 8323 w 10000"/>
              <a:gd name="connsiteY538" fmla="*/ 10000 h 10000"/>
              <a:gd name="connsiteX539" fmla="*/ 8331 w 10000"/>
              <a:gd name="connsiteY539" fmla="*/ 10000 h 10000"/>
              <a:gd name="connsiteX540" fmla="*/ 8348 w 10000"/>
              <a:gd name="connsiteY540" fmla="*/ 10000 h 10000"/>
              <a:gd name="connsiteX541" fmla="*/ 8355 w 10000"/>
              <a:gd name="connsiteY541" fmla="*/ 10000 h 10000"/>
              <a:gd name="connsiteX542" fmla="*/ 8364 w 10000"/>
              <a:gd name="connsiteY542" fmla="*/ 10000 h 10000"/>
              <a:gd name="connsiteX543" fmla="*/ 8372 w 10000"/>
              <a:gd name="connsiteY543" fmla="*/ 10000 h 10000"/>
              <a:gd name="connsiteX544" fmla="*/ 8390 w 10000"/>
              <a:gd name="connsiteY544" fmla="*/ 10000 h 10000"/>
              <a:gd name="connsiteX545" fmla="*/ 8398 w 10000"/>
              <a:gd name="connsiteY545" fmla="*/ 10000 h 10000"/>
              <a:gd name="connsiteX546" fmla="*/ 8407 w 10000"/>
              <a:gd name="connsiteY546" fmla="*/ 10000 h 10000"/>
              <a:gd name="connsiteX547" fmla="*/ 8551 w 10000"/>
              <a:gd name="connsiteY547" fmla="*/ 10000 h 10000"/>
              <a:gd name="connsiteX548" fmla="*/ 8560 w 10000"/>
              <a:gd name="connsiteY548" fmla="*/ 10000 h 10000"/>
              <a:gd name="connsiteX549" fmla="*/ 8567 w 10000"/>
              <a:gd name="connsiteY549" fmla="*/ 10000 h 10000"/>
              <a:gd name="connsiteX550" fmla="*/ 8575 w 10000"/>
              <a:gd name="connsiteY550" fmla="*/ 10000 h 10000"/>
              <a:gd name="connsiteX551" fmla="*/ 8592 w 10000"/>
              <a:gd name="connsiteY551" fmla="*/ 10000 h 10000"/>
              <a:gd name="connsiteX552" fmla="*/ 8601 w 10000"/>
              <a:gd name="connsiteY552" fmla="*/ 10000 h 10000"/>
              <a:gd name="connsiteX553" fmla="*/ 8610 w 10000"/>
              <a:gd name="connsiteY553" fmla="*/ 10000 h 10000"/>
              <a:gd name="connsiteX554" fmla="*/ 8627 w 10000"/>
              <a:gd name="connsiteY554" fmla="*/ 9986 h 10000"/>
              <a:gd name="connsiteX555" fmla="*/ 8635 w 10000"/>
              <a:gd name="connsiteY555" fmla="*/ 9973 h 10000"/>
              <a:gd name="connsiteX556" fmla="*/ 8643 w 10000"/>
              <a:gd name="connsiteY556" fmla="*/ 9973 h 10000"/>
              <a:gd name="connsiteX557" fmla="*/ 8653 w 10000"/>
              <a:gd name="connsiteY557" fmla="*/ 9986 h 10000"/>
              <a:gd name="connsiteX558" fmla="*/ 8668 w 10000"/>
              <a:gd name="connsiteY558" fmla="*/ 10000 h 10000"/>
              <a:gd name="connsiteX559" fmla="*/ 8677 w 10000"/>
              <a:gd name="connsiteY559" fmla="*/ 10000 h 10000"/>
              <a:gd name="connsiteX560" fmla="*/ 8686 w 10000"/>
              <a:gd name="connsiteY560" fmla="*/ 10000 h 10000"/>
              <a:gd name="connsiteX561" fmla="*/ 8696 w 10000"/>
              <a:gd name="connsiteY561" fmla="*/ 10000 h 10000"/>
              <a:gd name="connsiteX562" fmla="*/ 8712 w 10000"/>
              <a:gd name="connsiteY562" fmla="*/ 10000 h 10000"/>
              <a:gd name="connsiteX563" fmla="*/ 8721 w 10000"/>
              <a:gd name="connsiteY563" fmla="*/ 10000 h 10000"/>
              <a:gd name="connsiteX564" fmla="*/ 8729 w 10000"/>
              <a:gd name="connsiteY564" fmla="*/ 10000 h 10000"/>
              <a:gd name="connsiteX565" fmla="*/ 8747 w 10000"/>
              <a:gd name="connsiteY565" fmla="*/ 10000 h 10000"/>
              <a:gd name="connsiteX566" fmla="*/ 8755 w 10000"/>
              <a:gd name="connsiteY566" fmla="*/ 10000 h 10000"/>
              <a:gd name="connsiteX567" fmla="*/ 8764 w 10000"/>
              <a:gd name="connsiteY567" fmla="*/ 10000 h 10000"/>
              <a:gd name="connsiteX568" fmla="*/ 8772 w 10000"/>
              <a:gd name="connsiteY568" fmla="*/ 10000 h 10000"/>
              <a:gd name="connsiteX569" fmla="*/ 9466 w 10000"/>
              <a:gd name="connsiteY569" fmla="*/ 10000 h 10000"/>
              <a:gd name="connsiteX570" fmla="*/ 9475 w 10000"/>
              <a:gd name="connsiteY570" fmla="*/ 10000 h 10000"/>
              <a:gd name="connsiteX571" fmla="*/ 9483 w 10000"/>
              <a:gd name="connsiteY571" fmla="*/ 10000 h 10000"/>
              <a:gd name="connsiteX572" fmla="*/ 9491 w 10000"/>
              <a:gd name="connsiteY572" fmla="*/ 10000 h 10000"/>
              <a:gd name="connsiteX573" fmla="*/ 9509 w 10000"/>
              <a:gd name="connsiteY573" fmla="*/ 10000 h 10000"/>
              <a:gd name="connsiteX574" fmla="*/ 9517 w 10000"/>
              <a:gd name="connsiteY574" fmla="*/ 10000 h 10000"/>
              <a:gd name="connsiteX575" fmla="*/ 9525 w 10000"/>
              <a:gd name="connsiteY575" fmla="*/ 10000 h 10000"/>
              <a:gd name="connsiteX576" fmla="*/ 9533 w 10000"/>
              <a:gd name="connsiteY576" fmla="*/ 10000 h 10000"/>
              <a:gd name="connsiteX577" fmla="*/ 9551 w 10000"/>
              <a:gd name="connsiteY577" fmla="*/ 10000 h 10000"/>
              <a:gd name="connsiteX578" fmla="*/ 9559 w 10000"/>
              <a:gd name="connsiteY578" fmla="*/ 10000 h 10000"/>
              <a:gd name="connsiteX579" fmla="*/ 9568 w 10000"/>
              <a:gd name="connsiteY579" fmla="*/ 10000 h 10000"/>
              <a:gd name="connsiteX580" fmla="*/ 9576 w 10000"/>
              <a:gd name="connsiteY580" fmla="*/ 10000 h 10000"/>
              <a:gd name="connsiteX581" fmla="*/ 9593 w 10000"/>
              <a:gd name="connsiteY581" fmla="*/ 10000 h 10000"/>
              <a:gd name="connsiteX582" fmla="*/ 9601 w 10000"/>
              <a:gd name="connsiteY582" fmla="*/ 10000 h 10000"/>
              <a:gd name="connsiteX583" fmla="*/ 9611 w 10000"/>
              <a:gd name="connsiteY583" fmla="*/ 10000 h 10000"/>
              <a:gd name="connsiteX584" fmla="*/ 9627 w 10000"/>
              <a:gd name="connsiteY584" fmla="*/ 10000 h 10000"/>
              <a:gd name="connsiteX585" fmla="*/ 9635 w 10000"/>
              <a:gd name="connsiteY585" fmla="*/ 10000 h 10000"/>
              <a:gd name="connsiteX586" fmla="*/ 9643 w 10000"/>
              <a:gd name="connsiteY586" fmla="*/ 10000 h 10000"/>
              <a:gd name="connsiteX587" fmla="*/ 9651 w 10000"/>
              <a:gd name="connsiteY587" fmla="*/ 10000 h 10000"/>
              <a:gd name="connsiteX588" fmla="*/ 9669 w 10000"/>
              <a:gd name="connsiteY588" fmla="*/ 10000 h 10000"/>
              <a:gd name="connsiteX589" fmla="*/ 10000 w 10000"/>
              <a:gd name="connsiteY589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592 w 10000"/>
              <a:gd name="connsiteY4" fmla="*/ 10000 h 10000"/>
              <a:gd name="connsiteX5" fmla="*/ 601 w 10000"/>
              <a:gd name="connsiteY5" fmla="*/ 10000 h 10000"/>
              <a:gd name="connsiteX6" fmla="*/ 619 w 10000"/>
              <a:gd name="connsiteY6" fmla="*/ 10000 h 10000"/>
              <a:gd name="connsiteX7" fmla="*/ 627 w 10000"/>
              <a:gd name="connsiteY7" fmla="*/ 10000 h 10000"/>
              <a:gd name="connsiteX8" fmla="*/ 635 w 10000"/>
              <a:gd name="connsiteY8" fmla="*/ 10000 h 10000"/>
              <a:gd name="connsiteX9" fmla="*/ 644 w 10000"/>
              <a:gd name="connsiteY9" fmla="*/ 10000 h 10000"/>
              <a:gd name="connsiteX10" fmla="*/ 661 w 10000"/>
              <a:gd name="connsiteY10" fmla="*/ 10000 h 10000"/>
              <a:gd name="connsiteX11" fmla="*/ 670 w 10000"/>
              <a:gd name="connsiteY11" fmla="*/ 10000 h 10000"/>
              <a:gd name="connsiteX12" fmla="*/ 678 w 10000"/>
              <a:gd name="connsiteY12" fmla="*/ 10000 h 10000"/>
              <a:gd name="connsiteX13" fmla="*/ 686 w 10000"/>
              <a:gd name="connsiteY13" fmla="*/ 10000 h 10000"/>
              <a:gd name="connsiteX14" fmla="*/ 702 w 10000"/>
              <a:gd name="connsiteY14" fmla="*/ 10000 h 10000"/>
              <a:gd name="connsiteX15" fmla="*/ 711 w 10000"/>
              <a:gd name="connsiteY15" fmla="*/ 10000 h 10000"/>
              <a:gd name="connsiteX16" fmla="*/ 719 w 10000"/>
              <a:gd name="connsiteY16" fmla="*/ 10000 h 10000"/>
              <a:gd name="connsiteX17" fmla="*/ 729 w 10000"/>
              <a:gd name="connsiteY17" fmla="*/ 10000 h 10000"/>
              <a:gd name="connsiteX18" fmla="*/ 745 w 10000"/>
              <a:gd name="connsiteY18" fmla="*/ 10000 h 10000"/>
              <a:gd name="connsiteX19" fmla="*/ 754 w 10000"/>
              <a:gd name="connsiteY19" fmla="*/ 10000 h 10000"/>
              <a:gd name="connsiteX20" fmla="*/ 797 w 10000"/>
              <a:gd name="connsiteY20" fmla="*/ 10000 h 10000"/>
              <a:gd name="connsiteX21" fmla="*/ 805 w 10000"/>
              <a:gd name="connsiteY21" fmla="*/ 10000 h 10000"/>
              <a:gd name="connsiteX22" fmla="*/ 813 w 10000"/>
              <a:gd name="connsiteY22" fmla="*/ 10000 h 10000"/>
              <a:gd name="connsiteX23" fmla="*/ 831 w 10000"/>
              <a:gd name="connsiteY23" fmla="*/ 10000 h 10000"/>
              <a:gd name="connsiteX24" fmla="*/ 839 w 10000"/>
              <a:gd name="connsiteY24" fmla="*/ 10000 h 10000"/>
              <a:gd name="connsiteX25" fmla="*/ 848 w 10000"/>
              <a:gd name="connsiteY25" fmla="*/ 10000 h 10000"/>
              <a:gd name="connsiteX26" fmla="*/ 856 w 10000"/>
              <a:gd name="connsiteY26" fmla="*/ 10000 h 10000"/>
              <a:gd name="connsiteX27" fmla="*/ 873 w 10000"/>
              <a:gd name="connsiteY27" fmla="*/ 10000 h 10000"/>
              <a:gd name="connsiteX28" fmla="*/ 882 w 10000"/>
              <a:gd name="connsiteY28" fmla="*/ 10000 h 10000"/>
              <a:gd name="connsiteX29" fmla="*/ 891 w 10000"/>
              <a:gd name="connsiteY29" fmla="*/ 10000 h 10000"/>
              <a:gd name="connsiteX30" fmla="*/ 898 w 10000"/>
              <a:gd name="connsiteY30" fmla="*/ 10000 h 10000"/>
              <a:gd name="connsiteX31" fmla="*/ 1126 w 10000"/>
              <a:gd name="connsiteY31" fmla="*/ 10000 h 10000"/>
              <a:gd name="connsiteX32" fmla="*/ 1135 w 10000"/>
              <a:gd name="connsiteY32" fmla="*/ 10000 h 10000"/>
              <a:gd name="connsiteX33" fmla="*/ 1143 w 10000"/>
              <a:gd name="connsiteY33" fmla="*/ 10000 h 10000"/>
              <a:gd name="connsiteX34" fmla="*/ 1161 w 10000"/>
              <a:gd name="connsiteY34" fmla="*/ 10000 h 10000"/>
              <a:gd name="connsiteX35" fmla="*/ 1169 w 10000"/>
              <a:gd name="connsiteY35" fmla="*/ 10000 h 10000"/>
              <a:gd name="connsiteX36" fmla="*/ 1178 w 10000"/>
              <a:gd name="connsiteY36" fmla="*/ 10000 h 10000"/>
              <a:gd name="connsiteX37" fmla="*/ 1186 w 10000"/>
              <a:gd name="connsiteY37" fmla="*/ 10000 h 10000"/>
              <a:gd name="connsiteX38" fmla="*/ 1204 w 10000"/>
              <a:gd name="connsiteY38" fmla="*/ 10000 h 10000"/>
              <a:gd name="connsiteX39" fmla="*/ 1212 w 10000"/>
              <a:gd name="connsiteY39" fmla="*/ 10000 h 10000"/>
              <a:gd name="connsiteX40" fmla="*/ 1220 w 10000"/>
              <a:gd name="connsiteY40" fmla="*/ 10000 h 10000"/>
              <a:gd name="connsiteX41" fmla="*/ 1228 w 10000"/>
              <a:gd name="connsiteY41" fmla="*/ 10000 h 10000"/>
              <a:gd name="connsiteX42" fmla="*/ 1315 w 10000"/>
              <a:gd name="connsiteY42" fmla="*/ 10000 h 10000"/>
              <a:gd name="connsiteX43" fmla="*/ 1330 w 10000"/>
              <a:gd name="connsiteY43" fmla="*/ 10000 h 10000"/>
              <a:gd name="connsiteX44" fmla="*/ 1339 w 10000"/>
              <a:gd name="connsiteY44" fmla="*/ 10000 h 10000"/>
              <a:gd name="connsiteX45" fmla="*/ 1347 w 10000"/>
              <a:gd name="connsiteY45" fmla="*/ 10000 h 10000"/>
              <a:gd name="connsiteX46" fmla="*/ 1357 w 10000"/>
              <a:gd name="connsiteY46" fmla="*/ 10000 h 10000"/>
              <a:gd name="connsiteX47" fmla="*/ 1373 w 10000"/>
              <a:gd name="connsiteY47" fmla="*/ 10000 h 10000"/>
              <a:gd name="connsiteX48" fmla="*/ 1382 w 10000"/>
              <a:gd name="connsiteY48" fmla="*/ 10000 h 10000"/>
              <a:gd name="connsiteX49" fmla="*/ 1390 w 10000"/>
              <a:gd name="connsiteY49" fmla="*/ 10000 h 10000"/>
              <a:gd name="connsiteX50" fmla="*/ 1398 w 10000"/>
              <a:gd name="connsiteY50" fmla="*/ 10000 h 10000"/>
              <a:gd name="connsiteX51" fmla="*/ 1416 w 10000"/>
              <a:gd name="connsiteY51" fmla="*/ 10000 h 10000"/>
              <a:gd name="connsiteX52" fmla="*/ 1425 w 10000"/>
              <a:gd name="connsiteY52" fmla="*/ 10000 h 10000"/>
              <a:gd name="connsiteX53" fmla="*/ 1526 w 10000"/>
              <a:gd name="connsiteY53" fmla="*/ 10000 h 10000"/>
              <a:gd name="connsiteX54" fmla="*/ 1542 w 10000"/>
              <a:gd name="connsiteY54" fmla="*/ 10000 h 10000"/>
              <a:gd name="connsiteX55" fmla="*/ 1550 w 10000"/>
              <a:gd name="connsiteY55" fmla="*/ 10000 h 10000"/>
              <a:gd name="connsiteX56" fmla="*/ 1559 w 10000"/>
              <a:gd name="connsiteY56" fmla="*/ 10000 h 10000"/>
              <a:gd name="connsiteX57" fmla="*/ 1567 w 10000"/>
              <a:gd name="connsiteY57" fmla="*/ 10000 h 10000"/>
              <a:gd name="connsiteX58" fmla="*/ 1585 w 10000"/>
              <a:gd name="connsiteY58" fmla="*/ 10000 h 10000"/>
              <a:gd name="connsiteX59" fmla="*/ 1593 w 10000"/>
              <a:gd name="connsiteY59" fmla="*/ 10000 h 10000"/>
              <a:gd name="connsiteX60" fmla="*/ 1602 w 10000"/>
              <a:gd name="connsiteY60" fmla="*/ 10000 h 10000"/>
              <a:gd name="connsiteX61" fmla="*/ 1610 w 10000"/>
              <a:gd name="connsiteY61" fmla="*/ 10000 h 10000"/>
              <a:gd name="connsiteX62" fmla="*/ 1628 w 10000"/>
              <a:gd name="connsiteY62" fmla="*/ 10000 h 10000"/>
              <a:gd name="connsiteX63" fmla="*/ 1636 w 10000"/>
              <a:gd name="connsiteY63" fmla="*/ 10000 h 10000"/>
              <a:gd name="connsiteX64" fmla="*/ 1643 w 10000"/>
              <a:gd name="connsiteY64" fmla="*/ 10000 h 10000"/>
              <a:gd name="connsiteX65" fmla="*/ 1652 w 10000"/>
              <a:gd name="connsiteY65" fmla="*/ 10000 h 10000"/>
              <a:gd name="connsiteX66" fmla="*/ 1669 w 10000"/>
              <a:gd name="connsiteY66" fmla="*/ 10000 h 10000"/>
              <a:gd name="connsiteX67" fmla="*/ 1677 w 10000"/>
              <a:gd name="connsiteY67" fmla="*/ 10000 h 10000"/>
              <a:gd name="connsiteX68" fmla="*/ 1686 w 10000"/>
              <a:gd name="connsiteY68" fmla="*/ 10000 h 10000"/>
              <a:gd name="connsiteX69" fmla="*/ 1695 w 10000"/>
              <a:gd name="connsiteY69" fmla="*/ 10000 h 10000"/>
              <a:gd name="connsiteX70" fmla="*/ 1712 w 10000"/>
              <a:gd name="connsiteY70" fmla="*/ 10000 h 10000"/>
              <a:gd name="connsiteX71" fmla="*/ 1720 w 10000"/>
              <a:gd name="connsiteY71" fmla="*/ 10000 h 10000"/>
              <a:gd name="connsiteX72" fmla="*/ 1728 w 10000"/>
              <a:gd name="connsiteY72" fmla="*/ 10000 h 10000"/>
              <a:gd name="connsiteX73" fmla="*/ 1746 w 10000"/>
              <a:gd name="connsiteY73" fmla="*/ 10000 h 10000"/>
              <a:gd name="connsiteX74" fmla="*/ 1840 w 10000"/>
              <a:gd name="connsiteY74" fmla="*/ 10000 h 10000"/>
              <a:gd name="connsiteX75" fmla="*/ 1849 w 10000"/>
              <a:gd name="connsiteY75" fmla="*/ 10000 h 10000"/>
              <a:gd name="connsiteX76" fmla="*/ 1856 w 10000"/>
              <a:gd name="connsiteY76" fmla="*/ 10000 h 10000"/>
              <a:gd name="connsiteX77" fmla="*/ 1873 w 10000"/>
              <a:gd name="connsiteY77" fmla="*/ 10000 h 10000"/>
              <a:gd name="connsiteX78" fmla="*/ 1881 w 10000"/>
              <a:gd name="connsiteY78" fmla="*/ 10000 h 10000"/>
              <a:gd name="connsiteX79" fmla="*/ 1889 w 10000"/>
              <a:gd name="connsiteY79" fmla="*/ 10000 h 10000"/>
              <a:gd name="connsiteX80" fmla="*/ 1899 w 10000"/>
              <a:gd name="connsiteY80" fmla="*/ 10000 h 10000"/>
              <a:gd name="connsiteX81" fmla="*/ 1916 w 10000"/>
              <a:gd name="connsiteY81" fmla="*/ 10000 h 10000"/>
              <a:gd name="connsiteX82" fmla="*/ 1924 w 10000"/>
              <a:gd name="connsiteY82" fmla="*/ 10000 h 10000"/>
              <a:gd name="connsiteX83" fmla="*/ 1932 w 10000"/>
              <a:gd name="connsiteY83" fmla="*/ 10000 h 10000"/>
              <a:gd name="connsiteX84" fmla="*/ 1942 w 10000"/>
              <a:gd name="connsiteY84" fmla="*/ 10000 h 10000"/>
              <a:gd name="connsiteX85" fmla="*/ 2052 w 10000"/>
              <a:gd name="connsiteY85" fmla="*/ 10000 h 10000"/>
              <a:gd name="connsiteX86" fmla="*/ 2060 w 10000"/>
              <a:gd name="connsiteY86" fmla="*/ 10000 h 10000"/>
              <a:gd name="connsiteX87" fmla="*/ 2067 w 10000"/>
              <a:gd name="connsiteY87" fmla="*/ 10000 h 10000"/>
              <a:gd name="connsiteX88" fmla="*/ 2084 w 10000"/>
              <a:gd name="connsiteY88" fmla="*/ 10000 h 10000"/>
              <a:gd name="connsiteX89" fmla="*/ 2093 w 10000"/>
              <a:gd name="connsiteY89" fmla="*/ 10000 h 10000"/>
              <a:gd name="connsiteX90" fmla="*/ 2101 w 10000"/>
              <a:gd name="connsiteY90" fmla="*/ 10000 h 10000"/>
              <a:gd name="connsiteX91" fmla="*/ 2110 w 10000"/>
              <a:gd name="connsiteY91" fmla="*/ 10000 h 10000"/>
              <a:gd name="connsiteX92" fmla="*/ 2127 w 10000"/>
              <a:gd name="connsiteY92" fmla="*/ 9986 h 10000"/>
              <a:gd name="connsiteX93" fmla="*/ 2135 w 10000"/>
              <a:gd name="connsiteY93" fmla="*/ 10000 h 10000"/>
              <a:gd name="connsiteX94" fmla="*/ 2144 w 10000"/>
              <a:gd name="connsiteY94" fmla="*/ 10000 h 10000"/>
              <a:gd name="connsiteX95" fmla="*/ 2152 w 10000"/>
              <a:gd name="connsiteY95" fmla="*/ 10000 h 10000"/>
              <a:gd name="connsiteX96" fmla="*/ 2170 w 10000"/>
              <a:gd name="connsiteY96" fmla="*/ 10000 h 10000"/>
              <a:gd name="connsiteX97" fmla="*/ 2177 w 10000"/>
              <a:gd name="connsiteY97" fmla="*/ 10000 h 10000"/>
              <a:gd name="connsiteX98" fmla="*/ 2186 w 10000"/>
              <a:gd name="connsiteY98" fmla="*/ 10000 h 10000"/>
              <a:gd name="connsiteX99" fmla="*/ 2194 w 10000"/>
              <a:gd name="connsiteY99" fmla="*/ 10000 h 10000"/>
              <a:gd name="connsiteX100" fmla="*/ 2212 w 10000"/>
              <a:gd name="connsiteY100" fmla="*/ 10000 h 10000"/>
              <a:gd name="connsiteX101" fmla="*/ 2220 w 10000"/>
              <a:gd name="connsiteY101" fmla="*/ 10000 h 10000"/>
              <a:gd name="connsiteX102" fmla="*/ 2229 w 10000"/>
              <a:gd name="connsiteY102" fmla="*/ 10000 h 10000"/>
              <a:gd name="connsiteX103" fmla="*/ 2237 w 10000"/>
              <a:gd name="connsiteY103" fmla="*/ 10000 h 10000"/>
              <a:gd name="connsiteX104" fmla="*/ 2254 w 10000"/>
              <a:gd name="connsiteY104" fmla="*/ 10000 h 10000"/>
              <a:gd name="connsiteX105" fmla="*/ 2263 w 10000"/>
              <a:gd name="connsiteY105" fmla="*/ 10000 h 10000"/>
              <a:gd name="connsiteX106" fmla="*/ 2272 w 10000"/>
              <a:gd name="connsiteY106" fmla="*/ 10000 h 10000"/>
              <a:gd name="connsiteX107" fmla="*/ 2287 w 10000"/>
              <a:gd name="connsiteY107" fmla="*/ 10000 h 10000"/>
              <a:gd name="connsiteX108" fmla="*/ 2296 w 10000"/>
              <a:gd name="connsiteY108" fmla="*/ 10000 h 10000"/>
              <a:gd name="connsiteX109" fmla="*/ 2304 w 10000"/>
              <a:gd name="connsiteY109" fmla="*/ 10000 h 10000"/>
              <a:gd name="connsiteX110" fmla="*/ 2312 w 10000"/>
              <a:gd name="connsiteY110" fmla="*/ 10000 h 10000"/>
              <a:gd name="connsiteX111" fmla="*/ 2330 w 10000"/>
              <a:gd name="connsiteY111" fmla="*/ 10000 h 10000"/>
              <a:gd name="connsiteX112" fmla="*/ 2339 w 10000"/>
              <a:gd name="connsiteY112" fmla="*/ 10000 h 10000"/>
              <a:gd name="connsiteX113" fmla="*/ 2347 w 10000"/>
              <a:gd name="connsiteY113" fmla="*/ 10000 h 10000"/>
              <a:gd name="connsiteX114" fmla="*/ 2355 w 10000"/>
              <a:gd name="connsiteY114" fmla="*/ 10000 h 10000"/>
              <a:gd name="connsiteX115" fmla="*/ 2374 w 10000"/>
              <a:gd name="connsiteY115" fmla="*/ 10000 h 10000"/>
              <a:gd name="connsiteX116" fmla="*/ 2382 w 10000"/>
              <a:gd name="connsiteY116" fmla="*/ 10000 h 10000"/>
              <a:gd name="connsiteX117" fmla="*/ 2390 w 10000"/>
              <a:gd name="connsiteY117" fmla="*/ 10000 h 10000"/>
              <a:gd name="connsiteX118" fmla="*/ 2398 w 10000"/>
              <a:gd name="connsiteY118" fmla="*/ 10000 h 10000"/>
              <a:gd name="connsiteX119" fmla="*/ 2415 w 10000"/>
              <a:gd name="connsiteY119" fmla="*/ 10000 h 10000"/>
              <a:gd name="connsiteX120" fmla="*/ 2424 w 10000"/>
              <a:gd name="connsiteY120" fmla="*/ 10000 h 10000"/>
              <a:gd name="connsiteX121" fmla="*/ 2433 w 10000"/>
              <a:gd name="connsiteY121" fmla="*/ 10000 h 10000"/>
              <a:gd name="connsiteX122" fmla="*/ 2516 w 10000"/>
              <a:gd name="connsiteY122" fmla="*/ 10000 h 10000"/>
              <a:gd name="connsiteX123" fmla="*/ 2525 w 10000"/>
              <a:gd name="connsiteY123" fmla="*/ 10000 h 10000"/>
              <a:gd name="connsiteX124" fmla="*/ 2543 w 10000"/>
              <a:gd name="connsiteY124" fmla="*/ 10000 h 10000"/>
              <a:gd name="connsiteX125" fmla="*/ 2551 w 10000"/>
              <a:gd name="connsiteY125" fmla="*/ 10000 h 10000"/>
              <a:gd name="connsiteX126" fmla="*/ 2559 w 10000"/>
              <a:gd name="connsiteY126" fmla="*/ 10000 h 10000"/>
              <a:gd name="connsiteX127" fmla="*/ 2568 w 10000"/>
              <a:gd name="connsiteY127" fmla="*/ 10000 h 10000"/>
              <a:gd name="connsiteX128" fmla="*/ 2586 w 10000"/>
              <a:gd name="connsiteY128" fmla="*/ 10000 h 10000"/>
              <a:gd name="connsiteX129" fmla="*/ 2594 w 10000"/>
              <a:gd name="connsiteY129" fmla="*/ 10000 h 10000"/>
              <a:gd name="connsiteX130" fmla="*/ 2601 w 10000"/>
              <a:gd name="connsiteY130" fmla="*/ 10000 h 10000"/>
              <a:gd name="connsiteX131" fmla="*/ 2610 w 10000"/>
              <a:gd name="connsiteY131" fmla="*/ 10000 h 10000"/>
              <a:gd name="connsiteX132" fmla="*/ 2626 w 10000"/>
              <a:gd name="connsiteY132" fmla="*/ 10000 h 10000"/>
              <a:gd name="connsiteX133" fmla="*/ 2636 w 10000"/>
              <a:gd name="connsiteY133" fmla="*/ 10000 h 10000"/>
              <a:gd name="connsiteX134" fmla="*/ 2644 w 10000"/>
              <a:gd name="connsiteY134" fmla="*/ 10000 h 10000"/>
              <a:gd name="connsiteX135" fmla="*/ 2653 w 10000"/>
              <a:gd name="connsiteY135" fmla="*/ 10000 h 10000"/>
              <a:gd name="connsiteX136" fmla="*/ 2669 w 10000"/>
              <a:gd name="connsiteY136" fmla="*/ 10000 h 10000"/>
              <a:gd name="connsiteX137" fmla="*/ 2678 w 10000"/>
              <a:gd name="connsiteY137" fmla="*/ 10000 h 10000"/>
              <a:gd name="connsiteX138" fmla="*/ 2687 w 10000"/>
              <a:gd name="connsiteY138" fmla="*/ 10000 h 10000"/>
              <a:gd name="connsiteX139" fmla="*/ 2695 w 10000"/>
              <a:gd name="connsiteY139" fmla="*/ 10000 h 10000"/>
              <a:gd name="connsiteX140" fmla="*/ 2711 w 10000"/>
              <a:gd name="connsiteY140" fmla="*/ 10000 h 10000"/>
              <a:gd name="connsiteX141" fmla="*/ 2720 w 10000"/>
              <a:gd name="connsiteY141" fmla="*/ 10000 h 10000"/>
              <a:gd name="connsiteX142" fmla="*/ 2728 w 10000"/>
              <a:gd name="connsiteY142" fmla="*/ 10000 h 10000"/>
              <a:gd name="connsiteX143" fmla="*/ 2746 w 10000"/>
              <a:gd name="connsiteY143" fmla="*/ 10000 h 10000"/>
              <a:gd name="connsiteX144" fmla="*/ 2754 w 10000"/>
              <a:gd name="connsiteY144" fmla="*/ 10000 h 10000"/>
              <a:gd name="connsiteX145" fmla="*/ 2762 w 10000"/>
              <a:gd name="connsiteY145" fmla="*/ 10000 h 10000"/>
              <a:gd name="connsiteX146" fmla="*/ 2771 w 10000"/>
              <a:gd name="connsiteY146" fmla="*/ 10000 h 10000"/>
              <a:gd name="connsiteX147" fmla="*/ 2788 w 10000"/>
              <a:gd name="connsiteY147" fmla="*/ 10000 h 10000"/>
              <a:gd name="connsiteX148" fmla="*/ 2797 w 10000"/>
              <a:gd name="connsiteY148" fmla="*/ 10000 h 10000"/>
              <a:gd name="connsiteX149" fmla="*/ 2805 w 10000"/>
              <a:gd name="connsiteY149" fmla="*/ 10000 h 10000"/>
              <a:gd name="connsiteX150" fmla="*/ 2813 w 10000"/>
              <a:gd name="connsiteY150" fmla="*/ 10000 h 10000"/>
              <a:gd name="connsiteX151" fmla="*/ 2829 w 10000"/>
              <a:gd name="connsiteY151" fmla="*/ 10000 h 10000"/>
              <a:gd name="connsiteX152" fmla="*/ 2838 w 10000"/>
              <a:gd name="connsiteY152" fmla="*/ 10000 h 10000"/>
              <a:gd name="connsiteX153" fmla="*/ 2846 w 10000"/>
              <a:gd name="connsiteY153" fmla="*/ 10000 h 10000"/>
              <a:gd name="connsiteX154" fmla="*/ 2856 w 10000"/>
              <a:gd name="connsiteY154" fmla="*/ 10000 h 10000"/>
              <a:gd name="connsiteX155" fmla="*/ 2872 w 10000"/>
              <a:gd name="connsiteY155" fmla="*/ 10000 h 10000"/>
              <a:gd name="connsiteX156" fmla="*/ 2881 w 10000"/>
              <a:gd name="connsiteY156" fmla="*/ 10000 h 10000"/>
              <a:gd name="connsiteX157" fmla="*/ 2889 w 10000"/>
              <a:gd name="connsiteY157" fmla="*/ 10000 h 10000"/>
              <a:gd name="connsiteX158" fmla="*/ 2900 w 10000"/>
              <a:gd name="connsiteY158" fmla="*/ 10000 h 10000"/>
              <a:gd name="connsiteX159" fmla="*/ 2916 w 10000"/>
              <a:gd name="connsiteY159" fmla="*/ 10000 h 10000"/>
              <a:gd name="connsiteX160" fmla="*/ 2924 w 10000"/>
              <a:gd name="connsiteY160" fmla="*/ 9986 h 10000"/>
              <a:gd name="connsiteX161" fmla="*/ 2932 w 10000"/>
              <a:gd name="connsiteY161" fmla="*/ 10000 h 10000"/>
              <a:gd name="connsiteX162" fmla="*/ 2940 w 10000"/>
              <a:gd name="connsiteY162" fmla="*/ 10000 h 10000"/>
              <a:gd name="connsiteX163" fmla="*/ 2958 w 10000"/>
              <a:gd name="connsiteY163" fmla="*/ 10000 h 10000"/>
              <a:gd name="connsiteX164" fmla="*/ 2967 w 10000"/>
              <a:gd name="connsiteY164" fmla="*/ 10000 h 10000"/>
              <a:gd name="connsiteX165" fmla="*/ 2975 w 10000"/>
              <a:gd name="connsiteY165" fmla="*/ 9973 h 10000"/>
              <a:gd name="connsiteX166" fmla="*/ 2983 w 10000"/>
              <a:gd name="connsiteY166" fmla="*/ 9946 h 10000"/>
              <a:gd name="connsiteX167" fmla="*/ 3000 w 10000"/>
              <a:gd name="connsiteY167" fmla="*/ 9946 h 10000"/>
              <a:gd name="connsiteX168" fmla="*/ 3009 w 10000"/>
              <a:gd name="connsiteY168" fmla="*/ 9905 h 10000"/>
              <a:gd name="connsiteX169" fmla="*/ 3018 w 10000"/>
              <a:gd name="connsiteY169" fmla="*/ 9986 h 10000"/>
              <a:gd name="connsiteX170" fmla="*/ 3025 w 10000"/>
              <a:gd name="connsiteY170" fmla="*/ 9715 h 10000"/>
              <a:gd name="connsiteX171" fmla="*/ 3042 w 10000"/>
              <a:gd name="connsiteY171" fmla="*/ 9485 h 10000"/>
              <a:gd name="connsiteX172" fmla="*/ 3050 w 10000"/>
              <a:gd name="connsiteY172" fmla="*/ 9458 h 10000"/>
              <a:gd name="connsiteX173" fmla="*/ 3060 w 10000"/>
              <a:gd name="connsiteY173" fmla="*/ 9702 h 10000"/>
              <a:gd name="connsiteX174" fmla="*/ 3068 w 10000"/>
              <a:gd name="connsiteY174" fmla="*/ 8537 h 10000"/>
              <a:gd name="connsiteX175" fmla="*/ 3085 w 10000"/>
              <a:gd name="connsiteY175" fmla="*/ 5732 h 10000"/>
              <a:gd name="connsiteX176" fmla="*/ 3093 w 10000"/>
              <a:gd name="connsiteY176" fmla="*/ 2249 h 10000"/>
              <a:gd name="connsiteX177" fmla="*/ 3102 w 10000"/>
              <a:gd name="connsiteY177" fmla="*/ 0 h 10000"/>
              <a:gd name="connsiteX178" fmla="*/ 3111 w 10000"/>
              <a:gd name="connsiteY178" fmla="*/ 650 h 10000"/>
              <a:gd name="connsiteX179" fmla="*/ 3128 w 10000"/>
              <a:gd name="connsiteY179" fmla="*/ 3821 h 10000"/>
              <a:gd name="connsiteX180" fmla="*/ 3135 w 10000"/>
              <a:gd name="connsiteY180" fmla="*/ 7344 h 10000"/>
              <a:gd name="connsiteX181" fmla="*/ 3144 w 10000"/>
              <a:gd name="connsiteY181" fmla="*/ 9146 h 10000"/>
              <a:gd name="connsiteX182" fmla="*/ 3160 w 10000"/>
              <a:gd name="connsiteY182" fmla="*/ 9444 h 10000"/>
              <a:gd name="connsiteX183" fmla="*/ 3170 w 10000"/>
              <a:gd name="connsiteY183" fmla="*/ 9756 h 10000"/>
              <a:gd name="connsiteX184" fmla="*/ 3178 w 10000"/>
              <a:gd name="connsiteY184" fmla="*/ 9878 h 10000"/>
              <a:gd name="connsiteX185" fmla="*/ 3186 w 10000"/>
              <a:gd name="connsiteY185" fmla="*/ 9892 h 10000"/>
              <a:gd name="connsiteX186" fmla="*/ 3203 w 10000"/>
              <a:gd name="connsiteY186" fmla="*/ 9946 h 10000"/>
              <a:gd name="connsiteX187" fmla="*/ 3212 w 10000"/>
              <a:gd name="connsiteY187" fmla="*/ 9946 h 10000"/>
              <a:gd name="connsiteX188" fmla="*/ 3221 w 10000"/>
              <a:gd name="connsiteY188" fmla="*/ 9973 h 10000"/>
              <a:gd name="connsiteX189" fmla="*/ 3229 w 10000"/>
              <a:gd name="connsiteY189" fmla="*/ 10000 h 10000"/>
              <a:gd name="connsiteX190" fmla="*/ 3245 w 10000"/>
              <a:gd name="connsiteY190" fmla="*/ 10000 h 10000"/>
              <a:gd name="connsiteX191" fmla="*/ 3253 w 10000"/>
              <a:gd name="connsiteY191" fmla="*/ 9986 h 10000"/>
              <a:gd name="connsiteX192" fmla="*/ 3262 w 10000"/>
              <a:gd name="connsiteY192" fmla="*/ 10000 h 10000"/>
              <a:gd name="connsiteX193" fmla="*/ 3270 w 10000"/>
              <a:gd name="connsiteY193" fmla="*/ 10000 h 10000"/>
              <a:gd name="connsiteX194" fmla="*/ 3288 w 10000"/>
              <a:gd name="connsiteY194" fmla="*/ 10000 h 10000"/>
              <a:gd name="connsiteX195" fmla="*/ 3296 w 10000"/>
              <a:gd name="connsiteY195" fmla="*/ 9986 h 10000"/>
              <a:gd name="connsiteX196" fmla="*/ 3305 w 10000"/>
              <a:gd name="connsiteY196" fmla="*/ 10000 h 10000"/>
              <a:gd name="connsiteX197" fmla="*/ 3313 w 10000"/>
              <a:gd name="connsiteY197" fmla="*/ 10000 h 10000"/>
              <a:gd name="connsiteX198" fmla="*/ 3331 w 10000"/>
              <a:gd name="connsiteY198" fmla="*/ 10000 h 10000"/>
              <a:gd name="connsiteX199" fmla="*/ 3339 w 10000"/>
              <a:gd name="connsiteY199" fmla="*/ 10000 h 10000"/>
              <a:gd name="connsiteX200" fmla="*/ 3347 w 10000"/>
              <a:gd name="connsiteY200" fmla="*/ 10000 h 10000"/>
              <a:gd name="connsiteX201" fmla="*/ 3355 w 10000"/>
              <a:gd name="connsiteY201" fmla="*/ 10000 h 10000"/>
              <a:gd name="connsiteX202" fmla="*/ 3372 w 10000"/>
              <a:gd name="connsiteY202" fmla="*/ 10000 h 10000"/>
              <a:gd name="connsiteX203" fmla="*/ 3380 w 10000"/>
              <a:gd name="connsiteY203" fmla="*/ 10000 h 10000"/>
              <a:gd name="connsiteX204" fmla="*/ 3390 w 10000"/>
              <a:gd name="connsiteY204" fmla="*/ 10000 h 10000"/>
              <a:gd name="connsiteX205" fmla="*/ 3398 w 10000"/>
              <a:gd name="connsiteY205" fmla="*/ 10000 h 10000"/>
              <a:gd name="connsiteX206" fmla="*/ 3415 w 10000"/>
              <a:gd name="connsiteY206" fmla="*/ 10000 h 10000"/>
              <a:gd name="connsiteX207" fmla="*/ 3424 w 10000"/>
              <a:gd name="connsiteY207" fmla="*/ 10000 h 10000"/>
              <a:gd name="connsiteX208" fmla="*/ 3433 w 10000"/>
              <a:gd name="connsiteY208" fmla="*/ 10000 h 10000"/>
              <a:gd name="connsiteX209" fmla="*/ 3442 w 10000"/>
              <a:gd name="connsiteY209" fmla="*/ 10000 h 10000"/>
              <a:gd name="connsiteX210" fmla="*/ 3458 w 10000"/>
              <a:gd name="connsiteY210" fmla="*/ 10000 h 10000"/>
              <a:gd name="connsiteX211" fmla="*/ 3466 w 10000"/>
              <a:gd name="connsiteY211" fmla="*/ 10000 h 10000"/>
              <a:gd name="connsiteX212" fmla="*/ 3474 w 10000"/>
              <a:gd name="connsiteY212" fmla="*/ 10000 h 10000"/>
              <a:gd name="connsiteX213" fmla="*/ 3484 w 10000"/>
              <a:gd name="connsiteY213" fmla="*/ 10000 h 10000"/>
              <a:gd name="connsiteX214" fmla="*/ 3500 w 10000"/>
              <a:gd name="connsiteY214" fmla="*/ 10000 h 10000"/>
              <a:gd name="connsiteX215" fmla="*/ 3509 w 10000"/>
              <a:gd name="connsiteY215" fmla="*/ 10000 h 10000"/>
              <a:gd name="connsiteX216" fmla="*/ 3517 w 10000"/>
              <a:gd name="connsiteY216" fmla="*/ 10000 h 10000"/>
              <a:gd name="connsiteX217" fmla="*/ 3535 w 10000"/>
              <a:gd name="connsiteY217" fmla="*/ 10000 h 10000"/>
              <a:gd name="connsiteX218" fmla="*/ 3543 w 10000"/>
              <a:gd name="connsiteY218" fmla="*/ 10000 h 10000"/>
              <a:gd name="connsiteX219" fmla="*/ 3552 w 10000"/>
              <a:gd name="connsiteY219" fmla="*/ 10000 h 10000"/>
              <a:gd name="connsiteX220" fmla="*/ 3559 w 10000"/>
              <a:gd name="connsiteY220" fmla="*/ 10000 h 10000"/>
              <a:gd name="connsiteX221" fmla="*/ 3576 w 10000"/>
              <a:gd name="connsiteY221" fmla="*/ 10000 h 10000"/>
              <a:gd name="connsiteX222" fmla="*/ 3584 w 10000"/>
              <a:gd name="connsiteY222" fmla="*/ 10000 h 10000"/>
              <a:gd name="connsiteX223" fmla="*/ 3594 w 10000"/>
              <a:gd name="connsiteY223" fmla="*/ 10000 h 10000"/>
              <a:gd name="connsiteX224" fmla="*/ 3602 w 10000"/>
              <a:gd name="connsiteY224" fmla="*/ 10000 h 10000"/>
              <a:gd name="connsiteX225" fmla="*/ 3619 w 10000"/>
              <a:gd name="connsiteY225" fmla="*/ 10000 h 10000"/>
              <a:gd name="connsiteX226" fmla="*/ 3627 w 10000"/>
              <a:gd name="connsiteY226" fmla="*/ 10000 h 10000"/>
              <a:gd name="connsiteX227" fmla="*/ 3636 w 10000"/>
              <a:gd name="connsiteY227" fmla="*/ 10000 h 10000"/>
              <a:gd name="connsiteX228" fmla="*/ 3645 w 10000"/>
              <a:gd name="connsiteY228" fmla="*/ 10000 h 10000"/>
              <a:gd name="connsiteX229" fmla="*/ 3662 w 10000"/>
              <a:gd name="connsiteY229" fmla="*/ 10000 h 10000"/>
              <a:gd name="connsiteX230" fmla="*/ 3669 w 10000"/>
              <a:gd name="connsiteY230" fmla="*/ 10000 h 10000"/>
              <a:gd name="connsiteX231" fmla="*/ 3677 w 10000"/>
              <a:gd name="connsiteY231" fmla="*/ 10000 h 10000"/>
              <a:gd name="connsiteX232" fmla="*/ 3686 w 10000"/>
              <a:gd name="connsiteY232" fmla="*/ 10000 h 10000"/>
              <a:gd name="connsiteX233" fmla="*/ 3704 w 10000"/>
              <a:gd name="connsiteY233" fmla="*/ 10000 h 10000"/>
              <a:gd name="connsiteX234" fmla="*/ 3712 w 10000"/>
              <a:gd name="connsiteY234" fmla="*/ 10000 h 10000"/>
              <a:gd name="connsiteX235" fmla="*/ 3720 w 10000"/>
              <a:gd name="connsiteY235" fmla="*/ 10000 h 10000"/>
              <a:gd name="connsiteX236" fmla="*/ 3729 w 10000"/>
              <a:gd name="connsiteY236" fmla="*/ 10000 h 10000"/>
              <a:gd name="connsiteX237" fmla="*/ 3745 w 10000"/>
              <a:gd name="connsiteY237" fmla="*/ 10000 h 10000"/>
              <a:gd name="connsiteX238" fmla="*/ 3755 w 10000"/>
              <a:gd name="connsiteY238" fmla="*/ 10000 h 10000"/>
              <a:gd name="connsiteX239" fmla="*/ 3763 w 10000"/>
              <a:gd name="connsiteY239" fmla="*/ 10000 h 10000"/>
              <a:gd name="connsiteX240" fmla="*/ 3771 w 10000"/>
              <a:gd name="connsiteY240" fmla="*/ 10000 h 10000"/>
              <a:gd name="connsiteX241" fmla="*/ 3787 w 10000"/>
              <a:gd name="connsiteY241" fmla="*/ 10000 h 10000"/>
              <a:gd name="connsiteX242" fmla="*/ 3796 w 10000"/>
              <a:gd name="connsiteY242" fmla="*/ 10000 h 10000"/>
              <a:gd name="connsiteX243" fmla="*/ 3804 w 10000"/>
              <a:gd name="connsiteY243" fmla="*/ 10000 h 10000"/>
              <a:gd name="connsiteX244" fmla="*/ 3813 w 10000"/>
              <a:gd name="connsiteY244" fmla="*/ 10000 h 10000"/>
              <a:gd name="connsiteX245" fmla="*/ 3830 w 10000"/>
              <a:gd name="connsiteY245" fmla="*/ 10000 h 10000"/>
              <a:gd name="connsiteX246" fmla="*/ 3839 w 10000"/>
              <a:gd name="connsiteY246" fmla="*/ 10000 h 10000"/>
              <a:gd name="connsiteX247" fmla="*/ 3847 w 10000"/>
              <a:gd name="connsiteY247" fmla="*/ 10000 h 10000"/>
              <a:gd name="connsiteX248" fmla="*/ 3865 w 10000"/>
              <a:gd name="connsiteY248" fmla="*/ 9986 h 10000"/>
              <a:gd name="connsiteX249" fmla="*/ 3873 w 10000"/>
              <a:gd name="connsiteY249" fmla="*/ 10000 h 10000"/>
              <a:gd name="connsiteX250" fmla="*/ 3880 w 10000"/>
              <a:gd name="connsiteY250" fmla="*/ 10000 h 10000"/>
              <a:gd name="connsiteX251" fmla="*/ 3889 w 10000"/>
              <a:gd name="connsiteY251" fmla="*/ 10000 h 10000"/>
              <a:gd name="connsiteX252" fmla="*/ 3906 w 10000"/>
              <a:gd name="connsiteY252" fmla="*/ 10000 h 10000"/>
              <a:gd name="connsiteX253" fmla="*/ 3915 w 10000"/>
              <a:gd name="connsiteY253" fmla="*/ 9973 h 10000"/>
              <a:gd name="connsiteX254" fmla="*/ 3923 w 10000"/>
              <a:gd name="connsiteY254" fmla="*/ 9959 h 10000"/>
              <a:gd name="connsiteX255" fmla="*/ 3932 w 10000"/>
              <a:gd name="connsiteY255" fmla="*/ 9946 h 10000"/>
              <a:gd name="connsiteX256" fmla="*/ 3950 w 10000"/>
              <a:gd name="connsiteY256" fmla="*/ 9959 h 10000"/>
              <a:gd name="connsiteX257" fmla="*/ 3959 w 10000"/>
              <a:gd name="connsiteY257" fmla="*/ 9919 h 10000"/>
              <a:gd name="connsiteX258" fmla="*/ 3967 w 10000"/>
              <a:gd name="connsiteY258" fmla="*/ 9729 h 10000"/>
              <a:gd name="connsiteX259" fmla="*/ 3976 w 10000"/>
              <a:gd name="connsiteY259" fmla="*/ 9607 h 10000"/>
              <a:gd name="connsiteX260" fmla="*/ 3991 w 10000"/>
              <a:gd name="connsiteY260" fmla="*/ 9688 h 10000"/>
              <a:gd name="connsiteX261" fmla="*/ 4000 w 10000"/>
              <a:gd name="connsiteY261" fmla="*/ 9566 h 10000"/>
              <a:gd name="connsiteX262" fmla="*/ 4008 w 10000"/>
              <a:gd name="connsiteY262" fmla="*/ 8144 h 10000"/>
              <a:gd name="connsiteX263" fmla="*/ 4018 w 10000"/>
              <a:gd name="connsiteY263" fmla="*/ 5799 h 10000"/>
              <a:gd name="connsiteX264" fmla="*/ 4034 w 10000"/>
              <a:gd name="connsiteY264" fmla="*/ 3537 h 10000"/>
              <a:gd name="connsiteX265" fmla="*/ 4043 w 10000"/>
              <a:gd name="connsiteY265" fmla="*/ 2832 h 10000"/>
              <a:gd name="connsiteX266" fmla="*/ 4051 w 10000"/>
              <a:gd name="connsiteY266" fmla="*/ 4268 h 10000"/>
              <a:gd name="connsiteX267" fmla="*/ 4059 w 10000"/>
              <a:gd name="connsiteY267" fmla="*/ 6843 h 10000"/>
              <a:gd name="connsiteX268" fmla="*/ 4077 w 10000"/>
              <a:gd name="connsiteY268" fmla="*/ 8889 h 10000"/>
              <a:gd name="connsiteX269" fmla="*/ 4086 w 10000"/>
              <a:gd name="connsiteY269" fmla="*/ 9512 h 10000"/>
              <a:gd name="connsiteX270" fmla="*/ 4093 w 10000"/>
              <a:gd name="connsiteY270" fmla="*/ 9702 h 10000"/>
              <a:gd name="connsiteX271" fmla="*/ 4101 w 10000"/>
              <a:gd name="connsiteY271" fmla="*/ 9878 h 10000"/>
              <a:gd name="connsiteX272" fmla="*/ 4118 w 10000"/>
              <a:gd name="connsiteY272" fmla="*/ 9919 h 10000"/>
              <a:gd name="connsiteX273" fmla="*/ 4127 w 10000"/>
              <a:gd name="connsiteY273" fmla="*/ 9946 h 10000"/>
              <a:gd name="connsiteX274" fmla="*/ 4136 w 10000"/>
              <a:gd name="connsiteY274" fmla="*/ 9973 h 10000"/>
              <a:gd name="connsiteX275" fmla="*/ 4144 w 10000"/>
              <a:gd name="connsiteY275" fmla="*/ 9986 h 10000"/>
              <a:gd name="connsiteX276" fmla="*/ 4161 w 10000"/>
              <a:gd name="connsiteY276" fmla="*/ 10000 h 10000"/>
              <a:gd name="connsiteX277" fmla="*/ 4169 w 10000"/>
              <a:gd name="connsiteY277" fmla="*/ 10000 h 10000"/>
              <a:gd name="connsiteX278" fmla="*/ 4179 w 10000"/>
              <a:gd name="connsiteY278" fmla="*/ 10000 h 10000"/>
              <a:gd name="connsiteX279" fmla="*/ 4196 w 10000"/>
              <a:gd name="connsiteY279" fmla="*/ 10000 h 10000"/>
              <a:gd name="connsiteX280" fmla="*/ 4203 w 10000"/>
              <a:gd name="connsiteY280" fmla="*/ 10000 h 10000"/>
              <a:gd name="connsiteX281" fmla="*/ 4211 w 10000"/>
              <a:gd name="connsiteY281" fmla="*/ 10000 h 10000"/>
              <a:gd name="connsiteX282" fmla="*/ 4220 w 10000"/>
              <a:gd name="connsiteY282" fmla="*/ 10000 h 10000"/>
              <a:gd name="connsiteX283" fmla="*/ 4237 w 10000"/>
              <a:gd name="connsiteY283" fmla="*/ 10000 h 10000"/>
              <a:gd name="connsiteX284" fmla="*/ 4246 w 10000"/>
              <a:gd name="connsiteY284" fmla="*/ 10000 h 10000"/>
              <a:gd name="connsiteX285" fmla="*/ 4254 w 10000"/>
              <a:gd name="connsiteY285" fmla="*/ 10000 h 10000"/>
              <a:gd name="connsiteX286" fmla="*/ 4263 w 10000"/>
              <a:gd name="connsiteY286" fmla="*/ 10000 h 10000"/>
              <a:gd name="connsiteX287" fmla="*/ 4279 w 10000"/>
              <a:gd name="connsiteY287" fmla="*/ 10000 h 10000"/>
              <a:gd name="connsiteX288" fmla="*/ 4289 w 10000"/>
              <a:gd name="connsiteY288" fmla="*/ 10000 h 10000"/>
              <a:gd name="connsiteX289" fmla="*/ 4297 w 10000"/>
              <a:gd name="connsiteY289" fmla="*/ 10000 h 10000"/>
              <a:gd name="connsiteX290" fmla="*/ 4304 w 10000"/>
              <a:gd name="connsiteY290" fmla="*/ 10000 h 10000"/>
              <a:gd name="connsiteX291" fmla="*/ 4321 w 10000"/>
              <a:gd name="connsiteY291" fmla="*/ 10000 h 10000"/>
              <a:gd name="connsiteX292" fmla="*/ 4330 w 10000"/>
              <a:gd name="connsiteY292" fmla="*/ 10000 h 10000"/>
              <a:gd name="connsiteX293" fmla="*/ 4339 w 10000"/>
              <a:gd name="connsiteY293" fmla="*/ 10000 h 10000"/>
              <a:gd name="connsiteX294" fmla="*/ 4347 w 10000"/>
              <a:gd name="connsiteY294" fmla="*/ 10000 h 10000"/>
              <a:gd name="connsiteX295" fmla="*/ 4364 w 10000"/>
              <a:gd name="connsiteY295" fmla="*/ 10000 h 10000"/>
              <a:gd name="connsiteX296" fmla="*/ 4372 w 10000"/>
              <a:gd name="connsiteY296" fmla="*/ 10000 h 10000"/>
              <a:gd name="connsiteX297" fmla="*/ 4381 w 10000"/>
              <a:gd name="connsiteY297" fmla="*/ 10000 h 10000"/>
              <a:gd name="connsiteX298" fmla="*/ 4389 w 10000"/>
              <a:gd name="connsiteY298" fmla="*/ 10000 h 10000"/>
              <a:gd name="connsiteX299" fmla="*/ 4407 w 10000"/>
              <a:gd name="connsiteY299" fmla="*/ 10000 h 10000"/>
              <a:gd name="connsiteX300" fmla="*/ 4414 w 10000"/>
              <a:gd name="connsiteY300" fmla="*/ 10000 h 10000"/>
              <a:gd name="connsiteX301" fmla="*/ 4423 w 10000"/>
              <a:gd name="connsiteY301" fmla="*/ 10000 h 10000"/>
              <a:gd name="connsiteX302" fmla="*/ 4431 w 10000"/>
              <a:gd name="connsiteY302" fmla="*/ 10000 h 10000"/>
              <a:gd name="connsiteX303" fmla="*/ 4449 w 10000"/>
              <a:gd name="connsiteY303" fmla="*/ 10000 h 10000"/>
              <a:gd name="connsiteX304" fmla="*/ 4457 w 10000"/>
              <a:gd name="connsiteY304" fmla="*/ 10000 h 10000"/>
              <a:gd name="connsiteX305" fmla="*/ 4466 w 10000"/>
              <a:gd name="connsiteY305" fmla="*/ 10000 h 10000"/>
              <a:gd name="connsiteX306" fmla="*/ 4483 w 10000"/>
              <a:gd name="connsiteY306" fmla="*/ 10000 h 10000"/>
              <a:gd name="connsiteX307" fmla="*/ 4493 w 10000"/>
              <a:gd name="connsiteY307" fmla="*/ 10000 h 10000"/>
              <a:gd name="connsiteX308" fmla="*/ 4501 w 10000"/>
              <a:gd name="connsiteY308" fmla="*/ 10000 h 10000"/>
              <a:gd name="connsiteX309" fmla="*/ 4510 w 10000"/>
              <a:gd name="connsiteY309" fmla="*/ 10000 h 10000"/>
              <a:gd name="connsiteX310" fmla="*/ 4525 w 10000"/>
              <a:gd name="connsiteY310" fmla="*/ 10000 h 10000"/>
              <a:gd name="connsiteX311" fmla="*/ 4534 w 10000"/>
              <a:gd name="connsiteY311" fmla="*/ 10000 h 10000"/>
              <a:gd name="connsiteX312" fmla="*/ 4542 w 10000"/>
              <a:gd name="connsiteY312" fmla="*/ 10000 h 10000"/>
              <a:gd name="connsiteX313" fmla="*/ 4551 w 10000"/>
              <a:gd name="connsiteY313" fmla="*/ 10000 h 10000"/>
              <a:gd name="connsiteX314" fmla="*/ 4568 w 10000"/>
              <a:gd name="connsiteY314" fmla="*/ 10000 h 10000"/>
              <a:gd name="connsiteX315" fmla="*/ 4577 w 10000"/>
              <a:gd name="connsiteY315" fmla="*/ 10000 h 10000"/>
              <a:gd name="connsiteX316" fmla="*/ 4585 w 10000"/>
              <a:gd name="connsiteY316" fmla="*/ 10000 h 10000"/>
              <a:gd name="connsiteX317" fmla="*/ 4593 w 10000"/>
              <a:gd name="connsiteY317" fmla="*/ 10000 h 10000"/>
              <a:gd name="connsiteX318" fmla="*/ 4611 w 10000"/>
              <a:gd name="connsiteY318" fmla="*/ 10000 h 10000"/>
              <a:gd name="connsiteX319" fmla="*/ 4619 w 10000"/>
              <a:gd name="connsiteY319" fmla="*/ 10000 h 10000"/>
              <a:gd name="connsiteX320" fmla="*/ 4627 w 10000"/>
              <a:gd name="connsiteY320" fmla="*/ 10000 h 10000"/>
              <a:gd name="connsiteX321" fmla="*/ 4635 w 10000"/>
              <a:gd name="connsiteY321" fmla="*/ 10000 h 10000"/>
              <a:gd name="connsiteX322" fmla="*/ 4652 w 10000"/>
              <a:gd name="connsiteY322" fmla="*/ 10000 h 10000"/>
              <a:gd name="connsiteX323" fmla="*/ 4661 w 10000"/>
              <a:gd name="connsiteY323" fmla="*/ 10000 h 10000"/>
              <a:gd name="connsiteX324" fmla="*/ 4670 w 10000"/>
              <a:gd name="connsiteY324" fmla="*/ 10000 h 10000"/>
              <a:gd name="connsiteX325" fmla="*/ 4678 w 10000"/>
              <a:gd name="connsiteY325" fmla="*/ 10000 h 10000"/>
              <a:gd name="connsiteX326" fmla="*/ 4695 w 10000"/>
              <a:gd name="connsiteY326" fmla="*/ 10000 h 10000"/>
              <a:gd name="connsiteX327" fmla="*/ 4703 w 10000"/>
              <a:gd name="connsiteY327" fmla="*/ 10000 h 10000"/>
              <a:gd name="connsiteX328" fmla="*/ 4713 w 10000"/>
              <a:gd name="connsiteY328" fmla="*/ 10000 h 10000"/>
              <a:gd name="connsiteX329" fmla="*/ 4729 w 10000"/>
              <a:gd name="connsiteY329" fmla="*/ 10000 h 10000"/>
              <a:gd name="connsiteX330" fmla="*/ 4737 w 10000"/>
              <a:gd name="connsiteY330" fmla="*/ 10000 h 10000"/>
              <a:gd name="connsiteX331" fmla="*/ 4745 w 10000"/>
              <a:gd name="connsiteY331" fmla="*/ 10000 h 10000"/>
              <a:gd name="connsiteX332" fmla="*/ 4753 w 10000"/>
              <a:gd name="connsiteY332" fmla="*/ 10000 h 10000"/>
              <a:gd name="connsiteX333" fmla="*/ 4771 w 10000"/>
              <a:gd name="connsiteY333" fmla="*/ 10000 h 10000"/>
              <a:gd name="connsiteX334" fmla="*/ 4780 w 10000"/>
              <a:gd name="connsiteY334" fmla="*/ 10000 h 10000"/>
              <a:gd name="connsiteX335" fmla="*/ 4788 w 10000"/>
              <a:gd name="connsiteY335" fmla="*/ 10000 h 10000"/>
              <a:gd name="connsiteX336" fmla="*/ 4796 w 10000"/>
              <a:gd name="connsiteY336" fmla="*/ 10000 h 10000"/>
              <a:gd name="connsiteX337" fmla="*/ 4813 w 10000"/>
              <a:gd name="connsiteY337" fmla="*/ 10000 h 10000"/>
              <a:gd name="connsiteX338" fmla="*/ 4823 w 10000"/>
              <a:gd name="connsiteY338" fmla="*/ 10000 h 10000"/>
              <a:gd name="connsiteX339" fmla="*/ 4831 w 10000"/>
              <a:gd name="connsiteY339" fmla="*/ 10000 h 10000"/>
              <a:gd name="connsiteX340" fmla="*/ 4838 w 10000"/>
              <a:gd name="connsiteY340" fmla="*/ 10000 h 10000"/>
              <a:gd name="connsiteX341" fmla="*/ 4855 w 10000"/>
              <a:gd name="connsiteY341" fmla="*/ 9986 h 10000"/>
              <a:gd name="connsiteX342" fmla="*/ 4863 w 10000"/>
              <a:gd name="connsiteY342" fmla="*/ 9973 h 10000"/>
              <a:gd name="connsiteX343" fmla="*/ 4873 w 10000"/>
              <a:gd name="connsiteY343" fmla="*/ 9973 h 10000"/>
              <a:gd name="connsiteX344" fmla="*/ 4881 w 10000"/>
              <a:gd name="connsiteY344" fmla="*/ 10000 h 10000"/>
              <a:gd name="connsiteX345" fmla="*/ 4898 w 10000"/>
              <a:gd name="connsiteY345" fmla="*/ 9932 h 10000"/>
              <a:gd name="connsiteX346" fmla="*/ 4906 w 10000"/>
              <a:gd name="connsiteY346" fmla="*/ 9851 h 10000"/>
              <a:gd name="connsiteX347" fmla="*/ 4915 w 10000"/>
              <a:gd name="connsiteY347" fmla="*/ 9837 h 10000"/>
              <a:gd name="connsiteX348" fmla="*/ 4924 w 10000"/>
              <a:gd name="connsiteY348" fmla="*/ 9892 h 10000"/>
              <a:gd name="connsiteX349" fmla="*/ 4941 w 10000"/>
              <a:gd name="connsiteY349" fmla="*/ 9566 h 10000"/>
              <a:gd name="connsiteX350" fmla="*/ 4948 w 10000"/>
              <a:gd name="connsiteY350" fmla="*/ 8780 h 10000"/>
              <a:gd name="connsiteX351" fmla="*/ 4957 w 10000"/>
              <a:gd name="connsiteY351" fmla="*/ 7791 h 10000"/>
              <a:gd name="connsiteX352" fmla="*/ 4965 w 10000"/>
              <a:gd name="connsiteY352" fmla="*/ 7168 h 10000"/>
              <a:gd name="connsiteX353" fmla="*/ 4983 w 10000"/>
              <a:gd name="connsiteY353" fmla="*/ 7358 h 10000"/>
              <a:gd name="connsiteX354" fmla="*/ 4991 w 10000"/>
              <a:gd name="connsiteY354" fmla="*/ 8266 h 10000"/>
              <a:gd name="connsiteX355" fmla="*/ 5000 w 10000"/>
              <a:gd name="connsiteY355" fmla="*/ 9255 h 10000"/>
              <a:gd name="connsiteX356" fmla="*/ 5017 w 10000"/>
              <a:gd name="connsiteY356" fmla="*/ 9756 h 10000"/>
              <a:gd name="connsiteX357" fmla="*/ 5027 w 10000"/>
              <a:gd name="connsiteY357" fmla="*/ 9837 h 10000"/>
              <a:gd name="connsiteX358" fmla="*/ 5035 w 10000"/>
              <a:gd name="connsiteY358" fmla="*/ 9919 h 10000"/>
              <a:gd name="connsiteX359" fmla="*/ 5043 w 10000"/>
              <a:gd name="connsiteY359" fmla="*/ 9959 h 10000"/>
              <a:gd name="connsiteX360" fmla="*/ 5059 w 10000"/>
              <a:gd name="connsiteY360" fmla="*/ 9973 h 10000"/>
              <a:gd name="connsiteX361" fmla="*/ 5068 w 10000"/>
              <a:gd name="connsiteY361" fmla="*/ 9986 h 10000"/>
              <a:gd name="connsiteX362" fmla="*/ 5076 w 10000"/>
              <a:gd name="connsiteY362" fmla="*/ 9986 h 10000"/>
              <a:gd name="connsiteX363" fmla="*/ 5085 w 10000"/>
              <a:gd name="connsiteY363" fmla="*/ 10000 h 10000"/>
              <a:gd name="connsiteX364" fmla="*/ 5102 w 10000"/>
              <a:gd name="connsiteY364" fmla="*/ 10000 h 10000"/>
              <a:gd name="connsiteX365" fmla="*/ 5110 w 10000"/>
              <a:gd name="connsiteY365" fmla="*/ 10000 h 10000"/>
              <a:gd name="connsiteX366" fmla="*/ 5119 w 10000"/>
              <a:gd name="connsiteY366" fmla="*/ 10000 h 10000"/>
              <a:gd name="connsiteX367" fmla="*/ 5127 w 10000"/>
              <a:gd name="connsiteY367" fmla="*/ 10000 h 10000"/>
              <a:gd name="connsiteX368" fmla="*/ 5145 w 10000"/>
              <a:gd name="connsiteY368" fmla="*/ 10000 h 10000"/>
              <a:gd name="connsiteX369" fmla="*/ 5153 w 10000"/>
              <a:gd name="connsiteY369" fmla="*/ 10000 h 10000"/>
              <a:gd name="connsiteX370" fmla="*/ 5397 w 10000"/>
              <a:gd name="connsiteY370" fmla="*/ 10000 h 10000"/>
              <a:gd name="connsiteX371" fmla="*/ 5407 w 10000"/>
              <a:gd name="connsiteY371" fmla="*/ 10000 h 10000"/>
              <a:gd name="connsiteX372" fmla="*/ 5415 w 10000"/>
              <a:gd name="connsiteY372" fmla="*/ 10000 h 10000"/>
              <a:gd name="connsiteX373" fmla="*/ 5432 w 10000"/>
              <a:gd name="connsiteY373" fmla="*/ 10000 h 10000"/>
              <a:gd name="connsiteX374" fmla="*/ 5440 w 10000"/>
              <a:gd name="connsiteY374" fmla="*/ 10000 h 10000"/>
              <a:gd name="connsiteX375" fmla="*/ 5449 w 10000"/>
              <a:gd name="connsiteY375" fmla="*/ 10000 h 10000"/>
              <a:gd name="connsiteX376" fmla="*/ 5466 w 10000"/>
              <a:gd name="connsiteY376" fmla="*/ 10000 h 10000"/>
              <a:gd name="connsiteX377" fmla="*/ 5474 w 10000"/>
              <a:gd name="connsiteY377" fmla="*/ 10000 h 10000"/>
              <a:gd name="connsiteX378" fmla="*/ 5482 w 10000"/>
              <a:gd name="connsiteY378" fmla="*/ 10000 h 10000"/>
              <a:gd name="connsiteX379" fmla="*/ 5490 w 10000"/>
              <a:gd name="connsiteY379" fmla="*/ 10000 h 10000"/>
              <a:gd name="connsiteX380" fmla="*/ 5507 w 10000"/>
              <a:gd name="connsiteY380" fmla="*/ 10000 h 10000"/>
              <a:gd name="connsiteX381" fmla="*/ 5517 w 10000"/>
              <a:gd name="connsiteY381" fmla="*/ 10000 h 10000"/>
              <a:gd name="connsiteX382" fmla="*/ 5526 w 10000"/>
              <a:gd name="connsiteY382" fmla="*/ 10000 h 10000"/>
              <a:gd name="connsiteX383" fmla="*/ 5534 w 10000"/>
              <a:gd name="connsiteY383" fmla="*/ 10000 h 10000"/>
              <a:gd name="connsiteX384" fmla="*/ 5551 w 10000"/>
              <a:gd name="connsiteY384" fmla="*/ 10000 h 10000"/>
              <a:gd name="connsiteX385" fmla="*/ 5561 w 10000"/>
              <a:gd name="connsiteY385" fmla="*/ 10000 h 10000"/>
              <a:gd name="connsiteX386" fmla="*/ 5569 w 10000"/>
              <a:gd name="connsiteY386" fmla="*/ 10000 h 10000"/>
              <a:gd name="connsiteX387" fmla="*/ 5577 w 10000"/>
              <a:gd name="connsiteY387" fmla="*/ 10000 h 10000"/>
              <a:gd name="connsiteX388" fmla="*/ 5593 w 10000"/>
              <a:gd name="connsiteY388" fmla="*/ 10000 h 10000"/>
              <a:gd name="connsiteX389" fmla="*/ 5601 w 10000"/>
              <a:gd name="connsiteY389" fmla="*/ 10000 h 10000"/>
              <a:gd name="connsiteX390" fmla="*/ 5611 w 10000"/>
              <a:gd name="connsiteY390" fmla="*/ 10000 h 10000"/>
              <a:gd name="connsiteX391" fmla="*/ 5695 w 10000"/>
              <a:gd name="connsiteY391" fmla="*/ 10000 h 10000"/>
              <a:gd name="connsiteX392" fmla="*/ 5711 w 10000"/>
              <a:gd name="connsiteY392" fmla="*/ 10000 h 10000"/>
              <a:gd name="connsiteX393" fmla="*/ 5721 w 10000"/>
              <a:gd name="connsiteY393" fmla="*/ 10000 h 10000"/>
              <a:gd name="connsiteX394" fmla="*/ 5729 w 10000"/>
              <a:gd name="connsiteY394" fmla="*/ 10000 h 10000"/>
              <a:gd name="connsiteX395" fmla="*/ 5737 w 10000"/>
              <a:gd name="connsiteY395" fmla="*/ 10000 h 10000"/>
              <a:gd name="connsiteX396" fmla="*/ 5754 w 10000"/>
              <a:gd name="connsiteY396" fmla="*/ 10000 h 10000"/>
              <a:gd name="connsiteX397" fmla="*/ 5763 w 10000"/>
              <a:gd name="connsiteY397" fmla="*/ 10000 h 10000"/>
              <a:gd name="connsiteX398" fmla="*/ 5772 w 10000"/>
              <a:gd name="connsiteY398" fmla="*/ 10000 h 10000"/>
              <a:gd name="connsiteX399" fmla="*/ 5780 w 10000"/>
              <a:gd name="connsiteY399" fmla="*/ 10000 h 10000"/>
              <a:gd name="connsiteX400" fmla="*/ 5796 w 10000"/>
              <a:gd name="connsiteY400" fmla="*/ 10000 h 10000"/>
              <a:gd name="connsiteX401" fmla="*/ 5804 w 10000"/>
              <a:gd name="connsiteY401" fmla="*/ 10000 h 10000"/>
              <a:gd name="connsiteX402" fmla="*/ 5813 w 10000"/>
              <a:gd name="connsiteY402" fmla="*/ 10000 h 10000"/>
              <a:gd name="connsiteX403" fmla="*/ 5821 w 10000"/>
              <a:gd name="connsiteY403" fmla="*/ 9986 h 10000"/>
              <a:gd name="connsiteX404" fmla="*/ 5839 w 10000"/>
              <a:gd name="connsiteY404" fmla="*/ 9959 h 10000"/>
              <a:gd name="connsiteX405" fmla="*/ 5847 w 10000"/>
              <a:gd name="connsiteY405" fmla="*/ 9959 h 10000"/>
              <a:gd name="connsiteX406" fmla="*/ 5856 w 10000"/>
              <a:gd name="connsiteY406" fmla="*/ 9973 h 10000"/>
              <a:gd name="connsiteX407" fmla="*/ 5864 w 10000"/>
              <a:gd name="connsiteY407" fmla="*/ 9932 h 10000"/>
              <a:gd name="connsiteX408" fmla="*/ 5882 w 10000"/>
              <a:gd name="connsiteY408" fmla="*/ 9770 h 10000"/>
              <a:gd name="connsiteX409" fmla="*/ 5890 w 10000"/>
              <a:gd name="connsiteY409" fmla="*/ 9526 h 10000"/>
              <a:gd name="connsiteX410" fmla="*/ 5899 w 10000"/>
              <a:gd name="connsiteY410" fmla="*/ 9322 h 10000"/>
              <a:gd name="connsiteX411" fmla="*/ 5914 w 10000"/>
              <a:gd name="connsiteY411" fmla="*/ 9295 h 10000"/>
              <a:gd name="connsiteX412" fmla="*/ 5923 w 10000"/>
              <a:gd name="connsiteY412" fmla="*/ 9472 h 10000"/>
              <a:gd name="connsiteX413" fmla="*/ 5931 w 10000"/>
              <a:gd name="connsiteY413" fmla="*/ 9715 h 10000"/>
              <a:gd name="connsiteX414" fmla="*/ 5941 w 10000"/>
              <a:gd name="connsiteY414" fmla="*/ 9905 h 10000"/>
              <a:gd name="connsiteX415" fmla="*/ 5957 w 10000"/>
              <a:gd name="connsiteY415" fmla="*/ 9946 h 10000"/>
              <a:gd name="connsiteX416" fmla="*/ 5966 w 10000"/>
              <a:gd name="connsiteY416" fmla="*/ 9973 h 10000"/>
              <a:gd name="connsiteX417" fmla="*/ 5974 w 10000"/>
              <a:gd name="connsiteY417" fmla="*/ 9986 h 10000"/>
              <a:gd name="connsiteX418" fmla="*/ 5982 w 10000"/>
              <a:gd name="connsiteY418" fmla="*/ 10000 h 10000"/>
              <a:gd name="connsiteX419" fmla="*/ 6000 w 10000"/>
              <a:gd name="connsiteY419" fmla="*/ 10000 h 10000"/>
              <a:gd name="connsiteX420" fmla="*/ 6008 w 10000"/>
              <a:gd name="connsiteY420" fmla="*/ 10000 h 10000"/>
              <a:gd name="connsiteX421" fmla="*/ 6016 w 10000"/>
              <a:gd name="connsiteY421" fmla="*/ 10000 h 10000"/>
              <a:gd name="connsiteX422" fmla="*/ 6024 w 10000"/>
              <a:gd name="connsiteY422" fmla="*/ 10000 h 10000"/>
              <a:gd name="connsiteX423" fmla="*/ 6041 w 10000"/>
              <a:gd name="connsiteY423" fmla="*/ 10000 h 10000"/>
              <a:gd name="connsiteX424" fmla="*/ 6050 w 10000"/>
              <a:gd name="connsiteY424" fmla="*/ 10000 h 10000"/>
              <a:gd name="connsiteX425" fmla="*/ 6060 w 10000"/>
              <a:gd name="connsiteY425" fmla="*/ 10000 h 10000"/>
              <a:gd name="connsiteX426" fmla="*/ 6127 w 10000"/>
              <a:gd name="connsiteY426" fmla="*/ 10000 h 10000"/>
              <a:gd name="connsiteX427" fmla="*/ 6135 w 10000"/>
              <a:gd name="connsiteY427" fmla="*/ 10000 h 10000"/>
              <a:gd name="connsiteX428" fmla="*/ 6145 w 10000"/>
              <a:gd name="connsiteY428" fmla="*/ 10000 h 10000"/>
              <a:gd name="connsiteX429" fmla="*/ 6161 w 10000"/>
              <a:gd name="connsiteY429" fmla="*/ 10000 h 10000"/>
              <a:gd name="connsiteX430" fmla="*/ 6170 w 10000"/>
              <a:gd name="connsiteY430" fmla="*/ 10000 h 10000"/>
              <a:gd name="connsiteX431" fmla="*/ 6178 w 10000"/>
              <a:gd name="connsiteY431" fmla="*/ 10000 h 10000"/>
              <a:gd name="connsiteX432" fmla="*/ 6187 w 10000"/>
              <a:gd name="connsiteY432" fmla="*/ 10000 h 10000"/>
              <a:gd name="connsiteX433" fmla="*/ 6204 w 10000"/>
              <a:gd name="connsiteY433" fmla="*/ 10000 h 10000"/>
              <a:gd name="connsiteX434" fmla="*/ 6213 w 10000"/>
              <a:gd name="connsiteY434" fmla="*/ 10000 h 10000"/>
              <a:gd name="connsiteX435" fmla="*/ 6220 w 10000"/>
              <a:gd name="connsiteY435" fmla="*/ 10000 h 10000"/>
              <a:gd name="connsiteX436" fmla="*/ 6228 w 10000"/>
              <a:gd name="connsiteY436" fmla="*/ 10000 h 10000"/>
              <a:gd name="connsiteX437" fmla="*/ 6245 w 10000"/>
              <a:gd name="connsiteY437" fmla="*/ 10000 h 10000"/>
              <a:gd name="connsiteX438" fmla="*/ 6255 w 10000"/>
              <a:gd name="connsiteY438" fmla="*/ 10000 h 10000"/>
              <a:gd name="connsiteX439" fmla="*/ 6263 w 10000"/>
              <a:gd name="connsiteY439" fmla="*/ 10000 h 10000"/>
              <a:gd name="connsiteX440" fmla="*/ 6271 w 10000"/>
              <a:gd name="connsiteY440" fmla="*/ 10000 h 10000"/>
              <a:gd name="connsiteX441" fmla="*/ 6416 w 10000"/>
              <a:gd name="connsiteY441" fmla="*/ 10000 h 10000"/>
              <a:gd name="connsiteX442" fmla="*/ 6424 w 10000"/>
              <a:gd name="connsiteY442" fmla="*/ 10000 h 10000"/>
              <a:gd name="connsiteX443" fmla="*/ 6433 w 10000"/>
              <a:gd name="connsiteY443" fmla="*/ 10000 h 10000"/>
              <a:gd name="connsiteX444" fmla="*/ 6448 w 10000"/>
              <a:gd name="connsiteY444" fmla="*/ 10000 h 10000"/>
              <a:gd name="connsiteX445" fmla="*/ 6457 w 10000"/>
              <a:gd name="connsiteY445" fmla="*/ 10000 h 10000"/>
              <a:gd name="connsiteX446" fmla="*/ 6465 w 10000"/>
              <a:gd name="connsiteY446" fmla="*/ 10000 h 10000"/>
              <a:gd name="connsiteX447" fmla="*/ 6474 w 10000"/>
              <a:gd name="connsiteY447" fmla="*/ 10000 h 10000"/>
              <a:gd name="connsiteX448" fmla="*/ 6491 w 10000"/>
              <a:gd name="connsiteY448" fmla="*/ 10000 h 10000"/>
              <a:gd name="connsiteX449" fmla="*/ 6500 w 10000"/>
              <a:gd name="connsiteY449" fmla="*/ 10000 h 10000"/>
              <a:gd name="connsiteX450" fmla="*/ 6508 w 10000"/>
              <a:gd name="connsiteY450" fmla="*/ 10000 h 10000"/>
              <a:gd name="connsiteX451" fmla="*/ 6516 w 10000"/>
              <a:gd name="connsiteY451" fmla="*/ 10000 h 10000"/>
              <a:gd name="connsiteX452" fmla="*/ 6534 w 10000"/>
              <a:gd name="connsiteY452" fmla="*/ 10000 h 10000"/>
              <a:gd name="connsiteX453" fmla="*/ 6541 w 10000"/>
              <a:gd name="connsiteY453" fmla="*/ 10000 h 10000"/>
              <a:gd name="connsiteX454" fmla="*/ 6652 w 10000"/>
              <a:gd name="connsiteY454" fmla="*/ 10000 h 10000"/>
              <a:gd name="connsiteX455" fmla="*/ 6661 w 10000"/>
              <a:gd name="connsiteY455" fmla="*/ 10000 h 10000"/>
              <a:gd name="connsiteX456" fmla="*/ 6669 w 10000"/>
              <a:gd name="connsiteY456" fmla="*/ 10000 h 10000"/>
              <a:gd name="connsiteX457" fmla="*/ 6677 w 10000"/>
              <a:gd name="connsiteY457" fmla="*/ 10000 h 10000"/>
              <a:gd name="connsiteX458" fmla="*/ 6695 w 10000"/>
              <a:gd name="connsiteY458" fmla="*/ 10000 h 10000"/>
              <a:gd name="connsiteX459" fmla="*/ 6704 w 10000"/>
              <a:gd name="connsiteY459" fmla="*/ 10000 h 10000"/>
              <a:gd name="connsiteX460" fmla="*/ 6712 w 10000"/>
              <a:gd name="connsiteY460" fmla="*/ 10000 h 10000"/>
              <a:gd name="connsiteX461" fmla="*/ 6730 w 10000"/>
              <a:gd name="connsiteY461" fmla="*/ 10000 h 10000"/>
              <a:gd name="connsiteX462" fmla="*/ 6738 w 10000"/>
              <a:gd name="connsiteY462" fmla="*/ 9986 h 10000"/>
              <a:gd name="connsiteX463" fmla="*/ 6747 w 10000"/>
              <a:gd name="connsiteY463" fmla="*/ 9973 h 10000"/>
              <a:gd name="connsiteX464" fmla="*/ 6754 w 10000"/>
              <a:gd name="connsiteY464" fmla="*/ 9946 h 10000"/>
              <a:gd name="connsiteX465" fmla="*/ 6771 w 10000"/>
              <a:gd name="connsiteY465" fmla="*/ 9919 h 10000"/>
              <a:gd name="connsiteX466" fmla="*/ 6779 w 10000"/>
              <a:gd name="connsiteY466" fmla="*/ 9919 h 10000"/>
              <a:gd name="connsiteX467" fmla="*/ 6788 w 10000"/>
              <a:gd name="connsiteY467" fmla="*/ 9946 h 10000"/>
              <a:gd name="connsiteX468" fmla="*/ 6797 w 10000"/>
              <a:gd name="connsiteY468" fmla="*/ 10000 h 10000"/>
              <a:gd name="connsiteX469" fmla="*/ 6814 w 10000"/>
              <a:gd name="connsiteY469" fmla="*/ 9959 h 10000"/>
              <a:gd name="connsiteX470" fmla="*/ 6822 w 10000"/>
              <a:gd name="connsiteY470" fmla="*/ 9892 h 10000"/>
              <a:gd name="connsiteX471" fmla="*/ 6830 w 10000"/>
              <a:gd name="connsiteY471" fmla="*/ 9837 h 10000"/>
              <a:gd name="connsiteX472" fmla="*/ 6840 w 10000"/>
              <a:gd name="connsiteY472" fmla="*/ 9824 h 10000"/>
              <a:gd name="connsiteX473" fmla="*/ 6856 w 10000"/>
              <a:gd name="connsiteY473" fmla="*/ 9851 h 10000"/>
              <a:gd name="connsiteX474" fmla="*/ 6864 w 10000"/>
              <a:gd name="connsiteY474" fmla="*/ 9919 h 10000"/>
              <a:gd name="connsiteX475" fmla="*/ 6872 w 10000"/>
              <a:gd name="connsiteY475" fmla="*/ 9973 h 10000"/>
              <a:gd name="connsiteX476" fmla="*/ 6881 w 10000"/>
              <a:gd name="connsiteY476" fmla="*/ 9986 h 10000"/>
              <a:gd name="connsiteX477" fmla="*/ 6898 w 10000"/>
              <a:gd name="connsiteY477" fmla="*/ 10000 h 10000"/>
              <a:gd name="connsiteX478" fmla="*/ 6907 w 10000"/>
              <a:gd name="connsiteY478" fmla="*/ 10000 h 10000"/>
              <a:gd name="connsiteX479" fmla="*/ 6915 w 10000"/>
              <a:gd name="connsiteY479" fmla="*/ 10000 h 10000"/>
              <a:gd name="connsiteX480" fmla="*/ 6932 w 10000"/>
              <a:gd name="connsiteY480" fmla="*/ 10000 h 10000"/>
              <a:gd name="connsiteX481" fmla="*/ 6940 w 10000"/>
              <a:gd name="connsiteY481" fmla="*/ 10000 h 10000"/>
              <a:gd name="connsiteX482" fmla="*/ 6950 w 10000"/>
              <a:gd name="connsiteY482" fmla="*/ 10000 h 10000"/>
              <a:gd name="connsiteX483" fmla="*/ 6958 w 10000"/>
              <a:gd name="connsiteY483" fmla="*/ 10000 h 10000"/>
              <a:gd name="connsiteX484" fmla="*/ 7347 w 10000"/>
              <a:gd name="connsiteY484" fmla="*/ 10000 h 10000"/>
              <a:gd name="connsiteX485" fmla="*/ 7356 w 10000"/>
              <a:gd name="connsiteY485" fmla="*/ 10000 h 10000"/>
              <a:gd name="connsiteX486" fmla="*/ 7364 w 10000"/>
              <a:gd name="connsiteY486" fmla="*/ 10000 h 10000"/>
              <a:gd name="connsiteX487" fmla="*/ 7382 w 10000"/>
              <a:gd name="connsiteY487" fmla="*/ 10000 h 10000"/>
              <a:gd name="connsiteX488" fmla="*/ 7390 w 10000"/>
              <a:gd name="connsiteY488" fmla="*/ 10000 h 10000"/>
              <a:gd name="connsiteX489" fmla="*/ 7398 w 10000"/>
              <a:gd name="connsiteY489" fmla="*/ 10000 h 10000"/>
              <a:gd name="connsiteX490" fmla="*/ 7406 w 10000"/>
              <a:gd name="connsiteY490" fmla="*/ 10000 h 10000"/>
              <a:gd name="connsiteX491" fmla="*/ 7424 w 10000"/>
              <a:gd name="connsiteY491" fmla="*/ 10000 h 10000"/>
              <a:gd name="connsiteX492" fmla="*/ 7432 w 10000"/>
              <a:gd name="connsiteY492" fmla="*/ 10000 h 10000"/>
              <a:gd name="connsiteX493" fmla="*/ 7441 w 10000"/>
              <a:gd name="connsiteY493" fmla="*/ 10000 h 10000"/>
              <a:gd name="connsiteX494" fmla="*/ 7457 w 10000"/>
              <a:gd name="connsiteY494" fmla="*/ 10000 h 10000"/>
              <a:gd name="connsiteX495" fmla="*/ 7466 w 10000"/>
              <a:gd name="connsiteY495" fmla="*/ 10000 h 10000"/>
              <a:gd name="connsiteX496" fmla="*/ 7475 w 10000"/>
              <a:gd name="connsiteY496" fmla="*/ 10000 h 10000"/>
              <a:gd name="connsiteX497" fmla="*/ 7484 w 10000"/>
              <a:gd name="connsiteY497" fmla="*/ 10000 h 10000"/>
              <a:gd name="connsiteX498" fmla="*/ 7499 w 10000"/>
              <a:gd name="connsiteY498" fmla="*/ 10000 h 10000"/>
              <a:gd name="connsiteX499" fmla="*/ 7567 w 10000"/>
              <a:gd name="connsiteY499" fmla="*/ 10000 h 10000"/>
              <a:gd name="connsiteX500" fmla="*/ 7585 w 10000"/>
              <a:gd name="connsiteY500" fmla="*/ 10000 h 10000"/>
              <a:gd name="connsiteX501" fmla="*/ 7593 w 10000"/>
              <a:gd name="connsiteY501" fmla="*/ 10000 h 10000"/>
              <a:gd name="connsiteX502" fmla="*/ 7602 w 10000"/>
              <a:gd name="connsiteY502" fmla="*/ 10000 h 10000"/>
              <a:gd name="connsiteX503" fmla="*/ 7609 w 10000"/>
              <a:gd name="connsiteY503" fmla="*/ 10000 h 10000"/>
              <a:gd name="connsiteX504" fmla="*/ 7626 w 10000"/>
              <a:gd name="connsiteY504" fmla="*/ 10000 h 10000"/>
              <a:gd name="connsiteX505" fmla="*/ 7636 w 10000"/>
              <a:gd name="connsiteY505" fmla="*/ 10000 h 10000"/>
              <a:gd name="connsiteX506" fmla="*/ 7645 w 10000"/>
              <a:gd name="connsiteY506" fmla="*/ 10000 h 10000"/>
              <a:gd name="connsiteX507" fmla="*/ 7661 w 10000"/>
              <a:gd name="connsiteY507" fmla="*/ 10000 h 10000"/>
              <a:gd name="connsiteX508" fmla="*/ 7670 w 10000"/>
              <a:gd name="connsiteY508" fmla="*/ 10000 h 10000"/>
              <a:gd name="connsiteX509" fmla="*/ 7678 w 10000"/>
              <a:gd name="connsiteY509" fmla="*/ 9986 h 10000"/>
              <a:gd name="connsiteX510" fmla="*/ 7688 w 10000"/>
              <a:gd name="connsiteY510" fmla="*/ 9973 h 10000"/>
              <a:gd name="connsiteX511" fmla="*/ 7704 w 10000"/>
              <a:gd name="connsiteY511" fmla="*/ 9959 h 10000"/>
              <a:gd name="connsiteX512" fmla="*/ 7712 w 10000"/>
              <a:gd name="connsiteY512" fmla="*/ 9946 h 10000"/>
              <a:gd name="connsiteX513" fmla="*/ 7720 w 10000"/>
              <a:gd name="connsiteY513" fmla="*/ 9959 h 10000"/>
              <a:gd name="connsiteX514" fmla="*/ 7728 w 10000"/>
              <a:gd name="connsiteY514" fmla="*/ 9986 h 10000"/>
              <a:gd name="connsiteX515" fmla="*/ 7746 w 10000"/>
              <a:gd name="connsiteY515" fmla="*/ 10000 h 10000"/>
              <a:gd name="connsiteX516" fmla="*/ 7755 w 10000"/>
              <a:gd name="connsiteY516" fmla="*/ 9986 h 10000"/>
              <a:gd name="connsiteX517" fmla="*/ 7763 w 10000"/>
              <a:gd name="connsiteY517" fmla="*/ 9973 h 10000"/>
              <a:gd name="connsiteX518" fmla="*/ 7771 w 10000"/>
              <a:gd name="connsiteY518" fmla="*/ 9973 h 10000"/>
              <a:gd name="connsiteX519" fmla="*/ 7788 w 10000"/>
              <a:gd name="connsiteY519" fmla="*/ 9973 h 10000"/>
              <a:gd name="connsiteX520" fmla="*/ 7798 w 10000"/>
              <a:gd name="connsiteY520" fmla="*/ 9986 h 10000"/>
              <a:gd name="connsiteX521" fmla="*/ 7806 w 10000"/>
              <a:gd name="connsiteY521" fmla="*/ 10000 h 10000"/>
              <a:gd name="connsiteX522" fmla="*/ 7822 w 10000"/>
              <a:gd name="connsiteY522" fmla="*/ 10000 h 10000"/>
              <a:gd name="connsiteX523" fmla="*/ 7830 w 10000"/>
              <a:gd name="connsiteY523" fmla="*/ 10000 h 10000"/>
              <a:gd name="connsiteX524" fmla="*/ 7838 w 10000"/>
              <a:gd name="connsiteY524" fmla="*/ 10000 h 10000"/>
              <a:gd name="connsiteX525" fmla="*/ 7848 w 10000"/>
              <a:gd name="connsiteY525" fmla="*/ 10000 h 10000"/>
              <a:gd name="connsiteX526" fmla="*/ 7865 w 10000"/>
              <a:gd name="connsiteY526" fmla="*/ 10000 h 10000"/>
              <a:gd name="connsiteX527" fmla="*/ 7873 w 10000"/>
              <a:gd name="connsiteY527" fmla="*/ 10000 h 10000"/>
              <a:gd name="connsiteX528" fmla="*/ 7881 w 10000"/>
              <a:gd name="connsiteY528" fmla="*/ 10000 h 10000"/>
              <a:gd name="connsiteX529" fmla="*/ 8238 w 10000"/>
              <a:gd name="connsiteY529" fmla="*/ 10000 h 10000"/>
              <a:gd name="connsiteX530" fmla="*/ 8246 w 10000"/>
              <a:gd name="connsiteY530" fmla="*/ 10000 h 10000"/>
              <a:gd name="connsiteX531" fmla="*/ 8254 w 10000"/>
              <a:gd name="connsiteY531" fmla="*/ 10000 h 10000"/>
              <a:gd name="connsiteX532" fmla="*/ 8272 w 10000"/>
              <a:gd name="connsiteY532" fmla="*/ 10000 h 10000"/>
              <a:gd name="connsiteX533" fmla="*/ 8280 w 10000"/>
              <a:gd name="connsiteY533" fmla="*/ 10000 h 10000"/>
              <a:gd name="connsiteX534" fmla="*/ 8288 w 10000"/>
              <a:gd name="connsiteY534" fmla="*/ 10000 h 10000"/>
              <a:gd name="connsiteX535" fmla="*/ 8305 w 10000"/>
              <a:gd name="connsiteY535" fmla="*/ 10000 h 10000"/>
              <a:gd name="connsiteX536" fmla="*/ 8314 w 10000"/>
              <a:gd name="connsiteY536" fmla="*/ 10000 h 10000"/>
              <a:gd name="connsiteX537" fmla="*/ 8323 w 10000"/>
              <a:gd name="connsiteY537" fmla="*/ 10000 h 10000"/>
              <a:gd name="connsiteX538" fmla="*/ 8331 w 10000"/>
              <a:gd name="connsiteY538" fmla="*/ 10000 h 10000"/>
              <a:gd name="connsiteX539" fmla="*/ 8348 w 10000"/>
              <a:gd name="connsiteY539" fmla="*/ 10000 h 10000"/>
              <a:gd name="connsiteX540" fmla="*/ 8355 w 10000"/>
              <a:gd name="connsiteY540" fmla="*/ 10000 h 10000"/>
              <a:gd name="connsiteX541" fmla="*/ 8364 w 10000"/>
              <a:gd name="connsiteY541" fmla="*/ 10000 h 10000"/>
              <a:gd name="connsiteX542" fmla="*/ 8372 w 10000"/>
              <a:gd name="connsiteY542" fmla="*/ 10000 h 10000"/>
              <a:gd name="connsiteX543" fmla="*/ 8390 w 10000"/>
              <a:gd name="connsiteY543" fmla="*/ 10000 h 10000"/>
              <a:gd name="connsiteX544" fmla="*/ 8398 w 10000"/>
              <a:gd name="connsiteY544" fmla="*/ 10000 h 10000"/>
              <a:gd name="connsiteX545" fmla="*/ 8407 w 10000"/>
              <a:gd name="connsiteY545" fmla="*/ 10000 h 10000"/>
              <a:gd name="connsiteX546" fmla="*/ 8551 w 10000"/>
              <a:gd name="connsiteY546" fmla="*/ 10000 h 10000"/>
              <a:gd name="connsiteX547" fmla="*/ 8560 w 10000"/>
              <a:gd name="connsiteY547" fmla="*/ 10000 h 10000"/>
              <a:gd name="connsiteX548" fmla="*/ 8567 w 10000"/>
              <a:gd name="connsiteY548" fmla="*/ 10000 h 10000"/>
              <a:gd name="connsiteX549" fmla="*/ 8575 w 10000"/>
              <a:gd name="connsiteY549" fmla="*/ 10000 h 10000"/>
              <a:gd name="connsiteX550" fmla="*/ 8592 w 10000"/>
              <a:gd name="connsiteY550" fmla="*/ 10000 h 10000"/>
              <a:gd name="connsiteX551" fmla="*/ 8601 w 10000"/>
              <a:gd name="connsiteY551" fmla="*/ 10000 h 10000"/>
              <a:gd name="connsiteX552" fmla="*/ 8610 w 10000"/>
              <a:gd name="connsiteY552" fmla="*/ 10000 h 10000"/>
              <a:gd name="connsiteX553" fmla="*/ 8627 w 10000"/>
              <a:gd name="connsiteY553" fmla="*/ 9986 h 10000"/>
              <a:gd name="connsiteX554" fmla="*/ 8635 w 10000"/>
              <a:gd name="connsiteY554" fmla="*/ 9973 h 10000"/>
              <a:gd name="connsiteX555" fmla="*/ 8643 w 10000"/>
              <a:gd name="connsiteY555" fmla="*/ 9973 h 10000"/>
              <a:gd name="connsiteX556" fmla="*/ 8653 w 10000"/>
              <a:gd name="connsiteY556" fmla="*/ 9986 h 10000"/>
              <a:gd name="connsiteX557" fmla="*/ 8668 w 10000"/>
              <a:gd name="connsiteY557" fmla="*/ 10000 h 10000"/>
              <a:gd name="connsiteX558" fmla="*/ 8677 w 10000"/>
              <a:gd name="connsiteY558" fmla="*/ 10000 h 10000"/>
              <a:gd name="connsiteX559" fmla="*/ 8686 w 10000"/>
              <a:gd name="connsiteY559" fmla="*/ 10000 h 10000"/>
              <a:gd name="connsiteX560" fmla="*/ 8696 w 10000"/>
              <a:gd name="connsiteY560" fmla="*/ 10000 h 10000"/>
              <a:gd name="connsiteX561" fmla="*/ 8712 w 10000"/>
              <a:gd name="connsiteY561" fmla="*/ 10000 h 10000"/>
              <a:gd name="connsiteX562" fmla="*/ 8721 w 10000"/>
              <a:gd name="connsiteY562" fmla="*/ 10000 h 10000"/>
              <a:gd name="connsiteX563" fmla="*/ 8729 w 10000"/>
              <a:gd name="connsiteY563" fmla="*/ 10000 h 10000"/>
              <a:gd name="connsiteX564" fmla="*/ 8747 w 10000"/>
              <a:gd name="connsiteY564" fmla="*/ 10000 h 10000"/>
              <a:gd name="connsiteX565" fmla="*/ 8755 w 10000"/>
              <a:gd name="connsiteY565" fmla="*/ 10000 h 10000"/>
              <a:gd name="connsiteX566" fmla="*/ 8764 w 10000"/>
              <a:gd name="connsiteY566" fmla="*/ 10000 h 10000"/>
              <a:gd name="connsiteX567" fmla="*/ 8772 w 10000"/>
              <a:gd name="connsiteY567" fmla="*/ 10000 h 10000"/>
              <a:gd name="connsiteX568" fmla="*/ 9466 w 10000"/>
              <a:gd name="connsiteY568" fmla="*/ 10000 h 10000"/>
              <a:gd name="connsiteX569" fmla="*/ 9475 w 10000"/>
              <a:gd name="connsiteY569" fmla="*/ 10000 h 10000"/>
              <a:gd name="connsiteX570" fmla="*/ 9483 w 10000"/>
              <a:gd name="connsiteY570" fmla="*/ 10000 h 10000"/>
              <a:gd name="connsiteX571" fmla="*/ 9491 w 10000"/>
              <a:gd name="connsiteY571" fmla="*/ 10000 h 10000"/>
              <a:gd name="connsiteX572" fmla="*/ 9509 w 10000"/>
              <a:gd name="connsiteY572" fmla="*/ 10000 h 10000"/>
              <a:gd name="connsiteX573" fmla="*/ 9517 w 10000"/>
              <a:gd name="connsiteY573" fmla="*/ 10000 h 10000"/>
              <a:gd name="connsiteX574" fmla="*/ 9525 w 10000"/>
              <a:gd name="connsiteY574" fmla="*/ 10000 h 10000"/>
              <a:gd name="connsiteX575" fmla="*/ 9533 w 10000"/>
              <a:gd name="connsiteY575" fmla="*/ 10000 h 10000"/>
              <a:gd name="connsiteX576" fmla="*/ 9551 w 10000"/>
              <a:gd name="connsiteY576" fmla="*/ 10000 h 10000"/>
              <a:gd name="connsiteX577" fmla="*/ 9559 w 10000"/>
              <a:gd name="connsiteY577" fmla="*/ 10000 h 10000"/>
              <a:gd name="connsiteX578" fmla="*/ 9568 w 10000"/>
              <a:gd name="connsiteY578" fmla="*/ 10000 h 10000"/>
              <a:gd name="connsiteX579" fmla="*/ 9576 w 10000"/>
              <a:gd name="connsiteY579" fmla="*/ 10000 h 10000"/>
              <a:gd name="connsiteX580" fmla="*/ 9593 w 10000"/>
              <a:gd name="connsiteY580" fmla="*/ 10000 h 10000"/>
              <a:gd name="connsiteX581" fmla="*/ 9601 w 10000"/>
              <a:gd name="connsiteY581" fmla="*/ 10000 h 10000"/>
              <a:gd name="connsiteX582" fmla="*/ 9611 w 10000"/>
              <a:gd name="connsiteY582" fmla="*/ 10000 h 10000"/>
              <a:gd name="connsiteX583" fmla="*/ 9627 w 10000"/>
              <a:gd name="connsiteY583" fmla="*/ 10000 h 10000"/>
              <a:gd name="connsiteX584" fmla="*/ 9635 w 10000"/>
              <a:gd name="connsiteY584" fmla="*/ 10000 h 10000"/>
              <a:gd name="connsiteX585" fmla="*/ 9643 w 10000"/>
              <a:gd name="connsiteY585" fmla="*/ 10000 h 10000"/>
              <a:gd name="connsiteX586" fmla="*/ 9651 w 10000"/>
              <a:gd name="connsiteY586" fmla="*/ 10000 h 10000"/>
              <a:gd name="connsiteX587" fmla="*/ 9669 w 10000"/>
              <a:gd name="connsiteY587" fmla="*/ 10000 h 10000"/>
              <a:gd name="connsiteX588" fmla="*/ 10000 w 10000"/>
              <a:gd name="connsiteY588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592 w 10000"/>
              <a:gd name="connsiteY3" fmla="*/ 10000 h 10000"/>
              <a:gd name="connsiteX4" fmla="*/ 601 w 10000"/>
              <a:gd name="connsiteY4" fmla="*/ 10000 h 10000"/>
              <a:gd name="connsiteX5" fmla="*/ 619 w 10000"/>
              <a:gd name="connsiteY5" fmla="*/ 10000 h 10000"/>
              <a:gd name="connsiteX6" fmla="*/ 627 w 10000"/>
              <a:gd name="connsiteY6" fmla="*/ 10000 h 10000"/>
              <a:gd name="connsiteX7" fmla="*/ 635 w 10000"/>
              <a:gd name="connsiteY7" fmla="*/ 10000 h 10000"/>
              <a:gd name="connsiteX8" fmla="*/ 644 w 10000"/>
              <a:gd name="connsiteY8" fmla="*/ 10000 h 10000"/>
              <a:gd name="connsiteX9" fmla="*/ 661 w 10000"/>
              <a:gd name="connsiteY9" fmla="*/ 10000 h 10000"/>
              <a:gd name="connsiteX10" fmla="*/ 670 w 10000"/>
              <a:gd name="connsiteY10" fmla="*/ 10000 h 10000"/>
              <a:gd name="connsiteX11" fmla="*/ 678 w 10000"/>
              <a:gd name="connsiteY11" fmla="*/ 10000 h 10000"/>
              <a:gd name="connsiteX12" fmla="*/ 686 w 10000"/>
              <a:gd name="connsiteY12" fmla="*/ 10000 h 10000"/>
              <a:gd name="connsiteX13" fmla="*/ 702 w 10000"/>
              <a:gd name="connsiteY13" fmla="*/ 10000 h 10000"/>
              <a:gd name="connsiteX14" fmla="*/ 711 w 10000"/>
              <a:gd name="connsiteY14" fmla="*/ 10000 h 10000"/>
              <a:gd name="connsiteX15" fmla="*/ 719 w 10000"/>
              <a:gd name="connsiteY15" fmla="*/ 10000 h 10000"/>
              <a:gd name="connsiteX16" fmla="*/ 729 w 10000"/>
              <a:gd name="connsiteY16" fmla="*/ 10000 h 10000"/>
              <a:gd name="connsiteX17" fmla="*/ 745 w 10000"/>
              <a:gd name="connsiteY17" fmla="*/ 10000 h 10000"/>
              <a:gd name="connsiteX18" fmla="*/ 754 w 10000"/>
              <a:gd name="connsiteY18" fmla="*/ 10000 h 10000"/>
              <a:gd name="connsiteX19" fmla="*/ 797 w 10000"/>
              <a:gd name="connsiteY19" fmla="*/ 10000 h 10000"/>
              <a:gd name="connsiteX20" fmla="*/ 805 w 10000"/>
              <a:gd name="connsiteY20" fmla="*/ 10000 h 10000"/>
              <a:gd name="connsiteX21" fmla="*/ 813 w 10000"/>
              <a:gd name="connsiteY21" fmla="*/ 10000 h 10000"/>
              <a:gd name="connsiteX22" fmla="*/ 831 w 10000"/>
              <a:gd name="connsiteY22" fmla="*/ 10000 h 10000"/>
              <a:gd name="connsiteX23" fmla="*/ 839 w 10000"/>
              <a:gd name="connsiteY23" fmla="*/ 10000 h 10000"/>
              <a:gd name="connsiteX24" fmla="*/ 848 w 10000"/>
              <a:gd name="connsiteY24" fmla="*/ 10000 h 10000"/>
              <a:gd name="connsiteX25" fmla="*/ 856 w 10000"/>
              <a:gd name="connsiteY25" fmla="*/ 10000 h 10000"/>
              <a:gd name="connsiteX26" fmla="*/ 873 w 10000"/>
              <a:gd name="connsiteY26" fmla="*/ 10000 h 10000"/>
              <a:gd name="connsiteX27" fmla="*/ 882 w 10000"/>
              <a:gd name="connsiteY27" fmla="*/ 10000 h 10000"/>
              <a:gd name="connsiteX28" fmla="*/ 891 w 10000"/>
              <a:gd name="connsiteY28" fmla="*/ 10000 h 10000"/>
              <a:gd name="connsiteX29" fmla="*/ 898 w 10000"/>
              <a:gd name="connsiteY29" fmla="*/ 10000 h 10000"/>
              <a:gd name="connsiteX30" fmla="*/ 1126 w 10000"/>
              <a:gd name="connsiteY30" fmla="*/ 10000 h 10000"/>
              <a:gd name="connsiteX31" fmla="*/ 1135 w 10000"/>
              <a:gd name="connsiteY31" fmla="*/ 10000 h 10000"/>
              <a:gd name="connsiteX32" fmla="*/ 1143 w 10000"/>
              <a:gd name="connsiteY32" fmla="*/ 10000 h 10000"/>
              <a:gd name="connsiteX33" fmla="*/ 1161 w 10000"/>
              <a:gd name="connsiteY33" fmla="*/ 10000 h 10000"/>
              <a:gd name="connsiteX34" fmla="*/ 1169 w 10000"/>
              <a:gd name="connsiteY34" fmla="*/ 10000 h 10000"/>
              <a:gd name="connsiteX35" fmla="*/ 1178 w 10000"/>
              <a:gd name="connsiteY35" fmla="*/ 10000 h 10000"/>
              <a:gd name="connsiteX36" fmla="*/ 1186 w 10000"/>
              <a:gd name="connsiteY36" fmla="*/ 10000 h 10000"/>
              <a:gd name="connsiteX37" fmla="*/ 1204 w 10000"/>
              <a:gd name="connsiteY37" fmla="*/ 10000 h 10000"/>
              <a:gd name="connsiteX38" fmla="*/ 1212 w 10000"/>
              <a:gd name="connsiteY38" fmla="*/ 10000 h 10000"/>
              <a:gd name="connsiteX39" fmla="*/ 1220 w 10000"/>
              <a:gd name="connsiteY39" fmla="*/ 10000 h 10000"/>
              <a:gd name="connsiteX40" fmla="*/ 1228 w 10000"/>
              <a:gd name="connsiteY40" fmla="*/ 10000 h 10000"/>
              <a:gd name="connsiteX41" fmla="*/ 1315 w 10000"/>
              <a:gd name="connsiteY41" fmla="*/ 10000 h 10000"/>
              <a:gd name="connsiteX42" fmla="*/ 1330 w 10000"/>
              <a:gd name="connsiteY42" fmla="*/ 10000 h 10000"/>
              <a:gd name="connsiteX43" fmla="*/ 1339 w 10000"/>
              <a:gd name="connsiteY43" fmla="*/ 10000 h 10000"/>
              <a:gd name="connsiteX44" fmla="*/ 1347 w 10000"/>
              <a:gd name="connsiteY44" fmla="*/ 10000 h 10000"/>
              <a:gd name="connsiteX45" fmla="*/ 1357 w 10000"/>
              <a:gd name="connsiteY45" fmla="*/ 10000 h 10000"/>
              <a:gd name="connsiteX46" fmla="*/ 1373 w 10000"/>
              <a:gd name="connsiteY46" fmla="*/ 10000 h 10000"/>
              <a:gd name="connsiteX47" fmla="*/ 1382 w 10000"/>
              <a:gd name="connsiteY47" fmla="*/ 10000 h 10000"/>
              <a:gd name="connsiteX48" fmla="*/ 1390 w 10000"/>
              <a:gd name="connsiteY48" fmla="*/ 10000 h 10000"/>
              <a:gd name="connsiteX49" fmla="*/ 1398 w 10000"/>
              <a:gd name="connsiteY49" fmla="*/ 10000 h 10000"/>
              <a:gd name="connsiteX50" fmla="*/ 1416 w 10000"/>
              <a:gd name="connsiteY50" fmla="*/ 10000 h 10000"/>
              <a:gd name="connsiteX51" fmla="*/ 1425 w 10000"/>
              <a:gd name="connsiteY51" fmla="*/ 10000 h 10000"/>
              <a:gd name="connsiteX52" fmla="*/ 1526 w 10000"/>
              <a:gd name="connsiteY52" fmla="*/ 10000 h 10000"/>
              <a:gd name="connsiteX53" fmla="*/ 1542 w 10000"/>
              <a:gd name="connsiteY53" fmla="*/ 10000 h 10000"/>
              <a:gd name="connsiteX54" fmla="*/ 1550 w 10000"/>
              <a:gd name="connsiteY54" fmla="*/ 10000 h 10000"/>
              <a:gd name="connsiteX55" fmla="*/ 1559 w 10000"/>
              <a:gd name="connsiteY55" fmla="*/ 10000 h 10000"/>
              <a:gd name="connsiteX56" fmla="*/ 1567 w 10000"/>
              <a:gd name="connsiteY56" fmla="*/ 10000 h 10000"/>
              <a:gd name="connsiteX57" fmla="*/ 1585 w 10000"/>
              <a:gd name="connsiteY57" fmla="*/ 10000 h 10000"/>
              <a:gd name="connsiteX58" fmla="*/ 1593 w 10000"/>
              <a:gd name="connsiteY58" fmla="*/ 10000 h 10000"/>
              <a:gd name="connsiteX59" fmla="*/ 1602 w 10000"/>
              <a:gd name="connsiteY59" fmla="*/ 10000 h 10000"/>
              <a:gd name="connsiteX60" fmla="*/ 1610 w 10000"/>
              <a:gd name="connsiteY60" fmla="*/ 10000 h 10000"/>
              <a:gd name="connsiteX61" fmla="*/ 1628 w 10000"/>
              <a:gd name="connsiteY61" fmla="*/ 10000 h 10000"/>
              <a:gd name="connsiteX62" fmla="*/ 1636 w 10000"/>
              <a:gd name="connsiteY62" fmla="*/ 10000 h 10000"/>
              <a:gd name="connsiteX63" fmla="*/ 1643 w 10000"/>
              <a:gd name="connsiteY63" fmla="*/ 10000 h 10000"/>
              <a:gd name="connsiteX64" fmla="*/ 1652 w 10000"/>
              <a:gd name="connsiteY64" fmla="*/ 10000 h 10000"/>
              <a:gd name="connsiteX65" fmla="*/ 1669 w 10000"/>
              <a:gd name="connsiteY65" fmla="*/ 10000 h 10000"/>
              <a:gd name="connsiteX66" fmla="*/ 1677 w 10000"/>
              <a:gd name="connsiteY66" fmla="*/ 10000 h 10000"/>
              <a:gd name="connsiteX67" fmla="*/ 1686 w 10000"/>
              <a:gd name="connsiteY67" fmla="*/ 10000 h 10000"/>
              <a:gd name="connsiteX68" fmla="*/ 1695 w 10000"/>
              <a:gd name="connsiteY68" fmla="*/ 10000 h 10000"/>
              <a:gd name="connsiteX69" fmla="*/ 1712 w 10000"/>
              <a:gd name="connsiteY69" fmla="*/ 10000 h 10000"/>
              <a:gd name="connsiteX70" fmla="*/ 1720 w 10000"/>
              <a:gd name="connsiteY70" fmla="*/ 10000 h 10000"/>
              <a:gd name="connsiteX71" fmla="*/ 1728 w 10000"/>
              <a:gd name="connsiteY71" fmla="*/ 10000 h 10000"/>
              <a:gd name="connsiteX72" fmla="*/ 1746 w 10000"/>
              <a:gd name="connsiteY72" fmla="*/ 10000 h 10000"/>
              <a:gd name="connsiteX73" fmla="*/ 1840 w 10000"/>
              <a:gd name="connsiteY73" fmla="*/ 10000 h 10000"/>
              <a:gd name="connsiteX74" fmla="*/ 1849 w 10000"/>
              <a:gd name="connsiteY74" fmla="*/ 10000 h 10000"/>
              <a:gd name="connsiteX75" fmla="*/ 1856 w 10000"/>
              <a:gd name="connsiteY75" fmla="*/ 10000 h 10000"/>
              <a:gd name="connsiteX76" fmla="*/ 1873 w 10000"/>
              <a:gd name="connsiteY76" fmla="*/ 10000 h 10000"/>
              <a:gd name="connsiteX77" fmla="*/ 1881 w 10000"/>
              <a:gd name="connsiteY77" fmla="*/ 10000 h 10000"/>
              <a:gd name="connsiteX78" fmla="*/ 1889 w 10000"/>
              <a:gd name="connsiteY78" fmla="*/ 10000 h 10000"/>
              <a:gd name="connsiteX79" fmla="*/ 1899 w 10000"/>
              <a:gd name="connsiteY79" fmla="*/ 10000 h 10000"/>
              <a:gd name="connsiteX80" fmla="*/ 1916 w 10000"/>
              <a:gd name="connsiteY80" fmla="*/ 10000 h 10000"/>
              <a:gd name="connsiteX81" fmla="*/ 1924 w 10000"/>
              <a:gd name="connsiteY81" fmla="*/ 10000 h 10000"/>
              <a:gd name="connsiteX82" fmla="*/ 1932 w 10000"/>
              <a:gd name="connsiteY82" fmla="*/ 10000 h 10000"/>
              <a:gd name="connsiteX83" fmla="*/ 1942 w 10000"/>
              <a:gd name="connsiteY83" fmla="*/ 10000 h 10000"/>
              <a:gd name="connsiteX84" fmla="*/ 2052 w 10000"/>
              <a:gd name="connsiteY84" fmla="*/ 10000 h 10000"/>
              <a:gd name="connsiteX85" fmla="*/ 2060 w 10000"/>
              <a:gd name="connsiteY85" fmla="*/ 10000 h 10000"/>
              <a:gd name="connsiteX86" fmla="*/ 2067 w 10000"/>
              <a:gd name="connsiteY86" fmla="*/ 10000 h 10000"/>
              <a:gd name="connsiteX87" fmla="*/ 2084 w 10000"/>
              <a:gd name="connsiteY87" fmla="*/ 10000 h 10000"/>
              <a:gd name="connsiteX88" fmla="*/ 2093 w 10000"/>
              <a:gd name="connsiteY88" fmla="*/ 10000 h 10000"/>
              <a:gd name="connsiteX89" fmla="*/ 2101 w 10000"/>
              <a:gd name="connsiteY89" fmla="*/ 10000 h 10000"/>
              <a:gd name="connsiteX90" fmla="*/ 2110 w 10000"/>
              <a:gd name="connsiteY90" fmla="*/ 10000 h 10000"/>
              <a:gd name="connsiteX91" fmla="*/ 2127 w 10000"/>
              <a:gd name="connsiteY91" fmla="*/ 9986 h 10000"/>
              <a:gd name="connsiteX92" fmla="*/ 2135 w 10000"/>
              <a:gd name="connsiteY92" fmla="*/ 10000 h 10000"/>
              <a:gd name="connsiteX93" fmla="*/ 2144 w 10000"/>
              <a:gd name="connsiteY93" fmla="*/ 10000 h 10000"/>
              <a:gd name="connsiteX94" fmla="*/ 2152 w 10000"/>
              <a:gd name="connsiteY94" fmla="*/ 10000 h 10000"/>
              <a:gd name="connsiteX95" fmla="*/ 2170 w 10000"/>
              <a:gd name="connsiteY95" fmla="*/ 10000 h 10000"/>
              <a:gd name="connsiteX96" fmla="*/ 2177 w 10000"/>
              <a:gd name="connsiteY96" fmla="*/ 10000 h 10000"/>
              <a:gd name="connsiteX97" fmla="*/ 2186 w 10000"/>
              <a:gd name="connsiteY97" fmla="*/ 10000 h 10000"/>
              <a:gd name="connsiteX98" fmla="*/ 2194 w 10000"/>
              <a:gd name="connsiteY98" fmla="*/ 10000 h 10000"/>
              <a:gd name="connsiteX99" fmla="*/ 2212 w 10000"/>
              <a:gd name="connsiteY99" fmla="*/ 10000 h 10000"/>
              <a:gd name="connsiteX100" fmla="*/ 2220 w 10000"/>
              <a:gd name="connsiteY100" fmla="*/ 10000 h 10000"/>
              <a:gd name="connsiteX101" fmla="*/ 2229 w 10000"/>
              <a:gd name="connsiteY101" fmla="*/ 10000 h 10000"/>
              <a:gd name="connsiteX102" fmla="*/ 2237 w 10000"/>
              <a:gd name="connsiteY102" fmla="*/ 10000 h 10000"/>
              <a:gd name="connsiteX103" fmla="*/ 2254 w 10000"/>
              <a:gd name="connsiteY103" fmla="*/ 10000 h 10000"/>
              <a:gd name="connsiteX104" fmla="*/ 2263 w 10000"/>
              <a:gd name="connsiteY104" fmla="*/ 10000 h 10000"/>
              <a:gd name="connsiteX105" fmla="*/ 2272 w 10000"/>
              <a:gd name="connsiteY105" fmla="*/ 10000 h 10000"/>
              <a:gd name="connsiteX106" fmla="*/ 2287 w 10000"/>
              <a:gd name="connsiteY106" fmla="*/ 10000 h 10000"/>
              <a:gd name="connsiteX107" fmla="*/ 2296 w 10000"/>
              <a:gd name="connsiteY107" fmla="*/ 10000 h 10000"/>
              <a:gd name="connsiteX108" fmla="*/ 2304 w 10000"/>
              <a:gd name="connsiteY108" fmla="*/ 10000 h 10000"/>
              <a:gd name="connsiteX109" fmla="*/ 2312 w 10000"/>
              <a:gd name="connsiteY109" fmla="*/ 10000 h 10000"/>
              <a:gd name="connsiteX110" fmla="*/ 2330 w 10000"/>
              <a:gd name="connsiteY110" fmla="*/ 10000 h 10000"/>
              <a:gd name="connsiteX111" fmla="*/ 2339 w 10000"/>
              <a:gd name="connsiteY111" fmla="*/ 10000 h 10000"/>
              <a:gd name="connsiteX112" fmla="*/ 2347 w 10000"/>
              <a:gd name="connsiteY112" fmla="*/ 10000 h 10000"/>
              <a:gd name="connsiteX113" fmla="*/ 2355 w 10000"/>
              <a:gd name="connsiteY113" fmla="*/ 10000 h 10000"/>
              <a:gd name="connsiteX114" fmla="*/ 2374 w 10000"/>
              <a:gd name="connsiteY114" fmla="*/ 10000 h 10000"/>
              <a:gd name="connsiteX115" fmla="*/ 2382 w 10000"/>
              <a:gd name="connsiteY115" fmla="*/ 10000 h 10000"/>
              <a:gd name="connsiteX116" fmla="*/ 2390 w 10000"/>
              <a:gd name="connsiteY116" fmla="*/ 10000 h 10000"/>
              <a:gd name="connsiteX117" fmla="*/ 2398 w 10000"/>
              <a:gd name="connsiteY117" fmla="*/ 10000 h 10000"/>
              <a:gd name="connsiteX118" fmla="*/ 2415 w 10000"/>
              <a:gd name="connsiteY118" fmla="*/ 10000 h 10000"/>
              <a:gd name="connsiteX119" fmla="*/ 2424 w 10000"/>
              <a:gd name="connsiteY119" fmla="*/ 10000 h 10000"/>
              <a:gd name="connsiteX120" fmla="*/ 2433 w 10000"/>
              <a:gd name="connsiteY120" fmla="*/ 10000 h 10000"/>
              <a:gd name="connsiteX121" fmla="*/ 2516 w 10000"/>
              <a:gd name="connsiteY121" fmla="*/ 10000 h 10000"/>
              <a:gd name="connsiteX122" fmla="*/ 2525 w 10000"/>
              <a:gd name="connsiteY122" fmla="*/ 10000 h 10000"/>
              <a:gd name="connsiteX123" fmla="*/ 2543 w 10000"/>
              <a:gd name="connsiteY123" fmla="*/ 10000 h 10000"/>
              <a:gd name="connsiteX124" fmla="*/ 2551 w 10000"/>
              <a:gd name="connsiteY124" fmla="*/ 10000 h 10000"/>
              <a:gd name="connsiteX125" fmla="*/ 2559 w 10000"/>
              <a:gd name="connsiteY125" fmla="*/ 10000 h 10000"/>
              <a:gd name="connsiteX126" fmla="*/ 2568 w 10000"/>
              <a:gd name="connsiteY126" fmla="*/ 10000 h 10000"/>
              <a:gd name="connsiteX127" fmla="*/ 2586 w 10000"/>
              <a:gd name="connsiteY127" fmla="*/ 10000 h 10000"/>
              <a:gd name="connsiteX128" fmla="*/ 2594 w 10000"/>
              <a:gd name="connsiteY128" fmla="*/ 10000 h 10000"/>
              <a:gd name="connsiteX129" fmla="*/ 2601 w 10000"/>
              <a:gd name="connsiteY129" fmla="*/ 10000 h 10000"/>
              <a:gd name="connsiteX130" fmla="*/ 2610 w 10000"/>
              <a:gd name="connsiteY130" fmla="*/ 10000 h 10000"/>
              <a:gd name="connsiteX131" fmla="*/ 2626 w 10000"/>
              <a:gd name="connsiteY131" fmla="*/ 10000 h 10000"/>
              <a:gd name="connsiteX132" fmla="*/ 2636 w 10000"/>
              <a:gd name="connsiteY132" fmla="*/ 10000 h 10000"/>
              <a:gd name="connsiteX133" fmla="*/ 2644 w 10000"/>
              <a:gd name="connsiteY133" fmla="*/ 10000 h 10000"/>
              <a:gd name="connsiteX134" fmla="*/ 2653 w 10000"/>
              <a:gd name="connsiteY134" fmla="*/ 10000 h 10000"/>
              <a:gd name="connsiteX135" fmla="*/ 2669 w 10000"/>
              <a:gd name="connsiteY135" fmla="*/ 10000 h 10000"/>
              <a:gd name="connsiteX136" fmla="*/ 2678 w 10000"/>
              <a:gd name="connsiteY136" fmla="*/ 10000 h 10000"/>
              <a:gd name="connsiteX137" fmla="*/ 2687 w 10000"/>
              <a:gd name="connsiteY137" fmla="*/ 10000 h 10000"/>
              <a:gd name="connsiteX138" fmla="*/ 2695 w 10000"/>
              <a:gd name="connsiteY138" fmla="*/ 10000 h 10000"/>
              <a:gd name="connsiteX139" fmla="*/ 2711 w 10000"/>
              <a:gd name="connsiteY139" fmla="*/ 10000 h 10000"/>
              <a:gd name="connsiteX140" fmla="*/ 2720 w 10000"/>
              <a:gd name="connsiteY140" fmla="*/ 10000 h 10000"/>
              <a:gd name="connsiteX141" fmla="*/ 2728 w 10000"/>
              <a:gd name="connsiteY141" fmla="*/ 10000 h 10000"/>
              <a:gd name="connsiteX142" fmla="*/ 2746 w 10000"/>
              <a:gd name="connsiteY142" fmla="*/ 10000 h 10000"/>
              <a:gd name="connsiteX143" fmla="*/ 2754 w 10000"/>
              <a:gd name="connsiteY143" fmla="*/ 10000 h 10000"/>
              <a:gd name="connsiteX144" fmla="*/ 2762 w 10000"/>
              <a:gd name="connsiteY144" fmla="*/ 10000 h 10000"/>
              <a:gd name="connsiteX145" fmla="*/ 2771 w 10000"/>
              <a:gd name="connsiteY145" fmla="*/ 10000 h 10000"/>
              <a:gd name="connsiteX146" fmla="*/ 2788 w 10000"/>
              <a:gd name="connsiteY146" fmla="*/ 10000 h 10000"/>
              <a:gd name="connsiteX147" fmla="*/ 2797 w 10000"/>
              <a:gd name="connsiteY147" fmla="*/ 10000 h 10000"/>
              <a:gd name="connsiteX148" fmla="*/ 2805 w 10000"/>
              <a:gd name="connsiteY148" fmla="*/ 10000 h 10000"/>
              <a:gd name="connsiteX149" fmla="*/ 2813 w 10000"/>
              <a:gd name="connsiteY149" fmla="*/ 10000 h 10000"/>
              <a:gd name="connsiteX150" fmla="*/ 2829 w 10000"/>
              <a:gd name="connsiteY150" fmla="*/ 10000 h 10000"/>
              <a:gd name="connsiteX151" fmla="*/ 2838 w 10000"/>
              <a:gd name="connsiteY151" fmla="*/ 10000 h 10000"/>
              <a:gd name="connsiteX152" fmla="*/ 2846 w 10000"/>
              <a:gd name="connsiteY152" fmla="*/ 10000 h 10000"/>
              <a:gd name="connsiteX153" fmla="*/ 2856 w 10000"/>
              <a:gd name="connsiteY153" fmla="*/ 10000 h 10000"/>
              <a:gd name="connsiteX154" fmla="*/ 2872 w 10000"/>
              <a:gd name="connsiteY154" fmla="*/ 10000 h 10000"/>
              <a:gd name="connsiteX155" fmla="*/ 2881 w 10000"/>
              <a:gd name="connsiteY155" fmla="*/ 10000 h 10000"/>
              <a:gd name="connsiteX156" fmla="*/ 2889 w 10000"/>
              <a:gd name="connsiteY156" fmla="*/ 10000 h 10000"/>
              <a:gd name="connsiteX157" fmla="*/ 2900 w 10000"/>
              <a:gd name="connsiteY157" fmla="*/ 10000 h 10000"/>
              <a:gd name="connsiteX158" fmla="*/ 2916 w 10000"/>
              <a:gd name="connsiteY158" fmla="*/ 10000 h 10000"/>
              <a:gd name="connsiteX159" fmla="*/ 2924 w 10000"/>
              <a:gd name="connsiteY159" fmla="*/ 9986 h 10000"/>
              <a:gd name="connsiteX160" fmla="*/ 2932 w 10000"/>
              <a:gd name="connsiteY160" fmla="*/ 10000 h 10000"/>
              <a:gd name="connsiteX161" fmla="*/ 2940 w 10000"/>
              <a:gd name="connsiteY161" fmla="*/ 10000 h 10000"/>
              <a:gd name="connsiteX162" fmla="*/ 2958 w 10000"/>
              <a:gd name="connsiteY162" fmla="*/ 10000 h 10000"/>
              <a:gd name="connsiteX163" fmla="*/ 2967 w 10000"/>
              <a:gd name="connsiteY163" fmla="*/ 10000 h 10000"/>
              <a:gd name="connsiteX164" fmla="*/ 2975 w 10000"/>
              <a:gd name="connsiteY164" fmla="*/ 9973 h 10000"/>
              <a:gd name="connsiteX165" fmla="*/ 2983 w 10000"/>
              <a:gd name="connsiteY165" fmla="*/ 9946 h 10000"/>
              <a:gd name="connsiteX166" fmla="*/ 3000 w 10000"/>
              <a:gd name="connsiteY166" fmla="*/ 9946 h 10000"/>
              <a:gd name="connsiteX167" fmla="*/ 3009 w 10000"/>
              <a:gd name="connsiteY167" fmla="*/ 9905 h 10000"/>
              <a:gd name="connsiteX168" fmla="*/ 3018 w 10000"/>
              <a:gd name="connsiteY168" fmla="*/ 9986 h 10000"/>
              <a:gd name="connsiteX169" fmla="*/ 3025 w 10000"/>
              <a:gd name="connsiteY169" fmla="*/ 9715 h 10000"/>
              <a:gd name="connsiteX170" fmla="*/ 3042 w 10000"/>
              <a:gd name="connsiteY170" fmla="*/ 9485 h 10000"/>
              <a:gd name="connsiteX171" fmla="*/ 3050 w 10000"/>
              <a:gd name="connsiteY171" fmla="*/ 9458 h 10000"/>
              <a:gd name="connsiteX172" fmla="*/ 3060 w 10000"/>
              <a:gd name="connsiteY172" fmla="*/ 9702 h 10000"/>
              <a:gd name="connsiteX173" fmla="*/ 3068 w 10000"/>
              <a:gd name="connsiteY173" fmla="*/ 8537 h 10000"/>
              <a:gd name="connsiteX174" fmla="*/ 3085 w 10000"/>
              <a:gd name="connsiteY174" fmla="*/ 5732 h 10000"/>
              <a:gd name="connsiteX175" fmla="*/ 3093 w 10000"/>
              <a:gd name="connsiteY175" fmla="*/ 2249 h 10000"/>
              <a:gd name="connsiteX176" fmla="*/ 3102 w 10000"/>
              <a:gd name="connsiteY176" fmla="*/ 0 h 10000"/>
              <a:gd name="connsiteX177" fmla="*/ 3111 w 10000"/>
              <a:gd name="connsiteY177" fmla="*/ 650 h 10000"/>
              <a:gd name="connsiteX178" fmla="*/ 3128 w 10000"/>
              <a:gd name="connsiteY178" fmla="*/ 3821 h 10000"/>
              <a:gd name="connsiteX179" fmla="*/ 3135 w 10000"/>
              <a:gd name="connsiteY179" fmla="*/ 7344 h 10000"/>
              <a:gd name="connsiteX180" fmla="*/ 3144 w 10000"/>
              <a:gd name="connsiteY180" fmla="*/ 9146 h 10000"/>
              <a:gd name="connsiteX181" fmla="*/ 3160 w 10000"/>
              <a:gd name="connsiteY181" fmla="*/ 9444 h 10000"/>
              <a:gd name="connsiteX182" fmla="*/ 3170 w 10000"/>
              <a:gd name="connsiteY182" fmla="*/ 9756 h 10000"/>
              <a:gd name="connsiteX183" fmla="*/ 3178 w 10000"/>
              <a:gd name="connsiteY183" fmla="*/ 9878 h 10000"/>
              <a:gd name="connsiteX184" fmla="*/ 3186 w 10000"/>
              <a:gd name="connsiteY184" fmla="*/ 9892 h 10000"/>
              <a:gd name="connsiteX185" fmla="*/ 3203 w 10000"/>
              <a:gd name="connsiteY185" fmla="*/ 9946 h 10000"/>
              <a:gd name="connsiteX186" fmla="*/ 3212 w 10000"/>
              <a:gd name="connsiteY186" fmla="*/ 9946 h 10000"/>
              <a:gd name="connsiteX187" fmla="*/ 3221 w 10000"/>
              <a:gd name="connsiteY187" fmla="*/ 9973 h 10000"/>
              <a:gd name="connsiteX188" fmla="*/ 3229 w 10000"/>
              <a:gd name="connsiteY188" fmla="*/ 10000 h 10000"/>
              <a:gd name="connsiteX189" fmla="*/ 3245 w 10000"/>
              <a:gd name="connsiteY189" fmla="*/ 10000 h 10000"/>
              <a:gd name="connsiteX190" fmla="*/ 3253 w 10000"/>
              <a:gd name="connsiteY190" fmla="*/ 9986 h 10000"/>
              <a:gd name="connsiteX191" fmla="*/ 3262 w 10000"/>
              <a:gd name="connsiteY191" fmla="*/ 10000 h 10000"/>
              <a:gd name="connsiteX192" fmla="*/ 3270 w 10000"/>
              <a:gd name="connsiteY192" fmla="*/ 10000 h 10000"/>
              <a:gd name="connsiteX193" fmla="*/ 3288 w 10000"/>
              <a:gd name="connsiteY193" fmla="*/ 10000 h 10000"/>
              <a:gd name="connsiteX194" fmla="*/ 3296 w 10000"/>
              <a:gd name="connsiteY194" fmla="*/ 9986 h 10000"/>
              <a:gd name="connsiteX195" fmla="*/ 3305 w 10000"/>
              <a:gd name="connsiteY195" fmla="*/ 10000 h 10000"/>
              <a:gd name="connsiteX196" fmla="*/ 3313 w 10000"/>
              <a:gd name="connsiteY196" fmla="*/ 10000 h 10000"/>
              <a:gd name="connsiteX197" fmla="*/ 3331 w 10000"/>
              <a:gd name="connsiteY197" fmla="*/ 10000 h 10000"/>
              <a:gd name="connsiteX198" fmla="*/ 3339 w 10000"/>
              <a:gd name="connsiteY198" fmla="*/ 10000 h 10000"/>
              <a:gd name="connsiteX199" fmla="*/ 3347 w 10000"/>
              <a:gd name="connsiteY199" fmla="*/ 10000 h 10000"/>
              <a:gd name="connsiteX200" fmla="*/ 3355 w 10000"/>
              <a:gd name="connsiteY200" fmla="*/ 10000 h 10000"/>
              <a:gd name="connsiteX201" fmla="*/ 3372 w 10000"/>
              <a:gd name="connsiteY201" fmla="*/ 10000 h 10000"/>
              <a:gd name="connsiteX202" fmla="*/ 3380 w 10000"/>
              <a:gd name="connsiteY202" fmla="*/ 10000 h 10000"/>
              <a:gd name="connsiteX203" fmla="*/ 3390 w 10000"/>
              <a:gd name="connsiteY203" fmla="*/ 10000 h 10000"/>
              <a:gd name="connsiteX204" fmla="*/ 3398 w 10000"/>
              <a:gd name="connsiteY204" fmla="*/ 10000 h 10000"/>
              <a:gd name="connsiteX205" fmla="*/ 3415 w 10000"/>
              <a:gd name="connsiteY205" fmla="*/ 10000 h 10000"/>
              <a:gd name="connsiteX206" fmla="*/ 3424 w 10000"/>
              <a:gd name="connsiteY206" fmla="*/ 10000 h 10000"/>
              <a:gd name="connsiteX207" fmla="*/ 3433 w 10000"/>
              <a:gd name="connsiteY207" fmla="*/ 10000 h 10000"/>
              <a:gd name="connsiteX208" fmla="*/ 3442 w 10000"/>
              <a:gd name="connsiteY208" fmla="*/ 10000 h 10000"/>
              <a:gd name="connsiteX209" fmla="*/ 3458 w 10000"/>
              <a:gd name="connsiteY209" fmla="*/ 10000 h 10000"/>
              <a:gd name="connsiteX210" fmla="*/ 3466 w 10000"/>
              <a:gd name="connsiteY210" fmla="*/ 10000 h 10000"/>
              <a:gd name="connsiteX211" fmla="*/ 3474 w 10000"/>
              <a:gd name="connsiteY211" fmla="*/ 10000 h 10000"/>
              <a:gd name="connsiteX212" fmla="*/ 3484 w 10000"/>
              <a:gd name="connsiteY212" fmla="*/ 10000 h 10000"/>
              <a:gd name="connsiteX213" fmla="*/ 3500 w 10000"/>
              <a:gd name="connsiteY213" fmla="*/ 10000 h 10000"/>
              <a:gd name="connsiteX214" fmla="*/ 3509 w 10000"/>
              <a:gd name="connsiteY214" fmla="*/ 10000 h 10000"/>
              <a:gd name="connsiteX215" fmla="*/ 3517 w 10000"/>
              <a:gd name="connsiteY215" fmla="*/ 10000 h 10000"/>
              <a:gd name="connsiteX216" fmla="*/ 3535 w 10000"/>
              <a:gd name="connsiteY216" fmla="*/ 10000 h 10000"/>
              <a:gd name="connsiteX217" fmla="*/ 3543 w 10000"/>
              <a:gd name="connsiteY217" fmla="*/ 10000 h 10000"/>
              <a:gd name="connsiteX218" fmla="*/ 3552 w 10000"/>
              <a:gd name="connsiteY218" fmla="*/ 10000 h 10000"/>
              <a:gd name="connsiteX219" fmla="*/ 3559 w 10000"/>
              <a:gd name="connsiteY219" fmla="*/ 10000 h 10000"/>
              <a:gd name="connsiteX220" fmla="*/ 3576 w 10000"/>
              <a:gd name="connsiteY220" fmla="*/ 10000 h 10000"/>
              <a:gd name="connsiteX221" fmla="*/ 3584 w 10000"/>
              <a:gd name="connsiteY221" fmla="*/ 10000 h 10000"/>
              <a:gd name="connsiteX222" fmla="*/ 3594 w 10000"/>
              <a:gd name="connsiteY222" fmla="*/ 10000 h 10000"/>
              <a:gd name="connsiteX223" fmla="*/ 3602 w 10000"/>
              <a:gd name="connsiteY223" fmla="*/ 10000 h 10000"/>
              <a:gd name="connsiteX224" fmla="*/ 3619 w 10000"/>
              <a:gd name="connsiteY224" fmla="*/ 10000 h 10000"/>
              <a:gd name="connsiteX225" fmla="*/ 3627 w 10000"/>
              <a:gd name="connsiteY225" fmla="*/ 10000 h 10000"/>
              <a:gd name="connsiteX226" fmla="*/ 3636 w 10000"/>
              <a:gd name="connsiteY226" fmla="*/ 10000 h 10000"/>
              <a:gd name="connsiteX227" fmla="*/ 3645 w 10000"/>
              <a:gd name="connsiteY227" fmla="*/ 10000 h 10000"/>
              <a:gd name="connsiteX228" fmla="*/ 3662 w 10000"/>
              <a:gd name="connsiteY228" fmla="*/ 10000 h 10000"/>
              <a:gd name="connsiteX229" fmla="*/ 3669 w 10000"/>
              <a:gd name="connsiteY229" fmla="*/ 10000 h 10000"/>
              <a:gd name="connsiteX230" fmla="*/ 3677 w 10000"/>
              <a:gd name="connsiteY230" fmla="*/ 10000 h 10000"/>
              <a:gd name="connsiteX231" fmla="*/ 3686 w 10000"/>
              <a:gd name="connsiteY231" fmla="*/ 10000 h 10000"/>
              <a:gd name="connsiteX232" fmla="*/ 3704 w 10000"/>
              <a:gd name="connsiteY232" fmla="*/ 10000 h 10000"/>
              <a:gd name="connsiteX233" fmla="*/ 3712 w 10000"/>
              <a:gd name="connsiteY233" fmla="*/ 10000 h 10000"/>
              <a:gd name="connsiteX234" fmla="*/ 3720 w 10000"/>
              <a:gd name="connsiteY234" fmla="*/ 10000 h 10000"/>
              <a:gd name="connsiteX235" fmla="*/ 3729 w 10000"/>
              <a:gd name="connsiteY235" fmla="*/ 10000 h 10000"/>
              <a:gd name="connsiteX236" fmla="*/ 3745 w 10000"/>
              <a:gd name="connsiteY236" fmla="*/ 10000 h 10000"/>
              <a:gd name="connsiteX237" fmla="*/ 3755 w 10000"/>
              <a:gd name="connsiteY237" fmla="*/ 10000 h 10000"/>
              <a:gd name="connsiteX238" fmla="*/ 3763 w 10000"/>
              <a:gd name="connsiteY238" fmla="*/ 10000 h 10000"/>
              <a:gd name="connsiteX239" fmla="*/ 3771 w 10000"/>
              <a:gd name="connsiteY239" fmla="*/ 10000 h 10000"/>
              <a:gd name="connsiteX240" fmla="*/ 3787 w 10000"/>
              <a:gd name="connsiteY240" fmla="*/ 10000 h 10000"/>
              <a:gd name="connsiteX241" fmla="*/ 3796 w 10000"/>
              <a:gd name="connsiteY241" fmla="*/ 10000 h 10000"/>
              <a:gd name="connsiteX242" fmla="*/ 3804 w 10000"/>
              <a:gd name="connsiteY242" fmla="*/ 10000 h 10000"/>
              <a:gd name="connsiteX243" fmla="*/ 3813 w 10000"/>
              <a:gd name="connsiteY243" fmla="*/ 10000 h 10000"/>
              <a:gd name="connsiteX244" fmla="*/ 3830 w 10000"/>
              <a:gd name="connsiteY244" fmla="*/ 10000 h 10000"/>
              <a:gd name="connsiteX245" fmla="*/ 3839 w 10000"/>
              <a:gd name="connsiteY245" fmla="*/ 10000 h 10000"/>
              <a:gd name="connsiteX246" fmla="*/ 3847 w 10000"/>
              <a:gd name="connsiteY246" fmla="*/ 10000 h 10000"/>
              <a:gd name="connsiteX247" fmla="*/ 3865 w 10000"/>
              <a:gd name="connsiteY247" fmla="*/ 9986 h 10000"/>
              <a:gd name="connsiteX248" fmla="*/ 3873 w 10000"/>
              <a:gd name="connsiteY248" fmla="*/ 10000 h 10000"/>
              <a:gd name="connsiteX249" fmla="*/ 3880 w 10000"/>
              <a:gd name="connsiteY249" fmla="*/ 10000 h 10000"/>
              <a:gd name="connsiteX250" fmla="*/ 3889 w 10000"/>
              <a:gd name="connsiteY250" fmla="*/ 10000 h 10000"/>
              <a:gd name="connsiteX251" fmla="*/ 3906 w 10000"/>
              <a:gd name="connsiteY251" fmla="*/ 10000 h 10000"/>
              <a:gd name="connsiteX252" fmla="*/ 3915 w 10000"/>
              <a:gd name="connsiteY252" fmla="*/ 9973 h 10000"/>
              <a:gd name="connsiteX253" fmla="*/ 3923 w 10000"/>
              <a:gd name="connsiteY253" fmla="*/ 9959 h 10000"/>
              <a:gd name="connsiteX254" fmla="*/ 3932 w 10000"/>
              <a:gd name="connsiteY254" fmla="*/ 9946 h 10000"/>
              <a:gd name="connsiteX255" fmla="*/ 3950 w 10000"/>
              <a:gd name="connsiteY255" fmla="*/ 9959 h 10000"/>
              <a:gd name="connsiteX256" fmla="*/ 3959 w 10000"/>
              <a:gd name="connsiteY256" fmla="*/ 9919 h 10000"/>
              <a:gd name="connsiteX257" fmla="*/ 3967 w 10000"/>
              <a:gd name="connsiteY257" fmla="*/ 9729 h 10000"/>
              <a:gd name="connsiteX258" fmla="*/ 3976 w 10000"/>
              <a:gd name="connsiteY258" fmla="*/ 9607 h 10000"/>
              <a:gd name="connsiteX259" fmla="*/ 3991 w 10000"/>
              <a:gd name="connsiteY259" fmla="*/ 9688 h 10000"/>
              <a:gd name="connsiteX260" fmla="*/ 4000 w 10000"/>
              <a:gd name="connsiteY260" fmla="*/ 9566 h 10000"/>
              <a:gd name="connsiteX261" fmla="*/ 4008 w 10000"/>
              <a:gd name="connsiteY261" fmla="*/ 8144 h 10000"/>
              <a:gd name="connsiteX262" fmla="*/ 4018 w 10000"/>
              <a:gd name="connsiteY262" fmla="*/ 5799 h 10000"/>
              <a:gd name="connsiteX263" fmla="*/ 4034 w 10000"/>
              <a:gd name="connsiteY263" fmla="*/ 3537 h 10000"/>
              <a:gd name="connsiteX264" fmla="*/ 4043 w 10000"/>
              <a:gd name="connsiteY264" fmla="*/ 2832 h 10000"/>
              <a:gd name="connsiteX265" fmla="*/ 4051 w 10000"/>
              <a:gd name="connsiteY265" fmla="*/ 4268 h 10000"/>
              <a:gd name="connsiteX266" fmla="*/ 4059 w 10000"/>
              <a:gd name="connsiteY266" fmla="*/ 6843 h 10000"/>
              <a:gd name="connsiteX267" fmla="*/ 4077 w 10000"/>
              <a:gd name="connsiteY267" fmla="*/ 8889 h 10000"/>
              <a:gd name="connsiteX268" fmla="*/ 4086 w 10000"/>
              <a:gd name="connsiteY268" fmla="*/ 9512 h 10000"/>
              <a:gd name="connsiteX269" fmla="*/ 4093 w 10000"/>
              <a:gd name="connsiteY269" fmla="*/ 9702 h 10000"/>
              <a:gd name="connsiteX270" fmla="*/ 4101 w 10000"/>
              <a:gd name="connsiteY270" fmla="*/ 9878 h 10000"/>
              <a:gd name="connsiteX271" fmla="*/ 4118 w 10000"/>
              <a:gd name="connsiteY271" fmla="*/ 9919 h 10000"/>
              <a:gd name="connsiteX272" fmla="*/ 4127 w 10000"/>
              <a:gd name="connsiteY272" fmla="*/ 9946 h 10000"/>
              <a:gd name="connsiteX273" fmla="*/ 4136 w 10000"/>
              <a:gd name="connsiteY273" fmla="*/ 9973 h 10000"/>
              <a:gd name="connsiteX274" fmla="*/ 4144 w 10000"/>
              <a:gd name="connsiteY274" fmla="*/ 9986 h 10000"/>
              <a:gd name="connsiteX275" fmla="*/ 4161 w 10000"/>
              <a:gd name="connsiteY275" fmla="*/ 10000 h 10000"/>
              <a:gd name="connsiteX276" fmla="*/ 4169 w 10000"/>
              <a:gd name="connsiteY276" fmla="*/ 10000 h 10000"/>
              <a:gd name="connsiteX277" fmla="*/ 4179 w 10000"/>
              <a:gd name="connsiteY277" fmla="*/ 10000 h 10000"/>
              <a:gd name="connsiteX278" fmla="*/ 4196 w 10000"/>
              <a:gd name="connsiteY278" fmla="*/ 10000 h 10000"/>
              <a:gd name="connsiteX279" fmla="*/ 4203 w 10000"/>
              <a:gd name="connsiteY279" fmla="*/ 10000 h 10000"/>
              <a:gd name="connsiteX280" fmla="*/ 4211 w 10000"/>
              <a:gd name="connsiteY280" fmla="*/ 10000 h 10000"/>
              <a:gd name="connsiteX281" fmla="*/ 4220 w 10000"/>
              <a:gd name="connsiteY281" fmla="*/ 10000 h 10000"/>
              <a:gd name="connsiteX282" fmla="*/ 4237 w 10000"/>
              <a:gd name="connsiteY282" fmla="*/ 10000 h 10000"/>
              <a:gd name="connsiteX283" fmla="*/ 4246 w 10000"/>
              <a:gd name="connsiteY283" fmla="*/ 10000 h 10000"/>
              <a:gd name="connsiteX284" fmla="*/ 4254 w 10000"/>
              <a:gd name="connsiteY284" fmla="*/ 10000 h 10000"/>
              <a:gd name="connsiteX285" fmla="*/ 4263 w 10000"/>
              <a:gd name="connsiteY285" fmla="*/ 10000 h 10000"/>
              <a:gd name="connsiteX286" fmla="*/ 4279 w 10000"/>
              <a:gd name="connsiteY286" fmla="*/ 10000 h 10000"/>
              <a:gd name="connsiteX287" fmla="*/ 4289 w 10000"/>
              <a:gd name="connsiteY287" fmla="*/ 10000 h 10000"/>
              <a:gd name="connsiteX288" fmla="*/ 4297 w 10000"/>
              <a:gd name="connsiteY288" fmla="*/ 10000 h 10000"/>
              <a:gd name="connsiteX289" fmla="*/ 4304 w 10000"/>
              <a:gd name="connsiteY289" fmla="*/ 10000 h 10000"/>
              <a:gd name="connsiteX290" fmla="*/ 4321 w 10000"/>
              <a:gd name="connsiteY290" fmla="*/ 10000 h 10000"/>
              <a:gd name="connsiteX291" fmla="*/ 4330 w 10000"/>
              <a:gd name="connsiteY291" fmla="*/ 10000 h 10000"/>
              <a:gd name="connsiteX292" fmla="*/ 4339 w 10000"/>
              <a:gd name="connsiteY292" fmla="*/ 10000 h 10000"/>
              <a:gd name="connsiteX293" fmla="*/ 4347 w 10000"/>
              <a:gd name="connsiteY293" fmla="*/ 10000 h 10000"/>
              <a:gd name="connsiteX294" fmla="*/ 4364 w 10000"/>
              <a:gd name="connsiteY294" fmla="*/ 10000 h 10000"/>
              <a:gd name="connsiteX295" fmla="*/ 4372 w 10000"/>
              <a:gd name="connsiteY295" fmla="*/ 10000 h 10000"/>
              <a:gd name="connsiteX296" fmla="*/ 4381 w 10000"/>
              <a:gd name="connsiteY296" fmla="*/ 10000 h 10000"/>
              <a:gd name="connsiteX297" fmla="*/ 4389 w 10000"/>
              <a:gd name="connsiteY297" fmla="*/ 10000 h 10000"/>
              <a:gd name="connsiteX298" fmla="*/ 4407 w 10000"/>
              <a:gd name="connsiteY298" fmla="*/ 10000 h 10000"/>
              <a:gd name="connsiteX299" fmla="*/ 4414 w 10000"/>
              <a:gd name="connsiteY299" fmla="*/ 10000 h 10000"/>
              <a:gd name="connsiteX300" fmla="*/ 4423 w 10000"/>
              <a:gd name="connsiteY300" fmla="*/ 10000 h 10000"/>
              <a:gd name="connsiteX301" fmla="*/ 4431 w 10000"/>
              <a:gd name="connsiteY301" fmla="*/ 10000 h 10000"/>
              <a:gd name="connsiteX302" fmla="*/ 4449 w 10000"/>
              <a:gd name="connsiteY302" fmla="*/ 10000 h 10000"/>
              <a:gd name="connsiteX303" fmla="*/ 4457 w 10000"/>
              <a:gd name="connsiteY303" fmla="*/ 10000 h 10000"/>
              <a:gd name="connsiteX304" fmla="*/ 4466 w 10000"/>
              <a:gd name="connsiteY304" fmla="*/ 10000 h 10000"/>
              <a:gd name="connsiteX305" fmla="*/ 4483 w 10000"/>
              <a:gd name="connsiteY305" fmla="*/ 10000 h 10000"/>
              <a:gd name="connsiteX306" fmla="*/ 4493 w 10000"/>
              <a:gd name="connsiteY306" fmla="*/ 10000 h 10000"/>
              <a:gd name="connsiteX307" fmla="*/ 4501 w 10000"/>
              <a:gd name="connsiteY307" fmla="*/ 10000 h 10000"/>
              <a:gd name="connsiteX308" fmla="*/ 4510 w 10000"/>
              <a:gd name="connsiteY308" fmla="*/ 10000 h 10000"/>
              <a:gd name="connsiteX309" fmla="*/ 4525 w 10000"/>
              <a:gd name="connsiteY309" fmla="*/ 10000 h 10000"/>
              <a:gd name="connsiteX310" fmla="*/ 4534 w 10000"/>
              <a:gd name="connsiteY310" fmla="*/ 10000 h 10000"/>
              <a:gd name="connsiteX311" fmla="*/ 4542 w 10000"/>
              <a:gd name="connsiteY311" fmla="*/ 10000 h 10000"/>
              <a:gd name="connsiteX312" fmla="*/ 4551 w 10000"/>
              <a:gd name="connsiteY312" fmla="*/ 10000 h 10000"/>
              <a:gd name="connsiteX313" fmla="*/ 4568 w 10000"/>
              <a:gd name="connsiteY313" fmla="*/ 10000 h 10000"/>
              <a:gd name="connsiteX314" fmla="*/ 4577 w 10000"/>
              <a:gd name="connsiteY314" fmla="*/ 10000 h 10000"/>
              <a:gd name="connsiteX315" fmla="*/ 4585 w 10000"/>
              <a:gd name="connsiteY315" fmla="*/ 10000 h 10000"/>
              <a:gd name="connsiteX316" fmla="*/ 4593 w 10000"/>
              <a:gd name="connsiteY316" fmla="*/ 10000 h 10000"/>
              <a:gd name="connsiteX317" fmla="*/ 4611 w 10000"/>
              <a:gd name="connsiteY317" fmla="*/ 10000 h 10000"/>
              <a:gd name="connsiteX318" fmla="*/ 4619 w 10000"/>
              <a:gd name="connsiteY318" fmla="*/ 10000 h 10000"/>
              <a:gd name="connsiteX319" fmla="*/ 4627 w 10000"/>
              <a:gd name="connsiteY319" fmla="*/ 10000 h 10000"/>
              <a:gd name="connsiteX320" fmla="*/ 4635 w 10000"/>
              <a:gd name="connsiteY320" fmla="*/ 10000 h 10000"/>
              <a:gd name="connsiteX321" fmla="*/ 4652 w 10000"/>
              <a:gd name="connsiteY321" fmla="*/ 10000 h 10000"/>
              <a:gd name="connsiteX322" fmla="*/ 4661 w 10000"/>
              <a:gd name="connsiteY322" fmla="*/ 10000 h 10000"/>
              <a:gd name="connsiteX323" fmla="*/ 4670 w 10000"/>
              <a:gd name="connsiteY323" fmla="*/ 10000 h 10000"/>
              <a:gd name="connsiteX324" fmla="*/ 4678 w 10000"/>
              <a:gd name="connsiteY324" fmla="*/ 10000 h 10000"/>
              <a:gd name="connsiteX325" fmla="*/ 4695 w 10000"/>
              <a:gd name="connsiteY325" fmla="*/ 10000 h 10000"/>
              <a:gd name="connsiteX326" fmla="*/ 4703 w 10000"/>
              <a:gd name="connsiteY326" fmla="*/ 10000 h 10000"/>
              <a:gd name="connsiteX327" fmla="*/ 4713 w 10000"/>
              <a:gd name="connsiteY327" fmla="*/ 10000 h 10000"/>
              <a:gd name="connsiteX328" fmla="*/ 4729 w 10000"/>
              <a:gd name="connsiteY328" fmla="*/ 10000 h 10000"/>
              <a:gd name="connsiteX329" fmla="*/ 4737 w 10000"/>
              <a:gd name="connsiteY329" fmla="*/ 10000 h 10000"/>
              <a:gd name="connsiteX330" fmla="*/ 4745 w 10000"/>
              <a:gd name="connsiteY330" fmla="*/ 10000 h 10000"/>
              <a:gd name="connsiteX331" fmla="*/ 4753 w 10000"/>
              <a:gd name="connsiteY331" fmla="*/ 10000 h 10000"/>
              <a:gd name="connsiteX332" fmla="*/ 4771 w 10000"/>
              <a:gd name="connsiteY332" fmla="*/ 10000 h 10000"/>
              <a:gd name="connsiteX333" fmla="*/ 4780 w 10000"/>
              <a:gd name="connsiteY333" fmla="*/ 10000 h 10000"/>
              <a:gd name="connsiteX334" fmla="*/ 4788 w 10000"/>
              <a:gd name="connsiteY334" fmla="*/ 10000 h 10000"/>
              <a:gd name="connsiteX335" fmla="*/ 4796 w 10000"/>
              <a:gd name="connsiteY335" fmla="*/ 10000 h 10000"/>
              <a:gd name="connsiteX336" fmla="*/ 4813 w 10000"/>
              <a:gd name="connsiteY336" fmla="*/ 10000 h 10000"/>
              <a:gd name="connsiteX337" fmla="*/ 4823 w 10000"/>
              <a:gd name="connsiteY337" fmla="*/ 10000 h 10000"/>
              <a:gd name="connsiteX338" fmla="*/ 4831 w 10000"/>
              <a:gd name="connsiteY338" fmla="*/ 10000 h 10000"/>
              <a:gd name="connsiteX339" fmla="*/ 4838 w 10000"/>
              <a:gd name="connsiteY339" fmla="*/ 10000 h 10000"/>
              <a:gd name="connsiteX340" fmla="*/ 4855 w 10000"/>
              <a:gd name="connsiteY340" fmla="*/ 9986 h 10000"/>
              <a:gd name="connsiteX341" fmla="*/ 4863 w 10000"/>
              <a:gd name="connsiteY341" fmla="*/ 9973 h 10000"/>
              <a:gd name="connsiteX342" fmla="*/ 4873 w 10000"/>
              <a:gd name="connsiteY342" fmla="*/ 9973 h 10000"/>
              <a:gd name="connsiteX343" fmla="*/ 4881 w 10000"/>
              <a:gd name="connsiteY343" fmla="*/ 10000 h 10000"/>
              <a:gd name="connsiteX344" fmla="*/ 4898 w 10000"/>
              <a:gd name="connsiteY344" fmla="*/ 9932 h 10000"/>
              <a:gd name="connsiteX345" fmla="*/ 4906 w 10000"/>
              <a:gd name="connsiteY345" fmla="*/ 9851 h 10000"/>
              <a:gd name="connsiteX346" fmla="*/ 4915 w 10000"/>
              <a:gd name="connsiteY346" fmla="*/ 9837 h 10000"/>
              <a:gd name="connsiteX347" fmla="*/ 4924 w 10000"/>
              <a:gd name="connsiteY347" fmla="*/ 9892 h 10000"/>
              <a:gd name="connsiteX348" fmla="*/ 4941 w 10000"/>
              <a:gd name="connsiteY348" fmla="*/ 9566 h 10000"/>
              <a:gd name="connsiteX349" fmla="*/ 4948 w 10000"/>
              <a:gd name="connsiteY349" fmla="*/ 8780 h 10000"/>
              <a:gd name="connsiteX350" fmla="*/ 4957 w 10000"/>
              <a:gd name="connsiteY350" fmla="*/ 7791 h 10000"/>
              <a:gd name="connsiteX351" fmla="*/ 4965 w 10000"/>
              <a:gd name="connsiteY351" fmla="*/ 7168 h 10000"/>
              <a:gd name="connsiteX352" fmla="*/ 4983 w 10000"/>
              <a:gd name="connsiteY352" fmla="*/ 7358 h 10000"/>
              <a:gd name="connsiteX353" fmla="*/ 4991 w 10000"/>
              <a:gd name="connsiteY353" fmla="*/ 8266 h 10000"/>
              <a:gd name="connsiteX354" fmla="*/ 5000 w 10000"/>
              <a:gd name="connsiteY354" fmla="*/ 9255 h 10000"/>
              <a:gd name="connsiteX355" fmla="*/ 5017 w 10000"/>
              <a:gd name="connsiteY355" fmla="*/ 9756 h 10000"/>
              <a:gd name="connsiteX356" fmla="*/ 5027 w 10000"/>
              <a:gd name="connsiteY356" fmla="*/ 9837 h 10000"/>
              <a:gd name="connsiteX357" fmla="*/ 5035 w 10000"/>
              <a:gd name="connsiteY357" fmla="*/ 9919 h 10000"/>
              <a:gd name="connsiteX358" fmla="*/ 5043 w 10000"/>
              <a:gd name="connsiteY358" fmla="*/ 9959 h 10000"/>
              <a:gd name="connsiteX359" fmla="*/ 5059 w 10000"/>
              <a:gd name="connsiteY359" fmla="*/ 9973 h 10000"/>
              <a:gd name="connsiteX360" fmla="*/ 5068 w 10000"/>
              <a:gd name="connsiteY360" fmla="*/ 9986 h 10000"/>
              <a:gd name="connsiteX361" fmla="*/ 5076 w 10000"/>
              <a:gd name="connsiteY361" fmla="*/ 9986 h 10000"/>
              <a:gd name="connsiteX362" fmla="*/ 5085 w 10000"/>
              <a:gd name="connsiteY362" fmla="*/ 10000 h 10000"/>
              <a:gd name="connsiteX363" fmla="*/ 5102 w 10000"/>
              <a:gd name="connsiteY363" fmla="*/ 10000 h 10000"/>
              <a:gd name="connsiteX364" fmla="*/ 5110 w 10000"/>
              <a:gd name="connsiteY364" fmla="*/ 10000 h 10000"/>
              <a:gd name="connsiteX365" fmla="*/ 5119 w 10000"/>
              <a:gd name="connsiteY365" fmla="*/ 10000 h 10000"/>
              <a:gd name="connsiteX366" fmla="*/ 5127 w 10000"/>
              <a:gd name="connsiteY366" fmla="*/ 10000 h 10000"/>
              <a:gd name="connsiteX367" fmla="*/ 5145 w 10000"/>
              <a:gd name="connsiteY367" fmla="*/ 10000 h 10000"/>
              <a:gd name="connsiteX368" fmla="*/ 5153 w 10000"/>
              <a:gd name="connsiteY368" fmla="*/ 10000 h 10000"/>
              <a:gd name="connsiteX369" fmla="*/ 5397 w 10000"/>
              <a:gd name="connsiteY369" fmla="*/ 10000 h 10000"/>
              <a:gd name="connsiteX370" fmla="*/ 5407 w 10000"/>
              <a:gd name="connsiteY370" fmla="*/ 10000 h 10000"/>
              <a:gd name="connsiteX371" fmla="*/ 5415 w 10000"/>
              <a:gd name="connsiteY371" fmla="*/ 10000 h 10000"/>
              <a:gd name="connsiteX372" fmla="*/ 5432 w 10000"/>
              <a:gd name="connsiteY372" fmla="*/ 10000 h 10000"/>
              <a:gd name="connsiteX373" fmla="*/ 5440 w 10000"/>
              <a:gd name="connsiteY373" fmla="*/ 10000 h 10000"/>
              <a:gd name="connsiteX374" fmla="*/ 5449 w 10000"/>
              <a:gd name="connsiteY374" fmla="*/ 10000 h 10000"/>
              <a:gd name="connsiteX375" fmla="*/ 5466 w 10000"/>
              <a:gd name="connsiteY375" fmla="*/ 10000 h 10000"/>
              <a:gd name="connsiteX376" fmla="*/ 5474 w 10000"/>
              <a:gd name="connsiteY376" fmla="*/ 10000 h 10000"/>
              <a:gd name="connsiteX377" fmla="*/ 5482 w 10000"/>
              <a:gd name="connsiteY377" fmla="*/ 10000 h 10000"/>
              <a:gd name="connsiteX378" fmla="*/ 5490 w 10000"/>
              <a:gd name="connsiteY378" fmla="*/ 10000 h 10000"/>
              <a:gd name="connsiteX379" fmla="*/ 5507 w 10000"/>
              <a:gd name="connsiteY379" fmla="*/ 10000 h 10000"/>
              <a:gd name="connsiteX380" fmla="*/ 5517 w 10000"/>
              <a:gd name="connsiteY380" fmla="*/ 10000 h 10000"/>
              <a:gd name="connsiteX381" fmla="*/ 5526 w 10000"/>
              <a:gd name="connsiteY381" fmla="*/ 10000 h 10000"/>
              <a:gd name="connsiteX382" fmla="*/ 5534 w 10000"/>
              <a:gd name="connsiteY382" fmla="*/ 10000 h 10000"/>
              <a:gd name="connsiteX383" fmla="*/ 5551 w 10000"/>
              <a:gd name="connsiteY383" fmla="*/ 10000 h 10000"/>
              <a:gd name="connsiteX384" fmla="*/ 5561 w 10000"/>
              <a:gd name="connsiteY384" fmla="*/ 10000 h 10000"/>
              <a:gd name="connsiteX385" fmla="*/ 5569 w 10000"/>
              <a:gd name="connsiteY385" fmla="*/ 10000 h 10000"/>
              <a:gd name="connsiteX386" fmla="*/ 5577 w 10000"/>
              <a:gd name="connsiteY386" fmla="*/ 10000 h 10000"/>
              <a:gd name="connsiteX387" fmla="*/ 5593 w 10000"/>
              <a:gd name="connsiteY387" fmla="*/ 10000 h 10000"/>
              <a:gd name="connsiteX388" fmla="*/ 5601 w 10000"/>
              <a:gd name="connsiteY388" fmla="*/ 10000 h 10000"/>
              <a:gd name="connsiteX389" fmla="*/ 5611 w 10000"/>
              <a:gd name="connsiteY389" fmla="*/ 10000 h 10000"/>
              <a:gd name="connsiteX390" fmla="*/ 5695 w 10000"/>
              <a:gd name="connsiteY390" fmla="*/ 10000 h 10000"/>
              <a:gd name="connsiteX391" fmla="*/ 5711 w 10000"/>
              <a:gd name="connsiteY391" fmla="*/ 10000 h 10000"/>
              <a:gd name="connsiteX392" fmla="*/ 5721 w 10000"/>
              <a:gd name="connsiteY392" fmla="*/ 10000 h 10000"/>
              <a:gd name="connsiteX393" fmla="*/ 5729 w 10000"/>
              <a:gd name="connsiteY393" fmla="*/ 10000 h 10000"/>
              <a:gd name="connsiteX394" fmla="*/ 5737 w 10000"/>
              <a:gd name="connsiteY394" fmla="*/ 10000 h 10000"/>
              <a:gd name="connsiteX395" fmla="*/ 5754 w 10000"/>
              <a:gd name="connsiteY395" fmla="*/ 10000 h 10000"/>
              <a:gd name="connsiteX396" fmla="*/ 5763 w 10000"/>
              <a:gd name="connsiteY396" fmla="*/ 10000 h 10000"/>
              <a:gd name="connsiteX397" fmla="*/ 5772 w 10000"/>
              <a:gd name="connsiteY397" fmla="*/ 10000 h 10000"/>
              <a:gd name="connsiteX398" fmla="*/ 5780 w 10000"/>
              <a:gd name="connsiteY398" fmla="*/ 10000 h 10000"/>
              <a:gd name="connsiteX399" fmla="*/ 5796 w 10000"/>
              <a:gd name="connsiteY399" fmla="*/ 10000 h 10000"/>
              <a:gd name="connsiteX400" fmla="*/ 5804 w 10000"/>
              <a:gd name="connsiteY400" fmla="*/ 10000 h 10000"/>
              <a:gd name="connsiteX401" fmla="*/ 5813 w 10000"/>
              <a:gd name="connsiteY401" fmla="*/ 10000 h 10000"/>
              <a:gd name="connsiteX402" fmla="*/ 5821 w 10000"/>
              <a:gd name="connsiteY402" fmla="*/ 9986 h 10000"/>
              <a:gd name="connsiteX403" fmla="*/ 5839 w 10000"/>
              <a:gd name="connsiteY403" fmla="*/ 9959 h 10000"/>
              <a:gd name="connsiteX404" fmla="*/ 5847 w 10000"/>
              <a:gd name="connsiteY404" fmla="*/ 9959 h 10000"/>
              <a:gd name="connsiteX405" fmla="*/ 5856 w 10000"/>
              <a:gd name="connsiteY405" fmla="*/ 9973 h 10000"/>
              <a:gd name="connsiteX406" fmla="*/ 5864 w 10000"/>
              <a:gd name="connsiteY406" fmla="*/ 9932 h 10000"/>
              <a:gd name="connsiteX407" fmla="*/ 5882 w 10000"/>
              <a:gd name="connsiteY407" fmla="*/ 9770 h 10000"/>
              <a:gd name="connsiteX408" fmla="*/ 5890 w 10000"/>
              <a:gd name="connsiteY408" fmla="*/ 9526 h 10000"/>
              <a:gd name="connsiteX409" fmla="*/ 5899 w 10000"/>
              <a:gd name="connsiteY409" fmla="*/ 9322 h 10000"/>
              <a:gd name="connsiteX410" fmla="*/ 5914 w 10000"/>
              <a:gd name="connsiteY410" fmla="*/ 9295 h 10000"/>
              <a:gd name="connsiteX411" fmla="*/ 5923 w 10000"/>
              <a:gd name="connsiteY411" fmla="*/ 9472 h 10000"/>
              <a:gd name="connsiteX412" fmla="*/ 5931 w 10000"/>
              <a:gd name="connsiteY412" fmla="*/ 9715 h 10000"/>
              <a:gd name="connsiteX413" fmla="*/ 5941 w 10000"/>
              <a:gd name="connsiteY413" fmla="*/ 9905 h 10000"/>
              <a:gd name="connsiteX414" fmla="*/ 5957 w 10000"/>
              <a:gd name="connsiteY414" fmla="*/ 9946 h 10000"/>
              <a:gd name="connsiteX415" fmla="*/ 5966 w 10000"/>
              <a:gd name="connsiteY415" fmla="*/ 9973 h 10000"/>
              <a:gd name="connsiteX416" fmla="*/ 5974 w 10000"/>
              <a:gd name="connsiteY416" fmla="*/ 9986 h 10000"/>
              <a:gd name="connsiteX417" fmla="*/ 5982 w 10000"/>
              <a:gd name="connsiteY417" fmla="*/ 10000 h 10000"/>
              <a:gd name="connsiteX418" fmla="*/ 6000 w 10000"/>
              <a:gd name="connsiteY418" fmla="*/ 10000 h 10000"/>
              <a:gd name="connsiteX419" fmla="*/ 6008 w 10000"/>
              <a:gd name="connsiteY419" fmla="*/ 10000 h 10000"/>
              <a:gd name="connsiteX420" fmla="*/ 6016 w 10000"/>
              <a:gd name="connsiteY420" fmla="*/ 10000 h 10000"/>
              <a:gd name="connsiteX421" fmla="*/ 6024 w 10000"/>
              <a:gd name="connsiteY421" fmla="*/ 10000 h 10000"/>
              <a:gd name="connsiteX422" fmla="*/ 6041 w 10000"/>
              <a:gd name="connsiteY422" fmla="*/ 10000 h 10000"/>
              <a:gd name="connsiteX423" fmla="*/ 6050 w 10000"/>
              <a:gd name="connsiteY423" fmla="*/ 10000 h 10000"/>
              <a:gd name="connsiteX424" fmla="*/ 6060 w 10000"/>
              <a:gd name="connsiteY424" fmla="*/ 10000 h 10000"/>
              <a:gd name="connsiteX425" fmla="*/ 6127 w 10000"/>
              <a:gd name="connsiteY425" fmla="*/ 10000 h 10000"/>
              <a:gd name="connsiteX426" fmla="*/ 6135 w 10000"/>
              <a:gd name="connsiteY426" fmla="*/ 10000 h 10000"/>
              <a:gd name="connsiteX427" fmla="*/ 6145 w 10000"/>
              <a:gd name="connsiteY427" fmla="*/ 10000 h 10000"/>
              <a:gd name="connsiteX428" fmla="*/ 6161 w 10000"/>
              <a:gd name="connsiteY428" fmla="*/ 10000 h 10000"/>
              <a:gd name="connsiteX429" fmla="*/ 6170 w 10000"/>
              <a:gd name="connsiteY429" fmla="*/ 10000 h 10000"/>
              <a:gd name="connsiteX430" fmla="*/ 6178 w 10000"/>
              <a:gd name="connsiteY430" fmla="*/ 10000 h 10000"/>
              <a:gd name="connsiteX431" fmla="*/ 6187 w 10000"/>
              <a:gd name="connsiteY431" fmla="*/ 10000 h 10000"/>
              <a:gd name="connsiteX432" fmla="*/ 6204 w 10000"/>
              <a:gd name="connsiteY432" fmla="*/ 10000 h 10000"/>
              <a:gd name="connsiteX433" fmla="*/ 6213 w 10000"/>
              <a:gd name="connsiteY433" fmla="*/ 10000 h 10000"/>
              <a:gd name="connsiteX434" fmla="*/ 6220 w 10000"/>
              <a:gd name="connsiteY434" fmla="*/ 10000 h 10000"/>
              <a:gd name="connsiteX435" fmla="*/ 6228 w 10000"/>
              <a:gd name="connsiteY435" fmla="*/ 10000 h 10000"/>
              <a:gd name="connsiteX436" fmla="*/ 6245 w 10000"/>
              <a:gd name="connsiteY436" fmla="*/ 10000 h 10000"/>
              <a:gd name="connsiteX437" fmla="*/ 6255 w 10000"/>
              <a:gd name="connsiteY437" fmla="*/ 10000 h 10000"/>
              <a:gd name="connsiteX438" fmla="*/ 6263 w 10000"/>
              <a:gd name="connsiteY438" fmla="*/ 10000 h 10000"/>
              <a:gd name="connsiteX439" fmla="*/ 6271 w 10000"/>
              <a:gd name="connsiteY439" fmla="*/ 10000 h 10000"/>
              <a:gd name="connsiteX440" fmla="*/ 6416 w 10000"/>
              <a:gd name="connsiteY440" fmla="*/ 10000 h 10000"/>
              <a:gd name="connsiteX441" fmla="*/ 6424 w 10000"/>
              <a:gd name="connsiteY441" fmla="*/ 10000 h 10000"/>
              <a:gd name="connsiteX442" fmla="*/ 6433 w 10000"/>
              <a:gd name="connsiteY442" fmla="*/ 10000 h 10000"/>
              <a:gd name="connsiteX443" fmla="*/ 6448 w 10000"/>
              <a:gd name="connsiteY443" fmla="*/ 10000 h 10000"/>
              <a:gd name="connsiteX444" fmla="*/ 6457 w 10000"/>
              <a:gd name="connsiteY444" fmla="*/ 10000 h 10000"/>
              <a:gd name="connsiteX445" fmla="*/ 6465 w 10000"/>
              <a:gd name="connsiteY445" fmla="*/ 10000 h 10000"/>
              <a:gd name="connsiteX446" fmla="*/ 6474 w 10000"/>
              <a:gd name="connsiteY446" fmla="*/ 10000 h 10000"/>
              <a:gd name="connsiteX447" fmla="*/ 6491 w 10000"/>
              <a:gd name="connsiteY447" fmla="*/ 10000 h 10000"/>
              <a:gd name="connsiteX448" fmla="*/ 6500 w 10000"/>
              <a:gd name="connsiteY448" fmla="*/ 10000 h 10000"/>
              <a:gd name="connsiteX449" fmla="*/ 6508 w 10000"/>
              <a:gd name="connsiteY449" fmla="*/ 10000 h 10000"/>
              <a:gd name="connsiteX450" fmla="*/ 6516 w 10000"/>
              <a:gd name="connsiteY450" fmla="*/ 10000 h 10000"/>
              <a:gd name="connsiteX451" fmla="*/ 6534 w 10000"/>
              <a:gd name="connsiteY451" fmla="*/ 10000 h 10000"/>
              <a:gd name="connsiteX452" fmla="*/ 6541 w 10000"/>
              <a:gd name="connsiteY452" fmla="*/ 10000 h 10000"/>
              <a:gd name="connsiteX453" fmla="*/ 6652 w 10000"/>
              <a:gd name="connsiteY453" fmla="*/ 10000 h 10000"/>
              <a:gd name="connsiteX454" fmla="*/ 6661 w 10000"/>
              <a:gd name="connsiteY454" fmla="*/ 10000 h 10000"/>
              <a:gd name="connsiteX455" fmla="*/ 6669 w 10000"/>
              <a:gd name="connsiteY455" fmla="*/ 10000 h 10000"/>
              <a:gd name="connsiteX456" fmla="*/ 6677 w 10000"/>
              <a:gd name="connsiteY456" fmla="*/ 10000 h 10000"/>
              <a:gd name="connsiteX457" fmla="*/ 6695 w 10000"/>
              <a:gd name="connsiteY457" fmla="*/ 10000 h 10000"/>
              <a:gd name="connsiteX458" fmla="*/ 6704 w 10000"/>
              <a:gd name="connsiteY458" fmla="*/ 10000 h 10000"/>
              <a:gd name="connsiteX459" fmla="*/ 6712 w 10000"/>
              <a:gd name="connsiteY459" fmla="*/ 10000 h 10000"/>
              <a:gd name="connsiteX460" fmla="*/ 6730 w 10000"/>
              <a:gd name="connsiteY460" fmla="*/ 10000 h 10000"/>
              <a:gd name="connsiteX461" fmla="*/ 6738 w 10000"/>
              <a:gd name="connsiteY461" fmla="*/ 9986 h 10000"/>
              <a:gd name="connsiteX462" fmla="*/ 6747 w 10000"/>
              <a:gd name="connsiteY462" fmla="*/ 9973 h 10000"/>
              <a:gd name="connsiteX463" fmla="*/ 6754 w 10000"/>
              <a:gd name="connsiteY463" fmla="*/ 9946 h 10000"/>
              <a:gd name="connsiteX464" fmla="*/ 6771 w 10000"/>
              <a:gd name="connsiteY464" fmla="*/ 9919 h 10000"/>
              <a:gd name="connsiteX465" fmla="*/ 6779 w 10000"/>
              <a:gd name="connsiteY465" fmla="*/ 9919 h 10000"/>
              <a:gd name="connsiteX466" fmla="*/ 6788 w 10000"/>
              <a:gd name="connsiteY466" fmla="*/ 9946 h 10000"/>
              <a:gd name="connsiteX467" fmla="*/ 6797 w 10000"/>
              <a:gd name="connsiteY467" fmla="*/ 10000 h 10000"/>
              <a:gd name="connsiteX468" fmla="*/ 6814 w 10000"/>
              <a:gd name="connsiteY468" fmla="*/ 9959 h 10000"/>
              <a:gd name="connsiteX469" fmla="*/ 6822 w 10000"/>
              <a:gd name="connsiteY469" fmla="*/ 9892 h 10000"/>
              <a:gd name="connsiteX470" fmla="*/ 6830 w 10000"/>
              <a:gd name="connsiteY470" fmla="*/ 9837 h 10000"/>
              <a:gd name="connsiteX471" fmla="*/ 6840 w 10000"/>
              <a:gd name="connsiteY471" fmla="*/ 9824 h 10000"/>
              <a:gd name="connsiteX472" fmla="*/ 6856 w 10000"/>
              <a:gd name="connsiteY472" fmla="*/ 9851 h 10000"/>
              <a:gd name="connsiteX473" fmla="*/ 6864 w 10000"/>
              <a:gd name="connsiteY473" fmla="*/ 9919 h 10000"/>
              <a:gd name="connsiteX474" fmla="*/ 6872 w 10000"/>
              <a:gd name="connsiteY474" fmla="*/ 9973 h 10000"/>
              <a:gd name="connsiteX475" fmla="*/ 6881 w 10000"/>
              <a:gd name="connsiteY475" fmla="*/ 9986 h 10000"/>
              <a:gd name="connsiteX476" fmla="*/ 6898 w 10000"/>
              <a:gd name="connsiteY476" fmla="*/ 10000 h 10000"/>
              <a:gd name="connsiteX477" fmla="*/ 6907 w 10000"/>
              <a:gd name="connsiteY477" fmla="*/ 10000 h 10000"/>
              <a:gd name="connsiteX478" fmla="*/ 6915 w 10000"/>
              <a:gd name="connsiteY478" fmla="*/ 10000 h 10000"/>
              <a:gd name="connsiteX479" fmla="*/ 6932 w 10000"/>
              <a:gd name="connsiteY479" fmla="*/ 10000 h 10000"/>
              <a:gd name="connsiteX480" fmla="*/ 6940 w 10000"/>
              <a:gd name="connsiteY480" fmla="*/ 10000 h 10000"/>
              <a:gd name="connsiteX481" fmla="*/ 6950 w 10000"/>
              <a:gd name="connsiteY481" fmla="*/ 10000 h 10000"/>
              <a:gd name="connsiteX482" fmla="*/ 6958 w 10000"/>
              <a:gd name="connsiteY482" fmla="*/ 10000 h 10000"/>
              <a:gd name="connsiteX483" fmla="*/ 7347 w 10000"/>
              <a:gd name="connsiteY483" fmla="*/ 10000 h 10000"/>
              <a:gd name="connsiteX484" fmla="*/ 7356 w 10000"/>
              <a:gd name="connsiteY484" fmla="*/ 10000 h 10000"/>
              <a:gd name="connsiteX485" fmla="*/ 7364 w 10000"/>
              <a:gd name="connsiteY485" fmla="*/ 10000 h 10000"/>
              <a:gd name="connsiteX486" fmla="*/ 7382 w 10000"/>
              <a:gd name="connsiteY486" fmla="*/ 10000 h 10000"/>
              <a:gd name="connsiteX487" fmla="*/ 7390 w 10000"/>
              <a:gd name="connsiteY487" fmla="*/ 10000 h 10000"/>
              <a:gd name="connsiteX488" fmla="*/ 7398 w 10000"/>
              <a:gd name="connsiteY488" fmla="*/ 10000 h 10000"/>
              <a:gd name="connsiteX489" fmla="*/ 7406 w 10000"/>
              <a:gd name="connsiteY489" fmla="*/ 10000 h 10000"/>
              <a:gd name="connsiteX490" fmla="*/ 7424 w 10000"/>
              <a:gd name="connsiteY490" fmla="*/ 10000 h 10000"/>
              <a:gd name="connsiteX491" fmla="*/ 7432 w 10000"/>
              <a:gd name="connsiteY491" fmla="*/ 10000 h 10000"/>
              <a:gd name="connsiteX492" fmla="*/ 7441 w 10000"/>
              <a:gd name="connsiteY492" fmla="*/ 10000 h 10000"/>
              <a:gd name="connsiteX493" fmla="*/ 7457 w 10000"/>
              <a:gd name="connsiteY493" fmla="*/ 10000 h 10000"/>
              <a:gd name="connsiteX494" fmla="*/ 7466 w 10000"/>
              <a:gd name="connsiteY494" fmla="*/ 10000 h 10000"/>
              <a:gd name="connsiteX495" fmla="*/ 7475 w 10000"/>
              <a:gd name="connsiteY495" fmla="*/ 10000 h 10000"/>
              <a:gd name="connsiteX496" fmla="*/ 7484 w 10000"/>
              <a:gd name="connsiteY496" fmla="*/ 10000 h 10000"/>
              <a:gd name="connsiteX497" fmla="*/ 7499 w 10000"/>
              <a:gd name="connsiteY497" fmla="*/ 10000 h 10000"/>
              <a:gd name="connsiteX498" fmla="*/ 7567 w 10000"/>
              <a:gd name="connsiteY498" fmla="*/ 10000 h 10000"/>
              <a:gd name="connsiteX499" fmla="*/ 7585 w 10000"/>
              <a:gd name="connsiteY499" fmla="*/ 10000 h 10000"/>
              <a:gd name="connsiteX500" fmla="*/ 7593 w 10000"/>
              <a:gd name="connsiteY500" fmla="*/ 10000 h 10000"/>
              <a:gd name="connsiteX501" fmla="*/ 7602 w 10000"/>
              <a:gd name="connsiteY501" fmla="*/ 10000 h 10000"/>
              <a:gd name="connsiteX502" fmla="*/ 7609 w 10000"/>
              <a:gd name="connsiteY502" fmla="*/ 10000 h 10000"/>
              <a:gd name="connsiteX503" fmla="*/ 7626 w 10000"/>
              <a:gd name="connsiteY503" fmla="*/ 10000 h 10000"/>
              <a:gd name="connsiteX504" fmla="*/ 7636 w 10000"/>
              <a:gd name="connsiteY504" fmla="*/ 10000 h 10000"/>
              <a:gd name="connsiteX505" fmla="*/ 7645 w 10000"/>
              <a:gd name="connsiteY505" fmla="*/ 10000 h 10000"/>
              <a:gd name="connsiteX506" fmla="*/ 7661 w 10000"/>
              <a:gd name="connsiteY506" fmla="*/ 10000 h 10000"/>
              <a:gd name="connsiteX507" fmla="*/ 7670 w 10000"/>
              <a:gd name="connsiteY507" fmla="*/ 10000 h 10000"/>
              <a:gd name="connsiteX508" fmla="*/ 7678 w 10000"/>
              <a:gd name="connsiteY508" fmla="*/ 9986 h 10000"/>
              <a:gd name="connsiteX509" fmla="*/ 7688 w 10000"/>
              <a:gd name="connsiteY509" fmla="*/ 9973 h 10000"/>
              <a:gd name="connsiteX510" fmla="*/ 7704 w 10000"/>
              <a:gd name="connsiteY510" fmla="*/ 9959 h 10000"/>
              <a:gd name="connsiteX511" fmla="*/ 7712 w 10000"/>
              <a:gd name="connsiteY511" fmla="*/ 9946 h 10000"/>
              <a:gd name="connsiteX512" fmla="*/ 7720 w 10000"/>
              <a:gd name="connsiteY512" fmla="*/ 9959 h 10000"/>
              <a:gd name="connsiteX513" fmla="*/ 7728 w 10000"/>
              <a:gd name="connsiteY513" fmla="*/ 9986 h 10000"/>
              <a:gd name="connsiteX514" fmla="*/ 7746 w 10000"/>
              <a:gd name="connsiteY514" fmla="*/ 10000 h 10000"/>
              <a:gd name="connsiteX515" fmla="*/ 7755 w 10000"/>
              <a:gd name="connsiteY515" fmla="*/ 9986 h 10000"/>
              <a:gd name="connsiteX516" fmla="*/ 7763 w 10000"/>
              <a:gd name="connsiteY516" fmla="*/ 9973 h 10000"/>
              <a:gd name="connsiteX517" fmla="*/ 7771 w 10000"/>
              <a:gd name="connsiteY517" fmla="*/ 9973 h 10000"/>
              <a:gd name="connsiteX518" fmla="*/ 7788 w 10000"/>
              <a:gd name="connsiteY518" fmla="*/ 9973 h 10000"/>
              <a:gd name="connsiteX519" fmla="*/ 7798 w 10000"/>
              <a:gd name="connsiteY519" fmla="*/ 9986 h 10000"/>
              <a:gd name="connsiteX520" fmla="*/ 7806 w 10000"/>
              <a:gd name="connsiteY520" fmla="*/ 10000 h 10000"/>
              <a:gd name="connsiteX521" fmla="*/ 7822 w 10000"/>
              <a:gd name="connsiteY521" fmla="*/ 10000 h 10000"/>
              <a:gd name="connsiteX522" fmla="*/ 7830 w 10000"/>
              <a:gd name="connsiteY522" fmla="*/ 10000 h 10000"/>
              <a:gd name="connsiteX523" fmla="*/ 7838 w 10000"/>
              <a:gd name="connsiteY523" fmla="*/ 10000 h 10000"/>
              <a:gd name="connsiteX524" fmla="*/ 7848 w 10000"/>
              <a:gd name="connsiteY524" fmla="*/ 10000 h 10000"/>
              <a:gd name="connsiteX525" fmla="*/ 7865 w 10000"/>
              <a:gd name="connsiteY525" fmla="*/ 10000 h 10000"/>
              <a:gd name="connsiteX526" fmla="*/ 7873 w 10000"/>
              <a:gd name="connsiteY526" fmla="*/ 10000 h 10000"/>
              <a:gd name="connsiteX527" fmla="*/ 7881 w 10000"/>
              <a:gd name="connsiteY527" fmla="*/ 10000 h 10000"/>
              <a:gd name="connsiteX528" fmla="*/ 8238 w 10000"/>
              <a:gd name="connsiteY528" fmla="*/ 10000 h 10000"/>
              <a:gd name="connsiteX529" fmla="*/ 8246 w 10000"/>
              <a:gd name="connsiteY529" fmla="*/ 10000 h 10000"/>
              <a:gd name="connsiteX530" fmla="*/ 8254 w 10000"/>
              <a:gd name="connsiteY530" fmla="*/ 10000 h 10000"/>
              <a:gd name="connsiteX531" fmla="*/ 8272 w 10000"/>
              <a:gd name="connsiteY531" fmla="*/ 10000 h 10000"/>
              <a:gd name="connsiteX532" fmla="*/ 8280 w 10000"/>
              <a:gd name="connsiteY532" fmla="*/ 10000 h 10000"/>
              <a:gd name="connsiteX533" fmla="*/ 8288 w 10000"/>
              <a:gd name="connsiteY533" fmla="*/ 10000 h 10000"/>
              <a:gd name="connsiteX534" fmla="*/ 8305 w 10000"/>
              <a:gd name="connsiteY534" fmla="*/ 10000 h 10000"/>
              <a:gd name="connsiteX535" fmla="*/ 8314 w 10000"/>
              <a:gd name="connsiteY535" fmla="*/ 10000 h 10000"/>
              <a:gd name="connsiteX536" fmla="*/ 8323 w 10000"/>
              <a:gd name="connsiteY536" fmla="*/ 10000 h 10000"/>
              <a:gd name="connsiteX537" fmla="*/ 8331 w 10000"/>
              <a:gd name="connsiteY537" fmla="*/ 10000 h 10000"/>
              <a:gd name="connsiteX538" fmla="*/ 8348 w 10000"/>
              <a:gd name="connsiteY538" fmla="*/ 10000 h 10000"/>
              <a:gd name="connsiteX539" fmla="*/ 8355 w 10000"/>
              <a:gd name="connsiteY539" fmla="*/ 10000 h 10000"/>
              <a:gd name="connsiteX540" fmla="*/ 8364 w 10000"/>
              <a:gd name="connsiteY540" fmla="*/ 10000 h 10000"/>
              <a:gd name="connsiteX541" fmla="*/ 8372 w 10000"/>
              <a:gd name="connsiteY541" fmla="*/ 10000 h 10000"/>
              <a:gd name="connsiteX542" fmla="*/ 8390 w 10000"/>
              <a:gd name="connsiteY542" fmla="*/ 10000 h 10000"/>
              <a:gd name="connsiteX543" fmla="*/ 8398 w 10000"/>
              <a:gd name="connsiteY543" fmla="*/ 10000 h 10000"/>
              <a:gd name="connsiteX544" fmla="*/ 8407 w 10000"/>
              <a:gd name="connsiteY544" fmla="*/ 10000 h 10000"/>
              <a:gd name="connsiteX545" fmla="*/ 8551 w 10000"/>
              <a:gd name="connsiteY545" fmla="*/ 10000 h 10000"/>
              <a:gd name="connsiteX546" fmla="*/ 8560 w 10000"/>
              <a:gd name="connsiteY546" fmla="*/ 10000 h 10000"/>
              <a:gd name="connsiteX547" fmla="*/ 8567 w 10000"/>
              <a:gd name="connsiteY547" fmla="*/ 10000 h 10000"/>
              <a:gd name="connsiteX548" fmla="*/ 8575 w 10000"/>
              <a:gd name="connsiteY548" fmla="*/ 10000 h 10000"/>
              <a:gd name="connsiteX549" fmla="*/ 8592 w 10000"/>
              <a:gd name="connsiteY549" fmla="*/ 10000 h 10000"/>
              <a:gd name="connsiteX550" fmla="*/ 8601 w 10000"/>
              <a:gd name="connsiteY550" fmla="*/ 10000 h 10000"/>
              <a:gd name="connsiteX551" fmla="*/ 8610 w 10000"/>
              <a:gd name="connsiteY551" fmla="*/ 10000 h 10000"/>
              <a:gd name="connsiteX552" fmla="*/ 8627 w 10000"/>
              <a:gd name="connsiteY552" fmla="*/ 9986 h 10000"/>
              <a:gd name="connsiteX553" fmla="*/ 8635 w 10000"/>
              <a:gd name="connsiteY553" fmla="*/ 9973 h 10000"/>
              <a:gd name="connsiteX554" fmla="*/ 8643 w 10000"/>
              <a:gd name="connsiteY554" fmla="*/ 9973 h 10000"/>
              <a:gd name="connsiteX555" fmla="*/ 8653 w 10000"/>
              <a:gd name="connsiteY555" fmla="*/ 9986 h 10000"/>
              <a:gd name="connsiteX556" fmla="*/ 8668 w 10000"/>
              <a:gd name="connsiteY556" fmla="*/ 10000 h 10000"/>
              <a:gd name="connsiteX557" fmla="*/ 8677 w 10000"/>
              <a:gd name="connsiteY557" fmla="*/ 10000 h 10000"/>
              <a:gd name="connsiteX558" fmla="*/ 8686 w 10000"/>
              <a:gd name="connsiteY558" fmla="*/ 10000 h 10000"/>
              <a:gd name="connsiteX559" fmla="*/ 8696 w 10000"/>
              <a:gd name="connsiteY559" fmla="*/ 10000 h 10000"/>
              <a:gd name="connsiteX560" fmla="*/ 8712 w 10000"/>
              <a:gd name="connsiteY560" fmla="*/ 10000 h 10000"/>
              <a:gd name="connsiteX561" fmla="*/ 8721 w 10000"/>
              <a:gd name="connsiteY561" fmla="*/ 10000 h 10000"/>
              <a:gd name="connsiteX562" fmla="*/ 8729 w 10000"/>
              <a:gd name="connsiteY562" fmla="*/ 10000 h 10000"/>
              <a:gd name="connsiteX563" fmla="*/ 8747 w 10000"/>
              <a:gd name="connsiteY563" fmla="*/ 10000 h 10000"/>
              <a:gd name="connsiteX564" fmla="*/ 8755 w 10000"/>
              <a:gd name="connsiteY564" fmla="*/ 10000 h 10000"/>
              <a:gd name="connsiteX565" fmla="*/ 8764 w 10000"/>
              <a:gd name="connsiteY565" fmla="*/ 10000 h 10000"/>
              <a:gd name="connsiteX566" fmla="*/ 8772 w 10000"/>
              <a:gd name="connsiteY566" fmla="*/ 10000 h 10000"/>
              <a:gd name="connsiteX567" fmla="*/ 9466 w 10000"/>
              <a:gd name="connsiteY567" fmla="*/ 10000 h 10000"/>
              <a:gd name="connsiteX568" fmla="*/ 9475 w 10000"/>
              <a:gd name="connsiteY568" fmla="*/ 10000 h 10000"/>
              <a:gd name="connsiteX569" fmla="*/ 9483 w 10000"/>
              <a:gd name="connsiteY569" fmla="*/ 10000 h 10000"/>
              <a:gd name="connsiteX570" fmla="*/ 9491 w 10000"/>
              <a:gd name="connsiteY570" fmla="*/ 10000 h 10000"/>
              <a:gd name="connsiteX571" fmla="*/ 9509 w 10000"/>
              <a:gd name="connsiteY571" fmla="*/ 10000 h 10000"/>
              <a:gd name="connsiteX572" fmla="*/ 9517 w 10000"/>
              <a:gd name="connsiteY572" fmla="*/ 10000 h 10000"/>
              <a:gd name="connsiteX573" fmla="*/ 9525 w 10000"/>
              <a:gd name="connsiteY573" fmla="*/ 10000 h 10000"/>
              <a:gd name="connsiteX574" fmla="*/ 9533 w 10000"/>
              <a:gd name="connsiteY574" fmla="*/ 10000 h 10000"/>
              <a:gd name="connsiteX575" fmla="*/ 9551 w 10000"/>
              <a:gd name="connsiteY575" fmla="*/ 10000 h 10000"/>
              <a:gd name="connsiteX576" fmla="*/ 9559 w 10000"/>
              <a:gd name="connsiteY576" fmla="*/ 10000 h 10000"/>
              <a:gd name="connsiteX577" fmla="*/ 9568 w 10000"/>
              <a:gd name="connsiteY577" fmla="*/ 10000 h 10000"/>
              <a:gd name="connsiteX578" fmla="*/ 9576 w 10000"/>
              <a:gd name="connsiteY578" fmla="*/ 10000 h 10000"/>
              <a:gd name="connsiteX579" fmla="*/ 9593 w 10000"/>
              <a:gd name="connsiteY579" fmla="*/ 10000 h 10000"/>
              <a:gd name="connsiteX580" fmla="*/ 9601 w 10000"/>
              <a:gd name="connsiteY580" fmla="*/ 10000 h 10000"/>
              <a:gd name="connsiteX581" fmla="*/ 9611 w 10000"/>
              <a:gd name="connsiteY581" fmla="*/ 10000 h 10000"/>
              <a:gd name="connsiteX582" fmla="*/ 9627 w 10000"/>
              <a:gd name="connsiteY582" fmla="*/ 10000 h 10000"/>
              <a:gd name="connsiteX583" fmla="*/ 9635 w 10000"/>
              <a:gd name="connsiteY583" fmla="*/ 10000 h 10000"/>
              <a:gd name="connsiteX584" fmla="*/ 9643 w 10000"/>
              <a:gd name="connsiteY584" fmla="*/ 10000 h 10000"/>
              <a:gd name="connsiteX585" fmla="*/ 9651 w 10000"/>
              <a:gd name="connsiteY585" fmla="*/ 10000 h 10000"/>
              <a:gd name="connsiteX586" fmla="*/ 9669 w 10000"/>
              <a:gd name="connsiteY586" fmla="*/ 10000 h 10000"/>
              <a:gd name="connsiteX587" fmla="*/ 10000 w 10000"/>
              <a:gd name="connsiteY587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592 w 10000"/>
              <a:gd name="connsiteY2" fmla="*/ 10000 h 10000"/>
              <a:gd name="connsiteX3" fmla="*/ 601 w 10000"/>
              <a:gd name="connsiteY3" fmla="*/ 10000 h 10000"/>
              <a:gd name="connsiteX4" fmla="*/ 619 w 10000"/>
              <a:gd name="connsiteY4" fmla="*/ 10000 h 10000"/>
              <a:gd name="connsiteX5" fmla="*/ 627 w 10000"/>
              <a:gd name="connsiteY5" fmla="*/ 10000 h 10000"/>
              <a:gd name="connsiteX6" fmla="*/ 635 w 10000"/>
              <a:gd name="connsiteY6" fmla="*/ 10000 h 10000"/>
              <a:gd name="connsiteX7" fmla="*/ 644 w 10000"/>
              <a:gd name="connsiteY7" fmla="*/ 10000 h 10000"/>
              <a:gd name="connsiteX8" fmla="*/ 661 w 10000"/>
              <a:gd name="connsiteY8" fmla="*/ 10000 h 10000"/>
              <a:gd name="connsiteX9" fmla="*/ 670 w 10000"/>
              <a:gd name="connsiteY9" fmla="*/ 10000 h 10000"/>
              <a:gd name="connsiteX10" fmla="*/ 678 w 10000"/>
              <a:gd name="connsiteY10" fmla="*/ 10000 h 10000"/>
              <a:gd name="connsiteX11" fmla="*/ 686 w 10000"/>
              <a:gd name="connsiteY11" fmla="*/ 10000 h 10000"/>
              <a:gd name="connsiteX12" fmla="*/ 702 w 10000"/>
              <a:gd name="connsiteY12" fmla="*/ 10000 h 10000"/>
              <a:gd name="connsiteX13" fmla="*/ 711 w 10000"/>
              <a:gd name="connsiteY13" fmla="*/ 10000 h 10000"/>
              <a:gd name="connsiteX14" fmla="*/ 719 w 10000"/>
              <a:gd name="connsiteY14" fmla="*/ 10000 h 10000"/>
              <a:gd name="connsiteX15" fmla="*/ 729 w 10000"/>
              <a:gd name="connsiteY15" fmla="*/ 10000 h 10000"/>
              <a:gd name="connsiteX16" fmla="*/ 745 w 10000"/>
              <a:gd name="connsiteY16" fmla="*/ 10000 h 10000"/>
              <a:gd name="connsiteX17" fmla="*/ 754 w 10000"/>
              <a:gd name="connsiteY17" fmla="*/ 10000 h 10000"/>
              <a:gd name="connsiteX18" fmla="*/ 797 w 10000"/>
              <a:gd name="connsiteY18" fmla="*/ 10000 h 10000"/>
              <a:gd name="connsiteX19" fmla="*/ 805 w 10000"/>
              <a:gd name="connsiteY19" fmla="*/ 10000 h 10000"/>
              <a:gd name="connsiteX20" fmla="*/ 813 w 10000"/>
              <a:gd name="connsiteY20" fmla="*/ 10000 h 10000"/>
              <a:gd name="connsiteX21" fmla="*/ 831 w 10000"/>
              <a:gd name="connsiteY21" fmla="*/ 10000 h 10000"/>
              <a:gd name="connsiteX22" fmla="*/ 839 w 10000"/>
              <a:gd name="connsiteY22" fmla="*/ 10000 h 10000"/>
              <a:gd name="connsiteX23" fmla="*/ 848 w 10000"/>
              <a:gd name="connsiteY23" fmla="*/ 10000 h 10000"/>
              <a:gd name="connsiteX24" fmla="*/ 856 w 10000"/>
              <a:gd name="connsiteY24" fmla="*/ 10000 h 10000"/>
              <a:gd name="connsiteX25" fmla="*/ 873 w 10000"/>
              <a:gd name="connsiteY25" fmla="*/ 10000 h 10000"/>
              <a:gd name="connsiteX26" fmla="*/ 882 w 10000"/>
              <a:gd name="connsiteY26" fmla="*/ 10000 h 10000"/>
              <a:gd name="connsiteX27" fmla="*/ 891 w 10000"/>
              <a:gd name="connsiteY27" fmla="*/ 10000 h 10000"/>
              <a:gd name="connsiteX28" fmla="*/ 898 w 10000"/>
              <a:gd name="connsiteY28" fmla="*/ 10000 h 10000"/>
              <a:gd name="connsiteX29" fmla="*/ 1126 w 10000"/>
              <a:gd name="connsiteY29" fmla="*/ 10000 h 10000"/>
              <a:gd name="connsiteX30" fmla="*/ 1135 w 10000"/>
              <a:gd name="connsiteY30" fmla="*/ 10000 h 10000"/>
              <a:gd name="connsiteX31" fmla="*/ 1143 w 10000"/>
              <a:gd name="connsiteY31" fmla="*/ 10000 h 10000"/>
              <a:gd name="connsiteX32" fmla="*/ 1161 w 10000"/>
              <a:gd name="connsiteY32" fmla="*/ 10000 h 10000"/>
              <a:gd name="connsiteX33" fmla="*/ 1169 w 10000"/>
              <a:gd name="connsiteY33" fmla="*/ 10000 h 10000"/>
              <a:gd name="connsiteX34" fmla="*/ 1178 w 10000"/>
              <a:gd name="connsiteY34" fmla="*/ 10000 h 10000"/>
              <a:gd name="connsiteX35" fmla="*/ 1186 w 10000"/>
              <a:gd name="connsiteY35" fmla="*/ 10000 h 10000"/>
              <a:gd name="connsiteX36" fmla="*/ 1204 w 10000"/>
              <a:gd name="connsiteY36" fmla="*/ 10000 h 10000"/>
              <a:gd name="connsiteX37" fmla="*/ 1212 w 10000"/>
              <a:gd name="connsiteY37" fmla="*/ 10000 h 10000"/>
              <a:gd name="connsiteX38" fmla="*/ 1220 w 10000"/>
              <a:gd name="connsiteY38" fmla="*/ 10000 h 10000"/>
              <a:gd name="connsiteX39" fmla="*/ 1228 w 10000"/>
              <a:gd name="connsiteY39" fmla="*/ 10000 h 10000"/>
              <a:gd name="connsiteX40" fmla="*/ 1315 w 10000"/>
              <a:gd name="connsiteY40" fmla="*/ 10000 h 10000"/>
              <a:gd name="connsiteX41" fmla="*/ 1330 w 10000"/>
              <a:gd name="connsiteY41" fmla="*/ 10000 h 10000"/>
              <a:gd name="connsiteX42" fmla="*/ 1339 w 10000"/>
              <a:gd name="connsiteY42" fmla="*/ 10000 h 10000"/>
              <a:gd name="connsiteX43" fmla="*/ 1347 w 10000"/>
              <a:gd name="connsiteY43" fmla="*/ 10000 h 10000"/>
              <a:gd name="connsiteX44" fmla="*/ 1357 w 10000"/>
              <a:gd name="connsiteY44" fmla="*/ 10000 h 10000"/>
              <a:gd name="connsiteX45" fmla="*/ 1373 w 10000"/>
              <a:gd name="connsiteY45" fmla="*/ 10000 h 10000"/>
              <a:gd name="connsiteX46" fmla="*/ 1382 w 10000"/>
              <a:gd name="connsiteY46" fmla="*/ 10000 h 10000"/>
              <a:gd name="connsiteX47" fmla="*/ 1390 w 10000"/>
              <a:gd name="connsiteY47" fmla="*/ 10000 h 10000"/>
              <a:gd name="connsiteX48" fmla="*/ 1398 w 10000"/>
              <a:gd name="connsiteY48" fmla="*/ 10000 h 10000"/>
              <a:gd name="connsiteX49" fmla="*/ 1416 w 10000"/>
              <a:gd name="connsiteY49" fmla="*/ 10000 h 10000"/>
              <a:gd name="connsiteX50" fmla="*/ 1425 w 10000"/>
              <a:gd name="connsiteY50" fmla="*/ 10000 h 10000"/>
              <a:gd name="connsiteX51" fmla="*/ 1526 w 10000"/>
              <a:gd name="connsiteY51" fmla="*/ 10000 h 10000"/>
              <a:gd name="connsiteX52" fmla="*/ 1542 w 10000"/>
              <a:gd name="connsiteY52" fmla="*/ 10000 h 10000"/>
              <a:gd name="connsiteX53" fmla="*/ 1550 w 10000"/>
              <a:gd name="connsiteY53" fmla="*/ 10000 h 10000"/>
              <a:gd name="connsiteX54" fmla="*/ 1559 w 10000"/>
              <a:gd name="connsiteY54" fmla="*/ 10000 h 10000"/>
              <a:gd name="connsiteX55" fmla="*/ 1567 w 10000"/>
              <a:gd name="connsiteY55" fmla="*/ 10000 h 10000"/>
              <a:gd name="connsiteX56" fmla="*/ 1585 w 10000"/>
              <a:gd name="connsiteY56" fmla="*/ 10000 h 10000"/>
              <a:gd name="connsiteX57" fmla="*/ 1593 w 10000"/>
              <a:gd name="connsiteY57" fmla="*/ 10000 h 10000"/>
              <a:gd name="connsiteX58" fmla="*/ 1602 w 10000"/>
              <a:gd name="connsiteY58" fmla="*/ 10000 h 10000"/>
              <a:gd name="connsiteX59" fmla="*/ 1610 w 10000"/>
              <a:gd name="connsiteY59" fmla="*/ 10000 h 10000"/>
              <a:gd name="connsiteX60" fmla="*/ 1628 w 10000"/>
              <a:gd name="connsiteY60" fmla="*/ 10000 h 10000"/>
              <a:gd name="connsiteX61" fmla="*/ 1636 w 10000"/>
              <a:gd name="connsiteY61" fmla="*/ 10000 h 10000"/>
              <a:gd name="connsiteX62" fmla="*/ 1643 w 10000"/>
              <a:gd name="connsiteY62" fmla="*/ 10000 h 10000"/>
              <a:gd name="connsiteX63" fmla="*/ 1652 w 10000"/>
              <a:gd name="connsiteY63" fmla="*/ 10000 h 10000"/>
              <a:gd name="connsiteX64" fmla="*/ 1669 w 10000"/>
              <a:gd name="connsiteY64" fmla="*/ 10000 h 10000"/>
              <a:gd name="connsiteX65" fmla="*/ 1677 w 10000"/>
              <a:gd name="connsiteY65" fmla="*/ 10000 h 10000"/>
              <a:gd name="connsiteX66" fmla="*/ 1686 w 10000"/>
              <a:gd name="connsiteY66" fmla="*/ 10000 h 10000"/>
              <a:gd name="connsiteX67" fmla="*/ 1695 w 10000"/>
              <a:gd name="connsiteY67" fmla="*/ 10000 h 10000"/>
              <a:gd name="connsiteX68" fmla="*/ 1712 w 10000"/>
              <a:gd name="connsiteY68" fmla="*/ 10000 h 10000"/>
              <a:gd name="connsiteX69" fmla="*/ 1720 w 10000"/>
              <a:gd name="connsiteY69" fmla="*/ 10000 h 10000"/>
              <a:gd name="connsiteX70" fmla="*/ 1728 w 10000"/>
              <a:gd name="connsiteY70" fmla="*/ 10000 h 10000"/>
              <a:gd name="connsiteX71" fmla="*/ 1746 w 10000"/>
              <a:gd name="connsiteY71" fmla="*/ 10000 h 10000"/>
              <a:gd name="connsiteX72" fmla="*/ 1840 w 10000"/>
              <a:gd name="connsiteY72" fmla="*/ 10000 h 10000"/>
              <a:gd name="connsiteX73" fmla="*/ 1849 w 10000"/>
              <a:gd name="connsiteY73" fmla="*/ 10000 h 10000"/>
              <a:gd name="connsiteX74" fmla="*/ 1856 w 10000"/>
              <a:gd name="connsiteY74" fmla="*/ 10000 h 10000"/>
              <a:gd name="connsiteX75" fmla="*/ 1873 w 10000"/>
              <a:gd name="connsiteY75" fmla="*/ 10000 h 10000"/>
              <a:gd name="connsiteX76" fmla="*/ 1881 w 10000"/>
              <a:gd name="connsiteY76" fmla="*/ 10000 h 10000"/>
              <a:gd name="connsiteX77" fmla="*/ 1889 w 10000"/>
              <a:gd name="connsiteY77" fmla="*/ 10000 h 10000"/>
              <a:gd name="connsiteX78" fmla="*/ 1899 w 10000"/>
              <a:gd name="connsiteY78" fmla="*/ 10000 h 10000"/>
              <a:gd name="connsiteX79" fmla="*/ 1916 w 10000"/>
              <a:gd name="connsiteY79" fmla="*/ 10000 h 10000"/>
              <a:gd name="connsiteX80" fmla="*/ 1924 w 10000"/>
              <a:gd name="connsiteY80" fmla="*/ 10000 h 10000"/>
              <a:gd name="connsiteX81" fmla="*/ 1932 w 10000"/>
              <a:gd name="connsiteY81" fmla="*/ 10000 h 10000"/>
              <a:gd name="connsiteX82" fmla="*/ 1942 w 10000"/>
              <a:gd name="connsiteY82" fmla="*/ 10000 h 10000"/>
              <a:gd name="connsiteX83" fmla="*/ 2052 w 10000"/>
              <a:gd name="connsiteY83" fmla="*/ 10000 h 10000"/>
              <a:gd name="connsiteX84" fmla="*/ 2060 w 10000"/>
              <a:gd name="connsiteY84" fmla="*/ 10000 h 10000"/>
              <a:gd name="connsiteX85" fmla="*/ 2067 w 10000"/>
              <a:gd name="connsiteY85" fmla="*/ 10000 h 10000"/>
              <a:gd name="connsiteX86" fmla="*/ 2084 w 10000"/>
              <a:gd name="connsiteY86" fmla="*/ 10000 h 10000"/>
              <a:gd name="connsiteX87" fmla="*/ 2093 w 10000"/>
              <a:gd name="connsiteY87" fmla="*/ 10000 h 10000"/>
              <a:gd name="connsiteX88" fmla="*/ 2101 w 10000"/>
              <a:gd name="connsiteY88" fmla="*/ 10000 h 10000"/>
              <a:gd name="connsiteX89" fmla="*/ 2110 w 10000"/>
              <a:gd name="connsiteY89" fmla="*/ 10000 h 10000"/>
              <a:gd name="connsiteX90" fmla="*/ 2127 w 10000"/>
              <a:gd name="connsiteY90" fmla="*/ 9986 h 10000"/>
              <a:gd name="connsiteX91" fmla="*/ 2135 w 10000"/>
              <a:gd name="connsiteY91" fmla="*/ 10000 h 10000"/>
              <a:gd name="connsiteX92" fmla="*/ 2144 w 10000"/>
              <a:gd name="connsiteY92" fmla="*/ 10000 h 10000"/>
              <a:gd name="connsiteX93" fmla="*/ 2152 w 10000"/>
              <a:gd name="connsiteY93" fmla="*/ 10000 h 10000"/>
              <a:gd name="connsiteX94" fmla="*/ 2170 w 10000"/>
              <a:gd name="connsiteY94" fmla="*/ 10000 h 10000"/>
              <a:gd name="connsiteX95" fmla="*/ 2177 w 10000"/>
              <a:gd name="connsiteY95" fmla="*/ 10000 h 10000"/>
              <a:gd name="connsiteX96" fmla="*/ 2186 w 10000"/>
              <a:gd name="connsiteY96" fmla="*/ 10000 h 10000"/>
              <a:gd name="connsiteX97" fmla="*/ 2194 w 10000"/>
              <a:gd name="connsiteY97" fmla="*/ 10000 h 10000"/>
              <a:gd name="connsiteX98" fmla="*/ 2212 w 10000"/>
              <a:gd name="connsiteY98" fmla="*/ 10000 h 10000"/>
              <a:gd name="connsiteX99" fmla="*/ 2220 w 10000"/>
              <a:gd name="connsiteY99" fmla="*/ 10000 h 10000"/>
              <a:gd name="connsiteX100" fmla="*/ 2229 w 10000"/>
              <a:gd name="connsiteY100" fmla="*/ 10000 h 10000"/>
              <a:gd name="connsiteX101" fmla="*/ 2237 w 10000"/>
              <a:gd name="connsiteY101" fmla="*/ 10000 h 10000"/>
              <a:gd name="connsiteX102" fmla="*/ 2254 w 10000"/>
              <a:gd name="connsiteY102" fmla="*/ 10000 h 10000"/>
              <a:gd name="connsiteX103" fmla="*/ 2263 w 10000"/>
              <a:gd name="connsiteY103" fmla="*/ 10000 h 10000"/>
              <a:gd name="connsiteX104" fmla="*/ 2272 w 10000"/>
              <a:gd name="connsiteY104" fmla="*/ 10000 h 10000"/>
              <a:gd name="connsiteX105" fmla="*/ 2287 w 10000"/>
              <a:gd name="connsiteY105" fmla="*/ 10000 h 10000"/>
              <a:gd name="connsiteX106" fmla="*/ 2296 w 10000"/>
              <a:gd name="connsiteY106" fmla="*/ 10000 h 10000"/>
              <a:gd name="connsiteX107" fmla="*/ 2304 w 10000"/>
              <a:gd name="connsiteY107" fmla="*/ 10000 h 10000"/>
              <a:gd name="connsiteX108" fmla="*/ 2312 w 10000"/>
              <a:gd name="connsiteY108" fmla="*/ 10000 h 10000"/>
              <a:gd name="connsiteX109" fmla="*/ 2330 w 10000"/>
              <a:gd name="connsiteY109" fmla="*/ 10000 h 10000"/>
              <a:gd name="connsiteX110" fmla="*/ 2339 w 10000"/>
              <a:gd name="connsiteY110" fmla="*/ 10000 h 10000"/>
              <a:gd name="connsiteX111" fmla="*/ 2347 w 10000"/>
              <a:gd name="connsiteY111" fmla="*/ 10000 h 10000"/>
              <a:gd name="connsiteX112" fmla="*/ 2355 w 10000"/>
              <a:gd name="connsiteY112" fmla="*/ 10000 h 10000"/>
              <a:gd name="connsiteX113" fmla="*/ 2374 w 10000"/>
              <a:gd name="connsiteY113" fmla="*/ 10000 h 10000"/>
              <a:gd name="connsiteX114" fmla="*/ 2382 w 10000"/>
              <a:gd name="connsiteY114" fmla="*/ 10000 h 10000"/>
              <a:gd name="connsiteX115" fmla="*/ 2390 w 10000"/>
              <a:gd name="connsiteY115" fmla="*/ 10000 h 10000"/>
              <a:gd name="connsiteX116" fmla="*/ 2398 w 10000"/>
              <a:gd name="connsiteY116" fmla="*/ 10000 h 10000"/>
              <a:gd name="connsiteX117" fmla="*/ 2415 w 10000"/>
              <a:gd name="connsiteY117" fmla="*/ 10000 h 10000"/>
              <a:gd name="connsiteX118" fmla="*/ 2424 w 10000"/>
              <a:gd name="connsiteY118" fmla="*/ 10000 h 10000"/>
              <a:gd name="connsiteX119" fmla="*/ 2433 w 10000"/>
              <a:gd name="connsiteY119" fmla="*/ 10000 h 10000"/>
              <a:gd name="connsiteX120" fmla="*/ 2516 w 10000"/>
              <a:gd name="connsiteY120" fmla="*/ 10000 h 10000"/>
              <a:gd name="connsiteX121" fmla="*/ 2525 w 10000"/>
              <a:gd name="connsiteY121" fmla="*/ 10000 h 10000"/>
              <a:gd name="connsiteX122" fmla="*/ 2543 w 10000"/>
              <a:gd name="connsiteY122" fmla="*/ 10000 h 10000"/>
              <a:gd name="connsiteX123" fmla="*/ 2551 w 10000"/>
              <a:gd name="connsiteY123" fmla="*/ 10000 h 10000"/>
              <a:gd name="connsiteX124" fmla="*/ 2559 w 10000"/>
              <a:gd name="connsiteY124" fmla="*/ 10000 h 10000"/>
              <a:gd name="connsiteX125" fmla="*/ 2568 w 10000"/>
              <a:gd name="connsiteY125" fmla="*/ 10000 h 10000"/>
              <a:gd name="connsiteX126" fmla="*/ 2586 w 10000"/>
              <a:gd name="connsiteY126" fmla="*/ 10000 h 10000"/>
              <a:gd name="connsiteX127" fmla="*/ 2594 w 10000"/>
              <a:gd name="connsiteY127" fmla="*/ 10000 h 10000"/>
              <a:gd name="connsiteX128" fmla="*/ 2601 w 10000"/>
              <a:gd name="connsiteY128" fmla="*/ 10000 h 10000"/>
              <a:gd name="connsiteX129" fmla="*/ 2610 w 10000"/>
              <a:gd name="connsiteY129" fmla="*/ 10000 h 10000"/>
              <a:gd name="connsiteX130" fmla="*/ 2626 w 10000"/>
              <a:gd name="connsiteY130" fmla="*/ 10000 h 10000"/>
              <a:gd name="connsiteX131" fmla="*/ 2636 w 10000"/>
              <a:gd name="connsiteY131" fmla="*/ 10000 h 10000"/>
              <a:gd name="connsiteX132" fmla="*/ 2644 w 10000"/>
              <a:gd name="connsiteY132" fmla="*/ 10000 h 10000"/>
              <a:gd name="connsiteX133" fmla="*/ 2653 w 10000"/>
              <a:gd name="connsiteY133" fmla="*/ 10000 h 10000"/>
              <a:gd name="connsiteX134" fmla="*/ 2669 w 10000"/>
              <a:gd name="connsiteY134" fmla="*/ 10000 h 10000"/>
              <a:gd name="connsiteX135" fmla="*/ 2678 w 10000"/>
              <a:gd name="connsiteY135" fmla="*/ 10000 h 10000"/>
              <a:gd name="connsiteX136" fmla="*/ 2687 w 10000"/>
              <a:gd name="connsiteY136" fmla="*/ 10000 h 10000"/>
              <a:gd name="connsiteX137" fmla="*/ 2695 w 10000"/>
              <a:gd name="connsiteY137" fmla="*/ 10000 h 10000"/>
              <a:gd name="connsiteX138" fmla="*/ 2711 w 10000"/>
              <a:gd name="connsiteY138" fmla="*/ 10000 h 10000"/>
              <a:gd name="connsiteX139" fmla="*/ 2720 w 10000"/>
              <a:gd name="connsiteY139" fmla="*/ 10000 h 10000"/>
              <a:gd name="connsiteX140" fmla="*/ 2728 w 10000"/>
              <a:gd name="connsiteY140" fmla="*/ 10000 h 10000"/>
              <a:gd name="connsiteX141" fmla="*/ 2746 w 10000"/>
              <a:gd name="connsiteY141" fmla="*/ 10000 h 10000"/>
              <a:gd name="connsiteX142" fmla="*/ 2754 w 10000"/>
              <a:gd name="connsiteY142" fmla="*/ 10000 h 10000"/>
              <a:gd name="connsiteX143" fmla="*/ 2762 w 10000"/>
              <a:gd name="connsiteY143" fmla="*/ 10000 h 10000"/>
              <a:gd name="connsiteX144" fmla="*/ 2771 w 10000"/>
              <a:gd name="connsiteY144" fmla="*/ 10000 h 10000"/>
              <a:gd name="connsiteX145" fmla="*/ 2788 w 10000"/>
              <a:gd name="connsiteY145" fmla="*/ 10000 h 10000"/>
              <a:gd name="connsiteX146" fmla="*/ 2797 w 10000"/>
              <a:gd name="connsiteY146" fmla="*/ 10000 h 10000"/>
              <a:gd name="connsiteX147" fmla="*/ 2805 w 10000"/>
              <a:gd name="connsiteY147" fmla="*/ 10000 h 10000"/>
              <a:gd name="connsiteX148" fmla="*/ 2813 w 10000"/>
              <a:gd name="connsiteY148" fmla="*/ 10000 h 10000"/>
              <a:gd name="connsiteX149" fmla="*/ 2829 w 10000"/>
              <a:gd name="connsiteY149" fmla="*/ 10000 h 10000"/>
              <a:gd name="connsiteX150" fmla="*/ 2838 w 10000"/>
              <a:gd name="connsiteY150" fmla="*/ 10000 h 10000"/>
              <a:gd name="connsiteX151" fmla="*/ 2846 w 10000"/>
              <a:gd name="connsiteY151" fmla="*/ 10000 h 10000"/>
              <a:gd name="connsiteX152" fmla="*/ 2856 w 10000"/>
              <a:gd name="connsiteY152" fmla="*/ 10000 h 10000"/>
              <a:gd name="connsiteX153" fmla="*/ 2872 w 10000"/>
              <a:gd name="connsiteY153" fmla="*/ 10000 h 10000"/>
              <a:gd name="connsiteX154" fmla="*/ 2881 w 10000"/>
              <a:gd name="connsiteY154" fmla="*/ 10000 h 10000"/>
              <a:gd name="connsiteX155" fmla="*/ 2889 w 10000"/>
              <a:gd name="connsiteY155" fmla="*/ 10000 h 10000"/>
              <a:gd name="connsiteX156" fmla="*/ 2900 w 10000"/>
              <a:gd name="connsiteY156" fmla="*/ 10000 h 10000"/>
              <a:gd name="connsiteX157" fmla="*/ 2916 w 10000"/>
              <a:gd name="connsiteY157" fmla="*/ 10000 h 10000"/>
              <a:gd name="connsiteX158" fmla="*/ 2924 w 10000"/>
              <a:gd name="connsiteY158" fmla="*/ 9986 h 10000"/>
              <a:gd name="connsiteX159" fmla="*/ 2932 w 10000"/>
              <a:gd name="connsiteY159" fmla="*/ 10000 h 10000"/>
              <a:gd name="connsiteX160" fmla="*/ 2940 w 10000"/>
              <a:gd name="connsiteY160" fmla="*/ 10000 h 10000"/>
              <a:gd name="connsiteX161" fmla="*/ 2958 w 10000"/>
              <a:gd name="connsiteY161" fmla="*/ 10000 h 10000"/>
              <a:gd name="connsiteX162" fmla="*/ 2967 w 10000"/>
              <a:gd name="connsiteY162" fmla="*/ 10000 h 10000"/>
              <a:gd name="connsiteX163" fmla="*/ 2975 w 10000"/>
              <a:gd name="connsiteY163" fmla="*/ 9973 h 10000"/>
              <a:gd name="connsiteX164" fmla="*/ 2983 w 10000"/>
              <a:gd name="connsiteY164" fmla="*/ 9946 h 10000"/>
              <a:gd name="connsiteX165" fmla="*/ 3000 w 10000"/>
              <a:gd name="connsiteY165" fmla="*/ 9946 h 10000"/>
              <a:gd name="connsiteX166" fmla="*/ 3009 w 10000"/>
              <a:gd name="connsiteY166" fmla="*/ 9905 h 10000"/>
              <a:gd name="connsiteX167" fmla="*/ 3018 w 10000"/>
              <a:gd name="connsiteY167" fmla="*/ 9986 h 10000"/>
              <a:gd name="connsiteX168" fmla="*/ 3025 w 10000"/>
              <a:gd name="connsiteY168" fmla="*/ 9715 h 10000"/>
              <a:gd name="connsiteX169" fmla="*/ 3042 w 10000"/>
              <a:gd name="connsiteY169" fmla="*/ 9485 h 10000"/>
              <a:gd name="connsiteX170" fmla="*/ 3050 w 10000"/>
              <a:gd name="connsiteY170" fmla="*/ 9458 h 10000"/>
              <a:gd name="connsiteX171" fmla="*/ 3060 w 10000"/>
              <a:gd name="connsiteY171" fmla="*/ 9702 h 10000"/>
              <a:gd name="connsiteX172" fmla="*/ 3068 w 10000"/>
              <a:gd name="connsiteY172" fmla="*/ 8537 h 10000"/>
              <a:gd name="connsiteX173" fmla="*/ 3085 w 10000"/>
              <a:gd name="connsiteY173" fmla="*/ 5732 h 10000"/>
              <a:gd name="connsiteX174" fmla="*/ 3093 w 10000"/>
              <a:gd name="connsiteY174" fmla="*/ 2249 h 10000"/>
              <a:gd name="connsiteX175" fmla="*/ 3102 w 10000"/>
              <a:gd name="connsiteY175" fmla="*/ 0 h 10000"/>
              <a:gd name="connsiteX176" fmla="*/ 3111 w 10000"/>
              <a:gd name="connsiteY176" fmla="*/ 650 h 10000"/>
              <a:gd name="connsiteX177" fmla="*/ 3128 w 10000"/>
              <a:gd name="connsiteY177" fmla="*/ 3821 h 10000"/>
              <a:gd name="connsiteX178" fmla="*/ 3135 w 10000"/>
              <a:gd name="connsiteY178" fmla="*/ 7344 h 10000"/>
              <a:gd name="connsiteX179" fmla="*/ 3144 w 10000"/>
              <a:gd name="connsiteY179" fmla="*/ 9146 h 10000"/>
              <a:gd name="connsiteX180" fmla="*/ 3160 w 10000"/>
              <a:gd name="connsiteY180" fmla="*/ 9444 h 10000"/>
              <a:gd name="connsiteX181" fmla="*/ 3170 w 10000"/>
              <a:gd name="connsiteY181" fmla="*/ 9756 h 10000"/>
              <a:gd name="connsiteX182" fmla="*/ 3178 w 10000"/>
              <a:gd name="connsiteY182" fmla="*/ 9878 h 10000"/>
              <a:gd name="connsiteX183" fmla="*/ 3186 w 10000"/>
              <a:gd name="connsiteY183" fmla="*/ 9892 h 10000"/>
              <a:gd name="connsiteX184" fmla="*/ 3203 w 10000"/>
              <a:gd name="connsiteY184" fmla="*/ 9946 h 10000"/>
              <a:gd name="connsiteX185" fmla="*/ 3212 w 10000"/>
              <a:gd name="connsiteY185" fmla="*/ 9946 h 10000"/>
              <a:gd name="connsiteX186" fmla="*/ 3221 w 10000"/>
              <a:gd name="connsiteY186" fmla="*/ 9973 h 10000"/>
              <a:gd name="connsiteX187" fmla="*/ 3229 w 10000"/>
              <a:gd name="connsiteY187" fmla="*/ 10000 h 10000"/>
              <a:gd name="connsiteX188" fmla="*/ 3245 w 10000"/>
              <a:gd name="connsiteY188" fmla="*/ 10000 h 10000"/>
              <a:gd name="connsiteX189" fmla="*/ 3253 w 10000"/>
              <a:gd name="connsiteY189" fmla="*/ 9986 h 10000"/>
              <a:gd name="connsiteX190" fmla="*/ 3262 w 10000"/>
              <a:gd name="connsiteY190" fmla="*/ 10000 h 10000"/>
              <a:gd name="connsiteX191" fmla="*/ 3270 w 10000"/>
              <a:gd name="connsiteY191" fmla="*/ 10000 h 10000"/>
              <a:gd name="connsiteX192" fmla="*/ 3288 w 10000"/>
              <a:gd name="connsiteY192" fmla="*/ 10000 h 10000"/>
              <a:gd name="connsiteX193" fmla="*/ 3296 w 10000"/>
              <a:gd name="connsiteY193" fmla="*/ 9986 h 10000"/>
              <a:gd name="connsiteX194" fmla="*/ 3305 w 10000"/>
              <a:gd name="connsiteY194" fmla="*/ 10000 h 10000"/>
              <a:gd name="connsiteX195" fmla="*/ 3313 w 10000"/>
              <a:gd name="connsiteY195" fmla="*/ 10000 h 10000"/>
              <a:gd name="connsiteX196" fmla="*/ 3331 w 10000"/>
              <a:gd name="connsiteY196" fmla="*/ 10000 h 10000"/>
              <a:gd name="connsiteX197" fmla="*/ 3339 w 10000"/>
              <a:gd name="connsiteY197" fmla="*/ 10000 h 10000"/>
              <a:gd name="connsiteX198" fmla="*/ 3347 w 10000"/>
              <a:gd name="connsiteY198" fmla="*/ 10000 h 10000"/>
              <a:gd name="connsiteX199" fmla="*/ 3355 w 10000"/>
              <a:gd name="connsiteY199" fmla="*/ 10000 h 10000"/>
              <a:gd name="connsiteX200" fmla="*/ 3372 w 10000"/>
              <a:gd name="connsiteY200" fmla="*/ 10000 h 10000"/>
              <a:gd name="connsiteX201" fmla="*/ 3380 w 10000"/>
              <a:gd name="connsiteY201" fmla="*/ 10000 h 10000"/>
              <a:gd name="connsiteX202" fmla="*/ 3390 w 10000"/>
              <a:gd name="connsiteY202" fmla="*/ 10000 h 10000"/>
              <a:gd name="connsiteX203" fmla="*/ 3398 w 10000"/>
              <a:gd name="connsiteY203" fmla="*/ 10000 h 10000"/>
              <a:gd name="connsiteX204" fmla="*/ 3415 w 10000"/>
              <a:gd name="connsiteY204" fmla="*/ 10000 h 10000"/>
              <a:gd name="connsiteX205" fmla="*/ 3424 w 10000"/>
              <a:gd name="connsiteY205" fmla="*/ 10000 h 10000"/>
              <a:gd name="connsiteX206" fmla="*/ 3433 w 10000"/>
              <a:gd name="connsiteY206" fmla="*/ 10000 h 10000"/>
              <a:gd name="connsiteX207" fmla="*/ 3442 w 10000"/>
              <a:gd name="connsiteY207" fmla="*/ 10000 h 10000"/>
              <a:gd name="connsiteX208" fmla="*/ 3458 w 10000"/>
              <a:gd name="connsiteY208" fmla="*/ 10000 h 10000"/>
              <a:gd name="connsiteX209" fmla="*/ 3466 w 10000"/>
              <a:gd name="connsiteY209" fmla="*/ 10000 h 10000"/>
              <a:gd name="connsiteX210" fmla="*/ 3474 w 10000"/>
              <a:gd name="connsiteY210" fmla="*/ 10000 h 10000"/>
              <a:gd name="connsiteX211" fmla="*/ 3484 w 10000"/>
              <a:gd name="connsiteY211" fmla="*/ 10000 h 10000"/>
              <a:gd name="connsiteX212" fmla="*/ 3500 w 10000"/>
              <a:gd name="connsiteY212" fmla="*/ 10000 h 10000"/>
              <a:gd name="connsiteX213" fmla="*/ 3509 w 10000"/>
              <a:gd name="connsiteY213" fmla="*/ 10000 h 10000"/>
              <a:gd name="connsiteX214" fmla="*/ 3517 w 10000"/>
              <a:gd name="connsiteY214" fmla="*/ 10000 h 10000"/>
              <a:gd name="connsiteX215" fmla="*/ 3535 w 10000"/>
              <a:gd name="connsiteY215" fmla="*/ 10000 h 10000"/>
              <a:gd name="connsiteX216" fmla="*/ 3543 w 10000"/>
              <a:gd name="connsiteY216" fmla="*/ 10000 h 10000"/>
              <a:gd name="connsiteX217" fmla="*/ 3552 w 10000"/>
              <a:gd name="connsiteY217" fmla="*/ 10000 h 10000"/>
              <a:gd name="connsiteX218" fmla="*/ 3559 w 10000"/>
              <a:gd name="connsiteY218" fmla="*/ 10000 h 10000"/>
              <a:gd name="connsiteX219" fmla="*/ 3576 w 10000"/>
              <a:gd name="connsiteY219" fmla="*/ 10000 h 10000"/>
              <a:gd name="connsiteX220" fmla="*/ 3584 w 10000"/>
              <a:gd name="connsiteY220" fmla="*/ 10000 h 10000"/>
              <a:gd name="connsiteX221" fmla="*/ 3594 w 10000"/>
              <a:gd name="connsiteY221" fmla="*/ 10000 h 10000"/>
              <a:gd name="connsiteX222" fmla="*/ 3602 w 10000"/>
              <a:gd name="connsiteY222" fmla="*/ 10000 h 10000"/>
              <a:gd name="connsiteX223" fmla="*/ 3619 w 10000"/>
              <a:gd name="connsiteY223" fmla="*/ 10000 h 10000"/>
              <a:gd name="connsiteX224" fmla="*/ 3627 w 10000"/>
              <a:gd name="connsiteY224" fmla="*/ 10000 h 10000"/>
              <a:gd name="connsiteX225" fmla="*/ 3636 w 10000"/>
              <a:gd name="connsiteY225" fmla="*/ 10000 h 10000"/>
              <a:gd name="connsiteX226" fmla="*/ 3645 w 10000"/>
              <a:gd name="connsiteY226" fmla="*/ 10000 h 10000"/>
              <a:gd name="connsiteX227" fmla="*/ 3662 w 10000"/>
              <a:gd name="connsiteY227" fmla="*/ 10000 h 10000"/>
              <a:gd name="connsiteX228" fmla="*/ 3669 w 10000"/>
              <a:gd name="connsiteY228" fmla="*/ 10000 h 10000"/>
              <a:gd name="connsiteX229" fmla="*/ 3677 w 10000"/>
              <a:gd name="connsiteY229" fmla="*/ 10000 h 10000"/>
              <a:gd name="connsiteX230" fmla="*/ 3686 w 10000"/>
              <a:gd name="connsiteY230" fmla="*/ 10000 h 10000"/>
              <a:gd name="connsiteX231" fmla="*/ 3704 w 10000"/>
              <a:gd name="connsiteY231" fmla="*/ 10000 h 10000"/>
              <a:gd name="connsiteX232" fmla="*/ 3712 w 10000"/>
              <a:gd name="connsiteY232" fmla="*/ 10000 h 10000"/>
              <a:gd name="connsiteX233" fmla="*/ 3720 w 10000"/>
              <a:gd name="connsiteY233" fmla="*/ 10000 h 10000"/>
              <a:gd name="connsiteX234" fmla="*/ 3729 w 10000"/>
              <a:gd name="connsiteY234" fmla="*/ 10000 h 10000"/>
              <a:gd name="connsiteX235" fmla="*/ 3745 w 10000"/>
              <a:gd name="connsiteY235" fmla="*/ 10000 h 10000"/>
              <a:gd name="connsiteX236" fmla="*/ 3755 w 10000"/>
              <a:gd name="connsiteY236" fmla="*/ 10000 h 10000"/>
              <a:gd name="connsiteX237" fmla="*/ 3763 w 10000"/>
              <a:gd name="connsiteY237" fmla="*/ 10000 h 10000"/>
              <a:gd name="connsiteX238" fmla="*/ 3771 w 10000"/>
              <a:gd name="connsiteY238" fmla="*/ 10000 h 10000"/>
              <a:gd name="connsiteX239" fmla="*/ 3787 w 10000"/>
              <a:gd name="connsiteY239" fmla="*/ 10000 h 10000"/>
              <a:gd name="connsiteX240" fmla="*/ 3796 w 10000"/>
              <a:gd name="connsiteY240" fmla="*/ 10000 h 10000"/>
              <a:gd name="connsiteX241" fmla="*/ 3804 w 10000"/>
              <a:gd name="connsiteY241" fmla="*/ 10000 h 10000"/>
              <a:gd name="connsiteX242" fmla="*/ 3813 w 10000"/>
              <a:gd name="connsiteY242" fmla="*/ 10000 h 10000"/>
              <a:gd name="connsiteX243" fmla="*/ 3830 w 10000"/>
              <a:gd name="connsiteY243" fmla="*/ 10000 h 10000"/>
              <a:gd name="connsiteX244" fmla="*/ 3839 w 10000"/>
              <a:gd name="connsiteY244" fmla="*/ 10000 h 10000"/>
              <a:gd name="connsiteX245" fmla="*/ 3847 w 10000"/>
              <a:gd name="connsiteY245" fmla="*/ 10000 h 10000"/>
              <a:gd name="connsiteX246" fmla="*/ 3865 w 10000"/>
              <a:gd name="connsiteY246" fmla="*/ 9986 h 10000"/>
              <a:gd name="connsiteX247" fmla="*/ 3873 w 10000"/>
              <a:gd name="connsiteY247" fmla="*/ 10000 h 10000"/>
              <a:gd name="connsiteX248" fmla="*/ 3880 w 10000"/>
              <a:gd name="connsiteY248" fmla="*/ 10000 h 10000"/>
              <a:gd name="connsiteX249" fmla="*/ 3889 w 10000"/>
              <a:gd name="connsiteY249" fmla="*/ 10000 h 10000"/>
              <a:gd name="connsiteX250" fmla="*/ 3906 w 10000"/>
              <a:gd name="connsiteY250" fmla="*/ 10000 h 10000"/>
              <a:gd name="connsiteX251" fmla="*/ 3915 w 10000"/>
              <a:gd name="connsiteY251" fmla="*/ 9973 h 10000"/>
              <a:gd name="connsiteX252" fmla="*/ 3923 w 10000"/>
              <a:gd name="connsiteY252" fmla="*/ 9959 h 10000"/>
              <a:gd name="connsiteX253" fmla="*/ 3932 w 10000"/>
              <a:gd name="connsiteY253" fmla="*/ 9946 h 10000"/>
              <a:gd name="connsiteX254" fmla="*/ 3950 w 10000"/>
              <a:gd name="connsiteY254" fmla="*/ 9959 h 10000"/>
              <a:gd name="connsiteX255" fmla="*/ 3959 w 10000"/>
              <a:gd name="connsiteY255" fmla="*/ 9919 h 10000"/>
              <a:gd name="connsiteX256" fmla="*/ 3967 w 10000"/>
              <a:gd name="connsiteY256" fmla="*/ 9729 h 10000"/>
              <a:gd name="connsiteX257" fmla="*/ 3976 w 10000"/>
              <a:gd name="connsiteY257" fmla="*/ 9607 h 10000"/>
              <a:gd name="connsiteX258" fmla="*/ 3991 w 10000"/>
              <a:gd name="connsiteY258" fmla="*/ 9688 h 10000"/>
              <a:gd name="connsiteX259" fmla="*/ 4000 w 10000"/>
              <a:gd name="connsiteY259" fmla="*/ 9566 h 10000"/>
              <a:gd name="connsiteX260" fmla="*/ 4008 w 10000"/>
              <a:gd name="connsiteY260" fmla="*/ 8144 h 10000"/>
              <a:gd name="connsiteX261" fmla="*/ 4018 w 10000"/>
              <a:gd name="connsiteY261" fmla="*/ 5799 h 10000"/>
              <a:gd name="connsiteX262" fmla="*/ 4034 w 10000"/>
              <a:gd name="connsiteY262" fmla="*/ 3537 h 10000"/>
              <a:gd name="connsiteX263" fmla="*/ 4043 w 10000"/>
              <a:gd name="connsiteY263" fmla="*/ 2832 h 10000"/>
              <a:gd name="connsiteX264" fmla="*/ 4051 w 10000"/>
              <a:gd name="connsiteY264" fmla="*/ 4268 h 10000"/>
              <a:gd name="connsiteX265" fmla="*/ 4059 w 10000"/>
              <a:gd name="connsiteY265" fmla="*/ 6843 h 10000"/>
              <a:gd name="connsiteX266" fmla="*/ 4077 w 10000"/>
              <a:gd name="connsiteY266" fmla="*/ 8889 h 10000"/>
              <a:gd name="connsiteX267" fmla="*/ 4086 w 10000"/>
              <a:gd name="connsiteY267" fmla="*/ 9512 h 10000"/>
              <a:gd name="connsiteX268" fmla="*/ 4093 w 10000"/>
              <a:gd name="connsiteY268" fmla="*/ 9702 h 10000"/>
              <a:gd name="connsiteX269" fmla="*/ 4101 w 10000"/>
              <a:gd name="connsiteY269" fmla="*/ 9878 h 10000"/>
              <a:gd name="connsiteX270" fmla="*/ 4118 w 10000"/>
              <a:gd name="connsiteY270" fmla="*/ 9919 h 10000"/>
              <a:gd name="connsiteX271" fmla="*/ 4127 w 10000"/>
              <a:gd name="connsiteY271" fmla="*/ 9946 h 10000"/>
              <a:gd name="connsiteX272" fmla="*/ 4136 w 10000"/>
              <a:gd name="connsiteY272" fmla="*/ 9973 h 10000"/>
              <a:gd name="connsiteX273" fmla="*/ 4144 w 10000"/>
              <a:gd name="connsiteY273" fmla="*/ 9986 h 10000"/>
              <a:gd name="connsiteX274" fmla="*/ 4161 w 10000"/>
              <a:gd name="connsiteY274" fmla="*/ 10000 h 10000"/>
              <a:gd name="connsiteX275" fmla="*/ 4169 w 10000"/>
              <a:gd name="connsiteY275" fmla="*/ 10000 h 10000"/>
              <a:gd name="connsiteX276" fmla="*/ 4179 w 10000"/>
              <a:gd name="connsiteY276" fmla="*/ 10000 h 10000"/>
              <a:gd name="connsiteX277" fmla="*/ 4196 w 10000"/>
              <a:gd name="connsiteY277" fmla="*/ 10000 h 10000"/>
              <a:gd name="connsiteX278" fmla="*/ 4203 w 10000"/>
              <a:gd name="connsiteY278" fmla="*/ 10000 h 10000"/>
              <a:gd name="connsiteX279" fmla="*/ 4211 w 10000"/>
              <a:gd name="connsiteY279" fmla="*/ 10000 h 10000"/>
              <a:gd name="connsiteX280" fmla="*/ 4220 w 10000"/>
              <a:gd name="connsiteY280" fmla="*/ 10000 h 10000"/>
              <a:gd name="connsiteX281" fmla="*/ 4237 w 10000"/>
              <a:gd name="connsiteY281" fmla="*/ 10000 h 10000"/>
              <a:gd name="connsiteX282" fmla="*/ 4246 w 10000"/>
              <a:gd name="connsiteY282" fmla="*/ 10000 h 10000"/>
              <a:gd name="connsiteX283" fmla="*/ 4254 w 10000"/>
              <a:gd name="connsiteY283" fmla="*/ 10000 h 10000"/>
              <a:gd name="connsiteX284" fmla="*/ 4263 w 10000"/>
              <a:gd name="connsiteY284" fmla="*/ 10000 h 10000"/>
              <a:gd name="connsiteX285" fmla="*/ 4279 w 10000"/>
              <a:gd name="connsiteY285" fmla="*/ 10000 h 10000"/>
              <a:gd name="connsiteX286" fmla="*/ 4289 w 10000"/>
              <a:gd name="connsiteY286" fmla="*/ 10000 h 10000"/>
              <a:gd name="connsiteX287" fmla="*/ 4297 w 10000"/>
              <a:gd name="connsiteY287" fmla="*/ 10000 h 10000"/>
              <a:gd name="connsiteX288" fmla="*/ 4304 w 10000"/>
              <a:gd name="connsiteY288" fmla="*/ 10000 h 10000"/>
              <a:gd name="connsiteX289" fmla="*/ 4321 w 10000"/>
              <a:gd name="connsiteY289" fmla="*/ 10000 h 10000"/>
              <a:gd name="connsiteX290" fmla="*/ 4330 w 10000"/>
              <a:gd name="connsiteY290" fmla="*/ 10000 h 10000"/>
              <a:gd name="connsiteX291" fmla="*/ 4339 w 10000"/>
              <a:gd name="connsiteY291" fmla="*/ 10000 h 10000"/>
              <a:gd name="connsiteX292" fmla="*/ 4347 w 10000"/>
              <a:gd name="connsiteY292" fmla="*/ 10000 h 10000"/>
              <a:gd name="connsiteX293" fmla="*/ 4364 w 10000"/>
              <a:gd name="connsiteY293" fmla="*/ 10000 h 10000"/>
              <a:gd name="connsiteX294" fmla="*/ 4372 w 10000"/>
              <a:gd name="connsiteY294" fmla="*/ 10000 h 10000"/>
              <a:gd name="connsiteX295" fmla="*/ 4381 w 10000"/>
              <a:gd name="connsiteY295" fmla="*/ 10000 h 10000"/>
              <a:gd name="connsiteX296" fmla="*/ 4389 w 10000"/>
              <a:gd name="connsiteY296" fmla="*/ 10000 h 10000"/>
              <a:gd name="connsiteX297" fmla="*/ 4407 w 10000"/>
              <a:gd name="connsiteY297" fmla="*/ 10000 h 10000"/>
              <a:gd name="connsiteX298" fmla="*/ 4414 w 10000"/>
              <a:gd name="connsiteY298" fmla="*/ 10000 h 10000"/>
              <a:gd name="connsiteX299" fmla="*/ 4423 w 10000"/>
              <a:gd name="connsiteY299" fmla="*/ 10000 h 10000"/>
              <a:gd name="connsiteX300" fmla="*/ 4431 w 10000"/>
              <a:gd name="connsiteY300" fmla="*/ 10000 h 10000"/>
              <a:gd name="connsiteX301" fmla="*/ 4449 w 10000"/>
              <a:gd name="connsiteY301" fmla="*/ 10000 h 10000"/>
              <a:gd name="connsiteX302" fmla="*/ 4457 w 10000"/>
              <a:gd name="connsiteY302" fmla="*/ 10000 h 10000"/>
              <a:gd name="connsiteX303" fmla="*/ 4466 w 10000"/>
              <a:gd name="connsiteY303" fmla="*/ 10000 h 10000"/>
              <a:gd name="connsiteX304" fmla="*/ 4483 w 10000"/>
              <a:gd name="connsiteY304" fmla="*/ 10000 h 10000"/>
              <a:gd name="connsiteX305" fmla="*/ 4493 w 10000"/>
              <a:gd name="connsiteY305" fmla="*/ 10000 h 10000"/>
              <a:gd name="connsiteX306" fmla="*/ 4501 w 10000"/>
              <a:gd name="connsiteY306" fmla="*/ 10000 h 10000"/>
              <a:gd name="connsiteX307" fmla="*/ 4510 w 10000"/>
              <a:gd name="connsiteY307" fmla="*/ 10000 h 10000"/>
              <a:gd name="connsiteX308" fmla="*/ 4525 w 10000"/>
              <a:gd name="connsiteY308" fmla="*/ 10000 h 10000"/>
              <a:gd name="connsiteX309" fmla="*/ 4534 w 10000"/>
              <a:gd name="connsiteY309" fmla="*/ 10000 h 10000"/>
              <a:gd name="connsiteX310" fmla="*/ 4542 w 10000"/>
              <a:gd name="connsiteY310" fmla="*/ 10000 h 10000"/>
              <a:gd name="connsiteX311" fmla="*/ 4551 w 10000"/>
              <a:gd name="connsiteY311" fmla="*/ 10000 h 10000"/>
              <a:gd name="connsiteX312" fmla="*/ 4568 w 10000"/>
              <a:gd name="connsiteY312" fmla="*/ 10000 h 10000"/>
              <a:gd name="connsiteX313" fmla="*/ 4577 w 10000"/>
              <a:gd name="connsiteY313" fmla="*/ 10000 h 10000"/>
              <a:gd name="connsiteX314" fmla="*/ 4585 w 10000"/>
              <a:gd name="connsiteY314" fmla="*/ 10000 h 10000"/>
              <a:gd name="connsiteX315" fmla="*/ 4593 w 10000"/>
              <a:gd name="connsiteY315" fmla="*/ 10000 h 10000"/>
              <a:gd name="connsiteX316" fmla="*/ 4611 w 10000"/>
              <a:gd name="connsiteY316" fmla="*/ 10000 h 10000"/>
              <a:gd name="connsiteX317" fmla="*/ 4619 w 10000"/>
              <a:gd name="connsiteY317" fmla="*/ 10000 h 10000"/>
              <a:gd name="connsiteX318" fmla="*/ 4627 w 10000"/>
              <a:gd name="connsiteY318" fmla="*/ 10000 h 10000"/>
              <a:gd name="connsiteX319" fmla="*/ 4635 w 10000"/>
              <a:gd name="connsiteY319" fmla="*/ 10000 h 10000"/>
              <a:gd name="connsiteX320" fmla="*/ 4652 w 10000"/>
              <a:gd name="connsiteY320" fmla="*/ 10000 h 10000"/>
              <a:gd name="connsiteX321" fmla="*/ 4661 w 10000"/>
              <a:gd name="connsiteY321" fmla="*/ 10000 h 10000"/>
              <a:gd name="connsiteX322" fmla="*/ 4670 w 10000"/>
              <a:gd name="connsiteY322" fmla="*/ 10000 h 10000"/>
              <a:gd name="connsiteX323" fmla="*/ 4678 w 10000"/>
              <a:gd name="connsiteY323" fmla="*/ 10000 h 10000"/>
              <a:gd name="connsiteX324" fmla="*/ 4695 w 10000"/>
              <a:gd name="connsiteY324" fmla="*/ 10000 h 10000"/>
              <a:gd name="connsiteX325" fmla="*/ 4703 w 10000"/>
              <a:gd name="connsiteY325" fmla="*/ 10000 h 10000"/>
              <a:gd name="connsiteX326" fmla="*/ 4713 w 10000"/>
              <a:gd name="connsiteY326" fmla="*/ 10000 h 10000"/>
              <a:gd name="connsiteX327" fmla="*/ 4729 w 10000"/>
              <a:gd name="connsiteY327" fmla="*/ 10000 h 10000"/>
              <a:gd name="connsiteX328" fmla="*/ 4737 w 10000"/>
              <a:gd name="connsiteY328" fmla="*/ 10000 h 10000"/>
              <a:gd name="connsiteX329" fmla="*/ 4745 w 10000"/>
              <a:gd name="connsiteY329" fmla="*/ 10000 h 10000"/>
              <a:gd name="connsiteX330" fmla="*/ 4753 w 10000"/>
              <a:gd name="connsiteY330" fmla="*/ 10000 h 10000"/>
              <a:gd name="connsiteX331" fmla="*/ 4771 w 10000"/>
              <a:gd name="connsiteY331" fmla="*/ 10000 h 10000"/>
              <a:gd name="connsiteX332" fmla="*/ 4780 w 10000"/>
              <a:gd name="connsiteY332" fmla="*/ 10000 h 10000"/>
              <a:gd name="connsiteX333" fmla="*/ 4788 w 10000"/>
              <a:gd name="connsiteY333" fmla="*/ 10000 h 10000"/>
              <a:gd name="connsiteX334" fmla="*/ 4796 w 10000"/>
              <a:gd name="connsiteY334" fmla="*/ 10000 h 10000"/>
              <a:gd name="connsiteX335" fmla="*/ 4813 w 10000"/>
              <a:gd name="connsiteY335" fmla="*/ 10000 h 10000"/>
              <a:gd name="connsiteX336" fmla="*/ 4823 w 10000"/>
              <a:gd name="connsiteY336" fmla="*/ 10000 h 10000"/>
              <a:gd name="connsiteX337" fmla="*/ 4831 w 10000"/>
              <a:gd name="connsiteY337" fmla="*/ 10000 h 10000"/>
              <a:gd name="connsiteX338" fmla="*/ 4838 w 10000"/>
              <a:gd name="connsiteY338" fmla="*/ 10000 h 10000"/>
              <a:gd name="connsiteX339" fmla="*/ 4855 w 10000"/>
              <a:gd name="connsiteY339" fmla="*/ 9986 h 10000"/>
              <a:gd name="connsiteX340" fmla="*/ 4863 w 10000"/>
              <a:gd name="connsiteY340" fmla="*/ 9973 h 10000"/>
              <a:gd name="connsiteX341" fmla="*/ 4873 w 10000"/>
              <a:gd name="connsiteY341" fmla="*/ 9973 h 10000"/>
              <a:gd name="connsiteX342" fmla="*/ 4881 w 10000"/>
              <a:gd name="connsiteY342" fmla="*/ 10000 h 10000"/>
              <a:gd name="connsiteX343" fmla="*/ 4898 w 10000"/>
              <a:gd name="connsiteY343" fmla="*/ 9932 h 10000"/>
              <a:gd name="connsiteX344" fmla="*/ 4906 w 10000"/>
              <a:gd name="connsiteY344" fmla="*/ 9851 h 10000"/>
              <a:gd name="connsiteX345" fmla="*/ 4915 w 10000"/>
              <a:gd name="connsiteY345" fmla="*/ 9837 h 10000"/>
              <a:gd name="connsiteX346" fmla="*/ 4924 w 10000"/>
              <a:gd name="connsiteY346" fmla="*/ 9892 h 10000"/>
              <a:gd name="connsiteX347" fmla="*/ 4941 w 10000"/>
              <a:gd name="connsiteY347" fmla="*/ 9566 h 10000"/>
              <a:gd name="connsiteX348" fmla="*/ 4948 w 10000"/>
              <a:gd name="connsiteY348" fmla="*/ 8780 h 10000"/>
              <a:gd name="connsiteX349" fmla="*/ 4957 w 10000"/>
              <a:gd name="connsiteY349" fmla="*/ 7791 h 10000"/>
              <a:gd name="connsiteX350" fmla="*/ 4965 w 10000"/>
              <a:gd name="connsiteY350" fmla="*/ 7168 h 10000"/>
              <a:gd name="connsiteX351" fmla="*/ 4983 w 10000"/>
              <a:gd name="connsiteY351" fmla="*/ 7358 h 10000"/>
              <a:gd name="connsiteX352" fmla="*/ 4991 w 10000"/>
              <a:gd name="connsiteY352" fmla="*/ 8266 h 10000"/>
              <a:gd name="connsiteX353" fmla="*/ 5000 w 10000"/>
              <a:gd name="connsiteY353" fmla="*/ 9255 h 10000"/>
              <a:gd name="connsiteX354" fmla="*/ 5017 w 10000"/>
              <a:gd name="connsiteY354" fmla="*/ 9756 h 10000"/>
              <a:gd name="connsiteX355" fmla="*/ 5027 w 10000"/>
              <a:gd name="connsiteY355" fmla="*/ 9837 h 10000"/>
              <a:gd name="connsiteX356" fmla="*/ 5035 w 10000"/>
              <a:gd name="connsiteY356" fmla="*/ 9919 h 10000"/>
              <a:gd name="connsiteX357" fmla="*/ 5043 w 10000"/>
              <a:gd name="connsiteY357" fmla="*/ 9959 h 10000"/>
              <a:gd name="connsiteX358" fmla="*/ 5059 w 10000"/>
              <a:gd name="connsiteY358" fmla="*/ 9973 h 10000"/>
              <a:gd name="connsiteX359" fmla="*/ 5068 w 10000"/>
              <a:gd name="connsiteY359" fmla="*/ 9986 h 10000"/>
              <a:gd name="connsiteX360" fmla="*/ 5076 w 10000"/>
              <a:gd name="connsiteY360" fmla="*/ 9986 h 10000"/>
              <a:gd name="connsiteX361" fmla="*/ 5085 w 10000"/>
              <a:gd name="connsiteY361" fmla="*/ 10000 h 10000"/>
              <a:gd name="connsiteX362" fmla="*/ 5102 w 10000"/>
              <a:gd name="connsiteY362" fmla="*/ 10000 h 10000"/>
              <a:gd name="connsiteX363" fmla="*/ 5110 w 10000"/>
              <a:gd name="connsiteY363" fmla="*/ 10000 h 10000"/>
              <a:gd name="connsiteX364" fmla="*/ 5119 w 10000"/>
              <a:gd name="connsiteY364" fmla="*/ 10000 h 10000"/>
              <a:gd name="connsiteX365" fmla="*/ 5127 w 10000"/>
              <a:gd name="connsiteY365" fmla="*/ 10000 h 10000"/>
              <a:gd name="connsiteX366" fmla="*/ 5145 w 10000"/>
              <a:gd name="connsiteY366" fmla="*/ 10000 h 10000"/>
              <a:gd name="connsiteX367" fmla="*/ 5153 w 10000"/>
              <a:gd name="connsiteY367" fmla="*/ 10000 h 10000"/>
              <a:gd name="connsiteX368" fmla="*/ 5397 w 10000"/>
              <a:gd name="connsiteY368" fmla="*/ 10000 h 10000"/>
              <a:gd name="connsiteX369" fmla="*/ 5407 w 10000"/>
              <a:gd name="connsiteY369" fmla="*/ 10000 h 10000"/>
              <a:gd name="connsiteX370" fmla="*/ 5415 w 10000"/>
              <a:gd name="connsiteY370" fmla="*/ 10000 h 10000"/>
              <a:gd name="connsiteX371" fmla="*/ 5432 w 10000"/>
              <a:gd name="connsiteY371" fmla="*/ 10000 h 10000"/>
              <a:gd name="connsiteX372" fmla="*/ 5440 w 10000"/>
              <a:gd name="connsiteY372" fmla="*/ 10000 h 10000"/>
              <a:gd name="connsiteX373" fmla="*/ 5449 w 10000"/>
              <a:gd name="connsiteY373" fmla="*/ 10000 h 10000"/>
              <a:gd name="connsiteX374" fmla="*/ 5466 w 10000"/>
              <a:gd name="connsiteY374" fmla="*/ 10000 h 10000"/>
              <a:gd name="connsiteX375" fmla="*/ 5474 w 10000"/>
              <a:gd name="connsiteY375" fmla="*/ 10000 h 10000"/>
              <a:gd name="connsiteX376" fmla="*/ 5482 w 10000"/>
              <a:gd name="connsiteY376" fmla="*/ 10000 h 10000"/>
              <a:gd name="connsiteX377" fmla="*/ 5490 w 10000"/>
              <a:gd name="connsiteY377" fmla="*/ 10000 h 10000"/>
              <a:gd name="connsiteX378" fmla="*/ 5507 w 10000"/>
              <a:gd name="connsiteY378" fmla="*/ 10000 h 10000"/>
              <a:gd name="connsiteX379" fmla="*/ 5517 w 10000"/>
              <a:gd name="connsiteY379" fmla="*/ 10000 h 10000"/>
              <a:gd name="connsiteX380" fmla="*/ 5526 w 10000"/>
              <a:gd name="connsiteY380" fmla="*/ 10000 h 10000"/>
              <a:gd name="connsiteX381" fmla="*/ 5534 w 10000"/>
              <a:gd name="connsiteY381" fmla="*/ 10000 h 10000"/>
              <a:gd name="connsiteX382" fmla="*/ 5551 w 10000"/>
              <a:gd name="connsiteY382" fmla="*/ 10000 h 10000"/>
              <a:gd name="connsiteX383" fmla="*/ 5561 w 10000"/>
              <a:gd name="connsiteY383" fmla="*/ 10000 h 10000"/>
              <a:gd name="connsiteX384" fmla="*/ 5569 w 10000"/>
              <a:gd name="connsiteY384" fmla="*/ 10000 h 10000"/>
              <a:gd name="connsiteX385" fmla="*/ 5577 w 10000"/>
              <a:gd name="connsiteY385" fmla="*/ 10000 h 10000"/>
              <a:gd name="connsiteX386" fmla="*/ 5593 w 10000"/>
              <a:gd name="connsiteY386" fmla="*/ 10000 h 10000"/>
              <a:gd name="connsiteX387" fmla="*/ 5601 w 10000"/>
              <a:gd name="connsiteY387" fmla="*/ 10000 h 10000"/>
              <a:gd name="connsiteX388" fmla="*/ 5611 w 10000"/>
              <a:gd name="connsiteY388" fmla="*/ 10000 h 10000"/>
              <a:gd name="connsiteX389" fmla="*/ 5695 w 10000"/>
              <a:gd name="connsiteY389" fmla="*/ 10000 h 10000"/>
              <a:gd name="connsiteX390" fmla="*/ 5711 w 10000"/>
              <a:gd name="connsiteY390" fmla="*/ 10000 h 10000"/>
              <a:gd name="connsiteX391" fmla="*/ 5721 w 10000"/>
              <a:gd name="connsiteY391" fmla="*/ 10000 h 10000"/>
              <a:gd name="connsiteX392" fmla="*/ 5729 w 10000"/>
              <a:gd name="connsiteY392" fmla="*/ 10000 h 10000"/>
              <a:gd name="connsiteX393" fmla="*/ 5737 w 10000"/>
              <a:gd name="connsiteY393" fmla="*/ 10000 h 10000"/>
              <a:gd name="connsiteX394" fmla="*/ 5754 w 10000"/>
              <a:gd name="connsiteY394" fmla="*/ 10000 h 10000"/>
              <a:gd name="connsiteX395" fmla="*/ 5763 w 10000"/>
              <a:gd name="connsiteY395" fmla="*/ 10000 h 10000"/>
              <a:gd name="connsiteX396" fmla="*/ 5772 w 10000"/>
              <a:gd name="connsiteY396" fmla="*/ 10000 h 10000"/>
              <a:gd name="connsiteX397" fmla="*/ 5780 w 10000"/>
              <a:gd name="connsiteY397" fmla="*/ 10000 h 10000"/>
              <a:gd name="connsiteX398" fmla="*/ 5796 w 10000"/>
              <a:gd name="connsiteY398" fmla="*/ 10000 h 10000"/>
              <a:gd name="connsiteX399" fmla="*/ 5804 w 10000"/>
              <a:gd name="connsiteY399" fmla="*/ 10000 h 10000"/>
              <a:gd name="connsiteX400" fmla="*/ 5813 w 10000"/>
              <a:gd name="connsiteY400" fmla="*/ 10000 h 10000"/>
              <a:gd name="connsiteX401" fmla="*/ 5821 w 10000"/>
              <a:gd name="connsiteY401" fmla="*/ 9986 h 10000"/>
              <a:gd name="connsiteX402" fmla="*/ 5839 w 10000"/>
              <a:gd name="connsiteY402" fmla="*/ 9959 h 10000"/>
              <a:gd name="connsiteX403" fmla="*/ 5847 w 10000"/>
              <a:gd name="connsiteY403" fmla="*/ 9959 h 10000"/>
              <a:gd name="connsiteX404" fmla="*/ 5856 w 10000"/>
              <a:gd name="connsiteY404" fmla="*/ 9973 h 10000"/>
              <a:gd name="connsiteX405" fmla="*/ 5864 w 10000"/>
              <a:gd name="connsiteY405" fmla="*/ 9932 h 10000"/>
              <a:gd name="connsiteX406" fmla="*/ 5882 w 10000"/>
              <a:gd name="connsiteY406" fmla="*/ 9770 h 10000"/>
              <a:gd name="connsiteX407" fmla="*/ 5890 w 10000"/>
              <a:gd name="connsiteY407" fmla="*/ 9526 h 10000"/>
              <a:gd name="connsiteX408" fmla="*/ 5899 w 10000"/>
              <a:gd name="connsiteY408" fmla="*/ 9322 h 10000"/>
              <a:gd name="connsiteX409" fmla="*/ 5914 w 10000"/>
              <a:gd name="connsiteY409" fmla="*/ 9295 h 10000"/>
              <a:gd name="connsiteX410" fmla="*/ 5923 w 10000"/>
              <a:gd name="connsiteY410" fmla="*/ 9472 h 10000"/>
              <a:gd name="connsiteX411" fmla="*/ 5931 w 10000"/>
              <a:gd name="connsiteY411" fmla="*/ 9715 h 10000"/>
              <a:gd name="connsiteX412" fmla="*/ 5941 w 10000"/>
              <a:gd name="connsiteY412" fmla="*/ 9905 h 10000"/>
              <a:gd name="connsiteX413" fmla="*/ 5957 w 10000"/>
              <a:gd name="connsiteY413" fmla="*/ 9946 h 10000"/>
              <a:gd name="connsiteX414" fmla="*/ 5966 w 10000"/>
              <a:gd name="connsiteY414" fmla="*/ 9973 h 10000"/>
              <a:gd name="connsiteX415" fmla="*/ 5974 w 10000"/>
              <a:gd name="connsiteY415" fmla="*/ 9986 h 10000"/>
              <a:gd name="connsiteX416" fmla="*/ 5982 w 10000"/>
              <a:gd name="connsiteY416" fmla="*/ 10000 h 10000"/>
              <a:gd name="connsiteX417" fmla="*/ 6000 w 10000"/>
              <a:gd name="connsiteY417" fmla="*/ 10000 h 10000"/>
              <a:gd name="connsiteX418" fmla="*/ 6008 w 10000"/>
              <a:gd name="connsiteY418" fmla="*/ 10000 h 10000"/>
              <a:gd name="connsiteX419" fmla="*/ 6016 w 10000"/>
              <a:gd name="connsiteY419" fmla="*/ 10000 h 10000"/>
              <a:gd name="connsiteX420" fmla="*/ 6024 w 10000"/>
              <a:gd name="connsiteY420" fmla="*/ 10000 h 10000"/>
              <a:gd name="connsiteX421" fmla="*/ 6041 w 10000"/>
              <a:gd name="connsiteY421" fmla="*/ 10000 h 10000"/>
              <a:gd name="connsiteX422" fmla="*/ 6050 w 10000"/>
              <a:gd name="connsiteY422" fmla="*/ 10000 h 10000"/>
              <a:gd name="connsiteX423" fmla="*/ 6060 w 10000"/>
              <a:gd name="connsiteY423" fmla="*/ 10000 h 10000"/>
              <a:gd name="connsiteX424" fmla="*/ 6127 w 10000"/>
              <a:gd name="connsiteY424" fmla="*/ 10000 h 10000"/>
              <a:gd name="connsiteX425" fmla="*/ 6135 w 10000"/>
              <a:gd name="connsiteY425" fmla="*/ 10000 h 10000"/>
              <a:gd name="connsiteX426" fmla="*/ 6145 w 10000"/>
              <a:gd name="connsiteY426" fmla="*/ 10000 h 10000"/>
              <a:gd name="connsiteX427" fmla="*/ 6161 w 10000"/>
              <a:gd name="connsiteY427" fmla="*/ 10000 h 10000"/>
              <a:gd name="connsiteX428" fmla="*/ 6170 w 10000"/>
              <a:gd name="connsiteY428" fmla="*/ 10000 h 10000"/>
              <a:gd name="connsiteX429" fmla="*/ 6178 w 10000"/>
              <a:gd name="connsiteY429" fmla="*/ 10000 h 10000"/>
              <a:gd name="connsiteX430" fmla="*/ 6187 w 10000"/>
              <a:gd name="connsiteY430" fmla="*/ 10000 h 10000"/>
              <a:gd name="connsiteX431" fmla="*/ 6204 w 10000"/>
              <a:gd name="connsiteY431" fmla="*/ 10000 h 10000"/>
              <a:gd name="connsiteX432" fmla="*/ 6213 w 10000"/>
              <a:gd name="connsiteY432" fmla="*/ 10000 h 10000"/>
              <a:gd name="connsiteX433" fmla="*/ 6220 w 10000"/>
              <a:gd name="connsiteY433" fmla="*/ 10000 h 10000"/>
              <a:gd name="connsiteX434" fmla="*/ 6228 w 10000"/>
              <a:gd name="connsiteY434" fmla="*/ 10000 h 10000"/>
              <a:gd name="connsiteX435" fmla="*/ 6245 w 10000"/>
              <a:gd name="connsiteY435" fmla="*/ 10000 h 10000"/>
              <a:gd name="connsiteX436" fmla="*/ 6255 w 10000"/>
              <a:gd name="connsiteY436" fmla="*/ 10000 h 10000"/>
              <a:gd name="connsiteX437" fmla="*/ 6263 w 10000"/>
              <a:gd name="connsiteY437" fmla="*/ 10000 h 10000"/>
              <a:gd name="connsiteX438" fmla="*/ 6271 w 10000"/>
              <a:gd name="connsiteY438" fmla="*/ 10000 h 10000"/>
              <a:gd name="connsiteX439" fmla="*/ 6416 w 10000"/>
              <a:gd name="connsiteY439" fmla="*/ 10000 h 10000"/>
              <a:gd name="connsiteX440" fmla="*/ 6424 w 10000"/>
              <a:gd name="connsiteY440" fmla="*/ 10000 h 10000"/>
              <a:gd name="connsiteX441" fmla="*/ 6433 w 10000"/>
              <a:gd name="connsiteY441" fmla="*/ 10000 h 10000"/>
              <a:gd name="connsiteX442" fmla="*/ 6448 w 10000"/>
              <a:gd name="connsiteY442" fmla="*/ 10000 h 10000"/>
              <a:gd name="connsiteX443" fmla="*/ 6457 w 10000"/>
              <a:gd name="connsiteY443" fmla="*/ 10000 h 10000"/>
              <a:gd name="connsiteX444" fmla="*/ 6465 w 10000"/>
              <a:gd name="connsiteY444" fmla="*/ 10000 h 10000"/>
              <a:gd name="connsiteX445" fmla="*/ 6474 w 10000"/>
              <a:gd name="connsiteY445" fmla="*/ 10000 h 10000"/>
              <a:gd name="connsiteX446" fmla="*/ 6491 w 10000"/>
              <a:gd name="connsiteY446" fmla="*/ 10000 h 10000"/>
              <a:gd name="connsiteX447" fmla="*/ 6500 w 10000"/>
              <a:gd name="connsiteY447" fmla="*/ 10000 h 10000"/>
              <a:gd name="connsiteX448" fmla="*/ 6508 w 10000"/>
              <a:gd name="connsiteY448" fmla="*/ 10000 h 10000"/>
              <a:gd name="connsiteX449" fmla="*/ 6516 w 10000"/>
              <a:gd name="connsiteY449" fmla="*/ 10000 h 10000"/>
              <a:gd name="connsiteX450" fmla="*/ 6534 w 10000"/>
              <a:gd name="connsiteY450" fmla="*/ 10000 h 10000"/>
              <a:gd name="connsiteX451" fmla="*/ 6541 w 10000"/>
              <a:gd name="connsiteY451" fmla="*/ 10000 h 10000"/>
              <a:gd name="connsiteX452" fmla="*/ 6652 w 10000"/>
              <a:gd name="connsiteY452" fmla="*/ 10000 h 10000"/>
              <a:gd name="connsiteX453" fmla="*/ 6661 w 10000"/>
              <a:gd name="connsiteY453" fmla="*/ 10000 h 10000"/>
              <a:gd name="connsiteX454" fmla="*/ 6669 w 10000"/>
              <a:gd name="connsiteY454" fmla="*/ 10000 h 10000"/>
              <a:gd name="connsiteX455" fmla="*/ 6677 w 10000"/>
              <a:gd name="connsiteY455" fmla="*/ 10000 h 10000"/>
              <a:gd name="connsiteX456" fmla="*/ 6695 w 10000"/>
              <a:gd name="connsiteY456" fmla="*/ 10000 h 10000"/>
              <a:gd name="connsiteX457" fmla="*/ 6704 w 10000"/>
              <a:gd name="connsiteY457" fmla="*/ 10000 h 10000"/>
              <a:gd name="connsiteX458" fmla="*/ 6712 w 10000"/>
              <a:gd name="connsiteY458" fmla="*/ 10000 h 10000"/>
              <a:gd name="connsiteX459" fmla="*/ 6730 w 10000"/>
              <a:gd name="connsiteY459" fmla="*/ 10000 h 10000"/>
              <a:gd name="connsiteX460" fmla="*/ 6738 w 10000"/>
              <a:gd name="connsiteY460" fmla="*/ 9986 h 10000"/>
              <a:gd name="connsiteX461" fmla="*/ 6747 w 10000"/>
              <a:gd name="connsiteY461" fmla="*/ 9973 h 10000"/>
              <a:gd name="connsiteX462" fmla="*/ 6754 w 10000"/>
              <a:gd name="connsiteY462" fmla="*/ 9946 h 10000"/>
              <a:gd name="connsiteX463" fmla="*/ 6771 w 10000"/>
              <a:gd name="connsiteY463" fmla="*/ 9919 h 10000"/>
              <a:gd name="connsiteX464" fmla="*/ 6779 w 10000"/>
              <a:gd name="connsiteY464" fmla="*/ 9919 h 10000"/>
              <a:gd name="connsiteX465" fmla="*/ 6788 w 10000"/>
              <a:gd name="connsiteY465" fmla="*/ 9946 h 10000"/>
              <a:gd name="connsiteX466" fmla="*/ 6797 w 10000"/>
              <a:gd name="connsiteY466" fmla="*/ 10000 h 10000"/>
              <a:gd name="connsiteX467" fmla="*/ 6814 w 10000"/>
              <a:gd name="connsiteY467" fmla="*/ 9959 h 10000"/>
              <a:gd name="connsiteX468" fmla="*/ 6822 w 10000"/>
              <a:gd name="connsiteY468" fmla="*/ 9892 h 10000"/>
              <a:gd name="connsiteX469" fmla="*/ 6830 w 10000"/>
              <a:gd name="connsiteY469" fmla="*/ 9837 h 10000"/>
              <a:gd name="connsiteX470" fmla="*/ 6840 w 10000"/>
              <a:gd name="connsiteY470" fmla="*/ 9824 h 10000"/>
              <a:gd name="connsiteX471" fmla="*/ 6856 w 10000"/>
              <a:gd name="connsiteY471" fmla="*/ 9851 h 10000"/>
              <a:gd name="connsiteX472" fmla="*/ 6864 w 10000"/>
              <a:gd name="connsiteY472" fmla="*/ 9919 h 10000"/>
              <a:gd name="connsiteX473" fmla="*/ 6872 w 10000"/>
              <a:gd name="connsiteY473" fmla="*/ 9973 h 10000"/>
              <a:gd name="connsiteX474" fmla="*/ 6881 w 10000"/>
              <a:gd name="connsiteY474" fmla="*/ 9986 h 10000"/>
              <a:gd name="connsiteX475" fmla="*/ 6898 w 10000"/>
              <a:gd name="connsiteY475" fmla="*/ 10000 h 10000"/>
              <a:gd name="connsiteX476" fmla="*/ 6907 w 10000"/>
              <a:gd name="connsiteY476" fmla="*/ 10000 h 10000"/>
              <a:gd name="connsiteX477" fmla="*/ 6915 w 10000"/>
              <a:gd name="connsiteY477" fmla="*/ 10000 h 10000"/>
              <a:gd name="connsiteX478" fmla="*/ 6932 w 10000"/>
              <a:gd name="connsiteY478" fmla="*/ 10000 h 10000"/>
              <a:gd name="connsiteX479" fmla="*/ 6940 w 10000"/>
              <a:gd name="connsiteY479" fmla="*/ 10000 h 10000"/>
              <a:gd name="connsiteX480" fmla="*/ 6950 w 10000"/>
              <a:gd name="connsiteY480" fmla="*/ 10000 h 10000"/>
              <a:gd name="connsiteX481" fmla="*/ 6958 w 10000"/>
              <a:gd name="connsiteY481" fmla="*/ 10000 h 10000"/>
              <a:gd name="connsiteX482" fmla="*/ 7347 w 10000"/>
              <a:gd name="connsiteY482" fmla="*/ 10000 h 10000"/>
              <a:gd name="connsiteX483" fmla="*/ 7356 w 10000"/>
              <a:gd name="connsiteY483" fmla="*/ 10000 h 10000"/>
              <a:gd name="connsiteX484" fmla="*/ 7364 w 10000"/>
              <a:gd name="connsiteY484" fmla="*/ 10000 h 10000"/>
              <a:gd name="connsiteX485" fmla="*/ 7382 w 10000"/>
              <a:gd name="connsiteY485" fmla="*/ 10000 h 10000"/>
              <a:gd name="connsiteX486" fmla="*/ 7390 w 10000"/>
              <a:gd name="connsiteY486" fmla="*/ 10000 h 10000"/>
              <a:gd name="connsiteX487" fmla="*/ 7398 w 10000"/>
              <a:gd name="connsiteY487" fmla="*/ 10000 h 10000"/>
              <a:gd name="connsiteX488" fmla="*/ 7406 w 10000"/>
              <a:gd name="connsiteY488" fmla="*/ 10000 h 10000"/>
              <a:gd name="connsiteX489" fmla="*/ 7424 w 10000"/>
              <a:gd name="connsiteY489" fmla="*/ 10000 h 10000"/>
              <a:gd name="connsiteX490" fmla="*/ 7432 w 10000"/>
              <a:gd name="connsiteY490" fmla="*/ 10000 h 10000"/>
              <a:gd name="connsiteX491" fmla="*/ 7441 w 10000"/>
              <a:gd name="connsiteY491" fmla="*/ 10000 h 10000"/>
              <a:gd name="connsiteX492" fmla="*/ 7457 w 10000"/>
              <a:gd name="connsiteY492" fmla="*/ 10000 h 10000"/>
              <a:gd name="connsiteX493" fmla="*/ 7466 w 10000"/>
              <a:gd name="connsiteY493" fmla="*/ 10000 h 10000"/>
              <a:gd name="connsiteX494" fmla="*/ 7475 w 10000"/>
              <a:gd name="connsiteY494" fmla="*/ 10000 h 10000"/>
              <a:gd name="connsiteX495" fmla="*/ 7484 w 10000"/>
              <a:gd name="connsiteY495" fmla="*/ 10000 h 10000"/>
              <a:gd name="connsiteX496" fmla="*/ 7499 w 10000"/>
              <a:gd name="connsiteY496" fmla="*/ 10000 h 10000"/>
              <a:gd name="connsiteX497" fmla="*/ 7567 w 10000"/>
              <a:gd name="connsiteY497" fmla="*/ 10000 h 10000"/>
              <a:gd name="connsiteX498" fmla="*/ 7585 w 10000"/>
              <a:gd name="connsiteY498" fmla="*/ 10000 h 10000"/>
              <a:gd name="connsiteX499" fmla="*/ 7593 w 10000"/>
              <a:gd name="connsiteY499" fmla="*/ 10000 h 10000"/>
              <a:gd name="connsiteX500" fmla="*/ 7602 w 10000"/>
              <a:gd name="connsiteY500" fmla="*/ 10000 h 10000"/>
              <a:gd name="connsiteX501" fmla="*/ 7609 w 10000"/>
              <a:gd name="connsiteY501" fmla="*/ 10000 h 10000"/>
              <a:gd name="connsiteX502" fmla="*/ 7626 w 10000"/>
              <a:gd name="connsiteY502" fmla="*/ 10000 h 10000"/>
              <a:gd name="connsiteX503" fmla="*/ 7636 w 10000"/>
              <a:gd name="connsiteY503" fmla="*/ 10000 h 10000"/>
              <a:gd name="connsiteX504" fmla="*/ 7645 w 10000"/>
              <a:gd name="connsiteY504" fmla="*/ 10000 h 10000"/>
              <a:gd name="connsiteX505" fmla="*/ 7661 w 10000"/>
              <a:gd name="connsiteY505" fmla="*/ 10000 h 10000"/>
              <a:gd name="connsiteX506" fmla="*/ 7670 w 10000"/>
              <a:gd name="connsiteY506" fmla="*/ 10000 h 10000"/>
              <a:gd name="connsiteX507" fmla="*/ 7678 w 10000"/>
              <a:gd name="connsiteY507" fmla="*/ 9986 h 10000"/>
              <a:gd name="connsiteX508" fmla="*/ 7688 w 10000"/>
              <a:gd name="connsiteY508" fmla="*/ 9973 h 10000"/>
              <a:gd name="connsiteX509" fmla="*/ 7704 w 10000"/>
              <a:gd name="connsiteY509" fmla="*/ 9959 h 10000"/>
              <a:gd name="connsiteX510" fmla="*/ 7712 w 10000"/>
              <a:gd name="connsiteY510" fmla="*/ 9946 h 10000"/>
              <a:gd name="connsiteX511" fmla="*/ 7720 w 10000"/>
              <a:gd name="connsiteY511" fmla="*/ 9959 h 10000"/>
              <a:gd name="connsiteX512" fmla="*/ 7728 w 10000"/>
              <a:gd name="connsiteY512" fmla="*/ 9986 h 10000"/>
              <a:gd name="connsiteX513" fmla="*/ 7746 w 10000"/>
              <a:gd name="connsiteY513" fmla="*/ 10000 h 10000"/>
              <a:gd name="connsiteX514" fmla="*/ 7755 w 10000"/>
              <a:gd name="connsiteY514" fmla="*/ 9986 h 10000"/>
              <a:gd name="connsiteX515" fmla="*/ 7763 w 10000"/>
              <a:gd name="connsiteY515" fmla="*/ 9973 h 10000"/>
              <a:gd name="connsiteX516" fmla="*/ 7771 w 10000"/>
              <a:gd name="connsiteY516" fmla="*/ 9973 h 10000"/>
              <a:gd name="connsiteX517" fmla="*/ 7788 w 10000"/>
              <a:gd name="connsiteY517" fmla="*/ 9973 h 10000"/>
              <a:gd name="connsiteX518" fmla="*/ 7798 w 10000"/>
              <a:gd name="connsiteY518" fmla="*/ 9986 h 10000"/>
              <a:gd name="connsiteX519" fmla="*/ 7806 w 10000"/>
              <a:gd name="connsiteY519" fmla="*/ 10000 h 10000"/>
              <a:gd name="connsiteX520" fmla="*/ 7822 w 10000"/>
              <a:gd name="connsiteY520" fmla="*/ 10000 h 10000"/>
              <a:gd name="connsiteX521" fmla="*/ 7830 w 10000"/>
              <a:gd name="connsiteY521" fmla="*/ 10000 h 10000"/>
              <a:gd name="connsiteX522" fmla="*/ 7838 w 10000"/>
              <a:gd name="connsiteY522" fmla="*/ 10000 h 10000"/>
              <a:gd name="connsiteX523" fmla="*/ 7848 w 10000"/>
              <a:gd name="connsiteY523" fmla="*/ 10000 h 10000"/>
              <a:gd name="connsiteX524" fmla="*/ 7865 w 10000"/>
              <a:gd name="connsiteY524" fmla="*/ 10000 h 10000"/>
              <a:gd name="connsiteX525" fmla="*/ 7873 w 10000"/>
              <a:gd name="connsiteY525" fmla="*/ 10000 h 10000"/>
              <a:gd name="connsiteX526" fmla="*/ 7881 w 10000"/>
              <a:gd name="connsiteY526" fmla="*/ 10000 h 10000"/>
              <a:gd name="connsiteX527" fmla="*/ 8238 w 10000"/>
              <a:gd name="connsiteY527" fmla="*/ 10000 h 10000"/>
              <a:gd name="connsiteX528" fmla="*/ 8246 w 10000"/>
              <a:gd name="connsiteY528" fmla="*/ 10000 h 10000"/>
              <a:gd name="connsiteX529" fmla="*/ 8254 w 10000"/>
              <a:gd name="connsiteY529" fmla="*/ 10000 h 10000"/>
              <a:gd name="connsiteX530" fmla="*/ 8272 w 10000"/>
              <a:gd name="connsiteY530" fmla="*/ 10000 h 10000"/>
              <a:gd name="connsiteX531" fmla="*/ 8280 w 10000"/>
              <a:gd name="connsiteY531" fmla="*/ 10000 h 10000"/>
              <a:gd name="connsiteX532" fmla="*/ 8288 w 10000"/>
              <a:gd name="connsiteY532" fmla="*/ 10000 h 10000"/>
              <a:gd name="connsiteX533" fmla="*/ 8305 w 10000"/>
              <a:gd name="connsiteY533" fmla="*/ 10000 h 10000"/>
              <a:gd name="connsiteX534" fmla="*/ 8314 w 10000"/>
              <a:gd name="connsiteY534" fmla="*/ 10000 h 10000"/>
              <a:gd name="connsiteX535" fmla="*/ 8323 w 10000"/>
              <a:gd name="connsiteY535" fmla="*/ 10000 h 10000"/>
              <a:gd name="connsiteX536" fmla="*/ 8331 w 10000"/>
              <a:gd name="connsiteY536" fmla="*/ 10000 h 10000"/>
              <a:gd name="connsiteX537" fmla="*/ 8348 w 10000"/>
              <a:gd name="connsiteY537" fmla="*/ 10000 h 10000"/>
              <a:gd name="connsiteX538" fmla="*/ 8355 w 10000"/>
              <a:gd name="connsiteY538" fmla="*/ 10000 h 10000"/>
              <a:gd name="connsiteX539" fmla="*/ 8364 w 10000"/>
              <a:gd name="connsiteY539" fmla="*/ 10000 h 10000"/>
              <a:gd name="connsiteX540" fmla="*/ 8372 w 10000"/>
              <a:gd name="connsiteY540" fmla="*/ 10000 h 10000"/>
              <a:gd name="connsiteX541" fmla="*/ 8390 w 10000"/>
              <a:gd name="connsiteY541" fmla="*/ 10000 h 10000"/>
              <a:gd name="connsiteX542" fmla="*/ 8398 w 10000"/>
              <a:gd name="connsiteY542" fmla="*/ 10000 h 10000"/>
              <a:gd name="connsiteX543" fmla="*/ 8407 w 10000"/>
              <a:gd name="connsiteY543" fmla="*/ 10000 h 10000"/>
              <a:gd name="connsiteX544" fmla="*/ 8551 w 10000"/>
              <a:gd name="connsiteY544" fmla="*/ 10000 h 10000"/>
              <a:gd name="connsiteX545" fmla="*/ 8560 w 10000"/>
              <a:gd name="connsiteY545" fmla="*/ 10000 h 10000"/>
              <a:gd name="connsiteX546" fmla="*/ 8567 w 10000"/>
              <a:gd name="connsiteY546" fmla="*/ 10000 h 10000"/>
              <a:gd name="connsiteX547" fmla="*/ 8575 w 10000"/>
              <a:gd name="connsiteY547" fmla="*/ 10000 h 10000"/>
              <a:gd name="connsiteX548" fmla="*/ 8592 w 10000"/>
              <a:gd name="connsiteY548" fmla="*/ 10000 h 10000"/>
              <a:gd name="connsiteX549" fmla="*/ 8601 w 10000"/>
              <a:gd name="connsiteY549" fmla="*/ 10000 h 10000"/>
              <a:gd name="connsiteX550" fmla="*/ 8610 w 10000"/>
              <a:gd name="connsiteY550" fmla="*/ 10000 h 10000"/>
              <a:gd name="connsiteX551" fmla="*/ 8627 w 10000"/>
              <a:gd name="connsiteY551" fmla="*/ 9986 h 10000"/>
              <a:gd name="connsiteX552" fmla="*/ 8635 w 10000"/>
              <a:gd name="connsiteY552" fmla="*/ 9973 h 10000"/>
              <a:gd name="connsiteX553" fmla="*/ 8643 w 10000"/>
              <a:gd name="connsiteY553" fmla="*/ 9973 h 10000"/>
              <a:gd name="connsiteX554" fmla="*/ 8653 w 10000"/>
              <a:gd name="connsiteY554" fmla="*/ 9986 h 10000"/>
              <a:gd name="connsiteX555" fmla="*/ 8668 w 10000"/>
              <a:gd name="connsiteY555" fmla="*/ 10000 h 10000"/>
              <a:gd name="connsiteX556" fmla="*/ 8677 w 10000"/>
              <a:gd name="connsiteY556" fmla="*/ 10000 h 10000"/>
              <a:gd name="connsiteX557" fmla="*/ 8686 w 10000"/>
              <a:gd name="connsiteY557" fmla="*/ 10000 h 10000"/>
              <a:gd name="connsiteX558" fmla="*/ 8696 w 10000"/>
              <a:gd name="connsiteY558" fmla="*/ 10000 h 10000"/>
              <a:gd name="connsiteX559" fmla="*/ 8712 w 10000"/>
              <a:gd name="connsiteY559" fmla="*/ 10000 h 10000"/>
              <a:gd name="connsiteX560" fmla="*/ 8721 w 10000"/>
              <a:gd name="connsiteY560" fmla="*/ 10000 h 10000"/>
              <a:gd name="connsiteX561" fmla="*/ 8729 w 10000"/>
              <a:gd name="connsiteY561" fmla="*/ 10000 h 10000"/>
              <a:gd name="connsiteX562" fmla="*/ 8747 w 10000"/>
              <a:gd name="connsiteY562" fmla="*/ 10000 h 10000"/>
              <a:gd name="connsiteX563" fmla="*/ 8755 w 10000"/>
              <a:gd name="connsiteY563" fmla="*/ 10000 h 10000"/>
              <a:gd name="connsiteX564" fmla="*/ 8764 w 10000"/>
              <a:gd name="connsiteY564" fmla="*/ 10000 h 10000"/>
              <a:gd name="connsiteX565" fmla="*/ 8772 w 10000"/>
              <a:gd name="connsiteY565" fmla="*/ 10000 h 10000"/>
              <a:gd name="connsiteX566" fmla="*/ 9466 w 10000"/>
              <a:gd name="connsiteY566" fmla="*/ 10000 h 10000"/>
              <a:gd name="connsiteX567" fmla="*/ 9475 w 10000"/>
              <a:gd name="connsiteY567" fmla="*/ 10000 h 10000"/>
              <a:gd name="connsiteX568" fmla="*/ 9483 w 10000"/>
              <a:gd name="connsiteY568" fmla="*/ 10000 h 10000"/>
              <a:gd name="connsiteX569" fmla="*/ 9491 w 10000"/>
              <a:gd name="connsiteY569" fmla="*/ 10000 h 10000"/>
              <a:gd name="connsiteX570" fmla="*/ 9509 w 10000"/>
              <a:gd name="connsiteY570" fmla="*/ 10000 h 10000"/>
              <a:gd name="connsiteX571" fmla="*/ 9517 w 10000"/>
              <a:gd name="connsiteY571" fmla="*/ 10000 h 10000"/>
              <a:gd name="connsiteX572" fmla="*/ 9525 w 10000"/>
              <a:gd name="connsiteY572" fmla="*/ 10000 h 10000"/>
              <a:gd name="connsiteX573" fmla="*/ 9533 w 10000"/>
              <a:gd name="connsiteY573" fmla="*/ 10000 h 10000"/>
              <a:gd name="connsiteX574" fmla="*/ 9551 w 10000"/>
              <a:gd name="connsiteY574" fmla="*/ 10000 h 10000"/>
              <a:gd name="connsiteX575" fmla="*/ 9559 w 10000"/>
              <a:gd name="connsiteY575" fmla="*/ 10000 h 10000"/>
              <a:gd name="connsiteX576" fmla="*/ 9568 w 10000"/>
              <a:gd name="connsiteY576" fmla="*/ 10000 h 10000"/>
              <a:gd name="connsiteX577" fmla="*/ 9576 w 10000"/>
              <a:gd name="connsiteY577" fmla="*/ 10000 h 10000"/>
              <a:gd name="connsiteX578" fmla="*/ 9593 w 10000"/>
              <a:gd name="connsiteY578" fmla="*/ 10000 h 10000"/>
              <a:gd name="connsiteX579" fmla="*/ 9601 w 10000"/>
              <a:gd name="connsiteY579" fmla="*/ 10000 h 10000"/>
              <a:gd name="connsiteX580" fmla="*/ 9611 w 10000"/>
              <a:gd name="connsiteY580" fmla="*/ 10000 h 10000"/>
              <a:gd name="connsiteX581" fmla="*/ 9627 w 10000"/>
              <a:gd name="connsiteY581" fmla="*/ 10000 h 10000"/>
              <a:gd name="connsiteX582" fmla="*/ 9635 w 10000"/>
              <a:gd name="connsiteY582" fmla="*/ 10000 h 10000"/>
              <a:gd name="connsiteX583" fmla="*/ 9643 w 10000"/>
              <a:gd name="connsiteY583" fmla="*/ 10000 h 10000"/>
              <a:gd name="connsiteX584" fmla="*/ 9651 w 10000"/>
              <a:gd name="connsiteY584" fmla="*/ 10000 h 10000"/>
              <a:gd name="connsiteX585" fmla="*/ 9669 w 10000"/>
              <a:gd name="connsiteY585" fmla="*/ 10000 h 10000"/>
              <a:gd name="connsiteX586" fmla="*/ 10000 w 10000"/>
              <a:gd name="connsiteY586" fmla="*/ 10000 h 10000"/>
              <a:gd name="connsiteX0" fmla="*/ 0 w 10000"/>
              <a:gd name="connsiteY0" fmla="*/ 10000 h 10000"/>
              <a:gd name="connsiteX1" fmla="*/ 592 w 10000"/>
              <a:gd name="connsiteY1" fmla="*/ 10000 h 10000"/>
              <a:gd name="connsiteX2" fmla="*/ 601 w 10000"/>
              <a:gd name="connsiteY2" fmla="*/ 10000 h 10000"/>
              <a:gd name="connsiteX3" fmla="*/ 619 w 10000"/>
              <a:gd name="connsiteY3" fmla="*/ 10000 h 10000"/>
              <a:gd name="connsiteX4" fmla="*/ 627 w 10000"/>
              <a:gd name="connsiteY4" fmla="*/ 10000 h 10000"/>
              <a:gd name="connsiteX5" fmla="*/ 635 w 10000"/>
              <a:gd name="connsiteY5" fmla="*/ 10000 h 10000"/>
              <a:gd name="connsiteX6" fmla="*/ 644 w 10000"/>
              <a:gd name="connsiteY6" fmla="*/ 10000 h 10000"/>
              <a:gd name="connsiteX7" fmla="*/ 661 w 10000"/>
              <a:gd name="connsiteY7" fmla="*/ 10000 h 10000"/>
              <a:gd name="connsiteX8" fmla="*/ 670 w 10000"/>
              <a:gd name="connsiteY8" fmla="*/ 10000 h 10000"/>
              <a:gd name="connsiteX9" fmla="*/ 678 w 10000"/>
              <a:gd name="connsiteY9" fmla="*/ 10000 h 10000"/>
              <a:gd name="connsiteX10" fmla="*/ 686 w 10000"/>
              <a:gd name="connsiteY10" fmla="*/ 10000 h 10000"/>
              <a:gd name="connsiteX11" fmla="*/ 702 w 10000"/>
              <a:gd name="connsiteY11" fmla="*/ 10000 h 10000"/>
              <a:gd name="connsiteX12" fmla="*/ 711 w 10000"/>
              <a:gd name="connsiteY12" fmla="*/ 10000 h 10000"/>
              <a:gd name="connsiteX13" fmla="*/ 719 w 10000"/>
              <a:gd name="connsiteY13" fmla="*/ 10000 h 10000"/>
              <a:gd name="connsiteX14" fmla="*/ 729 w 10000"/>
              <a:gd name="connsiteY14" fmla="*/ 10000 h 10000"/>
              <a:gd name="connsiteX15" fmla="*/ 745 w 10000"/>
              <a:gd name="connsiteY15" fmla="*/ 10000 h 10000"/>
              <a:gd name="connsiteX16" fmla="*/ 754 w 10000"/>
              <a:gd name="connsiteY16" fmla="*/ 10000 h 10000"/>
              <a:gd name="connsiteX17" fmla="*/ 797 w 10000"/>
              <a:gd name="connsiteY17" fmla="*/ 10000 h 10000"/>
              <a:gd name="connsiteX18" fmla="*/ 805 w 10000"/>
              <a:gd name="connsiteY18" fmla="*/ 10000 h 10000"/>
              <a:gd name="connsiteX19" fmla="*/ 813 w 10000"/>
              <a:gd name="connsiteY19" fmla="*/ 10000 h 10000"/>
              <a:gd name="connsiteX20" fmla="*/ 831 w 10000"/>
              <a:gd name="connsiteY20" fmla="*/ 10000 h 10000"/>
              <a:gd name="connsiteX21" fmla="*/ 839 w 10000"/>
              <a:gd name="connsiteY21" fmla="*/ 10000 h 10000"/>
              <a:gd name="connsiteX22" fmla="*/ 848 w 10000"/>
              <a:gd name="connsiteY22" fmla="*/ 10000 h 10000"/>
              <a:gd name="connsiteX23" fmla="*/ 856 w 10000"/>
              <a:gd name="connsiteY23" fmla="*/ 10000 h 10000"/>
              <a:gd name="connsiteX24" fmla="*/ 873 w 10000"/>
              <a:gd name="connsiteY24" fmla="*/ 10000 h 10000"/>
              <a:gd name="connsiteX25" fmla="*/ 882 w 10000"/>
              <a:gd name="connsiteY25" fmla="*/ 10000 h 10000"/>
              <a:gd name="connsiteX26" fmla="*/ 891 w 10000"/>
              <a:gd name="connsiteY26" fmla="*/ 10000 h 10000"/>
              <a:gd name="connsiteX27" fmla="*/ 898 w 10000"/>
              <a:gd name="connsiteY27" fmla="*/ 10000 h 10000"/>
              <a:gd name="connsiteX28" fmla="*/ 1126 w 10000"/>
              <a:gd name="connsiteY28" fmla="*/ 10000 h 10000"/>
              <a:gd name="connsiteX29" fmla="*/ 1135 w 10000"/>
              <a:gd name="connsiteY29" fmla="*/ 10000 h 10000"/>
              <a:gd name="connsiteX30" fmla="*/ 1143 w 10000"/>
              <a:gd name="connsiteY30" fmla="*/ 10000 h 10000"/>
              <a:gd name="connsiteX31" fmla="*/ 1161 w 10000"/>
              <a:gd name="connsiteY31" fmla="*/ 10000 h 10000"/>
              <a:gd name="connsiteX32" fmla="*/ 1169 w 10000"/>
              <a:gd name="connsiteY32" fmla="*/ 10000 h 10000"/>
              <a:gd name="connsiteX33" fmla="*/ 1178 w 10000"/>
              <a:gd name="connsiteY33" fmla="*/ 10000 h 10000"/>
              <a:gd name="connsiteX34" fmla="*/ 1186 w 10000"/>
              <a:gd name="connsiteY34" fmla="*/ 10000 h 10000"/>
              <a:gd name="connsiteX35" fmla="*/ 1204 w 10000"/>
              <a:gd name="connsiteY35" fmla="*/ 10000 h 10000"/>
              <a:gd name="connsiteX36" fmla="*/ 1212 w 10000"/>
              <a:gd name="connsiteY36" fmla="*/ 10000 h 10000"/>
              <a:gd name="connsiteX37" fmla="*/ 1220 w 10000"/>
              <a:gd name="connsiteY37" fmla="*/ 10000 h 10000"/>
              <a:gd name="connsiteX38" fmla="*/ 1228 w 10000"/>
              <a:gd name="connsiteY38" fmla="*/ 10000 h 10000"/>
              <a:gd name="connsiteX39" fmla="*/ 1315 w 10000"/>
              <a:gd name="connsiteY39" fmla="*/ 10000 h 10000"/>
              <a:gd name="connsiteX40" fmla="*/ 1330 w 10000"/>
              <a:gd name="connsiteY40" fmla="*/ 10000 h 10000"/>
              <a:gd name="connsiteX41" fmla="*/ 1339 w 10000"/>
              <a:gd name="connsiteY41" fmla="*/ 10000 h 10000"/>
              <a:gd name="connsiteX42" fmla="*/ 1347 w 10000"/>
              <a:gd name="connsiteY42" fmla="*/ 10000 h 10000"/>
              <a:gd name="connsiteX43" fmla="*/ 1357 w 10000"/>
              <a:gd name="connsiteY43" fmla="*/ 10000 h 10000"/>
              <a:gd name="connsiteX44" fmla="*/ 1373 w 10000"/>
              <a:gd name="connsiteY44" fmla="*/ 10000 h 10000"/>
              <a:gd name="connsiteX45" fmla="*/ 1382 w 10000"/>
              <a:gd name="connsiteY45" fmla="*/ 10000 h 10000"/>
              <a:gd name="connsiteX46" fmla="*/ 1390 w 10000"/>
              <a:gd name="connsiteY46" fmla="*/ 10000 h 10000"/>
              <a:gd name="connsiteX47" fmla="*/ 1398 w 10000"/>
              <a:gd name="connsiteY47" fmla="*/ 10000 h 10000"/>
              <a:gd name="connsiteX48" fmla="*/ 1416 w 10000"/>
              <a:gd name="connsiteY48" fmla="*/ 10000 h 10000"/>
              <a:gd name="connsiteX49" fmla="*/ 1425 w 10000"/>
              <a:gd name="connsiteY49" fmla="*/ 10000 h 10000"/>
              <a:gd name="connsiteX50" fmla="*/ 1526 w 10000"/>
              <a:gd name="connsiteY50" fmla="*/ 10000 h 10000"/>
              <a:gd name="connsiteX51" fmla="*/ 1542 w 10000"/>
              <a:gd name="connsiteY51" fmla="*/ 10000 h 10000"/>
              <a:gd name="connsiteX52" fmla="*/ 1550 w 10000"/>
              <a:gd name="connsiteY52" fmla="*/ 10000 h 10000"/>
              <a:gd name="connsiteX53" fmla="*/ 1559 w 10000"/>
              <a:gd name="connsiteY53" fmla="*/ 10000 h 10000"/>
              <a:gd name="connsiteX54" fmla="*/ 1567 w 10000"/>
              <a:gd name="connsiteY54" fmla="*/ 10000 h 10000"/>
              <a:gd name="connsiteX55" fmla="*/ 1585 w 10000"/>
              <a:gd name="connsiteY55" fmla="*/ 10000 h 10000"/>
              <a:gd name="connsiteX56" fmla="*/ 1593 w 10000"/>
              <a:gd name="connsiteY56" fmla="*/ 10000 h 10000"/>
              <a:gd name="connsiteX57" fmla="*/ 1602 w 10000"/>
              <a:gd name="connsiteY57" fmla="*/ 10000 h 10000"/>
              <a:gd name="connsiteX58" fmla="*/ 1610 w 10000"/>
              <a:gd name="connsiteY58" fmla="*/ 10000 h 10000"/>
              <a:gd name="connsiteX59" fmla="*/ 1628 w 10000"/>
              <a:gd name="connsiteY59" fmla="*/ 10000 h 10000"/>
              <a:gd name="connsiteX60" fmla="*/ 1636 w 10000"/>
              <a:gd name="connsiteY60" fmla="*/ 10000 h 10000"/>
              <a:gd name="connsiteX61" fmla="*/ 1643 w 10000"/>
              <a:gd name="connsiteY61" fmla="*/ 10000 h 10000"/>
              <a:gd name="connsiteX62" fmla="*/ 1652 w 10000"/>
              <a:gd name="connsiteY62" fmla="*/ 10000 h 10000"/>
              <a:gd name="connsiteX63" fmla="*/ 1669 w 10000"/>
              <a:gd name="connsiteY63" fmla="*/ 10000 h 10000"/>
              <a:gd name="connsiteX64" fmla="*/ 1677 w 10000"/>
              <a:gd name="connsiteY64" fmla="*/ 10000 h 10000"/>
              <a:gd name="connsiteX65" fmla="*/ 1686 w 10000"/>
              <a:gd name="connsiteY65" fmla="*/ 10000 h 10000"/>
              <a:gd name="connsiteX66" fmla="*/ 1695 w 10000"/>
              <a:gd name="connsiteY66" fmla="*/ 10000 h 10000"/>
              <a:gd name="connsiteX67" fmla="*/ 1712 w 10000"/>
              <a:gd name="connsiteY67" fmla="*/ 10000 h 10000"/>
              <a:gd name="connsiteX68" fmla="*/ 1720 w 10000"/>
              <a:gd name="connsiteY68" fmla="*/ 10000 h 10000"/>
              <a:gd name="connsiteX69" fmla="*/ 1728 w 10000"/>
              <a:gd name="connsiteY69" fmla="*/ 10000 h 10000"/>
              <a:gd name="connsiteX70" fmla="*/ 1746 w 10000"/>
              <a:gd name="connsiteY70" fmla="*/ 10000 h 10000"/>
              <a:gd name="connsiteX71" fmla="*/ 1840 w 10000"/>
              <a:gd name="connsiteY71" fmla="*/ 10000 h 10000"/>
              <a:gd name="connsiteX72" fmla="*/ 1849 w 10000"/>
              <a:gd name="connsiteY72" fmla="*/ 10000 h 10000"/>
              <a:gd name="connsiteX73" fmla="*/ 1856 w 10000"/>
              <a:gd name="connsiteY73" fmla="*/ 10000 h 10000"/>
              <a:gd name="connsiteX74" fmla="*/ 1873 w 10000"/>
              <a:gd name="connsiteY74" fmla="*/ 10000 h 10000"/>
              <a:gd name="connsiteX75" fmla="*/ 1881 w 10000"/>
              <a:gd name="connsiteY75" fmla="*/ 10000 h 10000"/>
              <a:gd name="connsiteX76" fmla="*/ 1889 w 10000"/>
              <a:gd name="connsiteY76" fmla="*/ 10000 h 10000"/>
              <a:gd name="connsiteX77" fmla="*/ 1899 w 10000"/>
              <a:gd name="connsiteY77" fmla="*/ 10000 h 10000"/>
              <a:gd name="connsiteX78" fmla="*/ 1916 w 10000"/>
              <a:gd name="connsiteY78" fmla="*/ 10000 h 10000"/>
              <a:gd name="connsiteX79" fmla="*/ 1924 w 10000"/>
              <a:gd name="connsiteY79" fmla="*/ 10000 h 10000"/>
              <a:gd name="connsiteX80" fmla="*/ 1932 w 10000"/>
              <a:gd name="connsiteY80" fmla="*/ 10000 h 10000"/>
              <a:gd name="connsiteX81" fmla="*/ 1942 w 10000"/>
              <a:gd name="connsiteY81" fmla="*/ 10000 h 10000"/>
              <a:gd name="connsiteX82" fmla="*/ 2052 w 10000"/>
              <a:gd name="connsiteY82" fmla="*/ 10000 h 10000"/>
              <a:gd name="connsiteX83" fmla="*/ 2060 w 10000"/>
              <a:gd name="connsiteY83" fmla="*/ 10000 h 10000"/>
              <a:gd name="connsiteX84" fmla="*/ 2067 w 10000"/>
              <a:gd name="connsiteY84" fmla="*/ 10000 h 10000"/>
              <a:gd name="connsiteX85" fmla="*/ 2084 w 10000"/>
              <a:gd name="connsiteY85" fmla="*/ 10000 h 10000"/>
              <a:gd name="connsiteX86" fmla="*/ 2093 w 10000"/>
              <a:gd name="connsiteY86" fmla="*/ 10000 h 10000"/>
              <a:gd name="connsiteX87" fmla="*/ 2101 w 10000"/>
              <a:gd name="connsiteY87" fmla="*/ 10000 h 10000"/>
              <a:gd name="connsiteX88" fmla="*/ 2110 w 10000"/>
              <a:gd name="connsiteY88" fmla="*/ 10000 h 10000"/>
              <a:gd name="connsiteX89" fmla="*/ 2127 w 10000"/>
              <a:gd name="connsiteY89" fmla="*/ 9986 h 10000"/>
              <a:gd name="connsiteX90" fmla="*/ 2135 w 10000"/>
              <a:gd name="connsiteY90" fmla="*/ 10000 h 10000"/>
              <a:gd name="connsiteX91" fmla="*/ 2144 w 10000"/>
              <a:gd name="connsiteY91" fmla="*/ 10000 h 10000"/>
              <a:gd name="connsiteX92" fmla="*/ 2152 w 10000"/>
              <a:gd name="connsiteY92" fmla="*/ 10000 h 10000"/>
              <a:gd name="connsiteX93" fmla="*/ 2170 w 10000"/>
              <a:gd name="connsiteY93" fmla="*/ 10000 h 10000"/>
              <a:gd name="connsiteX94" fmla="*/ 2177 w 10000"/>
              <a:gd name="connsiteY94" fmla="*/ 10000 h 10000"/>
              <a:gd name="connsiteX95" fmla="*/ 2186 w 10000"/>
              <a:gd name="connsiteY95" fmla="*/ 10000 h 10000"/>
              <a:gd name="connsiteX96" fmla="*/ 2194 w 10000"/>
              <a:gd name="connsiteY96" fmla="*/ 10000 h 10000"/>
              <a:gd name="connsiteX97" fmla="*/ 2212 w 10000"/>
              <a:gd name="connsiteY97" fmla="*/ 10000 h 10000"/>
              <a:gd name="connsiteX98" fmla="*/ 2220 w 10000"/>
              <a:gd name="connsiteY98" fmla="*/ 10000 h 10000"/>
              <a:gd name="connsiteX99" fmla="*/ 2229 w 10000"/>
              <a:gd name="connsiteY99" fmla="*/ 10000 h 10000"/>
              <a:gd name="connsiteX100" fmla="*/ 2237 w 10000"/>
              <a:gd name="connsiteY100" fmla="*/ 10000 h 10000"/>
              <a:gd name="connsiteX101" fmla="*/ 2254 w 10000"/>
              <a:gd name="connsiteY101" fmla="*/ 10000 h 10000"/>
              <a:gd name="connsiteX102" fmla="*/ 2263 w 10000"/>
              <a:gd name="connsiteY102" fmla="*/ 10000 h 10000"/>
              <a:gd name="connsiteX103" fmla="*/ 2272 w 10000"/>
              <a:gd name="connsiteY103" fmla="*/ 10000 h 10000"/>
              <a:gd name="connsiteX104" fmla="*/ 2287 w 10000"/>
              <a:gd name="connsiteY104" fmla="*/ 10000 h 10000"/>
              <a:gd name="connsiteX105" fmla="*/ 2296 w 10000"/>
              <a:gd name="connsiteY105" fmla="*/ 10000 h 10000"/>
              <a:gd name="connsiteX106" fmla="*/ 2304 w 10000"/>
              <a:gd name="connsiteY106" fmla="*/ 10000 h 10000"/>
              <a:gd name="connsiteX107" fmla="*/ 2312 w 10000"/>
              <a:gd name="connsiteY107" fmla="*/ 10000 h 10000"/>
              <a:gd name="connsiteX108" fmla="*/ 2330 w 10000"/>
              <a:gd name="connsiteY108" fmla="*/ 10000 h 10000"/>
              <a:gd name="connsiteX109" fmla="*/ 2339 w 10000"/>
              <a:gd name="connsiteY109" fmla="*/ 10000 h 10000"/>
              <a:gd name="connsiteX110" fmla="*/ 2347 w 10000"/>
              <a:gd name="connsiteY110" fmla="*/ 10000 h 10000"/>
              <a:gd name="connsiteX111" fmla="*/ 2355 w 10000"/>
              <a:gd name="connsiteY111" fmla="*/ 10000 h 10000"/>
              <a:gd name="connsiteX112" fmla="*/ 2374 w 10000"/>
              <a:gd name="connsiteY112" fmla="*/ 10000 h 10000"/>
              <a:gd name="connsiteX113" fmla="*/ 2382 w 10000"/>
              <a:gd name="connsiteY113" fmla="*/ 10000 h 10000"/>
              <a:gd name="connsiteX114" fmla="*/ 2390 w 10000"/>
              <a:gd name="connsiteY114" fmla="*/ 10000 h 10000"/>
              <a:gd name="connsiteX115" fmla="*/ 2398 w 10000"/>
              <a:gd name="connsiteY115" fmla="*/ 10000 h 10000"/>
              <a:gd name="connsiteX116" fmla="*/ 2415 w 10000"/>
              <a:gd name="connsiteY116" fmla="*/ 10000 h 10000"/>
              <a:gd name="connsiteX117" fmla="*/ 2424 w 10000"/>
              <a:gd name="connsiteY117" fmla="*/ 10000 h 10000"/>
              <a:gd name="connsiteX118" fmla="*/ 2433 w 10000"/>
              <a:gd name="connsiteY118" fmla="*/ 10000 h 10000"/>
              <a:gd name="connsiteX119" fmla="*/ 2516 w 10000"/>
              <a:gd name="connsiteY119" fmla="*/ 10000 h 10000"/>
              <a:gd name="connsiteX120" fmla="*/ 2525 w 10000"/>
              <a:gd name="connsiteY120" fmla="*/ 10000 h 10000"/>
              <a:gd name="connsiteX121" fmla="*/ 2543 w 10000"/>
              <a:gd name="connsiteY121" fmla="*/ 10000 h 10000"/>
              <a:gd name="connsiteX122" fmla="*/ 2551 w 10000"/>
              <a:gd name="connsiteY122" fmla="*/ 10000 h 10000"/>
              <a:gd name="connsiteX123" fmla="*/ 2559 w 10000"/>
              <a:gd name="connsiteY123" fmla="*/ 10000 h 10000"/>
              <a:gd name="connsiteX124" fmla="*/ 2568 w 10000"/>
              <a:gd name="connsiteY124" fmla="*/ 10000 h 10000"/>
              <a:gd name="connsiteX125" fmla="*/ 2586 w 10000"/>
              <a:gd name="connsiteY125" fmla="*/ 10000 h 10000"/>
              <a:gd name="connsiteX126" fmla="*/ 2594 w 10000"/>
              <a:gd name="connsiteY126" fmla="*/ 10000 h 10000"/>
              <a:gd name="connsiteX127" fmla="*/ 2601 w 10000"/>
              <a:gd name="connsiteY127" fmla="*/ 10000 h 10000"/>
              <a:gd name="connsiteX128" fmla="*/ 2610 w 10000"/>
              <a:gd name="connsiteY128" fmla="*/ 10000 h 10000"/>
              <a:gd name="connsiteX129" fmla="*/ 2626 w 10000"/>
              <a:gd name="connsiteY129" fmla="*/ 10000 h 10000"/>
              <a:gd name="connsiteX130" fmla="*/ 2636 w 10000"/>
              <a:gd name="connsiteY130" fmla="*/ 10000 h 10000"/>
              <a:gd name="connsiteX131" fmla="*/ 2644 w 10000"/>
              <a:gd name="connsiteY131" fmla="*/ 10000 h 10000"/>
              <a:gd name="connsiteX132" fmla="*/ 2653 w 10000"/>
              <a:gd name="connsiteY132" fmla="*/ 10000 h 10000"/>
              <a:gd name="connsiteX133" fmla="*/ 2669 w 10000"/>
              <a:gd name="connsiteY133" fmla="*/ 10000 h 10000"/>
              <a:gd name="connsiteX134" fmla="*/ 2678 w 10000"/>
              <a:gd name="connsiteY134" fmla="*/ 10000 h 10000"/>
              <a:gd name="connsiteX135" fmla="*/ 2687 w 10000"/>
              <a:gd name="connsiteY135" fmla="*/ 10000 h 10000"/>
              <a:gd name="connsiteX136" fmla="*/ 2695 w 10000"/>
              <a:gd name="connsiteY136" fmla="*/ 10000 h 10000"/>
              <a:gd name="connsiteX137" fmla="*/ 2711 w 10000"/>
              <a:gd name="connsiteY137" fmla="*/ 10000 h 10000"/>
              <a:gd name="connsiteX138" fmla="*/ 2720 w 10000"/>
              <a:gd name="connsiteY138" fmla="*/ 10000 h 10000"/>
              <a:gd name="connsiteX139" fmla="*/ 2728 w 10000"/>
              <a:gd name="connsiteY139" fmla="*/ 10000 h 10000"/>
              <a:gd name="connsiteX140" fmla="*/ 2746 w 10000"/>
              <a:gd name="connsiteY140" fmla="*/ 10000 h 10000"/>
              <a:gd name="connsiteX141" fmla="*/ 2754 w 10000"/>
              <a:gd name="connsiteY141" fmla="*/ 10000 h 10000"/>
              <a:gd name="connsiteX142" fmla="*/ 2762 w 10000"/>
              <a:gd name="connsiteY142" fmla="*/ 10000 h 10000"/>
              <a:gd name="connsiteX143" fmla="*/ 2771 w 10000"/>
              <a:gd name="connsiteY143" fmla="*/ 10000 h 10000"/>
              <a:gd name="connsiteX144" fmla="*/ 2788 w 10000"/>
              <a:gd name="connsiteY144" fmla="*/ 10000 h 10000"/>
              <a:gd name="connsiteX145" fmla="*/ 2797 w 10000"/>
              <a:gd name="connsiteY145" fmla="*/ 10000 h 10000"/>
              <a:gd name="connsiteX146" fmla="*/ 2805 w 10000"/>
              <a:gd name="connsiteY146" fmla="*/ 10000 h 10000"/>
              <a:gd name="connsiteX147" fmla="*/ 2813 w 10000"/>
              <a:gd name="connsiteY147" fmla="*/ 10000 h 10000"/>
              <a:gd name="connsiteX148" fmla="*/ 2829 w 10000"/>
              <a:gd name="connsiteY148" fmla="*/ 10000 h 10000"/>
              <a:gd name="connsiteX149" fmla="*/ 2838 w 10000"/>
              <a:gd name="connsiteY149" fmla="*/ 10000 h 10000"/>
              <a:gd name="connsiteX150" fmla="*/ 2846 w 10000"/>
              <a:gd name="connsiteY150" fmla="*/ 10000 h 10000"/>
              <a:gd name="connsiteX151" fmla="*/ 2856 w 10000"/>
              <a:gd name="connsiteY151" fmla="*/ 10000 h 10000"/>
              <a:gd name="connsiteX152" fmla="*/ 2872 w 10000"/>
              <a:gd name="connsiteY152" fmla="*/ 10000 h 10000"/>
              <a:gd name="connsiteX153" fmla="*/ 2881 w 10000"/>
              <a:gd name="connsiteY153" fmla="*/ 10000 h 10000"/>
              <a:gd name="connsiteX154" fmla="*/ 2889 w 10000"/>
              <a:gd name="connsiteY154" fmla="*/ 10000 h 10000"/>
              <a:gd name="connsiteX155" fmla="*/ 2900 w 10000"/>
              <a:gd name="connsiteY155" fmla="*/ 10000 h 10000"/>
              <a:gd name="connsiteX156" fmla="*/ 2916 w 10000"/>
              <a:gd name="connsiteY156" fmla="*/ 10000 h 10000"/>
              <a:gd name="connsiteX157" fmla="*/ 2924 w 10000"/>
              <a:gd name="connsiteY157" fmla="*/ 9986 h 10000"/>
              <a:gd name="connsiteX158" fmla="*/ 2932 w 10000"/>
              <a:gd name="connsiteY158" fmla="*/ 10000 h 10000"/>
              <a:gd name="connsiteX159" fmla="*/ 2940 w 10000"/>
              <a:gd name="connsiteY159" fmla="*/ 10000 h 10000"/>
              <a:gd name="connsiteX160" fmla="*/ 2958 w 10000"/>
              <a:gd name="connsiteY160" fmla="*/ 10000 h 10000"/>
              <a:gd name="connsiteX161" fmla="*/ 2967 w 10000"/>
              <a:gd name="connsiteY161" fmla="*/ 10000 h 10000"/>
              <a:gd name="connsiteX162" fmla="*/ 2975 w 10000"/>
              <a:gd name="connsiteY162" fmla="*/ 9973 h 10000"/>
              <a:gd name="connsiteX163" fmla="*/ 2983 w 10000"/>
              <a:gd name="connsiteY163" fmla="*/ 9946 h 10000"/>
              <a:gd name="connsiteX164" fmla="*/ 3000 w 10000"/>
              <a:gd name="connsiteY164" fmla="*/ 9946 h 10000"/>
              <a:gd name="connsiteX165" fmla="*/ 3009 w 10000"/>
              <a:gd name="connsiteY165" fmla="*/ 9905 h 10000"/>
              <a:gd name="connsiteX166" fmla="*/ 3018 w 10000"/>
              <a:gd name="connsiteY166" fmla="*/ 9986 h 10000"/>
              <a:gd name="connsiteX167" fmla="*/ 3025 w 10000"/>
              <a:gd name="connsiteY167" fmla="*/ 9715 h 10000"/>
              <a:gd name="connsiteX168" fmla="*/ 3042 w 10000"/>
              <a:gd name="connsiteY168" fmla="*/ 9485 h 10000"/>
              <a:gd name="connsiteX169" fmla="*/ 3050 w 10000"/>
              <a:gd name="connsiteY169" fmla="*/ 9458 h 10000"/>
              <a:gd name="connsiteX170" fmla="*/ 3060 w 10000"/>
              <a:gd name="connsiteY170" fmla="*/ 9702 h 10000"/>
              <a:gd name="connsiteX171" fmla="*/ 3068 w 10000"/>
              <a:gd name="connsiteY171" fmla="*/ 8537 h 10000"/>
              <a:gd name="connsiteX172" fmla="*/ 3085 w 10000"/>
              <a:gd name="connsiteY172" fmla="*/ 5732 h 10000"/>
              <a:gd name="connsiteX173" fmla="*/ 3093 w 10000"/>
              <a:gd name="connsiteY173" fmla="*/ 2249 h 10000"/>
              <a:gd name="connsiteX174" fmla="*/ 3102 w 10000"/>
              <a:gd name="connsiteY174" fmla="*/ 0 h 10000"/>
              <a:gd name="connsiteX175" fmla="*/ 3111 w 10000"/>
              <a:gd name="connsiteY175" fmla="*/ 650 h 10000"/>
              <a:gd name="connsiteX176" fmla="*/ 3128 w 10000"/>
              <a:gd name="connsiteY176" fmla="*/ 3821 h 10000"/>
              <a:gd name="connsiteX177" fmla="*/ 3135 w 10000"/>
              <a:gd name="connsiteY177" fmla="*/ 7344 h 10000"/>
              <a:gd name="connsiteX178" fmla="*/ 3144 w 10000"/>
              <a:gd name="connsiteY178" fmla="*/ 9146 h 10000"/>
              <a:gd name="connsiteX179" fmla="*/ 3160 w 10000"/>
              <a:gd name="connsiteY179" fmla="*/ 9444 h 10000"/>
              <a:gd name="connsiteX180" fmla="*/ 3170 w 10000"/>
              <a:gd name="connsiteY180" fmla="*/ 9756 h 10000"/>
              <a:gd name="connsiteX181" fmla="*/ 3178 w 10000"/>
              <a:gd name="connsiteY181" fmla="*/ 9878 h 10000"/>
              <a:gd name="connsiteX182" fmla="*/ 3186 w 10000"/>
              <a:gd name="connsiteY182" fmla="*/ 9892 h 10000"/>
              <a:gd name="connsiteX183" fmla="*/ 3203 w 10000"/>
              <a:gd name="connsiteY183" fmla="*/ 9946 h 10000"/>
              <a:gd name="connsiteX184" fmla="*/ 3212 w 10000"/>
              <a:gd name="connsiteY184" fmla="*/ 9946 h 10000"/>
              <a:gd name="connsiteX185" fmla="*/ 3221 w 10000"/>
              <a:gd name="connsiteY185" fmla="*/ 9973 h 10000"/>
              <a:gd name="connsiteX186" fmla="*/ 3229 w 10000"/>
              <a:gd name="connsiteY186" fmla="*/ 10000 h 10000"/>
              <a:gd name="connsiteX187" fmla="*/ 3245 w 10000"/>
              <a:gd name="connsiteY187" fmla="*/ 10000 h 10000"/>
              <a:gd name="connsiteX188" fmla="*/ 3253 w 10000"/>
              <a:gd name="connsiteY188" fmla="*/ 9986 h 10000"/>
              <a:gd name="connsiteX189" fmla="*/ 3262 w 10000"/>
              <a:gd name="connsiteY189" fmla="*/ 10000 h 10000"/>
              <a:gd name="connsiteX190" fmla="*/ 3270 w 10000"/>
              <a:gd name="connsiteY190" fmla="*/ 10000 h 10000"/>
              <a:gd name="connsiteX191" fmla="*/ 3288 w 10000"/>
              <a:gd name="connsiteY191" fmla="*/ 10000 h 10000"/>
              <a:gd name="connsiteX192" fmla="*/ 3296 w 10000"/>
              <a:gd name="connsiteY192" fmla="*/ 9986 h 10000"/>
              <a:gd name="connsiteX193" fmla="*/ 3305 w 10000"/>
              <a:gd name="connsiteY193" fmla="*/ 10000 h 10000"/>
              <a:gd name="connsiteX194" fmla="*/ 3313 w 10000"/>
              <a:gd name="connsiteY194" fmla="*/ 10000 h 10000"/>
              <a:gd name="connsiteX195" fmla="*/ 3331 w 10000"/>
              <a:gd name="connsiteY195" fmla="*/ 10000 h 10000"/>
              <a:gd name="connsiteX196" fmla="*/ 3339 w 10000"/>
              <a:gd name="connsiteY196" fmla="*/ 10000 h 10000"/>
              <a:gd name="connsiteX197" fmla="*/ 3347 w 10000"/>
              <a:gd name="connsiteY197" fmla="*/ 10000 h 10000"/>
              <a:gd name="connsiteX198" fmla="*/ 3355 w 10000"/>
              <a:gd name="connsiteY198" fmla="*/ 10000 h 10000"/>
              <a:gd name="connsiteX199" fmla="*/ 3372 w 10000"/>
              <a:gd name="connsiteY199" fmla="*/ 10000 h 10000"/>
              <a:gd name="connsiteX200" fmla="*/ 3380 w 10000"/>
              <a:gd name="connsiteY200" fmla="*/ 10000 h 10000"/>
              <a:gd name="connsiteX201" fmla="*/ 3390 w 10000"/>
              <a:gd name="connsiteY201" fmla="*/ 10000 h 10000"/>
              <a:gd name="connsiteX202" fmla="*/ 3398 w 10000"/>
              <a:gd name="connsiteY202" fmla="*/ 10000 h 10000"/>
              <a:gd name="connsiteX203" fmla="*/ 3415 w 10000"/>
              <a:gd name="connsiteY203" fmla="*/ 10000 h 10000"/>
              <a:gd name="connsiteX204" fmla="*/ 3424 w 10000"/>
              <a:gd name="connsiteY204" fmla="*/ 10000 h 10000"/>
              <a:gd name="connsiteX205" fmla="*/ 3433 w 10000"/>
              <a:gd name="connsiteY205" fmla="*/ 10000 h 10000"/>
              <a:gd name="connsiteX206" fmla="*/ 3442 w 10000"/>
              <a:gd name="connsiteY206" fmla="*/ 10000 h 10000"/>
              <a:gd name="connsiteX207" fmla="*/ 3458 w 10000"/>
              <a:gd name="connsiteY207" fmla="*/ 10000 h 10000"/>
              <a:gd name="connsiteX208" fmla="*/ 3466 w 10000"/>
              <a:gd name="connsiteY208" fmla="*/ 10000 h 10000"/>
              <a:gd name="connsiteX209" fmla="*/ 3474 w 10000"/>
              <a:gd name="connsiteY209" fmla="*/ 10000 h 10000"/>
              <a:gd name="connsiteX210" fmla="*/ 3484 w 10000"/>
              <a:gd name="connsiteY210" fmla="*/ 10000 h 10000"/>
              <a:gd name="connsiteX211" fmla="*/ 3500 w 10000"/>
              <a:gd name="connsiteY211" fmla="*/ 10000 h 10000"/>
              <a:gd name="connsiteX212" fmla="*/ 3509 w 10000"/>
              <a:gd name="connsiteY212" fmla="*/ 10000 h 10000"/>
              <a:gd name="connsiteX213" fmla="*/ 3517 w 10000"/>
              <a:gd name="connsiteY213" fmla="*/ 10000 h 10000"/>
              <a:gd name="connsiteX214" fmla="*/ 3535 w 10000"/>
              <a:gd name="connsiteY214" fmla="*/ 10000 h 10000"/>
              <a:gd name="connsiteX215" fmla="*/ 3543 w 10000"/>
              <a:gd name="connsiteY215" fmla="*/ 10000 h 10000"/>
              <a:gd name="connsiteX216" fmla="*/ 3552 w 10000"/>
              <a:gd name="connsiteY216" fmla="*/ 10000 h 10000"/>
              <a:gd name="connsiteX217" fmla="*/ 3559 w 10000"/>
              <a:gd name="connsiteY217" fmla="*/ 10000 h 10000"/>
              <a:gd name="connsiteX218" fmla="*/ 3576 w 10000"/>
              <a:gd name="connsiteY218" fmla="*/ 10000 h 10000"/>
              <a:gd name="connsiteX219" fmla="*/ 3584 w 10000"/>
              <a:gd name="connsiteY219" fmla="*/ 10000 h 10000"/>
              <a:gd name="connsiteX220" fmla="*/ 3594 w 10000"/>
              <a:gd name="connsiteY220" fmla="*/ 10000 h 10000"/>
              <a:gd name="connsiteX221" fmla="*/ 3602 w 10000"/>
              <a:gd name="connsiteY221" fmla="*/ 10000 h 10000"/>
              <a:gd name="connsiteX222" fmla="*/ 3619 w 10000"/>
              <a:gd name="connsiteY222" fmla="*/ 10000 h 10000"/>
              <a:gd name="connsiteX223" fmla="*/ 3627 w 10000"/>
              <a:gd name="connsiteY223" fmla="*/ 10000 h 10000"/>
              <a:gd name="connsiteX224" fmla="*/ 3636 w 10000"/>
              <a:gd name="connsiteY224" fmla="*/ 10000 h 10000"/>
              <a:gd name="connsiteX225" fmla="*/ 3645 w 10000"/>
              <a:gd name="connsiteY225" fmla="*/ 10000 h 10000"/>
              <a:gd name="connsiteX226" fmla="*/ 3662 w 10000"/>
              <a:gd name="connsiteY226" fmla="*/ 10000 h 10000"/>
              <a:gd name="connsiteX227" fmla="*/ 3669 w 10000"/>
              <a:gd name="connsiteY227" fmla="*/ 10000 h 10000"/>
              <a:gd name="connsiteX228" fmla="*/ 3677 w 10000"/>
              <a:gd name="connsiteY228" fmla="*/ 10000 h 10000"/>
              <a:gd name="connsiteX229" fmla="*/ 3686 w 10000"/>
              <a:gd name="connsiteY229" fmla="*/ 10000 h 10000"/>
              <a:gd name="connsiteX230" fmla="*/ 3704 w 10000"/>
              <a:gd name="connsiteY230" fmla="*/ 10000 h 10000"/>
              <a:gd name="connsiteX231" fmla="*/ 3712 w 10000"/>
              <a:gd name="connsiteY231" fmla="*/ 10000 h 10000"/>
              <a:gd name="connsiteX232" fmla="*/ 3720 w 10000"/>
              <a:gd name="connsiteY232" fmla="*/ 10000 h 10000"/>
              <a:gd name="connsiteX233" fmla="*/ 3729 w 10000"/>
              <a:gd name="connsiteY233" fmla="*/ 10000 h 10000"/>
              <a:gd name="connsiteX234" fmla="*/ 3745 w 10000"/>
              <a:gd name="connsiteY234" fmla="*/ 10000 h 10000"/>
              <a:gd name="connsiteX235" fmla="*/ 3755 w 10000"/>
              <a:gd name="connsiteY235" fmla="*/ 10000 h 10000"/>
              <a:gd name="connsiteX236" fmla="*/ 3763 w 10000"/>
              <a:gd name="connsiteY236" fmla="*/ 10000 h 10000"/>
              <a:gd name="connsiteX237" fmla="*/ 3771 w 10000"/>
              <a:gd name="connsiteY237" fmla="*/ 10000 h 10000"/>
              <a:gd name="connsiteX238" fmla="*/ 3787 w 10000"/>
              <a:gd name="connsiteY238" fmla="*/ 10000 h 10000"/>
              <a:gd name="connsiteX239" fmla="*/ 3796 w 10000"/>
              <a:gd name="connsiteY239" fmla="*/ 10000 h 10000"/>
              <a:gd name="connsiteX240" fmla="*/ 3804 w 10000"/>
              <a:gd name="connsiteY240" fmla="*/ 10000 h 10000"/>
              <a:gd name="connsiteX241" fmla="*/ 3813 w 10000"/>
              <a:gd name="connsiteY241" fmla="*/ 10000 h 10000"/>
              <a:gd name="connsiteX242" fmla="*/ 3830 w 10000"/>
              <a:gd name="connsiteY242" fmla="*/ 10000 h 10000"/>
              <a:gd name="connsiteX243" fmla="*/ 3839 w 10000"/>
              <a:gd name="connsiteY243" fmla="*/ 10000 h 10000"/>
              <a:gd name="connsiteX244" fmla="*/ 3847 w 10000"/>
              <a:gd name="connsiteY244" fmla="*/ 10000 h 10000"/>
              <a:gd name="connsiteX245" fmla="*/ 3865 w 10000"/>
              <a:gd name="connsiteY245" fmla="*/ 9986 h 10000"/>
              <a:gd name="connsiteX246" fmla="*/ 3873 w 10000"/>
              <a:gd name="connsiteY246" fmla="*/ 10000 h 10000"/>
              <a:gd name="connsiteX247" fmla="*/ 3880 w 10000"/>
              <a:gd name="connsiteY247" fmla="*/ 10000 h 10000"/>
              <a:gd name="connsiteX248" fmla="*/ 3889 w 10000"/>
              <a:gd name="connsiteY248" fmla="*/ 10000 h 10000"/>
              <a:gd name="connsiteX249" fmla="*/ 3906 w 10000"/>
              <a:gd name="connsiteY249" fmla="*/ 10000 h 10000"/>
              <a:gd name="connsiteX250" fmla="*/ 3915 w 10000"/>
              <a:gd name="connsiteY250" fmla="*/ 9973 h 10000"/>
              <a:gd name="connsiteX251" fmla="*/ 3923 w 10000"/>
              <a:gd name="connsiteY251" fmla="*/ 9959 h 10000"/>
              <a:gd name="connsiteX252" fmla="*/ 3932 w 10000"/>
              <a:gd name="connsiteY252" fmla="*/ 9946 h 10000"/>
              <a:gd name="connsiteX253" fmla="*/ 3950 w 10000"/>
              <a:gd name="connsiteY253" fmla="*/ 9959 h 10000"/>
              <a:gd name="connsiteX254" fmla="*/ 3959 w 10000"/>
              <a:gd name="connsiteY254" fmla="*/ 9919 h 10000"/>
              <a:gd name="connsiteX255" fmla="*/ 3967 w 10000"/>
              <a:gd name="connsiteY255" fmla="*/ 9729 h 10000"/>
              <a:gd name="connsiteX256" fmla="*/ 3976 w 10000"/>
              <a:gd name="connsiteY256" fmla="*/ 9607 h 10000"/>
              <a:gd name="connsiteX257" fmla="*/ 3991 w 10000"/>
              <a:gd name="connsiteY257" fmla="*/ 9688 h 10000"/>
              <a:gd name="connsiteX258" fmla="*/ 4000 w 10000"/>
              <a:gd name="connsiteY258" fmla="*/ 9566 h 10000"/>
              <a:gd name="connsiteX259" fmla="*/ 4008 w 10000"/>
              <a:gd name="connsiteY259" fmla="*/ 8144 h 10000"/>
              <a:gd name="connsiteX260" fmla="*/ 4018 w 10000"/>
              <a:gd name="connsiteY260" fmla="*/ 5799 h 10000"/>
              <a:gd name="connsiteX261" fmla="*/ 4034 w 10000"/>
              <a:gd name="connsiteY261" fmla="*/ 3537 h 10000"/>
              <a:gd name="connsiteX262" fmla="*/ 4043 w 10000"/>
              <a:gd name="connsiteY262" fmla="*/ 2832 h 10000"/>
              <a:gd name="connsiteX263" fmla="*/ 4051 w 10000"/>
              <a:gd name="connsiteY263" fmla="*/ 4268 h 10000"/>
              <a:gd name="connsiteX264" fmla="*/ 4059 w 10000"/>
              <a:gd name="connsiteY264" fmla="*/ 6843 h 10000"/>
              <a:gd name="connsiteX265" fmla="*/ 4077 w 10000"/>
              <a:gd name="connsiteY265" fmla="*/ 8889 h 10000"/>
              <a:gd name="connsiteX266" fmla="*/ 4086 w 10000"/>
              <a:gd name="connsiteY266" fmla="*/ 9512 h 10000"/>
              <a:gd name="connsiteX267" fmla="*/ 4093 w 10000"/>
              <a:gd name="connsiteY267" fmla="*/ 9702 h 10000"/>
              <a:gd name="connsiteX268" fmla="*/ 4101 w 10000"/>
              <a:gd name="connsiteY268" fmla="*/ 9878 h 10000"/>
              <a:gd name="connsiteX269" fmla="*/ 4118 w 10000"/>
              <a:gd name="connsiteY269" fmla="*/ 9919 h 10000"/>
              <a:gd name="connsiteX270" fmla="*/ 4127 w 10000"/>
              <a:gd name="connsiteY270" fmla="*/ 9946 h 10000"/>
              <a:gd name="connsiteX271" fmla="*/ 4136 w 10000"/>
              <a:gd name="connsiteY271" fmla="*/ 9973 h 10000"/>
              <a:gd name="connsiteX272" fmla="*/ 4144 w 10000"/>
              <a:gd name="connsiteY272" fmla="*/ 9986 h 10000"/>
              <a:gd name="connsiteX273" fmla="*/ 4161 w 10000"/>
              <a:gd name="connsiteY273" fmla="*/ 10000 h 10000"/>
              <a:gd name="connsiteX274" fmla="*/ 4169 w 10000"/>
              <a:gd name="connsiteY274" fmla="*/ 10000 h 10000"/>
              <a:gd name="connsiteX275" fmla="*/ 4179 w 10000"/>
              <a:gd name="connsiteY275" fmla="*/ 10000 h 10000"/>
              <a:gd name="connsiteX276" fmla="*/ 4196 w 10000"/>
              <a:gd name="connsiteY276" fmla="*/ 10000 h 10000"/>
              <a:gd name="connsiteX277" fmla="*/ 4203 w 10000"/>
              <a:gd name="connsiteY277" fmla="*/ 10000 h 10000"/>
              <a:gd name="connsiteX278" fmla="*/ 4211 w 10000"/>
              <a:gd name="connsiteY278" fmla="*/ 10000 h 10000"/>
              <a:gd name="connsiteX279" fmla="*/ 4220 w 10000"/>
              <a:gd name="connsiteY279" fmla="*/ 10000 h 10000"/>
              <a:gd name="connsiteX280" fmla="*/ 4237 w 10000"/>
              <a:gd name="connsiteY280" fmla="*/ 10000 h 10000"/>
              <a:gd name="connsiteX281" fmla="*/ 4246 w 10000"/>
              <a:gd name="connsiteY281" fmla="*/ 10000 h 10000"/>
              <a:gd name="connsiteX282" fmla="*/ 4254 w 10000"/>
              <a:gd name="connsiteY282" fmla="*/ 10000 h 10000"/>
              <a:gd name="connsiteX283" fmla="*/ 4263 w 10000"/>
              <a:gd name="connsiteY283" fmla="*/ 10000 h 10000"/>
              <a:gd name="connsiteX284" fmla="*/ 4279 w 10000"/>
              <a:gd name="connsiteY284" fmla="*/ 10000 h 10000"/>
              <a:gd name="connsiteX285" fmla="*/ 4289 w 10000"/>
              <a:gd name="connsiteY285" fmla="*/ 10000 h 10000"/>
              <a:gd name="connsiteX286" fmla="*/ 4297 w 10000"/>
              <a:gd name="connsiteY286" fmla="*/ 10000 h 10000"/>
              <a:gd name="connsiteX287" fmla="*/ 4304 w 10000"/>
              <a:gd name="connsiteY287" fmla="*/ 10000 h 10000"/>
              <a:gd name="connsiteX288" fmla="*/ 4321 w 10000"/>
              <a:gd name="connsiteY288" fmla="*/ 10000 h 10000"/>
              <a:gd name="connsiteX289" fmla="*/ 4330 w 10000"/>
              <a:gd name="connsiteY289" fmla="*/ 10000 h 10000"/>
              <a:gd name="connsiteX290" fmla="*/ 4339 w 10000"/>
              <a:gd name="connsiteY290" fmla="*/ 10000 h 10000"/>
              <a:gd name="connsiteX291" fmla="*/ 4347 w 10000"/>
              <a:gd name="connsiteY291" fmla="*/ 10000 h 10000"/>
              <a:gd name="connsiteX292" fmla="*/ 4364 w 10000"/>
              <a:gd name="connsiteY292" fmla="*/ 10000 h 10000"/>
              <a:gd name="connsiteX293" fmla="*/ 4372 w 10000"/>
              <a:gd name="connsiteY293" fmla="*/ 10000 h 10000"/>
              <a:gd name="connsiteX294" fmla="*/ 4381 w 10000"/>
              <a:gd name="connsiteY294" fmla="*/ 10000 h 10000"/>
              <a:gd name="connsiteX295" fmla="*/ 4389 w 10000"/>
              <a:gd name="connsiteY295" fmla="*/ 10000 h 10000"/>
              <a:gd name="connsiteX296" fmla="*/ 4407 w 10000"/>
              <a:gd name="connsiteY296" fmla="*/ 10000 h 10000"/>
              <a:gd name="connsiteX297" fmla="*/ 4414 w 10000"/>
              <a:gd name="connsiteY297" fmla="*/ 10000 h 10000"/>
              <a:gd name="connsiteX298" fmla="*/ 4423 w 10000"/>
              <a:gd name="connsiteY298" fmla="*/ 10000 h 10000"/>
              <a:gd name="connsiteX299" fmla="*/ 4431 w 10000"/>
              <a:gd name="connsiteY299" fmla="*/ 10000 h 10000"/>
              <a:gd name="connsiteX300" fmla="*/ 4449 w 10000"/>
              <a:gd name="connsiteY300" fmla="*/ 10000 h 10000"/>
              <a:gd name="connsiteX301" fmla="*/ 4457 w 10000"/>
              <a:gd name="connsiteY301" fmla="*/ 10000 h 10000"/>
              <a:gd name="connsiteX302" fmla="*/ 4466 w 10000"/>
              <a:gd name="connsiteY302" fmla="*/ 10000 h 10000"/>
              <a:gd name="connsiteX303" fmla="*/ 4483 w 10000"/>
              <a:gd name="connsiteY303" fmla="*/ 10000 h 10000"/>
              <a:gd name="connsiteX304" fmla="*/ 4493 w 10000"/>
              <a:gd name="connsiteY304" fmla="*/ 10000 h 10000"/>
              <a:gd name="connsiteX305" fmla="*/ 4501 w 10000"/>
              <a:gd name="connsiteY305" fmla="*/ 10000 h 10000"/>
              <a:gd name="connsiteX306" fmla="*/ 4510 w 10000"/>
              <a:gd name="connsiteY306" fmla="*/ 10000 h 10000"/>
              <a:gd name="connsiteX307" fmla="*/ 4525 w 10000"/>
              <a:gd name="connsiteY307" fmla="*/ 10000 h 10000"/>
              <a:gd name="connsiteX308" fmla="*/ 4534 w 10000"/>
              <a:gd name="connsiteY308" fmla="*/ 10000 h 10000"/>
              <a:gd name="connsiteX309" fmla="*/ 4542 w 10000"/>
              <a:gd name="connsiteY309" fmla="*/ 10000 h 10000"/>
              <a:gd name="connsiteX310" fmla="*/ 4551 w 10000"/>
              <a:gd name="connsiteY310" fmla="*/ 10000 h 10000"/>
              <a:gd name="connsiteX311" fmla="*/ 4568 w 10000"/>
              <a:gd name="connsiteY311" fmla="*/ 10000 h 10000"/>
              <a:gd name="connsiteX312" fmla="*/ 4577 w 10000"/>
              <a:gd name="connsiteY312" fmla="*/ 10000 h 10000"/>
              <a:gd name="connsiteX313" fmla="*/ 4585 w 10000"/>
              <a:gd name="connsiteY313" fmla="*/ 10000 h 10000"/>
              <a:gd name="connsiteX314" fmla="*/ 4593 w 10000"/>
              <a:gd name="connsiteY314" fmla="*/ 10000 h 10000"/>
              <a:gd name="connsiteX315" fmla="*/ 4611 w 10000"/>
              <a:gd name="connsiteY315" fmla="*/ 10000 h 10000"/>
              <a:gd name="connsiteX316" fmla="*/ 4619 w 10000"/>
              <a:gd name="connsiteY316" fmla="*/ 10000 h 10000"/>
              <a:gd name="connsiteX317" fmla="*/ 4627 w 10000"/>
              <a:gd name="connsiteY317" fmla="*/ 10000 h 10000"/>
              <a:gd name="connsiteX318" fmla="*/ 4635 w 10000"/>
              <a:gd name="connsiteY318" fmla="*/ 10000 h 10000"/>
              <a:gd name="connsiteX319" fmla="*/ 4652 w 10000"/>
              <a:gd name="connsiteY319" fmla="*/ 10000 h 10000"/>
              <a:gd name="connsiteX320" fmla="*/ 4661 w 10000"/>
              <a:gd name="connsiteY320" fmla="*/ 10000 h 10000"/>
              <a:gd name="connsiteX321" fmla="*/ 4670 w 10000"/>
              <a:gd name="connsiteY321" fmla="*/ 10000 h 10000"/>
              <a:gd name="connsiteX322" fmla="*/ 4678 w 10000"/>
              <a:gd name="connsiteY322" fmla="*/ 10000 h 10000"/>
              <a:gd name="connsiteX323" fmla="*/ 4695 w 10000"/>
              <a:gd name="connsiteY323" fmla="*/ 10000 h 10000"/>
              <a:gd name="connsiteX324" fmla="*/ 4703 w 10000"/>
              <a:gd name="connsiteY324" fmla="*/ 10000 h 10000"/>
              <a:gd name="connsiteX325" fmla="*/ 4713 w 10000"/>
              <a:gd name="connsiteY325" fmla="*/ 10000 h 10000"/>
              <a:gd name="connsiteX326" fmla="*/ 4729 w 10000"/>
              <a:gd name="connsiteY326" fmla="*/ 10000 h 10000"/>
              <a:gd name="connsiteX327" fmla="*/ 4737 w 10000"/>
              <a:gd name="connsiteY327" fmla="*/ 10000 h 10000"/>
              <a:gd name="connsiteX328" fmla="*/ 4745 w 10000"/>
              <a:gd name="connsiteY328" fmla="*/ 10000 h 10000"/>
              <a:gd name="connsiteX329" fmla="*/ 4753 w 10000"/>
              <a:gd name="connsiteY329" fmla="*/ 10000 h 10000"/>
              <a:gd name="connsiteX330" fmla="*/ 4771 w 10000"/>
              <a:gd name="connsiteY330" fmla="*/ 10000 h 10000"/>
              <a:gd name="connsiteX331" fmla="*/ 4780 w 10000"/>
              <a:gd name="connsiteY331" fmla="*/ 10000 h 10000"/>
              <a:gd name="connsiteX332" fmla="*/ 4788 w 10000"/>
              <a:gd name="connsiteY332" fmla="*/ 10000 h 10000"/>
              <a:gd name="connsiteX333" fmla="*/ 4796 w 10000"/>
              <a:gd name="connsiteY333" fmla="*/ 10000 h 10000"/>
              <a:gd name="connsiteX334" fmla="*/ 4813 w 10000"/>
              <a:gd name="connsiteY334" fmla="*/ 10000 h 10000"/>
              <a:gd name="connsiteX335" fmla="*/ 4823 w 10000"/>
              <a:gd name="connsiteY335" fmla="*/ 10000 h 10000"/>
              <a:gd name="connsiteX336" fmla="*/ 4831 w 10000"/>
              <a:gd name="connsiteY336" fmla="*/ 10000 h 10000"/>
              <a:gd name="connsiteX337" fmla="*/ 4838 w 10000"/>
              <a:gd name="connsiteY337" fmla="*/ 10000 h 10000"/>
              <a:gd name="connsiteX338" fmla="*/ 4855 w 10000"/>
              <a:gd name="connsiteY338" fmla="*/ 9986 h 10000"/>
              <a:gd name="connsiteX339" fmla="*/ 4863 w 10000"/>
              <a:gd name="connsiteY339" fmla="*/ 9973 h 10000"/>
              <a:gd name="connsiteX340" fmla="*/ 4873 w 10000"/>
              <a:gd name="connsiteY340" fmla="*/ 9973 h 10000"/>
              <a:gd name="connsiteX341" fmla="*/ 4881 w 10000"/>
              <a:gd name="connsiteY341" fmla="*/ 10000 h 10000"/>
              <a:gd name="connsiteX342" fmla="*/ 4898 w 10000"/>
              <a:gd name="connsiteY342" fmla="*/ 9932 h 10000"/>
              <a:gd name="connsiteX343" fmla="*/ 4906 w 10000"/>
              <a:gd name="connsiteY343" fmla="*/ 9851 h 10000"/>
              <a:gd name="connsiteX344" fmla="*/ 4915 w 10000"/>
              <a:gd name="connsiteY344" fmla="*/ 9837 h 10000"/>
              <a:gd name="connsiteX345" fmla="*/ 4924 w 10000"/>
              <a:gd name="connsiteY345" fmla="*/ 9892 h 10000"/>
              <a:gd name="connsiteX346" fmla="*/ 4941 w 10000"/>
              <a:gd name="connsiteY346" fmla="*/ 9566 h 10000"/>
              <a:gd name="connsiteX347" fmla="*/ 4948 w 10000"/>
              <a:gd name="connsiteY347" fmla="*/ 8780 h 10000"/>
              <a:gd name="connsiteX348" fmla="*/ 4957 w 10000"/>
              <a:gd name="connsiteY348" fmla="*/ 7791 h 10000"/>
              <a:gd name="connsiteX349" fmla="*/ 4965 w 10000"/>
              <a:gd name="connsiteY349" fmla="*/ 7168 h 10000"/>
              <a:gd name="connsiteX350" fmla="*/ 4983 w 10000"/>
              <a:gd name="connsiteY350" fmla="*/ 7358 h 10000"/>
              <a:gd name="connsiteX351" fmla="*/ 4991 w 10000"/>
              <a:gd name="connsiteY351" fmla="*/ 8266 h 10000"/>
              <a:gd name="connsiteX352" fmla="*/ 5000 w 10000"/>
              <a:gd name="connsiteY352" fmla="*/ 9255 h 10000"/>
              <a:gd name="connsiteX353" fmla="*/ 5017 w 10000"/>
              <a:gd name="connsiteY353" fmla="*/ 9756 h 10000"/>
              <a:gd name="connsiteX354" fmla="*/ 5027 w 10000"/>
              <a:gd name="connsiteY354" fmla="*/ 9837 h 10000"/>
              <a:gd name="connsiteX355" fmla="*/ 5035 w 10000"/>
              <a:gd name="connsiteY355" fmla="*/ 9919 h 10000"/>
              <a:gd name="connsiteX356" fmla="*/ 5043 w 10000"/>
              <a:gd name="connsiteY356" fmla="*/ 9959 h 10000"/>
              <a:gd name="connsiteX357" fmla="*/ 5059 w 10000"/>
              <a:gd name="connsiteY357" fmla="*/ 9973 h 10000"/>
              <a:gd name="connsiteX358" fmla="*/ 5068 w 10000"/>
              <a:gd name="connsiteY358" fmla="*/ 9986 h 10000"/>
              <a:gd name="connsiteX359" fmla="*/ 5076 w 10000"/>
              <a:gd name="connsiteY359" fmla="*/ 9986 h 10000"/>
              <a:gd name="connsiteX360" fmla="*/ 5085 w 10000"/>
              <a:gd name="connsiteY360" fmla="*/ 10000 h 10000"/>
              <a:gd name="connsiteX361" fmla="*/ 5102 w 10000"/>
              <a:gd name="connsiteY361" fmla="*/ 10000 h 10000"/>
              <a:gd name="connsiteX362" fmla="*/ 5110 w 10000"/>
              <a:gd name="connsiteY362" fmla="*/ 10000 h 10000"/>
              <a:gd name="connsiteX363" fmla="*/ 5119 w 10000"/>
              <a:gd name="connsiteY363" fmla="*/ 10000 h 10000"/>
              <a:gd name="connsiteX364" fmla="*/ 5127 w 10000"/>
              <a:gd name="connsiteY364" fmla="*/ 10000 h 10000"/>
              <a:gd name="connsiteX365" fmla="*/ 5145 w 10000"/>
              <a:gd name="connsiteY365" fmla="*/ 10000 h 10000"/>
              <a:gd name="connsiteX366" fmla="*/ 5153 w 10000"/>
              <a:gd name="connsiteY366" fmla="*/ 10000 h 10000"/>
              <a:gd name="connsiteX367" fmla="*/ 5397 w 10000"/>
              <a:gd name="connsiteY367" fmla="*/ 10000 h 10000"/>
              <a:gd name="connsiteX368" fmla="*/ 5407 w 10000"/>
              <a:gd name="connsiteY368" fmla="*/ 10000 h 10000"/>
              <a:gd name="connsiteX369" fmla="*/ 5415 w 10000"/>
              <a:gd name="connsiteY369" fmla="*/ 10000 h 10000"/>
              <a:gd name="connsiteX370" fmla="*/ 5432 w 10000"/>
              <a:gd name="connsiteY370" fmla="*/ 10000 h 10000"/>
              <a:gd name="connsiteX371" fmla="*/ 5440 w 10000"/>
              <a:gd name="connsiteY371" fmla="*/ 10000 h 10000"/>
              <a:gd name="connsiteX372" fmla="*/ 5449 w 10000"/>
              <a:gd name="connsiteY372" fmla="*/ 10000 h 10000"/>
              <a:gd name="connsiteX373" fmla="*/ 5466 w 10000"/>
              <a:gd name="connsiteY373" fmla="*/ 10000 h 10000"/>
              <a:gd name="connsiteX374" fmla="*/ 5474 w 10000"/>
              <a:gd name="connsiteY374" fmla="*/ 10000 h 10000"/>
              <a:gd name="connsiteX375" fmla="*/ 5482 w 10000"/>
              <a:gd name="connsiteY375" fmla="*/ 10000 h 10000"/>
              <a:gd name="connsiteX376" fmla="*/ 5490 w 10000"/>
              <a:gd name="connsiteY376" fmla="*/ 10000 h 10000"/>
              <a:gd name="connsiteX377" fmla="*/ 5507 w 10000"/>
              <a:gd name="connsiteY377" fmla="*/ 10000 h 10000"/>
              <a:gd name="connsiteX378" fmla="*/ 5517 w 10000"/>
              <a:gd name="connsiteY378" fmla="*/ 10000 h 10000"/>
              <a:gd name="connsiteX379" fmla="*/ 5526 w 10000"/>
              <a:gd name="connsiteY379" fmla="*/ 10000 h 10000"/>
              <a:gd name="connsiteX380" fmla="*/ 5534 w 10000"/>
              <a:gd name="connsiteY380" fmla="*/ 10000 h 10000"/>
              <a:gd name="connsiteX381" fmla="*/ 5551 w 10000"/>
              <a:gd name="connsiteY381" fmla="*/ 10000 h 10000"/>
              <a:gd name="connsiteX382" fmla="*/ 5561 w 10000"/>
              <a:gd name="connsiteY382" fmla="*/ 10000 h 10000"/>
              <a:gd name="connsiteX383" fmla="*/ 5569 w 10000"/>
              <a:gd name="connsiteY383" fmla="*/ 10000 h 10000"/>
              <a:gd name="connsiteX384" fmla="*/ 5577 w 10000"/>
              <a:gd name="connsiteY384" fmla="*/ 10000 h 10000"/>
              <a:gd name="connsiteX385" fmla="*/ 5593 w 10000"/>
              <a:gd name="connsiteY385" fmla="*/ 10000 h 10000"/>
              <a:gd name="connsiteX386" fmla="*/ 5601 w 10000"/>
              <a:gd name="connsiteY386" fmla="*/ 10000 h 10000"/>
              <a:gd name="connsiteX387" fmla="*/ 5611 w 10000"/>
              <a:gd name="connsiteY387" fmla="*/ 10000 h 10000"/>
              <a:gd name="connsiteX388" fmla="*/ 5695 w 10000"/>
              <a:gd name="connsiteY388" fmla="*/ 10000 h 10000"/>
              <a:gd name="connsiteX389" fmla="*/ 5711 w 10000"/>
              <a:gd name="connsiteY389" fmla="*/ 10000 h 10000"/>
              <a:gd name="connsiteX390" fmla="*/ 5721 w 10000"/>
              <a:gd name="connsiteY390" fmla="*/ 10000 h 10000"/>
              <a:gd name="connsiteX391" fmla="*/ 5729 w 10000"/>
              <a:gd name="connsiteY391" fmla="*/ 10000 h 10000"/>
              <a:gd name="connsiteX392" fmla="*/ 5737 w 10000"/>
              <a:gd name="connsiteY392" fmla="*/ 10000 h 10000"/>
              <a:gd name="connsiteX393" fmla="*/ 5754 w 10000"/>
              <a:gd name="connsiteY393" fmla="*/ 10000 h 10000"/>
              <a:gd name="connsiteX394" fmla="*/ 5763 w 10000"/>
              <a:gd name="connsiteY394" fmla="*/ 10000 h 10000"/>
              <a:gd name="connsiteX395" fmla="*/ 5772 w 10000"/>
              <a:gd name="connsiteY395" fmla="*/ 10000 h 10000"/>
              <a:gd name="connsiteX396" fmla="*/ 5780 w 10000"/>
              <a:gd name="connsiteY396" fmla="*/ 10000 h 10000"/>
              <a:gd name="connsiteX397" fmla="*/ 5796 w 10000"/>
              <a:gd name="connsiteY397" fmla="*/ 10000 h 10000"/>
              <a:gd name="connsiteX398" fmla="*/ 5804 w 10000"/>
              <a:gd name="connsiteY398" fmla="*/ 10000 h 10000"/>
              <a:gd name="connsiteX399" fmla="*/ 5813 w 10000"/>
              <a:gd name="connsiteY399" fmla="*/ 10000 h 10000"/>
              <a:gd name="connsiteX400" fmla="*/ 5821 w 10000"/>
              <a:gd name="connsiteY400" fmla="*/ 9986 h 10000"/>
              <a:gd name="connsiteX401" fmla="*/ 5839 w 10000"/>
              <a:gd name="connsiteY401" fmla="*/ 9959 h 10000"/>
              <a:gd name="connsiteX402" fmla="*/ 5847 w 10000"/>
              <a:gd name="connsiteY402" fmla="*/ 9959 h 10000"/>
              <a:gd name="connsiteX403" fmla="*/ 5856 w 10000"/>
              <a:gd name="connsiteY403" fmla="*/ 9973 h 10000"/>
              <a:gd name="connsiteX404" fmla="*/ 5864 w 10000"/>
              <a:gd name="connsiteY404" fmla="*/ 9932 h 10000"/>
              <a:gd name="connsiteX405" fmla="*/ 5882 w 10000"/>
              <a:gd name="connsiteY405" fmla="*/ 9770 h 10000"/>
              <a:gd name="connsiteX406" fmla="*/ 5890 w 10000"/>
              <a:gd name="connsiteY406" fmla="*/ 9526 h 10000"/>
              <a:gd name="connsiteX407" fmla="*/ 5899 w 10000"/>
              <a:gd name="connsiteY407" fmla="*/ 9322 h 10000"/>
              <a:gd name="connsiteX408" fmla="*/ 5914 w 10000"/>
              <a:gd name="connsiteY408" fmla="*/ 9295 h 10000"/>
              <a:gd name="connsiteX409" fmla="*/ 5923 w 10000"/>
              <a:gd name="connsiteY409" fmla="*/ 9472 h 10000"/>
              <a:gd name="connsiteX410" fmla="*/ 5931 w 10000"/>
              <a:gd name="connsiteY410" fmla="*/ 9715 h 10000"/>
              <a:gd name="connsiteX411" fmla="*/ 5941 w 10000"/>
              <a:gd name="connsiteY411" fmla="*/ 9905 h 10000"/>
              <a:gd name="connsiteX412" fmla="*/ 5957 w 10000"/>
              <a:gd name="connsiteY412" fmla="*/ 9946 h 10000"/>
              <a:gd name="connsiteX413" fmla="*/ 5966 w 10000"/>
              <a:gd name="connsiteY413" fmla="*/ 9973 h 10000"/>
              <a:gd name="connsiteX414" fmla="*/ 5974 w 10000"/>
              <a:gd name="connsiteY414" fmla="*/ 9986 h 10000"/>
              <a:gd name="connsiteX415" fmla="*/ 5982 w 10000"/>
              <a:gd name="connsiteY415" fmla="*/ 10000 h 10000"/>
              <a:gd name="connsiteX416" fmla="*/ 6000 w 10000"/>
              <a:gd name="connsiteY416" fmla="*/ 10000 h 10000"/>
              <a:gd name="connsiteX417" fmla="*/ 6008 w 10000"/>
              <a:gd name="connsiteY417" fmla="*/ 10000 h 10000"/>
              <a:gd name="connsiteX418" fmla="*/ 6016 w 10000"/>
              <a:gd name="connsiteY418" fmla="*/ 10000 h 10000"/>
              <a:gd name="connsiteX419" fmla="*/ 6024 w 10000"/>
              <a:gd name="connsiteY419" fmla="*/ 10000 h 10000"/>
              <a:gd name="connsiteX420" fmla="*/ 6041 w 10000"/>
              <a:gd name="connsiteY420" fmla="*/ 10000 h 10000"/>
              <a:gd name="connsiteX421" fmla="*/ 6050 w 10000"/>
              <a:gd name="connsiteY421" fmla="*/ 10000 h 10000"/>
              <a:gd name="connsiteX422" fmla="*/ 6060 w 10000"/>
              <a:gd name="connsiteY422" fmla="*/ 10000 h 10000"/>
              <a:gd name="connsiteX423" fmla="*/ 6127 w 10000"/>
              <a:gd name="connsiteY423" fmla="*/ 10000 h 10000"/>
              <a:gd name="connsiteX424" fmla="*/ 6135 w 10000"/>
              <a:gd name="connsiteY424" fmla="*/ 10000 h 10000"/>
              <a:gd name="connsiteX425" fmla="*/ 6145 w 10000"/>
              <a:gd name="connsiteY425" fmla="*/ 10000 h 10000"/>
              <a:gd name="connsiteX426" fmla="*/ 6161 w 10000"/>
              <a:gd name="connsiteY426" fmla="*/ 10000 h 10000"/>
              <a:gd name="connsiteX427" fmla="*/ 6170 w 10000"/>
              <a:gd name="connsiteY427" fmla="*/ 10000 h 10000"/>
              <a:gd name="connsiteX428" fmla="*/ 6178 w 10000"/>
              <a:gd name="connsiteY428" fmla="*/ 10000 h 10000"/>
              <a:gd name="connsiteX429" fmla="*/ 6187 w 10000"/>
              <a:gd name="connsiteY429" fmla="*/ 10000 h 10000"/>
              <a:gd name="connsiteX430" fmla="*/ 6204 w 10000"/>
              <a:gd name="connsiteY430" fmla="*/ 10000 h 10000"/>
              <a:gd name="connsiteX431" fmla="*/ 6213 w 10000"/>
              <a:gd name="connsiteY431" fmla="*/ 10000 h 10000"/>
              <a:gd name="connsiteX432" fmla="*/ 6220 w 10000"/>
              <a:gd name="connsiteY432" fmla="*/ 10000 h 10000"/>
              <a:gd name="connsiteX433" fmla="*/ 6228 w 10000"/>
              <a:gd name="connsiteY433" fmla="*/ 10000 h 10000"/>
              <a:gd name="connsiteX434" fmla="*/ 6245 w 10000"/>
              <a:gd name="connsiteY434" fmla="*/ 10000 h 10000"/>
              <a:gd name="connsiteX435" fmla="*/ 6255 w 10000"/>
              <a:gd name="connsiteY435" fmla="*/ 10000 h 10000"/>
              <a:gd name="connsiteX436" fmla="*/ 6263 w 10000"/>
              <a:gd name="connsiteY436" fmla="*/ 10000 h 10000"/>
              <a:gd name="connsiteX437" fmla="*/ 6271 w 10000"/>
              <a:gd name="connsiteY437" fmla="*/ 10000 h 10000"/>
              <a:gd name="connsiteX438" fmla="*/ 6416 w 10000"/>
              <a:gd name="connsiteY438" fmla="*/ 10000 h 10000"/>
              <a:gd name="connsiteX439" fmla="*/ 6424 w 10000"/>
              <a:gd name="connsiteY439" fmla="*/ 10000 h 10000"/>
              <a:gd name="connsiteX440" fmla="*/ 6433 w 10000"/>
              <a:gd name="connsiteY440" fmla="*/ 10000 h 10000"/>
              <a:gd name="connsiteX441" fmla="*/ 6448 w 10000"/>
              <a:gd name="connsiteY441" fmla="*/ 10000 h 10000"/>
              <a:gd name="connsiteX442" fmla="*/ 6457 w 10000"/>
              <a:gd name="connsiteY442" fmla="*/ 10000 h 10000"/>
              <a:gd name="connsiteX443" fmla="*/ 6465 w 10000"/>
              <a:gd name="connsiteY443" fmla="*/ 10000 h 10000"/>
              <a:gd name="connsiteX444" fmla="*/ 6474 w 10000"/>
              <a:gd name="connsiteY444" fmla="*/ 10000 h 10000"/>
              <a:gd name="connsiteX445" fmla="*/ 6491 w 10000"/>
              <a:gd name="connsiteY445" fmla="*/ 10000 h 10000"/>
              <a:gd name="connsiteX446" fmla="*/ 6500 w 10000"/>
              <a:gd name="connsiteY446" fmla="*/ 10000 h 10000"/>
              <a:gd name="connsiteX447" fmla="*/ 6508 w 10000"/>
              <a:gd name="connsiteY447" fmla="*/ 10000 h 10000"/>
              <a:gd name="connsiteX448" fmla="*/ 6516 w 10000"/>
              <a:gd name="connsiteY448" fmla="*/ 10000 h 10000"/>
              <a:gd name="connsiteX449" fmla="*/ 6534 w 10000"/>
              <a:gd name="connsiteY449" fmla="*/ 10000 h 10000"/>
              <a:gd name="connsiteX450" fmla="*/ 6541 w 10000"/>
              <a:gd name="connsiteY450" fmla="*/ 10000 h 10000"/>
              <a:gd name="connsiteX451" fmla="*/ 6652 w 10000"/>
              <a:gd name="connsiteY451" fmla="*/ 10000 h 10000"/>
              <a:gd name="connsiteX452" fmla="*/ 6661 w 10000"/>
              <a:gd name="connsiteY452" fmla="*/ 10000 h 10000"/>
              <a:gd name="connsiteX453" fmla="*/ 6669 w 10000"/>
              <a:gd name="connsiteY453" fmla="*/ 10000 h 10000"/>
              <a:gd name="connsiteX454" fmla="*/ 6677 w 10000"/>
              <a:gd name="connsiteY454" fmla="*/ 10000 h 10000"/>
              <a:gd name="connsiteX455" fmla="*/ 6695 w 10000"/>
              <a:gd name="connsiteY455" fmla="*/ 10000 h 10000"/>
              <a:gd name="connsiteX456" fmla="*/ 6704 w 10000"/>
              <a:gd name="connsiteY456" fmla="*/ 10000 h 10000"/>
              <a:gd name="connsiteX457" fmla="*/ 6712 w 10000"/>
              <a:gd name="connsiteY457" fmla="*/ 10000 h 10000"/>
              <a:gd name="connsiteX458" fmla="*/ 6730 w 10000"/>
              <a:gd name="connsiteY458" fmla="*/ 10000 h 10000"/>
              <a:gd name="connsiteX459" fmla="*/ 6738 w 10000"/>
              <a:gd name="connsiteY459" fmla="*/ 9986 h 10000"/>
              <a:gd name="connsiteX460" fmla="*/ 6747 w 10000"/>
              <a:gd name="connsiteY460" fmla="*/ 9973 h 10000"/>
              <a:gd name="connsiteX461" fmla="*/ 6754 w 10000"/>
              <a:gd name="connsiteY461" fmla="*/ 9946 h 10000"/>
              <a:gd name="connsiteX462" fmla="*/ 6771 w 10000"/>
              <a:gd name="connsiteY462" fmla="*/ 9919 h 10000"/>
              <a:gd name="connsiteX463" fmla="*/ 6779 w 10000"/>
              <a:gd name="connsiteY463" fmla="*/ 9919 h 10000"/>
              <a:gd name="connsiteX464" fmla="*/ 6788 w 10000"/>
              <a:gd name="connsiteY464" fmla="*/ 9946 h 10000"/>
              <a:gd name="connsiteX465" fmla="*/ 6797 w 10000"/>
              <a:gd name="connsiteY465" fmla="*/ 10000 h 10000"/>
              <a:gd name="connsiteX466" fmla="*/ 6814 w 10000"/>
              <a:gd name="connsiteY466" fmla="*/ 9959 h 10000"/>
              <a:gd name="connsiteX467" fmla="*/ 6822 w 10000"/>
              <a:gd name="connsiteY467" fmla="*/ 9892 h 10000"/>
              <a:gd name="connsiteX468" fmla="*/ 6830 w 10000"/>
              <a:gd name="connsiteY468" fmla="*/ 9837 h 10000"/>
              <a:gd name="connsiteX469" fmla="*/ 6840 w 10000"/>
              <a:gd name="connsiteY469" fmla="*/ 9824 h 10000"/>
              <a:gd name="connsiteX470" fmla="*/ 6856 w 10000"/>
              <a:gd name="connsiteY470" fmla="*/ 9851 h 10000"/>
              <a:gd name="connsiteX471" fmla="*/ 6864 w 10000"/>
              <a:gd name="connsiteY471" fmla="*/ 9919 h 10000"/>
              <a:gd name="connsiteX472" fmla="*/ 6872 w 10000"/>
              <a:gd name="connsiteY472" fmla="*/ 9973 h 10000"/>
              <a:gd name="connsiteX473" fmla="*/ 6881 w 10000"/>
              <a:gd name="connsiteY473" fmla="*/ 9986 h 10000"/>
              <a:gd name="connsiteX474" fmla="*/ 6898 w 10000"/>
              <a:gd name="connsiteY474" fmla="*/ 10000 h 10000"/>
              <a:gd name="connsiteX475" fmla="*/ 6907 w 10000"/>
              <a:gd name="connsiteY475" fmla="*/ 10000 h 10000"/>
              <a:gd name="connsiteX476" fmla="*/ 6915 w 10000"/>
              <a:gd name="connsiteY476" fmla="*/ 10000 h 10000"/>
              <a:gd name="connsiteX477" fmla="*/ 6932 w 10000"/>
              <a:gd name="connsiteY477" fmla="*/ 10000 h 10000"/>
              <a:gd name="connsiteX478" fmla="*/ 6940 w 10000"/>
              <a:gd name="connsiteY478" fmla="*/ 10000 h 10000"/>
              <a:gd name="connsiteX479" fmla="*/ 6950 w 10000"/>
              <a:gd name="connsiteY479" fmla="*/ 10000 h 10000"/>
              <a:gd name="connsiteX480" fmla="*/ 6958 w 10000"/>
              <a:gd name="connsiteY480" fmla="*/ 10000 h 10000"/>
              <a:gd name="connsiteX481" fmla="*/ 7347 w 10000"/>
              <a:gd name="connsiteY481" fmla="*/ 10000 h 10000"/>
              <a:gd name="connsiteX482" fmla="*/ 7356 w 10000"/>
              <a:gd name="connsiteY482" fmla="*/ 10000 h 10000"/>
              <a:gd name="connsiteX483" fmla="*/ 7364 w 10000"/>
              <a:gd name="connsiteY483" fmla="*/ 10000 h 10000"/>
              <a:gd name="connsiteX484" fmla="*/ 7382 w 10000"/>
              <a:gd name="connsiteY484" fmla="*/ 10000 h 10000"/>
              <a:gd name="connsiteX485" fmla="*/ 7390 w 10000"/>
              <a:gd name="connsiteY485" fmla="*/ 10000 h 10000"/>
              <a:gd name="connsiteX486" fmla="*/ 7398 w 10000"/>
              <a:gd name="connsiteY486" fmla="*/ 10000 h 10000"/>
              <a:gd name="connsiteX487" fmla="*/ 7406 w 10000"/>
              <a:gd name="connsiteY487" fmla="*/ 10000 h 10000"/>
              <a:gd name="connsiteX488" fmla="*/ 7424 w 10000"/>
              <a:gd name="connsiteY488" fmla="*/ 10000 h 10000"/>
              <a:gd name="connsiteX489" fmla="*/ 7432 w 10000"/>
              <a:gd name="connsiteY489" fmla="*/ 10000 h 10000"/>
              <a:gd name="connsiteX490" fmla="*/ 7441 w 10000"/>
              <a:gd name="connsiteY490" fmla="*/ 10000 h 10000"/>
              <a:gd name="connsiteX491" fmla="*/ 7457 w 10000"/>
              <a:gd name="connsiteY491" fmla="*/ 10000 h 10000"/>
              <a:gd name="connsiteX492" fmla="*/ 7466 w 10000"/>
              <a:gd name="connsiteY492" fmla="*/ 10000 h 10000"/>
              <a:gd name="connsiteX493" fmla="*/ 7475 w 10000"/>
              <a:gd name="connsiteY493" fmla="*/ 10000 h 10000"/>
              <a:gd name="connsiteX494" fmla="*/ 7484 w 10000"/>
              <a:gd name="connsiteY494" fmla="*/ 10000 h 10000"/>
              <a:gd name="connsiteX495" fmla="*/ 7499 w 10000"/>
              <a:gd name="connsiteY495" fmla="*/ 10000 h 10000"/>
              <a:gd name="connsiteX496" fmla="*/ 7567 w 10000"/>
              <a:gd name="connsiteY496" fmla="*/ 10000 h 10000"/>
              <a:gd name="connsiteX497" fmla="*/ 7585 w 10000"/>
              <a:gd name="connsiteY497" fmla="*/ 10000 h 10000"/>
              <a:gd name="connsiteX498" fmla="*/ 7593 w 10000"/>
              <a:gd name="connsiteY498" fmla="*/ 10000 h 10000"/>
              <a:gd name="connsiteX499" fmla="*/ 7602 w 10000"/>
              <a:gd name="connsiteY499" fmla="*/ 10000 h 10000"/>
              <a:gd name="connsiteX500" fmla="*/ 7609 w 10000"/>
              <a:gd name="connsiteY500" fmla="*/ 10000 h 10000"/>
              <a:gd name="connsiteX501" fmla="*/ 7626 w 10000"/>
              <a:gd name="connsiteY501" fmla="*/ 10000 h 10000"/>
              <a:gd name="connsiteX502" fmla="*/ 7636 w 10000"/>
              <a:gd name="connsiteY502" fmla="*/ 10000 h 10000"/>
              <a:gd name="connsiteX503" fmla="*/ 7645 w 10000"/>
              <a:gd name="connsiteY503" fmla="*/ 10000 h 10000"/>
              <a:gd name="connsiteX504" fmla="*/ 7661 w 10000"/>
              <a:gd name="connsiteY504" fmla="*/ 10000 h 10000"/>
              <a:gd name="connsiteX505" fmla="*/ 7670 w 10000"/>
              <a:gd name="connsiteY505" fmla="*/ 10000 h 10000"/>
              <a:gd name="connsiteX506" fmla="*/ 7678 w 10000"/>
              <a:gd name="connsiteY506" fmla="*/ 9986 h 10000"/>
              <a:gd name="connsiteX507" fmla="*/ 7688 w 10000"/>
              <a:gd name="connsiteY507" fmla="*/ 9973 h 10000"/>
              <a:gd name="connsiteX508" fmla="*/ 7704 w 10000"/>
              <a:gd name="connsiteY508" fmla="*/ 9959 h 10000"/>
              <a:gd name="connsiteX509" fmla="*/ 7712 w 10000"/>
              <a:gd name="connsiteY509" fmla="*/ 9946 h 10000"/>
              <a:gd name="connsiteX510" fmla="*/ 7720 w 10000"/>
              <a:gd name="connsiteY510" fmla="*/ 9959 h 10000"/>
              <a:gd name="connsiteX511" fmla="*/ 7728 w 10000"/>
              <a:gd name="connsiteY511" fmla="*/ 9986 h 10000"/>
              <a:gd name="connsiteX512" fmla="*/ 7746 w 10000"/>
              <a:gd name="connsiteY512" fmla="*/ 10000 h 10000"/>
              <a:gd name="connsiteX513" fmla="*/ 7755 w 10000"/>
              <a:gd name="connsiteY513" fmla="*/ 9986 h 10000"/>
              <a:gd name="connsiteX514" fmla="*/ 7763 w 10000"/>
              <a:gd name="connsiteY514" fmla="*/ 9973 h 10000"/>
              <a:gd name="connsiteX515" fmla="*/ 7771 w 10000"/>
              <a:gd name="connsiteY515" fmla="*/ 9973 h 10000"/>
              <a:gd name="connsiteX516" fmla="*/ 7788 w 10000"/>
              <a:gd name="connsiteY516" fmla="*/ 9973 h 10000"/>
              <a:gd name="connsiteX517" fmla="*/ 7798 w 10000"/>
              <a:gd name="connsiteY517" fmla="*/ 9986 h 10000"/>
              <a:gd name="connsiteX518" fmla="*/ 7806 w 10000"/>
              <a:gd name="connsiteY518" fmla="*/ 10000 h 10000"/>
              <a:gd name="connsiteX519" fmla="*/ 7822 w 10000"/>
              <a:gd name="connsiteY519" fmla="*/ 10000 h 10000"/>
              <a:gd name="connsiteX520" fmla="*/ 7830 w 10000"/>
              <a:gd name="connsiteY520" fmla="*/ 10000 h 10000"/>
              <a:gd name="connsiteX521" fmla="*/ 7838 w 10000"/>
              <a:gd name="connsiteY521" fmla="*/ 10000 h 10000"/>
              <a:gd name="connsiteX522" fmla="*/ 7848 w 10000"/>
              <a:gd name="connsiteY522" fmla="*/ 10000 h 10000"/>
              <a:gd name="connsiteX523" fmla="*/ 7865 w 10000"/>
              <a:gd name="connsiteY523" fmla="*/ 10000 h 10000"/>
              <a:gd name="connsiteX524" fmla="*/ 7873 w 10000"/>
              <a:gd name="connsiteY524" fmla="*/ 10000 h 10000"/>
              <a:gd name="connsiteX525" fmla="*/ 7881 w 10000"/>
              <a:gd name="connsiteY525" fmla="*/ 10000 h 10000"/>
              <a:gd name="connsiteX526" fmla="*/ 8238 w 10000"/>
              <a:gd name="connsiteY526" fmla="*/ 10000 h 10000"/>
              <a:gd name="connsiteX527" fmla="*/ 8246 w 10000"/>
              <a:gd name="connsiteY527" fmla="*/ 10000 h 10000"/>
              <a:gd name="connsiteX528" fmla="*/ 8254 w 10000"/>
              <a:gd name="connsiteY528" fmla="*/ 10000 h 10000"/>
              <a:gd name="connsiteX529" fmla="*/ 8272 w 10000"/>
              <a:gd name="connsiteY529" fmla="*/ 10000 h 10000"/>
              <a:gd name="connsiteX530" fmla="*/ 8280 w 10000"/>
              <a:gd name="connsiteY530" fmla="*/ 10000 h 10000"/>
              <a:gd name="connsiteX531" fmla="*/ 8288 w 10000"/>
              <a:gd name="connsiteY531" fmla="*/ 10000 h 10000"/>
              <a:gd name="connsiteX532" fmla="*/ 8305 w 10000"/>
              <a:gd name="connsiteY532" fmla="*/ 10000 h 10000"/>
              <a:gd name="connsiteX533" fmla="*/ 8314 w 10000"/>
              <a:gd name="connsiteY533" fmla="*/ 10000 h 10000"/>
              <a:gd name="connsiteX534" fmla="*/ 8323 w 10000"/>
              <a:gd name="connsiteY534" fmla="*/ 10000 h 10000"/>
              <a:gd name="connsiteX535" fmla="*/ 8331 w 10000"/>
              <a:gd name="connsiteY535" fmla="*/ 10000 h 10000"/>
              <a:gd name="connsiteX536" fmla="*/ 8348 w 10000"/>
              <a:gd name="connsiteY536" fmla="*/ 10000 h 10000"/>
              <a:gd name="connsiteX537" fmla="*/ 8355 w 10000"/>
              <a:gd name="connsiteY537" fmla="*/ 10000 h 10000"/>
              <a:gd name="connsiteX538" fmla="*/ 8364 w 10000"/>
              <a:gd name="connsiteY538" fmla="*/ 10000 h 10000"/>
              <a:gd name="connsiteX539" fmla="*/ 8372 w 10000"/>
              <a:gd name="connsiteY539" fmla="*/ 10000 h 10000"/>
              <a:gd name="connsiteX540" fmla="*/ 8390 w 10000"/>
              <a:gd name="connsiteY540" fmla="*/ 10000 h 10000"/>
              <a:gd name="connsiteX541" fmla="*/ 8398 w 10000"/>
              <a:gd name="connsiteY541" fmla="*/ 10000 h 10000"/>
              <a:gd name="connsiteX542" fmla="*/ 8407 w 10000"/>
              <a:gd name="connsiteY542" fmla="*/ 10000 h 10000"/>
              <a:gd name="connsiteX543" fmla="*/ 8551 w 10000"/>
              <a:gd name="connsiteY543" fmla="*/ 10000 h 10000"/>
              <a:gd name="connsiteX544" fmla="*/ 8560 w 10000"/>
              <a:gd name="connsiteY544" fmla="*/ 10000 h 10000"/>
              <a:gd name="connsiteX545" fmla="*/ 8567 w 10000"/>
              <a:gd name="connsiteY545" fmla="*/ 10000 h 10000"/>
              <a:gd name="connsiteX546" fmla="*/ 8575 w 10000"/>
              <a:gd name="connsiteY546" fmla="*/ 10000 h 10000"/>
              <a:gd name="connsiteX547" fmla="*/ 8592 w 10000"/>
              <a:gd name="connsiteY547" fmla="*/ 10000 h 10000"/>
              <a:gd name="connsiteX548" fmla="*/ 8601 w 10000"/>
              <a:gd name="connsiteY548" fmla="*/ 10000 h 10000"/>
              <a:gd name="connsiteX549" fmla="*/ 8610 w 10000"/>
              <a:gd name="connsiteY549" fmla="*/ 10000 h 10000"/>
              <a:gd name="connsiteX550" fmla="*/ 8627 w 10000"/>
              <a:gd name="connsiteY550" fmla="*/ 9986 h 10000"/>
              <a:gd name="connsiteX551" fmla="*/ 8635 w 10000"/>
              <a:gd name="connsiteY551" fmla="*/ 9973 h 10000"/>
              <a:gd name="connsiteX552" fmla="*/ 8643 w 10000"/>
              <a:gd name="connsiteY552" fmla="*/ 9973 h 10000"/>
              <a:gd name="connsiteX553" fmla="*/ 8653 w 10000"/>
              <a:gd name="connsiteY553" fmla="*/ 9986 h 10000"/>
              <a:gd name="connsiteX554" fmla="*/ 8668 w 10000"/>
              <a:gd name="connsiteY554" fmla="*/ 10000 h 10000"/>
              <a:gd name="connsiteX555" fmla="*/ 8677 w 10000"/>
              <a:gd name="connsiteY555" fmla="*/ 10000 h 10000"/>
              <a:gd name="connsiteX556" fmla="*/ 8686 w 10000"/>
              <a:gd name="connsiteY556" fmla="*/ 10000 h 10000"/>
              <a:gd name="connsiteX557" fmla="*/ 8696 w 10000"/>
              <a:gd name="connsiteY557" fmla="*/ 10000 h 10000"/>
              <a:gd name="connsiteX558" fmla="*/ 8712 w 10000"/>
              <a:gd name="connsiteY558" fmla="*/ 10000 h 10000"/>
              <a:gd name="connsiteX559" fmla="*/ 8721 w 10000"/>
              <a:gd name="connsiteY559" fmla="*/ 10000 h 10000"/>
              <a:gd name="connsiteX560" fmla="*/ 8729 w 10000"/>
              <a:gd name="connsiteY560" fmla="*/ 10000 h 10000"/>
              <a:gd name="connsiteX561" fmla="*/ 8747 w 10000"/>
              <a:gd name="connsiteY561" fmla="*/ 10000 h 10000"/>
              <a:gd name="connsiteX562" fmla="*/ 8755 w 10000"/>
              <a:gd name="connsiteY562" fmla="*/ 10000 h 10000"/>
              <a:gd name="connsiteX563" fmla="*/ 8764 w 10000"/>
              <a:gd name="connsiteY563" fmla="*/ 10000 h 10000"/>
              <a:gd name="connsiteX564" fmla="*/ 8772 w 10000"/>
              <a:gd name="connsiteY564" fmla="*/ 10000 h 10000"/>
              <a:gd name="connsiteX565" fmla="*/ 9466 w 10000"/>
              <a:gd name="connsiteY565" fmla="*/ 10000 h 10000"/>
              <a:gd name="connsiteX566" fmla="*/ 9475 w 10000"/>
              <a:gd name="connsiteY566" fmla="*/ 10000 h 10000"/>
              <a:gd name="connsiteX567" fmla="*/ 9483 w 10000"/>
              <a:gd name="connsiteY567" fmla="*/ 10000 h 10000"/>
              <a:gd name="connsiteX568" fmla="*/ 9491 w 10000"/>
              <a:gd name="connsiteY568" fmla="*/ 10000 h 10000"/>
              <a:gd name="connsiteX569" fmla="*/ 9509 w 10000"/>
              <a:gd name="connsiteY569" fmla="*/ 10000 h 10000"/>
              <a:gd name="connsiteX570" fmla="*/ 9517 w 10000"/>
              <a:gd name="connsiteY570" fmla="*/ 10000 h 10000"/>
              <a:gd name="connsiteX571" fmla="*/ 9525 w 10000"/>
              <a:gd name="connsiteY571" fmla="*/ 10000 h 10000"/>
              <a:gd name="connsiteX572" fmla="*/ 9533 w 10000"/>
              <a:gd name="connsiteY572" fmla="*/ 10000 h 10000"/>
              <a:gd name="connsiteX573" fmla="*/ 9551 w 10000"/>
              <a:gd name="connsiteY573" fmla="*/ 10000 h 10000"/>
              <a:gd name="connsiteX574" fmla="*/ 9559 w 10000"/>
              <a:gd name="connsiteY574" fmla="*/ 10000 h 10000"/>
              <a:gd name="connsiteX575" fmla="*/ 9568 w 10000"/>
              <a:gd name="connsiteY575" fmla="*/ 10000 h 10000"/>
              <a:gd name="connsiteX576" fmla="*/ 9576 w 10000"/>
              <a:gd name="connsiteY576" fmla="*/ 10000 h 10000"/>
              <a:gd name="connsiteX577" fmla="*/ 9593 w 10000"/>
              <a:gd name="connsiteY577" fmla="*/ 10000 h 10000"/>
              <a:gd name="connsiteX578" fmla="*/ 9601 w 10000"/>
              <a:gd name="connsiteY578" fmla="*/ 10000 h 10000"/>
              <a:gd name="connsiteX579" fmla="*/ 9611 w 10000"/>
              <a:gd name="connsiteY579" fmla="*/ 10000 h 10000"/>
              <a:gd name="connsiteX580" fmla="*/ 9627 w 10000"/>
              <a:gd name="connsiteY580" fmla="*/ 10000 h 10000"/>
              <a:gd name="connsiteX581" fmla="*/ 9635 w 10000"/>
              <a:gd name="connsiteY581" fmla="*/ 10000 h 10000"/>
              <a:gd name="connsiteX582" fmla="*/ 9643 w 10000"/>
              <a:gd name="connsiteY582" fmla="*/ 10000 h 10000"/>
              <a:gd name="connsiteX583" fmla="*/ 9651 w 10000"/>
              <a:gd name="connsiteY583" fmla="*/ 10000 h 10000"/>
              <a:gd name="connsiteX584" fmla="*/ 9669 w 10000"/>
              <a:gd name="connsiteY584" fmla="*/ 10000 h 10000"/>
              <a:gd name="connsiteX585" fmla="*/ 10000 w 10000"/>
              <a:gd name="connsiteY585" fmla="*/ 10000 h 10000"/>
              <a:gd name="connsiteX0" fmla="*/ 0 w 9408"/>
              <a:gd name="connsiteY0" fmla="*/ 10000 h 10000"/>
              <a:gd name="connsiteX1" fmla="*/ 9 w 9408"/>
              <a:gd name="connsiteY1" fmla="*/ 10000 h 10000"/>
              <a:gd name="connsiteX2" fmla="*/ 27 w 9408"/>
              <a:gd name="connsiteY2" fmla="*/ 10000 h 10000"/>
              <a:gd name="connsiteX3" fmla="*/ 35 w 9408"/>
              <a:gd name="connsiteY3" fmla="*/ 10000 h 10000"/>
              <a:gd name="connsiteX4" fmla="*/ 43 w 9408"/>
              <a:gd name="connsiteY4" fmla="*/ 10000 h 10000"/>
              <a:gd name="connsiteX5" fmla="*/ 52 w 9408"/>
              <a:gd name="connsiteY5" fmla="*/ 10000 h 10000"/>
              <a:gd name="connsiteX6" fmla="*/ 69 w 9408"/>
              <a:gd name="connsiteY6" fmla="*/ 10000 h 10000"/>
              <a:gd name="connsiteX7" fmla="*/ 78 w 9408"/>
              <a:gd name="connsiteY7" fmla="*/ 10000 h 10000"/>
              <a:gd name="connsiteX8" fmla="*/ 86 w 9408"/>
              <a:gd name="connsiteY8" fmla="*/ 10000 h 10000"/>
              <a:gd name="connsiteX9" fmla="*/ 94 w 9408"/>
              <a:gd name="connsiteY9" fmla="*/ 10000 h 10000"/>
              <a:gd name="connsiteX10" fmla="*/ 110 w 9408"/>
              <a:gd name="connsiteY10" fmla="*/ 10000 h 10000"/>
              <a:gd name="connsiteX11" fmla="*/ 119 w 9408"/>
              <a:gd name="connsiteY11" fmla="*/ 10000 h 10000"/>
              <a:gd name="connsiteX12" fmla="*/ 127 w 9408"/>
              <a:gd name="connsiteY12" fmla="*/ 10000 h 10000"/>
              <a:gd name="connsiteX13" fmla="*/ 137 w 9408"/>
              <a:gd name="connsiteY13" fmla="*/ 10000 h 10000"/>
              <a:gd name="connsiteX14" fmla="*/ 153 w 9408"/>
              <a:gd name="connsiteY14" fmla="*/ 10000 h 10000"/>
              <a:gd name="connsiteX15" fmla="*/ 162 w 9408"/>
              <a:gd name="connsiteY15" fmla="*/ 10000 h 10000"/>
              <a:gd name="connsiteX16" fmla="*/ 205 w 9408"/>
              <a:gd name="connsiteY16" fmla="*/ 10000 h 10000"/>
              <a:gd name="connsiteX17" fmla="*/ 213 w 9408"/>
              <a:gd name="connsiteY17" fmla="*/ 10000 h 10000"/>
              <a:gd name="connsiteX18" fmla="*/ 221 w 9408"/>
              <a:gd name="connsiteY18" fmla="*/ 10000 h 10000"/>
              <a:gd name="connsiteX19" fmla="*/ 239 w 9408"/>
              <a:gd name="connsiteY19" fmla="*/ 10000 h 10000"/>
              <a:gd name="connsiteX20" fmla="*/ 247 w 9408"/>
              <a:gd name="connsiteY20" fmla="*/ 10000 h 10000"/>
              <a:gd name="connsiteX21" fmla="*/ 256 w 9408"/>
              <a:gd name="connsiteY21" fmla="*/ 10000 h 10000"/>
              <a:gd name="connsiteX22" fmla="*/ 264 w 9408"/>
              <a:gd name="connsiteY22" fmla="*/ 10000 h 10000"/>
              <a:gd name="connsiteX23" fmla="*/ 281 w 9408"/>
              <a:gd name="connsiteY23" fmla="*/ 10000 h 10000"/>
              <a:gd name="connsiteX24" fmla="*/ 290 w 9408"/>
              <a:gd name="connsiteY24" fmla="*/ 10000 h 10000"/>
              <a:gd name="connsiteX25" fmla="*/ 299 w 9408"/>
              <a:gd name="connsiteY25" fmla="*/ 10000 h 10000"/>
              <a:gd name="connsiteX26" fmla="*/ 306 w 9408"/>
              <a:gd name="connsiteY26" fmla="*/ 10000 h 10000"/>
              <a:gd name="connsiteX27" fmla="*/ 534 w 9408"/>
              <a:gd name="connsiteY27" fmla="*/ 10000 h 10000"/>
              <a:gd name="connsiteX28" fmla="*/ 543 w 9408"/>
              <a:gd name="connsiteY28" fmla="*/ 10000 h 10000"/>
              <a:gd name="connsiteX29" fmla="*/ 551 w 9408"/>
              <a:gd name="connsiteY29" fmla="*/ 10000 h 10000"/>
              <a:gd name="connsiteX30" fmla="*/ 569 w 9408"/>
              <a:gd name="connsiteY30" fmla="*/ 10000 h 10000"/>
              <a:gd name="connsiteX31" fmla="*/ 577 w 9408"/>
              <a:gd name="connsiteY31" fmla="*/ 10000 h 10000"/>
              <a:gd name="connsiteX32" fmla="*/ 586 w 9408"/>
              <a:gd name="connsiteY32" fmla="*/ 10000 h 10000"/>
              <a:gd name="connsiteX33" fmla="*/ 594 w 9408"/>
              <a:gd name="connsiteY33" fmla="*/ 10000 h 10000"/>
              <a:gd name="connsiteX34" fmla="*/ 612 w 9408"/>
              <a:gd name="connsiteY34" fmla="*/ 10000 h 10000"/>
              <a:gd name="connsiteX35" fmla="*/ 620 w 9408"/>
              <a:gd name="connsiteY35" fmla="*/ 10000 h 10000"/>
              <a:gd name="connsiteX36" fmla="*/ 628 w 9408"/>
              <a:gd name="connsiteY36" fmla="*/ 10000 h 10000"/>
              <a:gd name="connsiteX37" fmla="*/ 636 w 9408"/>
              <a:gd name="connsiteY37" fmla="*/ 10000 h 10000"/>
              <a:gd name="connsiteX38" fmla="*/ 723 w 9408"/>
              <a:gd name="connsiteY38" fmla="*/ 10000 h 10000"/>
              <a:gd name="connsiteX39" fmla="*/ 738 w 9408"/>
              <a:gd name="connsiteY39" fmla="*/ 10000 h 10000"/>
              <a:gd name="connsiteX40" fmla="*/ 747 w 9408"/>
              <a:gd name="connsiteY40" fmla="*/ 10000 h 10000"/>
              <a:gd name="connsiteX41" fmla="*/ 755 w 9408"/>
              <a:gd name="connsiteY41" fmla="*/ 10000 h 10000"/>
              <a:gd name="connsiteX42" fmla="*/ 765 w 9408"/>
              <a:gd name="connsiteY42" fmla="*/ 10000 h 10000"/>
              <a:gd name="connsiteX43" fmla="*/ 781 w 9408"/>
              <a:gd name="connsiteY43" fmla="*/ 10000 h 10000"/>
              <a:gd name="connsiteX44" fmla="*/ 790 w 9408"/>
              <a:gd name="connsiteY44" fmla="*/ 10000 h 10000"/>
              <a:gd name="connsiteX45" fmla="*/ 798 w 9408"/>
              <a:gd name="connsiteY45" fmla="*/ 10000 h 10000"/>
              <a:gd name="connsiteX46" fmla="*/ 806 w 9408"/>
              <a:gd name="connsiteY46" fmla="*/ 10000 h 10000"/>
              <a:gd name="connsiteX47" fmla="*/ 824 w 9408"/>
              <a:gd name="connsiteY47" fmla="*/ 10000 h 10000"/>
              <a:gd name="connsiteX48" fmla="*/ 833 w 9408"/>
              <a:gd name="connsiteY48" fmla="*/ 10000 h 10000"/>
              <a:gd name="connsiteX49" fmla="*/ 934 w 9408"/>
              <a:gd name="connsiteY49" fmla="*/ 10000 h 10000"/>
              <a:gd name="connsiteX50" fmla="*/ 950 w 9408"/>
              <a:gd name="connsiteY50" fmla="*/ 10000 h 10000"/>
              <a:gd name="connsiteX51" fmla="*/ 958 w 9408"/>
              <a:gd name="connsiteY51" fmla="*/ 10000 h 10000"/>
              <a:gd name="connsiteX52" fmla="*/ 967 w 9408"/>
              <a:gd name="connsiteY52" fmla="*/ 10000 h 10000"/>
              <a:gd name="connsiteX53" fmla="*/ 975 w 9408"/>
              <a:gd name="connsiteY53" fmla="*/ 10000 h 10000"/>
              <a:gd name="connsiteX54" fmla="*/ 993 w 9408"/>
              <a:gd name="connsiteY54" fmla="*/ 10000 h 10000"/>
              <a:gd name="connsiteX55" fmla="*/ 1001 w 9408"/>
              <a:gd name="connsiteY55" fmla="*/ 10000 h 10000"/>
              <a:gd name="connsiteX56" fmla="*/ 1010 w 9408"/>
              <a:gd name="connsiteY56" fmla="*/ 10000 h 10000"/>
              <a:gd name="connsiteX57" fmla="*/ 1018 w 9408"/>
              <a:gd name="connsiteY57" fmla="*/ 10000 h 10000"/>
              <a:gd name="connsiteX58" fmla="*/ 1036 w 9408"/>
              <a:gd name="connsiteY58" fmla="*/ 10000 h 10000"/>
              <a:gd name="connsiteX59" fmla="*/ 1044 w 9408"/>
              <a:gd name="connsiteY59" fmla="*/ 10000 h 10000"/>
              <a:gd name="connsiteX60" fmla="*/ 1051 w 9408"/>
              <a:gd name="connsiteY60" fmla="*/ 10000 h 10000"/>
              <a:gd name="connsiteX61" fmla="*/ 1060 w 9408"/>
              <a:gd name="connsiteY61" fmla="*/ 10000 h 10000"/>
              <a:gd name="connsiteX62" fmla="*/ 1077 w 9408"/>
              <a:gd name="connsiteY62" fmla="*/ 10000 h 10000"/>
              <a:gd name="connsiteX63" fmla="*/ 1085 w 9408"/>
              <a:gd name="connsiteY63" fmla="*/ 10000 h 10000"/>
              <a:gd name="connsiteX64" fmla="*/ 1094 w 9408"/>
              <a:gd name="connsiteY64" fmla="*/ 10000 h 10000"/>
              <a:gd name="connsiteX65" fmla="*/ 1103 w 9408"/>
              <a:gd name="connsiteY65" fmla="*/ 10000 h 10000"/>
              <a:gd name="connsiteX66" fmla="*/ 1120 w 9408"/>
              <a:gd name="connsiteY66" fmla="*/ 10000 h 10000"/>
              <a:gd name="connsiteX67" fmla="*/ 1128 w 9408"/>
              <a:gd name="connsiteY67" fmla="*/ 10000 h 10000"/>
              <a:gd name="connsiteX68" fmla="*/ 1136 w 9408"/>
              <a:gd name="connsiteY68" fmla="*/ 10000 h 10000"/>
              <a:gd name="connsiteX69" fmla="*/ 1154 w 9408"/>
              <a:gd name="connsiteY69" fmla="*/ 10000 h 10000"/>
              <a:gd name="connsiteX70" fmla="*/ 1248 w 9408"/>
              <a:gd name="connsiteY70" fmla="*/ 10000 h 10000"/>
              <a:gd name="connsiteX71" fmla="*/ 1257 w 9408"/>
              <a:gd name="connsiteY71" fmla="*/ 10000 h 10000"/>
              <a:gd name="connsiteX72" fmla="*/ 1264 w 9408"/>
              <a:gd name="connsiteY72" fmla="*/ 10000 h 10000"/>
              <a:gd name="connsiteX73" fmla="*/ 1281 w 9408"/>
              <a:gd name="connsiteY73" fmla="*/ 10000 h 10000"/>
              <a:gd name="connsiteX74" fmla="*/ 1289 w 9408"/>
              <a:gd name="connsiteY74" fmla="*/ 10000 h 10000"/>
              <a:gd name="connsiteX75" fmla="*/ 1297 w 9408"/>
              <a:gd name="connsiteY75" fmla="*/ 10000 h 10000"/>
              <a:gd name="connsiteX76" fmla="*/ 1307 w 9408"/>
              <a:gd name="connsiteY76" fmla="*/ 10000 h 10000"/>
              <a:gd name="connsiteX77" fmla="*/ 1324 w 9408"/>
              <a:gd name="connsiteY77" fmla="*/ 10000 h 10000"/>
              <a:gd name="connsiteX78" fmla="*/ 1332 w 9408"/>
              <a:gd name="connsiteY78" fmla="*/ 10000 h 10000"/>
              <a:gd name="connsiteX79" fmla="*/ 1340 w 9408"/>
              <a:gd name="connsiteY79" fmla="*/ 10000 h 10000"/>
              <a:gd name="connsiteX80" fmla="*/ 1350 w 9408"/>
              <a:gd name="connsiteY80" fmla="*/ 10000 h 10000"/>
              <a:gd name="connsiteX81" fmla="*/ 1460 w 9408"/>
              <a:gd name="connsiteY81" fmla="*/ 10000 h 10000"/>
              <a:gd name="connsiteX82" fmla="*/ 1468 w 9408"/>
              <a:gd name="connsiteY82" fmla="*/ 10000 h 10000"/>
              <a:gd name="connsiteX83" fmla="*/ 1475 w 9408"/>
              <a:gd name="connsiteY83" fmla="*/ 10000 h 10000"/>
              <a:gd name="connsiteX84" fmla="*/ 1492 w 9408"/>
              <a:gd name="connsiteY84" fmla="*/ 10000 h 10000"/>
              <a:gd name="connsiteX85" fmla="*/ 1501 w 9408"/>
              <a:gd name="connsiteY85" fmla="*/ 10000 h 10000"/>
              <a:gd name="connsiteX86" fmla="*/ 1509 w 9408"/>
              <a:gd name="connsiteY86" fmla="*/ 10000 h 10000"/>
              <a:gd name="connsiteX87" fmla="*/ 1518 w 9408"/>
              <a:gd name="connsiteY87" fmla="*/ 10000 h 10000"/>
              <a:gd name="connsiteX88" fmla="*/ 1535 w 9408"/>
              <a:gd name="connsiteY88" fmla="*/ 9986 h 10000"/>
              <a:gd name="connsiteX89" fmla="*/ 1543 w 9408"/>
              <a:gd name="connsiteY89" fmla="*/ 10000 h 10000"/>
              <a:gd name="connsiteX90" fmla="*/ 1552 w 9408"/>
              <a:gd name="connsiteY90" fmla="*/ 10000 h 10000"/>
              <a:gd name="connsiteX91" fmla="*/ 1560 w 9408"/>
              <a:gd name="connsiteY91" fmla="*/ 10000 h 10000"/>
              <a:gd name="connsiteX92" fmla="*/ 1578 w 9408"/>
              <a:gd name="connsiteY92" fmla="*/ 10000 h 10000"/>
              <a:gd name="connsiteX93" fmla="*/ 1585 w 9408"/>
              <a:gd name="connsiteY93" fmla="*/ 10000 h 10000"/>
              <a:gd name="connsiteX94" fmla="*/ 1594 w 9408"/>
              <a:gd name="connsiteY94" fmla="*/ 10000 h 10000"/>
              <a:gd name="connsiteX95" fmla="*/ 1602 w 9408"/>
              <a:gd name="connsiteY95" fmla="*/ 10000 h 10000"/>
              <a:gd name="connsiteX96" fmla="*/ 1620 w 9408"/>
              <a:gd name="connsiteY96" fmla="*/ 10000 h 10000"/>
              <a:gd name="connsiteX97" fmla="*/ 1628 w 9408"/>
              <a:gd name="connsiteY97" fmla="*/ 10000 h 10000"/>
              <a:gd name="connsiteX98" fmla="*/ 1637 w 9408"/>
              <a:gd name="connsiteY98" fmla="*/ 10000 h 10000"/>
              <a:gd name="connsiteX99" fmla="*/ 1645 w 9408"/>
              <a:gd name="connsiteY99" fmla="*/ 10000 h 10000"/>
              <a:gd name="connsiteX100" fmla="*/ 1662 w 9408"/>
              <a:gd name="connsiteY100" fmla="*/ 10000 h 10000"/>
              <a:gd name="connsiteX101" fmla="*/ 1671 w 9408"/>
              <a:gd name="connsiteY101" fmla="*/ 10000 h 10000"/>
              <a:gd name="connsiteX102" fmla="*/ 1680 w 9408"/>
              <a:gd name="connsiteY102" fmla="*/ 10000 h 10000"/>
              <a:gd name="connsiteX103" fmla="*/ 1695 w 9408"/>
              <a:gd name="connsiteY103" fmla="*/ 10000 h 10000"/>
              <a:gd name="connsiteX104" fmla="*/ 1704 w 9408"/>
              <a:gd name="connsiteY104" fmla="*/ 10000 h 10000"/>
              <a:gd name="connsiteX105" fmla="*/ 1712 w 9408"/>
              <a:gd name="connsiteY105" fmla="*/ 10000 h 10000"/>
              <a:gd name="connsiteX106" fmla="*/ 1720 w 9408"/>
              <a:gd name="connsiteY106" fmla="*/ 10000 h 10000"/>
              <a:gd name="connsiteX107" fmla="*/ 1738 w 9408"/>
              <a:gd name="connsiteY107" fmla="*/ 10000 h 10000"/>
              <a:gd name="connsiteX108" fmla="*/ 1747 w 9408"/>
              <a:gd name="connsiteY108" fmla="*/ 10000 h 10000"/>
              <a:gd name="connsiteX109" fmla="*/ 1755 w 9408"/>
              <a:gd name="connsiteY109" fmla="*/ 10000 h 10000"/>
              <a:gd name="connsiteX110" fmla="*/ 1763 w 9408"/>
              <a:gd name="connsiteY110" fmla="*/ 10000 h 10000"/>
              <a:gd name="connsiteX111" fmla="*/ 1782 w 9408"/>
              <a:gd name="connsiteY111" fmla="*/ 10000 h 10000"/>
              <a:gd name="connsiteX112" fmla="*/ 1790 w 9408"/>
              <a:gd name="connsiteY112" fmla="*/ 10000 h 10000"/>
              <a:gd name="connsiteX113" fmla="*/ 1798 w 9408"/>
              <a:gd name="connsiteY113" fmla="*/ 10000 h 10000"/>
              <a:gd name="connsiteX114" fmla="*/ 1806 w 9408"/>
              <a:gd name="connsiteY114" fmla="*/ 10000 h 10000"/>
              <a:gd name="connsiteX115" fmla="*/ 1823 w 9408"/>
              <a:gd name="connsiteY115" fmla="*/ 10000 h 10000"/>
              <a:gd name="connsiteX116" fmla="*/ 1832 w 9408"/>
              <a:gd name="connsiteY116" fmla="*/ 10000 h 10000"/>
              <a:gd name="connsiteX117" fmla="*/ 1841 w 9408"/>
              <a:gd name="connsiteY117" fmla="*/ 10000 h 10000"/>
              <a:gd name="connsiteX118" fmla="*/ 1924 w 9408"/>
              <a:gd name="connsiteY118" fmla="*/ 10000 h 10000"/>
              <a:gd name="connsiteX119" fmla="*/ 1933 w 9408"/>
              <a:gd name="connsiteY119" fmla="*/ 10000 h 10000"/>
              <a:gd name="connsiteX120" fmla="*/ 1951 w 9408"/>
              <a:gd name="connsiteY120" fmla="*/ 10000 h 10000"/>
              <a:gd name="connsiteX121" fmla="*/ 1959 w 9408"/>
              <a:gd name="connsiteY121" fmla="*/ 10000 h 10000"/>
              <a:gd name="connsiteX122" fmla="*/ 1967 w 9408"/>
              <a:gd name="connsiteY122" fmla="*/ 10000 h 10000"/>
              <a:gd name="connsiteX123" fmla="*/ 1976 w 9408"/>
              <a:gd name="connsiteY123" fmla="*/ 10000 h 10000"/>
              <a:gd name="connsiteX124" fmla="*/ 1994 w 9408"/>
              <a:gd name="connsiteY124" fmla="*/ 10000 h 10000"/>
              <a:gd name="connsiteX125" fmla="*/ 2002 w 9408"/>
              <a:gd name="connsiteY125" fmla="*/ 10000 h 10000"/>
              <a:gd name="connsiteX126" fmla="*/ 2009 w 9408"/>
              <a:gd name="connsiteY126" fmla="*/ 10000 h 10000"/>
              <a:gd name="connsiteX127" fmla="*/ 2018 w 9408"/>
              <a:gd name="connsiteY127" fmla="*/ 10000 h 10000"/>
              <a:gd name="connsiteX128" fmla="*/ 2034 w 9408"/>
              <a:gd name="connsiteY128" fmla="*/ 10000 h 10000"/>
              <a:gd name="connsiteX129" fmla="*/ 2044 w 9408"/>
              <a:gd name="connsiteY129" fmla="*/ 10000 h 10000"/>
              <a:gd name="connsiteX130" fmla="*/ 2052 w 9408"/>
              <a:gd name="connsiteY130" fmla="*/ 10000 h 10000"/>
              <a:gd name="connsiteX131" fmla="*/ 2061 w 9408"/>
              <a:gd name="connsiteY131" fmla="*/ 10000 h 10000"/>
              <a:gd name="connsiteX132" fmla="*/ 2077 w 9408"/>
              <a:gd name="connsiteY132" fmla="*/ 10000 h 10000"/>
              <a:gd name="connsiteX133" fmla="*/ 2086 w 9408"/>
              <a:gd name="connsiteY133" fmla="*/ 10000 h 10000"/>
              <a:gd name="connsiteX134" fmla="*/ 2095 w 9408"/>
              <a:gd name="connsiteY134" fmla="*/ 10000 h 10000"/>
              <a:gd name="connsiteX135" fmla="*/ 2103 w 9408"/>
              <a:gd name="connsiteY135" fmla="*/ 10000 h 10000"/>
              <a:gd name="connsiteX136" fmla="*/ 2119 w 9408"/>
              <a:gd name="connsiteY136" fmla="*/ 10000 h 10000"/>
              <a:gd name="connsiteX137" fmla="*/ 2128 w 9408"/>
              <a:gd name="connsiteY137" fmla="*/ 10000 h 10000"/>
              <a:gd name="connsiteX138" fmla="*/ 2136 w 9408"/>
              <a:gd name="connsiteY138" fmla="*/ 10000 h 10000"/>
              <a:gd name="connsiteX139" fmla="*/ 2154 w 9408"/>
              <a:gd name="connsiteY139" fmla="*/ 10000 h 10000"/>
              <a:gd name="connsiteX140" fmla="*/ 2162 w 9408"/>
              <a:gd name="connsiteY140" fmla="*/ 10000 h 10000"/>
              <a:gd name="connsiteX141" fmla="*/ 2170 w 9408"/>
              <a:gd name="connsiteY141" fmla="*/ 10000 h 10000"/>
              <a:gd name="connsiteX142" fmla="*/ 2179 w 9408"/>
              <a:gd name="connsiteY142" fmla="*/ 10000 h 10000"/>
              <a:gd name="connsiteX143" fmla="*/ 2196 w 9408"/>
              <a:gd name="connsiteY143" fmla="*/ 10000 h 10000"/>
              <a:gd name="connsiteX144" fmla="*/ 2205 w 9408"/>
              <a:gd name="connsiteY144" fmla="*/ 10000 h 10000"/>
              <a:gd name="connsiteX145" fmla="*/ 2213 w 9408"/>
              <a:gd name="connsiteY145" fmla="*/ 10000 h 10000"/>
              <a:gd name="connsiteX146" fmla="*/ 2221 w 9408"/>
              <a:gd name="connsiteY146" fmla="*/ 10000 h 10000"/>
              <a:gd name="connsiteX147" fmla="*/ 2237 w 9408"/>
              <a:gd name="connsiteY147" fmla="*/ 10000 h 10000"/>
              <a:gd name="connsiteX148" fmla="*/ 2246 w 9408"/>
              <a:gd name="connsiteY148" fmla="*/ 10000 h 10000"/>
              <a:gd name="connsiteX149" fmla="*/ 2254 w 9408"/>
              <a:gd name="connsiteY149" fmla="*/ 10000 h 10000"/>
              <a:gd name="connsiteX150" fmla="*/ 2264 w 9408"/>
              <a:gd name="connsiteY150" fmla="*/ 10000 h 10000"/>
              <a:gd name="connsiteX151" fmla="*/ 2280 w 9408"/>
              <a:gd name="connsiteY151" fmla="*/ 10000 h 10000"/>
              <a:gd name="connsiteX152" fmla="*/ 2289 w 9408"/>
              <a:gd name="connsiteY152" fmla="*/ 10000 h 10000"/>
              <a:gd name="connsiteX153" fmla="*/ 2297 w 9408"/>
              <a:gd name="connsiteY153" fmla="*/ 10000 h 10000"/>
              <a:gd name="connsiteX154" fmla="*/ 2308 w 9408"/>
              <a:gd name="connsiteY154" fmla="*/ 10000 h 10000"/>
              <a:gd name="connsiteX155" fmla="*/ 2324 w 9408"/>
              <a:gd name="connsiteY155" fmla="*/ 10000 h 10000"/>
              <a:gd name="connsiteX156" fmla="*/ 2332 w 9408"/>
              <a:gd name="connsiteY156" fmla="*/ 9986 h 10000"/>
              <a:gd name="connsiteX157" fmla="*/ 2340 w 9408"/>
              <a:gd name="connsiteY157" fmla="*/ 10000 h 10000"/>
              <a:gd name="connsiteX158" fmla="*/ 2348 w 9408"/>
              <a:gd name="connsiteY158" fmla="*/ 10000 h 10000"/>
              <a:gd name="connsiteX159" fmla="*/ 2366 w 9408"/>
              <a:gd name="connsiteY159" fmla="*/ 10000 h 10000"/>
              <a:gd name="connsiteX160" fmla="*/ 2375 w 9408"/>
              <a:gd name="connsiteY160" fmla="*/ 10000 h 10000"/>
              <a:gd name="connsiteX161" fmla="*/ 2383 w 9408"/>
              <a:gd name="connsiteY161" fmla="*/ 9973 h 10000"/>
              <a:gd name="connsiteX162" fmla="*/ 2391 w 9408"/>
              <a:gd name="connsiteY162" fmla="*/ 9946 h 10000"/>
              <a:gd name="connsiteX163" fmla="*/ 2408 w 9408"/>
              <a:gd name="connsiteY163" fmla="*/ 9946 h 10000"/>
              <a:gd name="connsiteX164" fmla="*/ 2417 w 9408"/>
              <a:gd name="connsiteY164" fmla="*/ 9905 h 10000"/>
              <a:gd name="connsiteX165" fmla="*/ 2426 w 9408"/>
              <a:gd name="connsiteY165" fmla="*/ 9986 h 10000"/>
              <a:gd name="connsiteX166" fmla="*/ 2433 w 9408"/>
              <a:gd name="connsiteY166" fmla="*/ 9715 h 10000"/>
              <a:gd name="connsiteX167" fmla="*/ 2450 w 9408"/>
              <a:gd name="connsiteY167" fmla="*/ 9485 h 10000"/>
              <a:gd name="connsiteX168" fmla="*/ 2458 w 9408"/>
              <a:gd name="connsiteY168" fmla="*/ 9458 h 10000"/>
              <a:gd name="connsiteX169" fmla="*/ 2468 w 9408"/>
              <a:gd name="connsiteY169" fmla="*/ 9702 h 10000"/>
              <a:gd name="connsiteX170" fmla="*/ 2476 w 9408"/>
              <a:gd name="connsiteY170" fmla="*/ 8537 h 10000"/>
              <a:gd name="connsiteX171" fmla="*/ 2493 w 9408"/>
              <a:gd name="connsiteY171" fmla="*/ 5732 h 10000"/>
              <a:gd name="connsiteX172" fmla="*/ 2501 w 9408"/>
              <a:gd name="connsiteY172" fmla="*/ 2249 h 10000"/>
              <a:gd name="connsiteX173" fmla="*/ 2510 w 9408"/>
              <a:gd name="connsiteY173" fmla="*/ 0 h 10000"/>
              <a:gd name="connsiteX174" fmla="*/ 2519 w 9408"/>
              <a:gd name="connsiteY174" fmla="*/ 650 h 10000"/>
              <a:gd name="connsiteX175" fmla="*/ 2536 w 9408"/>
              <a:gd name="connsiteY175" fmla="*/ 3821 h 10000"/>
              <a:gd name="connsiteX176" fmla="*/ 2543 w 9408"/>
              <a:gd name="connsiteY176" fmla="*/ 7344 h 10000"/>
              <a:gd name="connsiteX177" fmla="*/ 2552 w 9408"/>
              <a:gd name="connsiteY177" fmla="*/ 9146 h 10000"/>
              <a:gd name="connsiteX178" fmla="*/ 2568 w 9408"/>
              <a:gd name="connsiteY178" fmla="*/ 9444 h 10000"/>
              <a:gd name="connsiteX179" fmla="*/ 2578 w 9408"/>
              <a:gd name="connsiteY179" fmla="*/ 9756 h 10000"/>
              <a:gd name="connsiteX180" fmla="*/ 2586 w 9408"/>
              <a:gd name="connsiteY180" fmla="*/ 9878 h 10000"/>
              <a:gd name="connsiteX181" fmla="*/ 2594 w 9408"/>
              <a:gd name="connsiteY181" fmla="*/ 9892 h 10000"/>
              <a:gd name="connsiteX182" fmla="*/ 2611 w 9408"/>
              <a:gd name="connsiteY182" fmla="*/ 9946 h 10000"/>
              <a:gd name="connsiteX183" fmla="*/ 2620 w 9408"/>
              <a:gd name="connsiteY183" fmla="*/ 9946 h 10000"/>
              <a:gd name="connsiteX184" fmla="*/ 2629 w 9408"/>
              <a:gd name="connsiteY184" fmla="*/ 9973 h 10000"/>
              <a:gd name="connsiteX185" fmla="*/ 2637 w 9408"/>
              <a:gd name="connsiteY185" fmla="*/ 10000 h 10000"/>
              <a:gd name="connsiteX186" fmla="*/ 2653 w 9408"/>
              <a:gd name="connsiteY186" fmla="*/ 10000 h 10000"/>
              <a:gd name="connsiteX187" fmla="*/ 2661 w 9408"/>
              <a:gd name="connsiteY187" fmla="*/ 9986 h 10000"/>
              <a:gd name="connsiteX188" fmla="*/ 2670 w 9408"/>
              <a:gd name="connsiteY188" fmla="*/ 10000 h 10000"/>
              <a:gd name="connsiteX189" fmla="*/ 2678 w 9408"/>
              <a:gd name="connsiteY189" fmla="*/ 10000 h 10000"/>
              <a:gd name="connsiteX190" fmla="*/ 2696 w 9408"/>
              <a:gd name="connsiteY190" fmla="*/ 10000 h 10000"/>
              <a:gd name="connsiteX191" fmla="*/ 2704 w 9408"/>
              <a:gd name="connsiteY191" fmla="*/ 9986 h 10000"/>
              <a:gd name="connsiteX192" fmla="*/ 2713 w 9408"/>
              <a:gd name="connsiteY192" fmla="*/ 10000 h 10000"/>
              <a:gd name="connsiteX193" fmla="*/ 2721 w 9408"/>
              <a:gd name="connsiteY193" fmla="*/ 10000 h 10000"/>
              <a:gd name="connsiteX194" fmla="*/ 2739 w 9408"/>
              <a:gd name="connsiteY194" fmla="*/ 10000 h 10000"/>
              <a:gd name="connsiteX195" fmla="*/ 2747 w 9408"/>
              <a:gd name="connsiteY195" fmla="*/ 10000 h 10000"/>
              <a:gd name="connsiteX196" fmla="*/ 2755 w 9408"/>
              <a:gd name="connsiteY196" fmla="*/ 10000 h 10000"/>
              <a:gd name="connsiteX197" fmla="*/ 2763 w 9408"/>
              <a:gd name="connsiteY197" fmla="*/ 10000 h 10000"/>
              <a:gd name="connsiteX198" fmla="*/ 2780 w 9408"/>
              <a:gd name="connsiteY198" fmla="*/ 10000 h 10000"/>
              <a:gd name="connsiteX199" fmla="*/ 2788 w 9408"/>
              <a:gd name="connsiteY199" fmla="*/ 10000 h 10000"/>
              <a:gd name="connsiteX200" fmla="*/ 2798 w 9408"/>
              <a:gd name="connsiteY200" fmla="*/ 10000 h 10000"/>
              <a:gd name="connsiteX201" fmla="*/ 2806 w 9408"/>
              <a:gd name="connsiteY201" fmla="*/ 10000 h 10000"/>
              <a:gd name="connsiteX202" fmla="*/ 2823 w 9408"/>
              <a:gd name="connsiteY202" fmla="*/ 10000 h 10000"/>
              <a:gd name="connsiteX203" fmla="*/ 2832 w 9408"/>
              <a:gd name="connsiteY203" fmla="*/ 10000 h 10000"/>
              <a:gd name="connsiteX204" fmla="*/ 2841 w 9408"/>
              <a:gd name="connsiteY204" fmla="*/ 10000 h 10000"/>
              <a:gd name="connsiteX205" fmla="*/ 2850 w 9408"/>
              <a:gd name="connsiteY205" fmla="*/ 10000 h 10000"/>
              <a:gd name="connsiteX206" fmla="*/ 2866 w 9408"/>
              <a:gd name="connsiteY206" fmla="*/ 10000 h 10000"/>
              <a:gd name="connsiteX207" fmla="*/ 2874 w 9408"/>
              <a:gd name="connsiteY207" fmla="*/ 10000 h 10000"/>
              <a:gd name="connsiteX208" fmla="*/ 2882 w 9408"/>
              <a:gd name="connsiteY208" fmla="*/ 10000 h 10000"/>
              <a:gd name="connsiteX209" fmla="*/ 2892 w 9408"/>
              <a:gd name="connsiteY209" fmla="*/ 10000 h 10000"/>
              <a:gd name="connsiteX210" fmla="*/ 2908 w 9408"/>
              <a:gd name="connsiteY210" fmla="*/ 10000 h 10000"/>
              <a:gd name="connsiteX211" fmla="*/ 2917 w 9408"/>
              <a:gd name="connsiteY211" fmla="*/ 10000 h 10000"/>
              <a:gd name="connsiteX212" fmla="*/ 2925 w 9408"/>
              <a:gd name="connsiteY212" fmla="*/ 10000 h 10000"/>
              <a:gd name="connsiteX213" fmla="*/ 2943 w 9408"/>
              <a:gd name="connsiteY213" fmla="*/ 10000 h 10000"/>
              <a:gd name="connsiteX214" fmla="*/ 2951 w 9408"/>
              <a:gd name="connsiteY214" fmla="*/ 10000 h 10000"/>
              <a:gd name="connsiteX215" fmla="*/ 2960 w 9408"/>
              <a:gd name="connsiteY215" fmla="*/ 10000 h 10000"/>
              <a:gd name="connsiteX216" fmla="*/ 2967 w 9408"/>
              <a:gd name="connsiteY216" fmla="*/ 10000 h 10000"/>
              <a:gd name="connsiteX217" fmla="*/ 2984 w 9408"/>
              <a:gd name="connsiteY217" fmla="*/ 10000 h 10000"/>
              <a:gd name="connsiteX218" fmla="*/ 2992 w 9408"/>
              <a:gd name="connsiteY218" fmla="*/ 10000 h 10000"/>
              <a:gd name="connsiteX219" fmla="*/ 3002 w 9408"/>
              <a:gd name="connsiteY219" fmla="*/ 10000 h 10000"/>
              <a:gd name="connsiteX220" fmla="*/ 3010 w 9408"/>
              <a:gd name="connsiteY220" fmla="*/ 10000 h 10000"/>
              <a:gd name="connsiteX221" fmla="*/ 3027 w 9408"/>
              <a:gd name="connsiteY221" fmla="*/ 10000 h 10000"/>
              <a:gd name="connsiteX222" fmla="*/ 3035 w 9408"/>
              <a:gd name="connsiteY222" fmla="*/ 10000 h 10000"/>
              <a:gd name="connsiteX223" fmla="*/ 3044 w 9408"/>
              <a:gd name="connsiteY223" fmla="*/ 10000 h 10000"/>
              <a:gd name="connsiteX224" fmla="*/ 3053 w 9408"/>
              <a:gd name="connsiteY224" fmla="*/ 10000 h 10000"/>
              <a:gd name="connsiteX225" fmla="*/ 3070 w 9408"/>
              <a:gd name="connsiteY225" fmla="*/ 10000 h 10000"/>
              <a:gd name="connsiteX226" fmla="*/ 3077 w 9408"/>
              <a:gd name="connsiteY226" fmla="*/ 10000 h 10000"/>
              <a:gd name="connsiteX227" fmla="*/ 3085 w 9408"/>
              <a:gd name="connsiteY227" fmla="*/ 10000 h 10000"/>
              <a:gd name="connsiteX228" fmla="*/ 3094 w 9408"/>
              <a:gd name="connsiteY228" fmla="*/ 10000 h 10000"/>
              <a:gd name="connsiteX229" fmla="*/ 3112 w 9408"/>
              <a:gd name="connsiteY229" fmla="*/ 10000 h 10000"/>
              <a:gd name="connsiteX230" fmla="*/ 3120 w 9408"/>
              <a:gd name="connsiteY230" fmla="*/ 10000 h 10000"/>
              <a:gd name="connsiteX231" fmla="*/ 3128 w 9408"/>
              <a:gd name="connsiteY231" fmla="*/ 10000 h 10000"/>
              <a:gd name="connsiteX232" fmla="*/ 3137 w 9408"/>
              <a:gd name="connsiteY232" fmla="*/ 10000 h 10000"/>
              <a:gd name="connsiteX233" fmla="*/ 3153 w 9408"/>
              <a:gd name="connsiteY233" fmla="*/ 10000 h 10000"/>
              <a:gd name="connsiteX234" fmla="*/ 3163 w 9408"/>
              <a:gd name="connsiteY234" fmla="*/ 10000 h 10000"/>
              <a:gd name="connsiteX235" fmla="*/ 3171 w 9408"/>
              <a:gd name="connsiteY235" fmla="*/ 10000 h 10000"/>
              <a:gd name="connsiteX236" fmla="*/ 3179 w 9408"/>
              <a:gd name="connsiteY236" fmla="*/ 10000 h 10000"/>
              <a:gd name="connsiteX237" fmla="*/ 3195 w 9408"/>
              <a:gd name="connsiteY237" fmla="*/ 10000 h 10000"/>
              <a:gd name="connsiteX238" fmla="*/ 3204 w 9408"/>
              <a:gd name="connsiteY238" fmla="*/ 10000 h 10000"/>
              <a:gd name="connsiteX239" fmla="*/ 3212 w 9408"/>
              <a:gd name="connsiteY239" fmla="*/ 10000 h 10000"/>
              <a:gd name="connsiteX240" fmla="*/ 3221 w 9408"/>
              <a:gd name="connsiteY240" fmla="*/ 10000 h 10000"/>
              <a:gd name="connsiteX241" fmla="*/ 3238 w 9408"/>
              <a:gd name="connsiteY241" fmla="*/ 10000 h 10000"/>
              <a:gd name="connsiteX242" fmla="*/ 3247 w 9408"/>
              <a:gd name="connsiteY242" fmla="*/ 10000 h 10000"/>
              <a:gd name="connsiteX243" fmla="*/ 3255 w 9408"/>
              <a:gd name="connsiteY243" fmla="*/ 10000 h 10000"/>
              <a:gd name="connsiteX244" fmla="*/ 3273 w 9408"/>
              <a:gd name="connsiteY244" fmla="*/ 9986 h 10000"/>
              <a:gd name="connsiteX245" fmla="*/ 3281 w 9408"/>
              <a:gd name="connsiteY245" fmla="*/ 10000 h 10000"/>
              <a:gd name="connsiteX246" fmla="*/ 3288 w 9408"/>
              <a:gd name="connsiteY246" fmla="*/ 10000 h 10000"/>
              <a:gd name="connsiteX247" fmla="*/ 3297 w 9408"/>
              <a:gd name="connsiteY247" fmla="*/ 10000 h 10000"/>
              <a:gd name="connsiteX248" fmla="*/ 3314 w 9408"/>
              <a:gd name="connsiteY248" fmla="*/ 10000 h 10000"/>
              <a:gd name="connsiteX249" fmla="*/ 3323 w 9408"/>
              <a:gd name="connsiteY249" fmla="*/ 9973 h 10000"/>
              <a:gd name="connsiteX250" fmla="*/ 3331 w 9408"/>
              <a:gd name="connsiteY250" fmla="*/ 9959 h 10000"/>
              <a:gd name="connsiteX251" fmla="*/ 3340 w 9408"/>
              <a:gd name="connsiteY251" fmla="*/ 9946 h 10000"/>
              <a:gd name="connsiteX252" fmla="*/ 3358 w 9408"/>
              <a:gd name="connsiteY252" fmla="*/ 9959 h 10000"/>
              <a:gd name="connsiteX253" fmla="*/ 3367 w 9408"/>
              <a:gd name="connsiteY253" fmla="*/ 9919 h 10000"/>
              <a:gd name="connsiteX254" fmla="*/ 3375 w 9408"/>
              <a:gd name="connsiteY254" fmla="*/ 9729 h 10000"/>
              <a:gd name="connsiteX255" fmla="*/ 3384 w 9408"/>
              <a:gd name="connsiteY255" fmla="*/ 9607 h 10000"/>
              <a:gd name="connsiteX256" fmla="*/ 3399 w 9408"/>
              <a:gd name="connsiteY256" fmla="*/ 9688 h 10000"/>
              <a:gd name="connsiteX257" fmla="*/ 3408 w 9408"/>
              <a:gd name="connsiteY257" fmla="*/ 9566 h 10000"/>
              <a:gd name="connsiteX258" fmla="*/ 3416 w 9408"/>
              <a:gd name="connsiteY258" fmla="*/ 8144 h 10000"/>
              <a:gd name="connsiteX259" fmla="*/ 3426 w 9408"/>
              <a:gd name="connsiteY259" fmla="*/ 5799 h 10000"/>
              <a:gd name="connsiteX260" fmla="*/ 3442 w 9408"/>
              <a:gd name="connsiteY260" fmla="*/ 3537 h 10000"/>
              <a:gd name="connsiteX261" fmla="*/ 3451 w 9408"/>
              <a:gd name="connsiteY261" fmla="*/ 2832 h 10000"/>
              <a:gd name="connsiteX262" fmla="*/ 3459 w 9408"/>
              <a:gd name="connsiteY262" fmla="*/ 4268 h 10000"/>
              <a:gd name="connsiteX263" fmla="*/ 3467 w 9408"/>
              <a:gd name="connsiteY263" fmla="*/ 6843 h 10000"/>
              <a:gd name="connsiteX264" fmla="*/ 3485 w 9408"/>
              <a:gd name="connsiteY264" fmla="*/ 8889 h 10000"/>
              <a:gd name="connsiteX265" fmla="*/ 3494 w 9408"/>
              <a:gd name="connsiteY265" fmla="*/ 9512 h 10000"/>
              <a:gd name="connsiteX266" fmla="*/ 3501 w 9408"/>
              <a:gd name="connsiteY266" fmla="*/ 9702 h 10000"/>
              <a:gd name="connsiteX267" fmla="*/ 3509 w 9408"/>
              <a:gd name="connsiteY267" fmla="*/ 9878 h 10000"/>
              <a:gd name="connsiteX268" fmla="*/ 3526 w 9408"/>
              <a:gd name="connsiteY268" fmla="*/ 9919 h 10000"/>
              <a:gd name="connsiteX269" fmla="*/ 3535 w 9408"/>
              <a:gd name="connsiteY269" fmla="*/ 9946 h 10000"/>
              <a:gd name="connsiteX270" fmla="*/ 3544 w 9408"/>
              <a:gd name="connsiteY270" fmla="*/ 9973 h 10000"/>
              <a:gd name="connsiteX271" fmla="*/ 3552 w 9408"/>
              <a:gd name="connsiteY271" fmla="*/ 9986 h 10000"/>
              <a:gd name="connsiteX272" fmla="*/ 3569 w 9408"/>
              <a:gd name="connsiteY272" fmla="*/ 10000 h 10000"/>
              <a:gd name="connsiteX273" fmla="*/ 3577 w 9408"/>
              <a:gd name="connsiteY273" fmla="*/ 10000 h 10000"/>
              <a:gd name="connsiteX274" fmla="*/ 3587 w 9408"/>
              <a:gd name="connsiteY274" fmla="*/ 10000 h 10000"/>
              <a:gd name="connsiteX275" fmla="*/ 3604 w 9408"/>
              <a:gd name="connsiteY275" fmla="*/ 10000 h 10000"/>
              <a:gd name="connsiteX276" fmla="*/ 3611 w 9408"/>
              <a:gd name="connsiteY276" fmla="*/ 10000 h 10000"/>
              <a:gd name="connsiteX277" fmla="*/ 3619 w 9408"/>
              <a:gd name="connsiteY277" fmla="*/ 10000 h 10000"/>
              <a:gd name="connsiteX278" fmla="*/ 3628 w 9408"/>
              <a:gd name="connsiteY278" fmla="*/ 10000 h 10000"/>
              <a:gd name="connsiteX279" fmla="*/ 3645 w 9408"/>
              <a:gd name="connsiteY279" fmla="*/ 10000 h 10000"/>
              <a:gd name="connsiteX280" fmla="*/ 3654 w 9408"/>
              <a:gd name="connsiteY280" fmla="*/ 10000 h 10000"/>
              <a:gd name="connsiteX281" fmla="*/ 3662 w 9408"/>
              <a:gd name="connsiteY281" fmla="*/ 10000 h 10000"/>
              <a:gd name="connsiteX282" fmla="*/ 3671 w 9408"/>
              <a:gd name="connsiteY282" fmla="*/ 10000 h 10000"/>
              <a:gd name="connsiteX283" fmla="*/ 3687 w 9408"/>
              <a:gd name="connsiteY283" fmla="*/ 10000 h 10000"/>
              <a:gd name="connsiteX284" fmla="*/ 3697 w 9408"/>
              <a:gd name="connsiteY284" fmla="*/ 10000 h 10000"/>
              <a:gd name="connsiteX285" fmla="*/ 3705 w 9408"/>
              <a:gd name="connsiteY285" fmla="*/ 10000 h 10000"/>
              <a:gd name="connsiteX286" fmla="*/ 3712 w 9408"/>
              <a:gd name="connsiteY286" fmla="*/ 10000 h 10000"/>
              <a:gd name="connsiteX287" fmla="*/ 3729 w 9408"/>
              <a:gd name="connsiteY287" fmla="*/ 10000 h 10000"/>
              <a:gd name="connsiteX288" fmla="*/ 3738 w 9408"/>
              <a:gd name="connsiteY288" fmla="*/ 10000 h 10000"/>
              <a:gd name="connsiteX289" fmla="*/ 3747 w 9408"/>
              <a:gd name="connsiteY289" fmla="*/ 10000 h 10000"/>
              <a:gd name="connsiteX290" fmla="*/ 3755 w 9408"/>
              <a:gd name="connsiteY290" fmla="*/ 10000 h 10000"/>
              <a:gd name="connsiteX291" fmla="*/ 3772 w 9408"/>
              <a:gd name="connsiteY291" fmla="*/ 10000 h 10000"/>
              <a:gd name="connsiteX292" fmla="*/ 3780 w 9408"/>
              <a:gd name="connsiteY292" fmla="*/ 10000 h 10000"/>
              <a:gd name="connsiteX293" fmla="*/ 3789 w 9408"/>
              <a:gd name="connsiteY293" fmla="*/ 10000 h 10000"/>
              <a:gd name="connsiteX294" fmla="*/ 3797 w 9408"/>
              <a:gd name="connsiteY294" fmla="*/ 10000 h 10000"/>
              <a:gd name="connsiteX295" fmla="*/ 3815 w 9408"/>
              <a:gd name="connsiteY295" fmla="*/ 10000 h 10000"/>
              <a:gd name="connsiteX296" fmla="*/ 3822 w 9408"/>
              <a:gd name="connsiteY296" fmla="*/ 10000 h 10000"/>
              <a:gd name="connsiteX297" fmla="*/ 3831 w 9408"/>
              <a:gd name="connsiteY297" fmla="*/ 10000 h 10000"/>
              <a:gd name="connsiteX298" fmla="*/ 3839 w 9408"/>
              <a:gd name="connsiteY298" fmla="*/ 10000 h 10000"/>
              <a:gd name="connsiteX299" fmla="*/ 3857 w 9408"/>
              <a:gd name="connsiteY299" fmla="*/ 10000 h 10000"/>
              <a:gd name="connsiteX300" fmla="*/ 3865 w 9408"/>
              <a:gd name="connsiteY300" fmla="*/ 10000 h 10000"/>
              <a:gd name="connsiteX301" fmla="*/ 3874 w 9408"/>
              <a:gd name="connsiteY301" fmla="*/ 10000 h 10000"/>
              <a:gd name="connsiteX302" fmla="*/ 3891 w 9408"/>
              <a:gd name="connsiteY302" fmla="*/ 10000 h 10000"/>
              <a:gd name="connsiteX303" fmla="*/ 3901 w 9408"/>
              <a:gd name="connsiteY303" fmla="*/ 10000 h 10000"/>
              <a:gd name="connsiteX304" fmla="*/ 3909 w 9408"/>
              <a:gd name="connsiteY304" fmla="*/ 10000 h 10000"/>
              <a:gd name="connsiteX305" fmla="*/ 3918 w 9408"/>
              <a:gd name="connsiteY305" fmla="*/ 10000 h 10000"/>
              <a:gd name="connsiteX306" fmla="*/ 3933 w 9408"/>
              <a:gd name="connsiteY306" fmla="*/ 10000 h 10000"/>
              <a:gd name="connsiteX307" fmla="*/ 3942 w 9408"/>
              <a:gd name="connsiteY307" fmla="*/ 10000 h 10000"/>
              <a:gd name="connsiteX308" fmla="*/ 3950 w 9408"/>
              <a:gd name="connsiteY308" fmla="*/ 10000 h 10000"/>
              <a:gd name="connsiteX309" fmla="*/ 3959 w 9408"/>
              <a:gd name="connsiteY309" fmla="*/ 10000 h 10000"/>
              <a:gd name="connsiteX310" fmla="*/ 3976 w 9408"/>
              <a:gd name="connsiteY310" fmla="*/ 10000 h 10000"/>
              <a:gd name="connsiteX311" fmla="*/ 3985 w 9408"/>
              <a:gd name="connsiteY311" fmla="*/ 10000 h 10000"/>
              <a:gd name="connsiteX312" fmla="*/ 3993 w 9408"/>
              <a:gd name="connsiteY312" fmla="*/ 10000 h 10000"/>
              <a:gd name="connsiteX313" fmla="*/ 4001 w 9408"/>
              <a:gd name="connsiteY313" fmla="*/ 10000 h 10000"/>
              <a:gd name="connsiteX314" fmla="*/ 4019 w 9408"/>
              <a:gd name="connsiteY314" fmla="*/ 10000 h 10000"/>
              <a:gd name="connsiteX315" fmla="*/ 4027 w 9408"/>
              <a:gd name="connsiteY315" fmla="*/ 10000 h 10000"/>
              <a:gd name="connsiteX316" fmla="*/ 4035 w 9408"/>
              <a:gd name="connsiteY316" fmla="*/ 10000 h 10000"/>
              <a:gd name="connsiteX317" fmla="*/ 4043 w 9408"/>
              <a:gd name="connsiteY317" fmla="*/ 10000 h 10000"/>
              <a:gd name="connsiteX318" fmla="*/ 4060 w 9408"/>
              <a:gd name="connsiteY318" fmla="*/ 10000 h 10000"/>
              <a:gd name="connsiteX319" fmla="*/ 4069 w 9408"/>
              <a:gd name="connsiteY319" fmla="*/ 10000 h 10000"/>
              <a:gd name="connsiteX320" fmla="*/ 4078 w 9408"/>
              <a:gd name="connsiteY320" fmla="*/ 10000 h 10000"/>
              <a:gd name="connsiteX321" fmla="*/ 4086 w 9408"/>
              <a:gd name="connsiteY321" fmla="*/ 10000 h 10000"/>
              <a:gd name="connsiteX322" fmla="*/ 4103 w 9408"/>
              <a:gd name="connsiteY322" fmla="*/ 10000 h 10000"/>
              <a:gd name="connsiteX323" fmla="*/ 4111 w 9408"/>
              <a:gd name="connsiteY323" fmla="*/ 10000 h 10000"/>
              <a:gd name="connsiteX324" fmla="*/ 4121 w 9408"/>
              <a:gd name="connsiteY324" fmla="*/ 10000 h 10000"/>
              <a:gd name="connsiteX325" fmla="*/ 4137 w 9408"/>
              <a:gd name="connsiteY325" fmla="*/ 10000 h 10000"/>
              <a:gd name="connsiteX326" fmla="*/ 4145 w 9408"/>
              <a:gd name="connsiteY326" fmla="*/ 10000 h 10000"/>
              <a:gd name="connsiteX327" fmla="*/ 4153 w 9408"/>
              <a:gd name="connsiteY327" fmla="*/ 10000 h 10000"/>
              <a:gd name="connsiteX328" fmla="*/ 4161 w 9408"/>
              <a:gd name="connsiteY328" fmla="*/ 10000 h 10000"/>
              <a:gd name="connsiteX329" fmla="*/ 4179 w 9408"/>
              <a:gd name="connsiteY329" fmla="*/ 10000 h 10000"/>
              <a:gd name="connsiteX330" fmla="*/ 4188 w 9408"/>
              <a:gd name="connsiteY330" fmla="*/ 10000 h 10000"/>
              <a:gd name="connsiteX331" fmla="*/ 4196 w 9408"/>
              <a:gd name="connsiteY331" fmla="*/ 10000 h 10000"/>
              <a:gd name="connsiteX332" fmla="*/ 4204 w 9408"/>
              <a:gd name="connsiteY332" fmla="*/ 10000 h 10000"/>
              <a:gd name="connsiteX333" fmla="*/ 4221 w 9408"/>
              <a:gd name="connsiteY333" fmla="*/ 10000 h 10000"/>
              <a:gd name="connsiteX334" fmla="*/ 4231 w 9408"/>
              <a:gd name="connsiteY334" fmla="*/ 10000 h 10000"/>
              <a:gd name="connsiteX335" fmla="*/ 4239 w 9408"/>
              <a:gd name="connsiteY335" fmla="*/ 10000 h 10000"/>
              <a:gd name="connsiteX336" fmla="*/ 4246 w 9408"/>
              <a:gd name="connsiteY336" fmla="*/ 10000 h 10000"/>
              <a:gd name="connsiteX337" fmla="*/ 4263 w 9408"/>
              <a:gd name="connsiteY337" fmla="*/ 9986 h 10000"/>
              <a:gd name="connsiteX338" fmla="*/ 4271 w 9408"/>
              <a:gd name="connsiteY338" fmla="*/ 9973 h 10000"/>
              <a:gd name="connsiteX339" fmla="*/ 4281 w 9408"/>
              <a:gd name="connsiteY339" fmla="*/ 9973 h 10000"/>
              <a:gd name="connsiteX340" fmla="*/ 4289 w 9408"/>
              <a:gd name="connsiteY340" fmla="*/ 10000 h 10000"/>
              <a:gd name="connsiteX341" fmla="*/ 4306 w 9408"/>
              <a:gd name="connsiteY341" fmla="*/ 9932 h 10000"/>
              <a:gd name="connsiteX342" fmla="*/ 4314 w 9408"/>
              <a:gd name="connsiteY342" fmla="*/ 9851 h 10000"/>
              <a:gd name="connsiteX343" fmla="*/ 4323 w 9408"/>
              <a:gd name="connsiteY343" fmla="*/ 9837 h 10000"/>
              <a:gd name="connsiteX344" fmla="*/ 4332 w 9408"/>
              <a:gd name="connsiteY344" fmla="*/ 9892 h 10000"/>
              <a:gd name="connsiteX345" fmla="*/ 4349 w 9408"/>
              <a:gd name="connsiteY345" fmla="*/ 9566 h 10000"/>
              <a:gd name="connsiteX346" fmla="*/ 4356 w 9408"/>
              <a:gd name="connsiteY346" fmla="*/ 8780 h 10000"/>
              <a:gd name="connsiteX347" fmla="*/ 4365 w 9408"/>
              <a:gd name="connsiteY347" fmla="*/ 7791 h 10000"/>
              <a:gd name="connsiteX348" fmla="*/ 4373 w 9408"/>
              <a:gd name="connsiteY348" fmla="*/ 7168 h 10000"/>
              <a:gd name="connsiteX349" fmla="*/ 4391 w 9408"/>
              <a:gd name="connsiteY349" fmla="*/ 7358 h 10000"/>
              <a:gd name="connsiteX350" fmla="*/ 4399 w 9408"/>
              <a:gd name="connsiteY350" fmla="*/ 8266 h 10000"/>
              <a:gd name="connsiteX351" fmla="*/ 4408 w 9408"/>
              <a:gd name="connsiteY351" fmla="*/ 9255 h 10000"/>
              <a:gd name="connsiteX352" fmla="*/ 4425 w 9408"/>
              <a:gd name="connsiteY352" fmla="*/ 9756 h 10000"/>
              <a:gd name="connsiteX353" fmla="*/ 4435 w 9408"/>
              <a:gd name="connsiteY353" fmla="*/ 9837 h 10000"/>
              <a:gd name="connsiteX354" fmla="*/ 4443 w 9408"/>
              <a:gd name="connsiteY354" fmla="*/ 9919 h 10000"/>
              <a:gd name="connsiteX355" fmla="*/ 4451 w 9408"/>
              <a:gd name="connsiteY355" fmla="*/ 9959 h 10000"/>
              <a:gd name="connsiteX356" fmla="*/ 4467 w 9408"/>
              <a:gd name="connsiteY356" fmla="*/ 9973 h 10000"/>
              <a:gd name="connsiteX357" fmla="*/ 4476 w 9408"/>
              <a:gd name="connsiteY357" fmla="*/ 9986 h 10000"/>
              <a:gd name="connsiteX358" fmla="*/ 4484 w 9408"/>
              <a:gd name="connsiteY358" fmla="*/ 9986 h 10000"/>
              <a:gd name="connsiteX359" fmla="*/ 4493 w 9408"/>
              <a:gd name="connsiteY359" fmla="*/ 10000 h 10000"/>
              <a:gd name="connsiteX360" fmla="*/ 4510 w 9408"/>
              <a:gd name="connsiteY360" fmla="*/ 10000 h 10000"/>
              <a:gd name="connsiteX361" fmla="*/ 4518 w 9408"/>
              <a:gd name="connsiteY361" fmla="*/ 10000 h 10000"/>
              <a:gd name="connsiteX362" fmla="*/ 4527 w 9408"/>
              <a:gd name="connsiteY362" fmla="*/ 10000 h 10000"/>
              <a:gd name="connsiteX363" fmla="*/ 4535 w 9408"/>
              <a:gd name="connsiteY363" fmla="*/ 10000 h 10000"/>
              <a:gd name="connsiteX364" fmla="*/ 4553 w 9408"/>
              <a:gd name="connsiteY364" fmla="*/ 10000 h 10000"/>
              <a:gd name="connsiteX365" fmla="*/ 4561 w 9408"/>
              <a:gd name="connsiteY365" fmla="*/ 10000 h 10000"/>
              <a:gd name="connsiteX366" fmla="*/ 4805 w 9408"/>
              <a:gd name="connsiteY366" fmla="*/ 10000 h 10000"/>
              <a:gd name="connsiteX367" fmla="*/ 4815 w 9408"/>
              <a:gd name="connsiteY367" fmla="*/ 10000 h 10000"/>
              <a:gd name="connsiteX368" fmla="*/ 4823 w 9408"/>
              <a:gd name="connsiteY368" fmla="*/ 10000 h 10000"/>
              <a:gd name="connsiteX369" fmla="*/ 4840 w 9408"/>
              <a:gd name="connsiteY369" fmla="*/ 10000 h 10000"/>
              <a:gd name="connsiteX370" fmla="*/ 4848 w 9408"/>
              <a:gd name="connsiteY370" fmla="*/ 10000 h 10000"/>
              <a:gd name="connsiteX371" fmla="*/ 4857 w 9408"/>
              <a:gd name="connsiteY371" fmla="*/ 10000 h 10000"/>
              <a:gd name="connsiteX372" fmla="*/ 4874 w 9408"/>
              <a:gd name="connsiteY372" fmla="*/ 10000 h 10000"/>
              <a:gd name="connsiteX373" fmla="*/ 4882 w 9408"/>
              <a:gd name="connsiteY373" fmla="*/ 10000 h 10000"/>
              <a:gd name="connsiteX374" fmla="*/ 4890 w 9408"/>
              <a:gd name="connsiteY374" fmla="*/ 10000 h 10000"/>
              <a:gd name="connsiteX375" fmla="*/ 4898 w 9408"/>
              <a:gd name="connsiteY375" fmla="*/ 10000 h 10000"/>
              <a:gd name="connsiteX376" fmla="*/ 4915 w 9408"/>
              <a:gd name="connsiteY376" fmla="*/ 10000 h 10000"/>
              <a:gd name="connsiteX377" fmla="*/ 4925 w 9408"/>
              <a:gd name="connsiteY377" fmla="*/ 10000 h 10000"/>
              <a:gd name="connsiteX378" fmla="*/ 4934 w 9408"/>
              <a:gd name="connsiteY378" fmla="*/ 10000 h 10000"/>
              <a:gd name="connsiteX379" fmla="*/ 4942 w 9408"/>
              <a:gd name="connsiteY379" fmla="*/ 10000 h 10000"/>
              <a:gd name="connsiteX380" fmla="*/ 4959 w 9408"/>
              <a:gd name="connsiteY380" fmla="*/ 10000 h 10000"/>
              <a:gd name="connsiteX381" fmla="*/ 4969 w 9408"/>
              <a:gd name="connsiteY381" fmla="*/ 10000 h 10000"/>
              <a:gd name="connsiteX382" fmla="*/ 4977 w 9408"/>
              <a:gd name="connsiteY382" fmla="*/ 10000 h 10000"/>
              <a:gd name="connsiteX383" fmla="*/ 4985 w 9408"/>
              <a:gd name="connsiteY383" fmla="*/ 10000 h 10000"/>
              <a:gd name="connsiteX384" fmla="*/ 5001 w 9408"/>
              <a:gd name="connsiteY384" fmla="*/ 10000 h 10000"/>
              <a:gd name="connsiteX385" fmla="*/ 5009 w 9408"/>
              <a:gd name="connsiteY385" fmla="*/ 10000 h 10000"/>
              <a:gd name="connsiteX386" fmla="*/ 5019 w 9408"/>
              <a:gd name="connsiteY386" fmla="*/ 10000 h 10000"/>
              <a:gd name="connsiteX387" fmla="*/ 5103 w 9408"/>
              <a:gd name="connsiteY387" fmla="*/ 10000 h 10000"/>
              <a:gd name="connsiteX388" fmla="*/ 5119 w 9408"/>
              <a:gd name="connsiteY388" fmla="*/ 10000 h 10000"/>
              <a:gd name="connsiteX389" fmla="*/ 5129 w 9408"/>
              <a:gd name="connsiteY389" fmla="*/ 10000 h 10000"/>
              <a:gd name="connsiteX390" fmla="*/ 5137 w 9408"/>
              <a:gd name="connsiteY390" fmla="*/ 10000 h 10000"/>
              <a:gd name="connsiteX391" fmla="*/ 5145 w 9408"/>
              <a:gd name="connsiteY391" fmla="*/ 10000 h 10000"/>
              <a:gd name="connsiteX392" fmla="*/ 5162 w 9408"/>
              <a:gd name="connsiteY392" fmla="*/ 10000 h 10000"/>
              <a:gd name="connsiteX393" fmla="*/ 5171 w 9408"/>
              <a:gd name="connsiteY393" fmla="*/ 10000 h 10000"/>
              <a:gd name="connsiteX394" fmla="*/ 5180 w 9408"/>
              <a:gd name="connsiteY394" fmla="*/ 10000 h 10000"/>
              <a:gd name="connsiteX395" fmla="*/ 5188 w 9408"/>
              <a:gd name="connsiteY395" fmla="*/ 10000 h 10000"/>
              <a:gd name="connsiteX396" fmla="*/ 5204 w 9408"/>
              <a:gd name="connsiteY396" fmla="*/ 10000 h 10000"/>
              <a:gd name="connsiteX397" fmla="*/ 5212 w 9408"/>
              <a:gd name="connsiteY397" fmla="*/ 10000 h 10000"/>
              <a:gd name="connsiteX398" fmla="*/ 5221 w 9408"/>
              <a:gd name="connsiteY398" fmla="*/ 10000 h 10000"/>
              <a:gd name="connsiteX399" fmla="*/ 5229 w 9408"/>
              <a:gd name="connsiteY399" fmla="*/ 9986 h 10000"/>
              <a:gd name="connsiteX400" fmla="*/ 5247 w 9408"/>
              <a:gd name="connsiteY400" fmla="*/ 9959 h 10000"/>
              <a:gd name="connsiteX401" fmla="*/ 5255 w 9408"/>
              <a:gd name="connsiteY401" fmla="*/ 9959 h 10000"/>
              <a:gd name="connsiteX402" fmla="*/ 5264 w 9408"/>
              <a:gd name="connsiteY402" fmla="*/ 9973 h 10000"/>
              <a:gd name="connsiteX403" fmla="*/ 5272 w 9408"/>
              <a:gd name="connsiteY403" fmla="*/ 9932 h 10000"/>
              <a:gd name="connsiteX404" fmla="*/ 5290 w 9408"/>
              <a:gd name="connsiteY404" fmla="*/ 9770 h 10000"/>
              <a:gd name="connsiteX405" fmla="*/ 5298 w 9408"/>
              <a:gd name="connsiteY405" fmla="*/ 9526 h 10000"/>
              <a:gd name="connsiteX406" fmla="*/ 5307 w 9408"/>
              <a:gd name="connsiteY406" fmla="*/ 9322 h 10000"/>
              <a:gd name="connsiteX407" fmla="*/ 5322 w 9408"/>
              <a:gd name="connsiteY407" fmla="*/ 9295 h 10000"/>
              <a:gd name="connsiteX408" fmla="*/ 5331 w 9408"/>
              <a:gd name="connsiteY408" fmla="*/ 9472 h 10000"/>
              <a:gd name="connsiteX409" fmla="*/ 5339 w 9408"/>
              <a:gd name="connsiteY409" fmla="*/ 9715 h 10000"/>
              <a:gd name="connsiteX410" fmla="*/ 5349 w 9408"/>
              <a:gd name="connsiteY410" fmla="*/ 9905 h 10000"/>
              <a:gd name="connsiteX411" fmla="*/ 5365 w 9408"/>
              <a:gd name="connsiteY411" fmla="*/ 9946 h 10000"/>
              <a:gd name="connsiteX412" fmla="*/ 5374 w 9408"/>
              <a:gd name="connsiteY412" fmla="*/ 9973 h 10000"/>
              <a:gd name="connsiteX413" fmla="*/ 5382 w 9408"/>
              <a:gd name="connsiteY413" fmla="*/ 9986 h 10000"/>
              <a:gd name="connsiteX414" fmla="*/ 5390 w 9408"/>
              <a:gd name="connsiteY414" fmla="*/ 10000 h 10000"/>
              <a:gd name="connsiteX415" fmla="*/ 5408 w 9408"/>
              <a:gd name="connsiteY415" fmla="*/ 10000 h 10000"/>
              <a:gd name="connsiteX416" fmla="*/ 5416 w 9408"/>
              <a:gd name="connsiteY416" fmla="*/ 10000 h 10000"/>
              <a:gd name="connsiteX417" fmla="*/ 5424 w 9408"/>
              <a:gd name="connsiteY417" fmla="*/ 10000 h 10000"/>
              <a:gd name="connsiteX418" fmla="*/ 5432 w 9408"/>
              <a:gd name="connsiteY418" fmla="*/ 10000 h 10000"/>
              <a:gd name="connsiteX419" fmla="*/ 5449 w 9408"/>
              <a:gd name="connsiteY419" fmla="*/ 10000 h 10000"/>
              <a:gd name="connsiteX420" fmla="*/ 5458 w 9408"/>
              <a:gd name="connsiteY420" fmla="*/ 10000 h 10000"/>
              <a:gd name="connsiteX421" fmla="*/ 5468 w 9408"/>
              <a:gd name="connsiteY421" fmla="*/ 10000 h 10000"/>
              <a:gd name="connsiteX422" fmla="*/ 5535 w 9408"/>
              <a:gd name="connsiteY422" fmla="*/ 10000 h 10000"/>
              <a:gd name="connsiteX423" fmla="*/ 5543 w 9408"/>
              <a:gd name="connsiteY423" fmla="*/ 10000 h 10000"/>
              <a:gd name="connsiteX424" fmla="*/ 5553 w 9408"/>
              <a:gd name="connsiteY424" fmla="*/ 10000 h 10000"/>
              <a:gd name="connsiteX425" fmla="*/ 5569 w 9408"/>
              <a:gd name="connsiteY425" fmla="*/ 10000 h 10000"/>
              <a:gd name="connsiteX426" fmla="*/ 5578 w 9408"/>
              <a:gd name="connsiteY426" fmla="*/ 10000 h 10000"/>
              <a:gd name="connsiteX427" fmla="*/ 5586 w 9408"/>
              <a:gd name="connsiteY427" fmla="*/ 10000 h 10000"/>
              <a:gd name="connsiteX428" fmla="*/ 5595 w 9408"/>
              <a:gd name="connsiteY428" fmla="*/ 10000 h 10000"/>
              <a:gd name="connsiteX429" fmla="*/ 5612 w 9408"/>
              <a:gd name="connsiteY429" fmla="*/ 10000 h 10000"/>
              <a:gd name="connsiteX430" fmla="*/ 5621 w 9408"/>
              <a:gd name="connsiteY430" fmla="*/ 10000 h 10000"/>
              <a:gd name="connsiteX431" fmla="*/ 5628 w 9408"/>
              <a:gd name="connsiteY431" fmla="*/ 10000 h 10000"/>
              <a:gd name="connsiteX432" fmla="*/ 5636 w 9408"/>
              <a:gd name="connsiteY432" fmla="*/ 10000 h 10000"/>
              <a:gd name="connsiteX433" fmla="*/ 5653 w 9408"/>
              <a:gd name="connsiteY433" fmla="*/ 10000 h 10000"/>
              <a:gd name="connsiteX434" fmla="*/ 5663 w 9408"/>
              <a:gd name="connsiteY434" fmla="*/ 10000 h 10000"/>
              <a:gd name="connsiteX435" fmla="*/ 5671 w 9408"/>
              <a:gd name="connsiteY435" fmla="*/ 10000 h 10000"/>
              <a:gd name="connsiteX436" fmla="*/ 5679 w 9408"/>
              <a:gd name="connsiteY436" fmla="*/ 10000 h 10000"/>
              <a:gd name="connsiteX437" fmla="*/ 5824 w 9408"/>
              <a:gd name="connsiteY437" fmla="*/ 10000 h 10000"/>
              <a:gd name="connsiteX438" fmla="*/ 5832 w 9408"/>
              <a:gd name="connsiteY438" fmla="*/ 10000 h 10000"/>
              <a:gd name="connsiteX439" fmla="*/ 5841 w 9408"/>
              <a:gd name="connsiteY439" fmla="*/ 10000 h 10000"/>
              <a:gd name="connsiteX440" fmla="*/ 5856 w 9408"/>
              <a:gd name="connsiteY440" fmla="*/ 10000 h 10000"/>
              <a:gd name="connsiteX441" fmla="*/ 5865 w 9408"/>
              <a:gd name="connsiteY441" fmla="*/ 10000 h 10000"/>
              <a:gd name="connsiteX442" fmla="*/ 5873 w 9408"/>
              <a:gd name="connsiteY442" fmla="*/ 10000 h 10000"/>
              <a:gd name="connsiteX443" fmla="*/ 5882 w 9408"/>
              <a:gd name="connsiteY443" fmla="*/ 10000 h 10000"/>
              <a:gd name="connsiteX444" fmla="*/ 5899 w 9408"/>
              <a:gd name="connsiteY444" fmla="*/ 10000 h 10000"/>
              <a:gd name="connsiteX445" fmla="*/ 5908 w 9408"/>
              <a:gd name="connsiteY445" fmla="*/ 10000 h 10000"/>
              <a:gd name="connsiteX446" fmla="*/ 5916 w 9408"/>
              <a:gd name="connsiteY446" fmla="*/ 10000 h 10000"/>
              <a:gd name="connsiteX447" fmla="*/ 5924 w 9408"/>
              <a:gd name="connsiteY447" fmla="*/ 10000 h 10000"/>
              <a:gd name="connsiteX448" fmla="*/ 5942 w 9408"/>
              <a:gd name="connsiteY448" fmla="*/ 10000 h 10000"/>
              <a:gd name="connsiteX449" fmla="*/ 5949 w 9408"/>
              <a:gd name="connsiteY449" fmla="*/ 10000 h 10000"/>
              <a:gd name="connsiteX450" fmla="*/ 6060 w 9408"/>
              <a:gd name="connsiteY450" fmla="*/ 10000 h 10000"/>
              <a:gd name="connsiteX451" fmla="*/ 6069 w 9408"/>
              <a:gd name="connsiteY451" fmla="*/ 10000 h 10000"/>
              <a:gd name="connsiteX452" fmla="*/ 6077 w 9408"/>
              <a:gd name="connsiteY452" fmla="*/ 10000 h 10000"/>
              <a:gd name="connsiteX453" fmla="*/ 6085 w 9408"/>
              <a:gd name="connsiteY453" fmla="*/ 10000 h 10000"/>
              <a:gd name="connsiteX454" fmla="*/ 6103 w 9408"/>
              <a:gd name="connsiteY454" fmla="*/ 10000 h 10000"/>
              <a:gd name="connsiteX455" fmla="*/ 6112 w 9408"/>
              <a:gd name="connsiteY455" fmla="*/ 10000 h 10000"/>
              <a:gd name="connsiteX456" fmla="*/ 6120 w 9408"/>
              <a:gd name="connsiteY456" fmla="*/ 10000 h 10000"/>
              <a:gd name="connsiteX457" fmla="*/ 6138 w 9408"/>
              <a:gd name="connsiteY457" fmla="*/ 10000 h 10000"/>
              <a:gd name="connsiteX458" fmla="*/ 6146 w 9408"/>
              <a:gd name="connsiteY458" fmla="*/ 9986 h 10000"/>
              <a:gd name="connsiteX459" fmla="*/ 6155 w 9408"/>
              <a:gd name="connsiteY459" fmla="*/ 9973 h 10000"/>
              <a:gd name="connsiteX460" fmla="*/ 6162 w 9408"/>
              <a:gd name="connsiteY460" fmla="*/ 9946 h 10000"/>
              <a:gd name="connsiteX461" fmla="*/ 6179 w 9408"/>
              <a:gd name="connsiteY461" fmla="*/ 9919 h 10000"/>
              <a:gd name="connsiteX462" fmla="*/ 6187 w 9408"/>
              <a:gd name="connsiteY462" fmla="*/ 9919 h 10000"/>
              <a:gd name="connsiteX463" fmla="*/ 6196 w 9408"/>
              <a:gd name="connsiteY463" fmla="*/ 9946 h 10000"/>
              <a:gd name="connsiteX464" fmla="*/ 6205 w 9408"/>
              <a:gd name="connsiteY464" fmla="*/ 10000 h 10000"/>
              <a:gd name="connsiteX465" fmla="*/ 6222 w 9408"/>
              <a:gd name="connsiteY465" fmla="*/ 9959 h 10000"/>
              <a:gd name="connsiteX466" fmla="*/ 6230 w 9408"/>
              <a:gd name="connsiteY466" fmla="*/ 9892 h 10000"/>
              <a:gd name="connsiteX467" fmla="*/ 6238 w 9408"/>
              <a:gd name="connsiteY467" fmla="*/ 9837 h 10000"/>
              <a:gd name="connsiteX468" fmla="*/ 6248 w 9408"/>
              <a:gd name="connsiteY468" fmla="*/ 9824 h 10000"/>
              <a:gd name="connsiteX469" fmla="*/ 6264 w 9408"/>
              <a:gd name="connsiteY469" fmla="*/ 9851 h 10000"/>
              <a:gd name="connsiteX470" fmla="*/ 6272 w 9408"/>
              <a:gd name="connsiteY470" fmla="*/ 9919 h 10000"/>
              <a:gd name="connsiteX471" fmla="*/ 6280 w 9408"/>
              <a:gd name="connsiteY471" fmla="*/ 9973 h 10000"/>
              <a:gd name="connsiteX472" fmla="*/ 6289 w 9408"/>
              <a:gd name="connsiteY472" fmla="*/ 9986 h 10000"/>
              <a:gd name="connsiteX473" fmla="*/ 6306 w 9408"/>
              <a:gd name="connsiteY473" fmla="*/ 10000 h 10000"/>
              <a:gd name="connsiteX474" fmla="*/ 6315 w 9408"/>
              <a:gd name="connsiteY474" fmla="*/ 10000 h 10000"/>
              <a:gd name="connsiteX475" fmla="*/ 6323 w 9408"/>
              <a:gd name="connsiteY475" fmla="*/ 10000 h 10000"/>
              <a:gd name="connsiteX476" fmla="*/ 6340 w 9408"/>
              <a:gd name="connsiteY476" fmla="*/ 10000 h 10000"/>
              <a:gd name="connsiteX477" fmla="*/ 6348 w 9408"/>
              <a:gd name="connsiteY477" fmla="*/ 10000 h 10000"/>
              <a:gd name="connsiteX478" fmla="*/ 6358 w 9408"/>
              <a:gd name="connsiteY478" fmla="*/ 10000 h 10000"/>
              <a:gd name="connsiteX479" fmla="*/ 6366 w 9408"/>
              <a:gd name="connsiteY479" fmla="*/ 10000 h 10000"/>
              <a:gd name="connsiteX480" fmla="*/ 6755 w 9408"/>
              <a:gd name="connsiteY480" fmla="*/ 10000 h 10000"/>
              <a:gd name="connsiteX481" fmla="*/ 6764 w 9408"/>
              <a:gd name="connsiteY481" fmla="*/ 10000 h 10000"/>
              <a:gd name="connsiteX482" fmla="*/ 6772 w 9408"/>
              <a:gd name="connsiteY482" fmla="*/ 10000 h 10000"/>
              <a:gd name="connsiteX483" fmla="*/ 6790 w 9408"/>
              <a:gd name="connsiteY483" fmla="*/ 10000 h 10000"/>
              <a:gd name="connsiteX484" fmla="*/ 6798 w 9408"/>
              <a:gd name="connsiteY484" fmla="*/ 10000 h 10000"/>
              <a:gd name="connsiteX485" fmla="*/ 6806 w 9408"/>
              <a:gd name="connsiteY485" fmla="*/ 10000 h 10000"/>
              <a:gd name="connsiteX486" fmla="*/ 6814 w 9408"/>
              <a:gd name="connsiteY486" fmla="*/ 10000 h 10000"/>
              <a:gd name="connsiteX487" fmla="*/ 6832 w 9408"/>
              <a:gd name="connsiteY487" fmla="*/ 10000 h 10000"/>
              <a:gd name="connsiteX488" fmla="*/ 6840 w 9408"/>
              <a:gd name="connsiteY488" fmla="*/ 10000 h 10000"/>
              <a:gd name="connsiteX489" fmla="*/ 6849 w 9408"/>
              <a:gd name="connsiteY489" fmla="*/ 10000 h 10000"/>
              <a:gd name="connsiteX490" fmla="*/ 6865 w 9408"/>
              <a:gd name="connsiteY490" fmla="*/ 10000 h 10000"/>
              <a:gd name="connsiteX491" fmla="*/ 6874 w 9408"/>
              <a:gd name="connsiteY491" fmla="*/ 10000 h 10000"/>
              <a:gd name="connsiteX492" fmla="*/ 6883 w 9408"/>
              <a:gd name="connsiteY492" fmla="*/ 10000 h 10000"/>
              <a:gd name="connsiteX493" fmla="*/ 6892 w 9408"/>
              <a:gd name="connsiteY493" fmla="*/ 10000 h 10000"/>
              <a:gd name="connsiteX494" fmla="*/ 6907 w 9408"/>
              <a:gd name="connsiteY494" fmla="*/ 10000 h 10000"/>
              <a:gd name="connsiteX495" fmla="*/ 6975 w 9408"/>
              <a:gd name="connsiteY495" fmla="*/ 10000 h 10000"/>
              <a:gd name="connsiteX496" fmla="*/ 6993 w 9408"/>
              <a:gd name="connsiteY496" fmla="*/ 10000 h 10000"/>
              <a:gd name="connsiteX497" fmla="*/ 7001 w 9408"/>
              <a:gd name="connsiteY497" fmla="*/ 10000 h 10000"/>
              <a:gd name="connsiteX498" fmla="*/ 7010 w 9408"/>
              <a:gd name="connsiteY498" fmla="*/ 10000 h 10000"/>
              <a:gd name="connsiteX499" fmla="*/ 7017 w 9408"/>
              <a:gd name="connsiteY499" fmla="*/ 10000 h 10000"/>
              <a:gd name="connsiteX500" fmla="*/ 7034 w 9408"/>
              <a:gd name="connsiteY500" fmla="*/ 10000 h 10000"/>
              <a:gd name="connsiteX501" fmla="*/ 7044 w 9408"/>
              <a:gd name="connsiteY501" fmla="*/ 10000 h 10000"/>
              <a:gd name="connsiteX502" fmla="*/ 7053 w 9408"/>
              <a:gd name="connsiteY502" fmla="*/ 10000 h 10000"/>
              <a:gd name="connsiteX503" fmla="*/ 7069 w 9408"/>
              <a:gd name="connsiteY503" fmla="*/ 10000 h 10000"/>
              <a:gd name="connsiteX504" fmla="*/ 7078 w 9408"/>
              <a:gd name="connsiteY504" fmla="*/ 10000 h 10000"/>
              <a:gd name="connsiteX505" fmla="*/ 7086 w 9408"/>
              <a:gd name="connsiteY505" fmla="*/ 9986 h 10000"/>
              <a:gd name="connsiteX506" fmla="*/ 7096 w 9408"/>
              <a:gd name="connsiteY506" fmla="*/ 9973 h 10000"/>
              <a:gd name="connsiteX507" fmla="*/ 7112 w 9408"/>
              <a:gd name="connsiteY507" fmla="*/ 9959 h 10000"/>
              <a:gd name="connsiteX508" fmla="*/ 7120 w 9408"/>
              <a:gd name="connsiteY508" fmla="*/ 9946 h 10000"/>
              <a:gd name="connsiteX509" fmla="*/ 7128 w 9408"/>
              <a:gd name="connsiteY509" fmla="*/ 9959 h 10000"/>
              <a:gd name="connsiteX510" fmla="*/ 7136 w 9408"/>
              <a:gd name="connsiteY510" fmla="*/ 9986 h 10000"/>
              <a:gd name="connsiteX511" fmla="*/ 7154 w 9408"/>
              <a:gd name="connsiteY511" fmla="*/ 10000 h 10000"/>
              <a:gd name="connsiteX512" fmla="*/ 7163 w 9408"/>
              <a:gd name="connsiteY512" fmla="*/ 9986 h 10000"/>
              <a:gd name="connsiteX513" fmla="*/ 7171 w 9408"/>
              <a:gd name="connsiteY513" fmla="*/ 9973 h 10000"/>
              <a:gd name="connsiteX514" fmla="*/ 7179 w 9408"/>
              <a:gd name="connsiteY514" fmla="*/ 9973 h 10000"/>
              <a:gd name="connsiteX515" fmla="*/ 7196 w 9408"/>
              <a:gd name="connsiteY515" fmla="*/ 9973 h 10000"/>
              <a:gd name="connsiteX516" fmla="*/ 7206 w 9408"/>
              <a:gd name="connsiteY516" fmla="*/ 9986 h 10000"/>
              <a:gd name="connsiteX517" fmla="*/ 7214 w 9408"/>
              <a:gd name="connsiteY517" fmla="*/ 10000 h 10000"/>
              <a:gd name="connsiteX518" fmla="*/ 7230 w 9408"/>
              <a:gd name="connsiteY518" fmla="*/ 10000 h 10000"/>
              <a:gd name="connsiteX519" fmla="*/ 7238 w 9408"/>
              <a:gd name="connsiteY519" fmla="*/ 10000 h 10000"/>
              <a:gd name="connsiteX520" fmla="*/ 7246 w 9408"/>
              <a:gd name="connsiteY520" fmla="*/ 10000 h 10000"/>
              <a:gd name="connsiteX521" fmla="*/ 7256 w 9408"/>
              <a:gd name="connsiteY521" fmla="*/ 10000 h 10000"/>
              <a:gd name="connsiteX522" fmla="*/ 7273 w 9408"/>
              <a:gd name="connsiteY522" fmla="*/ 10000 h 10000"/>
              <a:gd name="connsiteX523" fmla="*/ 7281 w 9408"/>
              <a:gd name="connsiteY523" fmla="*/ 10000 h 10000"/>
              <a:gd name="connsiteX524" fmla="*/ 7289 w 9408"/>
              <a:gd name="connsiteY524" fmla="*/ 10000 h 10000"/>
              <a:gd name="connsiteX525" fmla="*/ 7646 w 9408"/>
              <a:gd name="connsiteY525" fmla="*/ 10000 h 10000"/>
              <a:gd name="connsiteX526" fmla="*/ 7654 w 9408"/>
              <a:gd name="connsiteY526" fmla="*/ 10000 h 10000"/>
              <a:gd name="connsiteX527" fmla="*/ 7662 w 9408"/>
              <a:gd name="connsiteY527" fmla="*/ 10000 h 10000"/>
              <a:gd name="connsiteX528" fmla="*/ 7680 w 9408"/>
              <a:gd name="connsiteY528" fmla="*/ 10000 h 10000"/>
              <a:gd name="connsiteX529" fmla="*/ 7688 w 9408"/>
              <a:gd name="connsiteY529" fmla="*/ 10000 h 10000"/>
              <a:gd name="connsiteX530" fmla="*/ 7696 w 9408"/>
              <a:gd name="connsiteY530" fmla="*/ 10000 h 10000"/>
              <a:gd name="connsiteX531" fmla="*/ 7713 w 9408"/>
              <a:gd name="connsiteY531" fmla="*/ 10000 h 10000"/>
              <a:gd name="connsiteX532" fmla="*/ 7722 w 9408"/>
              <a:gd name="connsiteY532" fmla="*/ 10000 h 10000"/>
              <a:gd name="connsiteX533" fmla="*/ 7731 w 9408"/>
              <a:gd name="connsiteY533" fmla="*/ 10000 h 10000"/>
              <a:gd name="connsiteX534" fmla="*/ 7739 w 9408"/>
              <a:gd name="connsiteY534" fmla="*/ 10000 h 10000"/>
              <a:gd name="connsiteX535" fmla="*/ 7756 w 9408"/>
              <a:gd name="connsiteY535" fmla="*/ 10000 h 10000"/>
              <a:gd name="connsiteX536" fmla="*/ 7763 w 9408"/>
              <a:gd name="connsiteY536" fmla="*/ 10000 h 10000"/>
              <a:gd name="connsiteX537" fmla="*/ 7772 w 9408"/>
              <a:gd name="connsiteY537" fmla="*/ 10000 h 10000"/>
              <a:gd name="connsiteX538" fmla="*/ 7780 w 9408"/>
              <a:gd name="connsiteY538" fmla="*/ 10000 h 10000"/>
              <a:gd name="connsiteX539" fmla="*/ 7798 w 9408"/>
              <a:gd name="connsiteY539" fmla="*/ 10000 h 10000"/>
              <a:gd name="connsiteX540" fmla="*/ 7806 w 9408"/>
              <a:gd name="connsiteY540" fmla="*/ 10000 h 10000"/>
              <a:gd name="connsiteX541" fmla="*/ 7815 w 9408"/>
              <a:gd name="connsiteY541" fmla="*/ 10000 h 10000"/>
              <a:gd name="connsiteX542" fmla="*/ 7959 w 9408"/>
              <a:gd name="connsiteY542" fmla="*/ 10000 h 10000"/>
              <a:gd name="connsiteX543" fmla="*/ 7968 w 9408"/>
              <a:gd name="connsiteY543" fmla="*/ 10000 h 10000"/>
              <a:gd name="connsiteX544" fmla="*/ 7975 w 9408"/>
              <a:gd name="connsiteY544" fmla="*/ 10000 h 10000"/>
              <a:gd name="connsiteX545" fmla="*/ 7983 w 9408"/>
              <a:gd name="connsiteY545" fmla="*/ 10000 h 10000"/>
              <a:gd name="connsiteX546" fmla="*/ 8000 w 9408"/>
              <a:gd name="connsiteY546" fmla="*/ 10000 h 10000"/>
              <a:gd name="connsiteX547" fmla="*/ 8009 w 9408"/>
              <a:gd name="connsiteY547" fmla="*/ 10000 h 10000"/>
              <a:gd name="connsiteX548" fmla="*/ 8018 w 9408"/>
              <a:gd name="connsiteY548" fmla="*/ 10000 h 10000"/>
              <a:gd name="connsiteX549" fmla="*/ 8035 w 9408"/>
              <a:gd name="connsiteY549" fmla="*/ 9986 h 10000"/>
              <a:gd name="connsiteX550" fmla="*/ 8043 w 9408"/>
              <a:gd name="connsiteY550" fmla="*/ 9973 h 10000"/>
              <a:gd name="connsiteX551" fmla="*/ 8051 w 9408"/>
              <a:gd name="connsiteY551" fmla="*/ 9973 h 10000"/>
              <a:gd name="connsiteX552" fmla="*/ 8061 w 9408"/>
              <a:gd name="connsiteY552" fmla="*/ 9986 h 10000"/>
              <a:gd name="connsiteX553" fmla="*/ 8076 w 9408"/>
              <a:gd name="connsiteY553" fmla="*/ 10000 h 10000"/>
              <a:gd name="connsiteX554" fmla="*/ 8085 w 9408"/>
              <a:gd name="connsiteY554" fmla="*/ 10000 h 10000"/>
              <a:gd name="connsiteX555" fmla="*/ 8094 w 9408"/>
              <a:gd name="connsiteY555" fmla="*/ 10000 h 10000"/>
              <a:gd name="connsiteX556" fmla="*/ 8104 w 9408"/>
              <a:gd name="connsiteY556" fmla="*/ 10000 h 10000"/>
              <a:gd name="connsiteX557" fmla="*/ 8120 w 9408"/>
              <a:gd name="connsiteY557" fmla="*/ 10000 h 10000"/>
              <a:gd name="connsiteX558" fmla="*/ 8129 w 9408"/>
              <a:gd name="connsiteY558" fmla="*/ 10000 h 10000"/>
              <a:gd name="connsiteX559" fmla="*/ 8137 w 9408"/>
              <a:gd name="connsiteY559" fmla="*/ 10000 h 10000"/>
              <a:gd name="connsiteX560" fmla="*/ 8155 w 9408"/>
              <a:gd name="connsiteY560" fmla="*/ 10000 h 10000"/>
              <a:gd name="connsiteX561" fmla="*/ 8163 w 9408"/>
              <a:gd name="connsiteY561" fmla="*/ 10000 h 10000"/>
              <a:gd name="connsiteX562" fmla="*/ 8172 w 9408"/>
              <a:gd name="connsiteY562" fmla="*/ 10000 h 10000"/>
              <a:gd name="connsiteX563" fmla="*/ 8180 w 9408"/>
              <a:gd name="connsiteY563" fmla="*/ 10000 h 10000"/>
              <a:gd name="connsiteX564" fmla="*/ 8874 w 9408"/>
              <a:gd name="connsiteY564" fmla="*/ 10000 h 10000"/>
              <a:gd name="connsiteX565" fmla="*/ 8883 w 9408"/>
              <a:gd name="connsiteY565" fmla="*/ 10000 h 10000"/>
              <a:gd name="connsiteX566" fmla="*/ 8891 w 9408"/>
              <a:gd name="connsiteY566" fmla="*/ 10000 h 10000"/>
              <a:gd name="connsiteX567" fmla="*/ 8899 w 9408"/>
              <a:gd name="connsiteY567" fmla="*/ 10000 h 10000"/>
              <a:gd name="connsiteX568" fmla="*/ 8917 w 9408"/>
              <a:gd name="connsiteY568" fmla="*/ 10000 h 10000"/>
              <a:gd name="connsiteX569" fmla="*/ 8925 w 9408"/>
              <a:gd name="connsiteY569" fmla="*/ 10000 h 10000"/>
              <a:gd name="connsiteX570" fmla="*/ 8933 w 9408"/>
              <a:gd name="connsiteY570" fmla="*/ 10000 h 10000"/>
              <a:gd name="connsiteX571" fmla="*/ 8941 w 9408"/>
              <a:gd name="connsiteY571" fmla="*/ 10000 h 10000"/>
              <a:gd name="connsiteX572" fmla="*/ 8959 w 9408"/>
              <a:gd name="connsiteY572" fmla="*/ 10000 h 10000"/>
              <a:gd name="connsiteX573" fmla="*/ 8967 w 9408"/>
              <a:gd name="connsiteY573" fmla="*/ 10000 h 10000"/>
              <a:gd name="connsiteX574" fmla="*/ 8976 w 9408"/>
              <a:gd name="connsiteY574" fmla="*/ 10000 h 10000"/>
              <a:gd name="connsiteX575" fmla="*/ 8984 w 9408"/>
              <a:gd name="connsiteY575" fmla="*/ 10000 h 10000"/>
              <a:gd name="connsiteX576" fmla="*/ 9001 w 9408"/>
              <a:gd name="connsiteY576" fmla="*/ 10000 h 10000"/>
              <a:gd name="connsiteX577" fmla="*/ 9009 w 9408"/>
              <a:gd name="connsiteY577" fmla="*/ 10000 h 10000"/>
              <a:gd name="connsiteX578" fmla="*/ 9019 w 9408"/>
              <a:gd name="connsiteY578" fmla="*/ 10000 h 10000"/>
              <a:gd name="connsiteX579" fmla="*/ 9035 w 9408"/>
              <a:gd name="connsiteY579" fmla="*/ 10000 h 10000"/>
              <a:gd name="connsiteX580" fmla="*/ 9043 w 9408"/>
              <a:gd name="connsiteY580" fmla="*/ 10000 h 10000"/>
              <a:gd name="connsiteX581" fmla="*/ 9051 w 9408"/>
              <a:gd name="connsiteY581" fmla="*/ 10000 h 10000"/>
              <a:gd name="connsiteX582" fmla="*/ 9059 w 9408"/>
              <a:gd name="connsiteY582" fmla="*/ 10000 h 10000"/>
              <a:gd name="connsiteX583" fmla="*/ 9077 w 9408"/>
              <a:gd name="connsiteY583" fmla="*/ 10000 h 10000"/>
              <a:gd name="connsiteX584" fmla="*/ 9408 w 9408"/>
              <a:gd name="connsiteY584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163 w 10000"/>
              <a:gd name="connsiteY14" fmla="*/ 10000 h 10000"/>
              <a:gd name="connsiteX15" fmla="*/ 172 w 10000"/>
              <a:gd name="connsiteY15" fmla="*/ 10000 h 10000"/>
              <a:gd name="connsiteX16" fmla="*/ 218 w 10000"/>
              <a:gd name="connsiteY16" fmla="*/ 10000 h 10000"/>
              <a:gd name="connsiteX17" fmla="*/ 226 w 10000"/>
              <a:gd name="connsiteY17" fmla="*/ 10000 h 10000"/>
              <a:gd name="connsiteX18" fmla="*/ 235 w 10000"/>
              <a:gd name="connsiteY18" fmla="*/ 10000 h 10000"/>
              <a:gd name="connsiteX19" fmla="*/ 254 w 10000"/>
              <a:gd name="connsiteY19" fmla="*/ 10000 h 10000"/>
              <a:gd name="connsiteX20" fmla="*/ 263 w 10000"/>
              <a:gd name="connsiteY20" fmla="*/ 10000 h 10000"/>
              <a:gd name="connsiteX21" fmla="*/ 272 w 10000"/>
              <a:gd name="connsiteY21" fmla="*/ 10000 h 10000"/>
              <a:gd name="connsiteX22" fmla="*/ 281 w 10000"/>
              <a:gd name="connsiteY22" fmla="*/ 10000 h 10000"/>
              <a:gd name="connsiteX23" fmla="*/ 299 w 10000"/>
              <a:gd name="connsiteY23" fmla="*/ 10000 h 10000"/>
              <a:gd name="connsiteX24" fmla="*/ 308 w 10000"/>
              <a:gd name="connsiteY24" fmla="*/ 10000 h 10000"/>
              <a:gd name="connsiteX25" fmla="*/ 318 w 10000"/>
              <a:gd name="connsiteY25" fmla="*/ 10000 h 10000"/>
              <a:gd name="connsiteX26" fmla="*/ 568 w 10000"/>
              <a:gd name="connsiteY26" fmla="*/ 10000 h 10000"/>
              <a:gd name="connsiteX27" fmla="*/ 577 w 10000"/>
              <a:gd name="connsiteY27" fmla="*/ 10000 h 10000"/>
              <a:gd name="connsiteX28" fmla="*/ 586 w 10000"/>
              <a:gd name="connsiteY28" fmla="*/ 10000 h 10000"/>
              <a:gd name="connsiteX29" fmla="*/ 605 w 10000"/>
              <a:gd name="connsiteY29" fmla="*/ 10000 h 10000"/>
              <a:gd name="connsiteX30" fmla="*/ 613 w 10000"/>
              <a:gd name="connsiteY30" fmla="*/ 10000 h 10000"/>
              <a:gd name="connsiteX31" fmla="*/ 623 w 10000"/>
              <a:gd name="connsiteY31" fmla="*/ 10000 h 10000"/>
              <a:gd name="connsiteX32" fmla="*/ 631 w 10000"/>
              <a:gd name="connsiteY32" fmla="*/ 10000 h 10000"/>
              <a:gd name="connsiteX33" fmla="*/ 651 w 10000"/>
              <a:gd name="connsiteY33" fmla="*/ 10000 h 10000"/>
              <a:gd name="connsiteX34" fmla="*/ 659 w 10000"/>
              <a:gd name="connsiteY34" fmla="*/ 10000 h 10000"/>
              <a:gd name="connsiteX35" fmla="*/ 668 w 10000"/>
              <a:gd name="connsiteY35" fmla="*/ 10000 h 10000"/>
              <a:gd name="connsiteX36" fmla="*/ 676 w 10000"/>
              <a:gd name="connsiteY36" fmla="*/ 10000 h 10000"/>
              <a:gd name="connsiteX37" fmla="*/ 768 w 10000"/>
              <a:gd name="connsiteY37" fmla="*/ 10000 h 10000"/>
              <a:gd name="connsiteX38" fmla="*/ 784 w 10000"/>
              <a:gd name="connsiteY38" fmla="*/ 10000 h 10000"/>
              <a:gd name="connsiteX39" fmla="*/ 794 w 10000"/>
              <a:gd name="connsiteY39" fmla="*/ 10000 h 10000"/>
              <a:gd name="connsiteX40" fmla="*/ 803 w 10000"/>
              <a:gd name="connsiteY40" fmla="*/ 10000 h 10000"/>
              <a:gd name="connsiteX41" fmla="*/ 813 w 10000"/>
              <a:gd name="connsiteY41" fmla="*/ 10000 h 10000"/>
              <a:gd name="connsiteX42" fmla="*/ 830 w 10000"/>
              <a:gd name="connsiteY42" fmla="*/ 10000 h 10000"/>
              <a:gd name="connsiteX43" fmla="*/ 840 w 10000"/>
              <a:gd name="connsiteY43" fmla="*/ 10000 h 10000"/>
              <a:gd name="connsiteX44" fmla="*/ 848 w 10000"/>
              <a:gd name="connsiteY44" fmla="*/ 10000 h 10000"/>
              <a:gd name="connsiteX45" fmla="*/ 857 w 10000"/>
              <a:gd name="connsiteY45" fmla="*/ 10000 h 10000"/>
              <a:gd name="connsiteX46" fmla="*/ 876 w 10000"/>
              <a:gd name="connsiteY46" fmla="*/ 10000 h 10000"/>
              <a:gd name="connsiteX47" fmla="*/ 885 w 10000"/>
              <a:gd name="connsiteY47" fmla="*/ 10000 h 10000"/>
              <a:gd name="connsiteX48" fmla="*/ 993 w 10000"/>
              <a:gd name="connsiteY48" fmla="*/ 10000 h 10000"/>
              <a:gd name="connsiteX49" fmla="*/ 1010 w 10000"/>
              <a:gd name="connsiteY49" fmla="*/ 10000 h 10000"/>
              <a:gd name="connsiteX50" fmla="*/ 1018 w 10000"/>
              <a:gd name="connsiteY50" fmla="*/ 10000 h 10000"/>
              <a:gd name="connsiteX51" fmla="*/ 1028 w 10000"/>
              <a:gd name="connsiteY51" fmla="*/ 10000 h 10000"/>
              <a:gd name="connsiteX52" fmla="*/ 1036 w 10000"/>
              <a:gd name="connsiteY52" fmla="*/ 10000 h 10000"/>
              <a:gd name="connsiteX53" fmla="*/ 1055 w 10000"/>
              <a:gd name="connsiteY53" fmla="*/ 10000 h 10000"/>
              <a:gd name="connsiteX54" fmla="*/ 1064 w 10000"/>
              <a:gd name="connsiteY54" fmla="*/ 10000 h 10000"/>
              <a:gd name="connsiteX55" fmla="*/ 1074 w 10000"/>
              <a:gd name="connsiteY55" fmla="*/ 10000 h 10000"/>
              <a:gd name="connsiteX56" fmla="*/ 1082 w 10000"/>
              <a:gd name="connsiteY56" fmla="*/ 10000 h 10000"/>
              <a:gd name="connsiteX57" fmla="*/ 1101 w 10000"/>
              <a:gd name="connsiteY57" fmla="*/ 10000 h 10000"/>
              <a:gd name="connsiteX58" fmla="*/ 1110 w 10000"/>
              <a:gd name="connsiteY58" fmla="*/ 10000 h 10000"/>
              <a:gd name="connsiteX59" fmla="*/ 1117 w 10000"/>
              <a:gd name="connsiteY59" fmla="*/ 10000 h 10000"/>
              <a:gd name="connsiteX60" fmla="*/ 1127 w 10000"/>
              <a:gd name="connsiteY60" fmla="*/ 10000 h 10000"/>
              <a:gd name="connsiteX61" fmla="*/ 1145 w 10000"/>
              <a:gd name="connsiteY61" fmla="*/ 10000 h 10000"/>
              <a:gd name="connsiteX62" fmla="*/ 1153 w 10000"/>
              <a:gd name="connsiteY62" fmla="*/ 10000 h 10000"/>
              <a:gd name="connsiteX63" fmla="*/ 1163 w 10000"/>
              <a:gd name="connsiteY63" fmla="*/ 10000 h 10000"/>
              <a:gd name="connsiteX64" fmla="*/ 1172 w 10000"/>
              <a:gd name="connsiteY64" fmla="*/ 10000 h 10000"/>
              <a:gd name="connsiteX65" fmla="*/ 1190 w 10000"/>
              <a:gd name="connsiteY65" fmla="*/ 10000 h 10000"/>
              <a:gd name="connsiteX66" fmla="*/ 1199 w 10000"/>
              <a:gd name="connsiteY66" fmla="*/ 10000 h 10000"/>
              <a:gd name="connsiteX67" fmla="*/ 1207 w 10000"/>
              <a:gd name="connsiteY67" fmla="*/ 10000 h 10000"/>
              <a:gd name="connsiteX68" fmla="*/ 1227 w 10000"/>
              <a:gd name="connsiteY68" fmla="*/ 10000 h 10000"/>
              <a:gd name="connsiteX69" fmla="*/ 1327 w 10000"/>
              <a:gd name="connsiteY69" fmla="*/ 10000 h 10000"/>
              <a:gd name="connsiteX70" fmla="*/ 1336 w 10000"/>
              <a:gd name="connsiteY70" fmla="*/ 10000 h 10000"/>
              <a:gd name="connsiteX71" fmla="*/ 1344 w 10000"/>
              <a:gd name="connsiteY71" fmla="*/ 10000 h 10000"/>
              <a:gd name="connsiteX72" fmla="*/ 1362 w 10000"/>
              <a:gd name="connsiteY72" fmla="*/ 10000 h 10000"/>
              <a:gd name="connsiteX73" fmla="*/ 1370 w 10000"/>
              <a:gd name="connsiteY73" fmla="*/ 10000 h 10000"/>
              <a:gd name="connsiteX74" fmla="*/ 1379 w 10000"/>
              <a:gd name="connsiteY74" fmla="*/ 10000 h 10000"/>
              <a:gd name="connsiteX75" fmla="*/ 1389 w 10000"/>
              <a:gd name="connsiteY75" fmla="*/ 10000 h 10000"/>
              <a:gd name="connsiteX76" fmla="*/ 1407 w 10000"/>
              <a:gd name="connsiteY76" fmla="*/ 10000 h 10000"/>
              <a:gd name="connsiteX77" fmla="*/ 1416 w 10000"/>
              <a:gd name="connsiteY77" fmla="*/ 10000 h 10000"/>
              <a:gd name="connsiteX78" fmla="*/ 1424 w 10000"/>
              <a:gd name="connsiteY78" fmla="*/ 10000 h 10000"/>
              <a:gd name="connsiteX79" fmla="*/ 1435 w 10000"/>
              <a:gd name="connsiteY79" fmla="*/ 10000 h 10000"/>
              <a:gd name="connsiteX80" fmla="*/ 1552 w 10000"/>
              <a:gd name="connsiteY80" fmla="*/ 10000 h 10000"/>
              <a:gd name="connsiteX81" fmla="*/ 1560 w 10000"/>
              <a:gd name="connsiteY81" fmla="*/ 10000 h 10000"/>
              <a:gd name="connsiteX82" fmla="*/ 1568 w 10000"/>
              <a:gd name="connsiteY82" fmla="*/ 10000 h 10000"/>
              <a:gd name="connsiteX83" fmla="*/ 1586 w 10000"/>
              <a:gd name="connsiteY83" fmla="*/ 10000 h 10000"/>
              <a:gd name="connsiteX84" fmla="*/ 1595 w 10000"/>
              <a:gd name="connsiteY84" fmla="*/ 10000 h 10000"/>
              <a:gd name="connsiteX85" fmla="*/ 1604 w 10000"/>
              <a:gd name="connsiteY85" fmla="*/ 10000 h 10000"/>
              <a:gd name="connsiteX86" fmla="*/ 1614 w 10000"/>
              <a:gd name="connsiteY86" fmla="*/ 10000 h 10000"/>
              <a:gd name="connsiteX87" fmla="*/ 1632 w 10000"/>
              <a:gd name="connsiteY87" fmla="*/ 9986 h 10000"/>
              <a:gd name="connsiteX88" fmla="*/ 1640 w 10000"/>
              <a:gd name="connsiteY88" fmla="*/ 10000 h 10000"/>
              <a:gd name="connsiteX89" fmla="*/ 1650 w 10000"/>
              <a:gd name="connsiteY89" fmla="*/ 10000 h 10000"/>
              <a:gd name="connsiteX90" fmla="*/ 1658 w 10000"/>
              <a:gd name="connsiteY90" fmla="*/ 10000 h 10000"/>
              <a:gd name="connsiteX91" fmla="*/ 1677 w 10000"/>
              <a:gd name="connsiteY91" fmla="*/ 10000 h 10000"/>
              <a:gd name="connsiteX92" fmla="*/ 1685 w 10000"/>
              <a:gd name="connsiteY92" fmla="*/ 10000 h 10000"/>
              <a:gd name="connsiteX93" fmla="*/ 1694 w 10000"/>
              <a:gd name="connsiteY93" fmla="*/ 10000 h 10000"/>
              <a:gd name="connsiteX94" fmla="*/ 1703 w 10000"/>
              <a:gd name="connsiteY94" fmla="*/ 10000 h 10000"/>
              <a:gd name="connsiteX95" fmla="*/ 1722 w 10000"/>
              <a:gd name="connsiteY95" fmla="*/ 10000 h 10000"/>
              <a:gd name="connsiteX96" fmla="*/ 1730 w 10000"/>
              <a:gd name="connsiteY96" fmla="*/ 10000 h 10000"/>
              <a:gd name="connsiteX97" fmla="*/ 1740 w 10000"/>
              <a:gd name="connsiteY97" fmla="*/ 10000 h 10000"/>
              <a:gd name="connsiteX98" fmla="*/ 1749 w 10000"/>
              <a:gd name="connsiteY98" fmla="*/ 10000 h 10000"/>
              <a:gd name="connsiteX99" fmla="*/ 1767 w 10000"/>
              <a:gd name="connsiteY99" fmla="*/ 10000 h 10000"/>
              <a:gd name="connsiteX100" fmla="*/ 1776 w 10000"/>
              <a:gd name="connsiteY100" fmla="*/ 10000 h 10000"/>
              <a:gd name="connsiteX101" fmla="*/ 1786 w 10000"/>
              <a:gd name="connsiteY101" fmla="*/ 10000 h 10000"/>
              <a:gd name="connsiteX102" fmla="*/ 1802 w 10000"/>
              <a:gd name="connsiteY102" fmla="*/ 10000 h 10000"/>
              <a:gd name="connsiteX103" fmla="*/ 1811 w 10000"/>
              <a:gd name="connsiteY103" fmla="*/ 10000 h 10000"/>
              <a:gd name="connsiteX104" fmla="*/ 1820 w 10000"/>
              <a:gd name="connsiteY104" fmla="*/ 10000 h 10000"/>
              <a:gd name="connsiteX105" fmla="*/ 1828 w 10000"/>
              <a:gd name="connsiteY105" fmla="*/ 10000 h 10000"/>
              <a:gd name="connsiteX106" fmla="*/ 1847 w 10000"/>
              <a:gd name="connsiteY106" fmla="*/ 10000 h 10000"/>
              <a:gd name="connsiteX107" fmla="*/ 1857 w 10000"/>
              <a:gd name="connsiteY107" fmla="*/ 10000 h 10000"/>
              <a:gd name="connsiteX108" fmla="*/ 1865 w 10000"/>
              <a:gd name="connsiteY108" fmla="*/ 10000 h 10000"/>
              <a:gd name="connsiteX109" fmla="*/ 1874 w 10000"/>
              <a:gd name="connsiteY109" fmla="*/ 10000 h 10000"/>
              <a:gd name="connsiteX110" fmla="*/ 1894 w 10000"/>
              <a:gd name="connsiteY110" fmla="*/ 10000 h 10000"/>
              <a:gd name="connsiteX111" fmla="*/ 1903 w 10000"/>
              <a:gd name="connsiteY111" fmla="*/ 10000 h 10000"/>
              <a:gd name="connsiteX112" fmla="*/ 1911 w 10000"/>
              <a:gd name="connsiteY112" fmla="*/ 10000 h 10000"/>
              <a:gd name="connsiteX113" fmla="*/ 1920 w 10000"/>
              <a:gd name="connsiteY113" fmla="*/ 10000 h 10000"/>
              <a:gd name="connsiteX114" fmla="*/ 1938 w 10000"/>
              <a:gd name="connsiteY114" fmla="*/ 10000 h 10000"/>
              <a:gd name="connsiteX115" fmla="*/ 1947 w 10000"/>
              <a:gd name="connsiteY115" fmla="*/ 10000 h 10000"/>
              <a:gd name="connsiteX116" fmla="*/ 1957 w 10000"/>
              <a:gd name="connsiteY116" fmla="*/ 10000 h 10000"/>
              <a:gd name="connsiteX117" fmla="*/ 2045 w 10000"/>
              <a:gd name="connsiteY117" fmla="*/ 10000 h 10000"/>
              <a:gd name="connsiteX118" fmla="*/ 2055 w 10000"/>
              <a:gd name="connsiteY118" fmla="*/ 10000 h 10000"/>
              <a:gd name="connsiteX119" fmla="*/ 2074 w 10000"/>
              <a:gd name="connsiteY119" fmla="*/ 10000 h 10000"/>
              <a:gd name="connsiteX120" fmla="*/ 2082 w 10000"/>
              <a:gd name="connsiteY120" fmla="*/ 10000 h 10000"/>
              <a:gd name="connsiteX121" fmla="*/ 2091 w 10000"/>
              <a:gd name="connsiteY121" fmla="*/ 10000 h 10000"/>
              <a:gd name="connsiteX122" fmla="*/ 2100 w 10000"/>
              <a:gd name="connsiteY122" fmla="*/ 10000 h 10000"/>
              <a:gd name="connsiteX123" fmla="*/ 2119 w 10000"/>
              <a:gd name="connsiteY123" fmla="*/ 10000 h 10000"/>
              <a:gd name="connsiteX124" fmla="*/ 2128 w 10000"/>
              <a:gd name="connsiteY124" fmla="*/ 10000 h 10000"/>
              <a:gd name="connsiteX125" fmla="*/ 2135 w 10000"/>
              <a:gd name="connsiteY125" fmla="*/ 10000 h 10000"/>
              <a:gd name="connsiteX126" fmla="*/ 2145 w 10000"/>
              <a:gd name="connsiteY126" fmla="*/ 10000 h 10000"/>
              <a:gd name="connsiteX127" fmla="*/ 2162 w 10000"/>
              <a:gd name="connsiteY127" fmla="*/ 10000 h 10000"/>
              <a:gd name="connsiteX128" fmla="*/ 2173 w 10000"/>
              <a:gd name="connsiteY128" fmla="*/ 10000 h 10000"/>
              <a:gd name="connsiteX129" fmla="*/ 2181 w 10000"/>
              <a:gd name="connsiteY129" fmla="*/ 10000 h 10000"/>
              <a:gd name="connsiteX130" fmla="*/ 2191 w 10000"/>
              <a:gd name="connsiteY130" fmla="*/ 10000 h 10000"/>
              <a:gd name="connsiteX131" fmla="*/ 2208 w 10000"/>
              <a:gd name="connsiteY131" fmla="*/ 10000 h 10000"/>
              <a:gd name="connsiteX132" fmla="*/ 2217 w 10000"/>
              <a:gd name="connsiteY132" fmla="*/ 10000 h 10000"/>
              <a:gd name="connsiteX133" fmla="*/ 2227 w 10000"/>
              <a:gd name="connsiteY133" fmla="*/ 10000 h 10000"/>
              <a:gd name="connsiteX134" fmla="*/ 2235 w 10000"/>
              <a:gd name="connsiteY134" fmla="*/ 10000 h 10000"/>
              <a:gd name="connsiteX135" fmla="*/ 2252 w 10000"/>
              <a:gd name="connsiteY135" fmla="*/ 10000 h 10000"/>
              <a:gd name="connsiteX136" fmla="*/ 2262 w 10000"/>
              <a:gd name="connsiteY136" fmla="*/ 10000 h 10000"/>
              <a:gd name="connsiteX137" fmla="*/ 2270 w 10000"/>
              <a:gd name="connsiteY137" fmla="*/ 10000 h 10000"/>
              <a:gd name="connsiteX138" fmla="*/ 2290 w 10000"/>
              <a:gd name="connsiteY138" fmla="*/ 10000 h 10000"/>
              <a:gd name="connsiteX139" fmla="*/ 2298 w 10000"/>
              <a:gd name="connsiteY139" fmla="*/ 10000 h 10000"/>
              <a:gd name="connsiteX140" fmla="*/ 2307 w 10000"/>
              <a:gd name="connsiteY140" fmla="*/ 10000 h 10000"/>
              <a:gd name="connsiteX141" fmla="*/ 2316 w 10000"/>
              <a:gd name="connsiteY141" fmla="*/ 10000 h 10000"/>
              <a:gd name="connsiteX142" fmla="*/ 2334 w 10000"/>
              <a:gd name="connsiteY142" fmla="*/ 10000 h 10000"/>
              <a:gd name="connsiteX143" fmla="*/ 2344 w 10000"/>
              <a:gd name="connsiteY143" fmla="*/ 10000 h 10000"/>
              <a:gd name="connsiteX144" fmla="*/ 2352 w 10000"/>
              <a:gd name="connsiteY144" fmla="*/ 10000 h 10000"/>
              <a:gd name="connsiteX145" fmla="*/ 2361 w 10000"/>
              <a:gd name="connsiteY145" fmla="*/ 10000 h 10000"/>
              <a:gd name="connsiteX146" fmla="*/ 2378 w 10000"/>
              <a:gd name="connsiteY146" fmla="*/ 10000 h 10000"/>
              <a:gd name="connsiteX147" fmla="*/ 2387 w 10000"/>
              <a:gd name="connsiteY147" fmla="*/ 10000 h 10000"/>
              <a:gd name="connsiteX148" fmla="*/ 2396 w 10000"/>
              <a:gd name="connsiteY148" fmla="*/ 10000 h 10000"/>
              <a:gd name="connsiteX149" fmla="*/ 2406 w 10000"/>
              <a:gd name="connsiteY149" fmla="*/ 10000 h 10000"/>
              <a:gd name="connsiteX150" fmla="*/ 2423 w 10000"/>
              <a:gd name="connsiteY150" fmla="*/ 10000 h 10000"/>
              <a:gd name="connsiteX151" fmla="*/ 2433 w 10000"/>
              <a:gd name="connsiteY151" fmla="*/ 10000 h 10000"/>
              <a:gd name="connsiteX152" fmla="*/ 2442 w 10000"/>
              <a:gd name="connsiteY152" fmla="*/ 10000 h 10000"/>
              <a:gd name="connsiteX153" fmla="*/ 2453 w 10000"/>
              <a:gd name="connsiteY153" fmla="*/ 10000 h 10000"/>
              <a:gd name="connsiteX154" fmla="*/ 2470 w 10000"/>
              <a:gd name="connsiteY154" fmla="*/ 10000 h 10000"/>
              <a:gd name="connsiteX155" fmla="*/ 2479 w 10000"/>
              <a:gd name="connsiteY155" fmla="*/ 9986 h 10000"/>
              <a:gd name="connsiteX156" fmla="*/ 2487 w 10000"/>
              <a:gd name="connsiteY156" fmla="*/ 10000 h 10000"/>
              <a:gd name="connsiteX157" fmla="*/ 2496 w 10000"/>
              <a:gd name="connsiteY157" fmla="*/ 10000 h 10000"/>
              <a:gd name="connsiteX158" fmla="*/ 2515 w 10000"/>
              <a:gd name="connsiteY158" fmla="*/ 10000 h 10000"/>
              <a:gd name="connsiteX159" fmla="*/ 2524 w 10000"/>
              <a:gd name="connsiteY159" fmla="*/ 10000 h 10000"/>
              <a:gd name="connsiteX160" fmla="*/ 2533 w 10000"/>
              <a:gd name="connsiteY160" fmla="*/ 9973 h 10000"/>
              <a:gd name="connsiteX161" fmla="*/ 2541 w 10000"/>
              <a:gd name="connsiteY161" fmla="*/ 9946 h 10000"/>
              <a:gd name="connsiteX162" fmla="*/ 2560 w 10000"/>
              <a:gd name="connsiteY162" fmla="*/ 9946 h 10000"/>
              <a:gd name="connsiteX163" fmla="*/ 2569 w 10000"/>
              <a:gd name="connsiteY163" fmla="*/ 9905 h 10000"/>
              <a:gd name="connsiteX164" fmla="*/ 2579 w 10000"/>
              <a:gd name="connsiteY164" fmla="*/ 9986 h 10000"/>
              <a:gd name="connsiteX165" fmla="*/ 2586 w 10000"/>
              <a:gd name="connsiteY165" fmla="*/ 9715 h 10000"/>
              <a:gd name="connsiteX166" fmla="*/ 2604 w 10000"/>
              <a:gd name="connsiteY166" fmla="*/ 9485 h 10000"/>
              <a:gd name="connsiteX167" fmla="*/ 2613 w 10000"/>
              <a:gd name="connsiteY167" fmla="*/ 9458 h 10000"/>
              <a:gd name="connsiteX168" fmla="*/ 2623 w 10000"/>
              <a:gd name="connsiteY168" fmla="*/ 9702 h 10000"/>
              <a:gd name="connsiteX169" fmla="*/ 2632 w 10000"/>
              <a:gd name="connsiteY169" fmla="*/ 8537 h 10000"/>
              <a:gd name="connsiteX170" fmla="*/ 2650 w 10000"/>
              <a:gd name="connsiteY170" fmla="*/ 5732 h 10000"/>
              <a:gd name="connsiteX171" fmla="*/ 2658 w 10000"/>
              <a:gd name="connsiteY171" fmla="*/ 2249 h 10000"/>
              <a:gd name="connsiteX172" fmla="*/ 2668 w 10000"/>
              <a:gd name="connsiteY172" fmla="*/ 0 h 10000"/>
              <a:gd name="connsiteX173" fmla="*/ 2678 w 10000"/>
              <a:gd name="connsiteY173" fmla="*/ 650 h 10000"/>
              <a:gd name="connsiteX174" fmla="*/ 2696 w 10000"/>
              <a:gd name="connsiteY174" fmla="*/ 3821 h 10000"/>
              <a:gd name="connsiteX175" fmla="*/ 2703 w 10000"/>
              <a:gd name="connsiteY175" fmla="*/ 7344 h 10000"/>
              <a:gd name="connsiteX176" fmla="*/ 2713 w 10000"/>
              <a:gd name="connsiteY176" fmla="*/ 9146 h 10000"/>
              <a:gd name="connsiteX177" fmla="*/ 2730 w 10000"/>
              <a:gd name="connsiteY177" fmla="*/ 9444 h 10000"/>
              <a:gd name="connsiteX178" fmla="*/ 2740 w 10000"/>
              <a:gd name="connsiteY178" fmla="*/ 9756 h 10000"/>
              <a:gd name="connsiteX179" fmla="*/ 2749 w 10000"/>
              <a:gd name="connsiteY179" fmla="*/ 9878 h 10000"/>
              <a:gd name="connsiteX180" fmla="*/ 2757 w 10000"/>
              <a:gd name="connsiteY180" fmla="*/ 9892 h 10000"/>
              <a:gd name="connsiteX181" fmla="*/ 2775 w 10000"/>
              <a:gd name="connsiteY181" fmla="*/ 9946 h 10000"/>
              <a:gd name="connsiteX182" fmla="*/ 2785 w 10000"/>
              <a:gd name="connsiteY182" fmla="*/ 9946 h 10000"/>
              <a:gd name="connsiteX183" fmla="*/ 2794 w 10000"/>
              <a:gd name="connsiteY183" fmla="*/ 9973 h 10000"/>
              <a:gd name="connsiteX184" fmla="*/ 2803 w 10000"/>
              <a:gd name="connsiteY184" fmla="*/ 10000 h 10000"/>
              <a:gd name="connsiteX185" fmla="*/ 2820 w 10000"/>
              <a:gd name="connsiteY185" fmla="*/ 10000 h 10000"/>
              <a:gd name="connsiteX186" fmla="*/ 2828 w 10000"/>
              <a:gd name="connsiteY186" fmla="*/ 9986 h 10000"/>
              <a:gd name="connsiteX187" fmla="*/ 2838 w 10000"/>
              <a:gd name="connsiteY187" fmla="*/ 10000 h 10000"/>
              <a:gd name="connsiteX188" fmla="*/ 2847 w 10000"/>
              <a:gd name="connsiteY188" fmla="*/ 10000 h 10000"/>
              <a:gd name="connsiteX189" fmla="*/ 2866 w 10000"/>
              <a:gd name="connsiteY189" fmla="*/ 10000 h 10000"/>
              <a:gd name="connsiteX190" fmla="*/ 2874 w 10000"/>
              <a:gd name="connsiteY190" fmla="*/ 9986 h 10000"/>
              <a:gd name="connsiteX191" fmla="*/ 2884 w 10000"/>
              <a:gd name="connsiteY191" fmla="*/ 10000 h 10000"/>
              <a:gd name="connsiteX192" fmla="*/ 2892 w 10000"/>
              <a:gd name="connsiteY192" fmla="*/ 10000 h 10000"/>
              <a:gd name="connsiteX193" fmla="*/ 2911 w 10000"/>
              <a:gd name="connsiteY193" fmla="*/ 10000 h 10000"/>
              <a:gd name="connsiteX194" fmla="*/ 2920 w 10000"/>
              <a:gd name="connsiteY194" fmla="*/ 10000 h 10000"/>
              <a:gd name="connsiteX195" fmla="*/ 2928 w 10000"/>
              <a:gd name="connsiteY195" fmla="*/ 10000 h 10000"/>
              <a:gd name="connsiteX196" fmla="*/ 2937 w 10000"/>
              <a:gd name="connsiteY196" fmla="*/ 10000 h 10000"/>
              <a:gd name="connsiteX197" fmla="*/ 2955 w 10000"/>
              <a:gd name="connsiteY197" fmla="*/ 10000 h 10000"/>
              <a:gd name="connsiteX198" fmla="*/ 2963 w 10000"/>
              <a:gd name="connsiteY198" fmla="*/ 10000 h 10000"/>
              <a:gd name="connsiteX199" fmla="*/ 2974 w 10000"/>
              <a:gd name="connsiteY199" fmla="*/ 10000 h 10000"/>
              <a:gd name="connsiteX200" fmla="*/ 2983 w 10000"/>
              <a:gd name="connsiteY200" fmla="*/ 10000 h 10000"/>
              <a:gd name="connsiteX201" fmla="*/ 3001 w 10000"/>
              <a:gd name="connsiteY201" fmla="*/ 10000 h 10000"/>
              <a:gd name="connsiteX202" fmla="*/ 3010 w 10000"/>
              <a:gd name="connsiteY202" fmla="*/ 10000 h 10000"/>
              <a:gd name="connsiteX203" fmla="*/ 3020 w 10000"/>
              <a:gd name="connsiteY203" fmla="*/ 10000 h 10000"/>
              <a:gd name="connsiteX204" fmla="*/ 3029 w 10000"/>
              <a:gd name="connsiteY204" fmla="*/ 10000 h 10000"/>
              <a:gd name="connsiteX205" fmla="*/ 3046 w 10000"/>
              <a:gd name="connsiteY205" fmla="*/ 10000 h 10000"/>
              <a:gd name="connsiteX206" fmla="*/ 3055 w 10000"/>
              <a:gd name="connsiteY206" fmla="*/ 10000 h 10000"/>
              <a:gd name="connsiteX207" fmla="*/ 3063 w 10000"/>
              <a:gd name="connsiteY207" fmla="*/ 10000 h 10000"/>
              <a:gd name="connsiteX208" fmla="*/ 3074 w 10000"/>
              <a:gd name="connsiteY208" fmla="*/ 10000 h 10000"/>
              <a:gd name="connsiteX209" fmla="*/ 3091 w 10000"/>
              <a:gd name="connsiteY209" fmla="*/ 10000 h 10000"/>
              <a:gd name="connsiteX210" fmla="*/ 3101 w 10000"/>
              <a:gd name="connsiteY210" fmla="*/ 10000 h 10000"/>
              <a:gd name="connsiteX211" fmla="*/ 3109 w 10000"/>
              <a:gd name="connsiteY211" fmla="*/ 10000 h 10000"/>
              <a:gd name="connsiteX212" fmla="*/ 3128 w 10000"/>
              <a:gd name="connsiteY212" fmla="*/ 10000 h 10000"/>
              <a:gd name="connsiteX213" fmla="*/ 3137 w 10000"/>
              <a:gd name="connsiteY213" fmla="*/ 10000 h 10000"/>
              <a:gd name="connsiteX214" fmla="*/ 3146 w 10000"/>
              <a:gd name="connsiteY214" fmla="*/ 10000 h 10000"/>
              <a:gd name="connsiteX215" fmla="*/ 3154 w 10000"/>
              <a:gd name="connsiteY215" fmla="*/ 10000 h 10000"/>
              <a:gd name="connsiteX216" fmla="*/ 3172 w 10000"/>
              <a:gd name="connsiteY216" fmla="*/ 10000 h 10000"/>
              <a:gd name="connsiteX217" fmla="*/ 3180 w 10000"/>
              <a:gd name="connsiteY217" fmla="*/ 10000 h 10000"/>
              <a:gd name="connsiteX218" fmla="*/ 3191 w 10000"/>
              <a:gd name="connsiteY218" fmla="*/ 10000 h 10000"/>
              <a:gd name="connsiteX219" fmla="*/ 3199 w 10000"/>
              <a:gd name="connsiteY219" fmla="*/ 10000 h 10000"/>
              <a:gd name="connsiteX220" fmla="*/ 3217 w 10000"/>
              <a:gd name="connsiteY220" fmla="*/ 10000 h 10000"/>
              <a:gd name="connsiteX221" fmla="*/ 3226 w 10000"/>
              <a:gd name="connsiteY221" fmla="*/ 10000 h 10000"/>
              <a:gd name="connsiteX222" fmla="*/ 3236 w 10000"/>
              <a:gd name="connsiteY222" fmla="*/ 10000 h 10000"/>
              <a:gd name="connsiteX223" fmla="*/ 3245 w 10000"/>
              <a:gd name="connsiteY223" fmla="*/ 10000 h 10000"/>
              <a:gd name="connsiteX224" fmla="*/ 3263 w 10000"/>
              <a:gd name="connsiteY224" fmla="*/ 10000 h 10000"/>
              <a:gd name="connsiteX225" fmla="*/ 3271 w 10000"/>
              <a:gd name="connsiteY225" fmla="*/ 10000 h 10000"/>
              <a:gd name="connsiteX226" fmla="*/ 3279 w 10000"/>
              <a:gd name="connsiteY226" fmla="*/ 10000 h 10000"/>
              <a:gd name="connsiteX227" fmla="*/ 3289 w 10000"/>
              <a:gd name="connsiteY227" fmla="*/ 10000 h 10000"/>
              <a:gd name="connsiteX228" fmla="*/ 3308 w 10000"/>
              <a:gd name="connsiteY228" fmla="*/ 10000 h 10000"/>
              <a:gd name="connsiteX229" fmla="*/ 3316 w 10000"/>
              <a:gd name="connsiteY229" fmla="*/ 10000 h 10000"/>
              <a:gd name="connsiteX230" fmla="*/ 3325 w 10000"/>
              <a:gd name="connsiteY230" fmla="*/ 10000 h 10000"/>
              <a:gd name="connsiteX231" fmla="*/ 3334 w 10000"/>
              <a:gd name="connsiteY231" fmla="*/ 10000 h 10000"/>
              <a:gd name="connsiteX232" fmla="*/ 3351 w 10000"/>
              <a:gd name="connsiteY232" fmla="*/ 10000 h 10000"/>
              <a:gd name="connsiteX233" fmla="*/ 3362 w 10000"/>
              <a:gd name="connsiteY233" fmla="*/ 10000 h 10000"/>
              <a:gd name="connsiteX234" fmla="*/ 3371 w 10000"/>
              <a:gd name="connsiteY234" fmla="*/ 10000 h 10000"/>
              <a:gd name="connsiteX235" fmla="*/ 3379 w 10000"/>
              <a:gd name="connsiteY235" fmla="*/ 10000 h 10000"/>
              <a:gd name="connsiteX236" fmla="*/ 3396 w 10000"/>
              <a:gd name="connsiteY236" fmla="*/ 10000 h 10000"/>
              <a:gd name="connsiteX237" fmla="*/ 3406 w 10000"/>
              <a:gd name="connsiteY237" fmla="*/ 10000 h 10000"/>
              <a:gd name="connsiteX238" fmla="*/ 3414 w 10000"/>
              <a:gd name="connsiteY238" fmla="*/ 10000 h 10000"/>
              <a:gd name="connsiteX239" fmla="*/ 3424 w 10000"/>
              <a:gd name="connsiteY239" fmla="*/ 10000 h 10000"/>
              <a:gd name="connsiteX240" fmla="*/ 3442 w 10000"/>
              <a:gd name="connsiteY240" fmla="*/ 10000 h 10000"/>
              <a:gd name="connsiteX241" fmla="*/ 3451 w 10000"/>
              <a:gd name="connsiteY241" fmla="*/ 10000 h 10000"/>
              <a:gd name="connsiteX242" fmla="*/ 3460 w 10000"/>
              <a:gd name="connsiteY242" fmla="*/ 10000 h 10000"/>
              <a:gd name="connsiteX243" fmla="*/ 3479 w 10000"/>
              <a:gd name="connsiteY243" fmla="*/ 9986 h 10000"/>
              <a:gd name="connsiteX244" fmla="*/ 3487 w 10000"/>
              <a:gd name="connsiteY244" fmla="*/ 10000 h 10000"/>
              <a:gd name="connsiteX245" fmla="*/ 3495 w 10000"/>
              <a:gd name="connsiteY245" fmla="*/ 10000 h 10000"/>
              <a:gd name="connsiteX246" fmla="*/ 3504 w 10000"/>
              <a:gd name="connsiteY246" fmla="*/ 10000 h 10000"/>
              <a:gd name="connsiteX247" fmla="*/ 3523 w 10000"/>
              <a:gd name="connsiteY247" fmla="*/ 10000 h 10000"/>
              <a:gd name="connsiteX248" fmla="*/ 3532 w 10000"/>
              <a:gd name="connsiteY248" fmla="*/ 9973 h 10000"/>
              <a:gd name="connsiteX249" fmla="*/ 3541 w 10000"/>
              <a:gd name="connsiteY249" fmla="*/ 9959 h 10000"/>
              <a:gd name="connsiteX250" fmla="*/ 3550 w 10000"/>
              <a:gd name="connsiteY250" fmla="*/ 9946 h 10000"/>
              <a:gd name="connsiteX251" fmla="*/ 3569 w 10000"/>
              <a:gd name="connsiteY251" fmla="*/ 9959 h 10000"/>
              <a:gd name="connsiteX252" fmla="*/ 3579 w 10000"/>
              <a:gd name="connsiteY252" fmla="*/ 9919 h 10000"/>
              <a:gd name="connsiteX253" fmla="*/ 3587 w 10000"/>
              <a:gd name="connsiteY253" fmla="*/ 9729 h 10000"/>
              <a:gd name="connsiteX254" fmla="*/ 3597 w 10000"/>
              <a:gd name="connsiteY254" fmla="*/ 9607 h 10000"/>
              <a:gd name="connsiteX255" fmla="*/ 3613 w 10000"/>
              <a:gd name="connsiteY255" fmla="*/ 9688 h 10000"/>
              <a:gd name="connsiteX256" fmla="*/ 3622 w 10000"/>
              <a:gd name="connsiteY256" fmla="*/ 9566 h 10000"/>
              <a:gd name="connsiteX257" fmla="*/ 3631 w 10000"/>
              <a:gd name="connsiteY257" fmla="*/ 8144 h 10000"/>
              <a:gd name="connsiteX258" fmla="*/ 3642 w 10000"/>
              <a:gd name="connsiteY258" fmla="*/ 5799 h 10000"/>
              <a:gd name="connsiteX259" fmla="*/ 3659 w 10000"/>
              <a:gd name="connsiteY259" fmla="*/ 3537 h 10000"/>
              <a:gd name="connsiteX260" fmla="*/ 3668 w 10000"/>
              <a:gd name="connsiteY260" fmla="*/ 2832 h 10000"/>
              <a:gd name="connsiteX261" fmla="*/ 3677 w 10000"/>
              <a:gd name="connsiteY261" fmla="*/ 4268 h 10000"/>
              <a:gd name="connsiteX262" fmla="*/ 3685 w 10000"/>
              <a:gd name="connsiteY262" fmla="*/ 6843 h 10000"/>
              <a:gd name="connsiteX263" fmla="*/ 3704 w 10000"/>
              <a:gd name="connsiteY263" fmla="*/ 8889 h 10000"/>
              <a:gd name="connsiteX264" fmla="*/ 3714 w 10000"/>
              <a:gd name="connsiteY264" fmla="*/ 9512 h 10000"/>
              <a:gd name="connsiteX265" fmla="*/ 3721 w 10000"/>
              <a:gd name="connsiteY265" fmla="*/ 9702 h 10000"/>
              <a:gd name="connsiteX266" fmla="*/ 3730 w 10000"/>
              <a:gd name="connsiteY266" fmla="*/ 9878 h 10000"/>
              <a:gd name="connsiteX267" fmla="*/ 3748 w 10000"/>
              <a:gd name="connsiteY267" fmla="*/ 9919 h 10000"/>
              <a:gd name="connsiteX268" fmla="*/ 3757 w 10000"/>
              <a:gd name="connsiteY268" fmla="*/ 9946 h 10000"/>
              <a:gd name="connsiteX269" fmla="*/ 3767 w 10000"/>
              <a:gd name="connsiteY269" fmla="*/ 9973 h 10000"/>
              <a:gd name="connsiteX270" fmla="*/ 3776 w 10000"/>
              <a:gd name="connsiteY270" fmla="*/ 9986 h 10000"/>
              <a:gd name="connsiteX271" fmla="*/ 3794 w 10000"/>
              <a:gd name="connsiteY271" fmla="*/ 10000 h 10000"/>
              <a:gd name="connsiteX272" fmla="*/ 3802 w 10000"/>
              <a:gd name="connsiteY272" fmla="*/ 10000 h 10000"/>
              <a:gd name="connsiteX273" fmla="*/ 3813 w 10000"/>
              <a:gd name="connsiteY273" fmla="*/ 10000 h 10000"/>
              <a:gd name="connsiteX274" fmla="*/ 3831 w 10000"/>
              <a:gd name="connsiteY274" fmla="*/ 10000 h 10000"/>
              <a:gd name="connsiteX275" fmla="*/ 3838 w 10000"/>
              <a:gd name="connsiteY275" fmla="*/ 10000 h 10000"/>
              <a:gd name="connsiteX276" fmla="*/ 3847 w 10000"/>
              <a:gd name="connsiteY276" fmla="*/ 10000 h 10000"/>
              <a:gd name="connsiteX277" fmla="*/ 3856 w 10000"/>
              <a:gd name="connsiteY277" fmla="*/ 10000 h 10000"/>
              <a:gd name="connsiteX278" fmla="*/ 3874 w 10000"/>
              <a:gd name="connsiteY278" fmla="*/ 10000 h 10000"/>
              <a:gd name="connsiteX279" fmla="*/ 3884 w 10000"/>
              <a:gd name="connsiteY279" fmla="*/ 10000 h 10000"/>
              <a:gd name="connsiteX280" fmla="*/ 3892 w 10000"/>
              <a:gd name="connsiteY280" fmla="*/ 10000 h 10000"/>
              <a:gd name="connsiteX281" fmla="*/ 3902 w 10000"/>
              <a:gd name="connsiteY281" fmla="*/ 10000 h 10000"/>
              <a:gd name="connsiteX282" fmla="*/ 3919 w 10000"/>
              <a:gd name="connsiteY282" fmla="*/ 10000 h 10000"/>
              <a:gd name="connsiteX283" fmla="*/ 3930 w 10000"/>
              <a:gd name="connsiteY283" fmla="*/ 10000 h 10000"/>
              <a:gd name="connsiteX284" fmla="*/ 3938 w 10000"/>
              <a:gd name="connsiteY284" fmla="*/ 10000 h 10000"/>
              <a:gd name="connsiteX285" fmla="*/ 3946 w 10000"/>
              <a:gd name="connsiteY285" fmla="*/ 10000 h 10000"/>
              <a:gd name="connsiteX286" fmla="*/ 3964 w 10000"/>
              <a:gd name="connsiteY286" fmla="*/ 10000 h 10000"/>
              <a:gd name="connsiteX287" fmla="*/ 3973 w 10000"/>
              <a:gd name="connsiteY287" fmla="*/ 10000 h 10000"/>
              <a:gd name="connsiteX288" fmla="*/ 3983 w 10000"/>
              <a:gd name="connsiteY288" fmla="*/ 10000 h 10000"/>
              <a:gd name="connsiteX289" fmla="*/ 3991 w 10000"/>
              <a:gd name="connsiteY289" fmla="*/ 10000 h 10000"/>
              <a:gd name="connsiteX290" fmla="*/ 4009 w 10000"/>
              <a:gd name="connsiteY290" fmla="*/ 10000 h 10000"/>
              <a:gd name="connsiteX291" fmla="*/ 4018 w 10000"/>
              <a:gd name="connsiteY291" fmla="*/ 10000 h 10000"/>
              <a:gd name="connsiteX292" fmla="*/ 4027 w 10000"/>
              <a:gd name="connsiteY292" fmla="*/ 10000 h 10000"/>
              <a:gd name="connsiteX293" fmla="*/ 4036 w 10000"/>
              <a:gd name="connsiteY293" fmla="*/ 10000 h 10000"/>
              <a:gd name="connsiteX294" fmla="*/ 4055 w 10000"/>
              <a:gd name="connsiteY294" fmla="*/ 10000 h 10000"/>
              <a:gd name="connsiteX295" fmla="*/ 4063 w 10000"/>
              <a:gd name="connsiteY295" fmla="*/ 10000 h 10000"/>
              <a:gd name="connsiteX296" fmla="*/ 4072 w 10000"/>
              <a:gd name="connsiteY296" fmla="*/ 10000 h 10000"/>
              <a:gd name="connsiteX297" fmla="*/ 4081 w 10000"/>
              <a:gd name="connsiteY297" fmla="*/ 10000 h 10000"/>
              <a:gd name="connsiteX298" fmla="*/ 4100 w 10000"/>
              <a:gd name="connsiteY298" fmla="*/ 10000 h 10000"/>
              <a:gd name="connsiteX299" fmla="*/ 4108 w 10000"/>
              <a:gd name="connsiteY299" fmla="*/ 10000 h 10000"/>
              <a:gd name="connsiteX300" fmla="*/ 4118 w 10000"/>
              <a:gd name="connsiteY300" fmla="*/ 10000 h 10000"/>
              <a:gd name="connsiteX301" fmla="*/ 4136 w 10000"/>
              <a:gd name="connsiteY301" fmla="*/ 10000 h 10000"/>
              <a:gd name="connsiteX302" fmla="*/ 4146 w 10000"/>
              <a:gd name="connsiteY302" fmla="*/ 10000 h 10000"/>
              <a:gd name="connsiteX303" fmla="*/ 4155 w 10000"/>
              <a:gd name="connsiteY303" fmla="*/ 10000 h 10000"/>
              <a:gd name="connsiteX304" fmla="*/ 4165 w 10000"/>
              <a:gd name="connsiteY304" fmla="*/ 10000 h 10000"/>
              <a:gd name="connsiteX305" fmla="*/ 4180 w 10000"/>
              <a:gd name="connsiteY305" fmla="*/ 10000 h 10000"/>
              <a:gd name="connsiteX306" fmla="*/ 4190 w 10000"/>
              <a:gd name="connsiteY306" fmla="*/ 10000 h 10000"/>
              <a:gd name="connsiteX307" fmla="*/ 4199 w 10000"/>
              <a:gd name="connsiteY307" fmla="*/ 10000 h 10000"/>
              <a:gd name="connsiteX308" fmla="*/ 4208 w 10000"/>
              <a:gd name="connsiteY308" fmla="*/ 10000 h 10000"/>
              <a:gd name="connsiteX309" fmla="*/ 4226 w 10000"/>
              <a:gd name="connsiteY309" fmla="*/ 10000 h 10000"/>
              <a:gd name="connsiteX310" fmla="*/ 4236 w 10000"/>
              <a:gd name="connsiteY310" fmla="*/ 10000 h 10000"/>
              <a:gd name="connsiteX311" fmla="*/ 4244 w 10000"/>
              <a:gd name="connsiteY311" fmla="*/ 10000 h 10000"/>
              <a:gd name="connsiteX312" fmla="*/ 4253 w 10000"/>
              <a:gd name="connsiteY312" fmla="*/ 10000 h 10000"/>
              <a:gd name="connsiteX313" fmla="*/ 4272 w 10000"/>
              <a:gd name="connsiteY313" fmla="*/ 10000 h 10000"/>
              <a:gd name="connsiteX314" fmla="*/ 4280 w 10000"/>
              <a:gd name="connsiteY314" fmla="*/ 10000 h 10000"/>
              <a:gd name="connsiteX315" fmla="*/ 4289 w 10000"/>
              <a:gd name="connsiteY315" fmla="*/ 10000 h 10000"/>
              <a:gd name="connsiteX316" fmla="*/ 4297 w 10000"/>
              <a:gd name="connsiteY316" fmla="*/ 10000 h 10000"/>
              <a:gd name="connsiteX317" fmla="*/ 4315 w 10000"/>
              <a:gd name="connsiteY317" fmla="*/ 10000 h 10000"/>
              <a:gd name="connsiteX318" fmla="*/ 4325 w 10000"/>
              <a:gd name="connsiteY318" fmla="*/ 10000 h 10000"/>
              <a:gd name="connsiteX319" fmla="*/ 4335 w 10000"/>
              <a:gd name="connsiteY319" fmla="*/ 10000 h 10000"/>
              <a:gd name="connsiteX320" fmla="*/ 4343 w 10000"/>
              <a:gd name="connsiteY320" fmla="*/ 10000 h 10000"/>
              <a:gd name="connsiteX321" fmla="*/ 4361 w 10000"/>
              <a:gd name="connsiteY321" fmla="*/ 10000 h 10000"/>
              <a:gd name="connsiteX322" fmla="*/ 4370 w 10000"/>
              <a:gd name="connsiteY322" fmla="*/ 10000 h 10000"/>
              <a:gd name="connsiteX323" fmla="*/ 4380 w 10000"/>
              <a:gd name="connsiteY323" fmla="*/ 10000 h 10000"/>
              <a:gd name="connsiteX324" fmla="*/ 4397 w 10000"/>
              <a:gd name="connsiteY324" fmla="*/ 10000 h 10000"/>
              <a:gd name="connsiteX325" fmla="*/ 4406 w 10000"/>
              <a:gd name="connsiteY325" fmla="*/ 10000 h 10000"/>
              <a:gd name="connsiteX326" fmla="*/ 4414 w 10000"/>
              <a:gd name="connsiteY326" fmla="*/ 10000 h 10000"/>
              <a:gd name="connsiteX327" fmla="*/ 4423 w 10000"/>
              <a:gd name="connsiteY327" fmla="*/ 10000 h 10000"/>
              <a:gd name="connsiteX328" fmla="*/ 4442 w 10000"/>
              <a:gd name="connsiteY328" fmla="*/ 10000 h 10000"/>
              <a:gd name="connsiteX329" fmla="*/ 4452 w 10000"/>
              <a:gd name="connsiteY329" fmla="*/ 10000 h 10000"/>
              <a:gd name="connsiteX330" fmla="*/ 4460 w 10000"/>
              <a:gd name="connsiteY330" fmla="*/ 10000 h 10000"/>
              <a:gd name="connsiteX331" fmla="*/ 4469 w 10000"/>
              <a:gd name="connsiteY331" fmla="*/ 10000 h 10000"/>
              <a:gd name="connsiteX332" fmla="*/ 4487 w 10000"/>
              <a:gd name="connsiteY332" fmla="*/ 10000 h 10000"/>
              <a:gd name="connsiteX333" fmla="*/ 4497 w 10000"/>
              <a:gd name="connsiteY333" fmla="*/ 10000 h 10000"/>
              <a:gd name="connsiteX334" fmla="*/ 4506 w 10000"/>
              <a:gd name="connsiteY334" fmla="*/ 10000 h 10000"/>
              <a:gd name="connsiteX335" fmla="*/ 4513 w 10000"/>
              <a:gd name="connsiteY335" fmla="*/ 10000 h 10000"/>
              <a:gd name="connsiteX336" fmla="*/ 4531 w 10000"/>
              <a:gd name="connsiteY336" fmla="*/ 9986 h 10000"/>
              <a:gd name="connsiteX337" fmla="*/ 4540 w 10000"/>
              <a:gd name="connsiteY337" fmla="*/ 9973 h 10000"/>
              <a:gd name="connsiteX338" fmla="*/ 4550 w 10000"/>
              <a:gd name="connsiteY338" fmla="*/ 9973 h 10000"/>
              <a:gd name="connsiteX339" fmla="*/ 4559 w 10000"/>
              <a:gd name="connsiteY339" fmla="*/ 10000 h 10000"/>
              <a:gd name="connsiteX340" fmla="*/ 4577 w 10000"/>
              <a:gd name="connsiteY340" fmla="*/ 9932 h 10000"/>
              <a:gd name="connsiteX341" fmla="*/ 4585 w 10000"/>
              <a:gd name="connsiteY341" fmla="*/ 9851 h 10000"/>
              <a:gd name="connsiteX342" fmla="*/ 4595 w 10000"/>
              <a:gd name="connsiteY342" fmla="*/ 9837 h 10000"/>
              <a:gd name="connsiteX343" fmla="*/ 4605 w 10000"/>
              <a:gd name="connsiteY343" fmla="*/ 9892 h 10000"/>
              <a:gd name="connsiteX344" fmla="*/ 4623 w 10000"/>
              <a:gd name="connsiteY344" fmla="*/ 9566 h 10000"/>
              <a:gd name="connsiteX345" fmla="*/ 4630 w 10000"/>
              <a:gd name="connsiteY345" fmla="*/ 8780 h 10000"/>
              <a:gd name="connsiteX346" fmla="*/ 4640 w 10000"/>
              <a:gd name="connsiteY346" fmla="*/ 7791 h 10000"/>
              <a:gd name="connsiteX347" fmla="*/ 4648 w 10000"/>
              <a:gd name="connsiteY347" fmla="*/ 7168 h 10000"/>
              <a:gd name="connsiteX348" fmla="*/ 4667 w 10000"/>
              <a:gd name="connsiteY348" fmla="*/ 7358 h 10000"/>
              <a:gd name="connsiteX349" fmla="*/ 4676 w 10000"/>
              <a:gd name="connsiteY349" fmla="*/ 8266 h 10000"/>
              <a:gd name="connsiteX350" fmla="*/ 4685 w 10000"/>
              <a:gd name="connsiteY350" fmla="*/ 9255 h 10000"/>
              <a:gd name="connsiteX351" fmla="*/ 4703 w 10000"/>
              <a:gd name="connsiteY351" fmla="*/ 9756 h 10000"/>
              <a:gd name="connsiteX352" fmla="*/ 4714 w 10000"/>
              <a:gd name="connsiteY352" fmla="*/ 9837 h 10000"/>
              <a:gd name="connsiteX353" fmla="*/ 4723 w 10000"/>
              <a:gd name="connsiteY353" fmla="*/ 9919 h 10000"/>
              <a:gd name="connsiteX354" fmla="*/ 4731 w 10000"/>
              <a:gd name="connsiteY354" fmla="*/ 9959 h 10000"/>
              <a:gd name="connsiteX355" fmla="*/ 4748 w 10000"/>
              <a:gd name="connsiteY355" fmla="*/ 9973 h 10000"/>
              <a:gd name="connsiteX356" fmla="*/ 4758 w 10000"/>
              <a:gd name="connsiteY356" fmla="*/ 9986 h 10000"/>
              <a:gd name="connsiteX357" fmla="*/ 4766 w 10000"/>
              <a:gd name="connsiteY357" fmla="*/ 9986 h 10000"/>
              <a:gd name="connsiteX358" fmla="*/ 4776 w 10000"/>
              <a:gd name="connsiteY358" fmla="*/ 10000 h 10000"/>
              <a:gd name="connsiteX359" fmla="*/ 4794 w 10000"/>
              <a:gd name="connsiteY359" fmla="*/ 10000 h 10000"/>
              <a:gd name="connsiteX360" fmla="*/ 4802 w 10000"/>
              <a:gd name="connsiteY360" fmla="*/ 10000 h 10000"/>
              <a:gd name="connsiteX361" fmla="*/ 4812 w 10000"/>
              <a:gd name="connsiteY361" fmla="*/ 10000 h 10000"/>
              <a:gd name="connsiteX362" fmla="*/ 4820 w 10000"/>
              <a:gd name="connsiteY362" fmla="*/ 10000 h 10000"/>
              <a:gd name="connsiteX363" fmla="*/ 4839 w 10000"/>
              <a:gd name="connsiteY363" fmla="*/ 10000 h 10000"/>
              <a:gd name="connsiteX364" fmla="*/ 4848 w 10000"/>
              <a:gd name="connsiteY364" fmla="*/ 10000 h 10000"/>
              <a:gd name="connsiteX365" fmla="*/ 5107 w 10000"/>
              <a:gd name="connsiteY365" fmla="*/ 10000 h 10000"/>
              <a:gd name="connsiteX366" fmla="*/ 5118 w 10000"/>
              <a:gd name="connsiteY366" fmla="*/ 10000 h 10000"/>
              <a:gd name="connsiteX367" fmla="*/ 5126 w 10000"/>
              <a:gd name="connsiteY367" fmla="*/ 10000 h 10000"/>
              <a:gd name="connsiteX368" fmla="*/ 5145 w 10000"/>
              <a:gd name="connsiteY368" fmla="*/ 10000 h 10000"/>
              <a:gd name="connsiteX369" fmla="*/ 5153 w 10000"/>
              <a:gd name="connsiteY369" fmla="*/ 10000 h 10000"/>
              <a:gd name="connsiteX370" fmla="*/ 5163 w 10000"/>
              <a:gd name="connsiteY370" fmla="*/ 10000 h 10000"/>
              <a:gd name="connsiteX371" fmla="*/ 5181 w 10000"/>
              <a:gd name="connsiteY371" fmla="*/ 10000 h 10000"/>
              <a:gd name="connsiteX372" fmla="*/ 5189 w 10000"/>
              <a:gd name="connsiteY372" fmla="*/ 10000 h 10000"/>
              <a:gd name="connsiteX373" fmla="*/ 5198 w 10000"/>
              <a:gd name="connsiteY373" fmla="*/ 10000 h 10000"/>
              <a:gd name="connsiteX374" fmla="*/ 5206 w 10000"/>
              <a:gd name="connsiteY374" fmla="*/ 10000 h 10000"/>
              <a:gd name="connsiteX375" fmla="*/ 5224 w 10000"/>
              <a:gd name="connsiteY375" fmla="*/ 10000 h 10000"/>
              <a:gd name="connsiteX376" fmla="*/ 5235 w 10000"/>
              <a:gd name="connsiteY376" fmla="*/ 10000 h 10000"/>
              <a:gd name="connsiteX377" fmla="*/ 5244 w 10000"/>
              <a:gd name="connsiteY377" fmla="*/ 10000 h 10000"/>
              <a:gd name="connsiteX378" fmla="*/ 5253 w 10000"/>
              <a:gd name="connsiteY378" fmla="*/ 10000 h 10000"/>
              <a:gd name="connsiteX379" fmla="*/ 5271 w 10000"/>
              <a:gd name="connsiteY379" fmla="*/ 10000 h 10000"/>
              <a:gd name="connsiteX380" fmla="*/ 5282 w 10000"/>
              <a:gd name="connsiteY380" fmla="*/ 10000 h 10000"/>
              <a:gd name="connsiteX381" fmla="*/ 5290 w 10000"/>
              <a:gd name="connsiteY381" fmla="*/ 10000 h 10000"/>
              <a:gd name="connsiteX382" fmla="*/ 5299 w 10000"/>
              <a:gd name="connsiteY382" fmla="*/ 10000 h 10000"/>
              <a:gd name="connsiteX383" fmla="*/ 5316 w 10000"/>
              <a:gd name="connsiteY383" fmla="*/ 10000 h 10000"/>
              <a:gd name="connsiteX384" fmla="*/ 5324 w 10000"/>
              <a:gd name="connsiteY384" fmla="*/ 10000 h 10000"/>
              <a:gd name="connsiteX385" fmla="*/ 5335 w 10000"/>
              <a:gd name="connsiteY385" fmla="*/ 10000 h 10000"/>
              <a:gd name="connsiteX386" fmla="*/ 5424 w 10000"/>
              <a:gd name="connsiteY386" fmla="*/ 10000 h 10000"/>
              <a:gd name="connsiteX387" fmla="*/ 5441 w 10000"/>
              <a:gd name="connsiteY387" fmla="*/ 10000 h 10000"/>
              <a:gd name="connsiteX388" fmla="*/ 5452 w 10000"/>
              <a:gd name="connsiteY388" fmla="*/ 10000 h 10000"/>
              <a:gd name="connsiteX389" fmla="*/ 5460 w 10000"/>
              <a:gd name="connsiteY389" fmla="*/ 10000 h 10000"/>
              <a:gd name="connsiteX390" fmla="*/ 5469 w 10000"/>
              <a:gd name="connsiteY390" fmla="*/ 10000 h 10000"/>
              <a:gd name="connsiteX391" fmla="*/ 5487 w 10000"/>
              <a:gd name="connsiteY391" fmla="*/ 10000 h 10000"/>
              <a:gd name="connsiteX392" fmla="*/ 5496 w 10000"/>
              <a:gd name="connsiteY392" fmla="*/ 10000 h 10000"/>
              <a:gd name="connsiteX393" fmla="*/ 5506 w 10000"/>
              <a:gd name="connsiteY393" fmla="*/ 10000 h 10000"/>
              <a:gd name="connsiteX394" fmla="*/ 5514 w 10000"/>
              <a:gd name="connsiteY394" fmla="*/ 10000 h 10000"/>
              <a:gd name="connsiteX395" fmla="*/ 5531 w 10000"/>
              <a:gd name="connsiteY395" fmla="*/ 10000 h 10000"/>
              <a:gd name="connsiteX396" fmla="*/ 5540 w 10000"/>
              <a:gd name="connsiteY396" fmla="*/ 10000 h 10000"/>
              <a:gd name="connsiteX397" fmla="*/ 5550 w 10000"/>
              <a:gd name="connsiteY397" fmla="*/ 10000 h 10000"/>
              <a:gd name="connsiteX398" fmla="*/ 5558 w 10000"/>
              <a:gd name="connsiteY398" fmla="*/ 9986 h 10000"/>
              <a:gd name="connsiteX399" fmla="*/ 5577 w 10000"/>
              <a:gd name="connsiteY399" fmla="*/ 9959 h 10000"/>
              <a:gd name="connsiteX400" fmla="*/ 5586 w 10000"/>
              <a:gd name="connsiteY400" fmla="*/ 9959 h 10000"/>
              <a:gd name="connsiteX401" fmla="*/ 5595 w 10000"/>
              <a:gd name="connsiteY401" fmla="*/ 9973 h 10000"/>
              <a:gd name="connsiteX402" fmla="*/ 5604 w 10000"/>
              <a:gd name="connsiteY402" fmla="*/ 9932 h 10000"/>
              <a:gd name="connsiteX403" fmla="*/ 5623 w 10000"/>
              <a:gd name="connsiteY403" fmla="*/ 9770 h 10000"/>
              <a:gd name="connsiteX404" fmla="*/ 5631 w 10000"/>
              <a:gd name="connsiteY404" fmla="*/ 9526 h 10000"/>
              <a:gd name="connsiteX405" fmla="*/ 5641 w 10000"/>
              <a:gd name="connsiteY405" fmla="*/ 9322 h 10000"/>
              <a:gd name="connsiteX406" fmla="*/ 5657 w 10000"/>
              <a:gd name="connsiteY406" fmla="*/ 9295 h 10000"/>
              <a:gd name="connsiteX407" fmla="*/ 5666 w 10000"/>
              <a:gd name="connsiteY407" fmla="*/ 9472 h 10000"/>
              <a:gd name="connsiteX408" fmla="*/ 5675 w 10000"/>
              <a:gd name="connsiteY408" fmla="*/ 9715 h 10000"/>
              <a:gd name="connsiteX409" fmla="*/ 5686 w 10000"/>
              <a:gd name="connsiteY409" fmla="*/ 9905 h 10000"/>
              <a:gd name="connsiteX410" fmla="*/ 5703 w 10000"/>
              <a:gd name="connsiteY410" fmla="*/ 9946 h 10000"/>
              <a:gd name="connsiteX411" fmla="*/ 5712 w 10000"/>
              <a:gd name="connsiteY411" fmla="*/ 9973 h 10000"/>
              <a:gd name="connsiteX412" fmla="*/ 5721 w 10000"/>
              <a:gd name="connsiteY412" fmla="*/ 9986 h 10000"/>
              <a:gd name="connsiteX413" fmla="*/ 5729 w 10000"/>
              <a:gd name="connsiteY413" fmla="*/ 10000 h 10000"/>
              <a:gd name="connsiteX414" fmla="*/ 5748 w 10000"/>
              <a:gd name="connsiteY414" fmla="*/ 10000 h 10000"/>
              <a:gd name="connsiteX415" fmla="*/ 5757 w 10000"/>
              <a:gd name="connsiteY415" fmla="*/ 10000 h 10000"/>
              <a:gd name="connsiteX416" fmla="*/ 5765 w 10000"/>
              <a:gd name="connsiteY416" fmla="*/ 10000 h 10000"/>
              <a:gd name="connsiteX417" fmla="*/ 5774 w 10000"/>
              <a:gd name="connsiteY417" fmla="*/ 10000 h 10000"/>
              <a:gd name="connsiteX418" fmla="*/ 5792 w 10000"/>
              <a:gd name="connsiteY418" fmla="*/ 10000 h 10000"/>
              <a:gd name="connsiteX419" fmla="*/ 5801 w 10000"/>
              <a:gd name="connsiteY419" fmla="*/ 10000 h 10000"/>
              <a:gd name="connsiteX420" fmla="*/ 5812 w 10000"/>
              <a:gd name="connsiteY420" fmla="*/ 10000 h 10000"/>
              <a:gd name="connsiteX421" fmla="*/ 5883 w 10000"/>
              <a:gd name="connsiteY421" fmla="*/ 10000 h 10000"/>
              <a:gd name="connsiteX422" fmla="*/ 5892 w 10000"/>
              <a:gd name="connsiteY422" fmla="*/ 10000 h 10000"/>
              <a:gd name="connsiteX423" fmla="*/ 5902 w 10000"/>
              <a:gd name="connsiteY423" fmla="*/ 10000 h 10000"/>
              <a:gd name="connsiteX424" fmla="*/ 5919 w 10000"/>
              <a:gd name="connsiteY424" fmla="*/ 10000 h 10000"/>
              <a:gd name="connsiteX425" fmla="*/ 5929 w 10000"/>
              <a:gd name="connsiteY425" fmla="*/ 10000 h 10000"/>
              <a:gd name="connsiteX426" fmla="*/ 5938 w 10000"/>
              <a:gd name="connsiteY426" fmla="*/ 10000 h 10000"/>
              <a:gd name="connsiteX427" fmla="*/ 5947 w 10000"/>
              <a:gd name="connsiteY427" fmla="*/ 10000 h 10000"/>
              <a:gd name="connsiteX428" fmla="*/ 5965 w 10000"/>
              <a:gd name="connsiteY428" fmla="*/ 10000 h 10000"/>
              <a:gd name="connsiteX429" fmla="*/ 5975 w 10000"/>
              <a:gd name="connsiteY429" fmla="*/ 10000 h 10000"/>
              <a:gd name="connsiteX430" fmla="*/ 5982 w 10000"/>
              <a:gd name="connsiteY430" fmla="*/ 10000 h 10000"/>
              <a:gd name="connsiteX431" fmla="*/ 5991 w 10000"/>
              <a:gd name="connsiteY431" fmla="*/ 10000 h 10000"/>
              <a:gd name="connsiteX432" fmla="*/ 6009 w 10000"/>
              <a:gd name="connsiteY432" fmla="*/ 10000 h 10000"/>
              <a:gd name="connsiteX433" fmla="*/ 6019 w 10000"/>
              <a:gd name="connsiteY433" fmla="*/ 10000 h 10000"/>
              <a:gd name="connsiteX434" fmla="*/ 6028 w 10000"/>
              <a:gd name="connsiteY434" fmla="*/ 10000 h 10000"/>
              <a:gd name="connsiteX435" fmla="*/ 6036 w 10000"/>
              <a:gd name="connsiteY435" fmla="*/ 10000 h 10000"/>
              <a:gd name="connsiteX436" fmla="*/ 6190 w 10000"/>
              <a:gd name="connsiteY436" fmla="*/ 10000 h 10000"/>
              <a:gd name="connsiteX437" fmla="*/ 6199 w 10000"/>
              <a:gd name="connsiteY437" fmla="*/ 10000 h 10000"/>
              <a:gd name="connsiteX438" fmla="*/ 6209 w 10000"/>
              <a:gd name="connsiteY438" fmla="*/ 10000 h 10000"/>
              <a:gd name="connsiteX439" fmla="*/ 6224 w 10000"/>
              <a:gd name="connsiteY439" fmla="*/ 10000 h 10000"/>
              <a:gd name="connsiteX440" fmla="*/ 6234 w 10000"/>
              <a:gd name="connsiteY440" fmla="*/ 10000 h 10000"/>
              <a:gd name="connsiteX441" fmla="*/ 6243 w 10000"/>
              <a:gd name="connsiteY441" fmla="*/ 10000 h 10000"/>
              <a:gd name="connsiteX442" fmla="*/ 6252 w 10000"/>
              <a:gd name="connsiteY442" fmla="*/ 10000 h 10000"/>
              <a:gd name="connsiteX443" fmla="*/ 6270 w 10000"/>
              <a:gd name="connsiteY443" fmla="*/ 10000 h 10000"/>
              <a:gd name="connsiteX444" fmla="*/ 6280 w 10000"/>
              <a:gd name="connsiteY444" fmla="*/ 10000 h 10000"/>
              <a:gd name="connsiteX445" fmla="*/ 6288 w 10000"/>
              <a:gd name="connsiteY445" fmla="*/ 10000 h 10000"/>
              <a:gd name="connsiteX446" fmla="*/ 6297 w 10000"/>
              <a:gd name="connsiteY446" fmla="*/ 10000 h 10000"/>
              <a:gd name="connsiteX447" fmla="*/ 6316 w 10000"/>
              <a:gd name="connsiteY447" fmla="*/ 10000 h 10000"/>
              <a:gd name="connsiteX448" fmla="*/ 6323 w 10000"/>
              <a:gd name="connsiteY448" fmla="*/ 10000 h 10000"/>
              <a:gd name="connsiteX449" fmla="*/ 6441 w 10000"/>
              <a:gd name="connsiteY449" fmla="*/ 10000 h 10000"/>
              <a:gd name="connsiteX450" fmla="*/ 6451 w 10000"/>
              <a:gd name="connsiteY450" fmla="*/ 10000 h 10000"/>
              <a:gd name="connsiteX451" fmla="*/ 6459 w 10000"/>
              <a:gd name="connsiteY451" fmla="*/ 10000 h 10000"/>
              <a:gd name="connsiteX452" fmla="*/ 6468 w 10000"/>
              <a:gd name="connsiteY452" fmla="*/ 10000 h 10000"/>
              <a:gd name="connsiteX453" fmla="*/ 6487 w 10000"/>
              <a:gd name="connsiteY453" fmla="*/ 10000 h 10000"/>
              <a:gd name="connsiteX454" fmla="*/ 6497 w 10000"/>
              <a:gd name="connsiteY454" fmla="*/ 10000 h 10000"/>
              <a:gd name="connsiteX455" fmla="*/ 6505 w 10000"/>
              <a:gd name="connsiteY455" fmla="*/ 10000 h 10000"/>
              <a:gd name="connsiteX456" fmla="*/ 6524 w 10000"/>
              <a:gd name="connsiteY456" fmla="*/ 10000 h 10000"/>
              <a:gd name="connsiteX457" fmla="*/ 6533 w 10000"/>
              <a:gd name="connsiteY457" fmla="*/ 9986 h 10000"/>
              <a:gd name="connsiteX458" fmla="*/ 6542 w 10000"/>
              <a:gd name="connsiteY458" fmla="*/ 9973 h 10000"/>
              <a:gd name="connsiteX459" fmla="*/ 6550 w 10000"/>
              <a:gd name="connsiteY459" fmla="*/ 9946 h 10000"/>
              <a:gd name="connsiteX460" fmla="*/ 6568 w 10000"/>
              <a:gd name="connsiteY460" fmla="*/ 9919 h 10000"/>
              <a:gd name="connsiteX461" fmla="*/ 6576 w 10000"/>
              <a:gd name="connsiteY461" fmla="*/ 9919 h 10000"/>
              <a:gd name="connsiteX462" fmla="*/ 6586 w 10000"/>
              <a:gd name="connsiteY462" fmla="*/ 9946 h 10000"/>
              <a:gd name="connsiteX463" fmla="*/ 6595 w 10000"/>
              <a:gd name="connsiteY463" fmla="*/ 10000 h 10000"/>
              <a:gd name="connsiteX464" fmla="*/ 6614 w 10000"/>
              <a:gd name="connsiteY464" fmla="*/ 9959 h 10000"/>
              <a:gd name="connsiteX465" fmla="*/ 6622 w 10000"/>
              <a:gd name="connsiteY465" fmla="*/ 9892 h 10000"/>
              <a:gd name="connsiteX466" fmla="*/ 6631 w 10000"/>
              <a:gd name="connsiteY466" fmla="*/ 9837 h 10000"/>
              <a:gd name="connsiteX467" fmla="*/ 6641 w 10000"/>
              <a:gd name="connsiteY467" fmla="*/ 9824 h 10000"/>
              <a:gd name="connsiteX468" fmla="*/ 6658 w 10000"/>
              <a:gd name="connsiteY468" fmla="*/ 9851 h 10000"/>
              <a:gd name="connsiteX469" fmla="*/ 6667 w 10000"/>
              <a:gd name="connsiteY469" fmla="*/ 9919 h 10000"/>
              <a:gd name="connsiteX470" fmla="*/ 6675 w 10000"/>
              <a:gd name="connsiteY470" fmla="*/ 9973 h 10000"/>
              <a:gd name="connsiteX471" fmla="*/ 6685 w 10000"/>
              <a:gd name="connsiteY471" fmla="*/ 9986 h 10000"/>
              <a:gd name="connsiteX472" fmla="*/ 6703 w 10000"/>
              <a:gd name="connsiteY472" fmla="*/ 10000 h 10000"/>
              <a:gd name="connsiteX473" fmla="*/ 6712 w 10000"/>
              <a:gd name="connsiteY473" fmla="*/ 10000 h 10000"/>
              <a:gd name="connsiteX474" fmla="*/ 6721 w 10000"/>
              <a:gd name="connsiteY474" fmla="*/ 10000 h 10000"/>
              <a:gd name="connsiteX475" fmla="*/ 6739 w 10000"/>
              <a:gd name="connsiteY475" fmla="*/ 10000 h 10000"/>
              <a:gd name="connsiteX476" fmla="*/ 6747 w 10000"/>
              <a:gd name="connsiteY476" fmla="*/ 10000 h 10000"/>
              <a:gd name="connsiteX477" fmla="*/ 6758 w 10000"/>
              <a:gd name="connsiteY477" fmla="*/ 10000 h 10000"/>
              <a:gd name="connsiteX478" fmla="*/ 6767 w 10000"/>
              <a:gd name="connsiteY478" fmla="*/ 10000 h 10000"/>
              <a:gd name="connsiteX479" fmla="*/ 7180 w 10000"/>
              <a:gd name="connsiteY479" fmla="*/ 10000 h 10000"/>
              <a:gd name="connsiteX480" fmla="*/ 7190 w 10000"/>
              <a:gd name="connsiteY480" fmla="*/ 10000 h 10000"/>
              <a:gd name="connsiteX481" fmla="*/ 7198 w 10000"/>
              <a:gd name="connsiteY481" fmla="*/ 10000 h 10000"/>
              <a:gd name="connsiteX482" fmla="*/ 7217 w 10000"/>
              <a:gd name="connsiteY482" fmla="*/ 10000 h 10000"/>
              <a:gd name="connsiteX483" fmla="*/ 7226 w 10000"/>
              <a:gd name="connsiteY483" fmla="*/ 10000 h 10000"/>
              <a:gd name="connsiteX484" fmla="*/ 7234 w 10000"/>
              <a:gd name="connsiteY484" fmla="*/ 10000 h 10000"/>
              <a:gd name="connsiteX485" fmla="*/ 7243 w 10000"/>
              <a:gd name="connsiteY485" fmla="*/ 10000 h 10000"/>
              <a:gd name="connsiteX486" fmla="*/ 7262 w 10000"/>
              <a:gd name="connsiteY486" fmla="*/ 10000 h 10000"/>
              <a:gd name="connsiteX487" fmla="*/ 7270 w 10000"/>
              <a:gd name="connsiteY487" fmla="*/ 10000 h 10000"/>
              <a:gd name="connsiteX488" fmla="*/ 7280 w 10000"/>
              <a:gd name="connsiteY488" fmla="*/ 10000 h 10000"/>
              <a:gd name="connsiteX489" fmla="*/ 7297 w 10000"/>
              <a:gd name="connsiteY489" fmla="*/ 10000 h 10000"/>
              <a:gd name="connsiteX490" fmla="*/ 7307 w 10000"/>
              <a:gd name="connsiteY490" fmla="*/ 10000 h 10000"/>
              <a:gd name="connsiteX491" fmla="*/ 7316 w 10000"/>
              <a:gd name="connsiteY491" fmla="*/ 10000 h 10000"/>
              <a:gd name="connsiteX492" fmla="*/ 7326 w 10000"/>
              <a:gd name="connsiteY492" fmla="*/ 10000 h 10000"/>
              <a:gd name="connsiteX493" fmla="*/ 7342 w 10000"/>
              <a:gd name="connsiteY493" fmla="*/ 10000 h 10000"/>
              <a:gd name="connsiteX494" fmla="*/ 7414 w 10000"/>
              <a:gd name="connsiteY494" fmla="*/ 10000 h 10000"/>
              <a:gd name="connsiteX495" fmla="*/ 7433 w 10000"/>
              <a:gd name="connsiteY495" fmla="*/ 10000 h 10000"/>
              <a:gd name="connsiteX496" fmla="*/ 7442 w 10000"/>
              <a:gd name="connsiteY496" fmla="*/ 10000 h 10000"/>
              <a:gd name="connsiteX497" fmla="*/ 7451 w 10000"/>
              <a:gd name="connsiteY497" fmla="*/ 10000 h 10000"/>
              <a:gd name="connsiteX498" fmla="*/ 7459 w 10000"/>
              <a:gd name="connsiteY498" fmla="*/ 10000 h 10000"/>
              <a:gd name="connsiteX499" fmla="*/ 7477 w 10000"/>
              <a:gd name="connsiteY499" fmla="*/ 10000 h 10000"/>
              <a:gd name="connsiteX500" fmla="*/ 7487 w 10000"/>
              <a:gd name="connsiteY500" fmla="*/ 10000 h 10000"/>
              <a:gd name="connsiteX501" fmla="*/ 7497 w 10000"/>
              <a:gd name="connsiteY501" fmla="*/ 10000 h 10000"/>
              <a:gd name="connsiteX502" fmla="*/ 7514 w 10000"/>
              <a:gd name="connsiteY502" fmla="*/ 10000 h 10000"/>
              <a:gd name="connsiteX503" fmla="*/ 7523 w 10000"/>
              <a:gd name="connsiteY503" fmla="*/ 10000 h 10000"/>
              <a:gd name="connsiteX504" fmla="*/ 7532 w 10000"/>
              <a:gd name="connsiteY504" fmla="*/ 9986 h 10000"/>
              <a:gd name="connsiteX505" fmla="*/ 7543 w 10000"/>
              <a:gd name="connsiteY505" fmla="*/ 9973 h 10000"/>
              <a:gd name="connsiteX506" fmla="*/ 7560 w 10000"/>
              <a:gd name="connsiteY506" fmla="*/ 9959 h 10000"/>
              <a:gd name="connsiteX507" fmla="*/ 7568 w 10000"/>
              <a:gd name="connsiteY507" fmla="*/ 9946 h 10000"/>
              <a:gd name="connsiteX508" fmla="*/ 7577 w 10000"/>
              <a:gd name="connsiteY508" fmla="*/ 9959 h 10000"/>
              <a:gd name="connsiteX509" fmla="*/ 7585 w 10000"/>
              <a:gd name="connsiteY509" fmla="*/ 9986 h 10000"/>
              <a:gd name="connsiteX510" fmla="*/ 7604 w 10000"/>
              <a:gd name="connsiteY510" fmla="*/ 10000 h 10000"/>
              <a:gd name="connsiteX511" fmla="*/ 7614 w 10000"/>
              <a:gd name="connsiteY511" fmla="*/ 9986 h 10000"/>
              <a:gd name="connsiteX512" fmla="*/ 7622 w 10000"/>
              <a:gd name="connsiteY512" fmla="*/ 9973 h 10000"/>
              <a:gd name="connsiteX513" fmla="*/ 7631 w 10000"/>
              <a:gd name="connsiteY513" fmla="*/ 9973 h 10000"/>
              <a:gd name="connsiteX514" fmla="*/ 7649 w 10000"/>
              <a:gd name="connsiteY514" fmla="*/ 9973 h 10000"/>
              <a:gd name="connsiteX515" fmla="*/ 7659 w 10000"/>
              <a:gd name="connsiteY515" fmla="*/ 9986 h 10000"/>
              <a:gd name="connsiteX516" fmla="*/ 7668 w 10000"/>
              <a:gd name="connsiteY516" fmla="*/ 10000 h 10000"/>
              <a:gd name="connsiteX517" fmla="*/ 7685 w 10000"/>
              <a:gd name="connsiteY517" fmla="*/ 10000 h 10000"/>
              <a:gd name="connsiteX518" fmla="*/ 7693 w 10000"/>
              <a:gd name="connsiteY518" fmla="*/ 10000 h 10000"/>
              <a:gd name="connsiteX519" fmla="*/ 7702 w 10000"/>
              <a:gd name="connsiteY519" fmla="*/ 10000 h 10000"/>
              <a:gd name="connsiteX520" fmla="*/ 7713 w 10000"/>
              <a:gd name="connsiteY520" fmla="*/ 10000 h 10000"/>
              <a:gd name="connsiteX521" fmla="*/ 7731 w 10000"/>
              <a:gd name="connsiteY521" fmla="*/ 10000 h 10000"/>
              <a:gd name="connsiteX522" fmla="*/ 7739 w 10000"/>
              <a:gd name="connsiteY522" fmla="*/ 10000 h 10000"/>
              <a:gd name="connsiteX523" fmla="*/ 7748 w 10000"/>
              <a:gd name="connsiteY523" fmla="*/ 10000 h 10000"/>
              <a:gd name="connsiteX524" fmla="*/ 8127 w 10000"/>
              <a:gd name="connsiteY524" fmla="*/ 10000 h 10000"/>
              <a:gd name="connsiteX525" fmla="*/ 8136 w 10000"/>
              <a:gd name="connsiteY525" fmla="*/ 10000 h 10000"/>
              <a:gd name="connsiteX526" fmla="*/ 8144 w 10000"/>
              <a:gd name="connsiteY526" fmla="*/ 10000 h 10000"/>
              <a:gd name="connsiteX527" fmla="*/ 8163 w 10000"/>
              <a:gd name="connsiteY527" fmla="*/ 10000 h 10000"/>
              <a:gd name="connsiteX528" fmla="*/ 8172 w 10000"/>
              <a:gd name="connsiteY528" fmla="*/ 10000 h 10000"/>
              <a:gd name="connsiteX529" fmla="*/ 8180 w 10000"/>
              <a:gd name="connsiteY529" fmla="*/ 10000 h 10000"/>
              <a:gd name="connsiteX530" fmla="*/ 8198 w 10000"/>
              <a:gd name="connsiteY530" fmla="*/ 10000 h 10000"/>
              <a:gd name="connsiteX531" fmla="*/ 8208 w 10000"/>
              <a:gd name="connsiteY531" fmla="*/ 10000 h 10000"/>
              <a:gd name="connsiteX532" fmla="*/ 8217 w 10000"/>
              <a:gd name="connsiteY532" fmla="*/ 10000 h 10000"/>
              <a:gd name="connsiteX533" fmla="*/ 8226 w 10000"/>
              <a:gd name="connsiteY533" fmla="*/ 10000 h 10000"/>
              <a:gd name="connsiteX534" fmla="*/ 8244 w 10000"/>
              <a:gd name="connsiteY534" fmla="*/ 10000 h 10000"/>
              <a:gd name="connsiteX535" fmla="*/ 8251 w 10000"/>
              <a:gd name="connsiteY535" fmla="*/ 10000 h 10000"/>
              <a:gd name="connsiteX536" fmla="*/ 8261 w 10000"/>
              <a:gd name="connsiteY536" fmla="*/ 10000 h 10000"/>
              <a:gd name="connsiteX537" fmla="*/ 8270 w 10000"/>
              <a:gd name="connsiteY537" fmla="*/ 10000 h 10000"/>
              <a:gd name="connsiteX538" fmla="*/ 8289 w 10000"/>
              <a:gd name="connsiteY538" fmla="*/ 10000 h 10000"/>
              <a:gd name="connsiteX539" fmla="*/ 8297 w 10000"/>
              <a:gd name="connsiteY539" fmla="*/ 10000 h 10000"/>
              <a:gd name="connsiteX540" fmla="*/ 8307 w 10000"/>
              <a:gd name="connsiteY540" fmla="*/ 10000 h 10000"/>
              <a:gd name="connsiteX541" fmla="*/ 8460 w 10000"/>
              <a:gd name="connsiteY541" fmla="*/ 10000 h 10000"/>
              <a:gd name="connsiteX542" fmla="*/ 8469 w 10000"/>
              <a:gd name="connsiteY542" fmla="*/ 10000 h 10000"/>
              <a:gd name="connsiteX543" fmla="*/ 8477 w 10000"/>
              <a:gd name="connsiteY543" fmla="*/ 10000 h 10000"/>
              <a:gd name="connsiteX544" fmla="*/ 8485 w 10000"/>
              <a:gd name="connsiteY544" fmla="*/ 10000 h 10000"/>
              <a:gd name="connsiteX545" fmla="*/ 8503 w 10000"/>
              <a:gd name="connsiteY545" fmla="*/ 10000 h 10000"/>
              <a:gd name="connsiteX546" fmla="*/ 8513 w 10000"/>
              <a:gd name="connsiteY546" fmla="*/ 10000 h 10000"/>
              <a:gd name="connsiteX547" fmla="*/ 8523 w 10000"/>
              <a:gd name="connsiteY547" fmla="*/ 10000 h 10000"/>
              <a:gd name="connsiteX548" fmla="*/ 8541 w 10000"/>
              <a:gd name="connsiteY548" fmla="*/ 9986 h 10000"/>
              <a:gd name="connsiteX549" fmla="*/ 8549 w 10000"/>
              <a:gd name="connsiteY549" fmla="*/ 9973 h 10000"/>
              <a:gd name="connsiteX550" fmla="*/ 8558 w 10000"/>
              <a:gd name="connsiteY550" fmla="*/ 9973 h 10000"/>
              <a:gd name="connsiteX551" fmla="*/ 8568 w 10000"/>
              <a:gd name="connsiteY551" fmla="*/ 9986 h 10000"/>
              <a:gd name="connsiteX552" fmla="*/ 8584 w 10000"/>
              <a:gd name="connsiteY552" fmla="*/ 10000 h 10000"/>
              <a:gd name="connsiteX553" fmla="*/ 8594 w 10000"/>
              <a:gd name="connsiteY553" fmla="*/ 10000 h 10000"/>
              <a:gd name="connsiteX554" fmla="*/ 8603 w 10000"/>
              <a:gd name="connsiteY554" fmla="*/ 10000 h 10000"/>
              <a:gd name="connsiteX555" fmla="*/ 8614 w 10000"/>
              <a:gd name="connsiteY555" fmla="*/ 10000 h 10000"/>
              <a:gd name="connsiteX556" fmla="*/ 8631 w 10000"/>
              <a:gd name="connsiteY556" fmla="*/ 10000 h 10000"/>
              <a:gd name="connsiteX557" fmla="*/ 8641 w 10000"/>
              <a:gd name="connsiteY557" fmla="*/ 10000 h 10000"/>
              <a:gd name="connsiteX558" fmla="*/ 8649 w 10000"/>
              <a:gd name="connsiteY558" fmla="*/ 10000 h 10000"/>
              <a:gd name="connsiteX559" fmla="*/ 8668 w 10000"/>
              <a:gd name="connsiteY559" fmla="*/ 10000 h 10000"/>
              <a:gd name="connsiteX560" fmla="*/ 8677 w 10000"/>
              <a:gd name="connsiteY560" fmla="*/ 10000 h 10000"/>
              <a:gd name="connsiteX561" fmla="*/ 8686 w 10000"/>
              <a:gd name="connsiteY561" fmla="*/ 10000 h 10000"/>
              <a:gd name="connsiteX562" fmla="*/ 8695 w 10000"/>
              <a:gd name="connsiteY562" fmla="*/ 10000 h 10000"/>
              <a:gd name="connsiteX563" fmla="*/ 9432 w 10000"/>
              <a:gd name="connsiteY563" fmla="*/ 10000 h 10000"/>
              <a:gd name="connsiteX564" fmla="*/ 9442 w 10000"/>
              <a:gd name="connsiteY564" fmla="*/ 10000 h 10000"/>
              <a:gd name="connsiteX565" fmla="*/ 9450 w 10000"/>
              <a:gd name="connsiteY565" fmla="*/ 10000 h 10000"/>
              <a:gd name="connsiteX566" fmla="*/ 9459 w 10000"/>
              <a:gd name="connsiteY566" fmla="*/ 10000 h 10000"/>
              <a:gd name="connsiteX567" fmla="*/ 9478 w 10000"/>
              <a:gd name="connsiteY567" fmla="*/ 10000 h 10000"/>
              <a:gd name="connsiteX568" fmla="*/ 9487 w 10000"/>
              <a:gd name="connsiteY568" fmla="*/ 10000 h 10000"/>
              <a:gd name="connsiteX569" fmla="*/ 9495 w 10000"/>
              <a:gd name="connsiteY569" fmla="*/ 10000 h 10000"/>
              <a:gd name="connsiteX570" fmla="*/ 9504 w 10000"/>
              <a:gd name="connsiteY570" fmla="*/ 10000 h 10000"/>
              <a:gd name="connsiteX571" fmla="*/ 9523 w 10000"/>
              <a:gd name="connsiteY571" fmla="*/ 10000 h 10000"/>
              <a:gd name="connsiteX572" fmla="*/ 9531 w 10000"/>
              <a:gd name="connsiteY572" fmla="*/ 10000 h 10000"/>
              <a:gd name="connsiteX573" fmla="*/ 9541 w 10000"/>
              <a:gd name="connsiteY573" fmla="*/ 10000 h 10000"/>
              <a:gd name="connsiteX574" fmla="*/ 9549 w 10000"/>
              <a:gd name="connsiteY574" fmla="*/ 10000 h 10000"/>
              <a:gd name="connsiteX575" fmla="*/ 9567 w 10000"/>
              <a:gd name="connsiteY575" fmla="*/ 10000 h 10000"/>
              <a:gd name="connsiteX576" fmla="*/ 9576 w 10000"/>
              <a:gd name="connsiteY576" fmla="*/ 10000 h 10000"/>
              <a:gd name="connsiteX577" fmla="*/ 9587 w 10000"/>
              <a:gd name="connsiteY577" fmla="*/ 10000 h 10000"/>
              <a:gd name="connsiteX578" fmla="*/ 9604 w 10000"/>
              <a:gd name="connsiteY578" fmla="*/ 10000 h 10000"/>
              <a:gd name="connsiteX579" fmla="*/ 9612 w 10000"/>
              <a:gd name="connsiteY579" fmla="*/ 10000 h 10000"/>
              <a:gd name="connsiteX580" fmla="*/ 9621 w 10000"/>
              <a:gd name="connsiteY580" fmla="*/ 10000 h 10000"/>
              <a:gd name="connsiteX581" fmla="*/ 9629 w 10000"/>
              <a:gd name="connsiteY581" fmla="*/ 10000 h 10000"/>
              <a:gd name="connsiteX582" fmla="*/ 9648 w 10000"/>
              <a:gd name="connsiteY582" fmla="*/ 10000 h 10000"/>
              <a:gd name="connsiteX583" fmla="*/ 10000 w 10000"/>
              <a:gd name="connsiteY583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163 w 10000"/>
              <a:gd name="connsiteY14" fmla="*/ 10000 h 10000"/>
              <a:gd name="connsiteX15" fmla="*/ 172 w 10000"/>
              <a:gd name="connsiteY15" fmla="*/ 10000 h 10000"/>
              <a:gd name="connsiteX16" fmla="*/ 218 w 10000"/>
              <a:gd name="connsiteY16" fmla="*/ 10000 h 10000"/>
              <a:gd name="connsiteX17" fmla="*/ 226 w 10000"/>
              <a:gd name="connsiteY17" fmla="*/ 10000 h 10000"/>
              <a:gd name="connsiteX18" fmla="*/ 235 w 10000"/>
              <a:gd name="connsiteY18" fmla="*/ 10000 h 10000"/>
              <a:gd name="connsiteX19" fmla="*/ 254 w 10000"/>
              <a:gd name="connsiteY19" fmla="*/ 10000 h 10000"/>
              <a:gd name="connsiteX20" fmla="*/ 263 w 10000"/>
              <a:gd name="connsiteY20" fmla="*/ 10000 h 10000"/>
              <a:gd name="connsiteX21" fmla="*/ 272 w 10000"/>
              <a:gd name="connsiteY21" fmla="*/ 10000 h 10000"/>
              <a:gd name="connsiteX22" fmla="*/ 281 w 10000"/>
              <a:gd name="connsiteY22" fmla="*/ 10000 h 10000"/>
              <a:gd name="connsiteX23" fmla="*/ 299 w 10000"/>
              <a:gd name="connsiteY23" fmla="*/ 10000 h 10000"/>
              <a:gd name="connsiteX24" fmla="*/ 308 w 10000"/>
              <a:gd name="connsiteY24" fmla="*/ 10000 h 10000"/>
              <a:gd name="connsiteX25" fmla="*/ 568 w 10000"/>
              <a:gd name="connsiteY25" fmla="*/ 10000 h 10000"/>
              <a:gd name="connsiteX26" fmla="*/ 577 w 10000"/>
              <a:gd name="connsiteY26" fmla="*/ 10000 h 10000"/>
              <a:gd name="connsiteX27" fmla="*/ 586 w 10000"/>
              <a:gd name="connsiteY27" fmla="*/ 10000 h 10000"/>
              <a:gd name="connsiteX28" fmla="*/ 605 w 10000"/>
              <a:gd name="connsiteY28" fmla="*/ 10000 h 10000"/>
              <a:gd name="connsiteX29" fmla="*/ 613 w 10000"/>
              <a:gd name="connsiteY29" fmla="*/ 10000 h 10000"/>
              <a:gd name="connsiteX30" fmla="*/ 623 w 10000"/>
              <a:gd name="connsiteY30" fmla="*/ 10000 h 10000"/>
              <a:gd name="connsiteX31" fmla="*/ 631 w 10000"/>
              <a:gd name="connsiteY31" fmla="*/ 10000 h 10000"/>
              <a:gd name="connsiteX32" fmla="*/ 651 w 10000"/>
              <a:gd name="connsiteY32" fmla="*/ 10000 h 10000"/>
              <a:gd name="connsiteX33" fmla="*/ 659 w 10000"/>
              <a:gd name="connsiteY33" fmla="*/ 10000 h 10000"/>
              <a:gd name="connsiteX34" fmla="*/ 668 w 10000"/>
              <a:gd name="connsiteY34" fmla="*/ 10000 h 10000"/>
              <a:gd name="connsiteX35" fmla="*/ 676 w 10000"/>
              <a:gd name="connsiteY35" fmla="*/ 10000 h 10000"/>
              <a:gd name="connsiteX36" fmla="*/ 768 w 10000"/>
              <a:gd name="connsiteY36" fmla="*/ 10000 h 10000"/>
              <a:gd name="connsiteX37" fmla="*/ 784 w 10000"/>
              <a:gd name="connsiteY37" fmla="*/ 10000 h 10000"/>
              <a:gd name="connsiteX38" fmla="*/ 794 w 10000"/>
              <a:gd name="connsiteY38" fmla="*/ 10000 h 10000"/>
              <a:gd name="connsiteX39" fmla="*/ 803 w 10000"/>
              <a:gd name="connsiteY39" fmla="*/ 10000 h 10000"/>
              <a:gd name="connsiteX40" fmla="*/ 813 w 10000"/>
              <a:gd name="connsiteY40" fmla="*/ 10000 h 10000"/>
              <a:gd name="connsiteX41" fmla="*/ 830 w 10000"/>
              <a:gd name="connsiteY41" fmla="*/ 10000 h 10000"/>
              <a:gd name="connsiteX42" fmla="*/ 840 w 10000"/>
              <a:gd name="connsiteY42" fmla="*/ 10000 h 10000"/>
              <a:gd name="connsiteX43" fmla="*/ 848 w 10000"/>
              <a:gd name="connsiteY43" fmla="*/ 10000 h 10000"/>
              <a:gd name="connsiteX44" fmla="*/ 857 w 10000"/>
              <a:gd name="connsiteY44" fmla="*/ 10000 h 10000"/>
              <a:gd name="connsiteX45" fmla="*/ 876 w 10000"/>
              <a:gd name="connsiteY45" fmla="*/ 10000 h 10000"/>
              <a:gd name="connsiteX46" fmla="*/ 885 w 10000"/>
              <a:gd name="connsiteY46" fmla="*/ 10000 h 10000"/>
              <a:gd name="connsiteX47" fmla="*/ 993 w 10000"/>
              <a:gd name="connsiteY47" fmla="*/ 10000 h 10000"/>
              <a:gd name="connsiteX48" fmla="*/ 1010 w 10000"/>
              <a:gd name="connsiteY48" fmla="*/ 10000 h 10000"/>
              <a:gd name="connsiteX49" fmla="*/ 1018 w 10000"/>
              <a:gd name="connsiteY49" fmla="*/ 10000 h 10000"/>
              <a:gd name="connsiteX50" fmla="*/ 1028 w 10000"/>
              <a:gd name="connsiteY50" fmla="*/ 10000 h 10000"/>
              <a:gd name="connsiteX51" fmla="*/ 1036 w 10000"/>
              <a:gd name="connsiteY51" fmla="*/ 10000 h 10000"/>
              <a:gd name="connsiteX52" fmla="*/ 1055 w 10000"/>
              <a:gd name="connsiteY52" fmla="*/ 10000 h 10000"/>
              <a:gd name="connsiteX53" fmla="*/ 1064 w 10000"/>
              <a:gd name="connsiteY53" fmla="*/ 10000 h 10000"/>
              <a:gd name="connsiteX54" fmla="*/ 1074 w 10000"/>
              <a:gd name="connsiteY54" fmla="*/ 10000 h 10000"/>
              <a:gd name="connsiteX55" fmla="*/ 1082 w 10000"/>
              <a:gd name="connsiteY55" fmla="*/ 10000 h 10000"/>
              <a:gd name="connsiteX56" fmla="*/ 1101 w 10000"/>
              <a:gd name="connsiteY56" fmla="*/ 10000 h 10000"/>
              <a:gd name="connsiteX57" fmla="*/ 1110 w 10000"/>
              <a:gd name="connsiteY57" fmla="*/ 10000 h 10000"/>
              <a:gd name="connsiteX58" fmla="*/ 1117 w 10000"/>
              <a:gd name="connsiteY58" fmla="*/ 10000 h 10000"/>
              <a:gd name="connsiteX59" fmla="*/ 1127 w 10000"/>
              <a:gd name="connsiteY59" fmla="*/ 10000 h 10000"/>
              <a:gd name="connsiteX60" fmla="*/ 1145 w 10000"/>
              <a:gd name="connsiteY60" fmla="*/ 10000 h 10000"/>
              <a:gd name="connsiteX61" fmla="*/ 1153 w 10000"/>
              <a:gd name="connsiteY61" fmla="*/ 10000 h 10000"/>
              <a:gd name="connsiteX62" fmla="*/ 1163 w 10000"/>
              <a:gd name="connsiteY62" fmla="*/ 10000 h 10000"/>
              <a:gd name="connsiteX63" fmla="*/ 1172 w 10000"/>
              <a:gd name="connsiteY63" fmla="*/ 10000 h 10000"/>
              <a:gd name="connsiteX64" fmla="*/ 1190 w 10000"/>
              <a:gd name="connsiteY64" fmla="*/ 10000 h 10000"/>
              <a:gd name="connsiteX65" fmla="*/ 1199 w 10000"/>
              <a:gd name="connsiteY65" fmla="*/ 10000 h 10000"/>
              <a:gd name="connsiteX66" fmla="*/ 1207 w 10000"/>
              <a:gd name="connsiteY66" fmla="*/ 10000 h 10000"/>
              <a:gd name="connsiteX67" fmla="*/ 1227 w 10000"/>
              <a:gd name="connsiteY67" fmla="*/ 10000 h 10000"/>
              <a:gd name="connsiteX68" fmla="*/ 1327 w 10000"/>
              <a:gd name="connsiteY68" fmla="*/ 10000 h 10000"/>
              <a:gd name="connsiteX69" fmla="*/ 1336 w 10000"/>
              <a:gd name="connsiteY69" fmla="*/ 10000 h 10000"/>
              <a:gd name="connsiteX70" fmla="*/ 1344 w 10000"/>
              <a:gd name="connsiteY70" fmla="*/ 10000 h 10000"/>
              <a:gd name="connsiteX71" fmla="*/ 1362 w 10000"/>
              <a:gd name="connsiteY71" fmla="*/ 10000 h 10000"/>
              <a:gd name="connsiteX72" fmla="*/ 1370 w 10000"/>
              <a:gd name="connsiteY72" fmla="*/ 10000 h 10000"/>
              <a:gd name="connsiteX73" fmla="*/ 1379 w 10000"/>
              <a:gd name="connsiteY73" fmla="*/ 10000 h 10000"/>
              <a:gd name="connsiteX74" fmla="*/ 1389 w 10000"/>
              <a:gd name="connsiteY74" fmla="*/ 10000 h 10000"/>
              <a:gd name="connsiteX75" fmla="*/ 1407 w 10000"/>
              <a:gd name="connsiteY75" fmla="*/ 10000 h 10000"/>
              <a:gd name="connsiteX76" fmla="*/ 1416 w 10000"/>
              <a:gd name="connsiteY76" fmla="*/ 10000 h 10000"/>
              <a:gd name="connsiteX77" fmla="*/ 1424 w 10000"/>
              <a:gd name="connsiteY77" fmla="*/ 10000 h 10000"/>
              <a:gd name="connsiteX78" fmla="*/ 1435 w 10000"/>
              <a:gd name="connsiteY78" fmla="*/ 10000 h 10000"/>
              <a:gd name="connsiteX79" fmla="*/ 1552 w 10000"/>
              <a:gd name="connsiteY79" fmla="*/ 10000 h 10000"/>
              <a:gd name="connsiteX80" fmla="*/ 1560 w 10000"/>
              <a:gd name="connsiteY80" fmla="*/ 10000 h 10000"/>
              <a:gd name="connsiteX81" fmla="*/ 1568 w 10000"/>
              <a:gd name="connsiteY81" fmla="*/ 10000 h 10000"/>
              <a:gd name="connsiteX82" fmla="*/ 1586 w 10000"/>
              <a:gd name="connsiteY82" fmla="*/ 10000 h 10000"/>
              <a:gd name="connsiteX83" fmla="*/ 1595 w 10000"/>
              <a:gd name="connsiteY83" fmla="*/ 10000 h 10000"/>
              <a:gd name="connsiteX84" fmla="*/ 1604 w 10000"/>
              <a:gd name="connsiteY84" fmla="*/ 10000 h 10000"/>
              <a:gd name="connsiteX85" fmla="*/ 1614 w 10000"/>
              <a:gd name="connsiteY85" fmla="*/ 10000 h 10000"/>
              <a:gd name="connsiteX86" fmla="*/ 1632 w 10000"/>
              <a:gd name="connsiteY86" fmla="*/ 9986 h 10000"/>
              <a:gd name="connsiteX87" fmla="*/ 1640 w 10000"/>
              <a:gd name="connsiteY87" fmla="*/ 10000 h 10000"/>
              <a:gd name="connsiteX88" fmla="*/ 1650 w 10000"/>
              <a:gd name="connsiteY88" fmla="*/ 10000 h 10000"/>
              <a:gd name="connsiteX89" fmla="*/ 1658 w 10000"/>
              <a:gd name="connsiteY89" fmla="*/ 10000 h 10000"/>
              <a:gd name="connsiteX90" fmla="*/ 1677 w 10000"/>
              <a:gd name="connsiteY90" fmla="*/ 10000 h 10000"/>
              <a:gd name="connsiteX91" fmla="*/ 1685 w 10000"/>
              <a:gd name="connsiteY91" fmla="*/ 10000 h 10000"/>
              <a:gd name="connsiteX92" fmla="*/ 1694 w 10000"/>
              <a:gd name="connsiteY92" fmla="*/ 10000 h 10000"/>
              <a:gd name="connsiteX93" fmla="*/ 1703 w 10000"/>
              <a:gd name="connsiteY93" fmla="*/ 10000 h 10000"/>
              <a:gd name="connsiteX94" fmla="*/ 1722 w 10000"/>
              <a:gd name="connsiteY94" fmla="*/ 10000 h 10000"/>
              <a:gd name="connsiteX95" fmla="*/ 1730 w 10000"/>
              <a:gd name="connsiteY95" fmla="*/ 10000 h 10000"/>
              <a:gd name="connsiteX96" fmla="*/ 1740 w 10000"/>
              <a:gd name="connsiteY96" fmla="*/ 10000 h 10000"/>
              <a:gd name="connsiteX97" fmla="*/ 1749 w 10000"/>
              <a:gd name="connsiteY97" fmla="*/ 10000 h 10000"/>
              <a:gd name="connsiteX98" fmla="*/ 1767 w 10000"/>
              <a:gd name="connsiteY98" fmla="*/ 10000 h 10000"/>
              <a:gd name="connsiteX99" fmla="*/ 1776 w 10000"/>
              <a:gd name="connsiteY99" fmla="*/ 10000 h 10000"/>
              <a:gd name="connsiteX100" fmla="*/ 1786 w 10000"/>
              <a:gd name="connsiteY100" fmla="*/ 10000 h 10000"/>
              <a:gd name="connsiteX101" fmla="*/ 1802 w 10000"/>
              <a:gd name="connsiteY101" fmla="*/ 10000 h 10000"/>
              <a:gd name="connsiteX102" fmla="*/ 1811 w 10000"/>
              <a:gd name="connsiteY102" fmla="*/ 10000 h 10000"/>
              <a:gd name="connsiteX103" fmla="*/ 1820 w 10000"/>
              <a:gd name="connsiteY103" fmla="*/ 10000 h 10000"/>
              <a:gd name="connsiteX104" fmla="*/ 1828 w 10000"/>
              <a:gd name="connsiteY104" fmla="*/ 10000 h 10000"/>
              <a:gd name="connsiteX105" fmla="*/ 1847 w 10000"/>
              <a:gd name="connsiteY105" fmla="*/ 10000 h 10000"/>
              <a:gd name="connsiteX106" fmla="*/ 1857 w 10000"/>
              <a:gd name="connsiteY106" fmla="*/ 10000 h 10000"/>
              <a:gd name="connsiteX107" fmla="*/ 1865 w 10000"/>
              <a:gd name="connsiteY107" fmla="*/ 10000 h 10000"/>
              <a:gd name="connsiteX108" fmla="*/ 1874 w 10000"/>
              <a:gd name="connsiteY108" fmla="*/ 10000 h 10000"/>
              <a:gd name="connsiteX109" fmla="*/ 1894 w 10000"/>
              <a:gd name="connsiteY109" fmla="*/ 10000 h 10000"/>
              <a:gd name="connsiteX110" fmla="*/ 1903 w 10000"/>
              <a:gd name="connsiteY110" fmla="*/ 10000 h 10000"/>
              <a:gd name="connsiteX111" fmla="*/ 1911 w 10000"/>
              <a:gd name="connsiteY111" fmla="*/ 10000 h 10000"/>
              <a:gd name="connsiteX112" fmla="*/ 1920 w 10000"/>
              <a:gd name="connsiteY112" fmla="*/ 10000 h 10000"/>
              <a:gd name="connsiteX113" fmla="*/ 1938 w 10000"/>
              <a:gd name="connsiteY113" fmla="*/ 10000 h 10000"/>
              <a:gd name="connsiteX114" fmla="*/ 1947 w 10000"/>
              <a:gd name="connsiteY114" fmla="*/ 10000 h 10000"/>
              <a:gd name="connsiteX115" fmla="*/ 1957 w 10000"/>
              <a:gd name="connsiteY115" fmla="*/ 10000 h 10000"/>
              <a:gd name="connsiteX116" fmla="*/ 2045 w 10000"/>
              <a:gd name="connsiteY116" fmla="*/ 10000 h 10000"/>
              <a:gd name="connsiteX117" fmla="*/ 2055 w 10000"/>
              <a:gd name="connsiteY117" fmla="*/ 10000 h 10000"/>
              <a:gd name="connsiteX118" fmla="*/ 2074 w 10000"/>
              <a:gd name="connsiteY118" fmla="*/ 10000 h 10000"/>
              <a:gd name="connsiteX119" fmla="*/ 2082 w 10000"/>
              <a:gd name="connsiteY119" fmla="*/ 10000 h 10000"/>
              <a:gd name="connsiteX120" fmla="*/ 2091 w 10000"/>
              <a:gd name="connsiteY120" fmla="*/ 10000 h 10000"/>
              <a:gd name="connsiteX121" fmla="*/ 2100 w 10000"/>
              <a:gd name="connsiteY121" fmla="*/ 10000 h 10000"/>
              <a:gd name="connsiteX122" fmla="*/ 2119 w 10000"/>
              <a:gd name="connsiteY122" fmla="*/ 10000 h 10000"/>
              <a:gd name="connsiteX123" fmla="*/ 2128 w 10000"/>
              <a:gd name="connsiteY123" fmla="*/ 10000 h 10000"/>
              <a:gd name="connsiteX124" fmla="*/ 2135 w 10000"/>
              <a:gd name="connsiteY124" fmla="*/ 10000 h 10000"/>
              <a:gd name="connsiteX125" fmla="*/ 2145 w 10000"/>
              <a:gd name="connsiteY125" fmla="*/ 10000 h 10000"/>
              <a:gd name="connsiteX126" fmla="*/ 2162 w 10000"/>
              <a:gd name="connsiteY126" fmla="*/ 10000 h 10000"/>
              <a:gd name="connsiteX127" fmla="*/ 2173 w 10000"/>
              <a:gd name="connsiteY127" fmla="*/ 10000 h 10000"/>
              <a:gd name="connsiteX128" fmla="*/ 2181 w 10000"/>
              <a:gd name="connsiteY128" fmla="*/ 10000 h 10000"/>
              <a:gd name="connsiteX129" fmla="*/ 2191 w 10000"/>
              <a:gd name="connsiteY129" fmla="*/ 10000 h 10000"/>
              <a:gd name="connsiteX130" fmla="*/ 2208 w 10000"/>
              <a:gd name="connsiteY130" fmla="*/ 10000 h 10000"/>
              <a:gd name="connsiteX131" fmla="*/ 2217 w 10000"/>
              <a:gd name="connsiteY131" fmla="*/ 10000 h 10000"/>
              <a:gd name="connsiteX132" fmla="*/ 2227 w 10000"/>
              <a:gd name="connsiteY132" fmla="*/ 10000 h 10000"/>
              <a:gd name="connsiteX133" fmla="*/ 2235 w 10000"/>
              <a:gd name="connsiteY133" fmla="*/ 10000 h 10000"/>
              <a:gd name="connsiteX134" fmla="*/ 2252 w 10000"/>
              <a:gd name="connsiteY134" fmla="*/ 10000 h 10000"/>
              <a:gd name="connsiteX135" fmla="*/ 2262 w 10000"/>
              <a:gd name="connsiteY135" fmla="*/ 10000 h 10000"/>
              <a:gd name="connsiteX136" fmla="*/ 2270 w 10000"/>
              <a:gd name="connsiteY136" fmla="*/ 10000 h 10000"/>
              <a:gd name="connsiteX137" fmla="*/ 2290 w 10000"/>
              <a:gd name="connsiteY137" fmla="*/ 10000 h 10000"/>
              <a:gd name="connsiteX138" fmla="*/ 2298 w 10000"/>
              <a:gd name="connsiteY138" fmla="*/ 10000 h 10000"/>
              <a:gd name="connsiteX139" fmla="*/ 2307 w 10000"/>
              <a:gd name="connsiteY139" fmla="*/ 10000 h 10000"/>
              <a:gd name="connsiteX140" fmla="*/ 2316 w 10000"/>
              <a:gd name="connsiteY140" fmla="*/ 10000 h 10000"/>
              <a:gd name="connsiteX141" fmla="*/ 2334 w 10000"/>
              <a:gd name="connsiteY141" fmla="*/ 10000 h 10000"/>
              <a:gd name="connsiteX142" fmla="*/ 2344 w 10000"/>
              <a:gd name="connsiteY142" fmla="*/ 10000 h 10000"/>
              <a:gd name="connsiteX143" fmla="*/ 2352 w 10000"/>
              <a:gd name="connsiteY143" fmla="*/ 10000 h 10000"/>
              <a:gd name="connsiteX144" fmla="*/ 2361 w 10000"/>
              <a:gd name="connsiteY144" fmla="*/ 10000 h 10000"/>
              <a:gd name="connsiteX145" fmla="*/ 2378 w 10000"/>
              <a:gd name="connsiteY145" fmla="*/ 10000 h 10000"/>
              <a:gd name="connsiteX146" fmla="*/ 2387 w 10000"/>
              <a:gd name="connsiteY146" fmla="*/ 10000 h 10000"/>
              <a:gd name="connsiteX147" fmla="*/ 2396 w 10000"/>
              <a:gd name="connsiteY147" fmla="*/ 10000 h 10000"/>
              <a:gd name="connsiteX148" fmla="*/ 2406 w 10000"/>
              <a:gd name="connsiteY148" fmla="*/ 10000 h 10000"/>
              <a:gd name="connsiteX149" fmla="*/ 2423 w 10000"/>
              <a:gd name="connsiteY149" fmla="*/ 10000 h 10000"/>
              <a:gd name="connsiteX150" fmla="*/ 2433 w 10000"/>
              <a:gd name="connsiteY150" fmla="*/ 10000 h 10000"/>
              <a:gd name="connsiteX151" fmla="*/ 2442 w 10000"/>
              <a:gd name="connsiteY151" fmla="*/ 10000 h 10000"/>
              <a:gd name="connsiteX152" fmla="*/ 2453 w 10000"/>
              <a:gd name="connsiteY152" fmla="*/ 10000 h 10000"/>
              <a:gd name="connsiteX153" fmla="*/ 2470 w 10000"/>
              <a:gd name="connsiteY153" fmla="*/ 10000 h 10000"/>
              <a:gd name="connsiteX154" fmla="*/ 2479 w 10000"/>
              <a:gd name="connsiteY154" fmla="*/ 9986 h 10000"/>
              <a:gd name="connsiteX155" fmla="*/ 2487 w 10000"/>
              <a:gd name="connsiteY155" fmla="*/ 10000 h 10000"/>
              <a:gd name="connsiteX156" fmla="*/ 2496 w 10000"/>
              <a:gd name="connsiteY156" fmla="*/ 10000 h 10000"/>
              <a:gd name="connsiteX157" fmla="*/ 2515 w 10000"/>
              <a:gd name="connsiteY157" fmla="*/ 10000 h 10000"/>
              <a:gd name="connsiteX158" fmla="*/ 2524 w 10000"/>
              <a:gd name="connsiteY158" fmla="*/ 10000 h 10000"/>
              <a:gd name="connsiteX159" fmla="*/ 2533 w 10000"/>
              <a:gd name="connsiteY159" fmla="*/ 9973 h 10000"/>
              <a:gd name="connsiteX160" fmla="*/ 2541 w 10000"/>
              <a:gd name="connsiteY160" fmla="*/ 9946 h 10000"/>
              <a:gd name="connsiteX161" fmla="*/ 2560 w 10000"/>
              <a:gd name="connsiteY161" fmla="*/ 9946 h 10000"/>
              <a:gd name="connsiteX162" fmla="*/ 2569 w 10000"/>
              <a:gd name="connsiteY162" fmla="*/ 9905 h 10000"/>
              <a:gd name="connsiteX163" fmla="*/ 2579 w 10000"/>
              <a:gd name="connsiteY163" fmla="*/ 9986 h 10000"/>
              <a:gd name="connsiteX164" fmla="*/ 2586 w 10000"/>
              <a:gd name="connsiteY164" fmla="*/ 9715 h 10000"/>
              <a:gd name="connsiteX165" fmla="*/ 2604 w 10000"/>
              <a:gd name="connsiteY165" fmla="*/ 9485 h 10000"/>
              <a:gd name="connsiteX166" fmla="*/ 2613 w 10000"/>
              <a:gd name="connsiteY166" fmla="*/ 9458 h 10000"/>
              <a:gd name="connsiteX167" fmla="*/ 2623 w 10000"/>
              <a:gd name="connsiteY167" fmla="*/ 9702 h 10000"/>
              <a:gd name="connsiteX168" fmla="*/ 2632 w 10000"/>
              <a:gd name="connsiteY168" fmla="*/ 8537 h 10000"/>
              <a:gd name="connsiteX169" fmla="*/ 2650 w 10000"/>
              <a:gd name="connsiteY169" fmla="*/ 5732 h 10000"/>
              <a:gd name="connsiteX170" fmla="*/ 2658 w 10000"/>
              <a:gd name="connsiteY170" fmla="*/ 2249 h 10000"/>
              <a:gd name="connsiteX171" fmla="*/ 2668 w 10000"/>
              <a:gd name="connsiteY171" fmla="*/ 0 h 10000"/>
              <a:gd name="connsiteX172" fmla="*/ 2678 w 10000"/>
              <a:gd name="connsiteY172" fmla="*/ 650 h 10000"/>
              <a:gd name="connsiteX173" fmla="*/ 2696 w 10000"/>
              <a:gd name="connsiteY173" fmla="*/ 3821 h 10000"/>
              <a:gd name="connsiteX174" fmla="*/ 2703 w 10000"/>
              <a:gd name="connsiteY174" fmla="*/ 7344 h 10000"/>
              <a:gd name="connsiteX175" fmla="*/ 2713 w 10000"/>
              <a:gd name="connsiteY175" fmla="*/ 9146 h 10000"/>
              <a:gd name="connsiteX176" fmla="*/ 2730 w 10000"/>
              <a:gd name="connsiteY176" fmla="*/ 9444 h 10000"/>
              <a:gd name="connsiteX177" fmla="*/ 2740 w 10000"/>
              <a:gd name="connsiteY177" fmla="*/ 9756 h 10000"/>
              <a:gd name="connsiteX178" fmla="*/ 2749 w 10000"/>
              <a:gd name="connsiteY178" fmla="*/ 9878 h 10000"/>
              <a:gd name="connsiteX179" fmla="*/ 2757 w 10000"/>
              <a:gd name="connsiteY179" fmla="*/ 9892 h 10000"/>
              <a:gd name="connsiteX180" fmla="*/ 2775 w 10000"/>
              <a:gd name="connsiteY180" fmla="*/ 9946 h 10000"/>
              <a:gd name="connsiteX181" fmla="*/ 2785 w 10000"/>
              <a:gd name="connsiteY181" fmla="*/ 9946 h 10000"/>
              <a:gd name="connsiteX182" fmla="*/ 2794 w 10000"/>
              <a:gd name="connsiteY182" fmla="*/ 9973 h 10000"/>
              <a:gd name="connsiteX183" fmla="*/ 2803 w 10000"/>
              <a:gd name="connsiteY183" fmla="*/ 10000 h 10000"/>
              <a:gd name="connsiteX184" fmla="*/ 2820 w 10000"/>
              <a:gd name="connsiteY184" fmla="*/ 10000 h 10000"/>
              <a:gd name="connsiteX185" fmla="*/ 2828 w 10000"/>
              <a:gd name="connsiteY185" fmla="*/ 9986 h 10000"/>
              <a:gd name="connsiteX186" fmla="*/ 2838 w 10000"/>
              <a:gd name="connsiteY186" fmla="*/ 10000 h 10000"/>
              <a:gd name="connsiteX187" fmla="*/ 2847 w 10000"/>
              <a:gd name="connsiteY187" fmla="*/ 10000 h 10000"/>
              <a:gd name="connsiteX188" fmla="*/ 2866 w 10000"/>
              <a:gd name="connsiteY188" fmla="*/ 10000 h 10000"/>
              <a:gd name="connsiteX189" fmla="*/ 2874 w 10000"/>
              <a:gd name="connsiteY189" fmla="*/ 9986 h 10000"/>
              <a:gd name="connsiteX190" fmla="*/ 2884 w 10000"/>
              <a:gd name="connsiteY190" fmla="*/ 10000 h 10000"/>
              <a:gd name="connsiteX191" fmla="*/ 2892 w 10000"/>
              <a:gd name="connsiteY191" fmla="*/ 10000 h 10000"/>
              <a:gd name="connsiteX192" fmla="*/ 2911 w 10000"/>
              <a:gd name="connsiteY192" fmla="*/ 10000 h 10000"/>
              <a:gd name="connsiteX193" fmla="*/ 2920 w 10000"/>
              <a:gd name="connsiteY193" fmla="*/ 10000 h 10000"/>
              <a:gd name="connsiteX194" fmla="*/ 2928 w 10000"/>
              <a:gd name="connsiteY194" fmla="*/ 10000 h 10000"/>
              <a:gd name="connsiteX195" fmla="*/ 2937 w 10000"/>
              <a:gd name="connsiteY195" fmla="*/ 10000 h 10000"/>
              <a:gd name="connsiteX196" fmla="*/ 2955 w 10000"/>
              <a:gd name="connsiteY196" fmla="*/ 10000 h 10000"/>
              <a:gd name="connsiteX197" fmla="*/ 2963 w 10000"/>
              <a:gd name="connsiteY197" fmla="*/ 10000 h 10000"/>
              <a:gd name="connsiteX198" fmla="*/ 2974 w 10000"/>
              <a:gd name="connsiteY198" fmla="*/ 10000 h 10000"/>
              <a:gd name="connsiteX199" fmla="*/ 2983 w 10000"/>
              <a:gd name="connsiteY199" fmla="*/ 10000 h 10000"/>
              <a:gd name="connsiteX200" fmla="*/ 3001 w 10000"/>
              <a:gd name="connsiteY200" fmla="*/ 10000 h 10000"/>
              <a:gd name="connsiteX201" fmla="*/ 3010 w 10000"/>
              <a:gd name="connsiteY201" fmla="*/ 10000 h 10000"/>
              <a:gd name="connsiteX202" fmla="*/ 3020 w 10000"/>
              <a:gd name="connsiteY202" fmla="*/ 10000 h 10000"/>
              <a:gd name="connsiteX203" fmla="*/ 3029 w 10000"/>
              <a:gd name="connsiteY203" fmla="*/ 10000 h 10000"/>
              <a:gd name="connsiteX204" fmla="*/ 3046 w 10000"/>
              <a:gd name="connsiteY204" fmla="*/ 10000 h 10000"/>
              <a:gd name="connsiteX205" fmla="*/ 3055 w 10000"/>
              <a:gd name="connsiteY205" fmla="*/ 10000 h 10000"/>
              <a:gd name="connsiteX206" fmla="*/ 3063 w 10000"/>
              <a:gd name="connsiteY206" fmla="*/ 10000 h 10000"/>
              <a:gd name="connsiteX207" fmla="*/ 3074 w 10000"/>
              <a:gd name="connsiteY207" fmla="*/ 10000 h 10000"/>
              <a:gd name="connsiteX208" fmla="*/ 3091 w 10000"/>
              <a:gd name="connsiteY208" fmla="*/ 10000 h 10000"/>
              <a:gd name="connsiteX209" fmla="*/ 3101 w 10000"/>
              <a:gd name="connsiteY209" fmla="*/ 10000 h 10000"/>
              <a:gd name="connsiteX210" fmla="*/ 3109 w 10000"/>
              <a:gd name="connsiteY210" fmla="*/ 10000 h 10000"/>
              <a:gd name="connsiteX211" fmla="*/ 3128 w 10000"/>
              <a:gd name="connsiteY211" fmla="*/ 10000 h 10000"/>
              <a:gd name="connsiteX212" fmla="*/ 3137 w 10000"/>
              <a:gd name="connsiteY212" fmla="*/ 10000 h 10000"/>
              <a:gd name="connsiteX213" fmla="*/ 3146 w 10000"/>
              <a:gd name="connsiteY213" fmla="*/ 10000 h 10000"/>
              <a:gd name="connsiteX214" fmla="*/ 3154 w 10000"/>
              <a:gd name="connsiteY214" fmla="*/ 10000 h 10000"/>
              <a:gd name="connsiteX215" fmla="*/ 3172 w 10000"/>
              <a:gd name="connsiteY215" fmla="*/ 10000 h 10000"/>
              <a:gd name="connsiteX216" fmla="*/ 3180 w 10000"/>
              <a:gd name="connsiteY216" fmla="*/ 10000 h 10000"/>
              <a:gd name="connsiteX217" fmla="*/ 3191 w 10000"/>
              <a:gd name="connsiteY217" fmla="*/ 10000 h 10000"/>
              <a:gd name="connsiteX218" fmla="*/ 3199 w 10000"/>
              <a:gd name="connsiteY218" fmla="*/ 10000 h 10000"/>
              <a:gd name="connsiteX219" fmla="*/ 3217 w 10000"/>
              <a:gd name="connsiteY219" fmla="*/ 10000 h 10000"/>
              <a:gd name="connsiteX220" fmla="*/ 3226 w 10000"/>
              <a:gd name="connsiteY220" fmla="*/ 10000 h 10000"/>
              <a:gd name="connsiteX221" fmla="*/ 3236 w 10000"/>
              <a:gd name="connsiteY221" fmla="*/ 10000 h 10000"/>
              <a:gd name="connsiteX222" fmla="*/ 3245 w 10000"/>
              <a:gd name="connsiteY222" fmla="*/ 10000 h 10000"/>
              <a:gd name="connsiteX223" fmla="*/ 3263 w 10000"/>
              <a:gd name="connsiteY223" fmla="*/ 10000 h 10000"/>
              <a:gd name="connsiteX224" fmla="*/ 3271 w 10000"/>
              <a:gd name="connsiteY224" fmla="*/ 10000 h 10000"/>
              <a:gd name="connsiteX225" fmla="*/ 3279 w 10000"/>
              <a:gd name="connsiteY225" fmla="*/ 10000 h 10000"/>
              <a:gd name="connsiteX226" fmla="*/ 3289 w 10000"/>
              <a:gd name="connsiteY226" fmla="*/ 10000 h 10000"/>
              <a:gd name="connsiteX227" fmla="*/ 3308 w 10000"/>
              <a:gd name="connsiteY227" fmla="*/ 10000 h 10000"/>
              <a:gd name="connsiteX228" fmla="*/ 3316 w 10000"/>
              <a:gd name="connsiteY228" fmla="*/ 10000 h 10000"/>
              <a:gd name="connsiteX229" fmla="*/ 3325 w 10000"/>
              <a:gd name="connsiteY229" fmla="*/ 10000 h 10000"/>
              <a:gd name="connsiteX230" fmla="*/ 3334 w 10000"/>
              <a:gd name="connsiteY230" fmla="*/ 10000 h 10000"/>
              <a:gd name="connsiteX231" fmla="*/ 3351 w 10000"/>
              <a:gd name="connsiteY231" fmla="*/ 10000 h 10000"/>
              <a:gd name="connsiteX232" fmla="*/ 3362 w 10000"/>
              <a:gd name="connsiteY232" fmla="*/ 10000 h 10000"/>
              <a:gd name="connsiteX233" fmla="*/ 3371 w 10000"/>
              <a:gd name="connsiteY233" fmla="*/ 10000 h 10000"/>
              <a:gd name="connsiteX234" fmla="*/ 3379 w 10000"/>
              <a:gd name="connsiteY234" fmla="*/ 10000 h 10000"/>
              <a:gd name="connsiteX235" fmla="*/ 3396 w 10000"/>
              <a:gd name="connsiteY235" fmla="*/ 10000 h 10000"/>
              <a:gd name="connsiteX236" fmla="*/ 3406 w 10000"/>
              <a:gd name="connsiteY236" fmla="*/ 10000 h 10000"/>
              <a:gd name="connsiteX237" fmla="*/ 3414 w 10000"/>
              <a:gd name="connsiteY237" fmla="*/ 10000 h 10000"/>
              <a:gd name="connsiteX238" fmla="*/ 3424 w 10000"/>
              <a:gd name="connsiteY238" fmla="*/ 10000 h 10000"/>
              <a:gd name="connsiteX239" fmla="*/ 3442 w 10000"/>
              <a:gd name="connsiteY239" fmla="*/ 10000 h 10000"/>
              <a:gd name="connsiteX240" fmla="*/ 3451 w 10000"/>
              <a:gd name="connsiteY240" fmla="*/ 10000 h 10000"/>
              <a:gd name="connsiteX241" fmla="*/ 3460 w 10000"/>
              <a:gd name="connsiteY241" fmla="*/ 10000 h 10000"/>
              <a:gd name="connsiteX242" fmla="*/ 3479 w 10000"/>
              <a:gd name="connsiteY242" fmla="*/ 9986 h 10000"/>
              <a:gd name="connsiteX243" fmla="*/ 3487 w 10000"/>
              <a:gd name="connsiteY243" fmla="*/ 10000 h 10000"/>
              <a:gd name="connsiteX244" fmla="*/ 3495 w 10000"/>
              <a:gd name="connsiteY244" fmla="*/ 10000 h 10000"/>
              <a:gd name="connsiteX245" fmla="*/ 3504 w 10000"/>
              <a:gd name="connsiteY245" fmla="*/ 10000 h 10000"/>
              <a:gd name="connsiteX246" fmla="*/ 3523 w 10000"/>
              <a:gd name="connsiteY246" fmla="*/ 10000 h 10000"/>
              <a:gd name="connsiteX247" fmla="*/ 3532 w 10000"/>
              <a:gd name="connsiteY247" fmla="*/ 9973 h 10000"/>
              <a:gd name="connsiteX248" fmla="*/ 3541 w 10000"/>
              <a:gd name="connsiteY248" fmla="*/ 9959 h 10000"/>
              <a:gd name="connsiteX249" fmla="*/ 3550 w 10000"/>
              <a:gd name="connsiteY249" fmla="*/ 9946 h 10000"/>
              <a:gd name="connsiteX250" fmla="*/ 3569 w 10000"/>
              <a:gd name="connsiteY250" fmla="*/ 9959 h 10000"/>
              <a:gd name="connsiteX251" fmla="*/ 3579 w 10000"/>
              <a:gd name="connsiteY251" fmla="*/ 9919 h 10000"/>
              <a:gd name="connsiteX252" fmla="*/ 3587 w 10000"/>
              <a:gd name="connsiteY252" fmla="*/ 9729 h 10000"/>
              <a:gd name="connsiteX253" fmla="*/ 3597 w 10000"/>
              <a:gd name="connsiteY253" fmla="*/ 9607 h 10000"/>
              <a:gd name="connsiteX254" fmla="*/ 3613 w 10000"/>
              <a:gd name="connsiteY254" fmla="*/ 9688 h 10000"/>
              <a:gd name="connsiteX255" fmla="*/ 3622 w 10000"/>
              <a:gd name="connsiteY255" fmla="*/ 9566 h 10000"/>
              <a:gd name="connsiteX256" fmla="*/ 3631 w 10000"/>
              <a:gd name="connsiteY256" fmla="*/ 8144 h 10000"/>
              <a:gd name="connsiteX257" fmla="*/ 3642 w 10000"/>
              <a:gd name="connsiteY257" fmla="*/ 5799 h 10000"/>
              <a:gd name="connsiteX258" fmla="*/ 3659 w 10000"/>
              <a:gd name="connsiteY258" fmla="*/ 3537 h 10000"/>
              <a:gd name="connsiteX259" fmla="*/ 3668 w 10000"/>
              <a:gd name="connsiteY259" fmla="*/ 2832 h 10000"/>
              <a:gd name="connsiteX260" fmla="*/ 3677 w 10000"/>
              <a:gd name="connsiteY260" fmla="*/ 4268 h 10000"/>
              <a:gd name="connsiteX261" fmla="*/ 3685 w 10000"/>
              <a:gd name="connsiteY261" fmla="*/ 6843 h 10000"/>
              <a:gd name="connsiteX262" fmla="*/ 3704 w 10000"/>
              <a:gd name="connsiteY262" fmla="*/ 8889 h 10000"/>
              <a:gd name="connsiteX263" fmla="*/ 3714 w 10000"/>
              <a:gd name="connsiteY263" fmla="*/ 9512 h 10000"/>
              <a:gd name="connsiteX264" fmla="*/ 3721 w 10000"/>
              <a:gd name="connsiteY264" fmla="*/ 9702 h 10000"/>
              <a:gd name="connsiteX265" fmla="*/ 3730 w 10000"/>
              <a:gd name="connsiteY265" fmla="*/ 9878 h 10000"/>
              <a:gd name="connsiteX266" fmla="*/ 3748 w 10000"/>
              <a:gd name="connsiteY266" fmla="*/ 9919 h 10000"/>
              <a:gd name="connsiteX267" fmla="*/ 3757 w 10000"/>
              <a:gd name="connsiteY267" fmla="*/ 9946 h 10000"/>
              <a:gd name="connsiteX268" fmla="*/ 3767 w 10000"/>
              <a:gd name="connsiteY268" fmla="*/ 9973 h 10000"/>
              <a:gd name="connsiteX269" fmla="*/ 3776 w 10000"/>
              <a:gd name="connsiteY269" fmla="*/ 9986 h 10000"/>
              <a:gd name="connsiteX270" fmla="*/ 3794 w 10000"/>
              <a:gd name="connsiteY270" fmla="*/ 10000 h 10000"/>
              <a:gd name="connsiteX271" fmla="*/ 3802 w 10000"/>
              <a:gd name="connsiteY271" fmla="*/ 10000 h 10000"/>
              <a:gd name="connsiteX272" fmla="*/ 3813 w 10000"/>
              <a:gd name="connsiteY272" fmla="*/ 10000 h 10000"/>
              <a:gd name="connsiteX273" fmla="*/ 3831 w 10000"/>
              <a:gd name="connsiteY273" fmla="*/ 10000 h 10000"/>
              <a:gd name="connsiteX274" fmla="*/ 3838 w 10000"/>
              <a:gd name="connsiteY274" fmla="*/ 10000 h 10000"/>
              <a:gd name="connsiteX275" fmla="*/ 3847 w 10000"/>
              <a:gd name="connsiteY275" fmla="*/ 10000 h 10000"/>
              <a:gd name="connsiteX276" fmla="*/ 3856 w 10000"/>
              <a:gd name="connsiteY276" fmla="*/ 10000 h 10000"/>
              <a:gd name="connsiteX277" fmla="*/ 3874 w 10000"/>
              <a:gd name="connsiteY277" fmla="*/ 10000 h 10000"/>
              <a:gd name="connsiteX278" fmla="*/ 3884 w 10000"/>
              <a:gd name="connsiteY278" fmla="*/ 10000 h 10000"/>
              <a:gd name="connsiteX279" fmla="*/ 3892 w 10000"/>
              <a:gd name="connsiteY279" fmla="*/ 10000 h 10000"/>
              <a:gd name="connsiteX280" fmla="*/ 3902 w 10000"/>
              <a:gd name="connsiteY280" fmla="*/ 10000 h 10000"/>
              <a:gd name="connsiteX281" fmla="*/ 3919 w 10000"/>
              <a:gd name="connsiteY281" fmla="*/ 10000 h 10000"/>
              <a:gd name="connsiteX282" fmla="*/ 3930 w 10000"/>
              <a:gd name="connsiteY282" fmla="*/ 10000 h 10000"/>
              <a:gd name="connsiteX283" fmla="*/ 3938 w 10000"/>
              <a:gd name="connsiteY283" fmla="*/ 10000 h 10000"/>
              <a:gd name="connsiteX284" fmla="*/ 3946 w 10000"/>
              <a:gd name="connsiteY284" fmla="*/ 10000 h 10000"/>
              <a:gd name="connsiteX285" fmla="*/ 3964 w 10000"/>
              <a:gd name="connsiteY285" fmla="*/ 10000 h 10000"/>
              <a:gd name="connsiteX286" fmla="*/ 3973 w 10000"/>
              <a:gd name="connsiteY286" fmla="*/ 10000 h 10000"/>
              <a:gd name="connsiteX287" fmla="*/ 3983 w 10000"/>
              <a:gd name="connsiteY287" fmla="*/ 10000 h 10000"/>
              <a:gd name="connsiteX288" fmla="*/ 3991 w 10000"/>
              <a:gd name="connsiteY288" fmla="*/ 10000 h 10000"/>
              <a:gd name="connsiteX289" fmla="*/ 4009 w 10000"/>
              <a:gd name="connsiteY289" fmla="*/ 10000 h 10000"/>
              <a:gd name="connsiteX290" fmla="*/ 4018 w 10000"/>
              <a:gd name="connsiteY290" fmla="*/ 10000 h 10000"/>
              <a:gd name="connsiteX291" fmla="*/ 4027 w 10000"/>
              <a:gd name="connsiteY291" fmla="*/ 10000 h 10000"/>
              <a:gd name="connsiteX292" fmla="*/ 4036 w 10000"/>
              <a:gd name="connsiteY292" fmla="*/ 10000 h 10000"/>
              <a:gd name="connsiteX293" fmla="*/ 4055 w 10000"/>
              <a:gd name="connsiteY293" fmla="*/ 10000 h 10000"/>
              <a:gd name="connsiteX294" fmla="*/ 4063 w 10000"/>
              <a:gd name="connsiteY294" fmla="*/ 10000 h 10000"/>
              <a:gd name="connsiteX295" fmla="*/ 4072 w 10000"/>
              <a:gd name="connsiteY295" fmla="*/ 10000 h 10000"/>
              <a:gd name="connsiteX296" fmla="*/ 4081 w 10000"/>
              <a:gd name="connsiteY296" fmla="*/ 10000 h 10000"/>
              <a:gd name="connsiteX297" fmla="*/ 4100 w 10000"/>
              <a:gd name="connsiteY297" fmla="*/ 10000 h 10000"/>
              <a:gd name="connsiteX298" fmla="*/ 4108 w 10000"/>
              <a:gd name="connsiteY298" fmla="*/ 10000 h 10000"/>
              <a:gd name="connsiteX299" fmla="*/ 4118 w 10000"/>
              <a:gd name="connsiteY299" fmla="*/ 10000 h 10000"/>
              <a:gd name="connsiteX300" fmla="*/ 4136 w 10000"/>
              <a:gd name="connsiteY300" fmla="*/ 10000 h 10000"/>
              <a:gd name="connsiteX301" fmla="*/ 4146 w 10000"/>
              <a:gd name="connsiteY301" fmla="*/ 10000 h 10000"/>
              <a:gd name="connsiteX302" fmla="*/ 4155 w 10000"/>
              <a:gd name="connsiteY302" fmla="*/ 10000 h 10000"/>
              <a:gd name="connsiteX303" fmla="*/ 4165 w 10000"/>
              <a:gd name="connsiteY303" fmla="*/ 10000 h 10000"/>
              <a:gd name="connsiteX304" fmla="*/ 4180 w 10000"/>
              <a:gd name="connsiteY304" fmla="*/ 10000 h 10000"/>
              <a:gd name="connsiteX305" fmla="*/ 4190 w 10000"/>
              <a:gd name="connsiteY305" fmla="*/ 10000 h 10000"/>
              <a:gd name="connsiteX306" fmla="*/ 4199 w 10000"/>
              <a:gd name="connsiteY306" fmla="*/ 10000 h 10000"/>
              <a:gd name="connsiteX307" fmla="*/ 4208 w 10000"/>
              <a:gd name="connsiteY307" fmla="*/ 10000 h 10000"/>
              <a:gd name="connsiteX308" fmla="*/ 4226 w 10000"/>
              <a:gd name="connsiteY308" fmla="*/ 10000 h 10000"/>
              <a:gd name="connsiteX309" fmla="*/ 4236 w 10000"/>
              <a:gd name="connsiteY309" fmla="*/ 10000 h 10000"/>
              <a:gd name="connsiteX310" fmla="*/ 4244 w 10000"/>
              <a:gd name="connsiteY310" fmla="*/ 10000 h 10000"/>
              <a:gd name="connsiteX311" fmla="*/ 4253 w 10000"/>
              <a:gd name="connsiteY311" fmla="*/ 10000 h 10000"/>
              <a:gd name="connsiteX312" fmla="*/ 4272 w 10000"/>
              <a:gd name="connsiteY312" fmla="*/ 10000 h 10000"/>
              <a:gd name="connsiteX313" fmla="*/ 4280 w 10000"/>
              <a:gd name="connsiteY313" fmla="*/ 10000 h 10000"/>
              <a:gd name="connsiteX314" fmla="*/ 4289 w 10000"/>
              <a:gd name="connsiteY314" fmla="*/ 10000 h 10000"/>
              <a:gd name="connsiteX315" fmla="*/ 4297 w 10000"/>
              <a:gd name="connsiteY315" fmla="*/ 10000 h 10000"/>
              <a:gd name="connsiteX316" fmla="*/ 4315 w 10000"/>
              <a:gd name="connsiteY316" fmla="*/ 10000 h 10000"/>
              <a:gd name="connsiteX317" fmla="*/ 4325 w 10000"/>
              <a:gd name="connsiteY317" fmla="*/ 10000 h 10000"/>
              <a:gd name="connsiteX318" fmla="*/ 4335 w 10000"/>
              <a:gd name="connsiteY318" fmla="*/ 10000 h 10000"/>
              <a:gd name="connsiteX319" fmla="*/ 4343 w 10000"/>
              <a:gd name="connsiteY319" fmla="*/ 10000 h 10000"/>
              <a:gd name="connsiteX320" fmla="*/ 4361 w 10000"/>
              <a:gd name="connsiteY320" fmla="*/ 10000 h 10000"/>
              <a:gd name="connsiteX321" fmla="*/ 4370 w 10000"/>
              <a:gd name="connsiteY321" fmla="*/ 10000 h 10000"/>
              <a:gd name="connsiteX322" fmla="*/ 4380 w 10000"/>
              <a:gd name="connsiteY322" fmla="*/ 10000 h 10000"/>
              <a:gd name="connsiteX323" fmla="*/ 4397 w 10000"/>
              <a:gd name="connsiteY323" fmla="*/ 10000 h 10000"/>
              <a:gd name="connsiteX324" fmla="*/ 4406 w 10000"/>
              <a:gd name="connsiteY324" fmla="*/ 10000 h 10000"/>
              <a:gd name="connsiteX325" fmla="*/ 4414 w 10000"/>
              <a:gd name="connsiteY325" fmla="*/ 10000 h 10000"/>
              <a:gd name="connsiteX326" fmla="*/ 4423 w 10000"/>
              <a:gd name="connsiteY326" fmla="*/ 10000 h 10000"/>
              <a:gd name="connsiteX327" fmla="*/ 4442 w 10000"/>
              <a:gd name="connsiteY327" fmla="*/ 10000 h 10000"/>
              <a:gd name="connsiteX328" fmla="*/ 4452 w 10000"/>
              <a:gd name="connsiteY328" fmla="*/ 10000 h 10000"/>
              <a:gd name="connsiteX329" fmla="*/ 4460 w 10000"/>
              <a:gd name="connsiteY329" fmla="*/ 10000 h 10000"/>
              <a:gd name="connsiteX330" fmla="*/ 4469 w 10000"/>
              <a:gd name="connsiteY330" fmla="*/ 10000 h 10000"/>
              <a:gd name="connsiteX331" fmla="*/ 4487 w 10000"/>
              <a:gd name="connsiteY331" fmla="*/ 10000 h 10000"/>
              <a:gd name="connsiteX332" fmla="*/ 4497 w 10000"/>
              <a:gd name="connsiteY332" fmla="*/ 10000 h 10000"/>
              <a:gd name="connsiteX333" fmla="*/ 4506 w 10000"/>
              <a:gd name="connsiteY333" fmla="*/ 10000 h 10000"/>
              <a:gd name="connsiteX334" fmla="*/ 4513 w 10000"/>
              <a:gd name="connsiteY334" fmla="*/ 10000 h 10000"/>
              <a:gd name="connsiteX335" fmla="*/ 4531 w 10000"/>
              <a:gd name="connsiteY335" fmla="*/ 9986 h 10000"/>
              <a:gd name="connsiteX336" fmla="*/ 4540 w 10000"/>
              <a:gd name="connsiteY336" fmla="*/ 9973 h 10000"/>
              <a:gd name="connsiteX337" fmla="*/ 4550 w 10000"/>
              <a:gd name="connsiteY337" fmla="*/ 9973 h 10000"/>
              <a:gd name="connsiteX338" fmla="*/ 4559 w 10000"/>
              <a:gd name="connsiteY338" fmla="*/ 10000 h 10000"/>
              <a:gd name="connsiteX339" fmla="*/ 4577 w 10000"/>
              <a:gd name="connsiteY339" fmla="*/ 9932 h 10000"/>
              <a:gd name="connsiteX340" fmla="*/ 4585 w 10000"/>
              <a:gd name="connsiteY340" fmla="*/ 9851 h 10000"/>
              <a:gd name="connsiteX341" fmla="*/ 4595 w 10000"/>
              <a:gd name="connsiteY341" fmla="*/ 9837 h 10000"/>
              <a:gd name="connsiteX342" fmla="*/ 4605 w 10000"/>
              <a:gd name="connsiteY342" fmla="*/ 9892 h 10000"/>
              <a:gd name="connsiteX343" fmla="*/ 4623 w 10000"/>
              <a:gd name="connsiteY343" fmla="*/ 9566 h 10000"/>
              <a:gd name="connsiteX344" fmla="*/ 4630 w 10000"/>
              <a:gd name="connsiteY344" fmla="*/ 8780 h 10000"/>
              <a:gd name="connsiteX345" fmla="*/ 4640 w 10000"/>
              <a:gd name="connsiteY345" fmla="*/ 7791 h 10000"/>
              <a:gd name="connsiteX346" fmla="*/ 4648 w 10000"/>
              <a:gd name="connsiteY346" fmla="*/ 7168 h 10000"/>
              <a:gd name="connsiteX347" fmla="*/ 4667 w 10000"/>
              <a:gd name="connsiteY347" fmla="*/ 7358 h 10000"/>
              <a:gd name="connsiteX348" fmla="*/ 4676 w 10000"/>
              <a:gd name="connsiteY348" fmla="*/ 8266 h 10000"/>
              <a:gd name="connsiteX349" fmla="*/ 4685 w 10000"/>
              <a:gd name="connsiteY349" fmla="*/ 9255 h 10000"/>
              <a:gd name="connsiteX350" fmla="*/ 4703 w 10000"/>
              <a:gd name="connsiteY350" fmla="*/ 9756 h 10000"/>
              <a:gd name="connsiteX351" fmla="*/ 4714 w 10000"/>
              <a:gd name="connsiteY351" fmla="*/ 9837 h 10000"/>
              <a:gd name="connsiteX352" fmla="*/ 4723 w 10000"/>
              <a:gd name="connsiteY352" fmla="*/ 9919 h 10000"/>
              <a:gd name="connsiteX353" fmla="*/ 4731 w 10000"/>
              <a:gd name="connsiteY353" fmla="*/ 9959 h 10000"/>
              <a:gd name="connsiteX354" fmla="*/ 4748 w 10000"/>
              <a:gd name="connsiteY354" fmla="*/ 9973 h 10000"/>
              <a:gd name="connsiteX355" fmla="*/ 4758 w 10000"/>
              <a:gd name="connsiteY355" fmla="*/ 9986 h 10000"/>
              <a:gd name="connsiteX356" fmla="*/ 4766 w 10000"/>
              <a:gd name="connsiteY356" fmla="*/ 9986 h 10000"/>
              <a:gd name="connsiteX357" fmla="*/ 4776 w 10000"/>
              <a:gd name="connsiteY357" fmla="*/ 10000 h 10000"/>
              <a:gd name="connsiteX358" fmla="*/ 4794 w 10000"/>
              <a:gd name="connsiteY358" fmla="*/ 10000 h 10000"/>
              <a:gd name="connsiteX359" fmla="*/ 4802 w 10000"/>
              <a:gd name="connsiteY359" fmla="*/ 10000 h 10000"/>
              <a:gd name="connsiteX360" fmla="*/ 4812 w 10000"/>
              <a:gd name="connsiteY360" fmla="*/ 10000 h 10000"/>
              <a:gd name="connsiteX361" fmla="*/ 4820 w 10000"/>
              <a:gd name="connsiteY361" fmla="*/ 10000 h 10000"/>
              <a:gd name="connsiteX362" fmla="*/ 4839 w 10000"/>
              <a:gd name="connsiteY362" fmla="*/ 10000 h 10000"/>
              <a:gd name="connsiteX363" fmla="*/ 4848 w 10000"/>
              <a:gd name="connsiteY363" fmla="*/ 10000 h 10000"/>
              <a:gd name="connsiteX364" fmla="*/ 5107 w 10000"/>
              <a:gd name="connsiteY364" fmla="*/ 10000 h 10000"/>
              <a:gd name="connsiteX365" fmla="*/ 5118 w 10000"/>
              <a:gd name="connsiteY365" fmla="*/ 10000 h 10000"/>
              <a:gd name="connsiteX366" fmla="*/ 5126 w 10000"/>
              <a:gd name="connsiteY366" fmla="*/ 10000 h 10000"/>
              <a:gd name="connsiteX367" fmla="*/ 5145 w 10000"/>
              <a:gd name="connsiteY367" fmla="*/ 10000 h 10000"/>
              <a:gd name="connsiteX368" fmla="*/ 5153 w 10000"/>
              <a:gd name="connsiteY368" fmla="*/ 10000 h 10000"/>
              <a:gd name="connsiteX369" fmla="*/ 5163 w 10000"/>
              <a:gd name="connsiteY369" fmla="*/ 10000 h 10000"/>
              <a:gd name="connsiteX370" fmla="*/ 5181 w 10000"/>
              <a:gd name="connsiteY370" fmla="*/ 10000 h 10000"/>
              <a:gd name="connsiteX371" fmla="*/ 5189 w 10000"/>
              <a:gd name="connsiteY371" fmla="*/ 10000 h 10000"/>
              <a:gd name="connsiteX372" fmla="*/ 5198 w 10000"/>
              <a:gd name="connsiteY372" fmla="*/ 10000 h 10000"/>
              <a:gd name="connsiteX373" fmla="*/ 5206 w 10000"/>
              <a:gd name="connsiteY373" fmla="*/ 10000 h 10000"/>
              <a:gd name="connsiteX374" fmla="*/ 5224 w 10000"/>
              <a:gd name="connsiteY374" fmla="*/ 10000 h 10000"/>
              <a:gd name="connsiteX375" fmla="*/ 5235 w 10000"/>
              <a:gd name="connsiteY375" fmla="*/ 10000 h 10000"/>
              <a:gd name="connsiteX376" fmla="*/ 5244 w 10000"/>
              <a:gd name="connsiteY376" fmla="*/ 10000 h 10000"/>
              <a:gd name="connsiteX377" fmla="*/ 5253 w 10000"/>
              <a:gd name="connsiteY377" fmla="*/ 10000 h 10000"/>
              <a:gd name="connsiteX378" fmla="*/ 5271 w 10000"/>
              <a:gd name="connsiteY378" fmla="*/ 10000 h 10000"/>
              <a:gd name="connsiteX379" fmla="*/ 5282 w 10000"/>
              <a:gd name="connsiteY379" fmla="*/ 10000 h 10000"/>
              <a:gd name="connsiteX380" fmla="*/ 5290 w 10000"/>
              <a:gd name="connsiteY380" fmla="*/ 10000 h 10000"/>
              <a:gd name="connsiteX381" fmla="*/ 5299 w 10000"/>
              <a:gd name="connsiteY381" fmla="*/ 10000 h 10000"/>
              <a:gd name="connsiteX382" fmla="*/ 5316 w 10000"/>
              <a:gd name="connsiteY382" fmla="*/ 10000 h 10000"/>
              <a:gd name="connsiteX383" fmla="*/ 5324 w 10000"/>
              <a:gd name="connsiteY383" fmla="*/ 10000 h 10000"/>
              <a:gd name="connsiteX384" fmla="*/ 5335 w 10000"/>
              <a:gd name="connsiteY384" fmla="*/ 10000 h 10000"/>
              <a:gd name="connsiteX385" fmla="*/ 5424 w 10000"/>
              <a:gd name="connsiteY385" fmla="*/ 10000 h 10000"/>
              <a:gd name="connsiteX386" fmla="*/ 5441 w 10000"/>
              <a:gd name="connsiteY386" fmla="*/ 10000 h 10000"/>
              <a:gd name="connsiteX387" fmla="*/ 5452 w 10000"/>
              <a:gd name="connsiteY387" fmla="*/ 10000 h 10000"/>
              <a:gd name="connsiteX388" fmla="*/ 5460 w 10000"/>
              <a:gd name="connsiteY388" fmla="*/ 10000 h 10000"/>
              <a:gd name="connsiteX389" fmla="*/ 5469 w 10000"/>
              <a:gd name="connsiteY389" fmla="*/ 10000 h 10000"/>
              <a:gd name="connsiteX390" fmla="*/ 5487 w 10000"/>
              <a:gd name="connsiteY390" fmla="*/ 10000 h 10000"/>
              <a:gd name="connsiteX391" fmla="*/ 5496 w 10000"/>
              <a:gd name="connsiteY391" fmla="*/ 10000 h 10000"/>
              <a:gd name="connsiteX392" fmla="*/ 5506 w 10000"/>
              <a:gd name="connsiteY392" fmla="*/ 10000 h 10000"/>
              <a:gd name="connsiteX393" fmla="*/ 5514 w 10000"/>
              <a:gd name="connsiteY393" fmla="*/ 10000 h 10000"/>
              <a:gd name="connsiteX394" fmla="*/ 5531 w 10000"/>
              <a:gd name="connsiteY394" fmla="*/ 10000 h 10000"/>
              <a:gd name="connsiteX395" fmla="*/ 5540 w 10000"/>
              <a:gd name="connsiteY395" fmla="*/ 10000 h 10000"/>
              <a:gd name="connsiteX396" fmla="*/ 5550 w 10000"/>
              <a:gd name="connsiteY396" fmla="*/ 10000 h 10000"/>
              <a:gd name="connsiteX397" fmla="*/ 5558 w 10000"/>
              <a:gd name="connsiteY397" fmla="*/ 9986 h 10000"/>
              <a:gd name="connsiteX398" fmla="*/ 5577 w 10000"/>
              <a:gd name="connsiteY398" fmla="*/ 9959 h 10000"/>
              <a:gd name="connsiteX399" fmla="*/ 5586 w 10000"/>
              <a:gd name="connsiteY399" fmla="*/ 9959 h 10000"/>
              <a:gd name="connsiteX400" fmla="*/ 5595 w 10000"/>
              <a:gd name="connsiteY400" fmla="*/ 9973 h 10000"/>
              <a:gd name="connsiteX401" fmla="*/ 5604 w 10000"/>
              <a:gd name="connsiteY401" fmla="*/ 9932 h 10000"/>
              <a:gd name="connsiteX402" fmla="*/ 5623 w 10000"/>
              <a:gd name="connsiteY402" fmla="*/ 9770 h 10000"/>
              <a:gd name="connsiteX403" fmla="*/ 5631 w 10000"/>
              <a:gd name="connsiteY403" fmla="*/ 9526 h 10000"/>
              <a:gd name="connsiteX404" fmla="*/ 5641 w 10000"/>
              <a:gd name="connsiteY404" fmla="*/ 9322 h 10000"/>
              <a:gd name="connsiteX405" fmla="*/ 5657 w 10000"/>
              <a:gd name="connsiteY405" fmla="*/ 9295 h 10000"/>
              <a:gd name="connsiteX406" fmla="*/ 5666 w 10000"/>
              <a:gd name="connsiteY406" fmla="*/ 9472 h 10000"/>
              <a:gd name="connsiteX407" fmla="*/ 5675 w 10000"/>
              <a:gd name="connsiteY407" fmla="*/ 9715 h 10000"/>
              <a:gd name="connsiteX408" fmla="*/ 5686 w 10000"/>
              <a:gd name="connsiteY408" fmla="*/ 9905 h 10000"/>
              <a:gd name="connsiteX409" fmla="*/ 5703 w 10000"/>
              <a:gd name="connsiteY409" fmla="*/ 9946 h 10000"/>
              <a:gd name="connsiteX410" fmla="*/ 5712 w 10000"/>
              <a:gd name="connsiteY410" fmla="*/ 9973 h 10000"/>
              <a:gd name="connsiteX411" fmla="*/ 5721 w 10000"/>
              <a:gd name="connsiteY411" fmla="*/ 9986 h 10000"/>
              <a:gd name="connsiteX412" fmla="*/ 5729 w 10000"/>
              <a:gd name="connsiteY412" fmla="*/ 10000 h 10000"/>
              <a:gd name="connsiteX413" fmla="*/ 5748 w 10000"/>
              <a:gd name="connsiteY413" fmla="*/ 10000 h 10000"/>
              <a:gd name="connsiteX414" fmla="*/ 5757 w 10000"/>
              <a:gd name="connsiteY414" fmla="*/ 10000 h 10000"/>
              <a:gd name="connsiteX415" fmla="*/ 5765 w 10000"/>
              <a:gd name="connsiteY415" fmla="*/ 10000 h 10000"/>
              <a:gd name="connsiteX416" fmla="*/ 5774 w 10000"/>
              <a:gd name="connsiteY416" fmla="*/ 10000 h 10000"/>
              <a:gd name="connsiteX417" fmla="*/ 5792 w 10000"/>
              <a:gd name="connsiteY417" fmla="*/ 10000 h 10000"/>
              <a:gd name="connsiteX418" fmla="*/ 5801 w 10000"/>
              <a:gd name="connsiteY418" fmla="*/ 10000 h 10000"/>
              <a:gd name="connsiteX419" fmla="*/ 5812 w 10000"/>
              <a:gd name="connsiteY419" fmla="*/ 10000 h 10000"/>
              <a:gd name="connsiteX420" fmla="*/ 5883 w 10000"/>
              <a:gd name="connsiteY420" fmla="*/ 10000 h 10000"/>
              <a:gd name="connsiteX421" fmla="*/ 5892 w 10000"/>
              <a:gd name="connsiteY421" fmla="*/ 10000 h 10000"/>
              <a:gd name="connsiteX422" fmla="*/ 5902 w 10000"/>
              <a:gd name="connsiteY422" fmla="*/ 10000 h 10000"/>
              <a:gd name="connsiteX423" fmla="*/ 5919 w 10000"/>
              <a:gd name="connsiteY423" fmla="*/ 10000 h 10000"/>
              <a:gd name="connsiteX424" fmla="*/ 5929 w 10000"/>
              <a:gd name="connsiteY424" fmla="*/ 10000 h 10000"/>
              <a:gd name="connsiteX425" fmla="*/ 5938 w 10000"/>
              <a:gd name="connsiteY425" fmla="*/ 10000 h 10000"/>
              <a:gd name="connsiteX426" fmla="*/ 5947 w 10000"/>
              <a:gd name="connsiteY426" fmla="*/ 10000 h 10000"/>
              <a:gd name="connsiteX427" fmla="*/ 5965 w 10000"/>
              <a:gd name="connsiteY427" fmla="*/ 10000 h 10000"/>
              <a:gd name="connsiteX428" fmla="*/ 5975 w 10000"/>
              <a:gd name="connsiteY428" fmla="*/ 10000 h 10000"/>
              <a:gd name="connsiteX429" fmla="*/ 5982 w 10000"/>
              <a:gd name="connsiteY429" fmla="*/ 10000 h 10000"/>
              <a:gd name="connsiteX430" fmla="*/ 5991 w 10000"/>
              <a:gd name="connsiteY430" fmla="*/ 10000 h 10000"/>
              <a:gd name="connsiteX431" fmla="*/ 6009 w 10000"/>
              <a:gd name="connsiteY431" fmla="*/ 10000 h 10000"/>
              <a:gd name="connsiteX432" fmla="*/ 6019 w 10000"/>
              <a:gd name="connsiteY432" fmla="*/ 10000 h 10000"/>
              <a:gd name="connsiteX433" fmla="*/ 6028 w 10000"/>
              <a:gd name="connsiteY433" fmla="*/ 10000 h 10000"/>
              <a:gd name="connsiteX434" fmla="*/ 6036 w 10000"/>
              <a:gd name="connsiteY434" fmla="*/ 10000 h 10000"/>
              <a:gd name="connsiteX435" fmla="*/ 6190 w 10000"/>
              <a:gd name="connsiteY435" fmla="*/ 10000 h 10000"/>
              <a:gd name="connsiteX436" fmla="*/ 6199 w 10000"/>
              <a:gd name="connsiteY436" fmla="*/ 10000 h 10000"/>
              <a:gd name="connsiteX437" fmla="*/ 6209 w 10000"/>
              <a:gd name="connsiteY437" fmla="*/ 10000 h 10000"/>
              <a:gd name="connsiteX438" fmla="*/ 6224 w 10000"/>
              <a:gd name="connsiteY438" fmla="*/ 10000 h 10000"/>
              <a:gd name="connsiteX439" fmla="*/ 6234 w 10000"/>
              <a:gd name="connsiteY439" fmla="*/ 10000 h 10000"/>
              <a:gd name="connsiteX440" fmla="*/ 6243 w 10000"/>
              <a:gd name="connsiteY440" fmla="*/ 10000 h 10000"/>
              <a:gd name="connsiteX441" fmla="*/ 6252 w 10000"/>
              <a:gd name="connsiteY441" fmla="*/ 10000 h 10000"/>
              <a:gd name="connsiteX442" fmla="*/ 6270 w 10000"/>
              <a:gd name="connsiteY442" fmla="*/ 10000 h 10000"/>
              <a:gd name="connsiteX443" fmla="*/ 6280 w 10000"/>
              <a:gd name="connsiteY443" fmla="*/ 10000 h 10000"/>
              <a:gd name="connsiteX444" fmla="*/ 6288 w 10000"/>
              <a:gd name="connsiteY444" fmla="*/ 10000 h 10000"/>
              <a:gd name="connsiteX445" fmla="*/ 6297 w 10000"/>
              <a:gd name="connsiteY445" fmla="*/ 10000 h 10000"/>
              <a:gd name="connsiteX446" fmla="*/ 6316 w 10000"/>
              <a:gd name="connsiteY446" fmla="*/ 10000 h 10000"/>
              <a:gd name="connsiteX447" fmla="*/ 6323 w 10000"/>
              <a:gd name="connsiteY447" fmla="*/ 10000 h 10000"/>
              <a:gd name="connsiteX448" fmla="*/ 6441 w 10000"/>
              <a:gd name="connsiteY448" fmla="*/ 10000 h 10000"/>
              <a:gd name="connsiteX449" fmla="*/ 6451 w 10000"/>
              <a:gd name="connsiteY449" fmla="*/ 10000 h 10000"/>
              <a:gd name="connsiteX450" fmla="*/ 6459 w 10000"/>
              <a:gd name="connsiteY450" fmla="*/ 10000 h 10000"/>
              <a:gd name="connsiteX451" fmla="*/ 6468 w 10000"/>
              <a:gd name="connsiteY451" fmla="*/ 10000 h 10000"/>
              <a:gd name="connsiteX452" fmla="*/ 6487 w 10000"/>
              <a:gd name="connsiteY452" fmla="*/ 10000 h 10000"/>
              <a:gd name="connsiteX453" fmla="*/ 6497 w 10000"/>
              <a:gd name="connsiteY453" fmla="*/ 10000 h 10000"/>
              <a:gd name="connsiteX454" fmla="*/ 6505 w 10000"/>
              <a:gd name="connsiteY454" fmla="*/ 10000 h 10000"/>
              <a:gd name="connsiteX455" fmla="*/ 6524 w 10000"/>
              <a:gd name="connsiteY455" fmla="*/ 10000 h 10000"/>
              <a:gd name="connsiteX456" fmla="*/ 6533 w 10000"/>
              <a:gd name="connsiteY456" fmla="*/ 9986 h 10000"/>
              <a:gd name="connsiteX457" fmla="*/ 6542 w 10000"/>
              <a:gd name="connsiteY457" fmla="*/ 9973 h 10000"/>
              <a:gd name="connsiteX458" fmla="*/ 6550 w 10000"/>
              <a:gd name="connsiteY458" fmla="*/ 9946 h 10000"/>
              <a:gd name="connsiteX459" fmla="*/ 6568 w 10000"/>
              <a:gd name="connsiteY459" fmla="*/ 9919 h 10000"/>
              <a:gd name="connsiteX460" fmla="*/ 6576 w 10000"/>
              <a:gd name="connsiteY460" fmla="*/ 9919 h 10000"/>
              <a:gd name="connsiteX461" fmla="*/ 6586 w 10000"/>
              <a:gd name="connsiteY461" fmla="*/ 9946 h 10000"/>
              <a:gd name="connsiteX462" fmla="*/ 6595 w 10000"/>
              <a:gd name="connsiteY462" fmla="*/ 10000 h 10000"/>
              <a:gd name="connsiteX463" fmla="*/ 6614 w 10000"/>
              <a:gd name="connsiteY463" fmla="*/ 9959 h 10000"/>
              <a:gd name="connsiteX464" fmla="*/ 6622 w 10000"/>
              <a:gd name="connsiteY464" fmla="*/ 9892 h 10000"/>
              <a:gd name="connsiteX465" fmla="*/ 6631 w 10000"/>
              <a:gd name="connsiteY465" fmla="*/ 9837 h 10000"/>
              <a:gd name="connsiteX466" fmla="*/ 6641 w 10000"/>
              <a:gd name="connsiteY466" fmla="*/ 9824 h 10000"/>
              <a:gd name="connsiteX467" fmla="*/ 6658 w 10000"/>
              <a:gd name="connsiteY467" fmla="*/ 9851 h 10000"/>
              <a:gd name="connsiteX468" fmla="*/ 6667 w 10000"/>
              <a:gd name="connsiteY468" fmla="*/ 9919 h 10000"/>
              <a:gd name="connsiteX469" fmla="*/ 6675 w 10000"/>
              <a:gd name="connsiteY469" fmla="*/ 9973 h 10000"/>
              <a:gd name="connsiteX470" fmla="*/ 6685 w 10000"/>
              <a:gd name="connsiteY470" fmla="*/ 9986 h 10000"/>
              <a:gd name="connsiteX471" fmla="*/ 6703 w 10000"/>
              <a:gd name="connsiteY471" fmla="*/ 10000 h 10000"/>
              <a:gd name="connsiteX472" fmla="*/ 6712 w 10000"/>
              <a:gd name="connsiteY472" fmla="*/ 10000 h 10000"/>
              <a:gd name="connsiteX473" fmla="*/ 6721 w 10000"/>
              <a:gd name="connsiteY473" fmla="*/ 10000 h 10000"/>
              <a:gd name="connsiteX474" fmla="*/ 6739 w 10000"/>
              <a:gd name="connsiteY474" fmla="*/ 10000 h 10000"/>
              <a:gd name="connsiteX475" fmla="*/ 6747 w 10000"/>
              <a:gd name="connsiteY475" fmla="*/ 10000 h 10000"/>
              <a:gd name="connsiteX476" fmla="*/ 6758 w 10000"/>
              <a:gd name="connsiteY476" fmla="*/ 10000 h 10000"/>
              <a:gd name="connsiteX477" fmla="*/ 6767 w 10000"/>
              <a:gd name="connsiteY477" fmla="*/ 10000 h 10000"/>
              <a:gd name="connsiteX478" fmla="*/ 7180 w 10000"/>
              <a:gd name="connsiteY478" fmla="*/ 10000 h 10000"/>
              <a:gd name="connsiteX479" fmla="*/ 7190 w 10000"/>
              <a:gd name="connsiteY479" fmla="*/ 10000 h 10000"/>
              <a:gd name="connsiteX480" fmla="*/ 7198 w 10000"/>
              <a:gd name="connsiteY480" fmla="*/ 10000 h 10000"/>
              <a:gd name="connsiteX481" fmla="*/ 7217 w 10000"/>
              <a:gd name="connsiteY481" fmla="*/ 10000 h 10000"/>
              <a:gd name="connsiteX482" fmla="*/ 7226 w 10000"/>
              <a:gd name="connsiteY482" fmla="*/ 10000 h 10000"/>
              <a:gd name="connsiteX483" fmla="*/ 7234 w 10000"/>
              <a:gd name="connsiteY483" fmla="*/ 10000 h 10000"/>
              <a:gd name="connsiteX484" fmla="*/ 7243 w 10000"/>
              <a:gd name="connsiteY484" fmla="*/ 10000 h 10000"/>
              <a:gd name="connsiteX485" fmla="*/ 7262 w 10000"/>
              <a:gd name="connsiteY485" fmla="*/ 10000 h 10000"/>
              <a:gd name="connsiteX486" fmla="*/ 7270 w 10000"/>
              <a:gd name="connsiteY486" fmla="*/ 10000 h 10000"/>
              <a:gd name="connsiteX487" fmla="*/ 7280 w 10000"/>
              <a:gd name="connsiteY487" fmla="*/ 10000 h 10000"/>
              <a:gd name="connsiteX488" fmla="*/ 7297 w 10000"/>
              <a:gd name="connsiteY488" fmla="*/ 10000 h 10000"/>
              <a:gd name="connsiteX489" fmla="*/ 7307 w 10000"/>
              <a:gd name="connsiteY489" fmla="*/ 10000 h 10000"/>
              <a:gd name="connsiteX490" fmla="*/ 7316 w 10000"/>
              <a:gd name="connsiteY490" fmla="*/ 10000 h 10000"/>
              <a:gd name="connsiteX491" fmla="*/ 7326 w 10000"/>
              <a:gd name="connsiteY491" fmla="*/ 10000 h 10000"/>
              <a:gd name="connsiteX492" fmla="*/ 7342 w 10000"/>
              <a:gd name="connsiteY492" fmla="*/ 10000 h 10000"/>
              <a:gd name="connsiteX493" fmla="*/ 7414 w 10000"/>
              <a:gd name="connsiteY493" fmla="*/ 10000 h 10000"/>
              <a:gd name="connsiteX494" fmla="*/ 7433 w 10000"/>
              <a:gd name="connsiteY494" fmla="*/ 10000 h 10000"/>
              <a:gd name="connsiteX495" fmla="*/ 7442 w 10000"/>
              <a:gd name="connsiteY495" fmla="*/ 10000 h 10000"/>
              <a:gd name="connsiteX496" fmla="*/ 7451 w 10000"/>
              <a:gd name="connsiteY496" fmla="*/ 10000 h 10000"/>
              <a:gd name="connsiteX497" fmla="*/ 7459 w 10000"/>
              <a:gd name="connsiteY497" fmla="*/ 10000 h 10000"/>
              <a:gd name="connsiteX498" fmla="*/ 7477 w 10000"/>
              <a:gd name="connsiteY498" fmla="*/ 10000 h 10000"/>
              <a:gd name="connsiteX499" fmla="*/ 7487 w 10000"/>
              <a:gd name="connsiteY499" fmla="*/ 10000 h 10000"/>
              <a:gd name="connsiteX500" fmla="*/ 7497 w 10000"/>
              <a:gd name="connsiteY500" fmla="*/ 10000 h 10000"/>
              <a:gd name="connsiteX501" fmla="*/ 7514 w 10000"/>
              <a:gd name="connsiteY501" fmla="*/ 10000 h 10000"/>
              <a:gd name="connsiteX502" fmla="*/ 7523 w 10000"/>
              <a:gd name="connsiteY502" fmla="*/ 10000 h 10000"/>
              <a:gd name="connsiteX503" fmla="*/ 7532 w 10000"/>
              <a:gd name="connsiteY503" fmla="*/ 9986 h 10000"/>
              <a:gd name="connsiteX504" fmla="*/ 7543 w 10000"/>
              <a:gd name="connsiteY504" fmla="*/ 9973 h 10000"/>
              <a:gd name="connsiteX505" fmla="*/ 7560 w 10000"/>
              <a:gd name="connsiteY505" fmla="*/ 9959 h 10000"/>
              <a:gd name="connsiteX506" fmla="*/ 7568 w 10000"/>
              <a:gd name="connsiteY506" fmla="*/ 9946 h 10000"/>
              <a:gd name="connsiteX507" fmla="*/ 7577 w 10000"/>
              <a:gd name="connsiteY507" fmla="*/ 9959 h 10000"/>
              <a:gd name="connsiteX508" fmla="*/ 7585 w 10000"/>
              <a:gd name="connsiteY508" fmla="*/ 9986 h 10000"/>
              <a:gd name="connsiteX509" fmla="*/ 7604 w 10000"/>
              <a:gd name="connsiteY509" fmla="*/ 10000 h 10000"/>
              <a:gd name="connsiteX510" fmla="*/ 7614 w 10000"/>
              <a:gd name="connsiteY510" fmla="*/ 9986 h 10000"/>
              <a:gd name="connsiteX511" fmla="*/ 7622 w 10000"/>
              <a:gd name="connsiteY511" fmla="*/ 9973 h 10000"/>
              <a:gd name="connsiteX512" fmla="*/ 7631 w 10000"/>
              <a:gd name="connsiteY512" fmla="*/ 9973 h 10000"/>
              <a:gd name="connsiteX513" fmla="*/ 7649 w 10000"/>
              <a:gd name="connsiteY513" fmla="*/ 9973 h 10000"/>
              <a:gd name="connsiteX514" fmla="*/ 7659 w 10000"/>
              <a:gd name="connsiteY514" fmla="*/ 9986 h 10000"/>
              <a:gd name="connsiteX515" fmla="*/ 7668 w 10000"/>
              <a:gd name="connsiteY515" fmla="*/ 10000 h 10000"/>
              <a:gd name="connsiteX516" fmla="*/ 7685 w 10000"/>
              <a:gd name="connsiteY516" fmla="*/ 10000 h 10000"/>
              <a:gd name="connsiteX517" fmla="*/ 7693 w 10000"/>
              <a:gd name="connsiteY517" fmla="*/ 10000 h 10000"/>
              <a:gd name="connsiteX518" fmla="*/ 7702 w 10000"/>
              <a:gd name="connsiteY518" fmla="*/ 10000 h 10000"/>
              <a:gd name="connsiteX519" fmla="*/ 7713 w 10000"/>
              <a:gd name="connsiteY519" fmla="*/ 10000 h 10000"/>
              <a:gd name="connsiteX520" fmla="*/ 7731 w 10000"/>
              <a:gd name="connsiteY520" fmla="*/ 10000 h 10000"/>
              <a:gd name="connsiteX521" fmla="*/ 7739 w 10000"/>
              <a:gd name="connsiteY521" fmla="*/ 10000 h 10000"/>
              <a:gd name="connsiteX522" fmla="*/ 7748 w 10000"/>
              <a:gd name="connsiteY522" fmla="*/ 10000 h 10000"/>
              <a:gd name="connsiteX523" fmla="*/ 8127 w 10000"/>
              <a:gd name="connsiteY523" fmla="*/ 10000 h 10000"/>
              <a:gd name="connsiteX524" fmla="*/ 8136 w 10000"/>
              <a:gd name="connsiteY524" fmla="*/ 10000 h 10000"/>
              <a:gd name="connsiteX525" fmla="*/ 8144 w 10000"/>
              <a:gd name="connsiteY525" fmla="*/ 10000 h 10000"/>
              <a:gd name="connsiteX526" fmla="*/ 8163 w 10000"/>
              <a:gd name="connsiteY526" fmla="*/ 10000 h 10000"/>
              <a:gd name="connsiteX527" fmla="*/ 8172 w 10000"/>
              <a:gd name="connsiteY527" fmla="*/ 10000 h 10000"/>
              <a:gd name="connsiteX528" fmla="*/ 8180 w 10000"/>
              <a:gd name="connsiteY528" fmla="*/ 10000 h 10000"/>
              <a:gd name="connsiteX529" fmla="*/ 8198 w 10000"/>
              <a:gd name="connsiteY529" fmla="*/ 10000 h 10000"/>
              <a:gd name="connsiteX530" fmla="*/ 8208 w 10000"/>
              <a:gd name="connsiteY530" fmla="*/ 10000 h 10000"/>
              <a:gd name="connsiteX531" fmla="*/ 8217 w 10000"/>
              <a:gd name="connsiteY531" fmla="*/ 10000 h 10000"/>
              <a:gd name="connsiteX532" fmla="*/ 8226 w 10000"/>
              <a:gd name="connsiteY532" fmla="*/ 10000 h 10000"/>
              <a:gd name="connsiteX533" fmla="*/ 8244 w 10000"/>
              <a:gd name="connsiteY533" fmla="*/ 10000 h 10000"/>
              <a:gd name="connsiteX534" fmla="*/ 8251 w 10000"/>
              <a:gd name="connsiteY534" fmla="*/ 10000 h 10000"/>
              <a:gd name="connsiteX535" fmla="*/ 8261 w 10000"/>
              <a:gd name="connsiteY535" fmla="*/ 10000 h 10000"/>
              <a:gd name="connsiteX536" fmla="*/ 8270 w 10000"/>
              <a:gd name="connsiteY536" fmla="*/ 10000 h 10000"/>
              <a:gd name="connsiteX537" fmla="*/ 8289 w 10000"/>
              <a:gd name="connsiteY537" fmla="*/ 10000 h 10000"/>
              <a:gd name="connsiteX538" fmla="*/ 8297 w 10000"/>
              <a:gd name="connsiteY538" fmla="*/ 10000 h 10000"/>
              <a:gd name="connsiteX539" fmla="*/ 8307 w 10000"/>
              <a:gd name="connsiteY539" fmla="*/ 10000 h 10000"/>
              <a:gd name="connsiteX540" fmla="*/ 8460 w 10000"/>
              <a:gd name="connsiteY540" fmla="*/ 10000 h 10000"/>
              <a:gd name="connsiteX541" fmla="*/ 8469 w 10000"/>
              <a:gd name="connsiteY541" fmla="*/ 10000 h 10000"/>
              <a:gd name="connsiteX542" fmla="*/ 8477 w 10000"/>
              <a:gd name="connsiteY542" fmla="*/ 10000 h 10000"/>
              <a:gd name="connsiteX543" fmla="*/ 8485 w 10000"/>
              <a:gd name="connsiteY543" fmla="*/ 10000 h 10000"/>
              <a:gd name="connsiteX544" fmla="*/ 8503 w 10000"/>
              <a:gd name="connsiteY544" fmla="*/ 10000 h 10000"/>
              <a:gd name="connsiteX545" fmla="*/ 8513 w 10000"/>
              <a:gd name="connsiteY545" fmla="*/ 10000 h 10000"/>
              <a:gd name="connsiteX546" fmla="*/ 8523 w 10000"/>
              <a:gd name="connsiteY546" fmla="*/ 10000 h 10000"/>
              <a:gd name="connsiteX547" fmla="*/ 8541 w 10000"/>
              <a:gd name="connsiteY547" fmla="*/ 9986 h 10000"/>
              <a:gd name="connsiteX548" fmla="*/ 8549 w 10000"/>
              <a:gd name="connsiteY548" fmla="*/ 9973 h 10000"/>
              <a:gd name="connsiteX549" fmla="*/ 8558 w 10000"/>
              <a:gd name="connsiteY549" fmla="*/ 9973 h 10000"/>
              <a:gd name="connsiteX550" fmla="*/ 8568 w 10000"/>
              <a:gd name="connsiteY550" fmla="*/ 9986 h 10000"/>
              <a:gd name="connsiteX551" fmla="*/ 8584 w 10000"/>
              <a:gd name="connsiteY551" fmla="*/ 10000 h 10000"/>
              <a:gd name="connsiteX552" fmla="*/ 8594 w 10000"/>
              <a:gd name="connsiteY552" fmla="*/ 10000 h 10000"/>
              <a:gd name="connsiteX553" fmla="*/ 8603 w 10000"/>
              <a:gd name="connsiteY553" fmla="*/ 10000 h 10000"/>
              <a:gd name="connsiteX554" fmla="*/ 8614 w 10000"/>
              <a:gd name="connsiteY554" fmla="*/ 10000 h 10000"/>
              <a:gd name="connsiteX555" fmla="*/ 8631 w 10000"/>
              <a:gd name="connsiteY555" fmla="*/ 10000 h 10000"/>
              <a:gd name="connsiteX556" fmla="*/ 8641 w 10000"/>
              <a:gd name="connsiteY556" fmla="*/ 10000 h 10000"/>
              <a:gd name="connsiteX557" fmla="*/ 8649 w 10000"/>
              <a:gd name="connsiteY557" fmla="*/ 10000 h 10000"/>
              <a:gd name="connsiteX558" fmla="*/ 8668 w 10000"/>
              <a:gd name="connsiteY558" fmla="*/ 10000 h 10000"/>
              <a:gd name="connsiteX559" fmla="*/ 8677 w 10000"/>
              <a:gd name="connsiteY559" fmla="*/ 10000 h 10000"/>
              <a:gd name="connsiteX560" fmla="*/ 8686 w 10000"/>
              <a:gd name="connsiteY560" fmla="*/ 10000 h 10000"/>
              <a:gd name="connsiteX561" fmla="*/ 8695 w 10000"/>
              <a:gd name="connsiteY561" fmla="*/ 10000 h 10000"/>
              <a:gd name="connsiteX562" fmla="*/ 9432 w 10000"/>
              <a:gd name="connsiteY562" fmla="*/ 10000 h 10000"/>
              <a:gd name="connsiteX563" fmla="*/ 9442 w 10000"/>
              <a:gd name="connsiteY563" fmla="*/ 10000 h 10000"/>
              <a:gd name="connsiteX564" fmla="*/ 9450 w 10000"/>
              <a:gd name="connsiteY564" fmla="*/ 10000 h 10000"/>
              <a:gd name="connsiteX565" fmla="*/ 9459 w 10000"/>
              <a:gd name="connsiteY565" fmla="*/ 10000 h 10000"/>
              <a:gd name="connsiteX566" fmla="*/ 9478 w 10000"/>
              <a:gd name="connsiteY566" fmla="*/ 10000 h 10000"/>
              <a:gd name="connsiteX567" fmla="*/ 9487 w 10000"/>
              <a:gd name="connsiteY567" fmla="*/ 10000 h 10000"/>
              <a:gd name="connsiteX568" fmla="*/ 9495 w 10000"/>
              <a:gd name="connsiteY568" fmla="*/ 10000 h 10000"/>
              <a:gd name="connsiteX569" fmla="*/ 9504 w 10000"/>
              <a:gd name="connsiteY569" fmla="*/ 10000 h 10000"/>
              <a:gd name="connsiteX570" fmla="*/ 9523 w 10000"/>
              <a:gd name="connsiteY570" fmla="*/ 10000 h 10000"/>
              <a:gd name="connsiteX571" fmla="*/ 9531 w 10000"/>
              <a:gd name="connsiteY571" fmla="*/ 10000 h 10000"/>
              <a:gd name="connsiteX572" fmla="*/ 9541 w 10000"/>
              <a:gd name="connsiteY572" fmla="*/ 10000 h 10000"/>
              <a:gd name="connsiteX573" fmla="*/ 9549 w 10000"/>
              <a:gd name="connsiteY573" fmla="*/ 10000 h 10000"/>
              <a:gd name="connsiteX574" fmla="*/ 9567 w 10000"/>
              <a:gd name="connsiteY574" fmla="*/ 10000 h 10000"/>
              <a:gd name="connsiteX575" fmla="*/ 9576 w 10000"/>
              <a:gd name="connsiteY575" fmla="*/ 10000 h 10000"/>
              <a:gd name="connsiteX576" fmla="*/ 9587 w 10000"/>
              <a:gd name="connsiteY576" fmla="*/ 10000 h 10000"/>
              <a:gd name="connsiteX577" fmla="*/ 9604 w 10000"/>
              <a:gd name="connsiteY577" fmla="*/ 10000 h 10000"/>
              <a:gd name="connsiteX578" fmla="*/ 9612 w 10000"/>
              <a:gd name="connsiteY578" fmla="*/ 10000 h 10000"/>
              <a:gd name="connsiteX579" fmla="*/ 9621 w 10000"/>
              <a:gd name="connsiteY579" fmla="*/ 10000 h 10000"/>
              <a:gd name="connsiteX580" fmla="*/ 9629 w 10000"/>
              <a:gd name="connsiteY580" fmla="*/ 10000 h 10000"/>
              <a:gd name="connsiteX581" fmla="*/ 9648 w 10000"/>
              <a:gd name="connsiteY581" fmla="*/ 10000 h 10000"/>
              <a:gd name="connsiteX582" fmla="*/ 10000 w 10000"/>
              <a:gd name="connsiteY582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163 w 10000"/>
              <a:gd name="connsiteY14" fmla="*/ 10000 h 10000"/>
              <a:gd name="connsiteX15" fmla="*/ 172 w 10000"/>
              <a:gd name="connsiteY15" fmla="*/ 10000 h 10000"/>
              <a:gd name="connsiteX16" fmla="*/ 218 w 10000"/>
              <a:gd name="connsiteY16" fmla="*/ 10000 h 10000"/>
              <a:gd name="connsiteX17" fmla="*/ 226 w 10000"/>
              <a:gd name="connsiteY17" fmla="*/ 10000 h 10000"/>
              <a:gd name="connsiteX18" fmla="*/ 235 w 10000"/>
              <a:gd name="connsiteY18" fmla="*/ 10000 h 10000"/>
              <a:gd name="connsiteX19" fmla="*/ 254 w 10000"/>
              <a:gd name="connsiteY19" fmla="*/ 10000 h 10000"/>
              <a:gd name="connsiteX20" fmla="*/ 263 w 10000"/>
              <a:gd name="connsiteY20" fmla="*/ 10000 h 10000"/>
              <a:gd name="connsiteX21" fmla="*/ 272 w 10000"/>
              <a:gd name="connsiteY21" fmla="*/ 10000 h 10000"/>
              <a:gd name="connsiteX22" fmla="*/ 281 w 10000"/>
              <a:gd name="connsiteY22" fmla="*/ 10000 h 10000"/>
              <a:gd name="connsiteX23" fmla="*/ 299 w 10000"/>
              <a:gd name="connsiteY23" fmla="*/ 10000 h 10000"/>
              <a:gd name="connsiteX24" fmla="*/ 568 w 10000"/>
              <a:gd name="connsiteY24" fmla="*/ 10000 h 10000"/>
              <a:gd name="connsiteX25" fmla="*/ 577 w 10000"/>
              <a:gd name="connsiteY25" fmla="*/ 10000 h 10000"/>
              <a:gd name="connsiteX26" fmla="*/ 586 w 10000"/>
              <a:gd name="connsiteY26" fmla="*/ 10000 h 10000"/>
              <a:gd name="connsiteX27" fmla="*/ 605 w 10000"/>
              <a:gd name="connsiteY27" fmla="*/ 10000 h 10000"/>
              <a:gd name="connsiteX28" fmla="*/ 613 w 10000"/>
              <a:gd name="connsiteY28" fmla="*/ 10000 h 10000"/>
              <a:gd name="connsiteX29" fmla="*/ 623 w 10000"/>
              <a:gd name="connsiteY29" fmla="*/ 10000 h 10000"/>
              <a:gd name="connsiteX30" fmla="*/ 631 w 10000"/>
              <a:gd name="connsiteY30" fmla="*/ 10000 h 10000"/>
              <a:gd name="connsiteX31" fmla="*/ 651 w 10000"/>
              <a:gd name="connsiteY31" fmla="*/ 10000 h 10000"/>
              <a:gd name="connsiteX32" fmla="*/ 659 w 10000"/>
              <a:gd name="connsiteY32" fmla="*/ 10000 h 10000"/>
              <a:gd name="connsiteX33" fmla="*/ 668 w 10000"/>
              <a:gd name="connsiteY33" fmla="*/ 10000 h 10000"/>
              <a:gd name="connsiteX34" fmla="*/ 676 w 10000"/>
              <a:gd name="connsiteY34" fmla="*/ 10000 h 10000"/>
              <a:gd name="connsiteX35" fmla="*/ 768 w 10000"/>
              <a:gd name="connsiteY35" fmla="*/ 10000 h 10000"/>
              <a:gd name="connsiteX36" fmla="*/ 784 w 10000"/>
              <a:gd name="connsiteY36" fmla="*/ 10000 h 10000"/>
              <a:gd name="connsiteX37" fmla="*/ 794 w 10000"/>
              <a:gd name="connsiteY37" fmla="*/ 10000 h 10000"/>
              <a:gd name="connsiteX38" fmla="*/ 803 w 10000"/>
              <a:gd name="connsiteY38" fmla="*/ 10000 h 10000"/>
              <a:gd name="connsiteX39" fmla="*/ 813 w 10000"/>
              <a:gd name="connsiteY39" fmla="*/ 10000 h 10000"/>
              <a:gd name="connsiteX40" fmla="*/ 830 w 10000"/>
              <a:gd name="connsiteY40" fmla="*/ 10000 h 10000"/>
              <a:gd name="connsiteX41" fmla="*/ 840 w 10000"/>
              <a:gd name="connsiteY41" fmla="*/ 10000 h 10000"/>
              <a:gd name="connsiteX42" fmla="*/ 848 w 10000"/>
              <a:gd name="connsiteY42" fmla="*/ 10000 h 10000"/>
              <a:gd name="connsiteX43" fmla="*/ 857 w 10000"/>
              <a:gd name="connsiteY43" fmla="*/ 10000 h 10000"/>
              <a:gd name="connsiteX44" fmla="*/ 876 w 10000"/>
              <a:gd name="connsiteY44" fmla="*/ 10000 h 10000"/>
              <a:gd name="connsiteX45" fmla="*/ 885 w 10000"/>
              <a:gd name="connsiteY45" fmla="*/ 10000 h 10000"/>
              <a:gd name="connsiteX46" fmla="*/ 993 w 10000"/>
              <a:gd name="connsiteY46" fmla="*/ 10000 h 10000"/>
              <a:gd name="connsiteX47" fmla="*/ 1010 w 10000"/>
              <a:gd name="connsiteY47" fmla="*/ 10000 h 10000"/>
              <a:gd name="connsiteX48" fmla="*/ 1018 w 10000"/>
              <a:gd name="connsiteY48" fmla="*/ 10000 h 10000"/>
              <a:gd name="connsiteX49" fmla="*/ 1028 w 10000"/>
              <a:gd name="connsiteY49" fmla="*/ 10000 h 10000"/>
              <a:gd name="connsiteX50" fmla="*/ 1036 w 10000"/>
              <a:gd name="connsiteY50" fmla="*/ 10000 h 10000"/>
              <a:gd name="connsiteX51" fmla="*/ 1055 w 10000"/>
              <a:gd name="connsiteY51" fmla="*/ 10000 h 10000"/>
              <a:gd name="connsiteX52" fmla="*/ 1064 w 10000"/>
              <a:gd name="connsiteY52" fmla="*/ 10000 h 10000"/>
              <a:gd name="connsiteX53" fmla="*/ 1074 w 10000"/>
              <a:gd name="connsiteY53" fmla="*/ 10000 h 10000"/>
              <a:gd name="connsiteX54" fmla="*/ 1082 w 10000"/>
              <a:gd name="connsiteY54" fmla="*/ 10000 h 10000"/>
              <a:gd name="connsiteX55" fmla="*/ 1101 w 10000"/>
              <a:gd name="connsiteY55" fmla="*/ 10000 h 10000"/>
              <a:gd name="connsiteX56" fmla="*/ 1110 w 10000"/>
              <a:gd name="connsiteY56" fmla="*/ 10000 h 10000"/>
              <a:gd name="connsiteX57" fmla="*/ 1117 w 10000"/>
              <a:gd name="connsiteY57" fmla="*/ 10000 h 10000"/>
              <a:gd name="connsiteX58" fmla="*/ 1127 w 10000"/>
              <a:gd name="connsiteY58" fmla="*/ 10000 h 10000"/>
              <a:gd name="connsiteX59" fmla="*/ 1145 w 10000"/>
              <a:gd name="connsiteY59" fmla="*/ 10000 h 10000"/>
              <a:gd name="connsiteX60" fmla="*/ 1153 w 10000"/>
              <a:gd name="connsiteY60" fmla="*/ 10000 h 10000"/>
              <a:gd name="connsiteX61" fmla="*/ 1163 w 10000"/>
              <a:gd name="connsiteY61" fmla="*/ 10000 h 10000"/>
              <a:gd name="connsiteX62" fmla="*/ 1172 w 10000"/>
              <a:gd name="connsiteY62" fmla="*/ 10000 h 10000"/>
              <a:gd name="connsiteX63" fmla="*/ 1190 w 10000"/>
              <a:gd name="connsiteY63" fmla="*/ 10000 h 10000"/>
              <a:gd name="connsiteX64" fmla="*/ 1199 w 10000"/>
              <a:gd name="connsiteY64" fmla="*/ 10000 h 10000"/>
              <a:gd name="connsiteX65" fmla="*/ 1207 w 10000"/>
              <a:gd name="connsiteY65" fmla="*/ 10000 h 10000"/>
              <a:gd name="connsiteX66" fmla="*/ 1227 w 10000"/>
              <a:gd name="connsiteY66" fmla="*/ 10000 h 10000"/>
              <a:gd name="connsiteX67" fmla="*/ 1327 w 10000"/>
              <a:gd name="connsiteY67" fmla="*/ 10000 h 10000"/>
              <a:gd name="connsiteX68" fmla="*/ 1336 w 10000"/>
              <a:gd name="connsiteY68" fmla="*/ 10000 h 10000"/>
              <a:gd name="connsiteX69" fmla="*/ 1344 w 10000"/>
              <a:gd name="connsiteY69" fmla="*/ 10000 h 10000"/>
              <a:gd name="connsiteX70" fmla="*/ 1362 w 10000"/>
              <a:gd name="connsiteY70" fmla="*/ 10000 h 10000"/>
              <a:gd name="connsiteX71" fmla="*/ 1370 w 10000"/>
              <a:gd name="connsiteY71" fmla="*/ 10000 h 10000"/>
              <a:gd name="connsiteX72" fmla="*/ 1379 w 10000"/>
              <a:gd name="connsiteY72" fmla="*/ 10000 h 10000"/>
              <a:gd name="connsiteX73" fmla="*/ 1389 w 10000"/>
              <a:gd name="connsiteY73" fmla="*/ 10000 h 10000"/>
              <a:gd name="connsiteX74" fmla="*/ 1407 w 10000"/>
              <a:gd name="connsiteY74" fmla="*/ 10000 h 10000"/>
              <a:gd name="connsiteX75" fmla="*/ 1416 w 10000"/>
              <a:gd name="connsiteY75" fmla="*/ 10000 h 10000"/>
              <a:gd name="connsiteX76" fmla="*/ 1424 w 10000"/>
              <a:gd name="connsiteY76" fmla="*/ 10000 h 10000"/>
              <a:gd name="connsiteX77" fmla="*/ 1435 w 10000"/>
              <a:gd name="connsiteY77" fmla="*/ 10000 h 10000"/>
              <a:gd name="connsiteX78" fmla="*/ 1552 w 10000"/>
              <a:gd name="connsiteY78" fmla="*/ 10000 h 10000"/>
              <a:gd name="connsiteX79" fmla="*/ 1560 w 10000"/>
              <a:gd name="connsiteY79" fmla="*/ 10000 h 10000"/>
              <a:gd name="connsiteX80" fmla="*/ 1568 w 10000"/>
              <a:gd name="connsiteY80" fmla="*/ 10000 h 10000"/>
              <a:gd name="connsiteX81" fmla="*/ 1586 w 10000"/>
              <a:gd name="connsiteY81" fmla="*/ 10000 h 10000"/>
              <a:gd name="connsiteX82" fmla="*/ 1595 w 10000"/>
              <a:gd name="connsiteY82" fmla="*/ 10000 h 10000"/>
              <a:gd name="connsiteX83" fmla="*/ 1604 w 10000"/>
              <a:gd name="connsiteY83" fmla="*/ 10000 h 10000"/>
              <a:gd name="connsiteX84" fmla="*/ 1614 w 10000"/>
              <a:gd name="connsiteY84" fmla="*/ 10000 h 10000"/>
              <a:gd name="connsiteX85" fmla="*/ 1632 w 10000"/>
              <a:gd name="connsiteY85" fmla="*/ 9986 h 10000"/>
              <a:gd name="connsiteX86" fmla="*/ 1640 w 10000"/>
              <a:gd name="connsiteY86" fmla="*/ 10000 h 10000"/>
              <a:gd name="connsiteX87" fmla="*/ 1650 w 10000"/>
              <a:gd name="connsiteY87" fmla="*/ 10000 h 10000"/>
              <a:gd name="connsiteX88" fmla="*/ 1658 w 10000"/>
              <a:gd name="connsiteY88" fmla="*/ 10000 h 10000"/>
              <a:gd name="connsiteX89" fmla="*/ 1677 w 10000"/>
              <a:gd name="connsiteY89" fmla="*/ 10000 h 10000"/>
              <a:gd name="connsiteX90" fmla="*/ 1685 w 10000"/>
              <a:gd name="connsiteY90" fmla="*/ 10000 h 10000"/>
              <a:gd name="connsiteX91" fmla="*/ 1694 w 10000"/>
              <a:gd name="connsiteY91" fmla="*/ 10000 h 10000"/>
              <a:gd name="connsiteX92" fmla="*/ 1703 w 10000"/>
              <a:gd name="connsiteY92" fmla="*/ 10000 h 10000"/>
              <a:gd name="connsiteX93" fmla="*/ 1722 w 10000"/>
              <a:gd name="connsiteY93" fmla="*/ 10000 h 10000"/>
              <a:gd name="connsiteX94" fmla="*/ 1730 w 10000"/>
              <a:gd name="connsiteY94" fmla="*/ 10000 h 10000"/>
              <a:gd name="connsiteX95" fmla="*/ 1740 w 10000"/>
              <a:gd name="connsiteY95" fmla="*/ 10000 h 10000"/>
              <a:gd name="connsiteX96" fmla="*/ 1749 w 10000"/>
              <a:gd name="connsiteY96" fmla="*/ 10000 h 10000"/>
              <a:gd name="connsiteX97" fmla="*/ 1767 w 10000"/>
              <a:gd name="connsiteY97" fmla="*/ 10000 h 10000"/>
              <a:gd name="connsiteX98" fmla="*/ 1776 w 10000"/>
              <a:gd name="connsiteY98" fmla="*/ 10000 h 10000"/>
              <a:gd name="connsiteX99" fmla="*/ 1786 w 10000"/>
              <a:gd name="connsiteY99" fmla="*/ 10000 h 10000"/>
              <a:gd name="connsiteX100" fmla="*/ 1802 w 10000"/>
              <a:gd name="connsiteY100" fmla="*/ 10000 h 10000"/>
              <a:gd name="connsiteX101" fmla="*/ 1811 w 10000"/>
              <a:gd name="connsiteY101" fmla="*/ 10000 h 10000"/>
              <a:gd name="connsiteX102" fmla="*/ 1820 w 10000"/>
              <a:gd name="connsiteY102" fmla="*/ 10000 h 10000"/>
              <a:gd name="connsiteX103" fmla="*/ 1828 w 10000"/>
              <a:gd name="connsiteY103" fmla="*/ 10000 h 10000"/>
              <a:gd name="connsiteX104" fmla="*/ 1847 w 10000"/>
              <a:gd name="connsiteY104" fmla="*/ 10000 h 10000"/>
              <a:gd name="connsiteX105" fmla="*/ 1857 w 10000"/>
              <a:gd name="connsiteY105" fmla="*/ 10000 h 10000"/>
              <a:gd name="connsiteX106" fmla="*/ 1865 w 10000"/>
              <a:gd name="connsiteY106" fmla="*/ 10000 h 10000"/>
              <a:gd name="connsiteX107" fmla="*/ 1874 w 10000"/>
              <a:gd name="connsiteY107" fmla="*/ 10000 h 10000"/>
              <a:gd name="connsiteX108" fmla="*/ 1894 w 10000"/>
              <a:gd name="connsiteY108" fmla="*/ 10000 h 10000"/>
              <a:gd name="connsiteX109" fmla="*/ 1903 w 10000"/>
              <a:gd name="connsiteY109" fmla="*/ 10000 h 10000"/>
              <a:gd name="connsiteX110" fmla="*/ 1911 w 10000"/>
              <a:gd name="connsiteY110" fmla="*/ 10000 h 10000"/>
              <a:gd name="connsiteX111" fmla="*/ 1920 w 10000"/>
              <a:gd name="connsiteY111" fmla="*/ 10000 h 10000"/>
              <a:gd name="connsiteX112" fmla="*/ 1938 w 10000"/>
              <a:gd name="connsiteY112" fmla="*/ 10000 h 10000"/>
              <a:gd name="connsiteX113" fmla="*/ 1947 w 10000"/>
              <a:gd name="connsiteY113" fmla="*/ 10000 h 10000"/>
              <a:gd name="connsiteX114" fmla="*/ 1957 w 10000"/>
              <a:gd name="connsiteY114" fmla="*/ 10000 h 10000"/>
              <a:gd name="connsiteX115" fmla="*/ 2045 w 10000"/>
              <a:gd name="connsiteY115" fmla="*/ 10000 h 10000"/>
              <a:gd name="connsiteX116" fmla="*/ 2055 w 10000"/>
              <a:gd name="connsiteY116" fmla="*/ 10000 h 10000"/>
              <a:gd name="connsiteX117" fmla="*/ 2074 w 10000"/>
              <a:gd name="connsiteY117" fmla="*/ 10000 h 10000"/>
              <a:gd name="connsiteX118" fmla="*/ 2082 w 10000"/>
              <a:gd name="connsiteY118" fmla="*/ 10000 h 10000"/>
              <a:gd name="connsiteX119" fmla="*/ 2091 w 10000"/>
              <a:gd name="connsiteY119" fmla="*/ 10000 h 10000"/>
              <a:gd name="connsiteX120" fmla="*/ 2100 w 10000"/>
              <a:gd name="connsiteY120" fmla="*/ 10000 h 10000"/>
              <a:gd name="connsiteX121" fmla="*/ 2119 w 10000"/>
              <a:gd name="connsiteY121" fmla="*/ 10000 h 10000"/>
              <a:gd name="connsiteX122" fmla="*/ 2128 w 10000"/>
              <a:gd name="connsiteY122" fmla="*/ 10000 h 10000"/>
              <a:gd name="connsiteX123" fmla="*/ 2135 w 10000"/>
              <a:gd name="connsiteY123" fmla="*/ 10000 h 10000"/>
              <a:gd name="connsiteX124" fmla="*/ 2145 w 10000"/>
              <a:gd name="connsiteY124" fmla="*/ 10000 h 10000"/>
              <a:gd name="connsiteX125" fmla="*/ 2162 w 10000"/>
              <a:gd name="connsiteY125" fmla="*/ 10000 h 10000"/>
              <a:gd name="connsiteX126" fmla="*/ 2173 w 10000"/>
              <a:gd name="connsiteY126" fmla="*/ 10000 h 10000"/>
              <a:gd name="connsiteX127" fmla="*/ 2181 w 10000"/>
              <a:gd name="connsiteY127" fmla="*/ 10000 h 10000"/>
              <a:gd name="connsiteX128" fmla="*/ 2191 w 10000"/>
              <a:gd name="connsiteY128" fmla="*/ 10000 h 10000"/>
              <a:gd name="connsiteX129" fmla="*/ 2208 w 10000"/>
              <a:gd name="connsiteY129" fmla="*/ 10000 h 10000"/>
              <a:gd name="connsiteX130" fmla="*/ 2217 w 10000"/>
              <a:gd name="connsiteY130" fmla="*/ 10000 h 10000"/>
              <a:gd name="connsiteX131" fmla="*/ 2227 w 10000"/>
              <a:gd name="connsiteY131" fmla="*/ 10000 h 10000"/>
              <a:gd name="connsiteX132" fmla="*/ 2235 w 10000"/>
              <a:gd name="connsiteY132" fmla="*/ 10000 h 10000"/>
              <a:gd name="connsiteX133" fmla="*/ 2252 w 10000"/>
              <a:gd name="connsiteY133" fmla="*/ 10000 h 10000"/>
              <a:gd name="connsiteX134" fmla="*/ 2262 w 10000"/>
              <a:gd name="connsiteY134" fmla="*/ 10000 h 10000"/>
              <a:gd name="connsiteX135" fmla="*/ 2270 w 10000"/>
              <a:gd name="connsiteY135" fmla="*/ 10000 h 10000"/>
              <a:gd name="connsiteX136" fmla="*/ 2290 w 10000"/>
              <a:gd name="connsiteY136" fmla="*/ 10000 h 10000"/>
              <a:gd name="connsiteX137" fmla="*/ 2298 w 10000"/>
              <a:gd name="connsiteY137" fmla="*/ 10000 h 10000"/>
              <a:gd name="connsiteX138" fmla="*/ 2307 w 10000"/>
              <a:gd name="connsiteY138" fmla="*/ 10000 h 10000"/>
              <a:gd name="connsiteX139" fmla="*/ 2316 w 10000"/>
              <a:gd name="connsiteY139" fmla="*/ 10000 h 10000"/>
              <a:gd name="connsiteX140" fmla="*/ 2334 w 10000"/>
              <a:gd name="connsiteY140" fmla="*/ 10000 h 10000"/>
              <a:gd name="connsiteX141" fmla="*/ 2344 w 10000"/>
              <a:gd name="connsiteY141" fmla="*/ 10000 h 10000"/>
              <a:gd name="connsiteX142" fmla="*/ 2352 w 10000"/>
              <a:gd name="connsiteY142" fmla="*/ 10000 h 10000"/>
              <a:gd name="connsiteX143" fmla="*/ 2361 w 10000"/>
              <a:gd name="connsiteY143" fmla="*/ 10000 h 10000"/>
              <a:gd name="connsiteX144" fmla="*/ 2378 w 10000"/>
              <a:gd name="connsiteY144" fmla="*/ 10000 h 10000"/>
              <a:gd name="connsiteX145" fmla="*/ 2387 w 10000"/>
              <a:gd name="connsiteY145" fmla="*/ 10000 h 10000"/>
              <a:gd name="connsiteX146" fmla="*/ 2396 w 10000"/>
              <a:gd name="connsiteY146" fmla="*/ 10000 h 10000"/>
              <a:gd name="connsiteX147" fmla="*/ 2406 w 10000"/>
              <a:gd name="connsiteY147" fmla="*/ 10000 h 10000"/>
              <a:gd name="connsiteX148" fmla="*/ 2423 w 10000"/>
              <a:gd name="connsiteY148" fmla="*/ 10000 h 10000"/>
              <a:gd name="connsiteX149" fmla="*/ 2433 w 10000"/>
              <a:gd name="connsiteY149" fmla="*/ 10000 h 10000"/>
              <a:gd name="connsiteX150" fmla="*/ 2442 w 10000"/>
              <a:gd name="connsiteY150" fmla="*/ 10000 h 10000"/>
              <a:gd name="connsiteX151" fmla="*/ 2453 w 10000"/>
              <a:gd name="connsiteY151" fmla="*/ 10000 h 10000"/>
              <a:gd name="connsiteX152" fmla="*/ 2470 w 10000"/>
              <a:gd name="connsiteY152" fmla="*/ 10000 h 10000"/>
              <a:gd name="connsiteX153" fmla="*/ 2479 w 10000"/>
              <a:gd name="connsiteY153" fmla="*/ 9986 h 10000"/>
              <a:gd name="connsiteX154" fmla="*/ 2487 w 10000"/>
              <a:gd name="connsiteY154" fmla="*/ 10000 h 10000"/>
              <a:gd name="connsiteX155" fmla="*/ 2496 w 10000"/>
              <a:gd name="connsiteY155" fmla="*/ 10000 h 10000"/>
              <a:gd name="connsiteX156" fmla="*/ 2515 w 10000"/>
              <a:gd name="connsiteY156" fmla="*/ 10000 h 10000"/>
              <a:gd name="connsiteX157" fmla="*/ 2524 w 10000"/>
              <a:gd name="connsiteY157" fmla="*/ 10000 h 10000"/>
              <a:gd name="connsiteX158" fmla="*/ 2533 w 10000"/>
              <a:gd name="connsiteY158" fmla="*/ 9973 h 10000"/>
              <a:gd name="connsiteX159" fmla="*/ 2541 w 10000"/>
              <a:gd name="connsiteY159" fmla="*/ 9946 h 10000"/>
              <a:gd name="connsiteX160" fmla="*/ 2560 w 10000"/>
              <a:gd name="connsiteY160" fmla="*/ 9946 h 10000"/>
              <a:gd name="connsiteX161" fmla="*/ 2569 w 10000"/>
              <a:gd name="connsiteY161" fmla="*/ 9905 h 10000"/>
              <a:gd name="connsiteX162" fmla="*/ 2579 w 10000"/>
              <a:gd name="connsiteY162" fmla="*/ 9986 h 10000"/>
              <a:gd name="connsiteX163" fmla="*/ 2586 w 10000"/>
              <a:gd name="connsiteY163" fmla="*/ 9715 h 10000"/>
              <a:gd name="connsiteX164" fmla="*/ 2604 w 10000"/>
              <a:gd name="connsiteY164" fmla="*/ 9485 h 10000"/>
              <a:gd name="connsiteX165" fmla="*/ 2613 w 10000"/>
              <a:gd name="connsiteY165" fmla="*/ 9458 h 10000"/>
              <a:gd name="connsiteX166" fmla="*/ 2623 w 10000"/>
              <a:gd name="connsiteY166" fmla="*/ 9702 h 10000"/>
              <a:gd name="connsiteX167" fmla="*/ 2632 w 10000"/>
              <a:gd name="connsiteY167" fmla="*/ 8537 h 10000"/>
              <a:gd name="connsiteX168" fmla="*/ 2650 w 10000"/>
              <a:gd name="connsiteY168" fmla="*/ 5732 h 10000"/>
              <a:gd name="connsiteX169" fmla="*/ 2658 w 10000"/>
              <a:gd name="connsiteY169" fmla="*/ 2249 h 10000"/>
              <a:gd name="connsiteX170" fmla="*/ 2668 w 10000"/>
              <a:gd name="connsiteY170" fmla="*/ 0 h 10000"/>
              <a:gd name="connsiteX171" fmla="*/ 2678 w 10000"/>
              <a:gd name="connsiteY171" fmla="*/ 650 h 10000"/>
              <a:gd name="connsiteX172" fmla="*/ 2696 w 10000"/>
              <a:gd name="connsiteY172" fmla="*/ 3821 h 10000"/>
              <a:gd name="connsiteX173" fmla="*/ 2703 w 10000"/>
              <a:gd name="connsiteY173" fmla="*/ 7344 h 10000"/>
              <a:gd name="connsiteX174" fmla="*/ 2713 w 10000"/>
              <a:gd name="connsiteY174" fmla="*/ 9146 h 10000"/>
              <a:gd name="connsiteX175" fmla="*/ 2730 w 10000"/>
              <a:gd name="connsiteY175" fmla="*/ 9444 h 10000"/>
              <a:gd name="connsiteX176" fmla="*/ 2740 w 10000"/>
              <a:gd name="connsiteY176" fmla="*/ 9756 h 10000"/>
              <a:gd name="connsiteX177" fmla="*/ 2749 w 10000"/>
              <a:gd name="connsiteY177" fmla="*/ 9878 h 10000"/>
              <a:gd name="connsiteX178" fmla="*/ 2757 w 10000"/>
              <a:gd name="connsiteY178" fmla="*/ 9892 h 10000"/>
              <a:gd name="connsiteX179" fmla="*/ 2775 w 10000"/>
              <a:gd name="connsiteY179" fmla="*/ 9946 h 10000"/>
              <a:gd name="connsiteX180" fmla="*/ 2785 w 10000"/>
              <a:gd name="connsiteY180" fmla="*/ 9946 h 10000"/>
              <a:gd name="connsiteX181" fmla="*/ 2794 w 10000"/>
              <a:gd name="connsiteY181" fmla="*/ 9973 h 10000"/>
              <a:gd name="connsiteX182" fmla="*/ 2803 w 10000"/>
              <a:gd name="connsiteY182" fmla="*/ 10000 h 10000"/>
              <a:gd name="connsiteX183" fmla="*/ 2820 w 10000"/>
              <a:gd name="connsiteY183" fmla="*/ 10000 h 10000"/>
              <a:gd name="connsiteX184" fmla="*/ 2828 w 10000"/>
              <a:gd name="connsiteY184" fmla="*/ 9986 h 10000"/>
              <a:gd name="connsiteX185" fmla="*/ 2838 w 10000"/>
              <a:gd name="connsiteY185" fmla="*/ 10000 h 10000"/>
              <a:gd name="connsiteX186" fmla="*/ 2847 w 10000"/>
              <a:gd name="connsiteY186" fmla="*/ 10000 h 10000"/>
              <a:gd name="connsiteX187" fmla="*/ 2866 w 10000"/>
              <a:gd name="connsiteY187" fmla="*/ 10000 h 10000"/>
              <a:gd name="connsiteX188" fmla="*/ 2874 w 10000"/>
              <a:gd name="connsiteY188" fmla="*/ 9986 h 10000"/>
              <a:gd name="connsiteX189" fmla="*/ 2884 w 10000"/>
              <a:gd name="connsiteY189" fmla="*/ 10000 h 10000"/>
              <a:gd name="connsiteX190" fmla="*/ 2892 w 10000"/>
              <a:gd name="connsiteY190" fmla="*/ 10000 h 10000"/>
              <a:gd name="connsiteX191" fmla="*/ 2911 w 10000"/>
              <a:gd name="connsiteY191" fmla="*/ 10000 h 10000"/>
              <a:gd name="connsiteX192" fmla="*/ 2920 w 10000"/>
              <a:gd name="connsiteY192" fmla="*/ 10000 h 10000"/>
              <a:gd name="connsiteX193" fmla="*/ 2928 w 10000"/>
              <a:gd name="connsiteY193" fmla="*/ 10000 h 10000"/>
              <a:gd name="connsiteX194" fmla="*/ 2937 w 10000"/>
              <a:gd name="connsiteY194" fmla="*/ 10000 h 10000"/>
              <a:gd name="connsiteX195" fmla="*/ 2955 w 10000"/>
              <a:gd name="connsiteY195" fmla="*/ 10000 h 10000"/>
              <a:gd name="connsiteX196" fmla="*/ 2963 w 10000"/>
              <a:gd name="connsiteY196" fmla="*/ 10000 h 10000"/>
              <a:gd name="connsiteX197" fmla="*/ 2974 w 10000"/>
              <a:gd name="connsiteY197" fmla="*/ 10000 h 10000"/>
              <a:gd name="connsiteX198" fmla="*/ 2983 w 10000"/>
              <a:gd name="connsiteY198" fmla="*/ 10000 h 10000"/>
              <a:gd name="connsiteX199" fmla="*/ 3001 w 10000"/>
              <a:gd name="connsiteY199" fmla="*/ 10000 h 10000"/>
              <a:gd name="connsiteX200" fmla="*/ 3010 w 10000"/>
              <a:gd name="connsiteY200" fmla="*/ 10000 h 10000"/>
              <a:gd name="connsiteX201" fmla="*/ 3020 w 10000"/>
              <a:gd name="connsiteY201" fmla="*/ 10000 h 10000"/>
              <a:gd name="connsiteX202" fmla="*/ 3029 w 10000"/>
              <a:gd name="connsiteY202" fmla="*/ 10000 h 10000"/>
              <a:gd name="connsiteX203" fmla="*/ 3046 w 10000"/>
              <a:gd name="connsiteY203" fmla="*/ 10000 h 10000"/>
              <a:gd name="connsiteX204" fmla="*/ 3055 w 10000"/>
              <a:gd name="connsiteY204" fmla="*/ 10000 h 10000"/>
              <a:gd name="connsiteX205" fmla="*/ 3063 w 10000"/>
              <a:gd name="connsiteY205" fmla="*/ 10000 h 10000"/>
              <a:gd name="connsiteX206" fmla="*/ 3074 w 10000"/>
              <a:gd name="connsiteY206" fmla="*/ 10000 h 10000"/>
              <a:gd name="connsiteX207" fmla="*/ 3091 w 10000"/>
              <a:gd name="connsiteY207" fmla="*/ 10000 h 10000"/>
              <a:gd name="connsiteX208" fmla="*/ 3101 w 10000"/>
              <a:gd name="connsiteY208" fmla="*/ 10000 h 10000"/>
              <a:gd name="connsiteX209" fmla="*/ 3109 w 10000"/>
              <a:gd name="connsiteY209" fmla="*/ 10000 h 10000"/>
              <a:gd name="connsiteX210" fmla="*/ 3128 w 10000"/>
              <a:gd name="connsiteY210" fmla="*/ 10000 h 10000"/>
              <a:gd name="connsiteX211" fmla="*/ 3137 w 10000"/>
              <a:gd name="connsiteY211" fmla="*/ 10000 h 10000"/>
              <a:gd name="connsiteX212" fmla="*/ 3146 w 10000"/>
              <a:gd name="connsiteY212" fmla="*/ 10000 h 10000"/>
              <a:gd name="connsiteX213" fmla="*/ 3154 w 10000"/>
              <a:gd name="connsiteY213" fmla="*/ 10000 h 10000"/>
              <a:gd name="connsiteX214" fmla="*/ 3172 w 10000"/>
              <a:gd name="connsiteY214" fmla="*/ 10000 h 10000"/>
              <a:gd name="connsiteX215" fmla="*/ 3180 w 10000"/>
              <a:gd name="connsiteY215" fmla="*/ 10000 h 10000"/>
              <a:gd name="connsiteX216" fmla="*/ 3191 w 10000"/>
              <a:gd name="connsiteY216" fmla="*/ 10000 h 10000"/>
              <a:gd name="connsiteX217" fmla="*/ 3199 w 10000"/>
              <a:gd name="connsiteY217" fmla="*/ 10000 h 10000"/>
              <a:gd name="connsiteX218" fmla="*/ 3217 w 10000"/>
              <a:gd name="connsiteY218" fmla="*/ 10000 h 10000"/>
              <a:gd name="connsiteX219" fmla="*/ 3226 w 10000"/>
              <a:gd name="connsiteY219" fmla="*/ 10000 h 10000"/>
              <a:gd name="connsiteX220" fmla="*/ 3236 w 10000"/>
              <a:gd name="connsiteY220" fmla="*/ 10000 h 10000"/>
              <a:gd name="connsiteX221" fmla="*/ 3245 w 10000"/>
              <a:gd name="connsiteY221" fmla="*/ 10000 h 10000"/>
              <a:gd name="connsiteX222" fmla="*/ 3263 w 10000"/>
              <a:gd name="connsiteY222" fmla="*/ 10000 h 10000"/>
              <a:gd name="connsiteX223" fmla="*/ 3271 w 10000"/>
              <a:gd name="connsiteY223" fmla="*/ 10000 h 10000"/>
              <a:gd name="connsiteX224" fmla="*/ 3279 w 10000"/>
              <a:gd name="connsiteY224" fmla="*/ 10000 h 10000"/>
              <a:gd name="connsiteX225" fmla="*/ 3289 w 10000"/>
              <a:gd name="connsiteY225" fmla="*/ 10000 h 10000"/>
              <a:gd name="connsiteX226" fmla="*/ 3308 w 10000"/>
              <a:gd name="connsiteY226" fmla="*/ 10000 h 10000"/>
              <a:gd name="connsiteX227" fmla="*/ 3316 w 10000"/>
              <a:gd name="connsiteY227" fmla="*/ 10000 h 10000"/>
              <a:gd name="connsiteX228" fmla="*/ 3325 w 10000"/>
              <a:gd name="connsiteY228" fmla="*/ 10000 h 10000"/>
              <a:gd name="connsiteX229" fmla="*/ 3334 w 10000"/>
              <a:gd name="connsiteY229" fmla="*/ 10000 h 10000"/>
              <a:gd name="connsiteX230" fmla="*/ 3351 w 10000"/>
              <a:gd name="connsiteY230" fmla="*/ 10000 h 10000"/>
              <a:gd name="connsiteX231" fmla="*/ 3362 w 10000"/>
              <a:gd name="connsiteY231" fmla="*/ 10000 h 10000"/>
              <a:gd name="connsiteX232" fmla="*/ 3371 w 10000"/>
              <a:gd name="connsiteY232" fmla="*/ 10000 h 10000"/>
              <a:gd name="connsiteX233" fmla="*/ 3379 w 10000"/>
              <a:gd name="connsiteY233" fmla="*/ 10000 h 10000"/>
              <a:gd name="connsiteX234" fmla="*/ 3396 w 10000"/>
              <a:gd name="connsiteY234" fmla="*/ 10000 h 10000"/>
              <a:gd name="connsiteX235" fmla="*/ 3406 w 10000"/>
              <a:gd name="connsiteY235" fmla="*/ 10000 h 10000"/>
              <a:gd name="connsiteX236" fmla="*/ 3414 w 10000"/>
              <a:gd name="connsiteY236" fmla="*/ 10000 h 10000"/>
              <a:gd name="connsiteX237" fmla="*/ 3424 w 10000"/>
              <a:gd name="connsiteY237" fmla="*/ 10000 h 10000"/>
              <a:gd name="connsiteX238" fmla="*/ 3442 w 10000"/>
              <a:gd name="connsiteY238" fmla="*/ 10000 h 10000"/>
              <a:gd name="connsiteX239" fmla="*/ 3451 w 10000"/>
              <a:gd name="connsiteY239" fmla="*/ 10000 h 10000"/>
              <a:gd name="connsiteX240" fmla="*/ 3460 w 10000"/>
              <a:gd name="connsiteY240" fmla="*/ 10000 h 10000"/>
              <a:gd name="connsiteX241" fmla="*/ 3479 w 10000"/>
              <a:gd name="connsiteY241" fmla="*/ 9986 h 10000"/>
              <a:gd name="connsiteX242" fmla="*/ 3487 w 10000"/>
              <a:gd name="connsiteY242" fmla="*/ 10000 h 10000"/>
              <a:gd name="connsiteX243" fmla="*/ 3495 w 10000"/>
              <a:gd name="connsiteY243" fmla="*/ 10000 h 10000"/>
              <a:gd name="connsiteX244" fmla="*/ 3504 w 10000"/>
              <a:gd name="connsiteY244" fmla="*/ 10000 h 10000"/>
              <a:gd name="connsiteX245" fmla="*/ 3523 w 10000"/>
              <a:gd name="connsiteY245" fmla="*/ 10000 h 10000"/>
              <a:gd name="connsiteX246" fmla="*/ 3532 w 10000"/>
              <a:gd name="connsiteY246" fmla="*/ 9973 h 10000"/>
              <a:gd name="connsiteX247" fmla="*/ 3541 w 10000"/>
              <a:gd name="connsiteY247" fmla="*/ 9959 h 10000"/>
              <a:gd name="connsiteX248" fmla="*/ 3550 w 10000"/>
              <a:gd name="connsiteY248" fmla="*/ 9946 h 10000"/>
              <a:gd name="connsiteX249" fmla="*/ 3569 w 10000"/>
              <a:gd name="connsiteY249" fmla="*/ 9959 h 10000"/>
              <a:gd name="connsiteX250" fmla="*/ 3579 w 10000"/>
              <a:gd name="connsiteY250" fmla="*/ 9919 h 10000"/>
              <a:gd name="connsiteX251" fmla="*/ 3587 w 10000"/>
              <a:gd name="connsiteY251" fmla="*/ 9729 h 10000"/>
              <a:gd name="connsiteX252" fmla="*/ 3597 w 10000"/>
              <a:gd name="connsiteY252" fmla="*/ 9607 h 10000"/>
              <a:gd name="connsiteX253" fmla="*/ 3613 w 10000"/>
              <a:gd name="connsiteY253" fmla="*/ 9688 h 10000"/>
              <a:gd name="connsiteX254" fmla="*/ 3622 w 10000"/>
              <a:gd name="connsiteY254" fmla="*/ 9566 h 10000"/>
              <a:gd name="connsiteX255" fmla="*/ 3631 w 10000"/>
              <a:gd name="connsiteY255" fmla="*/ 8144 h 10000"/>
              <a:gd name="connsiteX256" fmla="*/ 3642 w 10000"/>
              <a:gd name="connsiteY256" fmla="*/ 5799 h 10000"/>
              <a:gd name="connsiteX257" fmla="*/ 3659 w 10000"/>
              <a:gd name="connsiteY257" fmla="*/ 3537 h 10000"/>
              <a:gd name="connsiteX258" fmla="*/ 3668 w 10000"/>
              <a:gd name="connsiteY258" fmla="*/ 2832 h 10000"/>
              <a:gd name="connsiteX259" fmla="*/ 3677 w 10000"/>
              <a:gd name="connsiteY259" fmla="*/ 4268 h 10000"/>
              <a:gd name="connsiteX260" fmla="*/ 3685 w 10000"/>
              <a:gd name="connsiteY260" fmla="*/ 6843 h 10000"/>
              <a:gd name="connsiteX261" fmla="*/ 3704 w 10000"/>
              <a:gd name="connsiteY261" fmla="*/ 8889 h 10000"/>
              <a:gd name="connsiteX262" fmla="*/ 3714 w 10000"/>
              <a:gd name="connsiteY262" fmla="*/ 9512 h 10000"/>
              <a:gd name="connsiteX263" fmla="*/ 3721 w 10000"/>
              <a:gd name="connsiteY263" fmla="*/ 9702 h 10000"/>
              <a:gd name="connsiteX264" fmla="*/ 3730 w 10000"/>
              <a:gd name="connsiteY264" fmla="*/ 9878 h 10000"/>
              <a:gd name="connsiteX265" fmla="*/ 3748 w 10000"/>
              <a:gd name="connsiteY265" fmla="*/ 9919 h 10000"/>
              <a:gd name="connsiteX266" fmla="*/ 3757 w 10000"/>
              <a:gd name="connsiteY266" fmla="*/ 9946 h 10000"/>
              <a:gd name="connsiteX267" fmla="*/ 3767 w 10000"/>
              <a:gd name="connsiteY267" fmla="*/ 9973 h 10000"/>
              <a:gd name="connsiteX268" fmla="*/ 3776 w 10000"/>
              <a:gd name="connsiteY268" fmla="*/ 9986 h 10000"/>
              <a:gd name="connsiteX269" fmla="*/ 3794 w 10000"/>
              <a:gd name="connsiteY269" fmla="*/ 10000 h 10000"/>
              <a:gd name="connsiteX270" fmla="*/ 3802 w 10000"/>
              <a:gd name="connsiteY270" fmla="*/ 10000 h 10000"/>
              <a:gd name="connsiteX271" fmla="*/ 3813 w 10000"/>
              <a:gd name="connsiteY271" fmla="*/ 10000 h 10000"/>
              <a:gd name="connsiteX272" fmla="*/ 3831 w 10000"/>
              <a:gd name="connsiteY272" fmla="*/ 10000 h 10000"/>
              <a:gd name="connsiteX273" fmla="*/ 3838 w 10000"/>
              <a:gd name="connsiteY273" fmla="*/ 10000 h 10000"/>
              <a:gd name="connsiteX274" fmla="*/ 3847 w 10000"/>
              <a:gd name="connsiteY274" fmla="*/ 10000 h 10000"/>
              <a:gd name="connsiteX275" fmla="*/ 3856 w 10000"/>
              <a:gd name="connsiteY275" fmla="*/ 10000 h 10000"/>
              <a:gd name="connsiteX276" fmla="*/ 3874 w 10000"/>
              <a:gd name="connsiteY276" fmla="*/ 10000 h 10000"/>
              <a:gd name="connsiteX277" fmla="*/ 3884 w 10000"/>
              <a:gd name="connsiteY277" fmla="*/ 10000 h 10000"/>
              <a:gd name="connsiteX278" fmla="*/ 3892 w 10000"/>
              <a:gd name="connsiteY278" fmla="*/ 10000 h 10000"/>
              <a:gd name="connsiteX279" fmla="*/ 3902 w 10000"/>
              <a:gd name="connsiteY279" fmla="*/ 10000 h 10000"/>
              <a:gd name="connsiteX280" fmla="*/ 3919 w 10000"/>
              <a:gd name="connsiteY280" fmla="*/ 10000 h 10000"/>
              <a:gd name="connsiteX281" fmla="*/ 3930 w 10000"/>
              <a:gd name="connsiteY281" fmla="*/ 10000 h 10000"/>
              <a:gd name="connsiteX282" fmla="*/ 3938 w 10000"/>
              <a:gd name="connsiteY282" fmla="*/ 10000 h 10000"/>
              <a:gd name="connsiteX283" fmla="*/ 3946 w 10000"/>
              <a:gd name="connsiteY283" fmla="*/ 10000 h 10000"/>
              <a:gd name="connsiteX284" fmla="*/ 3964 w 10000"/>
              <a:gd name="connsiteY284" fmla="*/ 10000 h 10000"/>
              <a:gd name="connsiteX285" fmla="*/ 3973 w 10000"/>
              <a:gd name="connsiteY285" fmla="*/ 10000 h 10000"/>
              <a:gd name="connsiteX286" fmla="*/ 3983 w 10000"/>
              <a:gd name="connsiteY286" fmla="*/ 10000 h 10000"/>
              <a:gd name="connsiteX287" fmla="*/ 3991 w 10000"/>
              <a:gd name="connsiteY287" fmla="*/ 10000 h 10000"/>
              <a:gd name="connsiteX288" fmla="*/ 4009 w 10000"/>
              <a:gd name="connsiteY288" fmla="*/ 10000 h 10000"/>
              <a:gd name="connsiteX289" fmla="*/ 4018 w 10000"/>
              <a:gd name="connsiteY289" fmla="*/ 10000 h 10000"/>
              <a:gd name="connsiteX290" fmla="*/ 4027 w 10000"/>
              <a:gd name="connsiteY290" fmla="*/ 10000 h 10000"/>
              <a:gd name="connsiteX291" fmla="*/ 4036 w 10000"/>
              <a:gd name="connsiteY291" fmla="*/ 10000 h 10000"/>
              <a:gd name="connsiteX292" fmla="*/ 4055 w 10000"/>
              <a:gd name="connsiteY292" fmla="*/ 10000 h 10000"/>
              <a:gd name="connsiteX293" fmla="*/ 4063 w 10000"/>
              <a:gd name="connsiteY293" fmla="*/ 10000 h 10000"/>
              <a:gd name="connsiteX294" fmla="*/ 4072 w 10000"/>
              <a:gd name="connsiteY294" fmla="*/ 10000 h 10000"/>
              <a:gd name="connsiteX295" fmla="*/ 4081 w 10000"/>
              <a:gd name="connsiteY295" fmla="*/ 10000 h 10000"/>
              <a:gd name="connsiteX296" fmla="*/ 4100 w 10000"/>
              <a:gd name="connsiteY296" fmla="*/ 10000 h 10000"/>
              <a:gd name="connsiteX297" fmla="*/ 4108 w 10000"/>
              <a:gd name="connsiteY297" fmla="*/ 10000 h 10000"/>
              <a:gd name="connsiteX298" fmla="*/ 4118 w 10000"/>
              <a:gd name="connsiteY298" fmla="*/ 10000 h 10000"/>
              <a:gd name="connsiteX299" fmla="*/ 4136 w 10000"/>
              <a:gd name="connsiteY299" fmla="*/ 10000 h 10000"/>
              <a:gd name="connsiteX300" fmla="*/ 4146 w 10000"/>
              <a:gd name="connsiteY300" fmla="*/ 10000 h 10000"/>
              <a:gd name="connsiteX301" fmla="*/ 4155 w 10000"/>
              <a:gd name="connsiteY301" fmla="*/ 10000 h 10000"/>
              <a:gd name="connsiteX302" fmla="*/ 4165 w 10000"/>
              <a:gd name="connsiteY302" fmla="*/ 10000 h 10000"/>
              <a:gd name="connsiteX303" fmla="*/ 4180 w 10000"/>
              <a:gd name="connsiteY303" fmla="*/ 10000 h 10000"/>
              <a:gd name="connsiteX304" fmla="*/ 4190 w 10000"/>
              <a:gd name="connsiteY304" fmla="*/ 10000 h 10000"/>
              <a:gd name="connsiteX305" fmla="*/ 4199 w 10000"/>
              <a:gd name="connsiteY305" fmla="*/ 10000 h 10000"/>
              <a:gd name="connsiteX306" fmla="*/ 4208 w 10000"/>
              <a:gd name="connsiteY306" fmla="*/ 10000 h 10000"/>
              <a:gd name="connsiteX307" fmla="*/ 4226 w 10000"/>
              <a:gd name="connsiteY307" fmla="*/ 10000 h 10000"/>
              <a:gd name="connsiteX308" fmla="*/ 4236 w 10000"/>
              <a:gd name="connsiteY308" fmla="*/ 10000 h 10000"/>
              <a:gd name="connsiteX309" fmla="*/ 4244 w 10000"/>
              <a:gd name="connsiteY309" fmla="*/ 10000 h 10000"/>
              <a:gd name="connsiteX310" fmla="*/ 4253 w 10000"/>
              <a:gd name="connsiteY310" fmla="*/ 10000 h 10000"/>
              <a:gd name="connsiteX311" fmla="*/ 4272 w 10000"/>
              <a:gd name="connsiteY311" fmla="*/ 10000 h 10000"/>
              <a:gd name="connsiteX312" fmla="*/ 4280 w 10000"/>
              <a:gd name="connsiteY312" fmla="*/ 10000 h 10000"/>
              <a:gd name="connsiteX313" fmla="*/ 4289 w 10000"/>
              <a:gd name="connsiteY313" fmla="*/ 10000 h 10000"/>
              <a:gd name="connsiteX314" fmla="*/ 4297 w 10000"/>
              <a:gd name="connsiteY314" fmla="*/ 10000 h 10000"/>
              <a:gd name="connsiteX315" fmla="*/ 4315 w 10000"/>
              <a:gd name="connsiteY315" fmla="*/ 10000 h 10000"/>
              <a:gd name="connsiteX316" fmla="*/ 4325 w 10000"/>
              <a:gd name="connsiteY316" fmla="*/ 10000 h 10000"/>
              <a:gd name="connsiteX317" fmla="*/ 4335 w 10000"/>
              <a:gd name="connsiteY317" fmla="*/ 10000 h 10000"/>
              <a:gd name="connsiteX318" fmla="*/ 4343 w 10000"/>
              <a:gd name="connsiteY318" fmla="*/ 10000 h 10000"/>
              <a:gd name="connsiteX319" fmla="*/ 4361 w 10000"/>
              <a:gd name="connsiteY319" fmla="*/ 10000 h 10000"/>
              <a:gd name="connsiteX320" fmla="*/ 4370 w 10000"/>
              <a:gd name="connsiteY320" fmla="*/ 10000 h 10000"/>
              <a:gd name="connsiteX321" fmla="*/ 4380 w 10000"/>
              <a:gd name="connsiteY321" fmla="*/ 10000 h 10000"/>
              <a:gd name="connsiteX322" fmla="*/ 4397 w 10000"/>
              <a:gd name="connsiteY322" fmla="*/ 10000 h 10000"/>
              <a:gd name="connsiteX323" fmla="*/ 4406 w 10000"/>
              <a:gd name="connsiteY323" fmla="*/ 10000 h 10000"/>
              <a:gd name="connsiteX324" fmla="*/ 4414 w 10000"/>
              <a:gd name="connsiteY324" fmla="*/ 10000 h 10000"/>
              <a:gd name="connsiteX325" fmla="*/ 4423 w 10000"/>
              <a:gd name="connsiteY325" fmla="*/ 10000 h 10000"/>
              <a:gd name="connsiteX326" fmla="*/ 4442 w 10000"/>
              <a:gd name="connsiteY326" fmla="*/ 10000 h 10000"/>
              <a:gd name="connsiteX327" fmla="*/ 4452 w 10000"/>
              <a:gd name="connsiteY327" fmla="*/ 10000 h 10000"/>
              <a:gd name="connsiteX328" fmla="*/ 4460 w 10000"/>
              <a:gd name="connsiteY328" fmla="*/ 10000 h 10000"/>
              <a:gd name="connsiteX329" fmla="*/ 4469 w 10000"/>
              <a:gd name="connsiteY329" fmla="*/ 10000 h 10000"/>
              <a:gd name="connsiteX330" fmla="*/ 4487 w 10000"/>
              <a:gd name="connsiteY330" fmla="*/ 10000 h 10000"/>
              <a:gd name="connsiteX331" fmla="*/ 4497 w 10000"/>
              <a:gd name="connsiteY331" fmla="*/ 10000 h 10000"/>
              <a:gd name="connsiteX332" fmla="*/ 4506 w 10000"/>
              <a:gd name="connsiteY332" fmla="*/ 10000 h 10000"/>
              <a:gd name="connsiteX333" fmla="*/ 4513 w 10000"/>
              <a:gd name="connsiteY333" fmla="*/ 10000 h 10000"/>
              <a:gd name="connsiteX334" fmla="*/ 4531 w 10000"/>
              <a:gd name="connsiteY334" fmla="*/ 9986 h 10000"/>
              <a:gd name="connsiteX335" fmla="*/ 4540 w 10000"/>
              <a:gd name="connsiteY335" fmla="*/ 9973 h 10000"/>
              <a:gd name="connsiteX336" fmla="*/ 4550 w 10000"/>
              <a:gd name="connsiteY336" fmla="*/ 9973 h 10000"/>
              <a:gd name="connsiteX337" fmla="*/ 4559 w 10000"/>
              <a:gd name="connsiteY337" fmla="*/ 10000 h 10000"/>
              <a:gd name="connsiteX338" fmla="*/ 4577 w 10000"/>
              <a:gd name="connsiteY338" fmla="*/ 9932 h 10000"/>
              <a:gd name="connsiteX339" fmla="*/ 4585 w 10000"/>
              <a:gd name="connsiteY339" fmla="*/ 9851 h 10000"/>
              <a:gd name="connsiteX340" fmla="*/ 4595 w 10000"/>
              <a:gd name="connsiteY340" fmla="*/ 9837 h 10000"/>
              <a:gd name="connsiteX341" fmla="*/ 4605 w 10000"/>
              <a:gd name="connsiteY341" fmla="*/ 9892 h 10000"/>
              <a:gd name="connsiteX342" fmla="*/ 4623 w 10000"/>
              <a:gd name="connsiteY342" fmla="*/ 9566 h 10000"/>
              <a:gd name="connsiteX343" fmla="*/ 4630 w 10000"/>
              <a:gd name="connsiteY343" fmla="*/ 8780 h 10000"/>
              <a:gd name="connsiteX344" fmla="*/ 4640 w 10000"/>
              <a:gd name="connsiteY344" fmla="*/ 7791 h 10000"/>
              <a:gd name="connsiteX345" fmla="*/ 4648 w 10000"/>
              <a:gd name="connsiteY345" fmla="*/ 7168 h 10000"/>
              <a:gd name="connsiteX346" fmla="*/ 4667 w 10000"/>
              <a:gd name="connsiteY346" fmla="*/ 7358 h 10000"/>
              <a:gd name="connsiteX347" fmla="*/ 4676 w 10000"/>
              <a:gd name="connsiteY347" fmla="*/ 8266 h 10000"/>
              <a:gd name="connsiteX348" fmla="*/ 4685 w 10000"/>
              <a:gd name="connsiteY348" fmla="*/ 9255 h 10000"/>
              <a:gd name="connsiteX349" fmla="*/ 4703 w 10000"/>
              <a:gd name="connsiteY349" fmla="*/ 9756 h 10000"/>
              <a:gd name="connsiteX350" fmla="*/ 4714 w 10000"/>
              <a:gd name="connsiteY350" fmla="*/ 9837 h 10000"/>
              <a:gd name="connsiteX351" fmla="*/ 4723 w 10000"/>
              <a:gd name="connsiteY351" fmla="*/ 9919 h 10000"/>
              <a:gd name="connsiteX352" fmla="*/ 4731 w 10000"/>
              <a:gd name="connsiteY352" fmla="*/ 9959 h 10000"/>
              <a:gd name="connsiteX353" fmla="*/ 4748 w 10000"/>
              <a:gd name="connsiteY353" fmla="*/ 9973 h 10000"/>
              <a:gd name="connsiteX354" fmla="*/ 4758 w 10000"/>
              <a:gd name="connsiteY354" fmla="*/ 9986 h 10000"/>
              <a:gd name="connsiteX355" fmla="*/ 4766 w 10000"/>
              <a:gd name="connsiteY355" fmla="*/ 9986 h 10000"/>
              <a:gd name="connsiteX356" fmla="*/ 4776 w 10000"/>
              <a:gd name="connsiteY356" fmla="*/ 10000 h 10000"/>
              <a:gd name="connsiteX357" fmla="*/ 4794 w 10000"/>
              <a:gd name="connsiteY357" fmla="*/ 10000 h 10000"/>
              <a:gd name="connsiteX358" fmla="*/ 4802 w 10000"/>
              <a:gd name="connsiteY358" fmla="*/ 10000 h 10000"/>
              <a:gd name="connsiteX359" fmla="*/ 4812 w 10000"/>
              <a:gd name="connsiteY359" fmla="*/ 10000 h 10000"/>
              <a:gd name="connsiteX360" fmla="*/ 4820 w 10000"/>
              <a:gd name="connsiteY360" fmla="*/ 10000 h 10000"/>
              <a:gd name="connsiteX361" fmla="*/ 4839 w 10000"/>
              <a:gd name="connsiteY361" fmla="*/ 10000 h 10000"/>
              <a:gd name="connsiteX362" fmla="*/ 4848 w 10000"/>
              <a:gd name="connsiteY362" fmla="*/ 10000 h 10000"/>
              <a:gd name="connsiteX363" fmla="*/ 5107 w 10000"/>
              <a:gd name="connsiteY363" fmla="*/ 10000 h 10000"/>
              <a:gd name="connsiteX364" fmla="*/ 5118 w 10000"/>
              <a:gd name="connsiteY364" fmla="*/ 10000 h 10000"/>
              <a:gd name="connsiteX365" fmla="*/ 5126 w 10000"/>
              <a:gd name="connsiteY365" fmla="*/ 10000 h 10000"/>
              <a:gd name="connsiteX366" fmla="*/ 5145 w 10000"/>
              <a:gd name="connsiteY366" fmla="*/ 10000 h 10000"/>
              <a:gd name="connsiteX367" fmla="*/ 5153 w 10000"/>
              <a:gd name="connsiteY367" fmla="*/ 10000 h 10000"/>
              <a:gd name="connsiteX368" fmla="*/ 5163 w 10000"/>
              <a:gd name="connsiteY368" fmla="*/ 10000 h 10000"/>
              <a:gd name="connsiteX369" fmla="*/ 5181 w 10000"/>
              <a:gd name="connsiteY369" fmla="*/ 10000 h 10000"/>
              <a:gd name="connsiteX370" fmla="*/ 5189 w 10000"/>
              <a:gd name="connsiteY370" fmla="*/ 10000 h 10000"/>
              <a:gd name="connsiteX371" fmla="*/ 5198 w 10000"/>
              <a:gd name="connsiteY371" fmla="*/ 10000 h 10000"/>
              <a:gd name="connsiteX372" fmla="*/ 5206 w 10000"/>
              <a:gd name="connsiteY372" fmla="*/ 10000 h 10000"/>
              <a:gd name="connsiteX373" fmla="*/ 5224 w 10000"/>
              <a:gd name="connsiteY373" fmla="*/ 10000 h 10000"/>
              <a:gd name="connsiteX374" fmla="*/ 5235 w 10000"/>
              <a:gd name="connsiteY374" fmla="*/ 10000 h 10000"/>
              <a:gd name="connsiteX375" fmla="*/ 5244 w 10000"/>
              <a:gd name="connsiteY375" fmla="*/ 10000 h 10000"/>
              <a:gd name="connsiteX376" fmla="*/ 5253 w 10000"/>
              <a:gd name="connsiteY376" fmla="*/ 10000 h 10000"/>
              <a:gd name="connsiteX377" fmla="*/ 5271 w 10000"/>
              <a:gd name="connsiteY377" fmla="*/ 10000 h 10000"/>
              <a:gd name="connsiteX378" fmla="*/ 5282 w 10000"/>
              <a:gd name="connsiteY378" fmla="*/ 10000 h 10000"/>
              <a:gd name="connsiteX379" fmla="*/ 5290 w 10000"/>
              <a:gd name="connsiteY379" fmla="*/ 10000 h 10000"/>
              <a:gd name="connsiteX380" fmla="*/ 5299 w 10000"/>
              <a:gd name="connsiteY380" fmla="*/ 10000 h 10000"/>
              <a:gd name="connsiteX381" fmla="*/ 5316 w 10000"/>
              <a:gd name="connsiteY381" fmla="*/ 10000 h 10000"/>
              <a:gd name="connsiteX382" fmla="*/ 5324 w 10000"/>
              <a:gd name="connsiteY382" fmla="*/ 10000 h 10000"/>
              <a:gd name="connsiteX383" fmla="*/ 5335 w 10000"/>
              <a:gd name="connsiteY383" fmla="*/ 10000 h 10000"/>
              <a:gd name="connsiteX384" fmla="*/ 5424 w 10000"/>
              <a:gd name="connsiteY384" fmla="*/ 10000 h 10000"/>
              <a:gd name="connsiteX385" fmla="*/ 5441 w 10000"/>
              <a:gd name="connsiteY385" fmla="*/ 10000 h 10000"/>
              <a:gd name="connsiteX386" fmla="*/ 5452 w 10000"/>
              <a:gd name="connsiteY386" fmla="*/ 10000 h 10000"/>
              <a:gd name="connsiteX387" fmla="*/ 5460 w 10000"/>
              <a:gd name="connsiteY387" fmla="*/ 10000 h 10000"/>
              <a:gd name="connsiteX388" fmla="*/ 5469 w 10000"/>
              <a:gd name="connsiteY388" fmla="*/ 10000 h 10000"/>
              <a:gd name="connsiteX389" fmla="*/ 5487 w 10000"/>
              <a:gd name="connsiteY389" fmla="*/ 10000 h 10000"/>
              <a:gd name="connsiteX390" fmla="*/ 5496 w 10000"/>
              <a:gd name="connsiteY390" fmla="*/ 10000 h 10000"/>
              <a:gd name="connsiteX391" fmla="*/ 5506 w 10000"/>
              <a:gd name="connsiteY391" fmla="*/ 10000 h 10000"/>
              <a:gd name="connsiteX392" fmla="*/ 5514 w 10000"/>
              <a:gd name="connsiteY392" fmla="*/ 10000 h 10000"/>
              <a:gd name="connsiteX393" fmla="*/ 5531 w 10000"/>
              <a:gd name="connsiteY393" fmla="*/ 10000 h 10000"/>
              <a:gd name="connsiteX394" fmla="*/ 5540 w 10000"/>
              <a:gd name="connsiteY394" fmla="*/ 10000 h 10000"/>
              <a:gd name="connsiteX395" fmla="*/ 5550 w 10000"/>
              <a:gd name="connsiteY395" fmla="*/ 10000 h 10000"/>
              <a:gd name="connsiteX396" fmla="*/ 5558 w 10000"/>
              <a:gd name="connsiteY396" fmla="*/ 9986 h 10000"/>
              <a:gd name="connsiteX397" fmla="*/ 5577 w 10000"/>
              <a:gd name="connsiteY397" fmla="*/ 9959 h 10000"/>
              <a:gd name="connsiteX398" fmla="*/ 5586 w 10000"/>
              <a:gd name="connsiteY398" fmla="*/ 9959 h 10000"/>
              <a:gd name="connsiteX399" fmla="*/ 5595 w 10000"/>
              <a:gd name="connsiteY399" fmla="*/ 9973 h 10000"/>
              <a:gd name="connsiteX400" fmla="*/ 5604 w 10000"/>
              <a:gd name="connsiteY400" fmla="*/ 9932 h 10000"/>
              <a:gd name="connsiteX401" fmla="*/ 5623 w 10000"/>
              <a:gd name="connsiteY401" fmla="*/ 9770 h 10000"/>
              <a:gd name="connsiteX402" fmla="*/ 5631 w 10000"/>
              <a:gd name="connsiteY402" fmla="*/ 9526 h 10000"/>
              <a:gd name="connsiteX403" fmla="*/ 5641 w 10000"/>
              <a:gd name="connsiteY403" fmla="*/ 9322 h 10000"/>
              <a:gd name="connsiteX404" fmla="*/ 5657 w 10000"/>
              <a:gd name="connsiteY404" fmla="*/ 9295 h 10000"/>
              <a:gd name="connsiteX405" fmla="*/ 5666 w 10000"/>
              <a:gd name="connsiteY405" fmla="*/ 9472 h 10000"/>
              <a:gd name="connsiteX406" fmla="*/ 5675 w 10000"/>
              <a:gd name="connsiteY406" fmla="*/ 9715 h 10000"/>
              <a:gd name="connsiteX407" fmla="*/ 5686 w 10000"/>
              <a:gd name="connsiteY407" fmla="*/ 9905 h 10000"/>
              <a:gd name="connsiteX408" fmla="*/ 5703 w 10000"/>
              <a:gd name="connsiteY408" fmla="*/ 9946 h 10000"/>
              <a:gd name="connsiteX409" fmla="*/ 5712 w 10000"/>
              <a:gd name="connsiteY409" fmla="*/ 9973 h 10000"/>
              <a:gd name="connsiteX410" fmla="*/ 5721 w 10000"/>
              <a:gd name="connsiteY410" fmla="*/ 9986 h 10000"/>
              <a:gd name="connsiteX411" fmla="*/ 5729 w 10000"/>
              <a:gd name="connsiteY411" fmla="*/ 10000 h 10000"/>
              <a:gd name="connsiteX412" fmla="*/ 5748 w 10000"/>
              <a:gd name="connsiteY412" fmla="*/ 10000 h 10000"/>
              <a:gd name="connsiteX413" fmla="*/ 5757 w 10000"/>
              <a:gd name="connsiteY413" fmla="*/ 10000 h 10000"/>
              <a:gd name="connsiteX414" fmla="*/ 5765 w 10000"/>
              <a:gd name="connsiteY414" fmla="*/ 10000 h 10000"/>
              <a:gd name="connsiteX415" fmla="*/ 5774 w 10000"/>
              <a:gd name="connsiteY415" fmla="*/ 10000 h 10000"/>
              <a:gd name="connsiteX416" fmla="*/ 5792 w 10000"/>
              <a:gd name="connsiteY416" fmla="*/ 10000 h 10000"/>
              <a:gd name="connsiteX417" fmla="*/ 5801 w 10000"/>
              <a:gd name="connsiteY417" fmla="*/ 10000 h 10000"/>
              <a:gd name="connsiteX418" fmla="*/ 5812 w 10000"/>
              <a:gd name="connsiteY418" fmla="*/ 10000 h 10000"/>
              <a:gd name="connsiteX419" fmla="*/ 5883 w 10000"/>
              <a:gd name="connsiteY419" fmla="*/ 10000 h 10000"/>
              <a:gd name="connsiteX420" fmla="*/ 5892 w 10000"/>
              <a:gd name="connsiteY420" fmla="*/ 10000 h 10000"/>
              <a:gd name="connsiteX421" fmla="*/ 5902 w 10000"/>
              <a:gd name="connsiteY421" fmla="*/ 10000 h 10000"/>
              <a:gd name="connsiteX422" fmla="*/ 5919 w 10000"/>
              <a:gd name="connsiteY422" fmla="*/ 10000 h 10000"/>
              <a:gd name="connsiteX423" fmla="*/ 5929 w 10000"/>
              <a:gd name="connsiteY423" fmla="*/ 10000 h 10000"/>
              <a:gd name="connsiteX424" fmla="*/ 5938 w 10000"/>
              <a:gd name="connsiteY424" fmla="*/ 10000 h 10000"/>
              <a:gd name="connsiteX425" fmla="*/ 5947 w 10000"/>
              <a:gd name="connsiteY425" fmla="*/ 10000 h 10000"/>
              <a:gd name="connsiteX426" fmla="*/ 5965 w 10000"/>
              <a:gd name="connsiteY426" fmla="*/ 10000 h 10000"/>
              <a:gd name="connsiteX427" fmla="*/ 5975 w 10000"/>
              <a:gd name="connsiteY427" fmla="*/ 10000 h 10000"/>
              <a:gd name="connsiteX428" fmla="*/ 5982 w 10000"/>
              <a:gd name="connsiteY428" fmla="*/ 10000 h 10000"/>
              <a:gd name="connsiteX429" fmla="*/ 5991 w 10000"/>
              <a:gd name="connsiteY429" fmla="*/ 10000 h 10000"/>
              <a:gd name="connsiteX430" fmla="*/ 6009 w 10000"/>
              <a:gd name="connsiteY430" fmla="*/ 10000 h 10000"/>
              <a:gd name="connsiteX431" fmla="*/ 6019 w 10000"/>
              <a:gd name="connsiteY431" fmla="*/ 10000 h 10000"/>
              <a:gd name="connsiteX432" fmla="*/ 6028 w 10000"/>
              <a:gd name="connsiteY432" fmla="*/ 10000 h 10000"/>
              <a:gd name="connsiteX433" fmla="*/ 6036 w 10000"/>
              <a:gd name="connsiteY433" fmla="*/ 10000 h 10000"/>
              <a:gd name="connsiteX434" fmla="*/ 6190 w 10000"/>
              <a:gd name="connsiteY434" fmla="*/ 10000 h 10000"/>
              <a:gd name="connsiteX435" fmla="*/ 6199 w 10000"/>
              <a:gd name="connsiteY435" fmla="*/ 10000 h 10000"/>
              <a:gd name="connsiteX436" fmla="*/ 6209 w 10000"/>
              <a:gd name="connsiteY436" fmla="*/ 10000 h 10000"/>
              <a:gd name="connsiteX437" fmla="*/ 6224 w 10000"/>
              <a:gd name="connsiteY437" fmla="*/ 10000 h 10000"/>
              <a:gd name="connsiteX438" fmla="*/ 6234 w 10000"/>
              <a:gd name="connsiteY438" fmla="*/ 10000 h 10000"/>
              <a:gd name="connsiteX439" fmla="*/ 6243 w 10000"/>
              <a:gd name="connsiteY439" fmla="*/ 10000 h 10000"/>
              <a:gd name="connsiteX440" fmla="*/ 6252 w 10000"/>
              <a:gd name="connsiteY440" fmla="*/ 10000 h 10000"/>
              <a:gd name="connsiteX441" fmla="*/ 6270 w 10000"/>
              <a:gd name="connsiteY441" fmla="*/ 10000 h 10000"/>
              <a:gd name="connsiteX442" fmla="*/ 6280 w 10000"/>
              <a:gd name="connsiteY442" fmla="*/ 10000 h 10000"/>
              <a:gd name="connsiteX443" fmla="*/ 6288 w 10000"/>
              <a:gd name="connsiteY443" fmla="*/ 10000 h 10000"/>
              <a:gd name="connsiteX444" fmla="*/ 6297 w 10000"/>
              <a:gd name="connsiteY444" fmla="*/ 10000 h 10000"/>
              <a:gd name="connsiteX445" fmla="*/ 6316 w 10000"/>
              <a:gd name="connsiteY445" fmla="*/ 10000 h 10000"/>
              <a:gd name="connsiteX446" fmla="*/ 6323 w 10000"/>
              <a:gd name="connsiteY446" fmla="*/ 10000 h 10000"/>
              <a:gd name="connsiteX447" fmla="*/ 6441 w 10000"/>
              <a:gd name="connsiteY447" fmla="*/ 10000 h 10000"/>
              <a:gd name="connsiteX448" fmla="*/ 6451 w 10000"/>
              <a:gd name="connsiteY448" fmla="*/ 10000 h 10000"/>
              <a:gd name="connsiteX449" fmla="*/ 6459 w 10000"/>
              <a:gd name="connsiteY449" fmla="*/ 10000 h 10000"/>
              <a:gd name="connsiteX450" fmla="*/ 6468 w 10000"/>
              <a:gd name="connsiteY450" fmla="*/ 10000 h 10000"/>
              <a:gd name="connsiteX451" fmla="*/ 6487 w 10000"/>
              <a:gd name="connsiteY451" fmla="*/ 10000 h 10000"/>
              <a:gd name="connsiteX452" fmla="*/ 6497 w 10000"/>
              <a:gd name="connsiteY452" fmla="*/ 10000 h 10000"/>
              <a:gd name="connsiteX453" fmla="*/ 6505 w 10000"/>
              <a:gd name="connsiteY453" fmla="*/ 10000 h 10000"/>
              <a:gd name="connsiteX454" fmla="*/ 6524 w 10000"/>
              <a:gd name="connsiteY454" fmla="*/ 10000 h 10000"/>
              <a:gd name="connsiteX455" fmla="*/ 6533 w 10000"/>
              <a:gd name="connsiteY455" fmla="*/ 9986 h 10000"/>
              <a:gd name="connsiteX456" fmla="*/ 6542 w 10000"/>
              <a:gd name="connsiteY456" fmla="*/ 9973 h 10000"/>
              <a:gd name="connsiteX457" fmla="*/ 6550 w 10000"/>
              <a:gd name="connsiteY457" fmla="*/ 9946 h 10000"/>
              <a:gd name="connsiteX458" fmla="*/ 6568 w 10000"/>
              <a:gd name="connsiteY458" fmla="*/ 9919 h 10000"/>
              <a:gd name="connsiteX459" fmla="*/ 6576 w 10000"/>
              <a:gd name="connsiteY459" fmla="*/ 9919 h 10000"/>
              <a:gd name="connsiteX460" fmla="*/ 6586 w 10000"/>
              <a:gd name="connsiteY460" fmla="*/ 9946 h 10000"/>
              <a:gd name="connsiteX461" fmla="*/ 6595 w 10000"/>
              <a:gd name="connsiteY461" fmla="*/ 10000 h 10000"/>
              <a:gd name="connsiteX462" fmla="*/ 6614 w 10000"/>
              <a:gd name="connsiteY462" fmla="*/ 9959 h 10000"/>
              <a:gd name="connsiteX463" fmla="*/ 6622 w 10000"/>
              <a:gd name="connsiteY463" fmla="*/ 9892 h 10000"/>
              <a:gd name="connsiteX464" fmla="*/ 6631 w 10000"/>
              <a:gd name="connsiteY464" fmla="*/ 9837 h 10000"/>
              <a:gd name="connsiteX465" fmla="*/ 6641 w 10000"/>
              <a:gd name="connsiteY465" fmla="*/ 9824 h 10000"/>
              <a:gd name="connsiteX466" fmla="*/ 6658 w 10000"/>
              <a:gd name="connsiteY466" fmla="*/ 9851 h 10000"/>
              <a:gd name="connsiteX467" fmla="*/ 6667 w 10000"/>
              <a:gd name="connsiteY467" fmla="*/ 9919 h 10000"/>
              <a:gd name="connsiteX468" fmla="*/ 6675 w 10000"/>
              <a:gd name="connsiteY468" fmla="*/ 9973 h 10000"/>
              <a:gd name="connsiteX469" fmla="*/ 6685 w 10000"/>
              <a:gd name="connsiteY469" fmla="*/ 9986 h 10000"/>
              <a:gd name="connsiteX470" fmla="*/ 6703 w 10000"/>
              <a:gd name="connsiteY470" fmla="*/ 10000 h 10000"/>
              <a:gd name="connsiteX471" fmla="*/ 6712 w 10000"/>
              <a:gd name="connsiteY471" fmla="*/ 10000 h 10000"/>
              <a:gd name="connsiteX472" fmla="*/ 6721 w 10000"/>
              <a:gd name="connsiteY472" fmla="*/ 10000 h 10000"/>
              <a:gd name="connsiteX473" fmla="*/ 6739 w 10000"/>
              <a:gd name="connsiteY473" fmla="*/ 10000 h 10000"/>
              <a:gd name="connsiteX474" fmla="*/ 6747 w 10000"/>
              <a:gd name="connsiteY474" fmla="*/ 10000 h 10000"/>
              <a:gd name="connsiteX475" fmla="*/ 6758 w 10000"/>
              <a:gd name="connsiteY475" fmla="*/ 10000 h 10000"/>
              <a:gd name="connsiteX476" fmla="*/ 6767 w 10000"/>
              <a:gd name="connsiteY476" fmla="*/ 10000 h 10000"/>
              <a:gd name="connsiteX477" fmla="*/ 7180 w 10000"/>
              <a:gd name="connsiteY477" fmla="*/ 10000 h 10000"/>
              <a:gd name="connsiteX478" fmla="*/ 7190 w 10000"/>
              <a:gd name="connsiteY478" fmla="*/ 10000 h 10000"/>
              <a:gd name="connsiteX479" fmla="*/ 7198 w 10000"/>
              <a:gd name="connsiteY479" fmla="*/ 10000 h 10000"/>
              <a:gd name="connsiteX480" fmla="*/ 7217 w 10000"/>
              <a:gd name="connsiteY480" fmla="*/ 10000 h 10000"/>
              <a:gd name="connsiteX481" fmla="*/ 7226 w 10000"/>
              <a:gd name="connsiteY481" fmla="*/ 10000 h 10000"/>
              <a:gd name="connsiteX482" fmla="*/ 7234 w 10000"/>
              <a:gd name="connsiteY482" fmla="*/ 10000 h 10000"/>
              <a:gd name="connsiteX483" fmla="*/ 7243 w 10000"/>
              <a:gd name="connsiteY483" fmla="*/ 10000 h 10000"/>
              <a:gd name="connsiteX484" fmla="*/ 7262 w 10000"/>
              <a:gd name="connsiteY484" fmla="*/ 10000 h 10000"/>
              <a:gd name="connsiteX485" fmla="*/ 7270 w 10000"/>
              <a:gd name="connsiteY485" fmla="*/ 10000 h 10000"/>
              <a:gd name="connsiteX486" fmla="*/ 7280 w 10000"/>
              <a:gd name="connsiteY486" fmla="*/ 10000 h 10000"/>
              <a:gd name="connsiteX487" fmla="*/ 7297 w 10000"/>
              <a:gd name="connsiteY487" fmla="*/ 10000 h 10000"/>
              <a:gd name="connsiteX488" fmla="*/ 7307 w 10000"/>
              <a:gd name="connsiteY488" fmla="*/ 10000 h 10000"/>
              <a:gd name="connsiteX489" fmla="*/ 7316 w 10000"/>
              <a:gd name="connsiteY489" fmla="*/ 10000 h 10000"/>
              <a:gd name="connsiteX490" fmla="*/ 7326 w 10000"/>
              <a:gd name="connsiteY490" fmla="*/ 10000 h 10000"/>
              <a:gd name="connsiteX491" fmla="*/ 7342 w 10000"/>
              <a:gd name="connsiteY491" fmla="*/ 10000 h 10000"/>
              <a:gd name="connsiteX492" fmla="*/ 7414 w 10000"/>
              <a:gd name="connsiteY492" fmla="*/ 10000 h 10000"/>
              <a:gd name="connsiteX493" fmla="*/ 7433 w 10000"/>
              <a:gd name="connsiteY493" fmla="*/ 10000 h 10000"/>
              <a:gd name="connsiteX494" fmla="*/ 7442 w 10000"/>
              <a:gd name="connsiteY494" fmla="*/ 10000 h 10000"/>
              <a:gd name="connsiteX495" fmla="*/ 7451 w 10000"/>
              <a:gd name="connsiteY495" fmla="*/ 10000 h 10000"/>
              <a:gd name="connsiteX496" fmla="*/ 7459 w 10000"/>
              <a:gd name="connsiteY496" fmla="*/ 10000 h 10000"/>
              <a:gd name="connsiteX497" fmla="*/ 7477 w 10000"/>
              <a:gd name="connsiteY497" fmla="*/ 10000 h 10000"/>
              <a:gd name="connsiteX498" fmla="*/ 7487 w 10000"/>
              <a:gd name="connsiteY498" fmla="*/ 10000 h 10000"/>
              <a:gd name="connsiteX499" fmla="*/ 7497 w 10000"/>
              <a:gd name="connsiteY499" fmla="*/ 10000 h 10000"/>
              <a:gd name="connsiteX500" fmla="*/ 7514 w 10000"/>
              <a:gd name="connsiteY500" fmla="*/ 10000 h 10000"/>
              <a:gd name="connsiteX501" fmla="*/ 7523 w 10000"/>
              <a:gd name="connsiteY501" fmla="*/ 10000 h 10000"/>
              <a:gd name="connsiteX502" fmla="*/ 7532 w 10000"/>
              <a:gd name="connsiteY502" fmla="*/ 9986 h 10000"/>
              <a:gd name="connsiteX503" fmla="*/ 7543 w 10000"/>
              <a:gd name="connsiteY503" fmla="*/ 9973 h 10000"/>
              <a:gd name="connsiteX504" fmla="*/ 7560 w 10000"/>
              <a:gd name="connsiteY504" fmla="*/ 9959 h 10000"/>
              <a:gd name="connsiteX505" fmla="*/ 7568 w 10000"/>
              <a:gd name="connsiteY505" fmla="*/ 9946 h 10000"/>
              <a:gd name="connsiteX506" fmla="*/ 7577 w 10000"/>
              <a:gd name="connsiteY506" fmla="*/ 9959 h 10000"/>
              <a:gd name="connsiteX507" fmla="*/ 7585 w 10000"/>
              <a:gd name="connsiteY507" fmla="*/ 9986 h 10000"/>
              <a:gd name="connsiteX508" fmla="*/ 7604 w 10000"/>
              <a:gd name="connsiteY508" fmla="*/ 10000 h 10000"/>
              <a:gd name="connsiteX509" fmla="*/ 7614 w 10000"/>
              <a:gd name="connsiteY509" fmla="*/ 9986 h 10000"/>
              <a:gd name="connsiteX510" fmla="*/ 7622 w 10000"/>
              <a:gd name="connsiteY510" fmla="*/ 9973 h 10000"/>
              <a:gd name="connsiteX511" fmla="*/ 7631 w 10000"/>
              <a:gd name="connsiteY511" fmla="*/ 9973 h 10000"/>
              <a:gd name="connsiteX512" fmla="*/ 7649 w 10000"/>
              <a:gd name="connsiteY512" fmla="*/ 9973 h 10000"/>
              <a:gd name="connsiteX513" fmla="*/ 7659 w 10000"/>
              <a:gd name="connsiteY513" fmla="*/ 9986 h 10000"/>
              <a:gd name="connsiteX514" fmla="*/ 7668 w 10000"/>
              <a:gd name="connsiteY514" fmla="*/ 10000 h 10000"/>
              <a:gd name="connsiteX515" fmla="*/ 7685 w 10000"/>
              <a:gd name="connsiteY515" fmla="*/ 10000 h 10000"/>
              <a:gd name="connsiteX516" fmla="*/ 7693 w 10000"/>
              <a:gd name="connsiteY516" fmla="*/ 10000 h 10000"/>
              <a:gd name="connsiteX517" fmla="*/ 7702 w 10000"/>
              <a:gd name="connsiteY517" fmla="*/ 10000 h 10000"/>
              <a:gd name="connsiteX518" fmla="*/ 7713 w 10000"/>
              <a:gd name="connsiteY518" fmla="*/ 10000 h 10000"/>
              <a:gd name="connsiteX519" fmla="*/ 7731 w 10000"/>
              <a:gd name="connsiteY519" fmla="*/ 10000 h 10000"/>
              <a:gd name="connsiteX520" fmla="*/ 7739 w 10000"/>
              <a:gd name="connsiteY520" fmla="*/ 10000 h 10000"/>
              <a:gd name="connsiteX521" fmla="*/ 7748 w 10000"/>
              <a:gd name="connsiteY521" fmla="*/ 10000 h 10000"/>
              <a:gd name="connsiteX522" fmla="*/ 8127 w 10000"/>
              <a:gd name="connsiteY522" fmla="*/ 10000 h 10000"/>
              <a:gd name="connsiteX523" fmla="*/ 8136 w 10000"/>
              <a:gd name="connsiteY523" fmla="*/ 10000 h 10000"/>
              <a:gd name="connsiteX524" fmla="*/ 8144 w 10000"/>
              <a:gd name="connsiteY524" fmla="*/ 10000 h 10000"/>
              <a:gd name="connsiteX525" fmla="*/ 8163 w 10000"/>
              <a:gd name="connsiteY525" fmla="*/ 10000 h 10000"/>
              <a:gd name="connsiteX526" fmla="*/ 8172 w 10000"/>
              <a:gd name="connsiteY526" fmla="*/ 10000 h 10000"/>
              <a:gd name="connsiteX527" fmla="*/ 8180 w 10000"/>
              <a:gd name="connsiteY527" fmla="*/ 10000 h 10000"/>
              <a:gd name="connsiteX528" fmla="*/ 8198 w 10000"/>
              <a:gd name="connsiteY528" fmla="*/ 10000 h 10000"/>
              <a:gd name="connsiteX529" fmla="*/ 8208 w 10000"/>
              <a:gd name="connsiteY529" fmla="*/ 10000 h 10000"/>
              <a:gd name="connsiteX530" fmla="*/ 8217 w 10000"/>
              <a:gd name="connsiteY530" fmla="*/ 10000 h 10000"/>
              <a:gd name="connsiteX531" fmla="*/ 8226 w 10000"/>
              <a:gd name="connsiteY531" fmla="*/ 10000 h 10000"/>
              <a:gd name="connsiteX532" fmla="*/ 8244 w 10000"/>
              <a:gd name="connsiteY532" fmla="*/ 10000 h 10000"/>
              <a:gd name="connsiteX533" fmla="*/ 8251 w 10000"/>
              <a:gd name="connsiteY533" fmla="*/ 10000 h 10000"/>
              <a:gd name="connsiteX534" fmla="*/ 8261 w 10000"/>
              <a:gd name="connsiteY534" fmla="*/ 10000 h 10000"/>
              <a:gd name="connsiteX535" fmla="*/ 8270 w 10000"/>
              <a:gd name="connsiteY535" fmla="*/ 10000 h 10000"/>
              <a:gd name="connsiteX536" fmla="*/ 8289 w 10000"/>
              <a:gd name="connsiteY536" fmla="*/ 10000 h 10000"/>
              <a:gd name="connsiteX537" fmla="*/ 8297 w 10000"/>
              <a:gd name="connsiteY537" fmla="*/ 10000 h 10000"/>
              <a:gd name="connsiteX538" fmla="*/ 8307 w 10000"/>
              <a:gd name="connsiteY538" fmla="*/ 10000 h 10000"/>
              <a:gd name="connsiteX539" fmla="*/ 8460 w 10000"/>
              <a:gd name="connsiteY539" fmla="*/ 10000 h 10000"/>
              <a:gd name="connsiteX540" fmla="*/ 8469 w 10000"/>
              <a:gd name="connsiteY540" fmla="*/ 10000 h 10000"/>
              <a:gd name="connsiteX541" fmla="*/ 8477 w 10000"/>
              <a:gd name="connsiteY541" fmla="*/ 10000 h 10000"/>
              <a:gd name="connsiteX542" fmla="*/ 8485 w 10000"/>
              <a:gd name="connsiteY542" fmla="*/ 10000 h 10000"/>
              <a:gd name="connsiteX543" fmla="*/ 8503 w 10000"/>
              <a:gd name="connsiteY543" fmla="*/ 10000 h 10000"/>
              <a:gd name="connsiteX544" fmla="*/ 8513 w 10000"/>
              <a:gd name="connsiteY544" fmla="*/ 10000 h 10000"/>
              <a:gd name="connsiteX545" fmla="*/ 8523 w 10000"/>
              <a:gd name="connsiteY545" fmla="*/ 10000 h 10000"/>
              <a:gd name="connsiteX546" fmla="*/ 8541 w 10000"/>
              <a:gd name="connsiteY546" fmla="*/ 9986 h 10000"/>
              <a:gd name="connsiteX547" fmla="*/ 8549 w 10000"/>
              <a:gd name="connsiteY547" fmla="*/ 9973 h 10000"/>
              <a:gd name="connsiteX548" fmla="*/ 8558 w 10000"/>
              <a:gd name="connsiteY548" fmla="*/ 9973 h 10000"/>
              <a:gd name="connsiteX549" fmla="*/ 8568 w 10000"/>
              <a:gd name="connsiteY549" fmla="*/ 9986 h 10000"/>
              <a:gd name="connsiteX550" fmla="*/ 8584 w 10000"/>
              <a:gd name="connsiteY550" fmla="*/ 10000 h 10000"/>
              <a:gd name="connsiteX551" fmla="*/ 8594 w 10000"/>
              <a:gd name="connsiteY551" fmla="*/ 10000 h 10000"/>
              <a:gd name="connsiteX552" fmla="*/ 8603 w 10000"/>
              <a:gd name="connsiteY552" fmla="*/ 10000 h 10000"/>
              <a:gd name="connsiteX553" fmla="*/ 8614 w 10000"/>
              <a:gd name="connsiteY553" fmla="*/ 10000 h 10000"/>
              <a:gd name="connsiteX554" fmla="*/ 8631 w 10000"/>
              <a:gd name="connsiteY554" fmla="*/ 10000 h 10000"/>
              <a:gd name="connsiteX555" fmla="*/ 8641 w 10000"/>
              <a:gd name="connsiteY555" fmla="*/ 10000 h 10000"/>
              <a:gd name="connsiteX556" fmla="*/ 8649 w 10000"/>
              <a:gd name="connsiteY556" fmla="*/ 10000 h 10000"/>
              <a:gd name="connsiteX557" fmla="*/ 8668 w 10000"/>
              <a:gd name="connsiteY557" fmla="*/ 10000 h 10000"/>
              <a:gd name="connsiteX558" fmla="*/ 8677 w 10000"/>
              <a:gd name="connsiteY558" fmla="*/ 10000 h 10000"/>
              <a:gd name="connsiteX559" fmla="*/ 8686 w 10000"/>
              <a:gd name="connsiteY559" fmla="*/ 10000 h 10000"/>
              <a:gd name="connsiteX560" fmla="*/ 8695 w 10000"/>
              <a:gd name="connsiteY560" fmla="*/ 10000 h 10000"/>
              <a:gd name="connsiteX561" fmla="*/ 9432 w 10000"/>
              <a:gd name="connsiteY561" fmla="*/ 10000 h 10000"/>
              <a:gd name="connsiteX562" fmla="*/ 9442 w 10000"/>
              <a:gd name="connsiteY562" fmla="*/ 10000 h 10000"/>
              <a:gd name="connsiteX563" fmla="*/ 9450 w 10000"/>
              <a:gd name="connsiteY563" fmla="*/ 10000 h 10000"/>
              <a:gd name="connsiteX564" fmla="*/ 9459 w 10000"/>
              <a:gd name="connsiteY564" fmla="*/ 10000 h 10000"/>
              <a:gd name="connsiteX565" fmla="*/ 9478 w 10000"/>
              <a:gd name="connsiteY565" fmla="*/ 10000 h 10000"/>
              <a:gd name="connsiteX566" fmla="*/ 9487 w 10000"/>
              <a:gd name="connsiteY566" fmla="*/ 10000 h 10000"/>
              <a:gd name="connsiteX567" fmla="*/ 9495 w 10000"/>
              <a:gd name="connsiteY567" fmla="*/ 10000 h 10000"/>
              <a:gd name="connsiteX568" fmla="*/ 9504 w 10000"/>
              <a:gd name="connsiteY568" fmla="*/ 10000 h 10000"/>
              <a:gd name="connsiteX569" fmla="*/ 9523 w 10000"/>
              <a:gd name="connsiteY569" fmla="*/ 10000 h 10000"/>
              <a:gd name="connsiteX570" fmla="*/ 9531 w 10000"/>
              <a:gd name="connsiteY570" fmla="*/ 10000 h 10000"/>
              <a:gd name="connsiteX571" fmla="*/ 9541 w 10000"/>
              <a:gd name="connsiteY571" fmla="*/ 10000 h 10000"/>
              <a:gd name="connsiteX572" fmla="*/ 9549 w 10000"/>
              <a:gd name="connsiteY572" fmla="*/ 10000 h 10000"/>
              <a:gd name="connsiteX573" fmla="*/ 9567 w 10000"/>
              <a:gd name="connsiteY573" fmla="*/ 10000 h 10000"/>
              <a:gd name="connsiteX574" fmla="*/ 9576 w 10000"/>
              <a:gd name="connsiteY574" fmla="*/ 10000 h 10000"/>
              <a:gd name="connsiteX575" fmla="*/ 9587 w 10000"/>
              <a:gd name="connsiteY575" fmla="*/ 10000 h 10000"/>
              <a:gd name="connsiteX576" fmla="*/ 9604 w 10000"/>
              <a:gd name="connsiteY576" fmla="*/ 10000 h 10000"/>
              <a:gd name="connsiteX577" fmla="*/ 9612 w 10000"/>
              <a:gd name="connsiteY577" fmla="*/ 10000 h 10000"/>
              <a:gd name="connsiteX578" fmla="*/ 9621 w 10000"/>
              <a:gd name="connsiteY578" fmla="*/ 10000 h 10000"/>
              <a:gd name="connsiteX579" fmla="*/ 9629 w 10000"/>
              <a:gd name="connsiteY579" fmla="*/ 10000 h 10000"/>
              <a:gd name="connsiteX580" fmla="*/ 9648 w 10000"/>
              <a:gd name="connsiteY580" fmla="*/ 10000 h 10000"/>
              <a:gd name="connsiteX581" fmla="*/ 10000 w 10000"/>
              <a:gd name="connsiteY581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163 w 10000"/>
              <a:gd name="connsiteY14" fmla="*/ 10000 h 10000"/>
              <a:gd name="connsiteX15" fmla="*/ 172 w 10000"/>
              <a:gd name="connsiteY15" fmla="*/ 10000 h 10000"/>
              <a:gd name="connsiteX16" fmla="*/ 218 w 10000"/>
              <a:gd name="connsiteY16" fmla="*/ 10000 h 10000"/>
              <a:gd name="connsiteX17" fmla="*/ 226 w 10000"/>
              <a:gd name="connsiteY17" fmla="*/ 10000 h 10000"/>
              <a:gd name="connsiteX18" fmla="*/ 235 w 10000"/>
              <a:gd name="connsiteY18" fmla="*/ 10000 h 10000"/>
              <a:gd name="connsiteX19" fmla="*/ 254 w 10000"/>
              <a:gd name="connsiteY19" fmla="*/ 10000 h 10000"/>
              <a:gd name="connsiteX20" fmla="*/ 263 w 10000"/>
              <a:gd name="connsiteY20" fmla="*/ 10000 h 10000"/>
              <a:gd name="connsiteX21" fmla="*/ 272 w 10000"/>
              <a:gd name="connsiteY21" fmla="*/ 10000 h 10000"/>
              <a:gd name="connsiteX22" fmla="*/ 281 w 10000"/>
              <a:gd name="connsiteY22" fmla="*/ 10000 h 10000"/>
              <a:gd name="connsiteX23" fmla="*/ 568 w 10000"/>
              <a:gd name="connsiteY23" fmla="*/ 10000 h 10000"/>
              <a:gd name="connsiteX24" fmla="*/ 577 w 10000"/>
              <a:gd name="connsiteY24" fmla="*/ 10000 h 10000"/>
              <a:gd name="connsiteX25" fmla="*/ 586 w 10000"/>
              <a:gd name="connsiteY25" fmla="*/ 10000 h 10000"/>
              <a:gd name="connsiteX26" fmla="*/ 605 w 10000"/>
              <a:gd name="connsiteY26" fmla="*/ 10000 h 10000"/>
              <a:gd name="connsiteX27" fmla="*/ 613 w 10000"/>
              <a:gd name="connsiteY27" fmla="*/ 10000 h 10000"/>
              <a:gd name="connsiteX28" fmla="*/ 623 w 10000"/>
              <a:gd name="connsiteY28" fmla="*/ 10000 h 10000"/>
              <a:gd name="connsiteX29" fmla="*/ 631 w 10000"/>
              <a:gd name="connsiteY29" fmla="*/ 10000 h 10000"/>
              <a:gd name="connsiteX30" fmla="*/ 651 w 10000"/>
              <a:gd name="connsiteY30" fmla="*/ 10000 h 10000"/>
              <a:gd name="connsiteX31" fmla="*/ 659 w 10000"/>
              <a:gd name="connsiteY31" fmla="*/ 10000 h 10000"/>
              <a:gd name="connsiteX32" fmla="*/ 668 w 10000"/>
              <a:gd name="connsiteY32" fmla="*/ 10000 h 10000"/>
              <a:gd name="connsiteX33" fmla="*/ 676 w 10000"/>
              <a:gd name="connsiteY33" fmla="*/ 10000 h 10000"/>
              <a:gd name="connsiteX34" fmla="*/ 768 w 10000"/>
              <a:gd name="connsiteY34" fmla="*/ 10000 h 10000"/>
              <a:gd name="connsiteX35" fmla="*/ 784 w 10000"/>
              <a:gd name="connsiteY35" fmla="*/ 10000 h 10000"/>
              <a:gd name="connsiteX36" fmla="*/ 794 w 10000"/>
              <a:gd name="connsiteY36" fmla="*/ 10000 h 10000"/>
              <a:gd name="connsiteX37" fmla="*/ 803 w 10000"/>
              <a:gd name="connsiteY37" fmla="*/ 10000 h 10000"/>
              <a:gd name="connsiteX38" fmla="*/ 813 w 10000"/>
              <a:gd name="connsiteY38" fmla="*/ 10000 h 10000"/>
              <a:gd name="connsiteX39" fmla="*/ 830 w 10000"/>
              <a:gd name="connsiteY39" fmla="*/ 10000 h 10000"/>
              <a:gd name="connsiteX40" fmla="*/ 840 w 10000"/>
              <a:gd name="connsiteY40" fmla="*/ 10000 h 10000"/>
              <a:gd name="connsiteX41" fmla="*/ 848 w 10000"/>
              <a:gd name="connsiteY41" fmla="*/ 10000 h 10000"/>
              <a:gd name="connsiteX42" fmla="*/ 857 w 10000"/>
              <a:gd name="connsiteY42" fmla="*/ 10000 h 10000"/>
              <a:gd name="connsiteX43" fmla="*/ 876 w 10000"/>
              <a:gd name="connsiteY43" fmla="*/ 10000 h 10000"/>
              <a:gd name="connsiteX44" fmla="*/ 885 w 10000"/>
              <a:gd name="connsiteY44" fmla="*/ 10000 h 10000"/>
              <a:gd name="connsiteX45" fmla="*/ 993 w 10000"/>
              <a:gd name="connsiteY45" fmla="*/ 10000 h 10000"/>
              <a:gd name="connsiteX46" fmla="*/ 1010 w 10000"/>
              <a:gd name="connsiteY46" fmla="*/ 10000 h 10000"/>
              <a:gd name="connsiteX47" fmla="*/ 1018 w 10000"/>
              <a:gd name="connsiteY47" fmla="*/ 10000 h 10000"/>
              <a:gd name="connsiteX48" fmla="*/ 1028 w 10000"/>
              <a:gd name="connsiteY48" fmla="*/ 10000 h 10000"/>
              <a:gd name="connsiteX49" fmla="*/ 1036 w 10000"/>
              <a:gd name="connsiteY49" fmla="*/ 10000 h 10000"/>
              <a:gd name="connsiteX50" fmla="*/ 1055 w 10000"/>
              <a:gd name="connsiteY50" fmla="*/ 10000 h 10000"/>
              <a:gd name="connsiteX51" fmla="*/ 1064 w 10000"/>
              <a:gd name="connsiteY51" fmla="*/ 10000 h 10000"/>
              <a:gd name="connsiteX52" fmla="*/ 1074 w 10000"/>
              <a:gd name="connsiteY52" fmla="*/ 10000 h 10000"/>
              <a:gd name="connsiteX53" fmla="*/ 1082 w 10000"/>
              <a:gd name="connsiteY53" fmla="*/ 10000 h 10000"/>
              <a:gd name="connsiteX54" fmla="*/ 1101 w 10000"/>
              <a:gd name="connsiteY54" fmla="*/ 10000 h 10000"/>
              <a:gd name="connsiteX55" fmla="*/ 1110 w 10000"/>
              <a:gd name="connsiteY55" fmla="*/ 10000 h 10000"/>
              <a:gd name="connsiteX56" fmla="*/ 1117 w 10000"/>
              <a:gd name="connsiteY56" fmla="*/ 10000 h 10000"/>
              <a:gd name="connsiteX57" fmla="*/ 1127 w 10000"/>
              <a:gd name="connsiteY57" fmla="*/ 10000 h 10000"/>
              <a:gd name="connsiteX58" fmla="*/ 1145 w 10000"/>
              <a:gd name="connsiteY58" fmla="*/ 10000 h 10000"/>
              <a:gd name="connsiteX59" fmla="*/ 1153 w 10000"/>
              <a:gd name="connsiteY59" fmla="*/ 10000 h 10000"/>
              <a:gd name="connsiteX60" fmla="*/ 1163 w 10000"/>
              <a:gd name="connsiteY60" fmla="*/ 10000 h 10000"/>
              <a:gd name="connsiteX61" fmla="*/ 1172 w 10000"/>
              <a:gd name="connsiteY61" fmla="*/ 10000 h 10000"/>
              <a:gd name="connsiteX62" fmla="*/ 1190 w 10000"/>
              <a:gd name="connsiteY62" fmla="*/ 10000 h 10000"/>
              <a:gd name="connsiteX63" fmla="*/ 1199 w 10000"/>
              <a:gd name="connsiteY63" fmla="*/ 10000 h 10000"/>
              <a:gd name="connsiteX64" fmla="*/ 1207 w 10000"/>
              <a:gd name="connsiteY64" fmla="*/ 10000 h 10000"/>
              <a:gd name="connsiteX65" fmla="*/ 1227 w 10000"/>
              <a:gd name="connsiteY65" fmla="*/ 10000 h 10000"/>
              <a:gd name="connsiteX66" fmla="*/ 1327 w 10000"/>
              <a:gd name="connsiteY66" fmla="*/ 10000 h 10000"/>
              <a:gd name="connsiteX67" fmla="*/ 1336 w 10000"/>
              <a:gd name="connsiteY67" fmla="*/ 10000 h 10000"/>
              <a:gd name="connsiteX68" fmla="*/ 1344 w 10000"/>
              <a:gd name="connsiteY68" fmla="*/ 10000 h 10000"/>
              <a:gd name="connsiteX69" fmla="*/ 1362 w 10000"/>
              <a:gd name="connsiteY69" fmla="*/ 10000 h 10000"/>
              <a:gd name="connsiteX70" fmla="*/ 1370 w 10000"/>
              <a:gd name="connsiteY70" fmla="*/ 10000 h 10000"/>
              <a:gd name="connsiteX71" fmla="*/ 1379 w 10000"/>
              <a:gd name="connsiteY71" fmla="*/ 10000 h 10000"/>
              <a:gd name="connsiteX72" fmla="*/ 1389 w 10000"/>
              <a:gd name="connsiteY72" fmla="*/ 10000 h 10000"/>
              <a:gd name="connsiteX73" fmla="*/ 1407 w 10000"/>
              <a:gd name="connsiteY73" fmla="*/ 10000 h 10000"/>
              <a:gd name="connsiteX74" fmla="*/ 1416 w 10000"/>
              <a:gd name="connsiteY74" fmla="*/ 10000 h 10000"/>
              <a:gd name="connsiteX75" fmla="*/ 1424 w 10000"/>
              <a:gd name="connsiteY75" fmla="*/ 10000 h 10000"/>
              <a:gd name="connsiteX76" fmla="*/ 1435 w 10000"/>
              <a:gd name="connsiteY76" fmla="*/ 10000 h 10000"/>
              <a:gd name="connsiteX77" fmla="*/ 1552 w 10000"/>
              <a:gd name="connsiteY77" fmla="*/ 10000 h 10000"/>
              <a:gd name="connsiteX78" fmla="*/ 1560 w 10000"/>
              <a:gd name="connsiteY78" fmla="*/ 10000 h 10000"/>
              <a:gd name="connsiteX79" fmla="*/ 1568 w 10000"/>
              <a:gd name="connsiteY79" fmla="*/ 10000 h 10000"/>
              <a:gd name="connsiteX80" fmla="*/ 1586 w 10000"/>
              <a:gd name="connsiteY80" fmla="*/ 10000 h 10000"/>
              <a:gd name="connsiteX81" fmla="*/ 1595 w 10000"/>
              <a:gd name="connsiteY81" fmla="*/ 10000 h 10000"/>
              <a:gd name="connsiteX82" fmla="*/ 1604 w 10000"/>
              <a:gd name="connsiteY82" fmla="*/ 10000 h 10000"/>
              <a:gd name="connsiteX83" fmla="*/ 1614 w 10000"/>
              <a:gd name="connsiteY83" fmla="*/ 10000 h 10000"/>
              <a:gd name="connsiteX84" fmla="*/ 1632 w 10000"/>
              <a:gd name="connsiteY84" fmla="*/ 9986 h 10000"/>
              <a:gd name="connsiteX85" fmla="*/ 1640 w 10000"/>
              <a:gd name="connsiteY85" fmla="*/ 10000 h 10000"/>
              <a:gd name="connsiteX86" fmla="*/ 1650 w 10000"/>
              <a:gd name="connsiteY86" fmla="*/ 10000 h 10000"/>
              <a:gd name="connsiteX87" fmla="*/ 1658 w 10000"/>
              <a:gd name="connsiteY87" fmla="*/ 10000 h 10000"/>
              <a:gd name="connsiteX88" fmla="*/ 1677 w 10000"/>
              <a:gd name="connsiteY88" fmla="*/ 10000 h 10000"/>
              <a:gd name="connsiteX89" fmla="*/ 1685 w 10000"/>
              <a:gd name="connsiteY89" fmla="*/ 10000 h 10000"/>
              <a:gd name="connsiteX90" fmla="*/ 1694 w 10000"/>
              <a:gd name="connsiteY90" fmla="*/ 10000 h 10000"/>
              <a:gd name="connsiteX91" fmla="*/ 1703 w 10000"/>
              <a:gd name="connsiteY91" fmla="*/ 10000 h 10000"/>
              <a:gd name="connsiteX92" fmla="*/ 1722 w 10000"/>
              <a:gd name="connsiteY92" fmla="*/ 10000 h 10000"/>
              <a:gd name="connsiteX93" fmla="*/ 1730 w 10000"/>
              <a:gd name="connsiteY93" fmla="*/ 10000 h 10000"/>
              <a:gd name="connsiteX94" fmla="*/ 1740 w 10000"/>
              <a:gd name="connsiteY94" fmla="*/ 10000 h 10000"/>
              <a:gd name="connsiteX95" fmla="*/ 1749 w 10000"/>
              <a:gd name="connsiteY95" fmla="*/ 10000 h 10000"/>
              <a:gd name="connsiteX96" fmla="*/ 1767 w 10000"/>
              <a:gd name="connsiteY96" fmla="*/ 10000 h 10000"/>
              <a:gd name="connsiteX97" fmla="*/ 1776 w 10000"/>
              <a:gd name="connsiteY97" fmla="*/ 10000 h 10000"/>
              <a:gd name="connsiteX98" fmla="*/ 1786 w 10000"/>
              <a:gd name="connsiteY98" fmla="*/ 10000 h 10000"/>
              <a:gd name="connsiteX99" fmla="*/ 1802 w 10000"/>
              <a:gd name="connsiteY99" fmla="*/ 10000 h 10000"/>
              <a:gd name="connsiteX100" fmla="*/ 1811 w 10000"/>
              <a:gd name="connsiteY100" fmla="*/ 10000 h 10000"/>
              <a:gd name="connsiteX101" fmla="*/ 1820 w 10000"/>
              <a:gd name="connsiteY101" fmla="*/ 10000 h 10000"/>
              <a:gd name="connsiteX102" fmla="*/ 1828 w 10000"/>
              <a:gd name="connsiteY102" fmla="*/ 10000 h 10000"/>
              <a:gd name="connsiteX103" fmla="*/ 1847 w 10000"/>
              <a:gd name="connsiteY103" fmla="*/ 10000 h 10000"/>
              <a:gd name="connsiteX104" fmla="*/ 1857 w 10000"/>
              <a:gd name="connsiteY104" fmla="*/ 10000 h 10000"/>
              <a:gd name="connsiteX105" fmla="*/ 1865 w 10000"/>
              <a:gd name="connsiteY105" fmla="*/ 10000 h 10000"/>
              <a:gd name="connsiteX106" fmla="*/ 1874 w 10000"/>
              <a:gd name="connsiteY106" fmla="*/ 10000 h 10000"/>
              <a:gd name="connsiteX107" fmla="*/ 1894 w 10000"/>
              <a:gd name="connsiteY107" fmla="*/ 10000 h 10000"/>
              <a:gd name="connsiteX108" fmla="*/ 1903 w 10000"/>
              <a:gd name="connsiteY108" fmla="*/ 10000 h 10000"/>
              <a:gd name="connsiteX109" fmla="*/ 1911 w 10000"/>
              <a:gd name="connsiteY109" fmla="*/ 10000 h 10000"/>
              <a:gd name="connsiteX110" fmla="*/ 1920 w 10000"/>
              <a:gd name="connsiteY110" fmla="*/ 10000 h 10000"/>
              <a:gd name="connsiteX111" fmla="*/ 1938 w 10000"/>
              <a:gd name="connsiteY111" fmla="*/ 10000 h 10000"/>
              <a:gd name="connsiteX112" fmla="*/ 1947 w 10000"/>
              <a:gd name="connsiteY112" fmla="*/ 10000 h 10000"/>
              <a:gd name="connsiteX113" fmla="*/ 1957 w 10000"/>
              <a:gd name="connsiteY113" fmla="*/ 10000 h 10000"/>
              <a:gd name="connsiteX114" fmla="*/ 2045 w 10000"/>
              <a:gd name="connsiteY114" fmla="*/ 10000 h 10000"/>
              <a:gd name="connsiteX115" fmla="*/ 2055 w 10000"/>
              <a:gd name="connsiteY115" fmla="*/ 10000 h 10000"/>
              <a:gd name="connsiteX116" fmla="*/ 2074 w 10000"/>
              <a:gd name="connsiteY116" fmla="*/ 10000 h 10000"/>
              <a:gd name="connsiteX117" fmla="*/ 2082 w 10000"/>
              <a:gd name="connsiteY117" fmla="*/ 10000 h 10000"/>
              <a:gd name="connsiteX118" fmla="*/ 2091 w 10000"/>
              <a:gd name="connsiteY118" fmla="*/ 10000 h 10000"/>
              <a:gd name="connsiteX119" fmla="*/ 2100 w 10000"/>
              <a:gd name="connsiteY119" fmla="*/ 10000 h 10000"/>
              <a:gd name="connsiteX120" fmla="*/ 2119 w 10000"/>
              <a:gd name="connsiteY120" fmla="*/ 10000 h 10000"/>
              <a:gd name="connsiteX121" fmla="*/ 2128 w 10000"/>
              <a:gd name="connsiteY121" fmla="*/ 10000 h 10000"/>
              <a:gd name="connsiteX122" fmla="*/ 2135 w 10000"/>
              <a:gd name="connsiteY122" fmla="*/ 10000 h 10000"/>
              <a:gd name="connsiteX123" fmla="*/ 2145 w 10000"/>
              <a:gd name="connsiteY123" fmla="*/ 10000 h 10000"/>
              <a:gd name="connsiteX124" fmla="*/ 2162 w 10000"/>
              <a:gd name="connsiteY124" fmla="*/ 10000 h 10000"/>
              <a:gd name="connsiteX125" fmla="*/ 2173 w 10000"/>
              <a:gd name="connsiteY125" fmla="*/ 10000 h 10000"/>
              <a:gd name="connsiteX126" fmla="*/ 2181 w 10000"/>
              <a:gd name="connsiteY126" fmla="*/ 10000 h 10000"/>
              <a:gd name="connsiteX127" fmla="*/ 2191 w 10000"/>
              <a:gd name="connsiteY127" fmla="*/ 10000 h 10000"/>
              <a:gd name="connsiteX128" fmla="*/ 2208 w 10000"/>
              <a:gd name="connsiteY128" fmla="*/ 10000 h 10000"/>
              <a:gd name="connsiteX129" fmla="*/ 2217 w 10000"/>
              <a:gd name="connsiteY129" fmla="*/ 10000 h 10000"/>
              <a:gd name="connsiteX130" fmla="*/ 2227 w 10000"/>
              <a:gd name="connsiteY130" fmla="*/ 10000 h 10000"/>
              <a:gd name="connsiteX131" fmla="*/ 2235 w 10000"/>
              <a:gd name="connsiteY131" fmla="*/ 10000 h 10000"/>
              <a:gd name="connsiteX132" fmla="*/ 2252 w 10000"/>
              <a:gd name="connsiteY132" fmla="*/ 10000 h 10000"/>
              <a:gd name="connsiteX133" fmla="*/ 2262 w 10000"/>
              <a:gd name="connsiteY133" fmla="*/ 10000 h 10000"/>
              <a:gd name="connsiteX134" fmla="*/ 2270 w 10000"/>
              <a:gd name="connsiteY134" fmla="*/ 10000 h 10000"/>
              <a:gd name="connsiteX135" fmla="*/ 2290 w 10000"/>
              <a:gd name="connsiteY135" fmla="*/ 10000 h 10000"/>
              <a:gd name="connsiteX136" fmla="*/ 2298 w 10000"/>
              <a:gd name="connsiteY136" fmla="*/ 10000 h 10000"/>
              <a:gd name="connsiteX137" fmla="*/ 2307 w 10000"/>
              <a:gd name="connsiteY137" fmla="*/ 10000 h 10000"/>
              <a:gd name="connsiteX138" fmla="*/ 2316 w 10000"/>
              <a:gd name="connsiteY138" fmla="*/ 10000 h 10000"/>
              <a:gd name="connsiteX139" fmla="*/ 2334 w 10000"/>
              <a:gd name="connsiteY139" fmla="*/ 10000 h 10000"/>
              <a:gd name="connsiteX140" fmla="*/ 2344 w 10000"/>
              <a:gd name="connsiteY140" fmla="*/ 10000 h 10000"/>
              <a:gd name="connsiteX141" fmla="*/ 2352 w 10000"/>
              <a:gd name="connsiteY141" fmla="*/ 10000 h 10000"/>
              <a:gd name="connsiteX142" fmla="*/ 2361 w 10000"/>
              <a:gd name="connsiteY142" fmla="*/ 10000 h 10000"/>
              <a:gd name="connsiteX143" fmla="*/ 2378 w 10000"/>
              <a:gd name="connsiteY143" fmla="*/ 10000 h 10000"/>
              <a:gd name="connsiteX144" fmla="*/ 2387 w 10000"/>
              <a:gd name="connsiteY144" fmla="*/ 10000 h 10000"/>
              <a:gd name="connsiteX145" fmla="*/ 2396 w 10000"/>
              <a:gd name="connsiteY145" fmla="*/ 10000 h 10000"/>
              <a:gd name="connsiteX146" fmla="*/ 2406 w 10000"/>
              <a:gd name="connsiteY146" fmla="*/ 10000 h 10000"/>
              <a:gd name="connsiteX147" fmla="*/ 2423 w 10000"/>
              <a:gd name="connsiteY147" fmla="*/ 10000 h 10000"/>
              <a:gd name="connsiteX148" fmla="*/ 2433 w 10000"/>
              <a:gd name="connsiteY148" fmla="*/ 10000 h 10000"/>
              <a:gd name="connsiteX149" fmla="*/ 2442 w 10000"/>
              <a:gd name="connsiteY149" fmla="*/ 10000 h 10000"/>
              <a:gd name="connsiteX150" fmla="*/ 2453 w 10000"/>
              <a:gd name="connsiteY150" fmla="*/ 10000 h 10000"/>
              <a:gd name="connsiteX151" fmla="*/ 2470 w 10000"/>
              <a:gd name="connsiteY151" fmla="*/ 10000 h 10000"/>
              <a:gd name="connsiteX152" fmla="*/ 2479 w 10000"/>
              <a:gd name="connsiteY152" fmla="*/ 9986 h 10000"/>
              <a:gd name="connsiteX153" fmla="*/ 2487 w 10000"/>
              <a:gd name="connsiteY153" fmla="*/ 10000 h 10000"/>
              <a:gd name="connsiteX154" fmla="*/ 2496 w 10000"/>
              <a:gd name="connsiteY154" fmla="*/ 10000 h 10000"/>
              <a:gd name="connsiteX155" fmla="*/ 2515 w 10000"/>
              <a:gd name="connsiteY155" fmla="*/ 10000 h 10000"/>
              <a:gd name="connsiteX156" fmla="*/ 2524 w 10000"/>
              <a:gd name="connsiteY156" fmla="*/ 10000 h 10000"/>
              <a:gd name="connsiteX157" fmla="*/ 2533 w 10000"/>
              <a:gd name="connsiteY157" fmla="*/ 9973 h 10000"/>
              <a:gd name="connsiteX158" fmla="*/ 2541 w 10000"/>
              <a:gd name="connsiteY158" fmla="*/ 9946 h 10000"/>
              <a:gd name="connsiteX159" fmla="*/ 2560 w 10000"/>
              <a:gd name="connsiteY159" fmla="*/ 9946 h 10000"/>
              <a:gd name="connsiteX160" fmla="*/ 2569 w 10000"/>
              <a:gd name="connsiteY160" fmla="*/ 9905 h 10000"/>
              <a:gd name="connsiteX161" fmla="*/ 2579 w 10000"/>
              <a:gd name="connsiteY161" fmla="*/ 9986 h 10000"/>
              <a:gd name="connsiteX162" fmla="*/ 2586 w 10000"/>
              <a:gd name="connsiteY162" fmla="*/ 9715 h 10000"/>
              <a:gd name="connsiteX163" fmla="*/ 2604 w 10000"/>
              <a:gd name="connsiteY163" fmla="*/ 9485 h 10000"/>
              <a:gd name="connsiteX164" fmla="*/ 2613 w 10000"/>
              <a:gd name="connsiteY164" fmla="*/ 9458 h 10000"/>
              <a:gd name="connsiteX165" fmla="*/ 2623 w 10000"/>
              <a:gd name="connsiteY165" fmla="*/ 9702 h 10000"/>
              <a:gd name="connsiteX166" fmla="*/ 2632 w 10000"/>
              <a:gd name="connsiteY166" fmla="*/ 8537 h 10000"/>
              <a:gd name="connsiteX167" fmla="*/ 2650 w 10000"/>
              <a:gd name="connsiteY167" fmla="*/ 5732 h 10000"/>
              <a:gd name="connsiteX168" fmla="*/ 2658 w 10000"/>
              <a:gd name="connsiteY168" fmla="*/ 2249 h 10000"/>
              <a:gd name="connsiteX169" fmla="*/ 2668 w 10000"/>
              <a:gd name="connsiteY169" fmla="*/ 0 h 10000"/>
              <a:gd name="connsiteX170" fmla="*/ 2678 w 10000"/>
              <a:gd name="connsiteY170" fmla="*/ 650 h 10000"/>
              <a:gd name="connsiteX171" fmla="*/ 2696 w 10000"/>
              <a:gd name="connsiteY171" fmla="*/ 3821 h 10000"/>
              <a:gd name="connsiteX172" fmla="*/ 2703 w 10000"/>
              <a:gd name="connsiteY172" fmla="*/ 7344 h 10000"/>
              <a:gd name="connsiteX173" fmla="*/ 2713 w 10000"/>
              <a:gd name="connsiteY173" fmla="*/ 9146 h 10000"/>
              <a:gd name="connsiteX174" fmla="*/ 2730 w 10000"/>
              <a:gd name="connsiteY174" fmla="*/ 9444 h 10000"/>
              <a:gd name="connsiteX175" fmla="*/ 2740 w 10000"/>
              <a:gd name="connsiteY175" fmla="*/ 9756 h 10000"/>
              <a:gd name="connsiteX176" fmla="*/ 2749 w 10000"/>
              <a:gd name="connsiteY176" fmla="*/ 9878 h 10000"/>
              <a:gd name="connsiteX177" fmla="*/ 2757 w 10000"/>
              <a:gd name="connsiteY177" fmla="*/ 9892 h 10000"/>
              <a:gd name="connsiteX178" fmla="*/ 2775 w 10000"/>
              <a:gd name="connsiteY178" fmla="*/ 9946 h 10000"/>
              <a:gd name="connsiteX179" fmla="*/ 2785 w 10000"/>
              <a:gd name="connsiteY179" fmla="*/ 9946 h 10000"/>
              <a:gd name="connsiteX180" fmla="*/ 2794 w 10000"/>
              <a:gd name="connsiteY180" fmla="*/ 9973 h 10000"/>
              <a:gd name="connsiteX181" fmla="*/ 2803 w 10000"/>
              <a:gd name="connsiteY181" fmla="*/ 10000 h 10000"/>
              <a:gd name="connsiteX182" fmla="*/ 2820 w 10000"/>
              <a:gd name="connsiteY182" fmla="*/ 10000 h 10000"/>
              <a:gd name="connsiteX183" fmla="*/ 2828 w 10000"/>
              <a:gd name="connsiteY183" fmla="*/ 9986 h 10000"/>
              <a:gd name="connsiteX184" fmla="*/ 2838 w 10000"/>
              <a:gd name="connsiteY184" fmla="*/ 10000 h 10000"/>
              <a:gd name="connsiteX185" fmla="*/ 2847 w 10000"/>
              <a:gd name="connsiteY185" fmla="*/ 10000 h 10000"/>
              <a:gd name="connsiteX186" fmla="*/ 2866 w 10000"/>
              <a:gd name="connsiteY186" fmla="*/ 10000 h 10000"/>
              <a:gd name="connsiteX187" fmla="*/ 2874 w 10000"/>
              <a:gd name="connsiteY187" fmla="*/ 9986 h 10000"/>
              <a:gd name="connsiteX188" fmla="*/ 2884 w 10000"/>
              <a:gd name="connsiteY188" fmla="*/ 10000 h 10000"/>
              <a:gd name="connsiteX189" fmla="*/ 2892 w 10000"/>
              <a:gd name="connsiteY189" fmla="*/ 10000 h 10000"/>
              <a:gd name="connsiteX190" fmla="*/ 2911 w 10000"/>
              <a:gd name="connsiteY190" fmla="*/ 10000 h 10000"/>
              <a:gd name="connsiteX191" fmla="*/ 2920 w 10000"/>
              <a:gd name="connsiteY191" fmla="*/ 10000 h 10000"/>
              <a:gd name="connsiteX192" fmla="*/ 2928 w 10000"/>
              <a:gd name="connsiteY192" fmla="*/ 10000 h 10000"/>
              <a:gd name="connsiteX193" fmla="*/ 2937 w 10000"/>
              <a:gd name="connsiteY193" fmla="*/ 10000 h 10000"/>
              <a:gd name="connsiteX194" fmla="*/ 2955 w 10000"/>
              <a:gd name="connsiteY194" fmla="*/ 10000 h 10000"/>
              <a:gd name="connsiteX195" fmla="*/ 2963 w 10000"/>
              <a:gd name="connsiteY195" fmla="*/ 10000 h 10000"/>
              <a:gd name="connsiteX196" fmla="*/ 2974 w 10000"/>
              <a:gd name="connsiteY196" fmla="*/ 10000 h 10000"/>
              <a:gd name="connsiteX197" fmla="*/ 2983 w 10000"/>
              <a:gd name="connsiteY197" fmla="*/ 10000 h 10000"/>
              <a:gd name="connsiteX198" fmla="*/ 3001 w 10000"/>
              <a:gd name="connsiteY198" fmla="*/ 10000 h 10000"/>
              <a:gd name="connsiteX199" fmla="*/ 3010 w 10000"/>
              <a:gd name="connsiteY199" fmla="*/ 10000 h 10000"/>
              <a:gd name="connsiteX200" fmla="*/ 3020 w 10000"/>
              <a:gd name="connsiteY200" fmla="*/ 10000 h 10000"/>
              <a:gd name="connsiteX201" fmla="*/ 3029 w 10000"/>
              <a:gd name="connsiteY201" fmla="*/ 10000 h 10000"/>
              <a:gd name="connsiteX202" fmla="*/ 3046 w 10000"/>
              <a:gd name="connsiteY202" fmla="*/ 10000 h 10000"/>
              <a:gd name="connsiteX203" fmla="*/ 3055 w 10000"/>
              <a:gd name="connsiteY203" fmla="*/ 10000 h 10000"/>
              <a:gd name="connsiteX204" fmla="*/ 3063 w 10000"/>
              <a:gd name="connsiteY204" fmla="*/ 10000 h 10000"/>
              <a:gd name="connsiteX205" fmla="*/ 3074 w 10000"/>
              <a:gd name="connsiteY205" fmla="*/ 10000 h 10000"/>
              <a:gd name="connsiteX206" fmla="*/ 3091 w 10000"/>
              <a:gd name="connsiteY206" fmla="*/ 10000 h 10000"/>
              <a:gd name="connsiteX207" fmla="*/ 3101 w 10000"/>
              <a:gd name="connsiteY207" fmla="*/ 10000 h 10000"/>
              <a:gd name="connsiteX208" fmla="*/ 3109 w 10000"/>
              <a:gd name="connsiteY208" fmla="*/ 10000 h 10000"/>
              <a:gd name="connsiteX209" fmla="*/ 3128 w 10000"/>
              <a:gd name="connsiteY209" fmla="*/ 10000 h 10000"/>
              <a:gd name="connsiteX210" fmla="*/ 3137 w 10000"/>
              <a:gd name="connsiteY210" fmla="*/ 10000 h 10000"/>
              <a:gd name="connsiteX211" fmla="*/ 3146 w 10000"/>
              <a:gd name="connsiteY211" fmla="*/ 10000 h 10000"/>
              <a:gd name="connsiteX212" fmla="*/ 3154 w 10000"/>
              <a:gd name="connsiteY212" fmla="*/ 10000 h 10000"/>
              <a:gd name="connsiteX213" fmla="*/ 3172 w 10000"/>
              <a:gd name="connsiteY213" fmla="*/ 10000 h 10000"/>
              <a:gd name="connsiteX214" fmla="*/ 3180 w 10000"/>
              <a:gd name="connsiteY214" fmla="*/ 10000 h 10000"/>
              <a:gd name="connsiteX215" fmla="*/ 3191 w 10000"/>
              <a:gd name="connsiteY215" fmla="*/ 10000 h 10000"/>
              <a:gd name="connsiteX216" fmla="*/ 3199 w 10000"/>
              <a:gd name="connsiteY216" fmla="*/ 10000 h 10000"/>
              <a:gd name="connsiteX217" fmla="*/ 3217 w 10000"/>
              <a:gd name="connsiteY217" fmla="*/ 10000 h 10000"/>
              <a:gd name="connsiteX218" fmla="*/ 3226 w 10000"/>
              <a:gd name="connsiteY218" fmla="*/ 10000 h 10000"/>
              <a:gd name="connsiteX219" fmla="*/ 3236 w 10000"/>
              <a:gd name="connsiteY219" fmla="*/ 10000 h 10000"/>
              <a:gd name="connsiteX220" fmla="*/ 3245 w 10000"/>
              <a:gd name="connsiteY220" fmla="*/ 10000 h 10000"/>
              <a:gd name="connsiteX221" fmla="*/ 3263 w 10000"/>
              <a:gd name="connsiteY221" fmla="*/ 10000 h 10000"/>
              <a:gd name="connsiteX222" fmla="*/ 3271 w 10000"/>
              <a:gd name="connsiteY222" fmla="*/ 10000 h 10000"/>
              <a:gd name="connsiteX223" fmla="*/ 3279 w 10000"/>
              <a:gd name="connsiteY223" fmla="*/ 10000 h 10000"/>
              <a:gd name="connsiteX224" fmla="*/ 3289 w 10000"/>
              <a:gd name="connsiteY224" fmla="*/ 10000 h 10000"/>
              <a:gd name="connsiteX225" fmla="*/ 3308 w 10000"/>
              <a:gd name="connsiteY225" fmla="*/ 10000 h 10000"/>
              <a:gd name="connsiteX226" fmla="*/ 3316 w 10000"/>
              <a:gd name="connsiteY226" fmla="*/ 10000 h 10000"/>
              <a:gd name="connsiteX227" fmla="*/ 3325 w 10000"/>
              <a:gd name="connsiteY227" fmla="*/ 10000 h 10000"/>
              <a:gd name="connsiteX228" fmla="*/ 3334 w 10000"/>
              <a:gd name="connsiteY228" fmla="*/ 10000 h 10000"/>
              <a:gd name="connsiteX229" fmla="*/ 3351 w 10000"/>
              <a:gd name="connsiteY229" fmla="*/ 10000 h 10000"/>
              <a:gd name="connsiteX230" fmla="*/ 3362 w 10000"/>
              <a:gd name="connsiteY230" fmla="*/ 10000 h 10000"/>
              <a:gd name="connsiteX231" fmla="*/ 3371 w 10000"/>
              <a:gd name="connsiteY231" fmla="*/ 10000 h 10000"/>
              <a:gd name="connsiteX232" fmla="*/ 3379 w 10000"/>
              <a:gd name="connsiteY232" fmla="*/ 10000 h 10000"/>
              <a:gd name="connsiteX233" fmla="*/ 3396 w 10000"/>
              <a:gd name="connsiteY233" fmla="*/ 10000 h 10000"/>
              <a:gd name="connsiteX234" fmla="*/ 3406 w 10000"/>
              <a:gd name="connsiteY234" fmla="*/ 10000 h 10000"/>
              <a:gd name="connsiteX235" fmla="*/ 3414 w 10000"/>
              <a:gd name="connsiteY235" fmla="*/ 10000 h 10000"/>
              <a:gd name="connsiteX236" fmla="*/ 3424 w 10000"/>
              <a:gd name="connsiteY236" fmla="*/ 10000 h 10000"/>
              <a:gd name="connsiteX237" fmla="*/ 3442 w 10000"/>
              <a:gd name="connsiteY237" fmla="*/ 10000 h 10000"/>
              <a:gd name="connsiteX238" fmla="*/ 3451 w 10000"/>
              <a:gd name="connsiteY238" fmla="*/ 10000 h 10000"/>
              <a:gd name="connsiteX239" fmla="*/ 3460 w 10000"/>
              <a:gd name="connsiteY239" fmla="*/ 10000 h 10000"/>
              <a:gd name="connsiteX240" fmla="*/ 3479 w 10000"/>
              <a:gd name="connsiteY240" fmla="*/ 9986 h 10000"/>
              <a:gd name="connsiteX241" fmla="*/ 3487 w 10000"/>
              <a:gd name="connsiteY241" fmla="*/ 10000 h 10000"/>
              <a:gd name="connsiteX242" fmla="*/ 3495 w 10000"/>
              <a:gd name="connsiteY242" fmla="*/ 10000 h 10000"/>
              <a:gd name="connsiteX243" fmla="*/ 3504 w 10000"/>
              <a:gd name="connsiteY243" fmla="*/ 10000 h 10000"/>
              <a:gd name="connsiteX244" fmla="*/ 3523 w 10000"/>
              <a:gd name="connsiteY244" fmla="*/ 10000 h 10000"/>
              <a:gd name="connsiteX245" fmla="*/ 3532 w 10000"/>
              <a:gd name="connsiteY245" fmla="*/ 9973 h 10000"/>
              <a:gd name="connsiteX246" fmla="*/ 3541 w 10000"/>
              <a:gd name="connsiteY246" fmla="*/ 9959 h 10000"/>
              <a:gd name="connsiteX247" fmla="*/ 3550 w 10000"/>
              <a:gd name="connsiteY247" fmla="*/ 9946 h 10000"/>
              <a:gd name="connsiteX248" fmla="*/ 3569 w 10000"/>
              <a:gd name="connsiteY248" fmla="*/ 9959 h 10000"/>
              <a:gd name="connsiteX249" fmla="*/ 3579 w 10000"/>
              <a:gd name="connsiteY249" fmla="*/ 9919 h 10000"/>
              <a:gd name="connsiteX250" fmla="*/ 3587 w 10000"/>
              <a:gd name="connsiteY250" fmla="*/ 9729 h 10000"/>
              <a:gd name="connsiteX251" fmla="*/ 3597 w 10000"/>
              <a:gd name="connsiteY251" fmla="*/ 9607 h 10000"/>
              <a:gd name="connsiteX252" fmla="*/ 3613 w 10000"/>
              <a:gd name="connsiteY252" fmla="*/ 9688 h 10000"/>
              <a:gd name="connsiteX253" fmla="*/ 3622 w 10000"/>
              <a:gd name="connsiteY253" fmla="*/ 9566 h 10000"/>
              <a:gd name="connsiteX254" fmla="*/ 3631 w 10000"/>
              <a:gd name="connsiteY254" fmla="*/ 8144 h 10000"/>
              <a:gd name="connsiteX255" fmla="*/ 3642 w 10000"/>
              <a:gd name="connsiteY255" fmla="*/ 5799 h 10000"/>
              <a:gd name="connsiteX256" fmla="*/ 3659 w 10000"/>
              <a:gd name="connsiteY256" fmla="*/ 3537 h 10000"/>
              <a:gd name="connsiteX257" fmla="*/ 3668 w 10000"/>
              <a:gd name="connsiteY257" fmla="*/ 2832 h 10000"/>
              <a:gd name="connsiteX258" fmla="*/ 3677 w 10000"/>
              <a:gd name="connsiteY258" fmla="*/ 4268 h 10000"/>
              <a:gd name="connsiteX259" fmla="*/ 3685 w 10000"/>
              <a:gd name="connsiteY259" fmla="*/ 6843 h 10000"/>
              <a:gd name="connsiteX260" fmla="*/ 3704 w 10000"/>
              <a:gd name="connsiteY260" fmla="*/ 8889 h 10000"/>
              <a:gd name="connsiteX261" fmla="*/ 3714 w 10000"/>
              <a:gd name="connsiteY261" fmla="*/ 9512 h 10000"/>
              <a:gd name="connsiteX262" fmla="*/ 3721 w 10000"/>
              <a:gd name="connsiteY262" fmla="*/ 9702 h 10000"/>
              <a:gd name="connsiteX263" fmla="*/ 3730 w 10000"/>
              <a:gd name="connsiteY263" fmla="*/ 9878 h 10000"/>
              <a:gd name="connsiteX264" fmla="*/ 3748 w 10000"/>
              <a:gd name="connsiteY264" fmla="*/ 9919 h 10000"/>
              <a:gd name="connsiteX265" fmla="*/ 3757 w 10000"/>
              <a:gd name="connsiteY265" fmla="*/ 9946 h 10000"/>
              <a:gd name="connsiteX266" fmla="*/ 3767 w 10000"/>
              <a:gd name="connsiteY266" fmla="*/ 9973 h 10000"/>
              <a:gd name="connsiteX267" fmla="*/ 3776 w 10000"/>
              <a:gd name="connsiteY267" fmla="*/ 9986 h 10000"/>
              <a:gd name="connsiteX268" fmla="*/ 3794 w 10000"/>
              <a:gd name="connsiteY268" fmla="*/ 10000 h 10000"/>
              <a:gd name="connsiteX269" fmla="*/ 3802 w 10000"/>
              <a:gd name="connsiteY269" fmla="*/ 10000 h 10000"/>
              <a:gd name="connsiteX270" fmla="*/ 3813 w 10000"/>
              <a:gd name="connsiteY270" fmla="*/ 10000 h 10000"/>
              <a:gd name="connsiteX271" fmla="*/ 3831 w 10000"/>
              <a:gd name="connsiteY271" fmla="*/ 10000 h 10000"/>
              <a:gd name="connsiteX272" fmla="*/ 3838 w 10000"/>
              <a:gd name="connsiteY272" fmla="*/ 10000 h 10000"/>
              <a:gd name="connsiteX273" fmla="*/ 3847 w 10000"/>
              <a:gd name="connsiteY273" fmla="*/ 10000 h 10000"/>
              <a:gd name="connsiteX274" fmla="*/ 3856 w 10000"/>
              <a:gd name="connsiteY274" fmla="*/ 10000 h 10000"/>
              <a:gd name="connsiteX275" fmla="*/ 3874 w 10000"/>
              <a:gd name="connsiteY275" fmla="*/ 10000 h 10000"/>
              <a:gd name="connsiteX276" fmla="*/ 3884 w 10000"/>
              <a:gd name="connsiteY276" fmla="*/ 10000 h 10000"/>
              <a:gd name="connsiteX277" fmla="*/ 3892 w 10000"/>
              <a:gd name="connsiteY277" fmla="*/ 10000 h 10000"/>
              <a:gd name="connsiteX278" fmla="*/ 3902 w 10000"/>
              <a:gd name="connsiteY278" fmla="*/ 10000 h 10000"/>
              <a:gd name="connsiteX279" fmla="*/ 3919 w 10000"/>
              <a:gd name="connsiteY279" fmla="*/ 10000 h 10000"/>
              <a:gd name="connsiteX280" fmla="*/ 3930 w 10000"/>
              <a:gd name="connsiteY280" fmla="*/ 10000 h 10000"/>
              <a:gd name="connsiteX281" fmla="*/ 3938 w 10000"/>
              <a:gd name="connsiteY281" fmla="*/ 10000 h 10000"/>
              <a:gd name="connsiteX282" fmla="*/ 3946 w 10000"/>
              <a:gd name="connsiteY282" fmla="*/ 10000 h 10000"/>
              <a:gd name="connsiteX283" fmla="*/ 3964 w 10000"/>
              <a:gd name="connsiteY283" fmla="*/ 10000 h 10000"/>
              <a:gd name="connsiteX284" fmla="*/ 3973 w 10000"/>
              <a:gd name="connsiteY284" fmla="*/ 10000 h 10000"/>
              <a:gd name="connsiteX285" fmla="*/ 3983 w 10000"/>
              <a:gd name="connsiteY285" fmla="*/ 10000 h 10000"/>
              <a:gd name="connsiteX286" fmla="*/ 3991 w 10000"/>
              <a:gd name="connsiteY286" fmla="*/ 10000 h 10000"/>
              <a:gd name="connsiteX287" fmla="*/ 4009 w 10000"/>
              <a:gd name="connsiteY287" fmla="*/ 10000 h 10000"/>
              <a:gd name="connsiteX288" fmla="*/ 4018 w 10000"/>
              <a:gd name="connsiteY288" fmla="*/ 10000 h 10000"/>
              <a:gd name="connsiteX289" fmla="*/ 4027 w 10000"/>
              <a:gd name="connsiteY289" fmla="*/ 10000 h 10000"/>
              <a:gd name="connsiteX290" fmla="*/ 4036 w 10000"/>
              <a:gd name="connsiteY290" fmla="*/ 10000 h 10000"/>
              <a:gd name="connsiteX291" fmla="*/ 4055 w 10000"/>
              <a:gd name="connsiteY291" fmla="*/ 10000 h 10000"/>
              <a:gd name="connsiteX292" fmla="*/ 4063 w 10000"/>
              <a:gd name="connsiteY292" fmla="*/ 10000 h 10000"/>
              <a:gd name="connsiteX293" fmla="*/ 4072 w 10000"/>
              <a:gd name="connsiteY293" fmla="*/ 10000 h 10000"/>
              <a:gd name="connsiteX294" fmla="*/ 4081 w 10000"/>
              <a:gd name="connsiteY294" fmla="*/ 10000 h 10000"/>
              <a:gd name="connsiteX295" fmla="*/ 4100 w 10000"/>
              <a:gd name="connsiteY295" fmla="*/ 10000 h 10000"/>
              <a:gd name="connsiteX296" fmla="*/ 4108 w 10000"/>
              <a:gd name="connsiteY296" fmla="*/ 10000 h 10000"/>
              <a:gd name="connsiteX297" fmla="*/ 4118 w 10000"/>
              <a:gd name="connsiteY297" fmla="*/ 10000 h 10000"/>
              <a:gd name="connsiteX298" fmla="*/ 4136 w 10000"/>
              <a:gd name="connsiteY298" fmla="*/ 10000 h 10000"/>
              <a:gd name="connsiteX299" fmla="*/ 4146 w 10000"/>
              <a:gd name="connsiteY299" fmla="*/ 10000 h 10000"/>
              <a:gd name="connsiteX300" fmla="*/ 4155 w 10000"/>
              <a:gd name="connsiteY300" fmla="*/ 10000 h 10000"/>
              <a:gd name="connsiteX301" fmla="*/ 4165 w 10000"/>
              <a:gd name="connsiteY301" fmla="*/ 10000 h 10000"/>
              <a:gd name="connsiteX302" fmla="*/ 4180 w 10000"/>
              <a:gd name="connsiteY302" fmla="*/ 10000 h 10000"/>
              <a:gd name="connsiteX303" fmla="*/ 4190 w 10000"/>
              <a:gd name="connsiteY303" fmla="*/ 10000 h 10000"/>
              <a:gd name="connsiteX304" fmla="*/ 4199 w 10000"/>
              <a:gd name="connsiteY304" fmla="*/ 10000 h 10000"/>
              <a:gd name="connsiteX305" fmla="*/ 4208 w 10000"/>
              <a:gd name="connsiteY305" fmla="*/ 10000 h 10000"/>
              <a:gd name="connsiteX306" fmla="*/ 4226 w 10000"/>
              <a:gd name="connsiteY306" fmla="*/ 10000 h 10000"/>
              <a:gd name="connsiteX307" fmla="*/ 4236 w 10000"/>
              <a:gd name="connsiteY307" fmla="*/ 10000 h 10000"/>
              <a:gd name="connsiteX308" fmla="*/ 4244 w 10000"/>
              <a:gd name="connsiteY308" fmla="*/ 10000 h 10000"/>
              <a:gd name="connsiteX309" fmla="*/ 4253 w 10000"/>
              <a:gd name="connsiteY309" fmla="*/ 10000 h 10000"/>
              <a:gd name="connsiteX310" fmla="*/ 4272 w 10000"/>
              <a:gd name="connsiteY310" fmla="*/ 10000 h 10000"/>
              <a:gd name="connsiteX311" fmla="*/ 4280 w 10000"/>
              <a:gd name="connsiteY311" fmla="*/ 10000 h 10000"/>
              <a:gd name="connsiteX312" fmla="*/ 4289 w 10000"/>
              <a:gd name="connsiteY312" fmla="*/ 10000 h 10000"/>
              <a:gd name="connsiteX313" fmla="*/ 4297 w 10000"/>
              <a:gd name="connsiteY313" fmla="*/ 10000 h 10000"/>
              <a:gd name="connsiteX314" fmla="*/ 4315 w 10000"/>
              <a:gd name="connsiteY314" fmla="*/ 10000 h 10000"/>
              <a:gd name="connsiteX315" fmla="*/ 4325 w 10000"/>
              <a:gd name="connsiteY315" fmla="*/ 10000 h 10000"/>
              <a:gd name="connsiteX316" fmla="*/ 4335 w 10000"/>
              <a:gd name="connsiteY316" fmla="*/ 10000 h 10000"/>
              <a:gd name="connsiteX317" fmla="*/ 4343 w 10000"/>
              <a:gd name="connsiteY317" fmla="*/ 10000 h 10000"/>
              <a:gd name="connsiteX318" fmla="*/ 4361 w 10000"/>
              <a:gd name="connsiteY318" fmla="*/ 10000 h 10000"/>
              <a:gd name="connsiteX319" fmla="*/ 4370 w 10000"/>
              <a:gd name="connsiteY319" fmla="*/ 10000 h 10000"/>
              <a:gd name="connsiteX320" fmla="*/ 4380 w 10000"/>
              <a:gd name="connsiteY320" fmla="*/ 10000 h 10000"/>
              <a:gd name="connsiteX321" fmla="*/ 4397 w 10000"/>
              <a:gd name="connsiteY321" fmla="*/ 10000 h 10000"/>
              <a:gd name="connsiteX322" fmla="*/ 4406 w 10000"/>
              <a:gd name="connsiteY322" fmla="*/ 10000 h 10000"/>
              <a:gd name="connsiteX323" fmla="*/ 4414 w 10000"/>
              <a:gd name="connsiteY323" fmla="*/ 10000 h 10000"/>
              <a:gd name="connsiteX324" fmla="*/ 4423 w 10000"/>
              <a:gd name="connsiteY324" fmla="*/ 10000 h 10000"/>
              <a:gd name="connsiteX325" fmla="*/ 4442 w 10000"/>
              <a:gd name="connsiteY325" fmla="*/ 10000 h 10000"/>
              <a:gd name="connsiteX326" fmla="*/ 4452 w 10000"/>
              <a:gd name="connsiteY326" fmla="*/ 10000 h 10000"/>
              <a:gd name="connsiteX327" fmla="*/ 4460 w 10000"/>
              <a:gd name="connsiteY327" fmla="*/ 10000 h 10000"/>
              <a:gd name="connsiteX328" fmla="*/ 4469 w 10000"/>
              <a:gd name="connsiteY328" fmla="*/ 10000 h 10000"/>
              <a:gd name="connsiteX329" fmla="*/ 4487 w 10000"/>
              <a:gd name="connsiteY329" fmla="*/ 10000 h 10000"/>
              <a:gd name="connsiteX330" fmla="*/ 4497 w 10000"/>
              <a:gd name="connsiteY330" fmla="*/ 10000 h 10000"/>
              <a:gd name="connsiteX331" fmla="*/ 4506 w 10000"/>
              <a:gd name="connsiteY331" fmla="*/ 10000 h 10000"/>
              <a:gd name="connsiteX332" fmla="*/ 4513 w 10000"/>
              <a:gd name="connsiteY332" fmla="*/ 10000 h 10000"/>
              <a:gd name="connsiteX333" fmla="*/ 4531 w 10000"/>
              <a:gd name="connsiteY333" fmla="*/ 9986 h 10000"/>
              <a:gd name="connsiteX334" fmla="*/ 4540 w 10000"/>
              <a:gd name="connsiteY334" fmla="*/ 9973 h 10000"/>
              <a:gd name="connsiteX335" fmla="*/ 4550 w 10000"/>
              <a:gd name="connsiteY335" fmla="*/ 9973 h 10000"/>
              <a:gd name="connsiteX336" fmla="*/ 4559 w 10000"/>
              <a:gd name="connsiteY336" fmla="*/ 10000 h 10000"/>
              <a:gd name="connsiteX337" fmla="*/ 4577 w 10000"/>
              <a:gd name="connsiteY337" fmla="*/ 9932 h 10000"/>
              <a:gd name="connsiteX338" fmla="*/ 4585 w 10000"/>
              <a:gd name="connsiteY338" fmla="*/ 9851 h 10000"/>
              <a:gd name="connsiteX339" fmla="*/ 4595 w 10000"/>
              <a:gd name="connsiteY339" fmla="*/ 9837 h 10000"/>
              <a:gd name="connsiteX340" fmla="*/ 4605 w 10000"/>
              <a:gd name="connsiteY340" fmla="*/ 9892 h 10000"/>
              <a:gd name="connsiteX341" fmla="*/ 4623 w 10000"/>
              <a:gd name="connsiteY341" fmla="*/ 9566 h 10000"/>
              <a:gd name="connsiteX342" fmla="*/ 4630 w 10000"/>
              <a:gd name="connsiteY342" fmla="*/ 8780 h 10000"/>
              <a:gd name="connsiteX343" fmla="*/ 4640 w 10000"/>
              <a:gd name="connsiteY343" fmla="*/ 7791 h 10000"/>
              <a:gd name="connsiteX344" fmla="*/ 4648 w 10000"/>
              <a:gd name="connsiteY344" fmla="*/ 7168 h 10000"/>
              <a:gd name="connsiteX345" fmla="*/ 4667 w 10000"/>
              <a:gd name="connsiteY345" fmla="*/ 7358 h 10000"/>
              <a:gd name="connsiteX346" fmla="*/ 4676 w 10000"/>
              <a:gd name="connsiteY346" fmla="*/ 8266 h 10000"/>
              <a:gd name="connsiteX347" fmla="*/ 4685 w 10000"/>
              <a:gd name="connsiteY347" fmla="*/ 9255 h 10000"/>
              <a:gd name="connsiteX348" fmla="*/ 4703 w 10000"/>
              <a:gd name="connsiteY348" fmla="*/ 9756 h 10000"/>
              <a:gd name="connsiteX349" fmla="*/ 4714 w 10000"/>
              <a:gd name="connsiteY349" fmla="*/ 9837 h 10000"/>
              <a:gd name="connsiteX350" fmla="*/ 4723 w 10000"/>
              <a:gd name="connsiteY350" fmla="*/ 9919 h 10000"/>
              <a:gd name="connsiteX351" fmla="*/ 4731 w 10000"/>
              <a:gd name="connsiteY351" fmla="*/ 9959 h 10000"/>
              <a:gd name="connsiteX352" fmla="*/ 4748 w 10000"/>
              <a:gd name="connsiteY352" fmla="*/ 9973 h 10000"/>
              <a:gd name="connsiteX353" fmla="*/ 4758 w 10000"/>
              <a:gd name="connsiteY353" fmla="*/ 9986 h 10000"/>
              <a:gd name="connsiteX354" fmla="*/ 4766 w 10000"/>
              <a:gd name="connsiteY354" fmla="*/ 9986 h 10000"/>
              <a:gd name="connsiteX355" fmla="*/ 4776 w 10000"/>
              <a:gd name="connsiteY355" fmla="*/ 10000 h 10000"/>
              <a:gd name="connsiteX356" fmla="*/ 4794 w 10000"/>
              <a:gd name="connsiteY356" fmla="*/ 10000 h 10000"/>
              <a:gd name="connsiteX357" fmla="*/ 4802 w 10000"/>
              <a:gd name="connsiteY357" fmla="*/ 10000 h 10000"/>
              <a:gd name="connsiteX358" fmla="*/ 4812 w 10000"/>
              <a:gd name="connsiteY358" fmla="*/ 10000 h 10000"/>
              <a:gd name="connsiteX359" fmla="*/ 4820 w 10000"/>
              <a:gd name="connsiteY359" fmla="*/ 10000 h 10000"/>
              <a:gd name="connsiteX360" fmla="*/ 4839 w 10000"/>
              <a:gd name="connsiteY360" fmla="*/ 10000 h 10000"/>
              <a:gd name="connsiteX361" fmla="*/ 4848 w 10000"/>
              <a:gd name="connsiteY361" fmla="*/ 10000 h 10000"/>
              <a:gd name="connsiteX362" fmla="*/ 5107 w 10000"/>
              <a:gd name="connsiteY362" fmla="*/ 10000 h 10000"/>
              <a:gd name="connsiteX363" fmla="*/ 5118 w 10000"/>
              <a:gd name="connsiteY363" fmla="*/ 10000 h 10000"/>
              <a:gd name="connsiteX364" fmla="*/ 5126 w 10000"/>
              <a:gd name="connsiteY364" fmla="*/ 10000 h 10000"/>
              <a:gd name="connsiteX365" fmla="*/ 5145 w 10000"/>
              <a:gd name="connsiteY365" fmla="*/ 10000 h 10000"/>
              <a:gd name="connsiteX366" fmla="*/ 5153 w 10000"/>
              <a:gd name="connsiteY366" fmla="*/ 10000 h 10000"/>
              <a:gd name="connsiteX367" fmla="*/ 5163 w 10000"/>
              <a:gd name="connsiteY367" fmla="*/ 10000 h 10000"/>
              <a:gd name="connsiteX368" fmla="*/ 5181 w 10000"/>
              <a:gd name="connsiteY368" fmla="*/ 10000 h 10000"/>
              <a:gd name="connsiteX369" fmla="*/ 5189 w 10000"/>
              <a:gd name="connsiteY369" fmla="*/ 10000 h 10000"/>
              <a:gd name="connsiteX370" fmla="*/ 5198 w 10000"/>
              <a:gd name="connsiteY370" fmla="*/ 10000 h 10000"/>
              <a:gd name="connsiteX371" fmla="*/ 5206 w 10000"/>
              <a:gd name="connsiteY371" fmla="*/ 10000 h 10000"/>
              <a:gd name="connsiteX372" fmla="*/ 5224 w 10000"/>
              <a:gd name="connsiteY372" fmla="*/ 10000 h 10000"/>
              <a:gd name="connsiteX373" fmla="*/ 5235 w 10000"/>
              <a:gd name="connsiteY373" fmla="*/ 10000 h 10000"/>
              <a:gd name="connsiteX374" fmla="*/ 5244 w 10000"/>
              <a:gd name="connsiteY374" fmla="*/ 10000 h 10000"/>
              <a:gd name="connsiteX375" fmla="*/ 5253 w 10000"/>
              <a:gd name="connsiteY375" fmla="*/ 10000 h 10000"/>
              <a:gd name="connsiteX376" fmla="*/ 5271 w 10000"/>
              <a:gd name="connsiteY376" fmla="*/ 10000 h 10000"/>
              <a:gd name="connsiteX377" fmla="*/ 5282 w 10000"/>
              <a:gd name="connsiteY377" fmla="*/ 10000 h 10000"/>
              <a:gd name="connsiteX378" fmla="*/ 5290 w 10000"/>
              <a:gd name="connsiteY378" fmla="*/ 10000 h 10000"/>
              <a:gd name="connsiteX379" fmla="*/ 5299 w 10000"/>
              <a:gd name="connsiteY379" fmla="*/ 10000 h 10000"/>
              <a:gd name="connsiteX380" fmla="*/ 5316 w 10000"/>
              <a:gd name="connsiteY380" fmla="*/ 10000 h 10000"/>
              <a:gd name="connsiteX381" fmla="*/ 5324 w 10000"/>
              <a:gd name="connsiteY381" fmla="*/ 10000 h 10000"/>
              <a:gd name="connsiteX382" fmla="*/ 5335 w 10000"/>
              <a:gd name="connsiteY382" fmla="*/ 10000 h 10000"/>
              <a:gd name="connsiteX383" fmla="*/ 5424 w 10000"/>
              <a:gd name="connsiteY383" fmla="*/ 10000 h 10000"/>
              <a:gd name="connsiteX384" fmla="*/ 5441 w 10000"/>
              <a:gd name="connsiteY384" fmla="*/ 10000 h 10000"/>
              <a:gd name="connsiteX385" fmla="*/ 5452 w 10000"/>
              <a:gd name="connsiteY385" fmla="*/ 10000 h 10000"/>
              <a:gd name="connsiteX386" fmla="*/ 5460 w 10000"/>
              <a:gd name="connsiteY386" fmla="*/ 10000 h 10000"/>
              <a:gd name="connsiteX387" fmla="*/ 5469 w 10000"/>
              <a:gd name="connsiteY387" fmla="*/ 10000 h 10000"/>
              <a:gd name="connsiteX388" fmla="*/ 5487 w 10000"/>
              <a:gd name="connsiteY388" fmla="*/ 10000 h 10000"/>
              <a:gd name="connsiteX389" fmla="*/ 5496 w 10000"/>
              <a:gd name="connsiteY389" fmla="*/ 10000 h 10000"/>
              <a:gd name="connsiteX390" fmla="*/ 5506 w 10000"/>
              <a:gd name="connsiteY390" fmla="*/ 10000 h 10000"/>
              <a:gd name="connsiteX391" fmla="*/ 5514 w 10000"/>
              <a:gd name="connsiteY391" fmla="*/ 10000 h 10000"/>
              <a:gd name="connsiteX392" fmla="*/ 5531 w 10000"/>
              <a:gd name="connsiteY392" fmla="*/ 10000 h 10000"/>
              <a:gd name="connsiteX393" fmla="*/ 5540 w 10000"/>
              <a:gd name="connsiteY393" fmla="*/ 10000 h 10000"/>
              <a:gd name="connsiteX394" fmla="*/ 5550 w 10000"/>
              <a:gd name="connsiteY394" fmla="*/ 10000 h 10000"/>
              <a:gd name="connsiteX395" fmla="*/ 5558 w 10000"/>
              <a:gd name="connsiteY395" fmla="*/ 9986 h 10000"/>
              <a:gd name="connsiteX396" fmla="*/ 5577 w 10000"/>
              <a:gd name="connsiteY396" fmla="*/ 9959 h 10000"/>
              <a:gd name="connsiteX397" fmla="*/ 5586 w 10000"/>
              <a:gd name="connsiteY397" fmla="*/ 9959 h 10000"/>
              <a:gd name="connsiteX398" fmla="*/ 5595 w 10000"/>
              <a:gd name="connsiteY398" fmla="*/ 9973 h 10000"/>
              <a:gd name="connsiteX399" fmla="*/ 5604 w 10000"/>
              <a:gd name="connsiteY399" fmla="*/ 9932 h 10000"/>
              <a:gd name="connsiteX400" fmla="*/ 5623 w 10000"/>
              <a:gd name="connsiteY400" fmla="*/ 9770 h 10000"/>
              <a:gd name="connsiteX401" fmla="*/ 5631 w 10000"/>
              <a:gd name="connsiteY401" fmla="*/ 9526 h 10000"/>
              <a:gd name="connsiteX402" fmla="*/ 5641 w 10000"/>
              <a:gd name="connsiteY402" fmla="*/ 9322 h 10000"/>
              <a:gd name="connsiteX403" fmla="*/ 5657 w 10000"/>
              <a:gd name="connsiteY403" fmla="*/ 9295 h 10000"/>
              <a:gd name="connsiteX404" fmla="*/ 5666 w 10000"/>
              <a:gd name="connsiteY404" fmla="*/ 9472 h 10000"/>
              <a:gd name="connsiteX405" fmla="*/ 5675 w 10000"/>
              <a:gd name="connsiteY405" fmla="*/ 9715 h 10000"/>
              <a:gd name="connsiteX406" fmla="*/ 5686 w 10000"/>
              <a:gd name="connsiteY406" fmla="*/ 9905 h 10000"/>
              <a:gd name="connsiteX407" fmla="*/ 5703 w 10000"/>
              <a:gd name="connsiteY407" fmla="*/ 9946 h 10000"/>
              <a:gd name="connsiteX408" fmla="*/ 5712 w 10000"/>
              <a:gd name="connsiteY408" fmla="*/ 9973 h 10000"/>
              <a:gd name="connsiteX409" fmla="*/ 5721 w 10000"/>
              <a:gd name="connsiteY409" fmla="*/ 9986 h 10000"/>
              <a:gd name="connsiteX410" fmla="*/ 5729 w 10000"/>
              <a:gd name="connsiteY410" fmla="*/ 10000 h 10000"/>
              <a:gd name="connsiteX411" fmla="*/ 5748 w 10000"/>
              <a:gd name="connsiteY411" fmla="*/ 10000 h 10000"/>
              <a:gd name="connsiteX412" fmla="*/ 5757 w 10000"/>
              <a:gd name="connsiteY412" fmla="*/ 10000 h 10000"/>
              <a:gd name="connsiteX413" fmla="*/ 5765 w 10000"/>
              <a:gd name="connsiteY413" fmla="*/ 10000 h 10000"/>
              <a:gd name="connsiteX414" fmla="*/ 5774 w 10000"/>
              <a:gd name="connsiteY414" fmla="*/ 10000 h 10000"/>
              <a:gd name="connsiteX415" fmla="*/ 5792 w 10000"/>
              <a:gd name="connsiteY415" fmla="*/ 10000 h 10000"/>
              <a:gd name="connsiteX416" fmla="*/ 5801 w 10000"/>
              <a:gd name="connsiteY416" fmla="*/ 10000 h 10000"/>
              <a:gd name="connsiteX417" fmla="*/ 5812 w 10000"/>
              <a:gd name="connsiteY417" fmla="*/ 10000 h 10000"/>
              <a:gd name="connsiteX418" fmla="*/ 5883 w 10000"/>
              <a:gd name="connsiteY418" fmla="*/ 10000 h 10000"/>
              <a:gd name="connsiteX419" fmla="*/ 5892 w 10000"/>
              <a:gd name="connsiteY419" fmla="*/ 10000 h 10000"/>
              <a:gd name="connsiteX420" fmla="*/ 5902 w 10000"/>
              <a:gd name="connsiteY420" fmla="*/ 10000 h 10000"/>
              <a:gd name="connsiteX421" fmla="*/ 5919 w 10000"/>
              <a:gd name="connsiteY421" fmla="*/ 10000 h 10000"/>
              <a:gd name="connsiteX422" fmla="*/ 5929 w 10000"/>
              <a:gd name="connsiteY422" fmla="*/ 10000 h 10000"/>
              <a:gd name="connsiteX423" fmla="*/ 5938 w 10000"/>
              <a:gd name="connsiteY423" fmla="*/ 10000 h 10000"/>
              <a:gd name="connsiteX424" fmla="*/ 5947 w 10000"/>
              <a:gd name="connsiteY424" fmla="*/ 10000 h 10000"/>
              <a:gd name="connsiteX425" fmla="*/ 5965 w 10000"/>
              <a:gd name="connsiteY425" fmla="*/ 10000 h 10000"/>
              <a:gd name="connsiteX426" fmla="*/ 5975 w 10000"/>
              <a:gd name="connsiteY426" fmla="*/ 10000 h 10000"/>
              <a:gd name="connsiteX427" fmla="*/ 5982 w 10000"/>
              <a:gd name="connsiteY427" fmla="*/ 10000 h 10000"/>
              <a:gd name="connsiteX428" fmla="*/ 5991 w 10000"/>
              <a:gd name="connsiteY428" fmla="*/ 10000 h 10000"/>
              <a:gd name="connsiteX429" fmla="*/ 6009 w 10000"/>
              <a:gd name="connsiteY429" fmla="*/ 10000 h 10000"/>
              <a:gd name="connsiteX430" fmla="*/ 6019 w 10000"/>
              <a:gd name="connsiteY430" fmla="*/ 10000 h 10000"/>
              <a:gd name="connsiteX431" fmla="*/ 6028 w 10000"/>
              <a:gd name="connsiteY431" fmla="*/ 10000 h 10000"/>
              <a:gd name="connsiteX432" fmla="*/ 6036 w 10000"/>
              <a:gd name="connsiteY432" fmla="*/ 10000 h 10000"/>
              <a:gd name="connsiteX433" fmla="*/ 6190 w 10000"/>
              <a:gd name="connsiteY433" fmla="*/ 10000 h 10000"/>
              <a:gd name="connsiteX434" fmla="*/ 6199 w 10000"/>
              <a:gd name="connsiteY434" fmla="*/ 10000 h 10000"/>
              <a:gd name="connsiteX435" fmla="*/ 6209 w 10000"/>
              <a:gd name="connsiteY435" fmla="*/ 10000 h 10000"/>
              <a:gd name="connsiteX436" fmla="*/ 6224 w 10000"/>
              <a:gd name="connsiteY436" fmla="*/ 10000 h 10000"/>
              <a:gd name="connsiteX437" fmla="*/ 6234 w 10000"/>
              <a:gd name="connsiteY437" fmla="*/ 10000 h 10000"/>
              <a:gd name="connsiteX438" fmla="*/ 6243 w 10000"/>
              <a:gd name="connsiteY438" fmla="*/ 10000 h 10000"/>
              <a:gd name="connsiteX439" fmla="*/ 6252 w 10000"/>
              <a:gd name="connsiteY439" fmla="*/ 10000 h 10000"/>
              <a:gd name="connsiteX440" fmla="*/ 6270 w 10000"/>
              <a:gd name="connsiteY440" fmla="*/ 10000 h 10000"/>
              <a:gd name="connsiteX441" fmla="*/ 6280 w 10000"/>
              <a:gd name="connsiteY441" fmla="*/ 10000 h 10000"/>
              <a:gd name="connsiteX442" fmla="*/ 6288 w 10000"/>
              <a:gd name="connsiteY442" fmla="*/ 10000 h 10000"/>
              <a:gd name="connsiteX443" fmla="*/ 6297 w 10000"/>
              <a:gd name="connsiteY443" fmla="*/ 10000 h 10000"/>
              <a:gd name="connsiteX444" fmla="*/ 6316 w 10000"/>
              <a:gd name="connsiteY444" fmla="*/ 10000 h 10000"/>
              <a:gd name="connsiteX445" fmla="*/ 6323 w 10000"/>
              <a:gd name="connsiteY445" fmla="*/ 10000 h 10000"/>
              <a:gd name="connsiteX446" fmla="*/ 6441 w 10000"/>
              <a:gd name="connsiteY446" fmla="*/ 10000 h 10000"/>
              <a:gd name="connsiteX447" fmla="*/ 6451 w 10000"/>
              <a:gd name="connsiteY447" fmla="*/ 10000 h 10000"/>
              <a:gd name="connsiteX448" fmla="*/ 6459 w 10000"/>
              <a:gd name="connsiteY448" fmla="*/ 10000 h 10000"/>
              <a:gd name="connsiteX449" fmla="*/ 6468 w 10000"/>
              <a:gd name="connsiteY449" fmla="*/ 10000 h 10000"/>
              <a:gd name="connsiteX450" fmla="*/ 6487 w 10000"/>
              <a:gd name="connsiteY450" fmla="*/ 10000 h 10000"/>
              <a:gd name="connsiteX451" fmla="*/ 6497 w 10000"/>
              <a:gd name="connsiteY451" fmla="*/ 10000 h 10000"/>
              <a:gd name="connsiteX452" fmla="*/ 6505 w 10000"/>
              <a:gd name="connsiteY452" fmla="*/ 10000 h 10000"/>
              <a:gd name="connsiteX453" fmla="*/ 6524 w 10000"/>
              <a:gd name="connsiteY453" fmla="*/ 10000 h 10000"/>
              <a:gd name="connsiteX454" fmla="*/ 6533 w 10000"/>
              <a:gd name="connsiteY454" fmla="*/ 9986 h 10000"/>
              <a:gd name="connsiteX455" fmla="*/ 6542 w 10000"/>
              <a:gd name="connsiteY455" fmla="*/ 9973 h 10000"/>
              <a:gd name="connsiteX456" fmla="*/ 6550 w 10000"/>
              <a:gd name="connsiteY456" fmla="*/ 9946 h 10000"/>
              <a:gd name="connsiteX457" fmla="*/ 6568 w 10000"/>
              <a:gd name="connsiteY457" fmla="*/ 9919 h 10000"/>
              <a:gd name="connsiteX458" fmla="*/ 6576 w 10000"/>
              <a:gd name="connsiteY458" fmla="*/ 9919 h 10000"/>
              <a:gd name="connsiteX459" fmla="*/ 6586 w 10000"/>
              <a:gd name="connsiteY459" fmla="*/ 9946 h 10000"/>
              <a:gd name="connsiteX460" fmla="*/ 6595 w 10000"/>
              <a:gd name="connsiteY460" fmla="*/ 10000 h 10000"/>
              <a:gd name="connsiteX461" fmla="*/ 6614 w 10000"/>
              <a:gd name="connsiteY461" fmla="*/ 9959 h 10000"/>
              <a:gd name="connsiteX462" fmla="*/ 6622 w 10000"/>
              <a:gd name="connsiteY462" fmla="*/ 9892 h 10000"/>
              <a:gd name="connsiteX463" fmla="*/ 6631 w 10000"/>
              <a:gd name="connsiteY463" fmla="*/ 9837 h 10000"/>
              <a:gd name="connsiteX464" fmla="*/ 6641 w 10000"/>
              <a:gd name="connsiteY464" fmla="*/ 9824 h 10000"/>
              <a:gd name="connsiteX465" fmla="*/ 6658 w 10000"/>
              <a:gd name="connsiteY465" fmla="*/ 9851 h 10000"/>
              <a:gd name="connsiteX466" fmla="*/ 6667 w 10000"/>
              <a:gd name="connsiteY466" fmla="*/ 9919 h 10000"/>
              <a:gd name="connsiteX467" fmla="*/ 6675 w 10000"/>
              <a:gd name="connsiteY467" fmla="*/ 9973 h 10000"/>
              <a:gd name="connsiteX468" fmla="*/ 6685 w 10000"/>
              <a:gd name="connsiteY468" fmla="*/ 9986 h 10000"/>
              <a:gd name="connsiteX469" fmla="*/ 6703 w 10000"/>
              <a:gd name="connsiteY469" fmla="*/ 10000 h 10000"/>
              <a:gd name="connsiteX470" fmla="*/ 6712 w 10000"/>
              <a:gd name="connsiteY470" fmla="*/ 10000 h 10000"/>
              <a:gd name="connsiteX471" fmla="*/ 6721 w 10000"/>
              <a:gd name="connsiteY471" fmla="*/ 10000 h 10000"/>
              <a:gd name="connsiteX472" fmla="*/ 6739 w 10000"/>
              <a:gd name="connsiteY472" fmla="*/ 10000 h 10000"/>
              <a:gd name="connsiteX473" fmla="*/ 6747 w 10000"/>
              <a:gd name="connsiteY473" fmla="*/ 10000 h 10000"/>
              <a:gd name="connsiteX474" fmla="*/ 6758 w 10000"/>
              <a:gd name="connsiteY474" fmla="*/ 10000 h 10000"/>
              <a:gd name="connsiteX475" fmla="*/ 6767 w 10000"/>
              <a:gd name="connsiteY475" fmla="*/ 10000 h 10000"/>
              <a:gd name="connsiteX476" fmla="*/ 7180 w 10000"/>
              <a:gd name="connsiteY476" fmla="*/ 10000 h 10000"/>
              <a:gd name="connsiteX477" fmla="*/ 7190 w 10000"/>
              <a:gd name="connsiteY477" fmla="*/ 10000 h 10000"/>
              <a:gd name="connsiteX478" fmla="*/ 7198 w 10000"/>
              <a:gd name="connsiteY478" fmla="*/ 10000 h 10000"/>
              <a:gd name="connsiteX479" fmla="*/ 7217 w 10000"/>
              <a:gd name="connsiteY479" fmla="*/ 10000 h 10000"/>
              <a:gd name="connsiteX480" fmla="*/ 7226 w 10000"/>
              <a:gd name="connsiteY480" fmla="*/ 10000 h 10000"/>
              <a:gd name="connsiteX481" fmla="*/ 7234 w 10000"/>
              <a:gd name="connsiteY481" fmla="*/ 10000 h 10000"/>
              <a:gd name="connsiteX482" fmla="*/ 7243 w 10000"/>
              <a:gd name="connsiteY482" fmla="*/ 10000 h 10000"/>
              <a:gd name="connsiteX483" fmla="*/ 7262 w 10000"/>
              <a:gd name="connsiteY483" fmla="*/ 10000 h 10000"/>
              <a:gd name="connsiteX484" fmla="*/ 7270 w 10000"/>
              <a:gd name="connsiteY484" fmla="*/ 10000 h 10000"/>
              <a:gd name="connsiteX485" fmla="*/ 7280 w 10000"/>
              <a:gd name="connsiteY485" fmla="*/ 10000 h 10000"/>
              <a:gd name="connsiteX486" fmla="*/ 7297 w 10000"/>
              <a:gd name="connsiteY486" fmla="*/ 10000 h 10000"/>
              <a:gd name="connsiteX487" fmla="*/ 7307 w 10000"/>
              <a:gd name="connsiteY487" fmla="*/ 10000 h 10000"/>
              <a:gd name="connsiteX488" fmla="*/ 7316 w 10000"/>
              <a:gd name="connsiteY488" fmla="*/ 10000 h 10000"/>
              <a:gd name="connsiteX489" fmla="*/ 7326 w 10000"/>
              <a:gd name="connsiteY489" fmla="*/ 10000 h 10000"/>
              <a:gd name="connsiteX490" fmla="*/ 7342 w 10000"/>
              <a:gd name="connsiteY490" fmla="*/ 10000 h 10000"/>
              <a:gd name="connsiteX491" fmla="*/ 7414 w 10000"/>
              <a:gd name="connsiteY491" fmla="*/ 10000 h 10000"/>
              <a:gd name="connsiteX492" fmla="*/ 7433 w 10000"/>
              <a:gd name="connsiteY492" fmla="*/ 10000 h 10000"/>
              <a:gd name="connsiteX493" fmla="*/ 7442 w 10000"/>
              <a:gd name="connsiteY493" fmla="*/ 10000 h 10000"/>
              <a:gd name="connsiteX494" fmla="*/ 7451 w 10000"/>
              <a:gd name="connsiteY494" fmla="*/ 10000 h 10000"/>
              <a:gd name="connsiteX495" fmla="*/ 7459 w 10000"/>
              <a:gd name="connsiteY495" fmla="*/ 10000 h 10000"/>
              <a:gd name="connsiteX496" fmla="*/ 7477 w 10000"/>
              <a:gd name="connsiteY496" fmla="*/ 10000 h 10000"/>
              <a:gd name="connsiteX497" fmla="*/ 7487 w 10000"/>
              <a:gd name="connsiteY497" fmla="*/ 10000 h 10000"/>
              <a:gd name="connsiteX498" fmla="*/ 7497 w 10000"/>
              <a:gd name="connsiteY498" fmla="*/ 10000 h 10000"/>
              <a:gd name="connsiteX499" fmla="*/ 7514 w 10000"/>
              <a:gd name="connsiteY499" fmla="*/ 10000 h 10000"/>
              <a:gd name="connsiteX500" fmla="*/ 7523 w 10000"/>
              <a:gd name="connsiteY500" fmla="*/ 10000 h 10000"/>
              <a:gd name="connsiteX501" fmla="*/ 7532 w 10000"/>
              <a:gd name="connsiteY501" fmla="*/ 9986 h 10000"/>
              <a:gd name="connsiteX502" fmla="*/ 7543 w 10000"/>
              <a:gd name="connsiteY502" fmla="*/ 9973 h 10000"/>
              <a:gd name="connsiteX503" fmla="*/ 7560 w 10000"/>
              <a:gd name="connsiteY503" fmla="*/ 9959 h 10000"/>
              <a:gd name="connsiteX504" fmla="*/ 7568 w 10000"/>
              <a:gd name="connsiteY504" fmla="*/ 9946 h 10000"/>
              <a:gd name="connsiteX505" fmla="*/ 7577 w 10000"/>
              <a:gd name="connsiteY505" fmla="*/ 9959 h 10000"/>
              <a:gd name="connsiteX506" fmla="*/ 7585 w 10000"/>
              <a:gd name="connsiteY506" fmla="*/ 9986 h 10000"/>
              <a:gd name="connsiteX507" fmla="*/ 7604 w 10000"/>
              <a:gd name="connsiteY507" fmla="*/ 10000 h 10000"/>
              <a:gd name="connsiteX508" fmla="*/ 7614 w 10000"/>
              <a:gd name="connsiteY508" fmla="*/ 9986 h 10000"/>
              <a:gd name="connsiteX509" fmla="*/ 7622 w 10000"/>
              <a:gd name="connsiteY509" fmla="*/ 9973 h 10000"/>
              <a:gd name="connsiteX510" fmla="*/ 7631 w 10000"/>
              <a:gd name="connsiteY510" fmla="*/ 9973 h 10000"/>
              <a:gd name="connsiteX511" fmla="*/ 7649 w 10000"/>
              <a:gd name="connsiteY511" fmla="*/ 9973 h 10000"/>
              <a:gd name="connsiteX512" fmla="*/ 7659 w 10000"/>
              <a:gd name="connsiteY512" fmla="*/ 9986 h 10000"/>
              <a:gd name="connsiteX513" fmla="*/ 7668 w 10000"/>
              <a:gd name="connsiteY513" fmla="*/ 10000 h 10000"/>
              <a:gd name="connsiteX514" fmla="*/ 7685 w 10000"/>
              <a:gd name="connsiteY514" fmla="*/ 10000 h 10000"/>
              <a:gd name="connsiteX515" fmla="*/ 7693 w 10000"/>
              <a:gd name="connsiteY515" fmla="*/ 10000 h 10000"/>
              <a:gd name="connsiteX516" fmla="*/ 7702 w 10000"/>
              <a:gd name="connsiteY516" fmla="*/ 10000 h 10000"/>
              <a:gd name="connsiteX517" fmla="*/ 7713 w 10000"/>
              <a:gd name="connsiteY517" fmla="*/ 10000 h 10000"/>
              <a:gd name="connsiteX518" fmla="*/ 7731 w 10000"/>
              <a:gd name="connsiteY518" fmla="*/ 10000 h 10000"/>
              <a:gd name="connsiteX519" fmla="*/ 7739 w 10000"/>
              <a:gd name="connsiteY519" fmla="*/ 10000 h 10000"/>
              <a:gd name="connsiteX520" fmla="*/ 7748 w 10000"/>
              <a:gd name="connsiteY520" fmla="*/ 10000 h 10000"/>
              <a:gd name="connsiteX521" fmla="*/ 8127 w 10000"/>
              <a:gd name="connsiteY521" fmla="*/ 10000 h 10000"/>
              <a:gd name="connsiteX522" fmla="*/ 8136 w 10000"/>
              <a:gd name="connsiteY522" fmla="*/ 10000 h 10000"/>
              <a:gd name="connsiteX523" fmla="*/ 8144 w 10000"/>
              <a:gd name="connsiteY523" fmla="*/ 10000 h 10000"/>
              <a:gd name="connsiteX524" fmla="*/ 8163 w 10000"/>
              <a:gd name="connsiteY524" fmla="*/ 10000 h 10000"/>
              <a:gd name="connsiteX525" fmla="*/ 8172 w 10000"/>
              <a:gd name="connsiteY525" fmla="*/ 10000 h 10000"/>
              <a:gd name="connsiteX526" fmla="*/ 8180 w 10000"/>
              <a:gd name="connsiteY526" fmla="*/ 10000 h 10000"/>
              <a:gd name="connsiteX527" fmla="*/ 8198 w 10000"/>
              <a:gd name="connsiteY527" fmla="*/ 10000 h 10000"/>
              <a:gd name="connsiteX528" fmla="*/ 8208 w 10000"/>
              <a:gd name="connsiteY528" fmla="*/ 10000 h 10000"/>
              <a:gd name="connsiteX529" fmla="*/ 8217 w 10000"/>
              <a:gd name="connsiteY529" fmla="*/ 10000 h 10000"/>
              <a:gd name="connsiteX530" fmla="*/ 8226 w 10000"/>
              <a:gd name="connsiteY530" fmla="*/ 10000 h 10000"/>
              <a:gd name="connsiteX531" fmla="*/ 8244 w 10000"/>
              <a:gd name="connsiteY531" fmla="*/ 10000 h 10000"/>
              <a:gd name="connsiteX532" fmla="*/ 8251 w 10000"/>
              <a:gd name="connsiteY532" fmla="*/ 10000 h 10000"/>
              <a:gd name="connsiteX533" fmla="*/ 8261 w 10000"/>
              <a:gd name="connsiteY533" fmla="*/ 10000 h 10000"/>
              <a:gd name="connsiteX534" fmla="*/ 8270 w 10000"/>
              <a:gd name="connsiteY534" fmla="*/ 10000 h 10000"/>
              <a:gd name="connsiteX535" fmla="*/ 8289 w 10000"/>
              <a:gd name="connsiteY535" fmla="*/ 10000 h 10000"/>
              <a:gd name="connsiteX536" fmla="*/ 8297 w 10000"/>
              <a:gd name="connsiteY536" fmla="*/ 10000 h 10000"/>
              <a:gd name="connsiteX537" fmla="*/ 8307 w 10000"/>
              <a:gd name="connsiteY537" fmla="*/ 10000 h 10000"/>
              <a:gd name="connsiteX538" fmla="*/ 8460 w 10000"/>
              <a:gd name="connsiteY538" fmla="*/ 10000 h 10000"/>
              <a:gd name="connsiteX539" fmla="*/ 8469 w 10000"/>
              <a:gd name="connsiteY539" fmla="*/ 10000 h 10000"/>
              <a:gd name="connsiteX540" fmla="*/ 8477 w 10000"/>
              <a:gd name="connsiteY540" fmla="*/ 10000 h 10000"/>
              <a:gd name="connsiteX541" fmla="*/ 8485 w 10000"/>
              <a:gd name="connsiteY541" fmla="*/ 10000 h 10000"/>
              <a:gd name="connsiteX542" fmla="*/ 8503 w 10000"/>
              <a:gd name="connsiteY542" fmla="*/ 10000 h 10000"/>
              <a:gd name="connsiteX543" fmla="*/ 8513 w 10000"/>
              <a:gd name="connsiteY543" fmla="*/ 10000 h 10000"/>
              <a:gd name="connsiteX544" fmla="*/ 8523 w 10000"/>
              <a:gd name="connsiteY544" fmla="*/ 10000 h 10000"/>
              <a:gd name="connsiteX545" fmla="*/ 8541 w 10000"/>
              <a:gd name="connsiteY545" fmla="*/ 9986 h 10000"/>
              <a:gd name="connsiteX546" fmla="*/ 8549 w 10000"/>
              <a:gd name="connsiteY546" fmla="*/ 9973 h 10000"/>
              <a:gd name="connsiteX547" fmla="*/ 8558 w 10000"/>
              <a:gd name="connsiteY547" fmla="*/ 9973 h 10000"/>
              <a:gd name="connsiteX548" fmla="*/ 8568 w 10000"/>
              <a:gd name="connsiteY548" fmla="*/ 9986 h 10000"/>
              <a:gd name="connsiteX549" fmla="*/ 8584 w 10000"/>
              <a:gd name="connsiteY549" fmla="*/ 10000 h 10000"/>
              <a:gd name="connsiteX550" fmla="*/ 8594 w 10000"/>
              <a:gd name="connsiteY550" fmla="*/ 10000 h 10000"/>
              <a:gd name="connsiteX551" fmla="*/ 8603 w 10000"/>
              <a:gd name="connsiteY551" fmla="*/ 10000 h 10000"/>
              <a:gd name="connsiteX552" fmla="*/ 8614 w 10000"/>
              <a:gd name="connsiteY552" fmla="*/ 10000 h 10000"/>
              <a:gd name="connsiteX553" fmla="*/ 8631 w 10000"/>
              <a:gd name="connsiteY553" fmla="*/ 10000 h 10000"/>
              <a:gd name="connsiteX554" fmla="*/ 8641 w 10000"/>
              <a:gd name="connsiteY554" fmla="*/ 10000 h 10000"/>
              <a:gd name="connsiteX555" fmla="*/ 8649 w 10000"/>
              <a:gd name="connsiteY555" fmla="*/ 10000 h 10000"/>
              <a:gd name="connsiteX556" fmla="*/ 8668 w 10000"/>
              <a:gd name="connsiteY556" fmla="*/ 10000 h 10000"/>
              <a:gd name="connsiteX557" fmla="*/ 8677 w 10000"/>
              <a:gd name="connsiteY557" fmla="*/ 10000 h 10000"/>
              <a:gd name="connsiteX558" fmla="*/ 8686 w 10000"/>
              <a:gd name="connsiteY558" fmla="*/ 10000 h 10000"/>
              <a:gd name="connsiteX559" fmla="*/ 8695 w 10000"/>
              <a:gd name="connsiteY559" fmla="*/ 10000 h 10000"/>
              <a:gd name="connsiteX560" fmla="*/ 9432 w 10000"/>
              <a:gd name="connsiteY560" fmla="*/ 10000 h 10000"/>
              <a:gd name="connsiteX561" fmla="*/ 9442 w 10000"/>
              <a:gd name="connsiteY561" fmla="*/ 10000 h 10000"/>
              <a:gd name="connsiteX562" fmla="*/ 9450 w 10000"/>
              <a:gd name="connsiteY562" fmla="*/ 10000 h 10000"/>
              <a:gd name="connsiteX563" fmla="*/ 9459 w 10000"/>
              <a:gd name="connsiteY563" fmla="*/ 10000 h 10000"/>
              <a:gd name="connsiteX564" fmla="*/ 9478 w 10000"/>
              <a:gd name="connsiteY564" fmla="*/ 10000 h 10000"/>
              <a:gd name="connsiteX565" fmla="*/ 9487 w 10000"/>
              <a:gd name="connsiteY565" fmla="*/ 10000 h 10000"/>
              <a:gd name="connsiteX566" fmla="*/ 9495 w 10000"/>
              <a:gd name="connsiteY566" fmla="*/ 10000 h 10000"/>
              <a:gd name="connsiteX567" fmla="*/ 9504 w 10000"/>
              <a:gd name="connsiteY567" fmla="*/ 10000 h 10000"/>
              <a:gd name="connsiteX568" fmla="*/ 9523 w 10000"/>
              <a:gd name="connsiteY568" fmla="*/ 10000 h 10000"/>
              <a:gd name="connsiteX569" fmla="*/ 9531 w 10000"/>
              <a:gd name="connsiteY569" fmla="*/ 10000 h 10000"/>
              <a:gd name="connsiteX570" fmla="*/ 9541 w 10000"/>
              <a:gd name="connsiteY570" fmla="*/ 10000 h 10000"/>
              <a:gd name="connsiteX571" fmla="*/ 9549 w 10000"/>
              <a:gd name="connsiteY571" fmla="*/ 10000 h 10000"/>
              <a:gd name="connsiteX572" fmla="*/ 9567 w 10000"/>
              <a:gd name="connsiteY572" fmla="*/ 10000 h 10000"/>
              <a:gd name="connsiteX573" fmla="*/ 9576 w 10000"/>
              <a:gd name="connsiteY573" fmla="*/ 10000 h 10000"/>
              <a:gd name="connsiteX574" fmla="*/ 9587 w 10000"/>
              <a:gd name="connsiteY574" fmla="*/ 10000 h 10000"/>
              <a:gd name="connsiteX575" fmla="*/ 9604 w 10000"/>
              <a:gd name="connsiteY575" fmla="*/ 10000 h 10000"/>
              <a:gd name="connsiteX576" fmla="*/ 9612 w 10000"/>
              <a:gd name="connsiteY576" fmla="*/ 10000 h 10000"/>
              <a:gd name="connsiteX577" fmla="*/ 9621 w 10000"/>
              <a:gd name="connsiteY577" fmla="*/ 10000 h 10000"/>
              <a:gd name="connsiteX578" fmla="*/ 9629 w 10000"/>
              <a:gd name="connsiteY578" fmla="*/ 10000 h 10000"/>
              <a:gd name="connsiteX579" fmla="*/ 9648 w 10000"/>
              <a:gd name="connsiteY579" fmla="*/ 10000 h 10000"/>
              <a:gd name="connsiteX580" fmla="*/ 10000 w 10000"/>
              <a:gd name="connsiteY580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163 w 10000"/>
              <a:gd name="connsiteY14" fmla="*/ 10000 h 10000"/>
              <a:gd name="connsiteX15" fmla="*/ 172 w 10000"/>
              <a:gd name="connsiteY15" fmla="*/ 10000 h 10000"/>
              <a:gd name="connsiteX16" fmla="*/ 218 w 10000"/>
              <a:gd name="connsiteY16" fmla="*/ 10000 h 10000"/>
              <a:gd name="connsiteX17" fmla="*/ 226 w 10000"/>
              <a:gd name="connsiteY17" fmla="*/ 10000 h 10000"/>
              <a:gd name="connsiteX18" fmla="*/ 235 w 10000"/>
              <a:gd name="connsiteY18" fmla="*/ 10000 h 10000"/>
              <a:gd name="connsiteX19" fmla="*/ 254 w 10000"/>
              <a:gd name="connsiteY19" fmla="*/ 10000 h 10000"/>
              <a:gd name="connsiteX20" fmla="*/ 263 w 10000"/>
              <a:gd name="connsiteY20" fmla="*/ 10000 h 10000"/>
              <a:gd name="connsiteX21" fmla="*/ 272 w 10000"/>
              <a:gd name="connsiteY21" fmla="*/ 10000 h 10000"/>
              <a:gd name="connsiteX22" fmla="*/ 568 w 10000"/>
              <a:gd name="connsiteY22" fmla="*/ 10000 h 10000"/>
              <a:gd name="connsiteX23" fmla="*/ 577 w 10000"/>
              <a:gd name="connsiteY23" fmla="*/ 10000 h 10000"/>
              <a:gd name="connsiteX24" fmla="*/ 586 w 10000"/>
              <a:gd name="connsiteY24" fmla="*/ 10000 h 10000"/>
              <a:gd name="connsiteX25" fmla="*/ 605 w 10000"/>
              <a:gd name="connsiteY25" fmla="*/ 10000 h 10000"/>
              <a:gd name="connsiteX26" fmla="*/ 613 w 10000"/>
              <a:gd name="connsiteY26" fmla="*/ 10000 h 10000"/>
              <a:gd name="connsiteX27" fmla="*/ 623 w 10000"/>
              <a:gd name="connsiteY27" fmla="*/ 10000 h 10000"/>
              <a:gd name="connsiteX28" fmla="*/ 631 w 10000"/>
              <a:gd name="connsiteY28" fmla="*/ 10000 h 10000"/>
              <a:gd name="connsiteX29" fmla="*/ 651 w 10000"/>
              <a:gd name="connsiteY29" fmla="*/ 10000 h 10000"/>
              <a:gd name="connsiteX30" fmla="*/ 659 w 10000"/>
              <a:gd name="connsiteY30" fmla="*/ 10000 h 10000"/>
              <a:gd name="connsiteX31" fmla="*/ 668 w 10000"/>
              <a:gd name="connsiteY31" fmla="*/ 10000 h 10000"/>
              <a:gd name="connsiteX32" fmla="*/ 676 w 10000"/>
              <a:gd name="connsiteY32" fmla="*/ 10000 h 10000"/>
              <a:gd name="connsiteX33" fmla="*/ 768 w 10000"/>
              <a:gd name="connsiteY33" fmla="*/ 10000 h 10000"/>
              <a:gd name="connsiteX34" fmla="*/ 784 w 10000"/>
              <a:gd name="connsiteY34" fmla="*/ 10000 h 10000"/>
              <a:gd name="connsiteX35" fmla="*/ 794 w 10000"/>
              <a:gd name="connsiteY35" fmla="*/ 10000 h 10000"/>
              <a:gd name="connsiteX36" fmla="*/ 803 w 10000"/>
              <a:gd name="connsiteY36" fmla="*/ 10000 h 10000"/>
              <a:gd name="connsiteX37" fmla="*/ 813 w 10000"/>
              <a:gd name="connsiteY37" fmla="*/ 10000 h 10000"/>
              <a:gd name="connsiteX38" fmla="*/ 830 w 10000"/>
              <a:gd name="connsiteY38" fmla="*/ 10000 h 10000"/>
              <a:gd name="connsiteX39" fmla="*/ 840 w 10000"/>
              <a:gd name="connsiteY39" fmla="*/ 10000 h 10000"/>
              <a:gd name="connsiteX40" fmla="*/ 848 w 10000"/>
              <a:gd name="connsiteY40" fmla="*/ 10000 h 10000"/>
              <a:gd name="connsiteX41" fmla="*/ 857 w 10000"/>
              <a:gd name="connsiteY41" fmla="*/ 10000 h 10000"/>
              <a:gd name="connsiteX42" fmla="*/ 876 w 10000"/>
              <a:gd name="connsiteY42" fmla="*/ 10000 h 10000"/>
              <a:gd name="connsiteX43" fmla="*/ 885 w 10000"/>
              <a:gd name="connsiteY43" fmla="*/ 10000 h 10000"/>
              <a:gd name="connsiteX44" fmla="*/ 993 w 10000"/>
              <a:gd name="connsiteY44" fmla="*/ 10000 h 10000"/>
              <a:gd name="connsiteX45" fmla="*/ 1010 w 10000"/>
              <a:gd name="connsiteY45" fmla="*/ 10000 h 10000"/>
              <a:gd name="connsiteX46" fmla="*/ 1018 w 10000"/>
              <a:gd name="connsiteY46" fmla="*/ 10000 h 10000"/>
              <a:gd name="connsiteX47" fmla="*/ 1028 w 10000"/>
              <a:gd name="connsiteY47" fmla="*/ 10000 h 10000"/>
              <a:gd name="connsiteX48" fmla="*/ 1036 w 10000"/>
              <a:gd name="connsiteY48" fmla="*/ 10000 h 10000"/>
              <a:gd name="connsiteX49" fmla="*/ 1055 w 10000"/>
              <a:gd name="connsiteY49" fmla="*/ 10000 h 10000"/>
              <a:gd name="connsiteX50" fmla="*/ 1064 w 10000"/>
              <a:gd name="connsiteY50" fmla="*/ 10000 h 10000"/>
              <a:gd name="connsiteX51" fmla="*/ 1074 w 10000"/>
              <a:gd name="connsiteY51" fmla="*/ 10000 h 10000"/>
              <a:gd name="connsiteX52" fmla="*/ 1082 w 10000"/>
              <a:gd name="connsiteY52" fmla="*/ 10000 h 10000"/>
              <a:gd name="connsiteX53" fmla="*/ 1101 w 10000"/>
              <a:gd name="connsiteY53" fmla="*/ 10000 h 10000"/>
              <a:gd name="connsiteX54" fmla="*/ 1110 w 10000"/>
              <a:gd name="connsiteY54" fmla="*/ 10000 h 10000"/>
              <a:gd name="connsiteX55" fmla="*/ 1117 w 10000"/>
              <a:gd name="connsiteY55" fmla="*/ 10000 h 10000"/>
              <a:gd name="connsiteX56" fmla="*/ 1127 w 10000"/>
              <a:gd name="connsiteY56" fmla="*/ 10000 h 10000"/>
              <a:gd name="connsiteX57" fmla="*/ 1145 w 10000"/>
              <a:gd name="connsiteY57" fmla="*/ 10000 h 10000"/>
              <a:gd name="connsiteX58" fmla="*/ 1153 w 10000"/>
              <a:gd name="connsiteY58" fmla="*/ 10000 h 10000"/>
              <a:gd name="connsiteX59" fmla="*/ 1163 w 10000"/>
              <a:gd name="connsiteY59" fmla="*/ 10000 h 10000"/>
              <a:gd name="connsiteX60" fmla="*/ 1172 w 10000"/>
              <a:gd name="connsiteY60" fmla="*/ 10000 h 10000"/>
              <a:gd name="connsiteX61" fmla="*/ 1190 w 10000"/>
              <a:gd name="connsiteY61" fmla="*/ 10000 h 10000"/>
              <a:gd name="connsiteX62" fmla="*/ 1199 w 10000"/>
              <a:gd name="connsiteY62" fmla="*/ 10000 h 10000"/>
              <a:gd name="connsiteX63" fmla="*/ 1207 w 10000"/>
              <a:gd name="connsiteY63" fmla="*/ 10000 h 10000"/>
              <a:gd name="connsiteX64" fmla="*/ 1227 w 10000"/>
              <a:gd name="connsiteY64" fmla="*/ 10000 h 10000"/>
              <a:gd name="connsiteX65" fmla="*/ 1327 w 10000"/>
              <a:gd name="connsiteY65" fmla="*/ 10000 h 10000"/>
              <a:gd name="connsiteX66" fmla="*/ 1336 w 10000"/>
              <a:gd name="connsiteY66" fmla="*/ 10000 h 10000"/>
              <a:gd name="connsiteX67" fmla="*/ 1344 w 10000"/>
              <a:gd name="connsiteY67" fmla="*/ 10000 h 10000"/>
              <a:gd name="connsiteX68" fmla="*/ 1362 w 10000"/>
              <a:gd name="connsiteY68" fmla="*/ 10000 h 10000"/>
              <a:gd name="connsiteX69" fmla="*/ 1370 w 10000"/>
              <a:gd name="connsiteY69" fmla="*/ 10000 h 10000"/>
              <a:gd name="connsiteX70" fmla="*/ 1379 w 10000"/>
              <a:gd name="connsiteY70" fmla="*/ 10000 h 10000"/>
              <a:gd name="connsiteX71" fmla="*/ 1389 w 10000"/>
              <a:gd name="connsiteY71" fmla="*/ 10000 h 10000"/>
              <a:gd name="connsiteX72" fmla="*/ 1407 w 10000"/>
              <a:gd name="connsiteY72" fmla="*/ 10000 h 10000"/>
              <a:gd name="connsiteX73" fmla="*/ 1416 w 10000"/>
              <a:gd name="connsiteY73" fmla="*/ 10000 h 10000"/>
              <a:gd name="connsiteX74" fmla="*/ 1424 w 10000"/>
              <a:gd name="connsiteY74" fmla="*/ 10000 h 10000"/>
              <a:gd name="connsiteX75" fmla="*/ 1435 w 10000"/>
              <a:gd name="connsiteY75" fmla="*/ 10000 h 10000"/>
              <a:gd name="connsiteX76" fmla="*/ 1552 w 10000"/>
              <a:gd name="connsiteY76" fmla="*/ 10000 h 10000"/>
              <a:gd name="connsiteX77" fmla="*/ 1560 w 10000"/>
              <a:gd name="connsiteY77" fmla="*/ 10000 h 10000"/>
              <a:gd name="connsiteX78" fmla="*/ 1568 w 10000"/>
              <a:gd name="connsiteY78" fmla="*/ 10000 h 10000"/>
              <a:gd name="connsiteX79" fmla="*/ 1586 w 10000"/>
              <a:gd name="connsiteY79" fmla="*/ 10000 h 10000"/>
              <a:gd name="connsiteX80" fmla="*/ 1595 w 10000"/>
              <a:gd name="connsiteY80" fmla="*/ 10000 h 10000"/>
              <a:gd name="connsiteX81" fmla="*/ 1604 w 10000"/>
              <a:gd name="connsiteY81" fmla="*/ 10000 h 10000"/>
              <a:gd name="connsiteX82" fmla="*/ 1614 w 10000"/>
              <a:gd name="connsiteY82" fmla="*/ 10000 h 10000"/>
              <a:gd name="connsiteX83" fmla="*/ 1632 w 10000"/>
              <a:gd name="connsiteY83" fmla="*/ 9986 h 10000"/>
              <a:gd name="connsiteX84" fmla="*/ 1640 w 10000"/>
              <a:gd name="connsiteY84" fmla="*/ 10000 h 10000"/>
              <a:gd name="connsiteX85" fmla="*/ 1650 w 10000"/>
              <a:gd name="connsiteY85" fmla="*/ 10000 h 10000"/>
              <a:gd name="connsiteX86" fmla="*/ 1658 w 10000"/>
              <a:gd name="connsiteY86" fmla="*/ 10000 h 10000"/>
              <a:gd name="connsiteX87" fmla="*/ 1677 w 10000"/>
              <a:gd name="connsiteY87" fmla="*/ 10000 h 10000"/>
              <a:gd name="connsiteX88" fmla="*/ 1685 w 10000"/>
              <a:gd name="connsiteY88" fmla="*/ 10000 h 10000"/>
              <a:gd name="connsiteX89" fmla="*/ 1694 w 10000"/>
              <a:gd name="connsiteY89" fmla="*/ 10000 h 10000"/>
              <a:gd name="connsiteX90" fmla="*/ 1703 w 10000"/>
              <a:gd name="connsiteY90" fmla="*/ 10000 h 10000"/>
              <a:gd name="connsiteX91" fmla="*/ 1722 w 10000"/>
              <a:gd name="connsiteY91" fmla="*/ 10000 h 10000"/>
              <a:gd name="connsiteX92" fmla="*/ 1730 w 10000"/>
              <a:gd name="connsiteY92" fmla="*/ 10000 h 10000"/>
              <a:gd name="connsiteX93" fmla="*/ 1740 w 10000"/>
              <a:gd name="connsiteY93" fmla="*/ 10000 h 10000"/>
              <a:gd name="connsiteX94" fmla="*/ 1749 w 10000"/>
              <a:gd name="connsiteY94" fmla="*/ 10000 h 10000"/>
              <a:gd name="connsiteX95" fmla="*/ 1767 w 10000"/>
              <a:gd name="connsiteY95" fmla="*/ 10000 h 10000"/>
              <a:gd name="connsiteX96" fmla="*/ 1776 w 10000"/>
              <a:gd name="connsiteY96" fmla="*/ 10000 h 10000"/>
              <a:gd name="connsiteX97" fmla="*/ 1786 w 10000"/>
              <a:gd name="connsiteY97" fmla="*/ 10000 h 10000"/>
              <a:gd name="connsiteX98" fmla="*/ 1802 w 10000"/>
              <a:gd name="connsiteY98" fmla="*/ 10000 h 10000"/>
              <a:gd name="connsiteX99" fmla="*/ 1811 w 10000"/>
              <a:gd name="connsiteY99" fmla="*/ 10000 h 10000"/>
              <a:gd name="connsiteX100" fmla="*/ 1820 w 10000"/>
              <a:gd name="connsiteY100" fmla="*/ 10000 h 10000"/>
              <a:gd name="connsiteX101" fmla="*/ 1828 w 10000"/>
              <a:gd name="connsiteY101" fmla="*/ 10000 h 10000"/>
              <a:gd name="connsiteX102" fmla="*/ 1847 w 10000"/>
              <a:gd name="connsiteY102" fmla="*/ 10000 h 10000"/>
              <a:gd name="connsiteX103" fmla="*/ 1857 w 10000"/>
              <a:gd name="connsiteY103" fmla="*/ 10000 h 10000"/>
              <a:gd name="connsiteX104" fmla="*/ 1865 w 10000"/>
              <a:gd name="connsiteY104" fmla="*/ 10000 h 10000"/>
              <a:gd name="connsiteX105" fmla="*/ 1874 w 10000"/>
              <a:gd name="connsiteY105" fmla="*/ 10000 h 10000"/>
              <a:gd name="connsiteX106" fmla="*/ 1894 w 10000"/>
              <a:gd name="connsiteY106" fmla="*/ 10000 h 10000"/>
              <a:gd name="connsiteX107" fmla="*/ 1903 w 10000"/>
              <a:gd name="connsiteY107" fmla="*/ 10000 h 10000"/>
              <a:gd name="connsiteX108" fmla="*/ 1911 w 10000"/>
              <a:gd name="connsiteY108" fmla="*/ 10000 h 10000"/>
              <a:gd name="connsiteX109" fmla="*/ 1920 w 10000"/>
              <a:gd name="connsiteY109" fmla="*/ 10000 h 10000"/>
              <a:gd name="connsiteX110" fmla="*/ 1938 w 10000"/>
              <a:gd name="connsiteY110" fmla="*/ 10000 h 10000"/>
              <a:gd name="connsiteX111" fmla="*/ 1947 w 10000"/>
              <a:gd name="connsiteY111" fmla="*/ 10000 h 10000"/>
              <a:gd name="connsiteX112" fmla="*/ 1957 w 10000"/>
              <a:gd name="connsiteY112" fmla="*/ 10000 h 10000"/>
              <a:gd name="connsiteX113" fmla="*/ 2045 w 10000"/>
              <a:gd name="connsiteY113" fmla="*/ 10000 h 10000"/>
              <a:gd name="connsiteX114" fmla="*/ 2055 w 10000"/>
              <a:gd name="connsiteY114" fmla="*/ 10000 h 10000"/>
              <a:gd name="connsiteX115" fmla="*/ 2074 w 10000"/>
              <a:gd name="connsiteY115" fmla="*/ 10000 h 10000"/>
              <a:gd name="connsiteX116" fmla="*/ 2082 w 10000"/>
              <a:gd name="connsiteY116" fmla="*/ 10000 h 10000"/>
              <a:gd name="connsiteX117" fmla="*/ 2091 w 10000"/>
              <a:gd name="connsiteY117" fmla="*/ 10000 h 10000"/>
              <a:gd name="connsiteX118" fmla="*/ 2100 w 10000"/>
              <a:gd name="connsiteY118" fmla="*/ 10000 h 10000"/>
              <a:gd name="connsiteX119" fmla="*/ 2119 w 10000"/>
              <a:gd name="connsiteY119" fmla="*/ 10000 h 10000"/>
              <a:gd name="connsiteX120" fmla="*/ 2128 w 10000"/>
              <a:gd name="connsiteY120" fmla="*/ 10000 h 10000"/>
              <a:gd name="connsiteX121" fmla="*/ 2135 w 10000"/>
              <a:gd name="connsiteY121" fmla="*/ 10000 h 10000"/>
              <a:gd name="connsiteX122" fmla="*/ 2145 w 10000"/>
              <a:gd name="connsiteY122" fmla="*/ 10000 h 10000"/>
              <a:gd name="connsiteX123" fmla="*/ 2162 w 10000"/>
              <a:gd name="connsiteY123" fmla="*/ 10000 h 10000"/>
              <a:gd name="connsiteX124" fmla="*/ 2173 w 10000"/>
              <a:gd name="connsiteY124" fmla="*/ 10000 h 10000"/>
              <a:gd name="connsiteX125" fmla="*/ 2181 w 10000"/>
              <a:gd name="connsiteY125" fmla="*/ 10000 h 10000"/>
              <a:gd name="connsiteX126" fmla="*/ 2191 w 10000"/>
              <a:gd name="connsiteY126" fmla="*/ 10000 h 10000"/>
              <a:gd name="connsiteX127" fmla="*/ 2208 w 10000"/>
              <a:gd name="connsiteY127" fmla="*/ 10000 h 10000"/>
              <a:gd name="connsiteX128" fmla="*/ 2217 w 10000"/>
              <a:gd name="connsiteY128" fmla="*/ 10000 h 10000"/>
              <a:gd name="connsiteX129" fmla="*/ 2227 w 10000"/>
              <a:gd name="connsiteY129" fmla="*/ 10000 h 10000"/>
              <a:gd name="connsiteX130" fmla="*/ 2235 w 10000"/>
              <a:gd name="connsiteY130" fmla="*/ 10000 h 10000"/>
              <a:gd name="connsiteX131" fmla="*/ 2252 w 10000"/>
              <a:gd name="connsiteY131" fmla="*/ 10000 h 10000"/>
              <a:gd name="connsiteX132" fmla="*/ 2262 w 10000"/>
              <a:gd name="connsiteY132" fmla="*/ 10000 h 10000"/>
              <a:gd name="connsiteX133" fmla="*/ 2270 w 10000"/>
              <a:gd name="connsiteY133" fmla="*/ 10000 h 10000"/>
              <a:gd name="connsiteX134" fmla="*/ 2290 w 10000"/>
              <a:gd name="connsiteY134" fmla="*/ 10000 h 10000"/>
              <a:gd name="connsiteX135" fmla="*/ 2298 w 10000"/>
              <a:gd name="connsiteY135" fmla="*/ 10000 h 10000"/>
              <a:gd name="connsiteX136" fmla="*/ 2307 w 10000"/>
              <a:gd name="connsiteY136" fmla="*/ 10000 h 10000"/>
              <a:gd name="connsiteX137" fmla="*/ 2316 w 10000"/>
              <a:gd name="connsiteY137" fmla="*/ 10000 h 10000"/>
              <a:gd name="connsiteX138" fmla="*/ 2334 w 10000"/>
              <a:gd name="connsiteY138" fmla="*/ 10000 h 10000"/>
              <a:gd name="connsiteX139" fmla="*/ 2344 w 10000"/>
              <a:gd name="connsiteY139" fmla="*/ 10000 h 10000"/>
              <a:gd name="connsiteX140" fmla="*/ 2352 w 10000"/>
              <a:gd name="connsiteY140" fmla="*/ 10000 h 10000"/>
              <a:gd name="connsiteX141" fmla="*/ 2361 w 10000"/>
              <a:gd name="connsiteY141" fmla="*/ 10000 h 10000"/>
              <a:gd name="connsiteX142" fmla="*/ 2378 w 10000"/>
              <a:gd name="connsiteY142" fmla="*/ 10000 h 10000"/>
              <a:gd name="connsiteX143" fmla="*/ 2387 w 10000"/>
              <a:gd name="connsiteY143" fmla="*/ 10000 h 10000"/>
              <a:gd name="connsiteX144" fmla="*/ 2396 w 10000"/>
              <a:gd name="connsiteY144" fmla="*/ 10000 h 10000"/>
              <a:gd name="connsiteX145" fmla="*/ 2406 w 10000"/>
              <a:gd name="connsiteY145" fmla="*/ 10000 h 10000"/>
              <a:gd name="connsiteX146" fmla="*/ 2423 w 10000"/>
              <a:gd name="connsiteY146" fmla="*/ 10000 h 10000"/>
              <a:gd name="connsiteX147" fmla="*/ 2433 w 10000"/>
              <a:gd name="connsiteY147" fmla="*/ 10000 h 10000"/>
              <a:gd name="connsiteX148" fmla="*/ 2442 w 10000"/>
              <a:gd name="connsiteY148" fmla="*/ 10000 h 10000"/>
              <a:gd name="connsiteX149" fmla="*/ 2453 w 10000"/>
              <a:gd name="connsiteY149" fmla="*/ 10000 h 10000"/>
              <a:gd name="connsiteX150" fmla="*/ 2470 w 10000"/>
              <a:gd name="connsiteY150" fmla="*/ 10000 h 10000"/>
              <a:gd name="connsiteX151" fmla="*/ 2479 w 10000"/>
              <a:gd name="connsiteY151" fmla="*/ 9986 h 10000"/>
              <a:gd name="connsiteX152" fmla="*/ 2487 w 10000"/>
              <a:gd name="connsiteY152" fmla="*/ 10000 h 10000"/>
              <a:gd name="connsiteX153" fmla="*/ 2496 w 10000"/>
              <a:gd name="connsiteY153" fmla="*/ 10000 h 10000"/>
              <a:gd name="connsiteX154" fmla="*/ 2515 w 10000"/>
              <a:gd name="connsiteY154" fmla="*/ 10000 h 10000"/>
              <a:gd name="connsiteX155" fmla="*/ 2524 w 10000"/>
              <a:gd name="connsiteY155" fmla="*/ 10000 h 10000"/>
              <a:gd name="connsiteX156" fmla="*/ 2533 w 10000"/>
              <a:gd name="connsiteY156" fmla="*/ 9973 h 10000"/>
              <a:gd name="connsiteX157" fmla="*/ 2541 w 10000"/>
              <a:gd name="connsiteY157" fmla="*/ 9946 h 10000"/>
              <a:gd name="connsiteX158" fmla="*/ 2560 w 10000"/>
              <a:gd name="connsiteY158" fmla="*/ 9946 h 10000"/>
              <a:gd name="connsiteX159" fmla="*/ 2569 w 10000"/>
              <a:gd name="connsiteY159" fmla="*/ 9905 h 10000"/>
              <a:gd name="connsiteX160" fmla="*/ 2579 w 10000"/>
              <a:gd name="connsiteY160" fmla="*/ 9986 h 10000"/>
              <a:gd name="connsiteX161" fmla="*/ 2586 w 10000"/>
              <a:gd name="connsiteY161" fmla="*/ 9715 h 10000"/>
              <a:gd name="connsiteX162" fmla="*/ 2604 w 10000"/>
              <a:gd name="connsiteY162" fmla="*/ 9485 h 10000"/>
              <a:gd name="connsiteX163" fmla="*/ 2613 w 10000"/>
              <a:gd name="connsiteY163" fmla="*/ 9458 h 10000"/>
              <a:gd name="connsiteX164" fmla="*/ 2623 w 10000"/>
              <a:gd name="connsiteY164" fmla="*/ 9702 h 10000"/>
              <a:gd name="connsiteX165" fmla="*/ 2632 w 10000"/>
              <a:gd name="connsiteY165" fmla="*/ 8537 h 10000"/>
              <a:gd name="connsiteX166" fmla="*/ 2650 w 10000"/>
              <a:gd name="connsiteY166" fmla="*/ 5732 h 10000"/>
              <a:gd name="connsiteX167" fmla="*/ 2658 w 10000"/>
              <a:gd name="connsiteY167" fmla="*/ 2249 h 10000"/>
              <a:gd name="connsiteX168" fmla="*/ 2668 w 10000"/>
              <a:gd name="connsiteY168" fmla="*/ 0 h 10000"/>
              <a:gd name="connsiteX169" fmla="*/ 2678 w 10000"/>
              <a:gd name="connsiteY169" fmla="*/ 650 h 10000"/>
              <a:gd name="connsiteX170" fmla="*/ 2696 w 10000"/>
              <a:gd name="connsiteY170" fmla="*/ 3821 h 10000"/>
              <a:gd name="connsiteX171" fmla="*/ 2703 w 10000"/>
              <a:gd name="connsiteY171" fmla="*/ 7344 h 10000"/>
              <a:gd name="connsiteX172" fmla="*/ 2713 w 10000"/>
              <a:gd name="connsiteY172" fmla="*/ 9146 h 10000"/>
              <a:gd name="connsiteX173" fmla="*/ 2730 w 10000"/>
              <a:gd name="connsiteY173" fmla="*/ 9444 h 10000"/>
              <a:gd name="connsiteX174" fmla="*/ 2740 w 10000"/>
              <a:gd name="connsiteY174" fmla="*/ 9756 h 10000"/>
              <a:gd name="connsiteX175" fmla="*/ 2749 w 10000"/>
              <a:gd name="connsiteY175" fmla="*/ 9878 h 10000"/>
              <a:gd name="connsiteX176" fmla="*/ 2757 w 10000"/>
              <a:gd name="connsiteY176" fmla="*/ 9892 h 10000"/>
              <a:gd name="connsiteX177" fmla="*/ 2775 w 10000"/>
              <a:gd name="connsiteY177" fmla="*/ 9946 h 10000"/>
              <a:gd name="connsiteX178" fmla="*/ 2785 w 10000"/>
              <a:gd name="connsiteY178" fmla="*/ 9946 h 10000"/>
              <a:gd name="connsiteX179" fmla="*/ 2794 w 10000"/>
              <a:gd name="connsiteY179" fmla="*/ 9973 h 10000"/>
              <a:gd name="connsiteX180" fmla="*/ 2803 w 10000"/>
              <a:gd name="connsiteY180" fmla="*/ 10000 h 10000"/>
              <a:gd name="connsiteX181" fmla="*/ 2820 w 10000"/>
              <a:gd name="connsiteY181" fmla="*/ 10000 h 10000"/>
              <a:gd name="connsiteX182" fmla="*/ 2828 w 10000"/>
              <a:gd name="connsiteY182" fmla="*/ 9986 h 10000"/>
              <a:gd name="connsiteX183" fmla="*/ 2838 w 10000"/>
              <a:gd name="connsiteY183" fmla="*/ 10000 h 10000"/>
              <a:gd name="connsiteX184" fmla="*/ 2847 w 10000"/>
              <a:gd name="connsiteY184" fmla="*/ 10000 h 10000"/>
              <a:gd name="connsiteX185" fmla="*/ 2866 w 10000"/>
              <a:gd name="connsiteY185" fmla="*/ 10000 h 10000"/>
              <a:gd name="connsiteX186" fmla="*/ 2874 w 10000"/>
              <a:gd name="connsiteY186" fmla="*/ 9986 h 10000"/>
              <a:gd name="connsiteX187" fmla="*/ 2884 w 10000"/>
              <a:gd name="connsiteY187" fmla="*/ 10000 h 10000"/>
              <a:gd name="connsiteX188" fmla="*/ 2892 w 10000"/>
              <a:gd name="connsiteY188" fmla="*/ 10000 h 10000"/>
              <a:gd name="connsiteX189" fmla="*/ 2911 w 10000"/>
              <a:gd name="connsiteY189" fmla="*/ 10000 h 10000"/>
              <a:gd name="connsiteX190" fmla="*/ 2920 w 10000"/>
              <a:gd name="connsiteY190" fmla="*/ 10000 h 10000"/>
              <a:gd name="connsiteX191" fmla="*/ 2928 w 10000"/>
              <a:gd name="connsiteY191" fmla="*/ 10000 h 10000"/>
              <a:gd name="connsiteX192" fmla="*/ 2937 w 10000"/>
              <a:gd name="connsiteY192" fmla="*/ 10000 h 10000"/>
              <a:gd name="connsiteX193" fmla="*/ 2955 w 10000"/>
              <a:gd name="connsiteY193" fmla="*/ 10000 h 10000"/>
              <a:gd name="connsiteX194" fmla="*/ 2963 w 10000"/>
              <a:gd name="connsiteY194" fmla="*/ 10000 h 10000"/>
              <a:gd name="connsiteX195" fmla="*/ 2974 w 10000"/>
              <a:gd name="connsiteY195" fmla="*/ 10000 h 10000"/>
              <a:gd name="connsiteX196" fmla="*/ 2983 w 10000"/>
              <a:gd name="connsiteY196" fmla="*/ 10000 h 10000"/>
              <a:gd name="connsiteX197" fmla="*/ 3001 w 10000"/>
              <a:gd name="connsiteY197" fmla="*/ 10000 h 10000"/>
              <a:gd name="connsiteX198" fmla="*/ 3010 w 10000"/>
              <a:gd name="connsiteY198" fmla="*/ 10000 h 10000"/>
              <a:gd name="connsiteX199" fmla="*/ 3020 w 10000"/>
              <a:gd name="connsiteY199" fmla="*/ 10000 h 10000"/>
              <a:gd name="connsiteX200" fmla="*/ 3029 w 10000"/>
              <a:gd name="connsiteY200" fmla="*/ 10000 h 10000"/>
              <a:gd name="connsiteX201" fmla="*/ 3046 w 10000"/>
              <a:gd name="connsiteY201" fmla="*/ 10000 h 10000"/>
              <a:gd name="connsiteX202" fmla="*/ 3055 w 10000"/>
              <a:gd name="connsiteY202" fmla="*/ 10000 h 10000"/>
              <a:gd name="connsiteX203" fmla="*/ 3063 w 10000"/>
              <a:gd name="connsiteY203" fmla="*/ 10000 h 10000"/>
              <a:gd name="connsiteX204" fmla="*/ 3074 w 10000"/>
              <a:gd name="connsiteY204" fmla="*/ 10000 h 10000"/>
              <a:gd name="connsiteX205" fmla="*/ 3091 w 10000"/>
              <a:gd name="connsiteY205" fmla="*/ 10000 h 10000"/>
              <a:gd name="connsiteX206" fmla="*/ 3101 w 10000"/>
              <a:gd name="connsiteY206" fmla="*/ 10000 h 10000"/>
              <a:gd name="connsiteX207" fmla="*/ 3109 w 10000"/>
              <a:gd name="connsiteY207" fmla="*/ 10000 h 10000"/>
              <a:gd name="connsiteX208" fmla="*/ 3128 w 10000"/>
              <a:gd name="connsiteY208" fmla="*/ 10000 h 10000"/>
              <a:gd name="connsiteX209" fmla="*/ 3137 w 10000"/>
              <a:gd name="connsiteY209" fmla="*/ 10000 h 10000"/>
              <a:gd name="connsiteX210" fmla="*/ 3146 w 10000"/>
              <a:gd name="connsiteY210" fmla="*/ 10000 h 10000"/>
              <a:gd name="connsiteX211" fmla="*/ 3154 w 10000"/>
              <a:gd name="connsiteY211" fmla="*/ 10000 h 10000"/>
              <a:gd name="connsiteX212" fmla="*/ 3172 w 10000"/>
              <a:gd name="connsiteY212" fmla="*/ 10000 h 10000"/>
              <a:gd name="connsiteX213" fmla="*/ 3180 w 10000"/>
              <a:gd name="connsiteY213" fmla="*/ 10000 h 10000"/>
              <a:gd name="connsiteX214" fmla="*/ 3191 w 10000"/>
              <a:gd name="connsiteY214" fmla="*/ 10000 h 10000"/>
              <a:gd name="connsiteX215" fmla="*/ 3199 w 10000"/>
              <a:gd name="connsiteY215" fmla="*/ 10000 h 10000"/>
              <a:gd name="connsiteX216" fmla="*/ 3217 w 10000"/>
              <a:gd name="connsiteY216" fmla="*/ 10000 h 10000"/>
              <a:gd name="connsiteX217" fmla="*/ 3226 w 10000"/>
              <a:gd name="connsiteY217" fmla="*/ 10000 h 10000"/>
              <a:gd name="connsiteX218" fmla="*/ 3236 w 10000"/>
              <a:gd name="connsiteY218" fmla="*/ 10000 h 10000"/>
              <a:gd name="connsiteX219" fmla="*/ 3245 w 10000"/>
              <a:gd name="connsiteY219" fmla="*/ 10000 h 10000"/>
              <a:gd name="connsiteX220" fmla="*/ 3263 w 10000"/>
              <a:gd name="connsiteY220" fmla="*/ 10000 h 10000"/>
              <a:gd name="connsiteX221" fmla="*/ 3271 w 10000"/>
              <a:gd name="connsiteY221" fmla="*/ 10000 h 10000"/>
              <a:gd name="connsiteX222" fmla="*/ 3279 w 10000"/>
              <a:gd name="connsiteY222" fmla="*/ 10000 h 10000"/>
              <a:gd name="connsiteX223" fmla="*/ 3289 w 10000"/>
              <a:gd name="connsiteY223" fmla="*/ 10000 h 10000"/>
              <a:gd name="connsiteX224" fmla="*/ 3308 w 10000"/>
              <a:gd name="connsiteY224" fmla="*/ 10000 h 10000"/>
              <a:gd name="connsiteX225" fmla="*/ 3316 w 10000"/>
              <a:gd name="connsiteY225" fmla="*/ 10000 h 10000"/>
              <a:gd name="connsiteX226" fmla="*/ 3325 w 10000"/>
              <a:gd name="connsiteY226" fmla="*/ 10000 h 10000"/>
              <a:gd name="connsiteX227" fmla="*/ 3334 w 10000"/>
              <a:gd name="connsiteY227" fmla="*/ 10000 h 10000"/>
              <a:gd name="connsiteX228" fmla="*/ 3351 w 10000"/>
              <a:gd name="connsiteY228" fmla="*/ 10000 h 10000"/>
              <a:gd name="connsiteX229" fmla="*/ 3362 w 10000"/>
              <a:gd name="connsiteY229" fmla="*/ 10000 h 10000"/>
              <a:gd name="connsiteX230" fmla="*/ 3371 w 10000"/>
              <a:gd name="connsiteY230" fmla="*/ 10000 h 10000"/>
              <a:gd name="connsiteX231" fmla="*/ 3379 w 10000"/>
              <a:gd name="connsiteY231" fmla="*/ 10000 h 10000"/>
              <a:gd name="connsiteX232" fmla="*/ 3396 w 10000"/>
              <a:gd name="connsiteY232" fmla="*/ 10000 h 10000"/>
              <a:gd name="connsiteX233" fmla="*/ 3406 w 10000"/>
              <a:gd name="connsiteY233" fmla="*/ 10000 h 10000"/>
              <a:gd name="connsiteX234" fmla="*/ 3414 w 10000"/>
              <a:gd name="connsiteY234" fmla="*/ 10000 h 10000"/>
              <a:gd name="connsiteX235" fmla="*/ 3424 w 10000"/>
              <a:gd name="connsiteY235" fmla="*/ 10000 h 10000"/>
              <a:gd name="connsiteX236" fmla="*/ 3442 w 10000"/>
              <a:gd name="connsiteY236" fmla="*/ 10000 h 10000"/>
              <a:gd name="connsiteX237" fmla="*/ 3451 w 10000"/>
              <a:gd name="connsiteY237" fmla="*/ 10000 h 10000"/>
              <a:gd name="connsiteX238" fmla="*/ 3460 w 10000"/>
              <a:gd name="connsiteY238" fmla="*/ 10000 h 10000"/>
              <a:gd name="connsiteX239" fmla="*/ 3479 w 10000"/>
              <a:gd name="connsiteY239" fmla="*/ 9986 h 10000"/>
              <a:gd name="connsiteX240" fmla="*/ 3487 w 10000"/>
              <a:gd name="connsiteY240" fmla="*/ 10000 h 10000"/>
              <a:gd name="connsiteX241" fmla="*/ 3495 w 10000"/>
              <a:gd name="connsiteY241" fmla="*/ 10000 h 10000"/>
              <a:gd name="connsiteX242" fmla="*/ 3504 w 10000"/>
              <a:gd name="connsiteY242" fmla="*/ 10000 h 10000"/>
              <a:gd name="connsiteX243" fmla="*/ 3523 w 10000"/>
              <a:gd name="connsiteY243" fmla="*/ 10000 h 10000"/>
              <a:gd name="connsiteX244" fmla="*/ 3532 w 10000"/>
              <a:gd name="connsiteY244" fmla="*/ 9973 h 10000"/>
              <a:gd name="connsiteX245" fmla="*/ 3541 w 10000"/>
              <a:gd name="connsiteY245" fmla="*/ 9959 h 10000"/>
              <a:gd name="connsiteX246" fmla="*/ 3550 w 10000"/>
              <a:gd name="connsiteY246" fmla="*/ 9946 h 10000"/>
              <a:gd name="connsiteX247" fmla="*/ 3569 w 10000"/>
              <a:gd name="connsiteY247" fmla="*/ 9959 h 10000"/>
              <a:gd name="connsiteX248" fmla="*/ 3579 w 10000"/>
              <a:gd name="connsiteY248" fmla="*/ 9919 h 10000"/>
              <a:gd name="connsiteX249" fmla="*/ 3587 w 10000"/>
              <a:gd name="connsiteY249" fmla="*/ 9729 h 10000"/>
              <a:gd name="connsiteX250" fmla="*/ 3597 w 10000"/>
              <a:gd name="connsiteY250" fmla="*/ 9607 h 10000"/>
              <a:gd name="connsiteX251" fmla="*/ 3613 w 10000"/>
              <a:gd name="connsiteY251" fmla="*/ 9688 h 10000"/>
              <a:gd name="connsiteX252" fmla="*/ 3622 w 10000"/>
              <a:gd name="connsiteY252" fmla="*/ 9566 h 10000"/>
              <a:gd name="connsiteX253" fmla="*/ 3631 w 10000"/>
              <a:gd name="connsiteY253" fmla="*/ 8144 h 10000"/>
              <a:gd name="connsiteX254" fmla="*/ 3642 w 10000"/>
              <a:gd name="connsiteY254" fmla="*/ 5799 h 10000"/>
              <a:gd name="connsiteX255" fmla="*/ 3659 w 10000"/>
              <a:gd name="connsiteY255" fmla="*/ 3537 h 10000"/>
              <a:gd name="connsiteX256" fmla="*/ 3668 w 10000"/>
              <a:gd name="connsiteY256" fmla="*/ 2832 h 10000"/>
              <a:gd name="connsiteX257" fmla="*/ 3677 w 10000"/>
              <a:gd name="connsiteY257" fmla="*/ 4268 h 10000"/>
              <a:gd name="connsiteX258" fmla="*/ 3685 w 10000"/>
              <a:gd name="connsiteY258" fmla="*/ 6843 h 10000"/>
              <a:gd name="connsiteX259" fmla="*/ 3704 w 10000"/>
              <a:gd name="connsiteY259" fmla="*/ 8889 h 10000"/>
              <a:gd name="connsiteX260" fmla="*/ 3714 w 10000"/>
              <a:gd name="connsiteY260" fmla="*/ 9512 h 10000"/>
              <a:gd name="connsiteX261" fmla="*/ 3721 w 10000"/>
              <a:gd name="connsiteY261" fmla="*/ 9702 h 10000"/>
              <a:gd name="connsiteX262" fmla="*/ 3730 w 10000"/>
              <a:gd name="connsiteY262" fmla="*/ 9878 h 10000"/>
              <a:gd name="connsiteX263" fmla="*/ 3748 w 10000"/>
              <a:gd name="connsiteY263" fmla="*/ 9919 h 10000"/>
              <a:gd name="connsiteX264" fmla="*/ 3757 w 10000"/>
              <a:gd name="connsiteY264" fmla="*/ 9946 h 10000"/>
              <a:gd name="connsiteX265" fmla="*/ 3767 w 10000"/>
              <a:gd name="connsiteY265" fmla="*/ 9973 h 10000"/>
              <a:gd name="connsiteX266" fmla="*/ 3776 w 10000"/>
              <a:gd name="connsiteY266" fmla="*/ 9986 h 10000"/>
              <a:gd name="connsiteX267" fmla="*/ 3794 w 10000"/>
              <a:gd name="connsiteY267" fmla="*/ 10000 h 10000"/>
              <a:gd name="connsiteX268" fmla="*/ 3802 w 10000"/>
              <a:gd name="connsiteY268" fmla="*/ 10000 h 10000"/>
              <a:gd name="connsiteX269" fmla="*/ 3813 w 10000"/>
              <a:gd name="connsiteY269" fmla="*/ 10000 h 10000"/>
              <a:gd name="connsiteX270" fmla="*/ 3831 w 10000"/>
              <a:gd name="connsiteY270" fmla="*/ 10000 h 10000"/>
              <a:gd name="connsiteX271" fmla="*/ 3838 w 10000"/>
              <a:gd name="connsiteY271" fmla="*/ 10000 h 10000"/>
              <a:gd name="connsiteX272" fmla="*/ 3847 w 10000"/>
              <a:gd name="connsiteY272" fmla="*/ 10000 h 10000"/>
              <a:gd name="connsiteX273" fmla="*/ 3856 w 10000"/>
              <a:gd name="connsiteY273" fmla="*/ 10000 h 10000"/>
              <a:gd name="connsiteX274" fmla="*/ 3874 w 10000"/>
              <a:gd name="connsiteY274" fmla="*/ 10000 h 10000"/>
              <a:gd name="connsiteX275" fmla="*/ 3884 w 10000"/>
              <a:gd name="connsiteY275" fmla="*/ 10000 h 10000"/>
              <a:gd name="connsiteX276" fmla="*/ 3892 w 10000"/>
              <a:gd name="connsiteY276" fmla="*/ 10000 h 10000"/>
              <a:gd name="connsiteX277" fmla="*/ 3902 w 10000"/>
              <a:gd name="connsiteY277" fmla="*/ 10000 h 10000"/>
              <a:gd name="connsiteX278" fmla="*/ 3919 w 10000"/>
              <a:gd name="connsiteY278" fmla="*/ 10000 h 10000"/>
              <a:gd name="connsiteX279" fmla="*/ 3930 w 10000"/>
              <a:gd name="connsiteY279" fmla="*/ 10000 h 10000"/>
              <a:gd name="connsiteX280" fmla="*/ 3938 w 10000"/>
              <a:gd name="connsiteY280" fmla="*/ 10000 h 10000"/>
              <a:gd name="connsiteX281" fmla="*/ 3946 w 10000"/>
              <a:gd name="connsiteY281" fmla="*/ 10000 h 10000"/>
              <a:gd name="connsiteX282" fmla="*/ 3964 w 10000"/>
              <a:gd name="connsiteY282" fmla="*/ 10000 h 10000"/>
              <a:gd name="connsiteX283" fmla="*/ 3973 w 10000"/>
              <a:gd name="connsiteY283" fmla="*/ 10000 h 10000"/>
              <a:gd name="connsiteX284" fmla="*/ 3983 w 10000"/>
              <a:gd name="connsiteY284" fmla="*/ 10000 h 10000"/>
              <a:gd name="connsiteX285" fmla="*/ 3991 w 10000"/>
              <a:gd name="connsiteY285" fmla="*/ 10000 h 10000"/>
              <a:gd name="connsiteX286" fmla="*/ 4009 w 10000"/>
              <a:gd name="connsiteY286" fmla="*/ 10000 h 10000"/>
              <a:gd name="connsiteX287" fmla="*/ 4018 w 10000"/>
              <a:gd name="connsiteY287" fmla="*/ 10000 h 10000"/>
              <a:gd name="connsiteX288" fmla="*/ 4027 w 10000"/>
              <a:gd name="connsiteY288" fmla="*/ 10000 h 10000"/>
              <a:gd name="connsiteX289" fmla="*/ 4036 w 10000"/>
              <a:gd name="connsiteY289" fmla="*/ 10000 h 10000"/>
              <a:gd name="connsiteX290" fmla="*/ 4055 w 10000"/>
              <a:gd name="connsiteY290" fmla="*/ 10000 h 10000"/>
              <a:gd name="connsiteX291" fmla="*/ 4063 w 10000"/>
              <a:gd name="connsiteY291" fmla="*/ 10000 h 10000"/>
              <a:gd name="connsiteX292" fmla="*/ 4072 w 10000"/>
              <a:gd name="connsiteY292" fmla="*/ 10000 h 10000"/>
              <a:gd name="connsiteX293" fmla="*/ 4081 w 10000"/>
              <a:gd name="connsiteY293" fmla="*/ 10000 h 10000"/>
              <a:gd name="connsiteX294" fmla="*/ 4100 w 10000"/>
              <a:gd name="connsiteY294" fmla="*/ 10000 h 10000"/>
              <a:gd name="connsiteX295" fmla="*/ 4108 w 10000"/>
              <a:gd name="connsiteY295" fmla="*/ 10000 h 10000"/>
              <a:gd name="connsiteX296" fmla="*/ 4118 w 10000"/>
              <a:gd name="connsiteY296" fmla="*/ 10000 h 10000"/>
              <a:gd name="connsiteX297" fmla="*/ 4136 w 10000"/>
              <a:gd name="connsiteY297" fmla="*/ 10000 h 10000"/>
              <a:gd name="connsiteX298" fmla="*/ 4146 w 10000"/>
              <a:gd name="connsiteY298" fmla="*/ 10000 h 10000"/>
              <a:gd name="connsiteX299" fmla="*/ 4155 w 10000"/>
              <a:gd name="connsiteY299" fmla="*/ 10000 h 10000"/>
              <a:gd name="connsiteX300" fmla="*/ 4165 w 10000"/>
              <a:gd name="connsiteY300" fmla="*/ 10000 h 10000"/>
              <a:gd name="connsiteX301" fmla="*/ 4180 w 10000"/>
              <a:gd name="connsiteY301" fmla="*/ 10000 h 10000"/>
              <a:gd name="connsiteX302" fmla="*/ 4190 w 10000"/>
              <a:gd name="connsiteY302" fmla="*/ 10000 h 10000"/>
              <a:gd name="connsiteX303" fmla="*/ 4199 w 10000"/>
              <a:gd name="connsiteY303" fmla="*/ 10000 h 10000"/>
              <a:gd name="connsiteX304" fmla="*/ 4208 w 10000"/>
              <a:gd name="connsiteY304" fmla="*/ 10000 h 10000"/>
              <a:gd name="connsiteX305" fmla="*/ 4226 w 10000"/>
              <a:gd name="connsiteY305" fmla="*/ 10000 h 10000"/>
              <a:gd name="connsiteX306" fmla="*/ 4236 w 10000"/>
              <a:gd name="connsiteY306" fmla="*/ 10000 h 10000"/>
              <a:gd name="connsiteX307" fmla="*/ 4244 w 10000"/>
              <a:gd name="connsiteY307" fmla="*/ 10000 h 10000"/>
              <a:gd name="connsiteX308" fmla="*/ 4253 w 10000"/>
              <a:gd name="connsiteY308" fmla="*/ 10000 h 10000"/>
              <a:gd name="connsiteX309" fmla="*/ 4272 w 10000"/>
              <a:gd name="connsiteY309" fmla="*/ 10000 h 10000"/>
              <a:gd name="connsiteX310" fmla="*/ 4280 w 10000"/>
              <a:gd name="connsiteY310" fmla="*/ 10000 h 10000"/>
              <a:gd name="connsiteX311" fmla="*/ 4289 w 10000"/>
              <a:gd name="connsiteY311" fmla="*/ 10000 h 10000"/>
              <a:gd name="connsiteX312" fmla="*/ 4297 w 10000"/>
              <a:gd name="connsiteY312" fmla="*/ 10000 h 10000"/>
              <a:gd name="connsiteX313" fmla="*/ 4315 w 10000"/>
              <a:gd name="connsiteY313" fmla="*/ 10000 h 10000"/>
              <a:gd name="connsiteX314" fmla="*/ 4325 w 10000"/>
              <a:gd name="connsiteY314" fmla="*/ 10000 h 10000"/>
              <a:gd name="connsiteX315" fmla="*/ 4335 w 10000"/>
              <a:gd name="connsiteY315" fmla="*/ 10000 h 10000"/>
              <a:gd name="connsiteX316" fmla="*/ 4343 w 10000"/>
              <a:gd name="connsiteY316" fmla="*/ 10000 h 10000"/>
              <a:gd name="connsiteX317" fmla="*/ 4361 w 10000"/>
              <a:gd name="connsiteY317" fmla="*/ 10000 h 10000"/>
              <a:gd name="connsiteX318" fmla="*/ 4370 w 10000"/>
              <a:gd name="connsiteY318" fmla="*/ 10000 h 10000"/>
              <a:gd name="connsiteX319" fmla="*/ 4380 w 10000"/>
              <a:gd name="connsiteY319" fmla="*/ 10000 h 10000"/>
              <a:gd name="connsiteX320" fmla="*/ 4397 w 10000"/>
              <a:gd name="connsiteY320" fmla="*/ 10000 h 10000"/>
              <a:gd name="connsiteX321" fmla="*/ 4406 w 10000"/>
              <a:gd name="connsiteY321" fmla="*/ 10000 h 10000"/>
              <a:gd name="connsiteX322" fmla="*/ 4414 w 10000"/>
              <a:gd name="connsiteY322" fmla="*/ 10000 h 10000"/>
              <a:gd name="connsiteX323" fmla="*/ 4423 w 10000"/>
              <a:gd name="connsiteY323" fmla="*/ 10000 h 10000"/>
              <a:gd name="connsiteX324" fmla="*/ 4442 w 10000"/>
              <a:gd name="connsiteY324" fmla="*/ 10000 h 10000"/>
              <a:gd name="connsiteX325" fmla="*/ 4452 w 10000"/>
              <a:gd name="connsiteY325" fmla="*/ 10000 h 10000"/>
              <a:gd name="connsiteX326" fmla="*/ 4460 w 10000"/>
              <a:gd name="connsiteY326" fmla="*/ 10000 h 10000"/>
              <a:gd name="connsiteX327" fmla="*/ 4469 w 10000"/>
              <a:gd name="connsiteY327" fmla="*/ 10000 h 10000"/>
              <a:gd name="connsiteX328" fmla="*/ 4487 w 10000"/>
              <a:gd name="connsiteY328" fmla="*/ 10000 h 10000"/>
              <a:gd name="connsiteX329" fmla="*/ 4497 w 10000"/>
              <a:gd name="connsiteY329" fmla="*/ 10000 h 10000"/>
              <a:gd name="connsiteX330" fmla="*/ 4506 w 10000"/>
              <a:gd name="connsiteY330" fmla="*/ 10000 h 10000"/>
              <a:gd name="connsiteX331" fmla="*/ 4513 w 10000"/>
              <a:gd name="connsiteY331" fmla="*/ 10000 h 10000"/>
              <a:gd name="connsiteX332" fmla="*/ 4531 w 10000"/>
              <a:gd name="connsiteY332" fmla="*/ 9986 h 10000"/>
              <a:gd name="connsiteX333" fmla="*/ 4540 w 10000"/>
              <a:gd name="connsiteY333" fmla="*/ 9973 h 10000"/>
              <a:gd name="connsiteX334" fmla="*/ 4550 w 10000"/>
              <a:gd name="connsiteY334" fmla="*/ 9973 h 10000"/>
              <a:gd name="connsiteX335" fmla="*/ 4559 w 10000"/>
              <a:gd name="connsiteY335" fmla="*/ 10000 h 10000"/>
              <a:gd name="connsiteX336" fmla="*/ 4577 w 10000"/>
              <a:gd name="connsiteY336" fmla="*/ 9932 h 10000"/>
              <a:gd name="connsiteX337" fmla="*/ 4585 w 10000"/>
              <a:gd name="connsiteY337" fmla="*/ 9851 h 10000"/>
              <a:gd name="connsiteX338" fmla="*/ 4595 w 10000"/>
              <a:gd name="connsiteY338" fmla="*/ 9837 h 10000"/>
              <a:gd name="connsiteX339" fmla="*/ 4605 w 10000"/>
              <a:gd name="connsiteY339" fmla="*/ 9892 h 10000"/>
              <a:gd name="connsiteX340" fmla="*/ 4623 w 10000"/>
              <a:gd name="connsiteY340" fmla="*/ 9566 h 10000"/>
              <a:gd name="connsiteX341" fmla="*/ 4630 w 10000"/>
              <a:gd name="connsiteY341" fmla="*/ 8780 h 10000"/>
              <a:gd name="connsiteX342" fmla="*/ 4640 w 10000"/>
              <a:gd name="connsiteY342" fmla="*/ 7791 h 10000"/>
              <a:gd name="connsiteX343" fmla="*/ 4648 w 10000"/>
              <a:gd name="connsiteY343" fmla="*/ 7168 h 10000"/>
              <a:gd name="connsiteX344" fmla="*/ 4667 w 10000"/>
              <a:gd name="connsiteY344" fmla="*/ 7358 h 10000"/>
              <a:gd name="connsiteX345" fmla="*/ 4676 w 10000"/>
              <a:gd name="connsiteY345" fmla="*/ 8266 h 10000"/>
              <a:gd name="connsiteX346" fmla="*/ 4685 w 10000"/>
              <a:gd name="connsiteY346" fmla="*/ 9255 h 10000"/>
              <a:gd name="connsiteX347" fmla="*/ 4703 w 10000"/>
              <a:gd name="connsiteY347" fmla="*/ 9756 h 10000"/>
              <a:gd name="connsiteX348" fmla="*/ 4714 w 10000"/>
              <a:gd name="connsiteY348" fmla="*/ 9837 h 10000"/>
              <a:gd name="connsiteX349" fmla="*/ 4723 w 10000"/>
              <a:gd name="connsiteY349" fmla="*/ 9919 h 10000"/>
              <a:gd name="connsiteX350" fmla="*/ 4731 w 10000"/>
              <a:gd name="connsiteY350" fmla="*/ 9959 h 10000"/>
              <a:gd name="connsiteX351" fmla="*/ 4748 w 10000"/>
              <a:gd name="connsiteY351" fmla="*/ 9973 h 10000"/>
              <a:gd name="connsiteX352" fmla="*/ 4758 w 10000"/>
              <a:gd name="connsiteY352" fmla="*/ 9986 h 10000"/>
              <a:gd name="connsiteX353" fmla="*/ 4766 w 10000"/>
              <a:gd name="connsiteY353" fmla="*/ 9986 h 10000"/>
              <a:gd name="connsiteX354" fmla="*/ 4776 w 10000"/>
              <a:gd name="connsiteY354" fmla="*/ 10000 h 10000"/>
              <a:gd name="connsiteX355" fmla="*/ 4794 w 10000"/>
              <a:gd name="connsiteY355" fmla="*/ 10000 h 10000"/>
              <a:gd name="connsiteX356" fmla="*/ 4802 w 10000"/>
              <a:gd name="connsiteY356" fmla="*/ 10000 h 10000"/>
              <a:gd name="connsiteX357" fmla="*/ 4812 w 10000"/>
              <a:gd name="connsiteY357" fmla="*/ 10000 h 10000"/>
              <a:gd name="connsiteX358" fmla="*/ 4820 w 10000"/>
              <a:gd name="connsiteY358" fmla="*/ 10000 h 10000"/>
              <a:gd name="connsiteX359" fmla="*/ 4839 w 10000"/>
              <a:gd name="connsiteY359" fmla="*/ 10000 h 10000"/>
              <a:gd name="connsiteX360" fmla="*/ 4848 w 10000"/>
              <a:gd name="connsiteY360" fmla="*/ 10000 h 10000"/>
              <a:gd name="connsiteX361" fmla="*/ 5107 w 10000"/>
              <a:gd name="connsiteY361" fmla="*/ 10000 h 10000"/>
              <a:gd name="connsiteX362" fmla="*/ 5118 w 10000"/>
              <a:gd name="connsiteY362" fmla="*/ 10000 h 10000"/>
              <a:gd name="connsiteX363" fmla="*/ 5126 w 10000"/>
              <a:gd name="connsiteY363" fmla="*/ 10000 h 10000"/>
              <a:gd name="connsiteX364" fmla="*/ 5145 w 10000"/>
              <a:gd name="connsiteY364" fmla="*/ 10000 h 10000"/>
              <a:gd name="connsiteX365" fmla="*/ 5153 w 10000"/>
              <a:gd name="connsiteY365" fmla="*/ 10000 h 10000"/>
              <a:gd name="connsiteX366" fmla="*/ 5163 w 10000"/>
              <a:gd name="connsiteY366" fmla="*/ 10000 h 10000"/>
              <a:gd name="connsiteX367" fmla="*/ 5181 w 10000"/>
              <a:gd name="connsiteY367" fmla="*/ 10000 h 10000"/>
              <a:gd name="connsiteX368" fmla="*/ 5189 w 10000"/>
              <a:gd name="connsiteY368" fmla="*/ 10000 h 10000"/>
              <a:gd name="connsiteX369" fmla="*/ 5198 w 10000"/>
              <a:gd name="connsiteY369" fmla="*/ 10000 h 10000"/>
              <a:gd name="connsiteX370" fmla="*/ 5206 w 10000"/>
              <a:gd name="connsiteY370" fmla="*/ 10000 h 10000"/>
              <a:gd name="connsiteX371" fmla="*/ 5224 w 10000"/>
              <a:gd name="connsiteY371" fmla="*/ 10000 h 10000"/>
              <a:gd name="connsiteX372" fmla="*/ 5235 w 10000"/>
              <a:gd name="connsiteY372" fmla="*/ 10000 h 10000"/>
              <a:gd name="connsiteX373" fmla="*/ 5244 w 10000"/>
              <a:gd name="connsiteY373" fmla="*/ 10000 h 10000"/>
              <a:gd name="connsiteX374" fmla="*/ 5253 w 10000"/>
              <a:gd name="connsiteY374" fmla="*/ 10000 h 10000"/>
              <a:gd name="connsiteX375" fmla="*/ 5271 w 10000"/>
              <a:gd name="connsiteY375" fmla="*/ 10000 h 10000"/>
              <a:gd name="connsiteX376" fmla="*/ 5282 w 10000"/>
              <a:gd name="connsiteY376" fmla="*/ 10000 h 10000"/>
              <a:gd name="connsiteX377" fmla="*/ 5290 w 10000"/>
              <a:gd name="connsiteY377" fmla="*/ 10000 h 10000"/>
              <a:gd name="connsiteX378" fmla="*/ 5299 w 10000"/>
              <a:gd name="connsiteY378" fmla="*/ 10000 h 10000"/>
              <a:gd name="connsiteX379" fmla="*/ 5316 w 10000"/>
              <a:gd name="connsiteY379" fmla="*/ 10000 h 10000"/>
              <a:gd name="connsiteX380" fmla="*/ 5324 w 10000"/>
              <a:gd name="connsiteY380" fmla="*/ 10000 h 10000"/>
              <a:gd name="connsiteX381" fmla="*/ 5335 w 10000"/>
              <a:gd name="connsiteY381" fmla="*/ 10000 h 10000"/>
              <a:gd name="connsiteX382" fmla="*/ 5424 w 10000"/>
              <a:gd name="connsiteY382" fmla="*/ 10000 h 10000"/>
              <a:gd name="connsiteX383" fmla="*/ 5441 w 10000"/>
              <a:gd name="connsiteY383" fmla="*/ 10000 h 10000"/>
              <a:gd name="connsiteX384" fmla="*/ 5452 w 10000"/>
              <a:gd name="connsiteY384" fmla="*/ 10000 h 10000"/>
              <a:gd name="connsiteX385" fmla="*/ 5460 w 10000"/>
              <a:gd name="connsiteY385" fmla="*/ 10000 h 10000"/>
              <a:gd name="connsiteX386" fmla="*/ 5469 w 10000"/>
              <a:gd name="connsiteY386" fmla="*/ 10000 h 10000"/>
              <a:gd name="connsiteX387" fmla="*/ 5487 w 10000"/>
              <a:gd name="connsiteY387" fmla="*/ 10000 h 10000"/>
              <a:gd name="connsiteX388" fmla="*/ 5496 w 10000"/>
              <a:gd name="connsiteY388" fmla="*/ 10000 h 10000"/>
              <a:gd name="connsiteX389" fmla="*/ 5506 w 10000"/>
              <a:gd name="connsiteY389" fmla="*/ 10000 h 10000"/>
              <a:gd name="connsiteX390" fmla="*/ 5514 w 10000"/>
              <a:gd name="connsiteY390" fmla="*/ 10000 h 10000"/>
              <a:gd name="connsiteX391" fmla="*/ 5531 w 10000"/>
              <a:gd name="connsiteY391" fmla="*/ 10000 h 10000"/>
              <a:gd name="connsiteX392" fmla="*/ 5540 w 10000"/>
              <a:gd name="connsiteY392" fmla="*/ 10000 h 10000"/>
              <a:gd name="connsiteX393" fmla="*/ 5550 w 10000"/>
              <a:gd name="connsiteY393" fmla="*/ 10000 h 10000"/>
              <a:gd name="connsiteX394" fmla="*/ 5558 w 10000"/>
              <a:gd name="connsiteY394" fmla="*/ 9986 h 10000"/>
              <a:gd name="connsiteX395" fmla="*/ 5577 w 10000"/>
              <a:gd name="connsiteY395" fmla="*/ 9959 h 10000"/>
              <a:gd name="connsiteX396" fmla="*/ 5586 w 10000"/>
              <a:gd name="connsiteY396" fmla="*/ 9959 h 10000"/>
              <a:gd name="connsiteX397" fmla="*/ 5595 w 10000"/>
              <a:gd name="connsiteY397" fmla="*/ 9973 h 10000"/>
              <a:gd name="connsiteX398" fmla="*/ 5604 w 10000"/>
              <a:gd name="connsiteY398" fmla="*/ 9932 h 10000"/>
              <a:gd name="connsiteX399" fmla="*/ 5623 w 10000"/>
              <a:gd name="connsiteY399" fmla="*/ 9770 h 10000"/>
              <a:gd name="connsiteX400" fmla="*/ 5631 w 10000"/>
              <a:gd name="connsiteY400" fmla="*/ 9526 h 10000"/>
              <a:gd name="connsiteX401" fmla="*/ 5641 w 10000"/>
              <a:gd name="connsiteY401" fmla="*/ 9322 h 10000"/>
              <a:gd name="connsiteX402" fmla="*/ 5657 w 10000"/>
              <a:gd name="connsiteY402" fmla="*/ 9295 h 10000"/>
              <a:gd name="connsiteX403" fmla="*/ 5666 w 10000"/>
              <a:gd name="connsiteY403" fmla="*/ 9472 h 10000"/>
              <a:gd name="connsiteX404" fmla="*/ 5675 w 10000"/>
              <a:gd name="connsiteY404" fmla="*/ 9715 h 10000"/>
              <a:gd name="connsiteX405" fmla="*/ 5686 w 10000"/>
              <a:gd name="connsiteY405" fmla="*/ 9905 h 10000"/>
              <a:gd name="connsiteX406" fmla="*/ 5703 w 10000"/>
              <a:gd name="connsiteY406" fmla="*/ 9946 h 10000"/>
              <a:gd name="connsiteX407" fmla="*/ 5712 w 10000"/>
              <a:gd name="connsiteY407" fmla="*/ 9973 h 10000"/>
              <a:gd name="connsiteX408" fmla="*/ 5721 w 10000"/>
              <a:gd name="connsiteY408" fmla="*/ 9986 h 10000"/>
              <a:gd name="connsiteX409" fmla="*/ 5729 w 10000"/>
              <a:gd name="connsiteY409" fmla="*/ 10000 h 10000"/>
              <a:gd name="connsiteX410" fmla="*/ 5748 w 10000"/>
              <a:gd name="connsiteY410" fmla="*/ 10000 h 10000"/>
              <a:gd name="connsiteX411" fmla="*/ 5757 w 10000"/>
              <a:gd name="connsiteY411" fmla="*/ 10000 h 10000"/>
              <a:gd name="connsiteX412" fmla="*/ 5765 w 10000"/>
              <a:gd name="connsiteY412" fmla="*/ 10000 h 10000"/>
              <a:gd name="connsiteX413" fmla="*/ 5774 w 10000"/>
              <a:gd name="connsiteY413" fmla="*/ 10000 h 10000"/>
              <a:gd name="connsiteX414" fmla="*/ 5792 w 10000"/>
              <a:gd name="connsiteY414" fmla="*/ 10000 h 10000"/>
              <a:gd name="connsiteX415" fmla="*/ 5801 w 10000"/>
              <a:gd name="connsiteY415" fmla="*/ 10000 h 10000"/>
              <a:gd name="connsiteX416" fmla="*/ 5812 w 10000"/>
              <a:gd name="connsiteY416" fmla="*/ 10000 h 10000"/>
              <a:gd name="connsiteX417" fmla="*/ 5883 w 10000"/>
              <a:gd name="connsiteY417" fmla="*/ 10000 h 10000"/>
              <a:gd name="connsiteX418" fmla="*/ 5892 w 10000"/>
              <a:gd name="connsiteY418" fmla="*/ 10000 h 10000"/>
              <a:gd name="connsiteX419" fmla="*/ 5902 w 10000"/>
              <a:gd name="connsiteY419" fmla="*/ 10000 h 10000"/>
              <a:gd name="connsiteX420" fmla="*/ 5919 w 10000"/>
              <a:gd name="connsiteY420" fmla="*/ 10000 h 10000"/>
              <a:gd name="connsiteX421" fmla="*/ 5929 w 10000"/>
              <a:gd name="connsiteY421" fmla="*/ 10000 h 10000"/>
              <a:gd name="connsiteX422" fmla="*/ 5938 w 10000"/>
              <a:gd name="connsiteY422" fmla="*/ 10000 h 10000"/>
              <a:gd name="connsiteX423" fmla="*/ 5947 w 10000"/>
              <a:gd name="connsiteY423" fmla="*/ 10000 h 10000"/>
              <a:gd name="connsiteX424" fmla="*/ 5965 w 10000"/>
              <a:gd name="connsiteY424" fmla="*/ 10000 h 10000"/>
              <a:gd name="connsiteX425" fmla="*/ 5975 w 10000"/>
              <a:gd name="connsiteY425" fmla="*/ 10000 h 10000"/>
              <a:gd name="connsiteX426" fmla="*/ 5982 w 10000"/>
              <a:gd name="connsiteY426" fmla="*/ 10000 h 10000"/>
              <a:gd name="connsiteX427" fmla="*/ 5991 w 10000"/>
              <a:gd name="connsiteY427" fmla="*/ 10000 h 10000"/>
              <a:gd name="connsiteX428" fmla="*/ 6009 w 10000"/>
              <a:gd name="connsiteY428" fmla="*/ 10000 h 10000"/>
              <a:gd name="connsiteX429" fmla="*/ 6019 w 10000"/>
              <a:gd name="connsiteY429" fmla="*/ 10000 h 10000"/>
              <a:gd name="connsiteX430" fmla="*/ 6028 w 10000"/>
              <a:gd name="connsiteY430" fmla="*/ 10000 h 10000"/>
              <a:gd name="connsiteX431" fmla="*/ 6036 w 10000"/>
              <a:gd name="connsiteY431" fmla="*/ 10000 h 10000"/>
              <a:gd name="connsiteX432" fmla="*/ 6190 w 10000"/>
              <a:gd name="connsiteY432" fmla="*/ 10000 h 10000"/>
              <a:gd name="connsiteX433" fmla="*/ 6199 w 10000"/>
              <a:gd name="connsiteY433" fmla="*/ 10000 h 10000"/>
              <a:gd name="connsiteX434" fmla="*/ 6209 w 10000"/>
              <a:gd name="connsiteY434" fmla="*/ 10000 h 10000"/>
              <a:gd name="connsiteX435" fmla="*/ 6224 w 10000"/>
              <a:gd name="connsiteY435" fmla="*/ 10000 h 10000"/>
              <a:gd name="connsiteX436" fmla="*/ 6234 w 10000"/>
              <a:gd name="connsiteY436" fmla="*/ 10000 h 10000"/>
              <a:gd name="connsiteX437" fmla="*/ 6243 w 10000"/>
              <a:gd name="connsiteY437" fmla="*/ 10000 h 10000"/>
              <a:gd name="connsiteX438" fmla="*/ 6252 w 10000"/>
              <a:gd name="connsiteY438" fmla="*/ 10000 h 10000"/>
              <a:gd name="connsiteX439" fmla="*/ 6270 w 10000"/>
              <a:gd name="connsiteY439" fmla="*/ 10000 h 10000"/>
              <a:gd name="connsiteX440" fmla="*/ 6280 w 10000"/>
              <a:gd name="connsiteY440" fmla="*/ 10000 h 10000"/>
              <a:gd name="connsiteX441" fmla="*/ 6288 w 10000"/>
              <a:gd name="connsiteY441" fmla="*/ 10000 h 10000"/>
              <a:gd name="connsiteX442" fmla="*/ 6297 w 10000"/>
              <a:gd name="connsiteY442" fmla="*/ 10000 h 10000"/>
              <a:gd name="connsiteX443" fmla="*/ 6316 w 10000"/>
              <a:gd name="connsiteY443" fmla="*/ 10000 h 10000"/>
              <a:gd name="connsiteX444" fmla="*/ 6323 w 10000"/>
              <a:gd name="connsiteY444" fmla="*/ 10000 h 10000"/>
              <a:gd name="connsiteX445" fmla="*/ 6441 w 10000"/>
              <a:gd name="connsiteY445" fmla="*/ 10000 h 10000"/>
              <a:gd name="connsiteX446" fmla="*/ 6451 w 10000"/>
              <a:gd name="connsiteY446" fmla="*/ 10000 h 10000"/>
              <a:gd name="connsiteX447" fmla="*/ 6459 w 10000"/>
              <a:gd name="connsiteY447" fmla="*/ 10000 h 10000"/>
              <a:gd name="connsiteX448" fmla="*/ 6468 w 10000"/>
              <a:gd name="connsiteY448" fmla="*/ 10000 h 10000"/>
              <a:gd name="connsiteX449" fmla="*/ 6487 w 10000"/>
              <a:gd name="connsiteY449" fmla="*/ 10000 h 10000"/>
              <a:gd name="connsiteX450" fmla="*/ 6497 w 10000"/>
              <a:gd name="connsiteY450" fmla="*/ 10000 h 10000"/>
              <a:gd name="connsiteX451" fmla="*/ 6505 w 10000"/>
              <a:gd name="connsiteY451" fmla="*/ 10000 h 10000"/>
              <a:gd name="connsiteX452" fmla="*/ 6524 w 10000"/>
              <a:gd name="connsiteY452" fmla="*/ 10000 h 10000"/>
              <a:gd name="connsiteX453" fmla="*/ 6533 w 10000"/>
              <a:gd name="connsiteY453" fmla="*/ 9986 h 10000"/>
              <a:gd name="connsiteX454" fmla="*/ 6542 w 10000"/>
              <a:gd name="connsiteY454" fmla="*/ 9973 h 10000"/>
              <a:gd name="connsiteX455" fmla="*/ 6550 w 10000"/>
              <a:gd name="connsiteY455" fmla="*/ 9946 h 10000"/>
              <a:gd name="connsiteX456" fmla="*/ 6568 w 10000"/>
              <a:gd name="connsiteY456" fmla="*/ 9919 h 10000"/>
              <a:gd name="connsiteX457" fmla="*/ 6576 w 10000"/>
              <a:gd name="connsiteY457" fmla="*/ 9919 h 10000"/>
              <a:gd name="connsiteX458" fmla="*/ 6586 w 10000"/>
              <a:gd name="connsiteY458" fmla="*/ 9946 h 10000"/>
              <a:gd name="connsiteX459" fmla="*/ 6595 w 10000"/>
              <a:gd name="connsiteY459" fmla="*/ 10000 h 10000"/>
              <a:gd name="connsiteX460" fmla="*/ 6614 w 10000"/>
              <a:gd name="connsiteY460" fmla="*/ 9959 h 10000"/>
              <a:gd name="connsiteX461" fmla="*/ 6622 w 10000"/>
              <a:gd name="connsiteY461" fmla="*/ 9892 h 10000"/>
              <a:gd name="connsiteX462" fmla="*/ 6631 w 10000"/>
              <a:gd name="connsiteY462" fmla="*/ 9837 h 10000"/>
              <a:gd name="connsiteX463" fmla="*/ 6641 w 10000"/>
              <a:gd name="connsiteY463" fmla="*/ 9824 h 10000"/>
              <a:gd name="connsiteX464" fmla="*/ 6658 w 10000"/>
              <a:gd name="connsiteY464" fmla="*/ 9851 h 10000"/>
              <a:gd name="connsiteX465" fmla="*/ 6667 w 10000"/>
              <a:gd name="connsiteY465" fmla="*/ 9919 h 10000"/>
              <a:gd name="connsiteX466" fmla="*/ 6675 w 10000"/>
              <a:gd name="connsiteY466" fmla="*/ 9973 h 10000"/>
              <a:gd name="connsiteX467" fmla="*/ 6685 w 10000"/>
              <a:gd name="connsiteY467" fmla="*/ 9986 h 10000"/>
              <a:gd name="connsiteX468" fmla="*/ 6703 w 10000"/>
              <a:gd name="connsiteY468" fmla="*/ 10000 h 10000"/>
              <a:gd name="connsiteX469" fmla="*/ 6712 w 10000"/>
              <a:gd name="connsiteY469" fmla="*/ 10000 h 10000"/>
              <a:gd name="connsiteX470" fmla="*/ 6721 w 10000"/>
              <a:gd name="connsiteY470" fmla="*/ 10000 h 10000"/>
              <a:gd name="connsiteX471" fmla="*/ 6739 w 10000"/>
              <a:gd name="connsiteY471" fmla="*/ 10000 h 10000"/>
              <a:gd name="connsiteX472" fmla="*/ 6747 w 10000"/>
              <a:gd name="connsiteY472" fmla="*/ 10000 h 10000"/>
              <a:gd name="connsiteX473" fmla="*/ 6758 w 10000"/>
              <a:gd name="connsiteY473" fmla="*/ 10000 h 10000"/>
              <a:gd name="connsiteX474" fmla="*/ 6767 w 10000"/>
              <a:gd name="connsiteY474" fmla="*/ 10000 h 10000"/>
              <a:gd name="connsiteX475" fmla="*/ 7180 w 10000"/>
              <a:gd name="connsiteY475" fmla="*/ 10000 h 10000"/>
              <a:gd name="connsiteX476" fmla="*/ 7190 w 10000"/>
              <a:gd name="connsiteY476" fmla="*/ 10000 h 10000"/>
              <a:gd name="connsiteX477" fmla="*/ 7198 w 10000"/>
              <a:gd name="connsiteY477" fmla="*/ 10000 h 10000"/>
              <a:gd name="connsiteX478" fmla="*/ 7217 w 10000"/>
              <a:gd name="connsiteY478" fmla="*/ 10000 h 10000"/>
              <a:gd name="connsiteX479" fmla="*/ 7226 w 10000"/>
              <a:gd name="connsiteY479" fmla="*/ 10000 h 10000"/>
              <a:gd name="connsiteX480" fmla="*/ 7234 w 10000"/>
              <a:gd name="connsiteY480" fmla="*/ 10000 h 10000"/>
              <a:gd name="connsiteX481" fmla="*/ 7243 w 10000"/>
              <a:gd name="connsiteY481" fmla="*/ 10000 h 10000"/>
              <a:gd name="connsiteX482" fmla="*/ 7262 w 10000"/>
              <a:gd name="connsiteY482" fmla="*/ 10000 h 10000"/>
              <a:gd name="connsiteX483" fmla="*/ 7270 w 10000"/>
              <a:gd name="connsiteY483" fmla="*/ 10000 h 10000"/>
              <a:gd name="connsiteX484" fmla="*/ 7280 w 10000"/>
              <a:gd name="connsiteY484" fmla="*/ 10000 h 10000"/>
              <a:gd name="connsiteX485" fmla="*/ 7297 w 10000"/>
              <a:gd name="connsiteY485" fmla="*/ 10000 h 10000"/>
              <a:gd name="connsiteX486" fmla="*/ 7307 w 10000"/>
              <a:gd name="connsiteY486" fmla="*/ 10000 h 10000"/>
              <a:gd name="connsiteX487" fmla="*/ 7316 w 10000"/>
              <a:gd name="connsiteY487" fmla="*/ 10000 h 10000"/>
              <a:gd name="connsiteX488" fmla="*/ 7326 w 10000"/>
              <a:gd name="connsiteY488" fmla="*/ 10000 h 10000"/>
              <a:gd name="connsiteX489" fmla="*/ 7342 w 10000"/>
              <a:gd name="connsiteY489" fmla="*/ 10000 h 10000"/>
              <a:gd name="connsiteX490" fmla="*/ 7414 w 10000"/>
              <a:gd name="connsiteY490" fmla="*/ 10000 h 10000"/>
              <a:gd name="connsiteX491" fmla="*/ 7433 w 10000"/>
              <a:gd name="connsiteY491" fmla="*/ 10000 h 10000"/>
              <a:gd name="connsiteX492" fmla="*/ 7442 w 10000"/>
              <a:gd name="connsiteY492" fmla="*/ 10000 h 10000"/>
              <a:gd name="connsiteX493" fmla="*/ 7451 w 10000"/>
              <a:gd name="connsiteY493" fmla="*/ 10000 h 10000"/>
              <a:gd name="connsiteX494" fmla="*/ 7459 w 10000"/>
              <a:gd name="connsiteY494" fmla="*/ 10000 h 10000"/>
              <a:gd name="connsiteX495" fmla="*/ 7477 w 10000"/>
              <a:gd name="connsiteY495" fmla="*/ 10000 h 10000"/>
              <a:gd name="connsiteX496" fmla="*/ 7487 w 10000"/>
              <a:gd name="connsiteY496" fmla="*/ 10000 h 10000"/>
              <a:gd name="connsiteX497" fmla="*/ 7497 w 10000"/>
              <a:gd name="connsiteY497" fmla="*/ 10000 h 10000"/>
              <a:gd name="connsiteX498" fmla="*/ 7514 w 10000"/>
              <a:gd name="connsiteY498" fmla="*/ 10000 h 10000"/>
              <a:gd name="connsiteX499" fmla="*/ 7523 w 10000"/>
              <a:gd name="connsiteY499" fmla="*/ 10000 h 10000"/>
              <a:gd name="connsiteX500" fmla="*/ 7532 w 10000"/>
              <a:gd name="connsiteY500" fmla="*/ 9986 h 10000"/>
              <a:gd name="connsiteX501" fmla="*/ 7543 w 10000"/>
              <a:gd name="connsiteY501" fmla="*/ 9973 h 10000"/>
              <a:gd name="connsiteX502" fmla="*/ 7560 w 10000"/>
              <a:gd name="connsiteY502" fmla="*/ 9959 h 10000"/>
              <a:gd name="connsiteX503" fmla="*/ 7568 w 10000"/>
              <a:gd name="connsiteY503" fmla="*/ 9946 h 10000"/>
              <a:gd name="connsiteX504" fmla="*/ 7577 w 10000"/>
              <a:gd name="connsiteY504" fmla="*/ 9959 h 10000"/>
              <a:gd name="connsiteX505" fmla="*/ 7585 w 10000"/>
              <a:gd name="connsiteY505" fmla="*/ 9986 h 10000"/>
              <a:gd name="connsiteX506" fmla="*/ 7604 w 10000"/>
              <a:gd name="connsiteY506" fmla="*/ 10000 h 10000"/>
              <a:gd name="connsiteX507" fmla="*/ 7614 w 10000"/>
              <a:gd name="connsiteY507" fmla="*/ 9986 h 10000"/>
              <a:gd name="connsiteX508" fmla="*/ 7622 w 10000"/>
              <a:gd name="connsiteY508" fmla="*/ 9973 h 10000"/>
              <a:gd name="connsiteX509" fmla="*/ 7631 w 10000"/>
              <a:gd name="connsiteY509" fmla="*/ 9973 h 10000"/>
              <a:gd name="connsiteX510" fmla="*/ 7649 w 10000"/>
              <a:gd name="connsiteY510" fmla="*/ 9973 h 10000"/>
              <a:gd name="connsiteX511" fmla="*/ 7659 w 10000"/>
              <a:gd name="connsiteY511" fmla="*/ 9986 h 10000"/>
              <a:gd name="connsiteX512" fmla="*/ 7668 w 10000"/>
              <a:gd name="connsiteY512" fmla="*/ 10000 h 10000"/>
              <a:gd name="connsiteX513" fmla="*/ 7685 w 10000"/>
              <a:gd name="connsiteY513" fmla="*/ 10000 h 10000"/>
              <a:gd name="connsiteX514" fmla="*/ 7693 w 10000"/>
              <a:gd name="connsiteY514" fmla="*/ 10000 h 10000"/>
              <a:gd name="connsiteX515" fmla="*/ 7702 w 10000"/>
              <a:gd name="connsiteY515" fmla="*/ 10000 h 10000"/>
              <a:gd name="connsiteX516" fmla="*/ 7713 w 10000"/>
              <a:gd name="connsiteY516" fmla="*/ 10000 h 10000"/>
              <a:gd name="connsiteX517" fmla="*/ 7731 w 10000"/>
              <a:gd name="connsiteY517" fmla="*/ 10000 h 10000"/>
              <a:gd name="connsiteX518" fmla="*/ 7739 w 10000"/>
              <a:gd name="connsiteY518" fmla="*/ 10000 h 10000"/>
              <a:gd name="connsiteX519" fmla="*/ 7748 w 10000"/>
              <a:gd name="connsiteY519" fmla="*/ 10000 h 10000"/>
              <a:gd name="connsiteX520" fmla="*/ 8127 w 10000"/>
              <a:gd name="connsiteY520" fmla="*/ 10000 h 10000"/>
              <a:gd name="connsiteX521" fmla="*/ 8136 w 10000"/>
              <a:gd name="connsiteY521" fmla="*/ 10000 h 10000"/>
              <a:gd name="connsiteX522" fmla="*/ 8144 w 10000"/>
              <a:gd name="connsiteY522" fmla="*/ 10000 h 10000"/>
              <a:gd name="connsiteX523" fmla="*/ 8163 w 10000"/>
              <a:gd name="connsiteY523" fmla="*/ 10000 h 10000"/>
              <a:gd name="connsiteX524" fmla="*/ 8172 w 10000"/>
              <a:gd name="connsiteY524" fmla="*/ 10000 h 10000"/>
              <a:gd name="connsiteX525" fmla="*/ 8180 w 10000"/>
              <a:gd name="connsiteY525" fmla="*/ 10000 h 10000"/>
              <a:gd name="connsiteX526" fmla="*/ 8198 w 10000"/>
              <a:gd name="connsiteY526" fmla="*/ 10000 h 10000"/>
              <a:gd name="connsiteX527" fmla="*/ 8208 w 10000"/>
              <a:gd name="connsiteY527" fmla="*/ 10000 h 10000"/>
              <a:gd name="connsiteX528" fmla="*/ 8217 w 10000"/>
              <a:gd name="connsiteY528" fmla="*/ 10000 h 10000"/>
              <a:gd name="connsiteX529" fmla="*/ 8226 w 10000"/>
              <a:gd name="connsiteY529" fmla="*/ 10000 h 10000"/>
              <a:gd name="connsiteX530" fmla="*/ 8244 w 10000"/>
              <a:gd name="connsiteY530" fmla="*/ 10000 h 10000"/>
              <a:gd name="connsiteX531" fmla="*/ 8251 w 10000"/>
              <a:gd name="connsiteY531" fmla="*/ 10000 h 10000"/>
              <a:gd name="connsiteX532" fmla="*/ 8261 w 10000"/>
              <a:gd name="connsiteY532" fmla="*/ 10000 h 10000"/>
              <a:gd name="connsiteX533" fmla="*/ 8270 w 10000"/>
              <a:gd name="connsiteY533" fmla="*/ 10000 h 10000"/>
              <a:gd name="connsiteX534" fmla="*/ 8289 w 10000"/>
              <a:gd name="connsiteY534" fmla="*/ 10000 h 10000"/>
              <a:gd name="connsiteX535" fmla="*/ 8297 w 10000"/>
              <a:gd name="connsiteY535" fmla="*/ 10000 h 10000"/>
              <a:gd name="connsiteX536" fmla="*/ 8307 w 10000"/>
              <a:gd name="connsiteY536" fmla="*/ 10000 h 10000"/>
              <a:gd name="connsiteX537" fmla="*/ 8460 w 10000"/>
              <a:gd name="connsiteY537" fmla="*/ 10000 h 10000"/>
              <a:gd name="connsiteX538" fmla="*/ 8469 w 10000"/>
              <a:gd name="connsiteY538" fmla="*/ 10000 h 10000"/>
              <a:gd name="connsiteX539" fmla="*/ 8477 w 10000"/>
              <a:gd name="connsiteY539" fmla="*/ 10000 h 10000"/>
              <a:gd name="connsiteX540" fmla="*/ 8485 w 10000"/>
              <a:gd name="connsiteY540" fmla="*/ 10000 h 10000"/>
              <a:gd name="connsiteX541" fmla="*/ 8503 w 10000"/>
              <a:gd name="connsiteY541" fmla="*/ 10000 h 10000"/>
              <a:gd name="connsiteX542" fmla="*/ 8513 w 10000"/>
              <a:gd name="connsiteY542" fmla="*/ 10000 h 10000"/>
              <a:gd name="connsiteX543" fmla="*/ 8523 w 10000"/>
              <a:gd name="connsiteY543" fmla="*/ 10000 h 10000"/>
              <a:gd name="connsiteX544" fmla="*/ 8541 w 10000"/>
              <a:gd name="connsiteY544" fmla="*/ 9986 h 10000"/>
              <a:gd name="connsiteX545" fmla="*/ 8549 w 10000"/>
              <a:gd name="connsiteY545" fmla="*/ 9973 h 10000"/>
              <a:gd name="connsiteX546" fmla="*/ 8558 w 10000"/>
              <a:gd name="connsiteY546" fmla="*/ 9973 h 10000"/>
              <a:gd name="connsiteX547" fmla="*/ 8568 w 10000"/>
              <a:gd name="connsiteY547" fmla="*/ 9986 h 10000"/>
              <a:gd name="connsiteX548" fmla="*/ 8584 w 10000"/>
              <a:gd name="connsiteY548" fmla="*/ 10000 h 10000"/>
              <a:gd name="connsiteX549" fmla="*/ 8594 w 10000"/>
              <a:gd name="connsiteY549" fmla="*/ 10000 h 10000"/>
              <a:gd name="connsiteX550" fmla="*/ 8603 w 10000"/>
              <a:gd name="connsiteY550" fmla="*/ 10000 h 10000"/>
              <a:gd name="connsiteX551" fmla="*/ 8614 w 10000"/>
              <a:gd name="connsiteY551" fmla="*/ 10000 h 10000"/>
              <a:gd name="connsiteX552" fmla="*/ 8631 w 10000"/>
              <a:gd name="connsiteY552" fmla="*/ 10000 h 10000"/>
              <a:gd name="connsiteX553" fmla="*/ 8641 w 10000"/>
              <a:gd name="connsiteY553" fmla="*/ 10000 h 10000"/>
              <a:gd name="connsiteX554" fmla="*/ 8649 w 10000"/>
              <a:gd name="connsiteY554" fmla="*/ 10000 h 10000"/>
              <a:gd name="connsiteX555" fmla="*/ 8668 w 10000"/>
              <a:gd name="connsiteY555" fmla="*/ 10000 h 10000"/>
              <a:gd name="connsiteX556" fmla="*/ 8677 w 10000"/>
              <a:gd name="connsiteY556" fmla="*/ 10000 h 10000"/>
              <a:gd name="connsiteX557" fmla="*/ 8686 w 10000"/>
              <a:gd name="connsiteY557" fmla="*/ 10000 h 10000"/>
              <a:gd name="connsiteX558" fmla="*/ 8695 w 10000"/>
              <a:gd name="connsiteY558" fmla="*/ 10000 h 10000"/>
              <a:gd name="connsiteX559" fmla="*/ 9432 w 10000"/>
              <a:gd name="connsiteY559" fmla="*/ 10000 h 10000"/>
              <a:gd name="connsiteX560" fmla="*/ 9442 w 10000"/>
              <a:gd name="connsiteY560" fmla="*/ 10000 h 10000"/>
              <a:gd name="connsiteX561" fmla="*/ 9450 w 10000"/>
              <a:gd name="connsiteY561" fmla="*/ 10000 h 10000"/>
              <a:gd name="connsiteX562" fmla="*/ 9459 w 10000"/>
              <a:gd name="connsiteY562" fmla="*/ 10000 h 10000"/>
              <a:gd name="connsiteX563" fmla="*/ 9478 w 10000"/>
              <a:gd name="connsiteY563" fmla="*/ 10000 h 10000"/>
              <a:gd name="connsiteX564" fmla="*/ 9487 w 10000"/>
              <a:gd name="connsiteY564" fmla="*/ 10000 h 10000"/>
              <a:gd name="connsiteX565" fmla="*/ 9495 w 10000"/>
              <a:gd name="connsiteY565" fmla="*/ 10000 h 10000"/>
              <a:gd name="connsiteX566" fmla="*/ 9504 w 10000"/>
              <a:gd name="connsiteY566" fmla="*/ 10000 h 10000"/>
              <a:gd name="connsiteX567" fmla="*/ 9523 w 10000"/>
              <a:gd name="connsiteY567" fmla="*/ 10000 h 10000"/>
              <a:gd name="connsiteX568" fmla="*/ 9531 w 10000"/>
              <a:gd name="connsiteY568" fmla="*/ 10000 h 10000"/>
              <a:gd name="connsiteX569" fmla="*/ 9541 w 10000"/>
              <a:gd name="connsiteY569" fmla="*/ 10000 h 10000"/>
              <a:gd name="connsiteX570" fmla="*/ 9549 w 10000"/>
              <a:gd name="connsiteY570" fmla="*/ 10000 h 10000"/>
              <a:gd name="connsiteX571" fmla="*/ 9567 w 10000"/>
              <a:gd name="connsiteY571" fmla="*/ 10000 h 10000"/>
              <a:gd name="connsiteX572" fmla="*/ 9576 w 10000"/>
              <a:gd name="connsiteY572" fmla="*/ 10000 h 10000"/>
              <a:gd name="connsiteX573" fmla="*/ 9587 w 10000"/>
              <a:gd name="connsiteY573" fmla="*/ 10000 h 10000"/>
              <a:gd name="connsiteX574" fmla="*/ 9604 w 10000"/>
              <a:gd name="connsiteY574" fmla="*/ 10000 h 10000"/>
              <a:gd name="connsiteX575" fmla="*/ 9612 w 10000"/>
              <a:gd name="connsiteY575" fmla="*/ 10000 h 10000"/>
              <a:gd name="connsiteX576" fmla="*/ 9621 w 10000"/>
              <a:gd name="connsiteY576" fmla="*/ 10000 h 10000"/>
              <a:gd name="connsiteX577" fmla="*/ 9629 w 10000"/>
              <a:gd name="connsiteY577" fmla="*/ 10000 h 10000"/>
              <a:gd name="connsiteX578" fmla="*/ 9648 w 10000"/>
              <a:gd name="connsiteY578" fmla="*/ 10000 h 10000"/>
              <a:gd name="connsiteX579" fmla="*/ 10000 w 10000"/>
              <a:gd name="connsiteY579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163 w 10000"/>
              <a:gd name="connsiteY14" fmla="*/ 10000 h 10000"/>
              <a:gd name="connsiteX15" fmla="*/ 172 w 10000"/>
              <a:gd name="connsiteY15" fmla="*/ 10000 h 10000"/>
              <a:gd name="connsiteX16" fmla="*/ 218 w 10000"/>
              <a:gd name="connsiteY16" fmla="*/ 10000 h 10000"/>
              <a:gd name="connsiteX17" fmla="*/ 226 w 10000"/>
              <a:gd name="connsiteY17" fmla="*/ 10000 h 10000"/>
              <a:gd name="connsiteX18" fmla="*/ 235 w 10000"/>
              <a:gd name="connsiteY18" fmla="*/ 10000 h 10000"/>
              <a:gd name="connsiteX19" fmla="*/ 254 w 10000"/>
              <a:gd name="connsiteY19" fmla="*/ 10000 h 10000"/>
              <a:gd name="connsiteX20" fmla="*/ 263 w 10000"/>
              <a:gd name="connsiteY20" fmla="*/ 10000 h 10000"/>
              <a:gd name="connsiteX21" fmla="*/ 568 w 10000"/>
              <a:gd name="connsiteY21" fmla="*/ 10000 h 10000"/>
              <a:gd name="connsiteX22" fmla="*/ 577 w 10000"/>
              <a:gd name="connsiteY22" fmla="*/ 10000 h 10000"/>
              <a:gd name="connsiteX23" fmla="*/ 586 w 10000"/>
              <a:gd name="connsiteY23" fmla="*/ 10000 h 10000"/>
              <a:gd name="connsiteX24" fmla="*/ 605 w 10000"/>
              <a:gd name="connsiteY24" fmla="*/ 10000 h 10000"/>
              <a:gd name="connsiteX25" fmla="*/ 613 w 10000"/>
              <a:gd name="connsiteY25" fmla="*/ 10000 h 10000"/>
              <a:gd name="connsiteX26" fmla="*/ 623 w 10000"/>
              <a:gd name="connsiteY26" fmla="*/ 10000 h 10000"/>
              <a:gd name="connsiteX27" fmla="*/ 631 w 10000"/>
              <a:gd name="connsiteY27" fmla="*/ 10000 h 10000"/>
              <a:gd name="connsiteX28" fmla="*/ 651 w 10000"/>
              <a:gd name="connsiteY28" fmla="*/ 10000 h 10000"/>
              <a:gd name="connsiteX29" fmla="*/ 659 w 10000"/>
              <a:gd name="connsiteY29" fmla="*/ 10000 h 10000"/>
              <a:gd name="connsiteX30" fmla="*/ 668 w 10000"/>
              <a:gd name="connsiteY30" fmla="*/ 10000 h 10000"/>
              <a:gd name="connsiteX31" fmla="*/ 676 w 10000"/>
              <a:gd name="connsiteY31" fmla="*/ 10000 h 10000"/>
              <a:gd name="connsiteX32" fmla="*/ 768 w 10000"/>
              <a:gd name="connsiteY32" fmla="*/ 10000 h 10000"/>
              <a:gd name="connsiteX33" fmla="*/ 784 w 10000"/>
              <a:gd name="connsiteY33" fmla="*/ 10000 h 10000"/>
              <a:gd name="connsiteX34" fmla="*/ 794 w 10000"/>
              <a:gd name="connsiteY34" fmla="*/ 10000 h 10000"/>
              <a:gd name="connsiteX35" fmla="*/ 803 w 10000"/>
              <a:gd name="connsiteY35" fmla="*/ 10000 h 10000"/>
              <a:gd name="connsiteX36" fmla="*/ 813 w 10000"/>
              <a:gd name="connsiteY36" fmla="*/ 10000 h 10000"/>
              <a:gd name="connsiteX37" fmla="*/ 830 w 10000"/>
              <a:gd name="connsiteY37" fmla="*/ 10000 h 10000"/>
              <a:gd name="connsiteX38" fmla="*/ 840 w 10000"/>
              <a:gd name="connsiteY38" fmla="*/ 10000 h 10000"/>
              <a:gd name="connsiteX39" fmla="*/ 848 w 10000"/>
              <a:gd name="connsiteY39" fmla="*/ 10000 h 10000"/>
              <a:gd name="connsiteX40" fmla="*/ 857 w 10000"/>
              <a:gd name="connsiteY40" fmla="*/ 10000 h 10000"/>
              <a:gd name="connsiteX41" fmla="*/ 876 w 10000"/>
              <a:gd name="connsiteY41" fmla="*/ 10000 h 10000"/>
              <a:gd name="connsiteX42" fmla="*/ 885 w 10000"/>
              <a:gd name="connsiteY42" fmla="*/ 10000 h 10000"/>
              <a:gd name="connsiteX43" fmla="*/ 993 w 10000"/>
              <a:gd name="connsiteY43" fmla="*/ 10000 h 10000"/>
              <a:gd name="connsiteX44" fmla="*/ 1010 w 10000"/>
              <a:gd name="connsiteY44" fmla="*/ 10000 h 10000"/>
              <a:gd name="connsiteX45" fmla="*/ 1018 w 10000"/>
              <a:gd name="connsiteY45" fmla="*/ 10000 h 10000"/>
              <a:gd name="connsiteX46" fmla="*/ 1028 w 10000"/>
              <a:gd name="connsiteY46" fmla="*/ 10000 h 10000"/>
              <a:gd name="connsiteX47" fmla="*/ 1036 w 10000"/>
              <a:gd name="connsiteY47" fmla="*/ 10000 h 10000"/>
              <a:gd name="connsiteX48" fmla="*/ 1055 w 10000"/>
              <a:gd name="connsiteY48" fmla="*/ 10000 h 10000"/>
              <a:gd name="connsiteX49" fmla="*/ 1064 w 10000"/>
              <a:gd name="connsiteY49" fmla="*/ 10000 h 10000"/>
              <a:gd name="connsiteX50" fmla="*/ 1074 w 10000"/>
              <a:gd name="connsiteY50" fmla="*/ 10000 h 10000"/>
              <a:gd name="connsiteX51" fmla="*/ 1082 w 10000"/>
              <a:gd name="connsiteY51" fmla="*/ 10000 h 10000"/>
              <a:gd name="connsiteX52" fmla="*/ 1101 w 10000"/>
              <a:gd name="connsiteY52" fmla="*/ 10000 h 10000"/>
              <a:gd name="connsiteX53" fmla="*/ 1110 w 10000"/>
              <a:gd name="connsiteY53" fmla="*/ 10000 h 10000"/>
              <a:gd name="connsiteX54" fmla="*/ 1117 w 10000"/>
              <a:gd name="connsiteY54" fmla="*/ 10000 h 10000"/>
              <a:gd name="connsiteX55" fmla="*/ 1127 w 10000"/>
              <a:gd name="connsiteY55" fmla="*/ 10000 h 10000"/>
              <a:gd name="connsiteX56" fmla="*/ 1145 w 10000"/>
              <a:gd name="connsiteY56" fmla="*/ 10000 h 10000"/>
              <a:gd name="connsiteX57" fmla="*/ 1153 w 10000"/>
              <a:gd name="connsiteY57" fmla="*/ 10000 h 10000"/>
              <a:gd name="connsiteX58" fmla="*/ 1163 w 10000"/>
              <a:gd name="connsiteY58" fmla="*/ 10000 h 10000"/>
              <a:gd name="connsiteX59" fmla="*/ 1172 w 10000"/>
              <a:gd name="connsiteY59" fmla="*/ 10000 h 10000"/>
              <a:gd name="connsiteX60" fmla="*/ 1190 w 10000"/>
              <a:gd name="connsiteY60" fmla="*/ 10000 h 10000"/>
              <a:gd name="connsiteX61" fmla="*/ 1199 w 10000"/>
              <a:gd name="connsiteY61" fmla="*/ 10000 h 10000"/>
              <a:gd name="connsiteX62" fmla="*/ 1207 w 10000"/>
              <a:gd name="connsiteY62" fmla="*/ 10000 h 10000"/>
              <a:gd name="connsiteX63" fmla="*/ 1227 w 10000"/>
              <a:gd name="connsiteY63" fmla="*/ 10000 h 10000"/>
              <a:gd name="connsiteX64" fmla="*/ 1327 w 10000"/>
              <a:gd name="connsiteY64" fmla="*/ 10000 h 10000"/>
              <a:gd name="connsiteX65" fmla="*/ 1336 w 10000"/>
              <a:gd name="connsiteY65" fmla="*/ 10000 h 10000"/>
              <a:gd name="connsiteX66" fmla="*/ 1344 w 10000"/>
              <a:gd name="connsiteY66" fmla="*/ 10000 h 10000"/>
              <a:gd name="connsiteX67" fmla="*/ 1362 w 10000"/>
              <a:gd name="connsiteY67" fmla="*/ 10000 h 10000"/>
              <a:gd name="connsiteX68" fmla="*/ 1370 w 10000"/>
              <a:gd name="connsiteY68" fmla="*/ 10000 h 10000"/>
              <a:gd name="connsiteX69" fmla="*/ 1379 w 10000"/>
              <a:gd name="connsiteY69" fmla="*/ 10000 h 10000"/>
              <a:gd name="connsiteX70" fmla="*/ 1389 w 10000"/>
              <a:gd name="connsiteY70" fmla="*/ 10000 h 10000"/>
              <a:gd name="connsiteX71" fmla="*/ 1407 w 10000"/>
              <a:gd name="connsiteY71" fmla="*/ 10000 h 10000"/>
              <a:gd name="connsiteX72" fmla="*/ 1416 w 10000"/>
              <a:gd name="connsiteY72" fmla="*/ 10000 h 10000"/>
              <a:gd name="connsiteX73" fmla="*/ 1424 w 10000"/>
              <a:gd name="connsiteY73" fmla="*/ 10000 h 10000"/>
              <a:gd name="connsiteX74" fmla="*/ 1435 w 10000"/>
              <a:gd name="connsiteY74" fmla="*/ 10000 h 10000"/>
              <a:gd name="connsiteX75" fmla="*/ 1552 w 10000"/>
              <a:gd name="connsiteY75" fmla="*/ 10000 h 10000"/>
              <a:gd name="connsiteX76" fmla="*/ 1560 w 10000"/>
              <a:gd name="connsiteY76" fmla="*/ 10000 h 10000"/>
              <a:gd name="connsiteX77" fmla="*/ 1568 w 10000"/>
              <a:gd name="connsiteY77" fmla="*/ 10000 h 10000"/>
              <a:gd name="connsiteX78" fmla="*/ 1586 w 10000"/>
              <a:gd name="connsiteY78" fmla="*/ 10000 h 10000"/>
              <a:gd name="connsiteX79" fmla="*/ 1595 w 10000"/>
              <a:gd name="connsiteY79" fmla="*/ 10000 h 10000"/>
              <a:gd name="connsiteX80" fmla="*/ 1604 w 10000"/>
              <a:gd name="connsiteY80" fmla="*/ 10000 h 10000"/>
              <a:gd name="connsiteX81" fmla="*/ 1614 w 10000"/>
              <a:gd name="connsiteY81" fmla="*/ 10000 h 10000"/>
              <a:gd name="connsiteX82" fmla="*/ 1632 w 10000"/>
              <a:gd name="connsiteY82" fmla="*/ 9986 h 10000"/>
              <a:gd name="connsiteX83" fmla="*/ 1640 w 10000"/>
              <a:gd name="connsiteY83" fmla="*/ 10000 h 10000"/>
              <a:gd name="connsiteX84" fmla="*/ 1650 w 10000"/>
              <a:gd name="connsiteY84" fmla="*/ 10000 h 10000"/>
              <a:gd name="connsiteX85" fmla="*/ 1658 w 10000"/>
              <a:gd name="connsiteY85" fmla="*/ 10000 h 10000"/>
              <a:gd name="connsiteX86" fmla="*/ 1677 w 10000"/>
              <a:gd name="connsiteY86" fmla="*/ 10000 h 10000"/>
              <a:gd name="connsiteX87" fmla="*/ 1685 w 10000"/>
              <a:gd name="connsiteY87" fmla="*/ 10000 h 10000"/>
              <a:gd name="connsiteX88" fmla="*/ 1694 w 10000"/>
              <a:gd name="connsiteY88" fmla="*/ 10000 h 10000"/>
              <a:gd name="connsiteX89" fmla="*/ 1703 w 10000"/>
              <a:gd name="connsiteY89" fmla="*/ 10000 h 10000"/>
              <a:gd name="connsiteX90" fmla="*/ 1722 w 10000"/>
              <a:gd name="connsiteY90" fmla="*/ 10000 h 10000"/>
              <a:gd name="connsiteX91" fmla="*/ 1730 w 10000"/>
              <a:gd name="connsiteY91" fmla="*/ 10000 h 10000"/>
              <a:gd name="connsiteX92" fmla="*/ 1740 w 10000"/>
              <a:gd name="connsiteY92" fmla="*/ 10000 h 10000"/>
              <a:gd name="connsiteX93" fmla="*/ 1749 w 10000"/>
              <a:gd name="connsiteY93" fmla="*/ 10000 h 10000"/>
              <a:gd name="connsiteX94" fmla="*/ 1767 w 10000"/>
              <a:gd name="connsiteY94" fmla="*/ 10000 h 10000"/>
              <a:gd name="connsiteX95" fmla="*/ 1776 w 10000"/>
              <a:gd name="connsiteY95" fmla="*/ 10000 h 10000"/>
              <a:gd name="connsiteX96" fmla="*/ 1786 w 10000"/>
              <a:gd name="connsiteY96" fmla="*/ 10000 h 10000"/>
              <a:gd name="connsiteX97" fmla="*/ 1802 w 10000"/>
              <a:gd name="connsiteY97" fmla="*/ 10000 h 10000"/>
              <a:gd name="connsiteX98" fmla="*/ 1811 w 10000"/>
              <a:gd name="connsiteY98" fmla="*/ 10000 h 10000"/>
              <a:gd name="connsiteX99" fmla="*/ 1820 w 10000"/>
              <a:gd name="connsiteY99" fmla="*/ 10000 h 10000"/>
              <a:gd name="connsiteX100" fmla="*/ 1828 w 10000"/>
              <a:gd name="connsiteY100" fmla="*/ 10000 h 10000"/>
              <a:gd name="connsiteX101" fmla="*/ 1847 w 10000"/>
              <a:gd name="connsiteY101" fmla="*/ 10000 h 10000"/>
              <a:gd name="connsiteX102" fmla="*/ 1857 w 10000"/>
              <a:gd name="connsiteY102" fmla="*/ 10000 h 10000"/>
              <a:gd name="connsiteX103" fmla="*/ 1865 w 10000"/>
              <a:gd name="connsiteY103" fmla="*/ 10000 h 10000"/>
              <a:gd name="connsiteX104" fmla="*/ 1874 w 10000"/>
              <a:gd name="connsiteY104" fmla="*/ 10000 h 10000"/>
              <a:gd name="connsiteX105" fmla="*/ 1894 w 10000"/>
              <a:gd name="connsiteY105" fmla="*/ 10000 h 10000"/>
              <a:gd name="connsiteX106" fmla="*/ 1903 w 10000"/>
              <a:gd name="connsiteY106" fmla="*/ 10000 h 10000"/>
              <a:gd name="connsiteX107" fmla="*/ 1911 w 10000"/>
              <a:gd name="connsiteY107" fmla="*/ 10000 h 10000"/>
              <a:gd name="connsiteX108" fmla="*/ 1920 w 10000"/>
              <a:gd name="connsiteY108" fmla="*/ 10000 h 10000"/>
              <a:gd name="connsiteX109" fmla="*/ 1938 w 10000"/>
              <a:gd name="connsiteY109" fmla="*/ 10000 h 10000"/>
              <a:gd name="connsiteX110" fmla="*/ 1947 w 10000"/>
              <a:gd name="connsiteY110" fmla="*/ 10000 h 10000"/>
              <a:gd name="connsiteX111" fmla="*/ 1957 w 10000"/>
              <a:gd name="connsiteY111" fmla="*/ 10000 h 10000"/>
              <a:gd name="connsiteX112" fmla="*/ 2045 w 10000"/>
              <a:gd name="connsiteY112" fmla="*/ 10000 h 10000"/>
              <a:gd name="connsiteX113" fmla="*/ 2055 w 10000"/>
              <a:gd name="connsiteY113" fmla="*/ 10000 h 10000"/>
              <a:gd name="connsiteX114" fmla="*/ 2074 w 10000"/>
              <a:gd name="connsiteY114" fmla="*/ 10000 h 10000"/>
              <a:gd name="connsiteX115" fmla="*/ 2082 w 10000"/>
              <a:gd name="connsiteY115" fmla="*/ 10000 h 10000"/>
              <a:gd name="connsiteX116" fmla="*/ 2091 w 10000"/>
              <a:gd name="connsiteY116" fmla="*/ 10000 h 10000"/>
              <a:gd name="connsiteX117" fmla="*/ 2100 w 10000"/>
              <a:gd name="connsiteY117" fmla="*/ 10000 h 10000"/>
              <a:gd name="connsiteX118" fmla="*/ 2119 w 10000"/>
              <a:gd name="connsiteY118" fmla="*/ 10000 h 10000"/>
              <a:gd name="connsiteX119" fmla="*/ 2128 w 10000"/>
              <a:gd name="connsiteY119" fmla="*/ 10000 h 10000"/>
              <a:gd name="connsiteX120" fmla="*/ 2135 w 10000"/>
              <a:gd name="connsiteY120" fmla="*/ 10000 h 10000"/>
              <a:gd name="connsiteX121" fmla="*/ 2145 w 10000"/>
              <a:gd name="connsiteY121" fmla="*/ 10000 h 10000"/>
              <a:gd name="connsiteX122" fmla="*/ 2162 w 10000"/>
              <a:gd name="connsiteY122" fmla="*/ 10000 h 10000"/>
              <a:gd name="connsiteX123" fmla="*/ 2173 w 10000"/>
              <a:gd name="connsiteY123" fmla="*/ 10000 h 10000"/>
              <a:gd name="connsiteX124" fmla="*/ 2181 w 10000"/>
              <a:gd name="connsiteY124" fmla="*/ 10000 h 10000"/>
              <a:gd name="connsiteX125" fmla="*/ 2191 w 10000"/>
              <a:gd name="connsiteY125" fmla="*/ 10000 h 10000"/>
              <a:gd name="connsiteX126" fmla="*/ 2208 w 10000"/>
              <a:gd name="connsiteY126" fmla="*/ 10000 h 10000"/>
              <a:gd name="connsiteX127" fmla="*/ 2217 w 10000"/>
              <a:gd name="connsiteY127" fmla="*/ 10000 h 10000"/>
              <a:gd name="connsiteX128" fmla="*/ 2227 w 10000"/>
              <a:gd name="connsiteY128" fmla="*/ 10000 h 10000"/>
              <a:gd name="connsiteX129" fmla="*/ 2235 w 10000"/>
              <a:gd name="connsiteY129" fmla="*/ 10000 h 10000"/>
              <a:gd name="connsiteX130" fmla="*/ 2252 w 10000"/>
              <a:gd name="connsiteY130" fmla="*/ 10000 h 10000"/>
              <a:gd name="connsiteX131" fmla="*/ 2262 w 10000"/>
              <a:gd name="connsiteY131" fmla="*/ 10000 h 10000"/>
              <a:gd name="connsiteX132" fmla="*/ 2270 w 10000"/>
              <a:gd name="connsiteY132" fmla="*/ 10000 h 10000"/>
              <a:gd name="connsiteX133" fmla="*/ 2290 w 10000"/>
              <a:gd name="connsiteY133" fmla="*/ 10000 h 10000"/>
              <a:gd name="connsiteX134" fmla="*/ 2298 w 10000"/>
              <a:gd name="connsiteY134" fmla="*/ 10000 h 10000"/>
              <a:gd name="connsiteX135" fmla="*/ 2307 w 10000"/>
              <a:gd name="connsiteY135" fmla="*/ 10000 h 10000"/>
              <a:gd name="connsiteX136" fmla="*/ 2316 w 10000"/>
              <a:gd name="connsiteY136" fmla="*/ 10000 h 10000"/>
              <a:gd name="connsiteX137" fmla="*/ 2334 w 10000"/>
              <a:gd name="connsiteY137" fmla="*/ 10000 h 10000"/>
              <a:gd name="connsiteX138" fmla="*/ 2344 w 10000"/>
              <a:gd name="connsiteY138" fmla="*/ 10000 h 10000"/>
              <a:gd name="connsiteX139" fmla="*/ 2352 w 10000"/>
              <a:gd name="connsiteY139" fmla="*/ 10000 h 10000"/>
              <a:gd name="connsiteX140" fmla="*/ 2361 w 10000"/>
              <a:gd name="connsiteY140" fmla="*/ 10000 h 10000"/>
              <a:gd name="connsiteX141" fmla="*/ 2378 w 10000"/>
              <a:gd name="connsiteY141" fmla="*/ 10000 h 10000"/>
              <a:gd name="connsiteX142" fmla="*/ 2387 w 10000"/>
              <a:gd name="connsiteY142" fmla="*/ 10000 h 10000"/>
              <a:gd name="connsiteX143" fmla="*/ 2396 w 10000"/>
              <a:gd name="connsiteY143" fmla="*/ 10000 h 10000"/>
              <a:gd name="connsiteX144" fmla="*/ 2406 w 10000"/>
              <a:gd name="connsiteY144" fmla="*/ 10000 h 10000"/>
              <a:gd name="connsiteX145" fmla="*/ 2423 w 10000"/>
              <a:gd name="connsiteY145" fmla="*/ 10000 h 10000"/>
              <a:gd name="connsiteX146" fmla="*/ 2433 w 10000"/>
              <a:gd name="connsiteY146" fmla="*/ 10000 h 10000"/>
              <a:gd name="connsiteX147" fmla="*/ 2442 w 10000"/>
              <a:gd name="connsiteY147" fmla="*/ 10000 h 10000"/>
              <a:gd name="connsiteX148" fmla="*/ 2453 w 10000"/>
              <a:gd name="connsiteY148" fmla="*/ 10000 h 10000"/>
              <a:gd name="connsiteX149" fmla="*/ 2470 w 10000"/>
              <a:gd name="connsiteY149" fmla="*/ 10000 h 10000"/>
              <a:gd name="connsiteX150" fmla="*/ 2479 w 10000"/>
              <a:gd name="connsiteY150" fmla="*/ 9986 h 10000"/>
              <a:gd name="connsiteX151" fmla="*/ 2487 w 10000"/>
              <a:gd name="connsiteY151" fmla="*/ 10000 h 10000"/>
              <a:gd name="connsiteX152" fmla="*/ 2496 w 10000"/>
              <a:gd name="connsiteY152" fmla="*/ 10000 h 10000"/>
              <a:gd name="connsiteX153" fmla="*/ 2515 w 10000"/>
              <a:gd name="connsiteY153" fmla="*/ 10000 h 10000"/>
              <a:gd name="connsiteX154" fmla="*/ 2524 w 10000"/>
              <a:gd name="connsiteY154" fmla="*/ 10000 h 10000"/>
              <a:gd name="connsiteX155" fmla="*/ 2533 w 10000"/>
              <a:gd name="connsiteY155" fmla="*/ 9973 h 10000"/>
              <a:gd name="connsiteX156" fmla="*/ 2541 w 10000"/>
              <a:gd name="connsiteY156" fmla="*/ 9946 h 10000"/>
              <a:gd name="connsiteX157" fmla="*/ 2560 w 10000"/>
              <a:gd name="connsiteY157" fmla="*/ 9946 h 10000"/>
              <a:gd name="connsiteX158" fmla="*/ 2569 w 10000"/>
              <a:gd name="connsiteY158" fmla="*/ 9905 h 10000"/>
              <a:gd name="connsiteX159" fmla="*/ 2579 w 10000"/>
              <a:gd name="connsiteY159" fmla="*/ 9986 h 10000"/>
              <a:gd name="connsiteX160" fmla="*/ 2586 w 10000"/>
              <a:gd name="connsiteY160" fmla="*/ 9715 h 10000"/>
              <a:gd name="connsiteX161" fmla="*/ 2604 w 10000"/>
              <a:gd name="connsiteY161" fmla="*/ 9485 h 10000"/>
              <a:gd name="connsiteX162" fmla="*/ 2613 w 10000"/>
              <a:gd name="connsiteY162" fmla="*/ 9458 h 10000"/>
              <a:gd name="connsiteX163" fmla="*/ 2623 w 10000"/>
              <a:gd name="connsiteY163" fmla="*/ 9702 h 10000"/>
              <a:gd name="connsiteX164" fmla="*/ 2632 w 10000"/>
              <a:gd name="connsiteY164" fmla="*/ 8537 h 10000"/>
              <a:gd name="connsiteX165" fmla="*/ 2650 w 10000"/>
              <a:gd name="connsiteY165" fmla="*/ 5732 h 10000"/>
              <a:gd name="connsiteX166" fmla="*/ 2658 w 10000"/>
              <a:gd name="connsiteY166" fmla="*/ 2249 h 10000"/>
              <a:gd name="connsiteX167" fmla="*/ 2668 w 10000"/>
              <a:gd name="connsiteY167" fmla="*/ 0 h 10000"/>
              <a:gd name="connsiteX168" fmla="*/ 2678 w 10000"/>
              <a:gd name="connsiteY168" fmla="*/ 650 h 10000"/>
              <a:gd name="connsiteX169" fmla="*/ 2696 w 10000"/>
              <a:gd name="connsiteY169" fmla="*/ 3821 h 10000"/>
              <a:gd name="connsiteX170" fmla="*/ 2703 w 10000"/>
              <a:gd name="connsiteY170" fmla="*/ 7344 h 10000"/>
              <a:gd name="connsiteX171" fmla="*/ 2713 w 10000"/>
              <a:gd name="connsiteY171" fmla="*/ 9146 h 10000"/>
              <a:gd name="connsiteX172" fmla="*/ 2730 w 10000"/>
              <a:gd name="connsiteY172" fmla="*/ 9444 h 10000"/>
              <a:gd name="connsiteX173" fmla="*/ 2740 w 10000"/>
              <a:gd name="connsiteY173" fmla="*/ 9756 h 10000"/>
              <a:gd name="connsiteX174" fmla="*/ 2749 w 10000"/>
              <a:gd name="connsiteY174" fmla="*/ 9878 h 10000"/>
              <a:gd name="connsiteX175" fmla="*/ 2757 w 10000"/>
              <a:gd name="connsiteY175" fmla="*/ 9892 h 10000"/>
              <a:gd name="connsiteX176" fmla="*/ 2775 w 10000"/>
              <a:gd name="connsiteY176" fmla="*/ 9946 h 10000"/>
              <a:gd name="connsiteX177" fmla="*/ 2785 w 10000"/>
              <a:gd name="connsiteY177" fmla="*/ 9946 h 10000"/>
              <a:gd name="connsiteX178" fmla="*/ 2794 w 10000"/>
              <a:gd name="connsiteY178" fmla="*/ 9973 h 10000"/>
              <a:gd name="connsiteX179" fmla="*/ 2803 w 10000"/>
              <a:gd name="connsiteY179" fmla="*/ 10000 h 10000"/>
              <a:gd name="connsiteX180" fmla="*/ 2820 w 10000"/>
              <a:gd name="connsiteY180" fmla="*/ 10000 h 10000"/>
              <a:gd name="connsiteX181" fmla="*/ 2828 w 10000"/>
              <a:gd name="connsiteY181" fmla="*/ 9986 h 10000"/>
              <a:gd name="connsiteX182" fmla="*/ 2838 w 10000"/>
              <a:gd name="connsiteY182" fmla="*/ 10000 h 10000"/>
              <a:gd name="connsiteX183" fmla="*/ 2847 w 10000"/>
              <a:gd name="connsiteY183" fmla="*/ 10000 h 10000"/>
              <a:gd name="connsiteX184" fmla="*/ 2866 w 10000"/>
              <a:gd name="connsiteY184" fmla="*/ 10000 h 10000"/>
              <a:gd name="connsiteX185" fmla="*/ 2874 w 10000"/>
              <a:gd name="connsiteY185" fmla="*/ 9986 h 10000"/>
              <a:gd name="connsiteX186" fmla="*/ 2884 w 10000"/>
              <a:gd name="connsiteY186" fmla="*/ 10000 h 10000"/>
              <a:gd name="connsiteX187" fmla="*/ 2892 w 10000"/>
              <a:gd name="connsiteY187" fmla="*/ 10000 h 10000"/>
              <a:gd name="connsiteX188" fmla="*/ 2911 w 10000"/>
              <a:gd name="connsiteY188" fmla="*/ 10000 h 10000"/>
              <a:gd name="connsiteX189" fmla="*/ 2920 w 10000"/>
              <a:gd name="connsiteY189" fmla="*/ 10000 h 10000"/>
              <a:gd name="connsiteX190" fmla="*/ 2928 w 10000"/>
              <a:gd name="connsiteY190" fmla="*/ 10000 h 10000"/>
              <a:gd name="connsiteX191" fmla="*/ 2937 w 10000"/>
              <a:gd name="connsiteY191" fmla="*/ 10000 h 10000"/>
              <a:gd name="connsiteX192" fmla="*/ 2955 w 10000"/>
              <a:gd name="connsiteY192" fmla="*/ 10000 h 10000"/>
              <a:gd name="connsiteX193" fmla="*/ 2963 w 10000"/>
              <a:gd name="connsiteY193" fmla="*/ 10000 h 10000"/>
              <a:gd name="connsiteX194" fmla="*/ 2974 w 10000"/>
              <a:gd name="connsiteY194" fmla="*/ 10000 h 10000"/>
              <a:gd name="connsiteX195" fmla="*/ 2983 w 10000"/>
              <a:gd name="connsiteY195" fmla="*/ 10000 h 10000"/>
              <a:gd name="connsiteX196" fmla="*/ 3001 w 10000"/>
              <a:gd name="connsiteY196" fmla="*/ 10000 h 10000"/>
              <a:gd name="connsiteX197" fmla="*/ 3010 w 10000"/>
              <a:gd name="connsiteY197" fmla="*/ 10000 h 10000"/>
              <a:gd name="connsiteX198" fmla="*/ 3020 w 10000"/>
              <a:gd name="connsiteY198" fmla="*/ 10000 h 10000"/>
              <a:gd name="connsiteX199" fmla="*/ 3029 w 10000"/>
              <a:gd name="connsiteY199" fmla="*/ 10000 h 10000"/>
              <a:gd name="connsiteX200" fmla="*/ 3046 w 10000"/>
              <a:gd name="connsiteY200" fmla="*/ 10000 h 10000"/>
              <a:gd name="connsiteX201" fmla="*/ 3055 w 10000"/>
              <a:gd name="connsiteY201" fmla="*/ 10000 h 10000"/>
              <a:gd name="connsiteX202" fmla="*/ 3063 w 10000"/>
              <a:gd name="connsiteY202" fmla="*/ 10000 h 10000"/>
              <a:gd name="connsiteX203" fmla="*/ 3074 w 10000"/>
              <a:gd name="connsiteY203" fmla="*/ 10000 h 10000"/>
              <a:gd name="connsiteX204" fmla="*/ 3091 w 10000"/>
              <a:gd name="connsiteY204" fmla="*/ 10000 h 10000"/>
              <a:gd name="connsiteX205" fmla="*/ 3101 w 10000"/>
              <a:gd name="connsiteY205" fmla="*/ 10000 h 10000"/>
              <a:gd name="connsiteX206" fmla="*/ 3109 w 10000"/>
              <a:gd name="connsiteY206" fmla="*/ 10000 h 10000"/>
              <a:gd name="connsiteX207" fmla="*/ 3128 w 10000"/>
              <a:gd name="connsiteY207" fmla="*/ 10000 h 10000"/>
              <a:gd name="connsiteX208" fmla="*/ 3137 w 10000"/>
              <a:gd name="connsiteY208" fmla="*/ 10000 h 10000"/>
              <a:gd name="connsiteX209" fmla="*/ 3146 w 10000"/>
              <a:gd name="connsiteY209" fmla="*/ 10000 h 10000"/>
              <a:gd name="connsiteX210" fmla="*/ 3154 w 10000"/>
              <a:gd name="connsiteY210" fmla="*/ 10000 h 10000"/>
              <a:gd name="connsiteX211" fmla="*/ 3172 w 10000"/>
              <a:gd name="connsiteY211" fmla="*/ 10000 h 10000"/>
              <a:gd name="connsiteX212" fmla="*/ 3180 w 10000"/>
              <a:gd name="connsiteY212" fmla="*/ 10000 h 10000"/>
              <a:gd name="connsiteX213" fmla="*/ 3191 w 10000"/>
              <a:gd name="connsiteY213" fmla="*/ 10000 h 10000"/>
              <a:gd name="connsiteX214" fmla="*/ 3199 w 10000"/>
              <a:gd name="connsiteY214" fmla="*/ 10000 h 10000"/>
              <a:gd name="connsiteX215" fmla="*/ 3217 w 10000"/>
              <a:gd name="connsiteY215" fmla="*/ 10000 h 10000"/>
              <a:gd name="connsiteX216" fmla="*/ 3226 w 10000"/>
              <a:gd name="connsiteY216" fmla="*/ 10000 h 10000"/>
              <a:gd name="connsiteX217" fmla="*/ 3236 w 10000"/>
              <a:gd name="connsiteY217" fmla="*/ 10000 h 10000"/>
              <a:gd name="connsiteX218" fmla="*/ 3245 w 10000"/>
              <a:gd name="connsiteY218" fmla="*/ 10000 h 10000"/>
              <a:gd name="connsiteX219" fmla="*/ 3263 w 10000"/>
              <a:gd name="connsiteY219" fmla="*/ 10000 h 10000"/>
              <a:gd name="connsiteX220" fmla="*/ 3271 w 10000"/>
              <a:gd name="connsiteY220" fmla="*/ 10000 h 10000"/>
              <a:gd name="connsiteX221" fmla="*/ 3279 w 10000"/>
              <a:gd name="connsiteY221" fmla="*/ 10000 h 10000"/>
              <a:gd name="connsiteX222" fmla="*/ 3289 w 10000"/>
              <a:gd name="connsiteY222" fmla="*/ 10000 h 10000"/>
              <a:gd name="connsiteX223" fmla="*/ 3308 w 10000"/>
              <a:gd name="connsiteY223" fmla="*/ 10000 h 10000"/>
              <a:gd name="connsiteX224" fmla="*/ 3316 w 10000"/>
              <a:gd name="connsiteY224" fmla="*/ 10000 h 10000"/>
              <a:gd name="connsiteX225" fmla="*/ 3325 w 10000"/>
              <a:gd name="connsiteY225" fmla="*/ 10000 h 10000"/>
              <a:gd name="connsiteX226" fmla="*/ 3334 w 10000"/>
              <a:gd name="connsiteY226" fmla="*/ 10000 h 10000"/>
              <a:gd name="connsiteX227" fmla="*/ 3351 w 10000"/>
              <a:gd name="connsiteY227" fmla="*/ 10000 h 10000"/>
              <a:gd name="connsiteX228" fmla="*/ 3362 w 10000"/>
              <a:gd name="connsiteY228" fmla="*/ 10000 h 10000"/>
              <a:gd name="connsiteX229" fmla="*/ 3371 w 10000"/>
              <a:gd name="connsiteY229" fmla="*/ 10000 h 10000"/>
              <a:gd name="connsiteX230" fmla="*/ 3379 w 10000"/>
              <a:gd name="connsiteY230" fmla="*/ 10000 h 10000"/>
              <a:gd name="connsiteX231" fmla="*/ 3396 w 10000"/>
              <a:gd name="connsiteY231" fmla="*/ 10000 h 10000"/>
              <a:gd name="connsiteX232" fmla="*/ 3406 w 10000"/>
              <a:gd name="connsiteY232" fmla="*/ 10000 h 10000"/>
              <a:gd name="connsiteX233" fmla="*/ 3414 w 10000"/>
              <a:gd name="connsiteY233" fmla="*/ 10000 h 10000"/>
              <a:gd name="connsiteX234" fmla="*/ 3424 w 10000"/>
              <a:gd name="connsiteY234" fmla="*/ 10000 h 10000"/>
              <a:gd name="connsiteX235" fmla="*/ 3442 w 10000"/>
              <a:gd name="connsiteY235" fmla="*/ 10000 h 10000"/>
              <a:gd name="connsiteX236" fmla="*/ 3451 w 10000"/>
              <a:gd name="connsiteY236" fmla="*/ 10000 h 10000"/>
              <a:gd name="connsiteX237" fmla="*/ 3460 w 10000"/>
              <a:gd name="connsiteY237" fmla="*/ 10000 h 10000"/>
              <a:gd name="connsiteX238" fmla="*/ 3479 w 10000"/>
              <a:gd name="connsiteY238" fmla="*/ 9986 h 10000"/>
              <a:gd name="connsiteX239" fmla="*/ 3487 w 10000"/>
              <a:gd name="connsiteY239" fmla="*/ 10000 h 10000"/>
              <a:gd name="connsiteX240" fmla="*/ 3495 w 10000"/>
              <a:gd name="connsiteY240" fmla="*/ 10000 h 10000"/>
              <a:gd name="connsiteX241" fmla="*/ 3504 w 10000"/>
              <a:gd name="connsiteY241" fmla="*/ 10000 h 10000"/>
              <a:gd name="connsiteX242" fmla="*/ 3523 w 10000"/>
              <a:gd name="connsiteY242" fmla="*/ 10000 h 10000"/>
              <a:gd name="connsiteX243" fmla="*/ 3532 w 10000"/>
              <a:gd name="connsiteY243" fmla="*/ 9973 h 10000"/>
              <a:gd name="connsiteX244" fmla="*/ 3541 w 10000"/>
              <a:gd name="connsiteY244" fmla="*/ 9959 h 10000"/>
              <a:gd name="connsiteX245" fmla="*/ 3550 w 10000"/>
              <a:gd name="connsiteY245" fmla="*/ 9946 h 10000"/>
              <a:gd name="connsiteX246" fmla="*/ 3569 w 10000"/>
              <a:gd name="connsiteY246" fmla="*/ 9959 h 10000"/>
              <a:gd name="connsiteX247" fmla="*/ 3579 w 10000"/>
              <a:gd name="connsiteY247" fmla="*/ 9919 h 10000"/>
              <a:gd name="connsiteX248" fmla="*/ 3587 w 10000"/>
              <a:gd name="connsiteY248" fmla="*/ 9729 h 10000"/>
              <a:gd name="connsiteX249" fmla="*/ 3597 w 10000"/>
              <a:gd name="connsiteY249" fmla="*/ 9607 h 10000"/>
              <a:gd name="connsiteX250" fmla="*/ 3613 w 10000"/>
              <a:gd name="connsiteY250" fmla="*/ 9688 h 10000"/>
              <a:gd name="connsiteX251" fmla="*/ 3622 w 10000"/>
              <a:gd name="connsiteY251" fmla="*/ 9566 h 10000"/>
              <a:gd name="connsiteX252" fmla="*/ 3631 w 10000"/>
              <a:gd name="connsiteY252" fmla="*/ 8144 h 10000"/>
              <a:gd name="connsiteX253" fmla="*/ 3642 w 10000"/>
              <a:gd name="connsiteY253" fmla="*/ 5799 h 10000"/>
              <a:gd name="connsiteX254" fmla="*/ 3659 w 10000"/>
              <a:gd name="connsiteY254" fmla="*/ 3537 h 10000"/>
              <a:gd name="connsiteX255" fmla="*/ 3668 w 10000"/>
              <a:gd name="connsiteY255" fmla="*/ 2832 h 10000"/>
              <a:gd name="connsiteX256" fmla="*/ 3677 w 10000"/>
              <a:gd name="connsiteY256" fmla="*/ 4268 h 10000"/>
              <a:gd name="connsiteX257" fmla="*/ 3685 w 10000"/>
              <a:gd name="connsiteY257" fmla="*/ 6843 h 10000"/>
              <a:gd name="connsiteX258" fmla="*/ 3704 w 10000"/>
              <a:gd name="connsiteY258" fmla="*/ 8889 h 10000"/>
              <a:gd name="connsiteX259" fmla="*/ 3714 w 10000"/>
              <a:gd name="connsiteY259" fmla="*/ 9512 h 10000"/>
              <a:gd name="connsiteX260" fmla="*/ 3721 w 10000"/>
              <a:gd name="connsiteY260" fmla="*/ 9702 h 10000"/>
              <a:gd name="connsiteX261" fmla="*/ 3730 w 10000"/>
              <a:gd name="connsiteY261" fmla="*/ 9878 h 10000"/>
              <a:gd name="connsiteX262" fmla="*/ 3748 w 10000"/>
              <a:gd name="connsiteY262" fmla="*/ 9919 h 10000"/>
              <a:gd name="connsiteX263" fmla="*/ 3757 w 10000"/>
              <a:gd name="connsiteY263" fmla="*/ 9946 h 10000"/>
              <a:gd name="connsiteX264" fmla="*/ 3767 w 10000"/>
              <a:gd name="connsiteY264" fmla="*/ 9973 h 10000"/>
              <a:gd name="connsiteX265" fmla="*/ 3776 w 10000"/>
              <a:gd name="connsiteY265" fmla="*/ 9986 h 10000"/>
              <a:gd name="connsiteX266" fmla="*/ 3794 w 10000"/>
              <a:gd name="connsiteY266" fmla="*/ 10000 h 10000"/>
              <a:gd name="connsiteX267" fmla="*/ 3802 w 10000"/>
              <a:gd name="connsiteY267" fmla="*/ 10000 h 10000"/>
              <a:gd name="connsiteX268" fmla="*/ 3813 w 10000"/>
              <a:gd name="connsiteY268" fmla="*/ 10000 h 10000"/>
              <a:gd name="connsiteX269" fmla="*/ 3831 w 10000"/>
              <a:gd name="connsiteY269" fmla="*/ 10000 h 10000"/>
              <a:gd name="connsiteX270" fmla="*/ 3838 w 10000"/>
              <a:gd name="connsiteY270" fmla="*/ 10000 h 10000"/>
              <a:gd name="connsiteX271" fmla="*/ 3847 w 10000"/>
              <a:gd name="connsiteY271" fmla="*/ 10000 h 10000"/>
              <a:gd name="connsiteX272" fmla="*/ 3856 w 10000"/>
              <a:gd name="connsiteY272" fmla="*/ 10000 h 10000"/>
              <a:gd name="connsiteX273" fmla="*/ 3874 w 10000"/>
              <a:gd name="connsiteY273" fmla="*/ 10000 h 10000"/>
              <a:gd name="connsiteX274" fmla="*/ 3884 w 10000"/>
              <a:gd name="connsiteY274" fmla="*/ 10000 h 10000"/>
              <a:gd name="connsiteX275" fmla="*/ 3892 w 10000"/>
              <a:gd name="connsiteY275" fmla="*/ 10000 h 10000"/>
              <a:gd name="connsiteX276" fmla="*/ 3902 w 10000"/>
              <a:gd name="connsiteY276" fmla="*/ 10000 h 10000"/>
              <a:gd name="connsiteX277" fmla="*/ 3919 w 10000"/>
              <a:gd name="connsiteY277" fmla="*/ 10000 h 10000"/>
              <a:gd name="connsiteX278" fmla="*/ 3930 w 10000"/>
              <a:gd name="connsiteY278" fmla="*/ 10000 h 10000"/>
              <a:gd name="connsiteX279" fmla="*/ 3938 w 10000"/>
              <a:gd name="connsiteY279" fmla="*/ 10000 h 10000"/>
              <a:gd name="connsiteX280" fmla="*/ 3946 w 10000"/>
              <a:gd name="connsiteY280" fmla="*/ 10000 h 10000"/>
              <a:gd name="connsiteX281" fmla="*/ 3964 w 10000"/>
              <a:gd name="connsiteY281" fmla="*/ 10000 h 10000"/>
              <a:gd name="connsiteX282" fmla="*/ 3973 w 10000"/>
              <a:gd name="connsiteY282" fmla="*/ 10000 h 10000"/>
              <a:gd name="connsiteX283" fmla="*/ 3983 w 10000"/>
              <a:gd name="connsiteY283" fmla="*/ 10000 h 10000"/>
              <a:gd name="connsiteX284" fmla="*/ 3991 w 10000"/>
              <a:gd name="connsiteY284" fmla="*/ 10000 h 10000"/>
              <a:gd name="connsiteX285" fmla="*/ 4009 w 10000"/>
              <a:gd name="connsiteY285" fmla="*/ 10000 h 10000"/>
              <a:gd name="connsiteX286" fmla="*/ 4018 w 10000"/>
              <a:gd name="connsiteY286" fmla="*/ 10000 h 10000"/>
              <a:gd name="connsiteX287" fmla="*/ 4027 w 10000"/>
              <a:gd name="connsiteY287" fmla="*/ 10000 h 10000"/>
              <a:gd name="connsiteX288" fmla="*/ 4036 w 10000"/>
              <a:gd name="connsiteY288" fmla="*/ 10000 h 10000"/>
              <a:gd name="connsiteX289" fmla="*/ 4055 w 10000"/>
              <a:gd name="connsiteY289" fmla="*/ 10000 h 10000"/>
              <a:gd name="connsiteX290" fmla="*/ 4063 w 10000"/>
              <a:gd name="connsiteY290" fmla="*/ 10000 h 10000"/>
              <a:gd name="connsiteX291" fmla="*/ 4072 w 10000"/>
              <a:gd name="connsiteY291" fmla="*/ 10000 h 10000"/>
              <a:gd name="connsiteX292" fmla="*/ 4081 w 10000"/>
              <a:gd name="connsiteY292" fmla="*/ 10000 h 10000"/>
              <a:gd name="connsiteX293" fmla="*/ 4100 w 10000"/>
              <a:gd name="connsiteY293" fmla="*/ 10000 h 10000"/>
              <a:gd name="connsiteX294" fmla="*/ 4108 w 10000"/>
              <a:gd name="connsiteY294" fmla="*/ 10000 h 10000"/>
              <a:gd name="connsiteX295" fmla="*/ 4118 w 10000"/>
              <a:gd name="connsiteY295" fmla="*/ 10000 h 10000"/>
              <a:gd name="connsiteX296" fmla="*/ 4136 w 10000"/>
              <a:gd name="connsiteY296" fmla="*/ 10000 h 10000"/>
              <a:gd name="connsiteX297" fmla="*/ 4146 w 10000"/>
              <a:gd name="connsiteY297" fmla="*/ 10000 h 10000"/>
              <a:gd name="connsiteX298" fmla="*/ 4155 w 10000"/>
              <a:gd name="connsiteY298" fmla="*/ 10000 h 10000"/>
              <a:gd name="connsiteX299" fmla="*/ 4165 w 10000"/>
              <a:gd name="connsiteY299" fmla="*/ 10000 h 10000"/>
              <a:gd name="connsiteX300" fmla="*/ 4180 w 10000"/>
              <a:gd name="connsiteY300" fmla="*/ 10000 h 10000"/>
              <a:gd name="connsiteX301" fmla="*/ 4190 w 10000"/>
              <a:gd name="connsiteY301" fmla="*/ 10000 h 10000"/>
              <a:gd name="connsiteX302" fmla="*/ 4199 w 10000"/>
              <a:gd name="connsiteY302" fmla="*/ 10000 h 10000"/>
              <a:gd name="connsiteX303" fmla="*/ 4208 w 10000"/>
              <a:gd name="connsiteY303" fmla="*/ 10000 h 10000"/>
              <a:gd name="connsiteX304" fmla="*/ 4226 w 10000"/>
              <a:gd name="connsiteY304" fmla="*/ 10000 h 10000"/>
              <a:gd name="connsiteX305" fmla="*/ 4236 w 10000"/>
              <a:gd name="connsiteY305" fmla="*/ 10000 h 10000"/>
              <a:gd name="connsiteX306" fmla="*/ 4244 w 10000"/>
              <a:gd name="connsiteY306" fmla="*/ 10000 h 10000"/>
              <a:gd name="connsiteX307" fmla="*/ 4253 w 10000"/>
              <a:gd name="connsiteY307" fmla="*/ 10000 h 10000"/>
              <a:gd name="connsiteX308" fmla="*/ 4272 w 10000"/>
              <a:gd name="connsiteY308" fmla="*/ 10000 h 10000"/>
              <a:gd name="connsiteX309" fmla="*/ 4280 w 10000"/>
              <a:gd name="connsiteY309" fmla="*/ 10000 h 10000"/>
              <a:gd name="connsiteX310" fmla="*/ 4289 w 10000"/>
              <a:gd name="connsiteY310" fmla="*/ 10000 h 10000"/>
              <a:gd name="connsiteX311" fmla="*/ 4297 w 10000"/>
              <a:gd name="connsiteY311" fmla="*/ 10000 h 10000"/>
              <a:gd name="connsiteX312" fmla="*/ 4315 w 10000"/>
              <a:gd name="connsiteY312" fmla="*/ 10000 h 10000"/>
              <a:gd name="connsiteX313" fmla="*/ 4325 w 10000"/>
              <a:gd name="connsiteY313" fmla="*/ 10000 h 10000"/>
              <a:gd name="connsiteX314" fmla="*/ 4335 w 10000"/>
              <a:gd name="connsiteY314" fmla="*/ 10000 h 10000"/>
              <a:gd name="connsiteX315" fmla="*/ 4343 w 10000"/>
              <a:gd name="connsiteY315" fmla="*/ 10000 h 10000"/>
              <a:gd name="connsiteX316" fmla="*/ 4361 w 10000"/>
              <a:gd name="connsiteY316" fmla="*/ 10000 h 10000"/>
              <a:gd name="connsiteX317" fmla="*/ 4370 w 10000"/>
              <a:gd name="connsiteY317" fmla="*/ 10000 h 10000"/>
              <a:gd name="connsiteX318" fmla="*/ 4380 w 10000"/>
              <a:gd name="connsiteY318" fmla="*/ 10000 h 10000"/>
              <a:gd name="connsiteX319" fmla="*/ 4397 w 10000"/>
              <a:gd name="connsiteY319" fmla="*/ 10000 h 10000"/>
              <a:gd name="connsiteX320" fmla="*/ 4406 w 10000"/>
              <a:gd name="connsiteY320" fmla="*/ 10000 h 10000"/>
              <a:gd name="connsiteX321" fmla="*/ 4414 w 10000"/>
              <a:gd name="connsiteY321" fmla="*/ 10000 h 10000"/>
              <a:gd name="connsiteX322" fmla="*/ 4423 w 10000"/>
              <a:gd name="connsiteY322" fmla="*/ 10000 h 10000"/>
              <a:gd name="connsiteX323" fmla="*/ 4442 w 10000"/>
              <a:gd name="connsiteY323" fmla="*/ 10000 h 10000"/>
              <a:gd name="connsiteX324" fmla="*/ 4452 w 10000"/>
              <a:gd name="connsiteY324" fmla="*/ 10000 h 10000"/>
              <a:gd name="connsiteX325" fmla="*/ 4460 w 10000"/>
              <a:gd name="connsiteY325" fmla="*/ 10000 h 10000"/>
              <a:gd name="connsiteX326" fmla="*/ 4469 w 10000"/>
              <a:gd name="connsiteY326" fmla="*/ 10000 h 10000"/>
              <a:gd name="connsiteX327" fmla="*/ 4487 w 10000"/>
              <a:gd name="connsiteY327" fmla="*/ 10000 h 10000"/>
              <a:gd name="connsiteX328" fmla="*/ 4497 w 10000"/>
              <a:gd name="connsiteY328" fmla="*/ 10000 h 10000"/>
              <a:gd name="connsiteX329" fmla="*/ 4506 w 10000"/>
              <a:gd name="connsiteY329" fmla="*/ 10000 h 10000"/>
              <a:gd name="connsiteX330" fmla="*/ 4513 w 10000"/>
              <a:gd name="connsiteY330" fmla="*/ 10000 h 10000"/>
              <a:gd name="connsiteX331" fmla="*/ 4531 w 10000"/>
              <a:gd name="connsiteY331" fmla="*/ 9986 h 10000"/>
              <a:gd name="connsiteX332" fmla="*/ 4540 w 10000"/>
              <a:gd name="connsiteY332" fmla="*/ 9973 h 10000"/>
              <a:gd name="connsiteX333" fmla="*/ 4550 w 10000"/>
              <a:gd name="connsiteY333" fmla="*/ 9973 h 10000"/>
              <a:gd name="connsiteX334" fmla="*/ 4559 w 10000"/>
              <a:gd name="connsiteY334" fmla="*/ 10000 h 10000"/>
              <a:gd name="connsiteX335" fmla="*/ 4577 w 10000"/>
              <a:gd name="connsiteY335" fmla="*/ 9932 h 10000"/>
              <a:gd name="connsiteX336" fmla="*/ 4585 w 10000"/>
              <a:gd name="connsiteY336" fmla="*/ 9851 h 10000"/>
              <a:gd name="connsiteX337" fmla="*/ 4595 w 10000"/>
              <a:gd name="connsiteY337" fmla="*/ 9837 h 10000"/>
              <a:gd name="connsiteX338" fmla="*/ 4605 w 10000"/>
              <a:gd name="connsiteY338" fmla="*/ 9892 h 10000"/>
              <a:gd name="connsiteX339" fmla="*/ 4623 w 10000"/>
              <a:gd name="connsiteY339" fmla="*/ 9566 h 10000"/>
              <a:gd name="connsiteX340" fmla="*/ 4630 w 10000"/>
              <a:gd name="connsiteY340" fmla="*/ 8780 h 10000"/>
              <a:gd name="connsiteX341" fmla="*/ 4640 w 10000"/>
              <a:gd name="connsiteY341" fmla="*/ 7791 h 10000"/>
              <a:gd name="connsiteX342" fmla="*/ 4648 w 10000"/>
              <a:gd name="connsiteY342" fmla="*/ 7168 h 10000"/>
              <a:gd name="connsiteX343" fmla="*/ 4667 w 10000"/>
              <a:gd name="connsiteY343" fmla="*/ 7358 h 10000"/>
              <a:gd name="connsiteX344" fmla="*/ 4676 w 10000"/>
              <a:gd name="connsiteY344" fmla="*/ 8266 h 10000"/>
              <a:gd name="connsiteX345" fmla="*/ 4685 w 10000"/>
              <a:gd name="connsiteY345" fmla="*/ 9255 h 10000"/>
              <a:gd name="connsiteX346" fmla="*/ 4703 w 10000"/>
              <a:gd name="connsiteY346" fmla="*/ 9756 h 10000"/>
              <a:gd name="connsiteX347" fmla="*/ 4714 w 10000"/>
              <a:gd name="connsiteY347" fmla="*/ 9837 h 10000"/>
              <a:gd name="connsiteX348" fmla="*/ 4723 w 10000"/>
              <a:gd name="connsiteY348" fmla="*/ 9919 h 10000"/>
              <a:gd name="connsiteX349" fmla="*/ 4731 w 10000"/>
              <a:gd name="connsiteY349" fmla="*/ 9959 h 10000"/>
              <a:gd name="connsiteX350" fmla="*/ 4748 w 10000"/>
              <a:gd name="connsiteY350" fmla="*/ 9973 h 10000"/>
              <a:gd name="connsiteX351" fmla="*/ 4758 w 10000"/>
              <a:gd name="connsiteY351" fmla="*/ 9986 h 10000"/>
              <a:gd name="connsiteX352" fmla="*/ 4766 w 10000"/>
              <a:gd name="connsiteY352" fmla="*/ 9986 h 10000"/>
              <a:gd name="connsiteX353" fmla="*/ 4776 w 10000"/>
              <a:gd name="connsiteY353" fmla="*/ 10000 h 10000"/>
              <a:gd name="connsiteX354" fmla="*/ 4794 w 10000"/>
              <a:gd name="connsiteY354" fmla="*/ 10000 h 10000"/>
              <a:gd name="connsiteX355" fmla="*/ 4802 w 10000"/>
              <a:gd name="connsiteY355" fmla="*/ 10000 h 10000"/>
              <a:gd name="connsiteX356" fmla="*/ 4812 w 10000"/>
              <a:gd name="connsiteY356" fmla="*/ 10000 h 10000"/>
              <a:gd name="connsiteX357" fmla="*/ 4820 w 10000"/>
              <a:gd name="connsiteY357" fmla="*/ 10000 h 10000"/>
              <a:gd name="connsiteX358" fmla="*/ 4839 w 10000"/>
              <a:gd name="connsiteY358" fmla="*/ 10000 h 10000"/>
              <a:gd name="connsiteX359" fmla="*/ 4848 w 10000"/>
              <a:gd name="connsiteY359" fmla="*/ 10000 h 10000"/>
              <a:gd name="connsiteX360" fmla="*/ 5107 w 10000"/>
              <a:gd name="connsiteY360" fmla="*/ 10000 h 10000"/>
              <a:gd name="connsiteX361" fmla="*/ 5118 w 10000"/>
              <a:gd name="connsiteY361" fmla="*/ 10000 h 10000"/>
              <a:gd name="connsiteX362" fmla="*/ 5126 w 10000"/>
              <a:gd name="connsiteY362" fmla="*/ 10000 h 10000"/>
              <a:gd name="connsiteX363" fmla="*/ 5145 w 10000"/>
              <a:gd name="connsiteY363" fmla="*/ 10000 h 10000"/>
              <a:gd name="connsiteX364" fmla="*/ 5153 w 10000"/>
              <a:gd name="connsiteY364" fmla="*/ 10000 h 10000"/>
              <a:gd name="connsiteX365" fmla="*/ 5163 w 10000"/>
              <a:gd name="connsiteY365" fmla="*/ 10000 h 10000"/>
              <a:gd name="connsiteX366" fmla="*/ 5181 w 10000"/>
              <a:gd name="connsiteY366" fmla="*/ 10000 h 10000"/>
              <a:gd name="connsiteX367" fmla="*/ 5189 w 10000"/>
              <a:gd name="connsiteY367" fmla="*/ 10000 h 10000"/>
              <a:gd name="connsiteX368" fmla="*/ 5198 w 10000"/>
              <a:gd name="connsiteY368" fmla="*/ 10000 h 10000"/>
              <a:gd name="connsiteX369" fmla="*/ 5206 w 10000"/>
              <a:gd name="connsiteY369" fmla="*/ 10000 h 10000"/>
              <a:gd name="connsiteX370" fmla="*/ 5224 w 10000"/>
              <a:gd name="connsiteY370" fmla="*/ 10000 h 10000"/>
              <a:gd name="connsiteX371" fmla="*/ 5235 w 10000"/>
              <a:gd name="connsiteY371" fmla="*/ 10000 h 10000"/>
              <a:gd name="connsiteX372" fmla="*/ 5244 w 10000"/>
              <a:gd name="connsiteY372" fmla="*/ 10000 h 10000"/>
              <a:gd name="connsiteX373" fmla="*/ 5253 w 10000"/>
              <a:gd name="connsiteY373" fmla="*/ 10000 h 10000"/>
              <a:gd name="connsiteX374" fmla="*/ 5271 w 10000"/>
              <a:gd name="connsiteY374" fmla="*/ 10000 h 10000"/>
              <a:gd name="connsiteX375" fmla="*/ 5282 w 10000"/>
              <a:gd name="connsiteY375" fmla="*/ 10000 h 10000"/>
              <a:gd name="connsiteX376" fmla="*/ 5290 w 10000"/>
              <a:gd name="connsiteY376" fmla="*/ 10000 h 10000"/>
              <a:gd name="connsiteX377" fmla="*/ 5299 w 10000"/>
              <a:gd name="connsiteY377" fmla="*/ 10000 h 10000"/>
              <a:gd name="connsiteX378" fmla="*/ 5316 w 10000"/>
              <a:gd name="connsiteY378" fmla="*/ 10000 h 10000"/>
              <a:gd name="connsiteX379" fmla="*/ 5324 w 10000"/>
              <a:gd name="connsiteY379" fmla="*/ 10000 h 10000"/>
              <a:gd name="connsiteX380" fmla="*/ 5335 w 10000"/>
              <a:gd name="connsiteY380" fmla="*/ 10000 h 10000"/>
              <a:gd name="connsiteX381" fmla="*/ 5424 w 10000"/>
              <a:gd name="connsiteY381" fmla="*/ 10000 h 10000"/>
              <a:gd name="connsiteX382" fmla="*/ 5441 w 10000"/>
              <a:gd name="connsiteY382" fmla="*/ 10000 h 10000"/>
              <a:gd name="connsiteX383" fmla="*/ 5452 w 10000"/>
              <a:gd name="connsiteY383" fmla="*/ 10000 h 10000"/>
              <a:gd name="connsiteX384" fmla="*/ 5460 w 10000"/>
              <a:gd name="connsiteY384" fmla="*/ 10000 h 10000"/>
              <a:gd name="connsiteX385" fmla="*/ 5469 w 10000"/>
              <a:gd name="connsiteY385" fmla="*/ 10000 h 10000"/>
              <a:gd name="connsiteX386" fmla="*/ 5487 w 10000"/>
              <a:gd name="connsiteY386" fmla="*/ 10000 h 10000"/>
              <a:gd name="connsiteX387" fmla="*/ 5496 w 10000"/>
              <a:gd name="connsiteY387" fmla="*/ 10000 h 10000"/>
              <a:gd name="connsiteX388" fmla="*/ 5506 w 10000"/>
              <a:gd name="connsiteY388" fmla="*/ 10000 h 10000"/>
              <a:gd name="connsiteX389" fmla="*/ 5514 w 10000"/>
              <a:gd name="connsiteY389" fmla="*/ 10000 h 10000"/>
              <a:gd name="connsiteX390" fmla="*/ 5531 w 10000"/>
              <a:gd name="connsiteY390" fmla="*/ 10000 h 10000"/>
              <a:gd name="connsiteX391" fmla="*/ 5540 w 10000"/>
              <a:gd name="connsiteY391" fmla="*/ 10000 h 10000"/>
              <a:gd name="connsiteX392" fmla="*/ 5550 w 10000"/>
              <a:gd name="connsiteY392" fmla="*/ 10000 h 10000"/>
              <a:gd name="connsiteX393" fmla="*/ 5558 w 10000"/>
              <a:gd name="connsiteY393" fmla="*/ 9986 h 10000"/>
              <a:gd name="connsiteX394" fmla="*/ 5577 w 10000"/>
              <a:gd name="connsiteY394" fmla="*/ 9959 h 10000"/>
              <a:gd name="connsiteX395" fmla="*/ 5586 w 10000"/>
              <a:gd name="connsiteY395" fmla="*/ 9959 h 10000"/>
              <a:gd name="connsiteX396" fmla="*/ 5595 w 10000"/>
              <a:gd name="connsiteY396" fmla="*/ 9973 h 10000"/>
              <a:gd name="connsiteX397" fmla="*/ 5604 w 10000"/>
              <a:gd name="connsiteY397" fmla="*/ 9932 h 10000"/>
              <a:gd name="connsiteX398" fmla="*/ 5623 w 10000"/>
              <a:gd name="connsiteY398" fmla="*/ 9770 h 10000"/>
              <a:gd name="connsiteX399" fmla="*/ 5631 w 10000"/>
              <a:gd name="connsiteY399" fmla="*/ 9526 h 10000"/>
              <a:gd name="connsiteX400" fmla="*/ 5641 w 10000"/>
              <a:gd name="connsiteY400" fmla="*/ 9322 h 10000"/>
              <a:gd name="connsiteX401" fmla="*/ 5657 w 10000"/>
              <a:gd name="connsiteY401" fmla="*/ 9295 h 10000"/>
              <a:gd name="connsiteX402" fmla="*/ 5666 w 10000"/>
              <a:gd name="connsiteY402" fmla="*/ 9472 h 10000"/>
              <a:gd name="connsiteX403" fmla="*/ 5675 w 10000"/>
              <a:gd name="connsiteY403" fmla="*/ 9715 h 10000"/>
              <a:gd name="connsiteX404" fmla="*/ 5686 w 10000"/>
              <a:gd name="connsiteY404" fmla="*/ 9905 h 10000"/>
              <a:gd name="connsiteX405" fmla="*/ 5703 w 10000"/>
              <a:gd name="connsiteY405" fmla="*/ 9946 h 10000"/>
              <a:gd name="connsiteX406" fmla="*/ 5712 w 10000"/>
              <a:gd name="connsiteY406" fmla="*/ 9973 h 10000"/>
              <a:gd name="connsiteX407" fmla="*/ 5721 w 10000"/>
              <a:gd name="connsiteY407" fmla="*/ 9986 h 10000"/>
              <a:gd name="connsiteX408" fmla="*/ 5729 w 10000"/>
              <a:gd name="connsiteY408" fmla="*/ 10000 h 10000"/>
              <a:gd name="connsiteX409" fmla="*/ 5748 w 10000"/>
              <a:gd name="connsiteY409" fmla="*/ 10000 h 10000"/>
              <a:gd name="connsiteX410" fmla="*/ 5757 w 10000"/>
              <a:gd name="connsiteY410" fmla="*/ 10000 h 10000"/>
              <a:gd name="connsiteX411" fmla="*/ 5765 w 10000"/>
              <a:gd name="connsiteY411" fmla="*/ 10000 h 10000"/>
              <a:gd name="connsiteX412" fmla="*/ 5774 w 10000"/>
              <a:gd name="connsiteY412" fmla="*/ 10000 h 10000"/>
              <a:gd name="connsiteX413" fmla="*/ 5792 w 10000"/>
              <a:gd name="connsiteY413" fmla="*/ 10000 h 10000"/>
              <a:gd name="connsiteX414" fmla="*/ 5801 w 10000"/>
              <a:gd name="connsiteY414" fmla="*/ 10000 h 10000"/>
              <a:gd name="connsiteX415" fmla="*/ 5812 w 10000"/>
              <a:gd name="connsiteY415" fmla="*/ 10000 h 10000"/>
              <a:gd name="connsiteX416" fmla="*/ 5883 w 10000"/>
              <a:gd name="connsiteY416" fmla="*/ 10000 h 10000"/>
              <a:gd name="connsiteX417" fmla="*/ 5892 w 10000"/>
              <a:gd name="connsiteY417" fmla="*/ 10000 h 10000"/>
              <a:gd name="connsiteX418" fmla="*/ 5902 w 10000"/>
              <a:gd name="connsiteY418" fmla="*/ 10000 h 10000"/>
              <a:gd name="connsiteX419" fmla="*/ 5919 w 10000"/>
              <a:gd name="connsiteY419" fmla="*/ 10000 h 10000"/>
              <a:gd name="connsiteX420" fmla="*/ 5929 w 10000"/>
              <a:gd name="connsiteY420" fmla="*/ 10000 h 10000"/>
              <a:gd name="connsiteX421" fmla="*/ 5938 w 10000"/>
              <a:gd name="connsiteY421" fmla="*/ 10000 h 10000"/>
              <a:gd name="connsiteX422" fmla="*/ 5947 w 10000"/>
              <a:gd name="connsiteY422" fmla="*/ 10000 h 10000"/>
              <a:gd name="connsiteX423" fmla="*/ 5965 w 10000"/>
              <a:gd name="connsiteY423" fmla="*/ 10000 h 10000"/>
              <a:gd name="connsiteX424" fmla="*/ 5975 w 10000"/>
              <a:gd name="connsiteY424" fmla="*/ 10000 h 10000"/>
              <a:gd name="connsiteX425" fmla="*/ 5982 w 10000"/>
              <a:gd name="connsiteY425" fmla="*/ 10000 h 10000"/>
              <a:gd name="connsiteX426" fmla="*/ 5991 w 10000"/>
              <a:gd name="connsiteY426" fmla="*/ 10000 h 10000"/>
              <a:gd name="connsiteX427" fmla="*/ 6009 w 10000"/>
              <a:gd name="connsiteY427" fmla="*/ 10000 h 10000"/>
              <a:gd name="connsiteX428" fmla="*/ 6019 w 10000"/>
              <a:gd name="connsiteY428" fmla="*/ 10000 h 10000"/>
              <a:gd name="connsiteX429" fmla="*/ 6028 w 10000"/>
              <a:gd name="connsiteY429" fmla="*/ 10000 h 10000"/>
              <a:gd name="connsiteX430" fmla="*/ 6036 w 10000"/>
              <a:gd name="connsiteY430" fmla="*/ 10000 h 10000"/>
              <a:gd name="connsiteX431" fmla="*/ 6190 w 10000"/>
              <a:gd name="connsiteY431" fmla="*/ 10000 h 10000"/>
              <a:gd name="connsiteX432" fmla="*/ 6199 w 10000"/>
              <a:gd name="connsiteY432" fmla="*/ 10000 h 10000"/>
              <a:gd name="connsiteX433" fmla="*/ 6209 w 10000"/>
              <a:gd name="connsiteY433" fmla="*/ 10000 h 10000"/>
              <a:gd name="connsiteX434" fmla="*/ 6224 w 10000"/>
              <a:gd name="connsiteY434" fmla="*/ 10000 h 10000"/>
              <a:gd name="connsiteX435" fmla="*/ 6234 w 10000"/>
              <a:gd name="connsiteY435" fmla="*/ 10000 h 10000"/>
              <a:gd name="connsiteX436" fmla="*/ 6243 w 10000"/>
              <a:gd name="connsiteY436" fmla="*/ 10000 h 10000"/>
              <a:gd name="connsiteX437" fmla="*/ 6252 w 10000"/>
              <a:gd name="connsiteY437" fmla="*/ 10000 h 10000"/>
              <a:gd name="connsiteX438" fmla="*/ 6270 w 10000"/>
              <a:gd name="connsiteY438" fmla="*/ 10000 h 10000"/>
              <a:gd name="connsiteX439" fmla="*/ 6280 w 10000"/>
              <a:gd name="connsiteY439" fmla="*/ 10000 h 10000"/>
              <a:gd name="connsiteX440" fmla="*/ 6288 w 10000"/>
              <a:gd name="connsiteY440" fmla="*/ 10000 h 10000"/>
              <a:gd name="connsiteX441" fmla="*/ 6297 w 10000"/>
              <a:gd name="connsiteY441" fmla="*/ 10000 h 10000"/>
              <a:gd name="connsiteX442" fmla="*/ 6316 w 10000"/>
              <a:gd name="connsiteY442" fmla="*/ 10000 h 10000"/>
              <a:gd name="connsiteX443" fmla="*/ 6323 w 10000"/>
              <a:gd name="connsiteY443" fmla="*/ 10000 h 10000"/>
              <a:gd name="connsiteX444" fmla="*/ 6441 w 10000"/>
              <a:gd name="connsiteY444" fmla="*/ 10000 h 10000"/>
              <a:gd name="connsiteX445" fmla="*/ 6451 w 10000"/>
              <a:gd name="connsiteY445" fmla="*/ 10000 h 10000"/>
              <a:gd name="connsiteX446" fmla="*/ 6459 w 10000"/>
              <a:gd name="connsiteY446" fmla="*/ 10000 h 10000"/>
              <a:gd name="connsiteX447" fmla="*/ 6468 w 10000"/>
              <a:gd name="connsiteY447" fmla="*/ 10000 h 10000"/>
              <a:gd name="connsiteX448" fmla="*/ 6487 w 10000"/>
              <a:gd name="connsiteY448" fmla="*/ 10000 h 10000"/>
              <a:gd name="connsiteX449" fmla="*/ 6497 w 10000"/>
              <a:gd name="connsiteY449" fmla="*/ 10000 h 10000"/>
              <a:gd name="connsiteX450" fmla="*/ 6505 w 10000"/>
              <a:gd name="connsiteY450" fmla="*/ 10000 h 10000"/>
              <a:gd name="connsiteX451" fmla="*/ 6524 w 10000"/>
              <a:gd name="connsiteY451" fmla="*/ 10000 h 10000"/>
              <a:gd name="connsiteX452" fmla="*/ 6533 w 10000"/>
              <a:gd name="connsiteY452" fmla="*/ 9986 h 10000"/>
              <a:gd name="connsiteX453" fmla="*/ 6542 w 10000"/>
              <a:gd name="connsiteY453" fmla="*/ 9973 h 10000"/>
              <a:gd name="connsiteX454" fmla="*/ 6550 w 10000"/>
              <a:gd name="connsiteY454" fmla="*/ 9946 h 10000"/>
              <a:gd name="connsiteX455" fmla="*/ 6568 w 10000"/>
              <a:gd name="connsiteY455" fmla="*/ 9919 h 10000"/>
              <a:gd name="connsiteX456" fmla="*/ 6576 w 10000"/>
              <a:gd name="connsiteY456" fmla="*/ 9919 h 10000"/>
              <a:gd name="connsiteX457" fmla="*/ 6586 w 10000"/>
              <a:gd name="connsiteY457" fmla="*/ 9946 h 10000"/>
              <a:gd name="connsiteX458" fmla="*/ 6595 w 10000"/>
              <a:gd name="connsiteY458" fmla="*/ 10000 h 10000"/>
              <a:gd name="connsiteX459" fmla="*/ 6614 w 10000"/>
              <a:gd name="connsiteY459" fmla="*/ 9959 h 10000"/>
              <a:gd name="connsiteX460" fmla="*/ 6622 w 10000"/>
              <a:gd name="connsiteY460" fmla="*/ 9892 h 10000"/>
              <a:gd name="connsiteX461" fmla="*/ 6631 w 10000"/>
              <a:gd name="connsiteY461" fmla="*/ 9837 h 10000"/>
              <a:gd name="connsiteX462" fmla="*/ 6641 w 10000"/>
              <a:gd name="connsiteY462" fmla="*/ 9824 h 10000"/>
              <a:gd name="connsiteX463" fmla="*/ 6658 w 10000"/>
              <a:gd name="connsiteY463" fmla="*/ 9851 h 10000"/>
              <a:gd name="connsiteX464" fmla="*/ 6667 w 10000"/>
              <a:gd name="connsiteY464" fmla="*/ 9919 h 10000"/>
              <a:gd name="connsiteX465" fmla="*/ 6675 w 10000"/>
              <a:gd name="connsiteY465" fmla="*/ 9973 h 10000"/>
              <a:gd name="connsiteX466" fmla="*/ 6685 w 10000"/>
              <a:gd name="connsiteY466" fmla="*/ 9986 h 10000"/>
              <a:gd name="connsiteX467" fmla="*/ 6703 w 10000"/>
              <a:gd name="connsiteY467" fmla="*/ 10000 h 10000"/>
              <a:gd name="connsiteX468" fmla="*/ 6712 w 10000"/>
              <a:gd name="connsiteY468" fmla="*/ 10000 h 10000"/>
              <a:gd name="connsiteX469" fmla="*/ 6721 w 10000"/>
              <a:gd name="connsiteY469" fmla="*/ 10000 h 10000"/>
              <a:gd name="connsiteX470" fmla="*/ 6739 w 10000"/>
              <a:gd name="connsiteY470" fmla="*/ 10000 h 10000"/>
              <a:gd name="connsiteX471" fmla="*/ 6747 w 10000"/>
              <a:gd name="connsiteY471" fmla="*/ 10000 h 10000"/>
              <a:gd name="connsiteX472" fmla="*/ 6758 w 10000"/>
              <a:gd name="connsiteY472" fmla="*/ 10000 h 10000"/>
              <a:gd name="connsiteX473" fmla="*/ 6767 w 10000"/>
              <a:gd name="connsiteY473" fmla="*/ 10000 h 10000"/>
              <a:gd name="connsiteX474" fmla="*/ 7180 w 10000"/>
              <a:gd name="connsiteY474" fmla="*/ 10000 h 10000"/>
              <a:gd name="connsiteX475" fmla="*/ 7190 w 10000"/>
              <a:gd name="connsiteY475" fmla="*/ 10000 h 10000"/>
              <a:gd name="connsiteX476" fmla="*/ 7198 w 10000"/>
              <a:gd name="connsiteY476" fmla="*/ 10000 h 10000"/>
              <a:gd name="connsiteX477" fmla="*/ 7217 w 10000"/>
              <a:gd name="connsiteY477" fmla="*/ 10000 h 10000"/>
              <a:gd name="connsiteX478" fmla="*/ 7226 w 10000"/>
              <a:gd name="connsiteY478" fmla="*/ 10000 h 10000"/>
              <a:gd name="connsiteX479" fmla="*/ 7234 w 10000"/>
              <a:gd name="connsiteY479" fmla="*/ 10000 h 10000"/>
              <a:gd name="connsiteX480" fmla="*/ 7243 w 10000"/>
              <a:gd name="connsiteY480" fmla="*/ 10000 h 10000"/>
              <a:gd name="connsiteX481" fmla="*/ 7262 w 10000"/>
              <a:gd name="connsiteY481" fmla="*/ 10000 h 10000"/>
              <a:gd name="connsiteX482" fmla="*/ 7270 w 10000"/>
              <a:gd name="connsiteY482" fmla="*/ 10000 h 10000"/>
              <a:gd name="connsiteX483" fmla="*/ 7280 w 10000"/>
              <a:gd name="connsiteY483" fmla="*/ 10000 h 10000"/>
              <a:gd name="connsiteX484" fmla="*/ 7297 w 10000"/>
              <a:gd name="connsiteY484" fmla="*/ 10000 h 10000"/>
              <a:gd name="connsiteX485" fmla="*/ 7307 w 10000"/>
              <a:gd name="connsiteY485" fmla="*/ 10000 h 10000"/>
              <a:gd name="connsiteX486" fmla="*/ 7316 w 10000"/>
              <a:gd name="connsiteY486" fmla="*/ 10000 h 10000"/>
              <a:gd name="connsiteX487" fmla="*/ 7326 w 10000"/>
              <a:gd name="connsiteY487" fmla="*/ 10000 h 10000"/>
              <a:gd name="connsiteX488" fmla="*/ 7342 w 10000"/>
              <a:gd name="connsiteY488" fmla="*/ 10000 h 10000"/>
              <a:gd name="connsiteX489" fmla="*/ 7414 w 10000"/>
              <a:gd name="connsiteY489" fmla="*/ 10000 h 10000"/>
              <a:gd name="connsiteX490" fmla="*/ 7433 w 10000"/>
              <a:gd name="connsiteY490" fmla="*/ 10000 h 10000"/>
              <a:gd name="connsiteX491" fmla="*/ 7442 w 10000"/>
              <a:gd name="connsiteY491" fmla="*/ 10000 h 10000"/>
              <a:gd name="connsiteX492" fmla="*/ 7451 w 10000"/>
              <a:gd name="connsiteY492" fmla="*/ 10000 h 10000"/>
              <a:gd name="connsiteX493" fmla="*/ 7459 w 10000"/>
              <a:gd name="connsiteY493" fmla="*/ 10000 h 10000"/>
              <a:gd name="connsiteX494" fmla="*/ 7477 w 10000"/>
              <a:gd name="connsiteY494" fmla="*/ 10000 h 10000"/>
              <a:gd name="connsiteX495" fmla="*/ 7487 w 10000"/>
              <a:gd name="connsiteY495" fmla="*/ 10000 h 10000"/>
              <a:gd name="connsiteX496" fmla="*/ 7497 w 10000"/>
              <a:gd name="connsiteY496" fmla="*/ 10000 h 10000"/>
              <a:gd name="connsiteX497" fmla="*/ 7514 w 10000"/>
              <a:gd name="connsiteY497" fmla="*/ 10000 h 10000"/>
              <a:gd name="connsiteX498" fmla="*/ 7523 w 10000"/>
              <a:gd name="connsiteY498" fmla="*/ 10000 h 10000"/>
              <a:gd name="connsiteX499" fmla="*/ 7532 w 10000"/>
              <a:gd name="connsiteY499" fmla="*/ 9986 h 10000"/>
              <a:gd name="connsiteX500" fmla="*/ 7543 w 10000"/>
              <a:gd name="connsiteY500" fmla="*/ 9973 h 10000"/>
              <a:gd name="connsiteX501" fmla="*/ 7560 w 10000"/>
              <a:gd name="connsiteY501" fmla="*/ 9959 h 10000"/>
              <a:gd name="connsiteX502" fmla="*/ 7568 w 10000"/>
              <a:gd name="connsiteY502" fmla="*/ 9946 h 10000"/>
              <a:gd name="connsiteX503" fmla="*/ 7577 w 10000"/>
              <a:gd name="connsiteY503" fmla="*/ 9959 h 10000"/>
              <a:gd name="connsiteX504" fmla="*/ 7585 w 10000"/>
              <a:gd name="connsiteY504" fmla="*/ 9986 h 10000"/>
              <a:gd name="connsiteX505" fmla="*/ 7604 w 10000"/>
              <a:gd name="connsiteY505" fmla="*/ 10000 h 10000"/>
              <a:gd name="connsiteX506" fmla="*/ 7614 w 10000"/>
              <a:gd name="connsiteY506" fmla="*/ 9986 h 10000"/>
              <a:gd name="connsiteX507" fmla="*/ 7622 w 10000"/>
              <a:gd name="connsiteY507" fmla="*/ 9973 h 10000"/>
              <a:gd name="connsiteX508" fmla="*/ 7631 w 10000"/>
              <a:gd name="connsiteY508" fmla="*/ 9973 h 10000"/>
              <a:gd name="connsiteX509" fmla="*/ 7649 w 10000"/>
              <a:gd name="connsiteY509" fmla="*/ 9973 h 10000"/>
              <a:gd name="connsiteX510" fmla="*/ 7659 w 10000"/>
              <a:gd name="connsiteY510" fmla="*/ 9986 h 10000"/>
              <a:gd name="connsiteX511" fmla="*/ 7668 w 10000"/>
              <a:gd name="connsiteY511" fmla="*/ 10000 h 10000"/>
              <a:gd name="connsiteX512" fmla="*/ 7685 w 10000"/>
              <a:gd name="connsiteY512" fmla="*/ 10000 h 10000"/>
              <a:gd name="connsiteX513" fmla="*/ 7693 w 10000"/>
              <a:gd name="connsiteY513" fmla="*/ 10000 h 10000"/>
              <a:gd name="connsiteX514" fmla="*/ 7702 w 10000"/>
              <a:gd name="connsiteY514" fmla="*/ 10000 h 10000"/>
              <a:gd name="connsiteX515" fmla="*/ 7713 w 10000"/>
              <a:gd name="connsiteY515" fmla="*/ 10000 h 10000"/>
              <a:gd name="connsiteX516" fmla="*/ 7731 w 10000"/>
              <a:gd name="connsiteY516" fmla="*/ 10000 h 10000"/>
              <a:gd name="connsiteX517" fmla="*/ 7739 w 10000"/>
              <a:gd name="connsiteY517" fmla="*/ 10000 h 10000"/>
              <a:gd name="connsiteX518" fmla="*/ 7748 w 10000"/>
              <a:gd name="connsiteY518" fmla="*/ 10000 h 10000"/>
              <a:gd name="connsiteX519" fmla="*/ 8127 w 10000"/>
              <a:gd name="connsiteY519" fmla="*/ 10000 h 10000"/>
              <a:gd name="connsiteX520" fmla="*/ 8136 w 10000"/>
              <a:gd name="connsiteY520" fmla="*/ 10000 h 10000"/>
              <a:gd name="connsiteX521" fmla="*/ 8144 w 10000"/>
              <a:gd name="connsiteY521" fmla="*/ 10000 h 10000"/>
              <a:gd name="connsiteX522" fmla="*/ 8163 w 10000"/>
              <a:gd name="connsiteY522" fmla="*/ 10000 h 10000"/>
              <a:gd name="connsiteX523" fmla="*/ 8172 w 10000"/>
              <a:gd name="connsiteY523" fmla="*/ 10000 h 10000"/>
              <a:gd name="connsiteX524" fmla="*/ 8180 w 10000"/>
              <a:gd name="connsiteY524" fmla="*/ 10000 h 10000"/>
              <a:gd name="connsiteX525" fmla="*/ 8198 w 10000"/>
              <a:gd name="connsiteY525" fmla="*/ 10000 h 10000"/>
              <a:gd name="connsiteX526" fmla="*/ 8208 w 10000"/>
              <a:gd name="connsiteY526" fmla="*/ 10000 h 10000"/>
              <a:gd name="connsiteX527" fmla="*/ 8217 w 10000"/>
              <a:gd name="connsiteY527" fmla="*/ 10000 h 10000"/>
              <a:gd name="connsiteX528" fmla="*/ 8226 w 10000"/>
              <a:gd name="connsiteY528" fmla="*/ 10000 h 10000"/>
              <a:gd name="connsiteX529" fmla="*/ 8244 w 10000"/>
              <a:gd name="connsiteY529" fmla="*/ 10000 h 10000"/>
              <a:gd name="connsiteX530" fmla="*/ 8251 w 10000"/>
              <a:gd name="connsiteY530" fmla="*/ 10000 h 10000"/>
              <a:gd name="connsiteX531" fmla="*/ 8261 w 10000"/>
              <a:gd name="connsiteY531" fmla="*/ 10000 h 10000"/>
              <a:gd name="connsiteX532" fmla="*/ 8270 w 10000"/>
              <a:gd name="connsiteY532" fmla="*/ 10000 h 10000"/>
              <a:gd name="connsiteX533" fmla="*/ 8289 w 10000"/>
              <a:gd name="connsiteY533" fmla="*/ 10000 h 10000"/>
              <a:gd name="connsiteX534" fmla="*/ 8297 w 10000"/>
              <a:gd name="connsiteY534" fmla="*/ 10000 h 10000"/>
              <a:gd name="connsiteX535" fmla="*/ 8307 w 10000"/>
              <a:gd name="connsiteY535" fmla="*/ 10000 h 10000"/>
              <a:gd name="connsiteX536" fmla="*/ 8460 w 10000"/>
              <a:gd name="connsiteY536" fmla="*/ 10000 h 10000"/>
              <a:gd name="connsiteX537" fmla="*/ 8469 w 10000"/>
              <a:gd name="connsiteY537" fmla="*/ 10000 h 10000"/>
              <a:gd name="connsiteX538" fmla="*/ 8477 w 10000"/>
              <a:gd name="connsiteY538" fmla="*/ 10000 h 10000"/>
              <a:gd name="connsiteX539" fmla="*/ 8485 w 10000"/>
              <a:gd name="connsiteY539" fmla="*/ 10000 h 10000"/>
              <a:gd name="connsiteX540" fmla="*/ 8503 w 10000"/>
              <a:gd name="connsiteY540" fmla="*/ 10000 h 10000"/>
              <a:gd name="connsiteX541" fmla="*/ 8513 w 10000"/>
              <a:gd name="connsiteY541" fmla="*/ 10000 h 10000"/>
              <a:gd name="connsiteX542" fmla="*/ 8523 w 10000"/>
              <a:gd name="connsiteY542" fmla="*/ 10000 h 10000"/>
              <a:gd name="connsiteX543" fmla="*/ 8541 w 10000"/>
              <a:gd name="connsiteY543" fmla="*/ 9986 h 10000"/>
              <a:gd name="connsiteX544" fmla="*/ 8549 w 10000"/>
              <a:gd name="connsiteY544" fmla="*/ 9973 h 10000"/>
              <a:gd name="connsiteX545" fmla="*/ 8558 w 10000"/>
              <a:gd name="connsiteY545" fmla="*/ 9973 h 10000"/>
              <a:gd name="connsiteX546" fmla="*/ 8568 w 10000"/>
              <a:gd name="connsiteY546" fmla="*/ 9986 h 10000"/>
              <a:gd name="connsiteX547" fmla="*/ 8584 w 10000"/>
              <a:gd name="connsiteY547" fmla="*/ 10000 h 10000"/>
              <a:gd name="connsiteX548" fmla="*/ 8594 w 10000"/>
              <a:gd name="connsiteY548" fmla="*/ 10000 h 10000"/>
              <a:gd name="connsiteX549" fmla="*/ 8603 w 10000"/>
              <a:gd name="connsiteY549" fmla="*/ 10000 h 10000"/>
              <a:gd name="connsiteX550" fmla="*/ 8614 w 10000"/>
              <a:gd name="connsiteY550" fmla="*/ 10000 h 10000"/>
              <a:gd name="connsiteX551" fmla="*/ 8631 w 10000"/>
              <a:gd name="connsiteY551" fmla="*/ 10000 h 10000"/>
              <a:gd name="connsiteX552" fmla="*/ 8641 w 10000"/>
              <a:gd name="connsiteY552" fmla="*/ 10000 h 10000"/>
              <a:gd name="connsiteX553" fmla="*/ 8649 w 10000"/>
              <a:gd name="connsiteY553" fmla="*/ 10000 h 10000"/>
              <a:gd name="connsiteX554" fmla="*/ 8668 w 10000"/>
              <a:gd name="connsiteY554" fmla="*/ 10000 h 10000"/>
              <a:gd name="connsiteX555" fmla="*/ 8677 w 10000"/>
              <a:gd name="connsiteY555" fmla="*/ 10000 h 10000"/>
              <a:gd name="connsiteX556" fmla="*/ 8686 w 10000"/>
              <a:gd name="connsiteY556" fmla="*/ 10000 h 10000"/>
              <a:gd name="connsiteX557" fmla="*/ 8695 w 10000"/>
              <a:gd name="connsiteY557" fmla="*/ 10000 h 10000"/>
              <a:gd name="connsiteX558" fmla="*/ 9432 w 10000"/>
              <a:gd name="connsiteY558" fmla="*/ 10000 h 10000"/>
              <a:gd name="connsiteX559" fmla="*/ 9442 w 10000"/>
              <a:gd name="connsiteY559" fmla="*/ 10000 h 10000"/>
              <a:gd name="connsiteX560" fmla="*/ 9450 w 10000"/>
              <a:gd name="connsiteY560" fmla="*/ 10000 h 10000"/>
              <a:gd name="connsiteX561" fmla="*/ 9459 w 10000"/>
              <a:gd name="connsiteY561" fmla="*/ 10000 h 10000"/>
              <a:gd name="connsiteX562" fmla="*/ 9478 w 10000"/>
              <a:gd name="connsiteY562" fmla="*/ 10000 h 10000"/>
              <a:gd name="connsiteX563" fmla="*/ 9487 w 10000"/>
              <a:gd name="connsiteY563" fmla="*/ 10000 h 10000"/>
              <a:gd name="connsiteX564" fmla="*/ 9495 w 10000"/>
              <a:gd name="connsiteY564" fmla="*/ 10000 h 10000"/>
              <a:gd name="connsiteX565" fmla="*/ 9504 w 10000"/>
              <a:gd name="connsiteY565" fmla="*/ 10000 h 10000"/>
              <a:gd name="connsiteX566" fmla="*/ 9523 w 10000"/>
              <a:gd name="connsiteY566" fmla="*/ 10000 h 10000"/>
              <a:gd name="connsiteX567" fmla="*/ 9531 w 10000"/>
              <a:gd name="connsiteY567" fmla="*/ 10000 h 10000"/>
              <a:gd name="connsiteX568" fmla="*/ 9541 w 10000"/>
              <a:gd name="connsiteY568" fmla="*/ 10000 h 10000"/>
              <a:gd name="connsiteX569" fmla="*/ 9549 w 10000"/>
              <a:gd name="connsiteY569" fmla="*/ 10000 h 10000"/>
              <a:gd name="connsiteX570" fmla="*/ 9567 w 10000"/>
              <a:gd name="connsiteY570" fmla="*/ 10000 h 10000"/>
              <a:gd name="connsiteX571" fmla="*/ 9576 w 10000"/>
              <a:gd name="connsiteY571" fmla="*/ 10000 h 10000"/>
              <a:gd name="connsiteX572" fmla="*/ 9587 w 10000"/>
              <a:gd name="connsiteY572" fmla="*/ 10000 h 10000"/>
              <a:gd name="connsiteX573" fmla="*/ 9604 w 10000"/>
              <a:gd name="connsiteY573" fmla="*/ 10000 h 10000"/>
              <a:gd name="connsiteX574" fmla="*/ 9612 w 10000"/>
              <a:gd name="connsiteY574" fmla="*/ 10000 h 10000"/>
              <a:gd name="connsiteX575" fmla="*/ 9621 w 10000"/>
              <a:gd name="connsiteY575" fmla="*/ 10000 h 10000"/>
              <a:gd name="connsiteX576" fmla="*/ 9629 w 10000"/>
              <a:gd name="connsiteY576" fmla="*/ 10000 h 10000"/>
              <a:gd name="connsiteX577" fmla="*/ 9648 w 10000"/>
              <a:gd name="connsiteY577" fmla="*/ 10000 h 10000"/>
              <a:gd name="connsiteX578" fmla="*/ 10000 w 10000"/>
              <a:gd name="connsiteY578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163 w 10000"/>
              <a:gd name="connsiteY14" fmla="*/ 10000 h 10000"/>
              <a:gd name="connsiteX15" fmla="*/ 172 w 10000"/>
              <a:gd name="connsiteY15" fmla="*/ 10000 h 10000"/>
              <a:gd name="connsiteX16" fmla="*/ 218 w 10000"/>
              <a:gd name="connsiteY16" fmla="*/ 10000 h 10000"/>
              <a:gd name="connsiteX17" fmla="*/ 226 w 10000"/>
              <a:gd name="connsiteY17" fmla="*/ 10000 h 10000"/>
              <a:gd name="connsiteX18" fmla="*/ 235 w 10000"/>
              <a:gd name="connsiteY18" fmla="*/ 10000 h 10000"/>
              <a:gd name="connsiteX19" fmla="*/ 254 w 10000"/>
              <a:gd name="connsiteY19" fmla="*/ 10000 h 10000"/>
              <a:gd name="connsiteX20" fmla="*/ 568 w 10000"/>
              <a:gd name="connsiteY20" fmla="*/ 10000 h 10000"/>
              <a:gd name="connsiteX21" fmla="*/ 577 w 10000"/>
              <a:gd name="connsiteY21" fmla="*/ 10000 h 10000"/>
              <a:gd name="connsiteX22" fmla="*/ 586 w 10000"/>
              <a:gd name="connsiteY22" fmla="*/ 10000 h 10000"/>
              <a:gd name="connsiteX23" fmla="*/ 605 w 10000"/>
              <a:gd name="connsiteY23" fmla="*/ 10000 h 10000"/>
              <a:gd name="connsiteX24" fmla="*/ 613 w 10000"/>
              <a:gd name="connsiteY24" fmla="*/ 10000 h 10000"/>
              <a:gd name="connsiteX25" fmla="*/ 623 w 10000"/>
              <a:gd name="connsiteY25" fmla="*/ 10000 h 10000"/>
              <a:gd name="connsiteX26" fmla="*/ 631 w 10000"/>
              <a:gd name="connsiteY26" fmla="*/ 10000 h 10000"/>
              <a:gd name="connsiteX27" fmla="*/ 651 w 10000"/>
              <a:gd name="connsiteY27" fmla="*/ 10000 h 10000"/>
              <a:gd name="connsiteX28" fmla="*/ 659 w 10000"/>
              <a:gd name="connsiteY28" fmla="*/ 10000 h 10000"/>
              <a:gd name="connsiteX29" fmla="*/ 668 w 10000"/>
              <a:gd name="connsiteY29" fmla="*/ 10000 h 10000"/>
              <a:gd name="connsiteX30" fmla="*/ 676 w 10000"/>
              <a:gd name="connsiteY30" fmla="*/ 10000 h 10000"/>
              <a:gd name="connsiteX31" fmla="*/ 768 w 10000"/>
              <a:gd name="connsiteY31" fmla="*/ 10000 h 10000"/>
              <a:gd name="connsiteX32" fmla="*/ 784 w 10000"/>
              <a:gd name="connsiteY32" fmla="*/ 10000 h 10000"/>
              <a:gd name="connsiteX33" fmla="*/ 794 w 10000"/>
              <a:gd name="connsiteY33" fmla="*/ 10000 h 10000"/>
              <a:gd name="connsiteX34" fmla="*/ 803 w 10000"/>
              <a:gd name="connsiteY34" fmla="*/ 10000 h 10000"/>
              <a:gd name="connsiteX35" fmla="*/ 813 w 10000"/>
              <a:gd name="connsiteY35" fmla="*/ 10000 h 10000"/>
              <a:gd name="connsiteX36" fmla="*/ 830 w 10000"/>
              <a:gd name="connsiteY36" fmla="*/ 10000 h 10000"/>
              <a:gd name="connsiteX37" fmla="*/ 840 w 10000"/>
              <a:gd name="connsiteY37" fmla="*/ 10000 h 10000"/>
              <a:gd name="connsiteX38" fmla="*/ 848 w 10000"/>
              <a:gd name="connsiteY38" fmla="*/ 10000 h 10000"/>
              <a:gd name="connsiteX39" fmla="*/ 857 w 10000"/>
              <a:gd name="connsiteY39" fmla="*/ 10000 h 10000"/>
              <a:gd name="connsiteX40" fmla="*/ 876 w 10000"/>
              <a:gd name="connsiteY40" fmla="*/ 10000 h 10000"/>
              <a:gd name="connsiteX41" fmla="*/ 885 w 10000"/>
              <a:gd name="connsiteY41" fmla="*/ 10000 h 10000"/>
              <a:gd name="connsiteX42" fmla="*/ 993 w 10000"/>
              <a:gd name="connsiteY42" fmla="*/ 10000 h 10000"/>
              <a:gd name="connsiteX43" fmla="*/ 1010 w 10000"/>
              <a:gd name="connsiteY43" fmla="*/ 10000 h 10000"/>
              <a:gd name="connsiteX44" fmla="*/ 1018 w 10000"/>
              <a:gd name="connsiteY44" fmla="*/ 10000 h 10000"/>
              <a:gd name="connsiteX45" fmla="*/ 1028 w 10000"/>
              <a:gd name="connsiteY45" fmla="*/ 10000 h 10000"/>
              <a:gd name="connsiteX46" fmla="*/ 1036 w 10000"/>
              <a:gd name="connsiteY46" fmla="*/ 10000 h 10000"/>
              <a:gd name="connsiteX47" fmla="*/ 1055 w 10000"/>
              <a:gd name="connsiteY47" fmla="*/ 10000 h 10000"/>
              <a:gd name="connsiteX48" fmla="*/ 1064 w 10000"/>
              <a:gd name="connsiteY48" fmla="*/ 10000 h 10000"/>
              <a:gd name="connsiteX49" fmla="*/ 1074 w 10000"/>
              <a:gd name="connsiteY49" fmla="*/ 10000 h 10000"/>
              <a:gd name="connsiteX50" fmla="*/ 1082 w 10000"/>
              <a:gd name="connsiteY50" fmla="*/ 10000 h 10000"/>
              <a:gd name="connsiteX51" fmla="*/ 1101 w 10000"/>
              <a:gd name="connsiteY51" fmla="*/ 10000 h 10000"/>
              <a:gd name="connsiteX52" fmla="*/ 1110 w 10000"/>
              <a:gd name="connsiteY52" fmla="*/ 10000 h 10000"/>
              <a:gd name="connsiteX53" fmla="*/ 1117 w 10000"/>
              <a:gd name="connsiteY53" fmla="*/ 10000 h 10000"/>
              <a:gd name="connsiteX54" fmla="*/ 1127 w 10000"/>
              <a:gd name="connsiteY54" fmla="*/ 10000 h 10000"/>
              <a:gd name="connsiteX55" fmla="*/ 1145 w 10000"/>
              <a:gd name="connsiteY55" fmla="*/ 10000 h 10000"/>
              <a:gd name="connsiteX56" fmla="*/ 1153 w 10000"/>
              <a:gd name="connsiteY56" fmla="*/ 10000 h 10000"/>
              <a:gd name="connsiteX57" fmla="*/ 1163 w 10000"/>
              <a:gd name="connsiteY57" fmla="*/ 10000 h 10000"/>
              <a:gd name="connsiteX58" fmla="*/ 1172 w 10000"/>
              <a:gd name="connsiteY58" fmla="*/ 10000 h 10000"/>
              <a:gd name="connsiteX59" fmla="*/ 1190 w 10000"/>
              <a:gd name="connsiteY59" fmla="*/ 10000 h 10000"/>
              <a:gd name="connsiteX60" fmla="*/ 1199 w 10000"/>
              <a:gd name="connsiteY60" fmla="*/ 10000 h 10000"/>
              <a:gd name="connsiteX61" fmla="*/ 1207 w 10000"/>
              <a:gd name="connsiteY61" fmla="*/ 10000 h 10000"/>
              <a:gd name="connsiteX62" fmla="*/ 1227 w 10000"/>
              <a:gd name="connsiteY62" fmla="*/ 10000 h 10000"/>
              <a:gd name="connsiteX63" fmla="*/ 1327 w 10000"/>
              <a:gd name="connsiteY63" fmla="*/ 10000 h 10000"/>
              <a:gd name="connsiteX64" fmla="*/ 1336 w 10000"/>
              <a:gd name="connsiteY64" fmla="*/ 10000 h 10000"/>
              <a:gd name="connsiteX65" fmla="*/ 1344 w 10000"/>
              <a:gd name="connsiteY65" fmla="*/ 10000 h 10000"/>
              <a:gd name="connsiteX66" fmla="*/ 1362 w 10000"/>
              <a:gd name="connsiteY66" fmla="*/ 10000 h 10000"/>
              <a:gd name="connsiteX67" fmla="*/ 1370 w 10000"/>
              <a:gd name="connsiteY67" fmla="*/ 10000 h 10000"/>
              <a:gd name="connsiteX68" fmla="*/ 1379 w 10000"/>
              <a:gd name="connsiteY68" fmla="*/ 10000 h 10000"/>
              <a:gd name="connsiteX69" fmla="*/ 1389 w 10000"/>
              <a:gd name="connsiteY69" fmla="*/ 10000 h 10000"/>
              <a:gd name="connsiteX70" fmla="*/ 1407 w 10000"/>
              <a:gd name="connsiteY70" fmla="*/ 10000 h 10000"/>
              <a:gd name="connsiteX71" fmla="*/ 1416 w 10000"/>
              <a:gd name="connsiteY71" fmla="*/ 10000 h 10000"/>
              <a:gd name="connsiteX72" fmla="*/ 1424 w 10000"/>
              <a:gd name="connsiteY72" fmla="*/ 10000 h 10000"/>
              <a:gd name="connsiteX73" fmla="*/ 1435 w 10000"/>
              <a:gd name="connsiteY73" fmla="*/ 10000 h 10000"/>
              <a:gd name="connsiteX74" fmla="*/ 1552 w 10000"/>
              <a:gd name="connsiteY74" fmla="*/ 10000 h 10000"/>
              <a:gd name="connsiteX75" fmla="*/ 1560 w 10000"/>
              <a:gd name="connsiteY75" fmla="*/ 10000 h 10000"/>
              <a:gd name="connsiteX76" fmla="*/ 1568 w 10000"/>
              <a:gd name="connsiteY76" fmla="*/ 10000 h 10000"/>
              <a:gd name="connsiteX77" fmla="*/ 1586 w 10000"/>
              <a:gd name="connsiteY77" fmla="*/ 10000 h 10000"/>
              <a:gd name="connsiteX78" fmla="*/ 1595 w 10000"/>
              <a:gd name="connsiteY78" fmla="*/ 10000 h 10000"/>
              <a:gd name="connsiteX79" fmla="*/ 1604 w 10000"/>
              <a:gd name="connsiteY79" fmla="*/ 10000 h 10000"/>
              <a:gd name="connsiteX80" fmla="*/ 1614 w 10000"/>
              <a:gd name="connsiteY80" fmla="*/ 10000 h 10000"/>
              <a:gd name="connsiteX81" fmla="*/ 1632 w 10000"/>
              <a:gd name="connsiteY81" fmla="*/ 9986 h 10000"/>
              <a:gd name="connsiteX82" fmla="*/ 1640 w 10000"/>
              <a:gd name="connsiteY82" fmla="*/ 10000 h 10000"/>
              <a:gd name="connsiteX83" fmla="*/ 1650 w 10000"/>
              <a:gd name="connsiteY83" fmla="*/ 10000 h 10000"/>
              <a:gd name="connsiteX84" fmla="*/ 1658 w 10000"/>
              <a:gd name="connsiteY84" fmla="*/ 10000 h 10000"/>
              <a:gd name="connsiteX85" fmla="*/ 1677 w 10000"/>
              <a:gd name="connsiteY85" fmla="*/ 10000 h 10000"/>
              <a:gd name="connsiteX86" fmla="*/ 1685 w 10000"/>
              <a:gd name="connsiteY86" fmla="*/ 10000 h 10000"/>
              <a:gd name="connsiteX87" fmla="*/ 1694 w 10000"/>
              <a:gd name="connsiteY87" fmla="*/ 10000 h 10000"/>
              <a:gd name="connsiteX88" fmla="*/ 1703 w 10000"/>
              <a:gd name="connsiteY88" fmla="*/ 10000 h 10000"/>
              <a:gd name="connsiteX89" fmla="*/ 1722 w 10000"/>
              <a:gd name="connsiteY89" fmla="*/ 10000 h 10000"/>
              <a:gd name="connsiteX90" fmla="*/ 1730 w 10000"/>
              <a:gd name="connsiteY90" fmla="*/ 10000 h 10000"/>
              <a:gd name="connsiteX91" fmla="*/ 1740 w 10000"/>
              <a:gd name="connsiteY91" fmla="*/ 10000 h 10000"/>
              <a:gd name="connsiteX92" fmla="*/ 1749 w 10000"/>
              <a:gd name="connsiteY92" fmla="*/ 10000 h 10000"/>
              <a:gd name="connsiteX93" fmla="*/ 1767 w 10000"/>
              <a:gd name="connsiteY93" fmla="*/ 10000 h 10000"/>
              <a:gd name="connsiteX94" fmla="*/ 1776 w 10000"/>
              <a:gd name="connsiteY94" fmla="*/ 10000 h 10000"/>
              <a:gd name="connsiteX95" fmla="*/ 1786 w 10000"/>
              <a:gd name="connsiteY95" fmla="*/ 10000 h 10000"/>
              <a:gd name="connsiteX96" fmla="*/ 1802 w 10000"/>
              <a:gd name="connsiteY96" fmla="*/ 10000 h 10000"/>
              <a:gd name="connsiteX97" fmla="*/ 1811 w 10000"/>
              <a:gd name="connsiteY97" fmla="*/ 10000 h 10000"/>
              <a:gd name="connsiteX98" fmla="*/ 1820 w 10000"/>
              <a:gd name="connsiteY98" fmla="*/ 10000 h 10000"/>
              <a:gd name="connsiteX99" fmla="*/ 1828 w 10000"/>
              <a:gd name="connsiteY99" fmla="*/ 10000 h 10000"/>
              <a:gd name="connsiteX100" fmla="*/ 1847 w 10000"/>
              <a:gd name="connsiteY100" fmla="*/ 10000 h 10000"/>
              <a:gd name="connsiteX101" fmla="*/ 1857 w 10000"/>
              <a:gd name="connsiteY101" fmla="*/ 10000 h 10000"/>
              <a:gd name="connsiteX102" fmla="*/ 1865 w 10000"/>
              <a:gd name="connsiteY102" fmla="*/ 10000 h 10000"/>
              <a:gd name="connsiteX103" fmla="*/ 1874 w 10000"/>
              <a:gd name="connsiteY103" fmla="*/ 10000 h 10000"/>
              <a:gd name="connsiteX104" fmla="*/ 1894 w 10000"/>
              <a:gd name="connsiteY104" fmla="*/ 10000 h 10000"/>
              <a:gd name="connsiteX105" fmla="*/ 1903 w 10000"/>
              <a:gd name="connsiteY105" fmla="*/ 10000 h 10000"/>
              <a:gd name="connsiteX106" fmla="*/ 1911 w 10000"/>
              <a:gd name="connsiteY106" fmla="*/ 10000 h 10000"/>
              <a:gd name="connsiteX107" fmla="*/ 1920 w 10000"/>
              <a:gd name="connsiteY107" fmla="*/ 10000 h 10000"/>
              <a:gd name="connsiteX108" fmla="*/ 1938 w 10000"/>
              <a:gd name="connsiteY108" fmla="*/ 10000 h 10000"/>
              <a:gd name="connsiteX109" fmla="*/ 1947 w 10000"/>
              <a:gd name="connsiteY109" fmla="*/ 10000 h 10000"/>
              <a:gd name="connsiteX110" fmla="*/ 1957 w 10000"/>
              <a:gd name="connsiteY110" fmla="*/ 10000 h 10000"/>
              <a:gd name="connsiteX111" fmla="*/ 2045 w 10000"/>
              <a:gd name="connsiteY111" fmla="*/ 10000 h 10000"/>
              <a:gd name="connsiteX112" fmla="*/ 2055 w 10000"/>
              <a:gd name="connsiteY112" fmla="*/ 10000 h 10000"/>
              <a:gd name="connsiteX113" fmla="*/ 2074 w 10000"/>
              <a:gd name="connsiteY113" fmla="*/ 10000 h 10000"/>
              <a:gd name="connsiteX114" fmla="*/ 2082 w 10000"/>
              <a:gd name="connsiteY114" fmla="*/ 10000 h 10000"/>
              <a:gd name="connsiteX115" fmla="*/ 2091 w 10000"/>
              <a:gd name="connsiteY115" fmla="*/ 10000 h 10000"/>
              <a:gd name="connsiteX116" fmla="*/ 2100 w 10000"/>
              <a:gd name="connsiteY116" fmla="*/ 10000 h 10000"/>
              <a:gd name="connsiteX117" fmla="*/ 2119 w 10000"/>
              <a:gd name="connsiteY117" fmla="*/ 10000 h 10000"/>
              <a:gd name="connsiteX118" fmla="*/ 2128 w 10000"/>
              <a:gd name="connsiteY118" fmla="*/ 10000 h 10000"/>
              <a:gd name="connsiteX119" fmla="*/ 2135 w 10000"/>
              <a:gd name="connsiteY119" fmla="*/ 10000 h 10000"/>
              <a:gd name="connsiteX120" fmla="*/ 2145 w 10000"/>
              <a:gd name="connsiteY120" fmla="*/ 10000 h 10000"/>
              <a:gd name="connsiteX121" fmla="*/ 2162 w 10000"/>
              <a:gd name="connsiteY121" fmla="*/ 10000 h 10000"/>
              <a:gd name="connsiteX122" fmla="*/ 2173 w 10000"/>
              <a:gd name="connsiteY122" fmla="*/ 10000 h 10000"/>
              <a:gd name="connsiteX123" fmla="*/ 2181 w 10000"/>
              <a:gd name="connsiteY123" fmla="*/ 10000 h 10000"/>
              <a:gd name="connsiteX124" fmla="*/ 2191 w 10000"/>
              <a:gd name="connsiteY124" fmla="*/ 10000 h 10000"/>
              <a:gd name="connsiteX125" fmla="*/ 2208 w 10000"/>
              <a:gd name="connsiteY125" fmla="*/ 10000 h 10000"/>
              <a:gd name="connsiteX126" fmla="*/ 2217 w 10000"/>
              <a:gd name="connsiteY126" fmla="*/ 10000 h 10000"/>
              <a:gd name="connsiteX127" fmla="*/ 2227 w 10000"/>
              <a:gd name="connsiteY127" fmla="*/ 10000 h 10000"/>
              <a:gd name="connsiteX128" fmla="*/ 2235 w 10000"/>
              <a:gd name="connsiteY128" fmla="*/ 10000 h 10000"/>
              <a:gd name="connsiteX129" fmla="*/ 2252 w 10000"/>
              <a:gd name="connsiteY129" fmla="*/ 10000 h 10000"/>
              <a:gd name="connsiteX130" fmla="*/ 2262 w 10000"/>
              <a:gd name="connsiteY130" fmla="*/ 10000 h 10000"/>
              <a:gd name="connsiteX131" fmla="*/ 2270 w 10000"/>
              <a:gd name="connsiteY131" fmla="*/ 10000 h 10000"/>
              <a:gd name="connsiteX132" fmla="*/ 2290 w 10000"/>
              <a:gd name="connsiteY132" fmla="*/ 10000 h 10000"/>
              <a:gd name="connsiteX133" fmla="*/ 2298 w 10000"/>
              <a:gd name="connsiteY133" fmla="*/ 10000 h 10000"/>
              <a:gd name="connsiteX134" fmla="*/ 2307 w 10000"/>
              <a:gd name="connsiteY134" fmla="*/ 10000 h 10000"/>
              <a:gd name="connsiteX135" fmla="*/ 2316 w 10000"/>
              <a:gd name="connsiteY135" fmla="*/ 10000 h 10000"/>
              <a:gd name="connsiteX136" fmla="*/ 2334 w 10000"/>
              <a:gd name="connsiteY136" fmla="*/ 10000 h 10000"/>
              <a:gd name="connsiteX137" fmla="*/ 2344 w 10000"/>
              <a:gd name="connsiteY137" fmla="*/ 10000 h 10000"/>
              <a:gd name="connsiteX138" fmla="*/ 2352 w 10000"/>
              <a:gd name="connsiteY138" fmla="*/ 10000 h 10000"/>
              <a:gd name="connsiteX139" fmla="*/ 2361 w 10000"/>
              <a:gd name="connsiteY139" fmla="*/ 10000 h 10000"/>
              <a:gd name="connsiteX140" fmla="*/ 2378 w 10000"/>
              <a:gd name="connsiteY140" fmla="*/ 10000 h 10000"/>
              <a:gd name="connsiteX141" fmla="*/ 2387 w 10000"/>
              <a:gd name="connsiteY141" fmla="*/ 10000 h 10000"/>
              <a:gd name="connsiteX142" fmla="*/ 2396 w 10000"/>
              <a:gd name="connsiteY142" fmla="*/ 10000 h 10000"/>
              <a:gd name="connsiteX143" fmla="*/ 2406 w 10000"/>
              <a:gd name="connsiteY143" fmla="*/ 10000 h 10000"/>
              <a:gd name="connsiteX144" fmla="*/ 2423 w 10000"/>
              <a:gd name="connsiteY144" fmla="*/ 10000 h 10000"/>
              <a:gd name="connsiteX145" fmla="*/ 2433 w 10000"/>
              <a:gd name="connsiteY145" fmla="*/ 10000 h 10000"/>
              <a:gd name="connsiteX146" fmla="*/ 2442 w 10000"/>
              <a:gd name="connsiteY146" fmla="*/ 10000 h 10000"/>
              <a:gd name="connsiteX147" fmla="*/ 2453 w 10000"/>
              <a:gd name="connsiteY147" fmla="*/ 10000 h 10000"/>
              <a:gd name="connsiteX148" fmla="*/ 2470 w 10000"/>
              <a:gd name="connsiteY148" fmla="*/ 10000 h 10000"/>
              <a:gd name="connsiteX149" fmla="*/ 2479 w 10000"/>
              <a:gd name="connsiteY149" fmla="*/ 9986 h 10000"/>
              <a:gd name="connsiteX150" fmla="*/ 2487 w 10000"/>
              <a:gd name="connsiteY150" fmla="*/ 10000 h 10000"/>
              <a:gd name="connsiteX151" fmla="*/ 2496 w 10000"/>
              <a:gd name="connsiteY151" fmla="*/ 10000 h 10000"/>
              <a:gd name="connsiteX152" fmla="*/ 2515 w 10000"/>
              <a:gd name="connsiteY152" fmla="*/ 10000 h 10000"/>
              <a:gd name="connsiteX153" fmla="*/ 2524 w 10000"/>
              <a:gd name="connsiteY153" fmla="*/ 10000 h 10000"/>
              <a:gd name="connsiteX154" fmla="*/ 2533 w 10000"/>
              <a:gd name="connsiteY154" fmla="*/ 9973 h 10000"/>
              <a:gd name="connsiteX155" fmla="*/ 2541 w 10000"/>
              <a:gd name="connsiteY155" fmla="*/ 9946 h 10000"/>
              <a:gd name="connsiteX156" fmla="*/ 2560 w 10000"/>
              <a:gd name="connsiteY156" fmla="*/ 9946 h 10000"/>
              <a:gd name="connsiteX157" fmla="*/ 2569 w 10000"/>
              <a:gd name="connsiteY157" fmla="*/ 9905 h 10000"/>
              <a:gd name="connsiteX158" fmla="*/ 2579 w 10000"/>
              <a:gd name="connsiteY158" fmla="*/ 9986 h 10000"/>
              <a:gd name="connsiteX159" fmla="*/ 2586 w 10000"/>
              <a:gd name="connsiteY159" fmla="*/ 9715 h 10000"/>
              <a:gd name="connsiteX160" fmla="*/ 2604 w 10000"/>
              <a:gd name="connsiteY160" fmla="*/ 9485 h 10000"/>
              <a:gd name="connsiteX161" fmla="*/ 2613 w 10000"/>
              <a:gd name="connsiteY161" fmla="*/ 9458 h 10000"/>
              <a:gd name="connsiteX162" fmla="*/ 2623 w 10000"/>
              <a:gd name="connsiteY162" fmla="*/ 9702 h 10000"/>
              <a:gd name="connsiteX163" fmla="*/ 2632 w 10000"/>
              <a:gd name="connsiteY163" fmla="*/ 8537 h 10000"/>
              <a:gd name="connsiteX164" fmla="*/ 2650 w 10000"/>
              <a:gd name="connsiteY164" fmla="*/ 5732 h 10000"/>
              <a:gd name="connsiteX165" fmla="*/ 2658 w 10000"/>
              <a:gd name="connsiteY165" fmla="*/ 2249 h 10000"/>
              <a:gd name="connsiteX166" fmla="*/ 2668 w 10000"/>
              <a:gd name="connsiteY166" fmla="*/ 0 h 10000"/>
              <a:gd name="connsiteX167" fmla="*/ 2678 w 10000"/>
              <a:gd name="connsiteY167" fmla="*/ 650 h 10000"/>
              <a:gd name="connsiteX168" fmla="*/ 2696 w 10000"/>
              <a:gd name="connsiteY168" fmla="*/ 3821 h 10000"/>
              <a:gd name="connsiteX169" fmla="*/ 2703 w 10000"/>
              <a:gd name="connsiteY169" fmla="*/ 7344 h 10000"/>
              <a:gd name="connsiteX170" fmla="*/ 2713 w 10000"/>
              <a:gd name="connsiteY170" fmla="*/ 9146 h 10000"/>
              <a:gd name="connsiteX171" fmla="*/ 2730 w 10000"/>
              <a:gd name="connsiteY171" fmla="*/ 9444 h 10000"/>
              <a:gd name="connsiteX172" fmla="*/ 2740 w 10000"/>
              <a:gd name="connsiteY172" fmla="*/ 9756 h 10000"/>
              <a:gd name="connsiteX173" fmla="*/ 2749 w 10000"/>
              <a:gd name="connsiteY173" fmla="*/ 9878 h 10000"/>
              <a:gd name="connsiteX174" fmla="*/ 2757 w 10000"/>
              <a:gd name="connsiteY174" fmla="*/ 9892 h 10000"/>
              <a:gd name="connsiteX175" fmla="*/ 2775 w 10000"/>
              <a:gd name="connsiteY175" fmla="*/ 9946 h 10000"/>
              <a:gd name="connsiteX176" fmla="*/ 2785 w 10000"/>
              <a:gd name="connsiteY176" fmla="*/ 9946 h 10000"/>
              <a:gd name="connsiteX177" fmla="*/ 2794 w 10000"/>
              <a:gd name="connsiteY177" fmla="*/ 9973 h 10000"/>
              <a:gd name="connsiteX178" fmla="*/ 2803 w 10000"/>
              <a:gd name="connsiteY178" fmla="*/ 10000 h 10000"/>
              <a:gd name="connsiteX179" fmla="*/ 2820 w 10000"/>
              <a:gd name="connsiteY179" fmla="*/ 10000 h 10000"/>
              <a:gd name="connsiteX180" fmla="*/ 2828 w 10000"/>
              <a:gd name="connsiteY180" fmla="*/ 9986 h 10000"/>
              <a:gd name="connsiteX181" fmla="*/ 2838 w 10000"/>
              <a:gd name="connsiteY181" fmla="*/ 10000 h 10000"/>
              <a:gd name="connsiteX182" fmla="*/ 2847 w 10000"/>
              <a:gd name="connsiteY182" fmla="*/ 10000 h 10000"/>
              <a:gd name="connsiteX183" fmla="*/ 2866 w 10000"/>
              <a:gd name="connsiteY183" fmla="*/ 10000 h 10000"/>
              <a:gd name="connsiteX184" fmla="*/ 2874 w 10000"/>
              <a:gd name="connsiteY184" fmla="*/ 9986 h 10000"/>
              <a:gd name="connsiteX185" fmla="*/ 2884 w 10000"/>
              <a:gd name="connsiteY185" fmla="*/ 10000 h 10000"/>
              <a:gd name="connsiteX186" fmla="*/ 2892 w 10000"/>
              <a:gd name="connsiteY186" fmla="*/ 10000 h 10000"/>
              <a:gd name="connsiteX187" fmla="*/ 2911 w 10000"/>
              <a:gd name="connsiteY187" fmla="*/ 10000 h 10000"/>
              <a:gd name="connsiteX188" fmla="*/ 2920 w 10000"/>
              <a:gd name="connsiteY188" fmla="*/ 10000 h 10000"/>
              <a:gd name="connsiteX189" fmla="*/ 2928 w 10000"/>
              <a:gd name="connsiteY189" fmla="*/ 10000 h 10000"/>
              <a:gd name="connsiteX190" fmla="*/ 2937 w 10000"/>
              <a:gd name="connsiteY190" fmla="*/ 10000 h 10000"/>
              <a:gd name="connsiteX191" fmla="*/ 2955 w 10000"/>
              <a:gd name="connsiteY191" fmla="*/ 10000 h 10000"/>
              <a:gd name="connsiteX192" fmla="*/ 2963 w 10000"/>
              <a:gd name="connsiteY192" fmla="*/ 10000 h 10000"/>
              <a:gd name="connsiteX193" fmla="*/ 2974 w 10000"/>
              <a:gd name="connsiteY193" fmla="*/ 10000 h 10000"/>
              <a:gd name="connsiteX194" fmla="*/ 2983 w 10000"/>
              <a:gd name="connsiteY194" fmla="*/ 10000 h 10000"/>
              <a:gd name="connsiteX195" fmla="*/ 3001 w 10000"/>
              <a:gd name="connsiteY195" fmla="*/ 10000 h 10000"/>
              <a:gd name="connsiteX196" fmla="*/ 3010 w 10000"/>
              <a:gd name="connsiteY196" fmla="*/ 10000 h 10000"/>
              <a:gd name="connsiteX197" fmla="*/ 3020 w 10000"/>
              <a:gd name="connsiteY197" fmla="*/ 10000 h 10000"/>
              <a:gd name="connsiteX198" fmla="*/ 3029 w 10000"/>
              <a:gd name="connsiteY198" fmla="*/ 10000 h 10000"/>
              <a:gd name="connsiteX199" fmla="*/ 3046 w 10000"/>
              <a:gd name="connsiteY199" fmla="*/ 10000 h 10000"/>
              <a:gd name="connsiteX200" fmla="*/ 3055 w 10000"/>
              <a:gd name="connsiteY200" fmla="*/ 10000 h 10000"/>
              <a:gd name="connsiteX201" fmla="*/ 3063 w 10000"/>
              <a:gd name="connsiteY201" fmla="*/ 10000 h 10000"/>
              <a:gd name="connsiteX202" fmla="*/ 3074 w 10000"/>
              <a:gd name="connsiteY202" fmla="*/ 10000 h 10000"/>
              <a:gd name="connsiteX203" fmla="*/ 3091 w 10000"/>
              <a:gd name="connsiteY203" fmla="*/ 10000 h 10000"/>
              <a:gd name="connsiteX204" fmla="*/ 3101 w 10000"/>
              <a:gd name="connsiteY204" fmla="*/ 10000 h 10000"/>
              <a:gd name="connsiteX205" fmla="*/ 3109 w 10000"/>
              <a:gd name="connsiteY205" fmla="*/ 10000 h 10000"/>
              <a:gd name="connsiteX206" fmla="*/ 3128 w 10000"/>
              <a:gd name="connsiteY206" fmla="*/ 10000 h 10000"/>
              <a:gd name="connsiteX207" fmla="*/ 3137 w 10000"/>
              <a:gd name="connsiteY207" fmla="*/ 10000 h 10000"/>
              <a:gd name="connsiteX208" fmla="*/ 3146 w 10000"/>
              <a:gd name="connsiteY208" fmla="*/ 10000 h 10000"/>
              <a:gd name="connsiteX209" fmla="*/ 3154 w 10000"/>
              <a:gd name="connsiteY209" fmla="*/ 10000 h 10000"/>
              <a:gd name="connsiteX210" fmla="*/ 3172 w 10000"/>
              <a:gd name="connsiteY210" fmla="*/ 10000 h 10000"/>
              <a:gd name="connsiteX211" fmla="*/ 3180 w 10000"/>
              <a:gd name="connsiteY211" fmla="*/ 10000 h 10000"/>
              <a:gd name="connsiteX212" fmla="*/ 3191 w 10000"/>
              <a:gd name="connsiteY212" fmla="*/ 10000 h 10000"/>
              <a:gd name="connsiteX213" fmla="*/ 3199 w 10000"/>
              <a:gd name="connsiteY213" fmla="*/ 10000 h 10000"/>
              <a:gd name="connsiteX214" fmla="*/ 3217 w 10000"/>
              <a:gd name="connsiteY214" fmla="*/ 10000 h 10000"/>
              <a:gd name="connsiteX215" fmla="*/ 3226 w 10000"/>
              <a:gd name="connsiteY215" fmla="*/ 10000 h 10000"/>
              <a:gd name="connsiteX216" fmla="*/ 3236 w 10000"/>
              <a:gd name="connsiteY216" fmla="*/ 10000 h 10000"/>
              <a:gd name="connsiteX217" fmla="*/ 3245 w 10000"/>
              <a:gd name="connsiteY217" fmla="*/ 10000 h 10000"/>
              <a:gd name="connsiteX218" fmla="*/ 3263 w 10000"/>
              <a:gd name="connsiteY218" fmla="*/ 10000 h 10000"/>
              <a:gd name="connsiteX219" fmla="*/ 3271 w 10000"/>
              <a:gd name="connsiteY219" fmla="*/ 10000 h 10000"/>
              <a:gd name="connsiteX220" fmla="*/ 3279 w 10000"/>
              <a:gd name="connsiteY220" fmla="*/ 10000 h 10000"/>
              <a:gd name="connsiteX221" fmla="*/ 3289 w 10000"/>
              <a:gd name="connsiteY221" fmla="*/ 10000 h 10000"/>
              <a:gd name="connsiteX222" fmla="*/ 3308 w 10000"/>
              <a:gd name="connsiteY222" fmla="*/ 10000 h 10000"/>
              <a:gd name="connsiteX223" fmla="*/ 3316 w 10000"/>
              <a:gd name="connsiteY223" fmla="*/ 10000 h 10000"/>
              <a:gd name="connsiteX224" fmla="*/ 3325 w 10000"/>
              <a:gd name="connsiteY224" fmla="*/ 10000 h 10000"/>
              <a:gd name="connsiteX225" fmla="*/ 3334 w 10000"/>
              <a:gd name="connsiteY225" fmla="*/ 10000 h 10000"/>
              <a:gd name="connsiteX226" fmla="*/ 3351 w 10000"/>
              <a:gd name="connsiteY226" fmla="*/ 10000 h 10000"/>
              <a:gd name="connsiteX227" fmla="*/ 3362 w 10000"/>
              <a:gd name="connsiteY227" fmla="*/ 10000 h 10000"/>
              <a:gd name="connsiteX228" fmla="*/ 3371 w 10000"/>
              <a:gd name="connsiteY228" fmla="*/ 10000 h 10000"/>
              <a:gd name="connsiteX229" fmla="*/ 3379 w 10000"/>
              <a:gd name="connsiteY229" fmla="*/ 10000 h 10000"/>
              <a:gd name="connsiteX230" fmla="*/ 3396 w 10000"/>
              <a:gd name="connsiteY230" fmla="*/ 10000 h 10000"/>
              <a:gd name="connsiteX231" fmla="*/ 3406 w 10000"/>
              <a:gd name="connsiteY231" fmla="*/ 10000 h 10000"/>
              <a:gd name="connsiteX232" fmla="*/ 3414 w 10000"/>
              <a:gd name="connsiteY232" fmla="*/ 10000 h 10000"/>
              <a:gd name="connsiteX233" fmla="*/ 3424 w 10000"/>
              <a:gd name="connsiteY233" fmla="*/ 10000 h 10000"/>
              <a:gd name="connsiteX234" fmla="*/ 3442 w 10000"/>
              <a:gd name="connsiteY234" fmla="*/ 10000 h 10000"/>
              <a:gd name="connsiteX235" fmla="*/ 3451 w 10000"/>
              <a:gd name="connsiteY235" fmla="*/ 10000 h 10000"/>
              <a:gd name="connsiteX236" fmla="*/ 3460 w 10000"/>
              <a:gd name="connsiteY236" fmla="*/ 10000 h 10000"/>
              <a:gd name="connsiteX237" fmla="*/ 3479 w 10000"/>
              <a:gd name="connsiteY237" fmla="*/ 9986 h 10000"/>
              <a:gd name="connsiteX238" fmla="*/ 3487 w 10000"/>
              <a:gd name="connsiteY238" fmla="*/ 10000 h 10000"/>
              <a:gd name="connsiteX239" fmla="*/ 3495 w 10000"/>
              <a:gd name="connsiteY239" fmla="*/ 10000 h 10000"/>
              <a:gd name="connsiteX240" fmla="*/ 3504 w 10000"/>
              <a:gd name="connsiteY240" fmla="*/ 10000 h 10000"/>
              <a:gd name="connsiteX241" fmla="*/ 3523 w 10000"/>
              <a:gd name="connsiteY241" fmla="*/ 10000 h 10000"/>
              <a:gd name="connsiteX242" fmla="*/ 3532 w 10000"/>
              <a:gd name="connsiteY242" fmla="*/ 9973 h 10000"/>
              <a:gd name="connsiteX243" fmla="*/ 3541 w 10000"/>
              <a:gd name="connsiteY243" fmla="*/ 9959 h 10000"/>
              <a:gd name="connsiteX244" fmla="*/ 3550 w 10000"/>
              <a:gd name="connsiteY244" fmla="*/ 9946 h 10000"/>
              <a:gd name="connsiteX245" fmla="*/ 3569 w 10000"/>
              <a:gd name="connsiteY245" fmla="*/ 9959 h 10000"/>
              <a:gd name="connsiteX246" fmla="*/ 3579 w 10000"/>
              <a:gd name="connsiteY246" fmla="*/ 9919 h 10000"/>
              <a:gd name="connsiteX247" fmla="*/ 3587 w 10000"/>
              <a:gd name="connsiteY247" fmla="*/ 9729 h 10000"/>
              <a:gd name="connsiteX248" fmla="*/ 3597 w 10000"/>
              <a:gd name="connsiteY248" fmla="*/ 9607 h 10000"/>
              <a:gd name="connsiteX249" fmla="*/ 3613 w 10000"/>
              <a:gd name="connsiteY249" fmla="*/ 9688 h 10000"/>
              <a:gd name="connsiteX250" fmla="*/ 3622 w 10000"/>
              <a:gd name="connsiteY250" fmla="*/ 9566 h 10000"/>
              <a:gd name="connsiteX251" fmla="*/ 3631 w 10000"/>
              <a:gd name="connsiteY251" fmla="*/ 8144 h 10000"/>
              <a:gd name="connsiteX252" fmla="*/ 3642 w 10000"/>
              <a:gd name="connsiteY252" fmla="*/ 5799 h 10000"/>
              <a:gd name="connsiteX253" fmla="*/ 3659 w 10000"/>
              <a:gd name="connsiteY253" fmla="*/ 3537 h 10000"/>
              <a:gd name="connsiteX254" fmla="*/ 3668 w 10000"/>
              <a:gd name="connsiteY254" fmla="*/ 2832 h 10000"/>
              <a:gd name="connsiteX255" fmla="*/ 3677 w 10000"/>
              <a:gd name="connsiteY255" fmla="*/ 4268 h 10000"/>
              <a:gd name="connsiteX256" fmla="*/ 3685 w 10000"/>
              <a:gd name="connsiteY256" fmla="*/ 6843 h 10000"/>
              <a:gd name="connsiteX257" fmla="*/ 3704 w 10000"/>
              <a:gd name="connsiteY257" fmla="*/ 8889 h 10000"/>
              <a:gd name="connsiteX258" fmla="*/ 3714 w 10000"/>
              <a:gd name="connsiteY258" fmla="*/ 9512 h 10000"/>
              <a:gd name="connsiteX259" fmla="*/ 3721 w 10000"/>
              <a:gd name="connsiteY259" fmla="*/ 9702 h 10000"/>
              <a:gd name="connsiteX260" fmla="*/ 3730 w 10000"/>
              <a:gd name="connsiteY260" fmla="*/ 9878 h 10000"/>
              <a:gd name="connsiteX261" fmla="*/ 3748 w 10000"/>
              <a:gd name="connsiteY261" fmla="*/ 9919 h 10000"/>
              <a:gd name="connsiteX262" fmla="*/ 3757 w 10000"/>
              <a:gd name="connsiteY262" fmla="*/ 9946 h 10000"/>
              <a:gd name="connsiteX263" fmla="*/ 3767 w 10000"/>
              <a:gd name="connsiteY263" fmla="*/ 9973 h 10000"/>
              <a:gd name="connsiteX264" fmla="*/ 3776 w 10000"/>
              <a:gd name="connsiteY264" fmla="*/ 9986 h 10000"/>
              <a:gd name="connsiteX265" fmla="*/ 3794 w 10000"/>
              <a:gd name="connsiteY265" fmla="*/ 10000 h 10000"/>
              <a:gd name="connsiteX266" fmla="*/ 3802 w 10000"/>
              <a:gd name="connsiteY266" fmla="*/ 10000 h 10000"/>
              <a:gd name="connsiteX267" fmla="*/ 3813 w 10000"/>
              <a:gd name="connsiteY267" fmla="*/ 10000 h 10000"/>
              <a:gd name="connsiteX268" fmla="*/ 3831 w 10000"/>
              <a:gd name="connsiteY268" fmla="*/ 10000 h 10000"/>
              <a:gd name="connsiteX269" fmla="*/ 3838 w 10000"/>
              <a:gd name="connsiteY269" fmla="*/ 10000 h 10000"/>
              <a:gd name="connsiteX270" fmla="*/ 3847 w 10000"/>
              <a:gd name="connsiteY270" fmla="*/ 10000 h 10000"/>
              <a:gd name="connsiteX271" fmla="*/ 3856 w 10000"/>
              <a:gd name="connsiteY271" fmla="*/ 10000 h 10000"/>
              <a:gd name="connsiteX272" fmla="*/ 3874 w 10000"/>
              <a:gd name="connsiteY272" fmla="*/ 10000 h 10000"/>
              <a:gd name="connsiteX273" fmla="*/ 3884 w 10000"/>
              <a:gd name="connsiteY273" fmla="*/ 10000 h 10000"/>
              <a:gd name="connsiteX274" fmla="*/ 3892 w 10000"/>
              <a:gd name="connsiteY274" fmla="*/ 10000 h 10000"/>
              <a:gd name="connsiteX275" fmla="*/ 3902 w 10000"/>
              <a:gd name="connsiteY275" fmla="*/ 10000 h 10000"/>
              <a:gd name="connsiteX276" fmla="*/ 3919 w 10000"/>
              <a:gd name="connsiteY276" fmla="*/ 10000 h 10000"/>
              <a:gd name="connsiteX277" fmla="*/ 3930 w 10000"/>
              <a:gd name="connsiteY277" fmla="*/ 10000 h 10000"/>
              <a:gd name="connsiteX278" fmla="*/ 3938 w 10000"/>
              <a:gd name="connsiteY278" fmla="*/ 10000 h 10000"/>
              <a:gd name="connsiteX279" fmla="*/ 3946 w 10000"/>
              <a:gd name="connsiteY279" fmla="*/ 10000 h 10000"/>
              <a:gd name="connsiteX280" fmla="*/ 3964 w 10000"/>
              <a:gd name="connsiteY280" fmla="*/ 10000 h 10000"/>
              <a:gd name="connsiteX281" fmla="*/ 3973 w 10000"/>
              <a:gd name="connsiteY281" fmla="*/ 10000 h 10000"/>
              <a:gd name="connsiteX282" fmla="*/ 3983 w 10000"/>
              <a:gd name="connsiteY282" fmla="*/ 10000 h 10000"/>
              <a:gd name="connsiteX283" fmla="*/ 3991 w 10000"/>
              <a:gd name="connsiteY283" fmla="*/ 10000 h 10000"/>
              <a:gd name="connsiteX284" fmla="*/ 4009 w 10000"/>
              <a:gd name="connsiteY284" fmla="*/ 10000 h 10000"/>
              <a:gd name="connsiteX285" fmla="*/ 4018 w 10000"/>
              <a:gd name="connsiteY285" fmla="*/ 10000 h 10000"/>
              <a:gd name="connsiteX286" fmla="*/ 4027 w 10000"/>
              <a:gd name="connsiteY286" fmla="*/ 10000 h 10000"/>
              <a:gd name="connsiteX287" fmla="*/ 4036 w 10000"/>
              <a:gd name="connsiteY287" fmla="*/ 10000 h 10000"/>
              <a:gd name="connsiteX288" fmla="*/ 4055 w 10000"/>
              <a:gd name="connsiteY288" fmla="*/ 10000 h 10000"/>
              <a:gd name="connsiteX289" fmla="*/ 4063 w 10000"/>
              <a:gd name="connsiteY289" fmla="*/ 10000 h 10000"/>
              <a:gd name="connsiteX290" fmla="*/ 4072 w 10000"/>
              <a:gd name="connsiteY290" fmla="*/ 10000 h 10000"/>
              <a:gd name="connsiteX291" fmla="*/ 4081 w 10000"/>
              <a:gd name="connsiteY291" fmla="*/ 10000 h 10000"/>
              <a:gd name="connsiteX292" fmla="*/ 4100 w 10000"/>
              <a:gd name="connsiteY292" fmla="*/ 10000 h 10000"/>
              <a:gd name="connsiteX293" fmla="*/ 4108 w 10000"/>
              <a:gd name="connsiteY293" fmla="*/ 10000 h 10000"/>
              <a:gd name="connsiteX294" fmla="*/ 4118 w 10000"/>
              <a:gd name="connsiteY294" fmla="*/ 10000 h 10000"/>
              <a:gd name="connsiteX295" fmla="*/ 4136 w 10000"/>
              <a:gd name="connsiteY295" fmla="*/ 10000 h 10000"/>
              <a:gd name="connsiteX296" fmla="*/ 4146 w 10000"/>
              <a:gd name="connsiteY296" fmla="*/ 10000 h 10000"/>
              <a:gd name="connsiteX297" fmla="*/ 4155 w 10000"/>
              <a:gd name="connsiteY297" fmla="*/ 10000 h 10000"/>
              <a:gd name="connsiteX298" fmla="*/ 4165 w 10000"/>
              <a:gd name="connsiteY298" fmla="*/ 10000 h 10000"/>
              <a:gd name="connsiteX299" fmla="*/ 4180 w 10000"/>
              <a:gd name="connsiteY299" fmla="*/ 10000 h 10000"/>
              <a:gd name="connsiteX300" fmla="*/ 4190 w 10000"/>
              <a:gd name="connsiteY300" fmla="*/ 10000 h 10000"/>
              <a:gd name="connsiteX301" fmla="*/ 4199 w 10000"/>
              <a:gd name="connsiteY301" fmla="*/ 10000 h 10000"/>
              <a:gd name="connsiteX302" fmla="*/ 4208 w 10000"/>
              <a:gd name="connsiteY302" fmla="*/ 10000 h 10000"/>
              <a:gd name="connsiteX303" fmla="*/ 4226 w 10000"/>
              <a:gd name="connsiteY303" fmla="*/ 10000 h 10000"/>
              <a:gd name="connsiteX304" fmla="*/ 4236 w 10000"/>
              <a:gd name="connsiteY304" fmla="*/ 10000 h 10000"/>
              <a:gd name="connsiteX305" fmla="*/ 4244 w 10000"/>
              <a:gd name="connsiteY305" fmla="*/ 10000 h 10000"/>
              <a:gd name="connsiteX306" fmla="*/ 4253 w 10000"/>
              <a:gd name="connsiteY306" fmla="*/ 10000 h 10000"/>
              <a:gd name="connsiteX307" fmla="*/ 4272 w 10000"/>
              <a:gd name="connsiteY307" fmla="*/ 10000 h 10000"/>
              <a:gd name="connsiteX308" fmla="*/ 4280 w 10000"/>
              <a:gd name="connsiteY308" fmla="*/ 10000 h 10000"/>
              <a:gd name="connsiteX309" fmla="*/ 4289 w 10000"/>
              <a:gd name="connsiteY309" fmla="*/ 10000 h 10000"/>
              <a:gd name="connsiteX310" fmla="*/ 4297 w 10000"/>
              <a:gd name="connsiteY310" fmla="*/ 10000 h 10000"/>
              <a:gd name="connsiteX311" fmla="*/ 4315 w 10000"/>
              <a:gd name="connsiteY311" fmla="*/ 10000 h 10000"/>
              <a:gd name="connsiteX312" fmla="*/ 4325 w 10000"/>
              <a:gd name="connsiteY312" fmla="*/ 10000 h 10000"/>
              <a:gd name="connsiteX313" fmla="*/ 4335 w 10000"/>
              <a:gd name="connsiteY313" fmla="*/ 10000 h 10000"/>
              <a:gd name="connsiteX314" fmla="*/ 4343 w 10000"/>
              <a:gd name="connsiteY314" fmla="*/ 10000 h 10000"/>
              <a:gd name="connsiteX315" fmla="*/ 4361 w 10000"/>
              <a:gd name="connsiteY315" fmla="*/ 10000 h 10000"/>
              <a:gd name="connsiteX316" fmla="*/ 4370 w 10000"/>
              <a:gd name="connsiteY316" fmla="*/ 10000 h 10000"/>
              <a:gd name="connsiteX317" fmla="*/ 4380 w 10000"/>
              <a:gd name="connsiteY317" fmla="*/ 10000 h 10000"/>
              <a:gd name="connsiteX318" fmla="*/ 4397 w 10000"/>
              <a:gd name="connsiteY318" fmla="*/ 10000 h 10000"/>
              <a:gd name="connsiteX319" fmla="*/ 4406 w 10000"/>
              <a:gd name="connsiteY319" fmla="*/ 10000 h 10000"/>
              <a:gd name="connsiteX320" fmla="*/ 4414 w 10000"/>
              <a:gd name="connsiteY320" fmla="*/ 10000 h 10000"/>
              <a:gd name="connsiteX321" fmla="*/ 4423 w 10000"/>
              <a:gd name="connsiteY321" fmla="*/ 10000 h 10000"/>
              <a:gd name="connsiteX322" fmla="*/ 4442 w 10000"/>
              <a:gd name="connsiteY322" fmla="*/ 10000 h 10000"/>
              <a:gd name="connsiteX323" fmla="*/ 4452 w 10000"/>
              <a:gd name="connsiteY323" fmla="*/ 10000 h 10000"/>
              <a:gd name="connsiteX324" fmla="*/ 4460 w 10000"/>
              <a:gd name="connsiteY324" fmla="*/ 10000 h 10000"/>
              <a:gd name="connsiteX325" fmla="*/ 4469 w 10000"/>
              <a:gd name="connsiteY325" fmla="*/ 10000 h 10000"/>
              <a:gd name="connsiteX326" fmla="*/ 4487 w 10000"/>
              <a:gd name="connsiteY326" fmla="*/ 10000 h 10000"/>
              <a:gd name="connsiteX327" fmla="*/ 4497 w 10000"/>
              <a:gd name="connsiteY327" fmla="*/ 10000 h 10000"/>
              <a:gd name="connsiteX328" fmla="*/ 4506 w 10000"/>
              <a:gd name="connsiteY328" fmla="*/ 10000 h 10000"/>
              <a:gd name="connsiteX329" fmla="*/ 4513 w 10000"/>
              <a:gd name="connsiteY329" fmla="*/ 10000 h 10000"/>
              <a:gd name="connsiteX330" fmla="*/ 4531 w 10000"/>
              <a:gd name="connsiteY330" fmla="*/ 9986 h 10000"/>
              <a:gd name="connsiteX331" fmla="*/ 4540 w 10000"/>
              <a:gd name="connsiteY331" fmla="*/ 9973 h 10000"/>
              <a:gd name="connsiteX332" fmla="*/ 4550 w 10000"/>
              <a:gd name="connsiteY332" fmla="*/ 9973 h 10000"/>
              <a:gd name="connsiteX333" fmla="*/ 4559 w 10000"/>
              <a:gd name="connsiteY333" fmla="*/ 10000 h 10000"/>
              <a:gd name="connsiteX334" fmla="*/ 4577 w 10000"/>
              <a:gd name="connsiteY334" fmla="*/ 9932 h 10000"/>
              <a:gd name="connsiteX335" fmla="*/ 4585 w 10000"/>
              <a:gd name="connsiteY335" fmla="*/ 9851 h 10000"/>
              <a:gd name="connsiteX336" fmla="*/ 4595 w 10000"/>
              <a:gd name="connsiteY336" fmla="*/ 9837 h 10000"/>
              <a:gd name="connsiteX337" fmla="*/ 4605 w 10000"/>
              <a:gd name="connsiteY337" fmla="*/ 9892 h 10000"/>
              <a:gd name="connsiteX338" fmla="*/ 4623 w 10000"/>
              <a:gd name="connsiteY338" fmla="*/ 9566 h 10000"/>
              <a:gd name="connsiteX339" fmla="*/ 4630 w 10000"/>
              <a:gd name="connsiteY339" fmla="*/ 8780 h 10000"/>
              <a:gd name="connsiteX340" fmla="*/ 4640 w 10000"/>
              <a:gd name="connsiteY340" fmla="*/ 7791 h 10000"/>
              <a:gd name="connsiteX341" fmla="*/ 4648 w 10000"/>
              <a:gd name="connsiteY341" fmla="*/ 7168 h 10000"/>
              <a:gd name="connsiteX342" fmla="*/ 4667 w 10000"/>
              <a:gd name="connsiteY342" fmla="*/ 7358 h 10000"/>
              <a:gd name="connsiteX343" fmla="*/ 4676 w 10000"/>
              <a:gd name="connsiteY343" fmla="*/ 8266 h 10000"/>
              <a:gd name="connsiteX344" fmla="*/ 4685 w 10000"/>
              <a:gd name="connsiteY344" fmla="*/ 9255 h 10000"/>
              <a:gd name="connsiteX345" fmla="*/ 4703 w 10000"/>
              <a:gd name="connsiteY345" fmla="*/ 9756 h 10000"/>
              <a:gd name="connsiteX346" fmla="*/ 4714 w 10000"/>
              <a:gd name="connsiteY346" fmla="*/ 9837 h 10000"/>
              <a:gd name="connsiteX347" fmla="*/ 4723 w 10000"/>
              <a:gd name="connsiteY347" fmla="*/ 9919 h 10000"/>
              <a:gd name="connsiteX348" fmla="*/ 4731 w 10000"/>
              <a:gd name="connsiteY348" fmla="*/ 9959 h 10000"/>
              <a:gd name="connsiteX349" fmla="*/ 4748 w 10000"/>
              <a:gd name="connsiteY349" fmla="*/ 9973 h 10000"/>
              <a:gd name="connsiteX350" fmla="*/ 4758 w 10000"/>
              <a:gd name="connsiteY350" fmla="*/ 9986 h 10000"/>
              <a:gd name="connsiteX351" fmla="*/ 4766 w 10000"/>
              <a:gd name="connsiteY351" fmla="*/ 9986 h 10000"/>
              <a:gd name="connsiteX352" fmla="*/ 4776 w 10000"/>
              <a:gd name="connsiteY352" fmla="*/ 10000 h 10000"/>
              <a:gd name="connsiteX353" fmla="*/ 4794 w 10000"/>
              <a:gd name="connsiteY353" fmla="*/ 10000 h 10000"/>
              <a:gd name="connsiteX354" fmla="*/ 4802 w 10000"/>
              <a:gd name="connsiteY354" fmla="*/ 10000 h 10000"/>
              <a:gd name="connsiteX355" fmla="*/ 4812 w 10000"/>
              <a:gd name="connsiteY355" fmla="*/ 10000 h 10000"/>
              <a:gd name="connsiteX356" fmla="*/ 4820 w 10000"/>
              <a:gd name="connsiteY356" fmla="*/ 10000 h 10000"/>
              <a:gd name="connsiteX357" fmla="*/ 4839 w 10000"/>
              <a:gd name="connsiteY357" fmla="*/ 10000 h 10000"/>
              <a:gd name="connsiteX358" fmla="*/ 4848 w 10000"/>
              <a:gd name="connsiteY358" fmla="*/ 10000 h 10000"/>
              <a:gd name="connsiteX359" fmla="*/ 5107 w 10000"/>
              <a:gd name="connsiteY359" fmla="*/ 10000 h 10000"/>
              <a:gd name="connsiteX360" fmla="*/ 5118 w 10000"/>
              <a:gd name="connsiteY360" fmla="*/ 10000 h 10000"/>
              <a:gd name="connsiteX361" fmla="*/ 5126 w 10000"/>
              <a:gd name="connsiteY361" fmla="*/ 10000 h 10000"/>
              <a:gd name="connsiteX362" fmla="*/ 5145 w 10000"/>
              <a:gd name="connsiteY362" fmla="*/ 10000 h 10000"/>
              <a:gd name="connsiteX363" fmla="*/ 5153 w 10000"/>
              <a:gd name="connsiteY363" fmla="*/ 10000 h 10000"/>
              <a:gd name="connsiteX364" fmla="*/ 5163 w 10000"/>
              <a:gd name="connsiteY364" fmla="*/ 10000 h 10000"/>
              <a:gd name="connsiteX365" fmla="*/ 5181 w 10000"/>
              <a:gd name="connsiteY365" fmla="*/ 10000 h 10000"/>
              <a:gd name="connsiteX366" fmla="*/ 5189 w 10000"/>
              <a:gd name="connsiteY366" fmla="*/ 10000 h 10000"/>
              <a:gd name="connsiteX367" fmla="*/ 5198 w 10000"/>
              <a:gd name="connsiteY367" fmla="*/ 10000 h 10000"/>
              <a:gd name="connsiteX368" fmla="*/ 5206 w 10000"/>
              <a:gd name="connsiteY368" fmla="*/ 10000 h 10000"/>
              <a:gd name="connsiteX369" fmla="*/ 5224 w 10000"/>
              <a:gd name="connsiteY369" fmla="*/ 10000 h 10000"/>
              <a:gd name="connsiteX370" fmla="*/ 5235 w 10000"/>
              <a:gd name="connsiteY370" fmla="*/ 10000 h 10000"/>
              <a:gd name="connsiteX371" fmla="*/ 5244 w 10000"/>
              <a:gd name="connsiteY371" fmla="*/ 10000 h 10000"/>
              <a:gd name="connsiteX372" fmla="*/ 5253 w 10000"/>
              <a:gd name="connsiteY372" fmla="*/ 10000 h 10000"/>
              <a:gd name="connsiteX373" fmla="*/ 5271 w 10000"/>
              <a:gd name="connsiteY373" fmla="*/ 10000 h 10000"/>
              <a:gd name="connsiteX374" fmla="*/ 5282 w 10000"/>
              <a:gd name="connsiteY374" fmla="*/ 10000 h 10000"/>
              <a:gd name="connsiteX375" fmla="*/ 5290 w 10000"/>
              <a:gd name="connsiteY375" fmla="*/ 10000 h 10000"/>
              <a:gd name="connsiteX376" fmla="*/ 5299 w 10000"/>
              <a:gd name="connsiteY376" fmla="*/ 10000 h 10000"/>
              <a:gd name="connsiteX377" fmla="*/ 5316 w 10000"/>
              <a:gd name="connsiteY377" fmla="*/ 10000 h 10000"/>
              <a:gd name="connsiteX378" fmla="*/ 5324 w 10000"/>
              <a:gd name="connsiteY378" fmla="*/ 10000 h 10000"/>
              <a:gd name="connsiteX379" fmla="*/ 5335 w 10000"/>
              <a:gd name="connsiteY379" fmla="*/ 10000 h 10000"/>
              <a:gd name="connsiteX380" fmla="*/ 5424 w 10000"/>
              <a:gd name="connsiteY380" fmla="*/ 10000 h 10000"/>
              <a:gd name="connsiteX381" fmla="*/ 5441 w 10000"/>
              <a:gd name="connsiteY381" fmla="*/ 10000 h 10000"/>
              <a:gd name="connsiteX382" fmla="*/ 5452 w 10000"/>
              <a:gd name="connsiteY382" fmla="*/ 10000 h 10000"/>
              <a:gd name="connsiteX383" fmla="*/ 5460 w 10000"/>
              <a:gd name="connsiteY383" fmla="*/ 10000 h 10000"/>
              <a:gd name="connsiteX384" fmla="*/ 5469 w 10000"/>
              <a:gd name="connsiteY384" fmla="*/ 10000 h 10000"/>
              <a:gd name="connsiteX385" fmla="*/ 5487 w 10000"/>
              <a:gd name="connsiteY385" fmla="*/ 10000 h 10000"/>
              <a:gd name="connsiteX386" fmla="*/ 5496 w 10000"/>
              <a:gd name="connsiteY386" fmla="*/ 10000 h 10000"/>
              <a:gd name="connsiteX387" fmla="*/ 5506 w 10000"/>
              <a:gd name="connsiteY387" fmla="*/ 10000 h 10000"/>
              <a:gd name="connsiteX388" fmla="*/ 5514 w 10000"/>
              <a:gd name="connsiteY388" fmla="*/ 10000 h 10000"/>
              <a:gd name="connsiteX389" fmla="*/ 5531 w 10000"/>
              <a:gd name="connsiteY389" fmla="*/ 10000 h 10000"/>
              <a:gd name="connsiteX390" fmla="*/ 5540 w 10000"/>
              <a:gd name="connsiteY390" fmla="*/ 10000 h 10000"/>
              <a:gd name="connsiteX391" fmla="*/ 5550 w 10000"/>
              <a:gd name="connsiteY391" fmla="*/ 10000 h 10000"/>
              <a:gd name="connsiteX392" fmla="*/ 5558 w 10000"/>
              <a:gd name="connsiteY392" fmla="*/ 9986 h 10000"/>
              <a:gd name="connsiteX393" fmla="*/ 5577 w 10000"/>
              <a:gd name="connsiteY393" fmla="*/ 9959 h 10000"/>
              <a:gd name="connsiteX394" fmla="*/ 5586 w 10000"/>
              <a:gd name="connsiteY394" fmla="*/ 9959 h 10000"/>
              <a:gd name="connsiteX395" fmla="*/ 5595 w 10000"/>
              <a:gd name="connsiteY395" fmla="*/ 9973 h 10000"/>
              <a:gd name="connsiteX396" fmla="*/ 5604 w 10000"/>
              <a:gd name="connsiteY396" fmla="*/ 9932 h 10000"/>
              <a:gd name="connsiteX397" fmla="*/ 5623 w 10000"/>
              <a:gd name="connsiteY397" fmla="*/ 9770 h 10000"/>
              <a:gd name="connsiteX398" fmla="*/ 5631 w 10000"/>
              <a:gd name="connsiteY398" fmla="*/ 9526 h 10000"/>
              <a:gd name="connsiteX399" fmla="*/ 5641 w 10000"/>
              <a:gd name="connsiteY399" fmla="*/ 9322 h 10000"/>
              <a:gd name="connsiteX400" fmla="*/ 5657 w 10000"/>
              <a:gd name="connsiteY400" fmla="*/ 9295 h 10000"/>
              <a:gd name="connsiteX401" fmla="*/ 5666 w 10000"/>
              <a:gd name="connsiteY401" fmla="*/ 9472 h 10000"/>
              <a:gd name="connsiteX402" fmla="*/ 5675 w 10000"/>
              <a:gd name="connsiteY402" fmla="*/ 9715 h 10000"/>
              <a:gd name="connsiteX403" fmla="*/ 5686 w 10000"/>
              <a:gd name="connsiteY403" fmla="*/ 9905 h 10000"/>
              <a:gd name="connsiteX404" fmla="*/ 5703 w 10000"/>
              <a:gd name="connsiteY404" fmla="*/ 9946 h 10000"/>
              <a:gd name="connsiteX405" fmla="*/ 5712 w 10000"/>
              <a:gd name="connsiteY405" fmla="*/ 9973 h 10000"/>
              <a:gd name="connsiteX406" fmla="*/ 5721 w 10000"/>
              <a:gd name="connsiteY406" fmla="*/ 9986 h 10000"/>
              <a:gd name="connsiteX407" fmla="*/ 5729 w 10000"/>
              <a:gd name="connsiteY407" fmla="*/ 10000 h 10000"/>
              <a:gd name="connsiteX408" fmla="*/ 5748 w 10000"/>
              <a:gd name="connsiteY408" fmla="*/ 10000 h 10000"/>
              <a:gd name="connsiteX409" fmla="*/ 5757 w 10000"/>
              <a:gd name="connsiteY409" fmla="*/ 10000 h 10000"/>
              <a:gd name="connsiteX410" fmla="*/ 5765 w 10000"/>
              <a:gd name="connsiteY410" fmla="*/ 10000 h 10000"/>
              <a:gd name="connsiteX411" fmla="*/ 5774 w 10000"/>
              <a:gd name="connsiteY411" fmla="*/ 10000 h 10000"/>
              <a:gd name="connsiteX412" fmla="*/ 5792 w 10000"/>
              <a:gd name="connsiteY412" fmla="*/ 10000 h 10000"/>
              <a:gd name="connsiteX413" fmla="*/ 5801 w 10000"/>
              <a:gd name="connsiteY413" fmla="*/ 10000 h 10000"/>
              <a:gd name="connsiteX414" fmla="*/ 5812 w 10000"/>
              <a:gd name="connsiteY414" fmla="*/ 10000 h 10000"/>
              <a:gd name="connsiteX415" fmla="*/ 5883 w 10000"/>
              <a:gd name="connsiteY415" fmla="*/ 10000 h 10000"/>
              <a:gd name="connsiteX416" fmla="*/ 5892 w 10000"/>
              <a:gd name="connsiteY416" fmla="*/ 10000 h 10000"/>
              <a:gd name="connsiteX417" fmla="*/ 5902 w 10000"/>
              <a:gd name="connsiteY417" fmla="*/ 10000 h 10000"/>
              <a:gd name="connsiteX418" fmla="*/ 5919 w 10000"/>
              <a:gd name="connsiteY418" fmla="*/ 10000 h 10000"/>
              <a:gd name="connsiteX419" fmla="*/ 5929 w 10000"/>
              <a:gd name="connsiteY419" fmla="*/ 10000 h 10000"/>
              <a:gd name="connsiteX420" fmla="*/ 5938 w 10000"/>
              <a:gd name="connsiteY420" fmla="*/ 10000 h 10000"/>
              <a:gd name="connsiteX421" fmla="*/ 5947 w 10000"/>
              <a:gd name="connsiteY421" fmla="*/ 10000 h 10000"/>
              <a:gd name="connsiteX422" fmla="*/ 5965 w 10000"/>
              <a:gd name="connsiteY422" fmla="*/ 10000 h 10000"/>
              <a:gd name="connsiteX423" fmla="*/ 5975 w 10000"/>
              <a:gd name="connsiteY423" fmla="*/ 10000 h 10000"/>
              <a:gd name="connsiteX424" fmla="*/ 5982 w 10000"/>
              <a:gd name="connsiteY424" fmla="*/ 10000 h 10000"/>
              <a:gd name="connsiteX425" fmla="*/ 5991 w 10000"/>
              <a:gd name="connsiteY425" fmla="*/ 10000 h 10000"/>
              <a:gd name="connsiteX426" fmla="*/ 6009 w 10000"/>
              <a:gd name="connsiteY426" fmla="*/ 10000 h 10000"/>
              <a:gd name="connsiteX427" fmla="*/ 6019 w 10000"/>
              <a:gd name="connsiteY427" fmla="*/ 10000 h 10000"/>
              <a:gd name="connsiteX428" fmla="*/ 6028 w 10000"/>
              <a:gd name="connsiteY428" fmla="*/ 10000 h 10000"/>
              <a:gd name="connsiteX429" fmla="*/ 6036 w 10000"/>
              <a:gd name="connsiteY429" fmla="*/ 10000 h 10000"/>
              <a:gd name="connsiteX430" fmla="*/ 6190 w 10000"/>
              <a:gd name="connsiteY430" fmla="*/ 10000 h 10000"/>
              <a:gd name="connsiteX431" fmla="*/ 6199 w 10000"/>
              <a:gd name="connsiteY431" fmla="*/ 10000 h 10000"/>
              <a:gd name="connsiteX432" fmla="*/ 6209 w 10000"/>
              <a:gd name="connsiteY432" fmla="*/ 10000 h 10000"/>
              <a:gd name="connsiteX433" fmla="*/ 6224 w 10000"/>
              <a:gd name="connsiteY433" fmla="*/ 10000 h 10000"/>
              <a:gd name="connsiteX434" fmla="*/ 6234 w 10000"/>
              <a:gd name="connsiteY434" fmla="*/ 10000 h 10000"/>
              <a:gd name="connsiteX435" fmla="*/ 6243 w 10000"/>
              <a:gd name="connsiteY435" fmla="*/ 10000 h 10000"/>
              <a:gd name="connsiteX436" fmla="*/ 6252 w 10000"/>
              <a:gd name="connsiteY436" fmla="*/ 10000 h 10000"/>
              <a:gd name="connsiteX437" fmla="*/ 6270 w 10000"/>
              <a:gd name="connsiteY437" fmla="*/ 10000 h 10000"/>
              <a:gd name="connsiteX438" fmla="*/ 6280 w 10000"/>
              <a:gd name="connsiteY438" fmla="*/ 10000 h 10000"/>
              <a:gd name="connsiteX439" fmla="*/ 6288 w 10000"/>
              <a:gd name="connsiteY439" fmla="*/ 10000 h 10000"/>
              <a:gd name="connsiteX440" fmla="*/ 6297 w 10000"/>
              <a:gd name="connsiteY440" fmla="*/ 10000 h 10000"/>
              <a:gd name="connsiteX441" fmla="*/ 6316 w 10000"/>
              <a:gd name="connsiteY441" fmla="*/ 10000 h 10000"/>
              <a:gd name="connsiteX442" fmla="*/ 6323 w 10000"/>
              <a:gd name="connsiteY442" fmla="*/ 10000 h 10000"/>
              <a:gd name="connsiteX443" fmla="*/ 6441 w 10000"/>
              <a:gd name="connsiteY443" fmla="*/ 10000 h 10000"/>
              <a:gd name="connsiteX444" fmla="*/ 6451 w 10000"/>
              <a:gd name="connsiteY444" fmla="*/ 10000 h 10000"/>
              <a:gd name="connsiteX445" fmla="*/ 6459 w 10000"/>
              <a:gd name="connsiteY445" fmla="*/ 10000 h 10000"/>
              <a:gd name="connsiteX446" fmla="*/ 6468 w 10000"/>
              <a:gd name="connsiteY446" fmla="*/ 10000 h 10000"/>
              <a:gd name="connsiteX447" fmla="*/ 6487 w 10000"/>
              <a:gd name="connsiteY447" fmla="*/ 10000 h 10000"/>
              <a:gd name="connsiteX448" fmla="*/ 6497 w 10000"/>
              <a:gd name="connsiteY448" fmla="*/ 10000 h 10000"/>
              <a:gd name="connsiteX449" fmla="*/ 6505 w 10000"/>
              <a:gd name="connsiteY449" fmla="*/ 10000 h 10000"/>
              <a:gd name="connsiteX450" fmla="*/ 6524 w 10000"/>
              <a:gd name="connsiteY450" fmla="*/ 10000 h 10000"/>
              <a:gd name="connsiteX451" fmla="*/ 6533 w 10000"/>
              <a:gd name="connsiteY451" fmla="*/ 9986 h 10000"/>
              <a:gd name="connsiteX452" fmla="*/ 6542 w 10000"/>
              <a:gd name="connsiteY452" fmla="*/ 9973 h 10000"/>
              <a:gd name="connsiteX453" fmla="*/ 6550 w 10000"/>
              <a:gd name="connsiteY453" fmla="*/ 9946 h 10000"/>
              <a:gd name="connsiteX454" fmla="*/ 6568 w 10000"/>
              <a:gd name="connsiteY454" fmla="*/ 9919 h 10000"/>
              <a:gd name="connsiteX455" fmla="*/ 6576 w 10000"/>
              <a:gd name="connsiteY455" fmla="*/ 9919 h 10000"/>
              <a:gd name="connsiteX456" fmla="*/ 6586 w 10000"/>
              <a:gd name="connsiteY456" fmla="*/ 9946 h 10000"/>
              <a:gd name="connsiteX457" fmla="*/ 6595 w 10000"/>
              <a:gd name="connsiteY457" fmla="*/ 10000 h 10000"/>
              <a:gd name="connsiteX458" fmla="*/ 6614 w 10000"/>
              <a:gd name="connsiteY458" fmla="*/ 9959 h 10000"/>
              <a:gd name="connsiteX459" fmla="*/ 6622 w 10000"/>
              <a:gd name="connsiteY459" fmla="*/ 9892 h 10000"/>
              <a:gd name="connsiteX460" fmla="*/ 6631 w 10000"/>
              <a:gd name="connsiteY460" fmla="*/ 9837 h 10000"/>
              <a:gd name="connsiteX461" fmla="*/ 6641 w 10000"/>
              <a:gd name="connsiteY461" fmla="*/ 9824 h 10000"/>
              <a:gd name="connsiteX462" fmla="*/ 6658 w 10000"/>
              <a:gd name="connsiteY462" fmla="*/ 9851 h 10000"/>
              <a:gd name="connsiteX463" fmla="*/ 6667 w 10000"/>
              <a:gd name="connsiteY463" fmla="*/ 9919 h 10000"/>
              <a:gd name="connsiteX464" fmla="*/ 6675 w 10000"/>
              <a:gd name="connsiteY464" fmla="*/ 9973 h 10000"/>
              <a:gd name="connsiteX465" fmla="*/ 6685 w 10000"/>
              <a:gd name="connsiteY465" fmla="*/ 9986 h 10000"/>
              <a:gd name="connsiteX466" fmla="*/ 6703 w 10000"/>
              <a:gd name="connsiteY466" fmla="*/ 10000 h 10000"/>
              <a:gd name="connsiteX467" fmla="*/ 6712 w 10000"/>
              <a:gd name="connsiteY467" fmla="*/ 10000 h 10000"/>
              <a:gd name="connsiteX468" fmla="*/ 6721 w 10000"/>
              <a:gd name="connsiteY468" fmla="*/ 10000 h 10000"/>
              <a:gd name="connsiteX469" fmla="*/ 6739 w 10000"/>
              <a:gd name="connsiteY469" fmla="*/ 10000 h 10000"/>
              <a:gd name="connsiteX470" fmla="*/ 6747 w 10000"/>
              <a:gd name="connsiteY470" fmla="*/ 10000 h 10000"/>
              <a:gd name="connsiteX471" fmla="*/ 6758 w 10000"/>
              <a:gd name="connsiteY471" fmla="*/ 10000 h 10000"/>
              <a:gd name="connsiteX472" fmla="*/ 6767 w 10000"/>
              <a:gd name="connsiteY472" fmla="*/ 10000 h 10000"/>
              <a:gd name="connsiteX473" fmla="*/ 7180 w 10000"/>
              <a:gd name="connsiteY473" fmla="*/ 10000 h 10000"/>
              <a:gd name="connsiteX474" fmla="*/ 7190 w 10000"/>
              <a:gd name="connsiteY474" fmla="*/ 10000 h 10000"/>
              <a:gd name="connsiteX475" fmla="*/ 7198 w 10000"/>
              <a:gd name="connsiteY475" fmla="*/ 10000 h 10000"/>
              <a:gd name="connsiteX476" fmla="*/ 7217 w 10000"/>
              <a:gd name="connsiteY476" fmla="*/ 10000 h 10000"/>
              <a:gd name="connsiteX477" fmla="*/ 7226 w 10000"/>
              <a:gd name="connsiteY477" fmla="*/ 10000 h 10000"/>
              <a:gd name="connsiteX478" fmla="*/ 7234 w 10000"/>
              <a:gd name="connsiteY478" fmla="*/ 10000 h 10000"/>
              <a:gd name="connsiteX479" fmla="*/ 7243 w 10000"/>
              <a:gd name="connsiteY479" fmla="*/ 10000 h 10000"/>
              <a:gd name="connsiteX480" fmla="*/ 7262 w 10000"/>
              <a:gd name="connsiteY480" fmla="*/ 10000 h 10000"/>
              <a:gd name="connsiteX481" fmla="*/ 7270 w 10000"/>
              <a:gd name="connsiteY481" fmla="*/ 10000 h 10000"/>
              <a:gd name="connsiteX482" fmla="*/ 7280 w 10000"/>
              <a:gd name="connsiteY482" fmla="*/ 10000 h 10000"/>
              <a:gd name="connsiteX483" fmla="*/ 7297 w 10000"/>
              <a:gd name="connsiteY483" fmla="*/ 10000 h 10000"/>
              <a:gd name="connsiteX484" fmla="*/ 7307 w 10000"/>
              <a:gd name="connsiteY484" fmla="*/ 10000 h 10000"/>
              <a:gd name="connsiteX485" fmla="*/ 7316 w 10000"/>
              <a:gd name="connsiteY485" fmla="*/ 10000 h 10000"/>
              <a:gd name="connsiteX486" fmla="*/ 7326 w 10000"/>
              <a:gd name="connsiteY486" fmla="*/ 10000 h 10000"/>
              <a:gd name="connsiteX487" fmla="*/ 7342 w 10000"/>
              <a:gd name="connsiteY487" fmla="*/ 10000 h 10000"/>
              <a:gd name="connsiteX488" fmla="*/ 7414 w 10000"/>
              <a:gd name="connsiteY488" fmla="*/ 10000 h 10000"/>
              <a:gd name="connsiteX489" fmla="*/ 7433 w 10000"/>
              <a:gd name="connsiteY489" fmla="*/ 10000 h 10000"/>
              <a:gd name="connsiteX490" fmla="*/ 7442 w 10000"/>
              <a:gd name="connsiteY490" fmla="*/ 10000 h 10000"/>
              <a:gd name="connsiteX491" fmla="*/ 7451 w 10000"/>
              <a:gd name="connsiteY491" fmla="*/ 10000 h 10000"/>
              <a:gd name="connsiteX492" fmla="*/ 7459 w 10000"/>
              <a:gd name="connsiteY492" fmla="*/ 10000 h 10000"/>
              <a:gd name="connsiteX493" fmla="*/ 7477 w 10000"/>
              <a:gd name="connsiteY493" fmla="*/ 10000 h 10000"/>
              <a:gd name="connsiteX494" fmla="*/ 7487 w 10000"/>
              <a:gd name="connsiteY494" fmla="*/ 10000 h 10000"/>
              <a:gd name="connsiteX495" fmla="*/ 7497 w 10000"/>
              <a:gd name="connsiteY495" fmla="*/ 10000 h 10000"/>
              <a:gd name="connsiteX496" fmla="*/ 7514 w 10000"/>
              <a:gd name="connsiteY496" fmla="*/ 10000 h 10000"/>
              <a:gd name="connsiteX497" fmla="*/ 7523 w 10000"/>
              <a:gd name="connsiteY497" fmla="*/ 10000 h 10000"/>
              <a:gd name="connsiteX498" fmla="*/ 7532 w 10000"/>
              <a:gd name="connsiteY498" fmla="*/ 9986 h 10000"/>
              <a:gd name="connsiteX499" fmla="*/ 7543 w 10000"/>
              <a:gd name="connsiteY499" fmla="*/ 9973 h 10000"/>
              <a:gd name="connsiteX500" fmla="*/ 7560 w 10000"/>
              <a:gd name="connsiteY500" fmla="*/ 9959 h 10000"/>
              <a:gd name="connsiteX501" fmla="*/ 7568 w 10000"/>
              <a:gd name="connsiteY501" fmla="*/ 9946 h 10000"/>
              <a:gd name="connsiteX502" fmla="*/ 7577 w 10000"/>
              <a:gd name="connsiteY502" fmla="*/ 9959 h 10000"/>
              <a:gd name="connsiteX503" fmla="*/ 7585 w 10000"/>
              <a:gd name="connsiteY503" fmla="*/ 9986 h 10000"/>
              <a:gd name="connsiteX504" fmla="*/ 7604 w 10000"/>
              <a:gd name="connsiteY504" fmla="*/ 10000 h 10000"/>
              <a:gd name="connsiteX505" fmla="*/ 7614 w 10000"/>
              <a:gd name="connsiteY505" fmla="*/ 9986 h 10000"/>
              <a:gd name="connsiteX506" fmla="*/ 7622 w 10000"/>
              <a:gd name="connsiteY506" fmla="*/ 9973 h 10000"/>
              <a:gd name="connsiteX507" fmla="*/ 7631 w 10000"/>
              <a:gd name="connsiteY507" fmla="*/ 9973 h 10000"/>
              <a:gd name="connsiteX508" fmla="*/ 7649 w 10000"/>
              <a:gd name="connsiteY508" fmla="*/ 9973 h 10000"/>
              <a:gd name="connsiteX509" fmla="*/ 7659 w 10000"/>
              <a:gd name="connsiteY509" fmla="*/ 9986 h 10000"/>
              <a:gd name="connsiteX510" fmla="*/ 7668 w 10000"/>
              <a:gd name="connsiteY510" fmla="*/ 10000 h 10000"/>
              <a:gd name="connsiteX511" fmla="*/ 7685 w 10000"/>
              <a:gd name="connsiteY511" fmla="*/ 10000 h 10000"/>
              <a:gd name="connsiteX512" fmla="*/ 7693 w 10000"/>
              <a:gd name="connsiteY512" fmla="*/ 10000 h 10000"/>
              <a:gd name="connsiteX513" fmla="*/ 7702 w 10000"/>
              <a:gd name="connsiteY513" fmla="*/ 10000 h 10000"/>
              <a:gd name="connsiteX514" fmla="*/ 7713 w 10000"/>
              <a:gd name="connsiteY514" fmla="*/ 10000 h 10000"/>
              <a:gd name="connsiteX515" fmla="*/ 7731 w 10000"/>
              <a:gd name="connsiteY515" fmla="*/ 10000 h 10000"/>
              <a:gd name="connsiteX516" fmla="*/ 7739 w 10000"/>
              <a:gd name="connsiteY516" fmla="*/ 10000 h 10000"/>
              <a:gd name="connsiteX517" fmla="*/ 7748 w 10000"/>
              <a:gd name="connsiteY517" fmla="*/ 10000 h 10000"/>
              <a:gd name="connsiteX518" fmla="*/ 8127 w 10000"/>
              <a:gd name="connsiteY518" fmla="*/ 10000 h 10000"/>
              <a:gd name="connsiteX519" fmla="*/ 8136 w 10000"/>
              <a:gd name="connsiteY519" fmla="*/ 10000 h 10000"/>
              <a:gd name="connsiteX520" fmla="*/ 8144 w 10000"/>
              <a:gd name="connsiteY520" fmla="*/ 10000 h 10000"/>
              <a:gd name="connsiteX521" fmla="*/ 8163 w 10000"/>
              <a:gd name="connsiteY521" fmla="*/ 10000 h 10000"/>
              <a:gd name="connsiteX522" fmla="*/ 8172 w 10000"/>
              <a:gd name="connsiteY522" fmla="*/ 10000 h 10000"/>
              <a:gd name="connsiteX523" fmla="*/ 8180 w 10000"/>
              <a:gd name="connsiteY523" fmla="*/ 10000 h 10000"/>
              <a:gd name="connsiteX524" fmla="*/ 8198 w 10000"/>
              <a:gd name="connsiteY524" fmla="*/ 10000 h 10000"/>
              <a:gd name="connsiteX525" fmla="*/ 8208 w 10000"/>
              <a:gd name="connsiteY525" fmla="*/ 10000 h 10000"/>
              <a:gd name="connsiteX526" fmla="*/ 8217 w 10000"/>
              <a:gd name="connsiteY526" fmla="*/ 10000 h 10000"/>
              <a:gd name="connsiteX527" fmla="*/ 8226 w 10000"/>
              <a:gd name="connsiteY527" fmla="*/ 10000 h 10000"/>
              <a:gd name="connsiteX528" fmla="*/ 8244 w 10000"/>
              <a:gd name="connsiteY528" fmla="*/ 10000 h 10000"/>
              <a:gd name="connsiteX529" fmla="*/ 8251 w 10000"/>
              <a:gd name="connsiteY529" fmla="*/ 10000 h 10000"/>
              <a:gd name="connsiteX530" fmla="*/ 8261 w 10000"/>
              <a:gd name="connsiteY530" fmla="*/ 10000 h 10000"/>
              <a:gd name="connsiteX531" fmla="*/ 8270 w 10000"/>
              <a:gd name="connsiteY531" fmla="*/ 10000 h 10000"/>
              <a:gd name="connsiteX532" fmla="*/ 8289 w 10000"/>
              <a:gd name="connsiteY532" fmla="*/ 10000 h 10000"/>
              <a:gd name="connsiteX533" fmla="*/ 8297 w 10000"/>
              <a:gd name="connsiteY533" fmla="*/ 10000 h 10000"/>
              <a:gd name="connsiteX534" fmla="*/ 8307 w 10000"/>
              <a:gd name="connsiteY534" fmla="*/ 10000 h 10000"/>
              <a:gd name="connsiteX535" fmla="*/ 8460 w 10000"/>
              <a:gd name="connsiteY535" fmla="*/ 10000 h 10000"/>
              <a:gd name="connsiteX536" fmla="*/ 8469 w 10000"/>
              <a:gd name="connsiteY536" fmla="*/ 10000 h 10000"/>
              <a:gd name="connsiteX537" fmla="*/ 8477 w 10000"/>
              <a:gd name="connsiteY537" fmla="*/ 10000 h 10000"/>
              <a:gd name="connsiteX538" fmla="*/ 8485 w 10000"/>
              <a:gd name="connsiteY538" fmla="*/ 10000 h 10000"/>
              <a:gd name="connsiteX539" fmla="*/ 8503 w 10000"/>
              <a:gd name="connsiteY539" fmla="*/ 10000 h 10000"/>
              <a:gd name="connsiteX540" fmla="*/ 8513 w 10000"/>
              <a:gd name="connsiteY540" fmla="*/ 10000 h 10000"/>
              <a:gd name="connsiteX541" fmla="*/ 8523 w 10000"/>
              <a:gd name="connsiteY541" fmla="*/ 10000 h 10000"/>
              <a:gd name="connsiteX542" fmla="*/ 8541 w 10000"/>
              <a:gd name="connsiteY542" fmla="*/ 9986 h 10000"/>
              <a:gd name="connsiteX543" fmla="*/ 8549 w 10000"/>
              <a:gd name="connsiteY543" fmla="*/ 9973 h 10000"/>
              <a:gd name="connsiteX544" fmla="*/ 8558 w 10000"/>
              <a:gd name="connsiteY544" fmla="*/ 9973 h 10000"/>
              <a:gd name="connsiteX545" fmla="*/ 8568 w 10000"/>
              <a:gd name="connsiteY545" fmla="*/ 9986 h 10000"/>
              <a:gd name="connsiteX546" fmla="*/ 8584 w 10000"/>
              <a:gd name="connsiteY546" fmla="*/ 10000 h 10000"/>
              <a:gd name="connsiteX547" fmla="*/ 8594 w 10000"/>
              <a:gd name="connsiteY547" fmla="*/ 10000 h 10000"/>
              <a:gd name="connsiteX548" fmla="*/ 8603 w 10000"/>
              <a:gd name="connsiteY548" fmla="*/ 10000 h 10000"/>
              <a:gd name="connsiteX549" fmla="*/ 8614 w 10000"/>
              <a:gd name="connsiteY549" fmla="*/ 10000 h 10000"/>
              <a:gd name="connsiteX550" fmla="*/ 8631 w 10000"/>
              <a:gd name="connsiteY550" fmla="*/ 10000 h 10000"/>
              <a:gd name="connsiteX551" fmla="*/ 8641 w 10000"/>
              <a:gd name="connsiteY551" fmla="*/ 10000 h 10000"/>
              <a:gd name="connsiteX552" fmla="*/ 8649 w 10000"/>
              <a:gd name="connsiteY552" fmla="*/ 10000 h 10000"/>
              <a:gd name="connsiteX553" fmla="*/ 8668 w 10000"/>
              <a:gd name="connsiteY553" fmla="*/ 10000 h 10000"/>
              <a:gd name="connsiteX554" fmla="*/ 8677 w 10000"/>
              <a:gd name="connsiteY554" fmla="*/ 10000 h 10000"/>
              <a:gd name="connsiteX555" fmla="*/ 8686 w 10000"/>
              <a:gd name="connsiteY555" fmla="*/ 10000 h 10000"/>
              <a:gd name="connsiteX556" fmla="*/ 8695 w 10000"/>
              <a:gd name="connsiteY556" fmla="*/ 10000 h 10000"/>
              <a:gd name="connsiteX557" fmla="*/ 9432 w 10000"/>
              <a:gd name="connsiteY557" fmla="*/ 10000 h 10000"/>
              <a:gd name="connsiteX558" fmla="*/ 9442 w 10000"/>
              <a:gd name="connsiteY558" fmla="*/ 10000 h 10000"/>
              <a:gd name="connsiteX559" fmla="*/ 9450 w 10000"/>
              <a:gd name="connsiteY559" fmla="*/ 10000 h 10000"/>
              <a:gd name="connsiteX560" fmla="*/ 9459 w 10000"/>
              <a:gd name="connsiteY560" fmla="*/ 10000 h 10000"/>
              <a:gd name="connsiteX561" fmla="*/ 9478 w 10000"/>
              <a:gd name="connsiteY561" fmla="*/ 10000 h 10000"/>
              <a:gd name="connsiteX562" fmla="*/ 9487 w 10000"/>
              <a:gd name="connsiteY562" fmla="*/ 10000 h 10000"/>
              <a:gd name="connsiteX563" fmla="*/ 9495 w 10000"/>
              <a:gd name="connsiteY563" fmla="*/ 10000 h 10000"/>
              <a:gd name="connsiteX564" fmla="*/ 9504 w 10000"/>
              <a:gd name="connsiteY564" fmla="*/ 10000 h 10000"/>
              <a:gd name="connsiteX565" fmla="*/ 9523 w 10000"/>
              <a:gd name="connsiteY565" fmla="*/ 10000 h 10000"/>
              <a:gd name="connsiteX566" fmla="*/ 9531 w 10000"/>
              <a:gd name="connsiteY566" fmla="*/ 10000 h 10000"/>
              <a:gd name="connsiteX567" fmla="*/ 9541 w 10000"/>
              <a:gd name="connsiteY567" fmla="*/ 10000 h 10000"/>
              <a:gd name="connsiteX568" fmla="*/ 9549 w 10000"/>
              <a:gd name="connsiteY568" fmla="*/ 10000 h 10000"/>
              <a:gd name="connsiteX569" fmla="*/ 9567 w 10000"/>
              <a:gd name="connsiteY569" fmla="*/ 10000 h 10000"/>
              <a:gd name="connsiteX570" fmla="*/ 9576 w 10000"/>
              <a:gd name="connsiteY570" fmla="*/ 10000 h 10000"/>
              <a:gd name="connsiteX571" fmla="*/ 9587 w 10000"/>
              <a:gd name="connsiteY571" fmla="*/ 10000 h 10000"/>
              <a:gd name="connsiteX572" fmla="*/ 9604 w 10000"/>
              <a:gd name="connsiteY572" fmla="*/ 10000 h 10000"/>
              <a:gd name="connsiteX573" fmla="*/ 9612 w 10000"/>
              <a:gd name="connsiteY573" fmla="*/ 10000 h 10000"/>
              <a:gd name="connsiteX574" fmla="*/ 9621 w 10000"/>
              <a:gd name="connsiteY574" fmla="*/ 10000 h 10000"/>
              <a:gd name="connsiteX575" fmla="*/ 9629 w 10000"/>
              <a:gd name="connsiteY575" fmla="*/ 10000 h 10000"/>
              <a:gd name="connsiteX576" fmla="*/ 9648 w 10000"/>
              <a:gd name="connsiteY576" fmla="*/ 10000 h 10000"/>
              <a:gd name="connsiteX577" fmla="*/ 10000 w 10000"/>
              <a:gd name="connsiteY577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163 w 10000"/>
              <a:gd name="connsiteY14" fmla="*/ 10000 h 10000"/>
              <a:gd name="connsiteX15" fmla="*/ 172 w 10000"/>
              <a:gd name="connsiteY15" fmla="*/ 10000 h 10000"/>
              <a:gd name="connsiteX16" fmla="*/ 218 w 10000"/>
              <a:gd name="connsiteY16" fmla="*/ 10000 h 10000"/>
              <a:gd name="connsiteX17" fmla="*/ 226 w 10000"/>
              <a:gd name="connsiteY17" fmla="*/ 10000 h 10000"/>
              <a:gd name="connsiteX18" fmla="*/ 235 w 10000"/>
              <a:gd name="connsiteY18" fmla="*/ 10000 h 10000"/>
              <a:gd name="connsiteX19" fmla="*/ 568 w 10000"/>
              <a:gd name="connsiteY19" fmla="*/ 10000 h 10000"/>
              <a:gd name="connsiteX20" fmla="*/ 577 w 10000"/>
              <a:gd name="connsiteY20" fmla="*/ 10000 h 10000"/>
              <a:gd name="connsiteX21" fmla="*/ 586 w 10000"/>
              <a:gd name="connsiteY21" fmla="*/ 10000 h 10000"/>
              <a:gd name="connsiteX22" fmla="*/ 605 w 10000"/>
              <a:gd name="connsiteY22" fmla="*/ 10000 h 10000"/>
              <a:gd name="connsiteX23" fmla="*/ 613 w 10000"/>
              <a:gd name="connsiteY23" fmla="*/ 10000 h 10000"/>
              <a:gd name="connsiteX24" fmla="*/ 623 w 10000"/>
              <a:gd name="connsiteY24" fmla="*/ 10000 h 10000"/>
              <a:gd name="connsiteX25" fmla="*/ 631 w 10000"/>
              <a:gd name="connsiteY25" fmla="*/ 10000 h 10000"/>
              <a:gd name="connsiteX26" fmla="*/ 651 w 10000"/>
              <a:gd name="connsiteY26" fmla="*/ 10000 h 10000"/>
              <a:gd name="connsiteX27" fmla="*/ 659 w 10000"/>
              <a:gd name="connsiteY27" fmla="*/ 10000 h 10000"/>
              <a:gd name="connsiteX28" fmla="*/ 668 w 10000"/>
              <a:gd name="connsiteY28" fmla="*/ 10000 h 10000"/>
              <a:gd name="connsiteX29" fmla="*/ 676 w 10000"/>
              <a:gd name="connsiteY29" fmla="*/ 10000 h 10000"/>
              <a:gd name="connsiteX30" fmla="*/ 768 w 10000"/>
              <a:gd name="connsiteY30" fmla="*/ 10000 h 10000"/>
              <a:gd name="connsiteX31" fmla="*/ 784 w 10000"/>
              <a:gd name="connsiteY31" fmla="*/ 10000 h 10000"/>
              <a:gd name="connsiteX32" fmla="*/ 794 w 10000"/>
              <a:gd name="connsiteY32" fmla="*/ 10000 h 10000"/>
              <a:gd name="connsiteX33" fmla="*/ 803 w 10000"/>
              <a:gd name="connsiteY33" fmla="*/ 10000 h 10000"/>
              <a:gd name="connsiteX34" fmla="*/ 813 w 10000"/>
              <a:gd name="connsiteY34" fmla="*/ 10000 h 10000"/>
              <a:gd name="connsiteX35" fmla="*/ 830 w 10000"/>
              <a:gd name="connsiteY35" fmla="*/ 10000 h 10000"/>
              <a:gd name="connsiteX36" fmla="*/ 840 w 10000"/>
              <a:gd name="connsiteY36" fmla="*/ 10000 h 10000"/>
              <a:gd name="connsiteX37" fmla="*/ 848 w 10000"/>
              <a:gd name="connsiteY37" fmla="*/ 10000 h 10000"/>
              <a:gd name="connsiteX38" fmla="*/ 857 w 10000"/>
              <a:gd name="connsiteY38" fmla="*/ 10000 h 10000"/>
              <a:gd name="connsiteX39" fmla="*/ 876 w 10000"/>
              <a:gd name="connsiteY39" fmla="*/ 10000 h 10000"/>
              <a:gd name="connsiteX40" fmla="*/ 885 w 10000"/>
              <a:gd name="connsiteY40" fmla="*/ 10000 h 10000"/>
              <a:gd name="connsiteX41" fmla="*/ 993 w 10000"/>
              <a:gd name="connsiteY41" fmla="*/ 10000 h 10000"/>
              <a:gd name="connsiteX42" fmla="*/ 1010 w 10000"/>
              <a:gd name="connsiteY42" fmla="*/ 10000 h 10000"/>
              <a:gd name="connsiteX43" fmla="*/ 1018 w 10000"/>
              <a:gd name="connsiteY43" fmla="*/ 10000 h 10000"/>
              <a:gd name="connsiteX44" fmla="*/ 1028 w 10000"/>
              <a:gd name="connsiteY44" fmla="*/ 10000 h 10000"/>
              <a:gd name="connsiteX45" fmla="*/ 1036 w 10000"/>
              <a:gd name="connsiteY45" fmla="*/ 10000 h 10000"/>
              <a:gd name="connsiteX46" fmla="*/ 1055 w 10000"/>
              <a:gd name="connsiteY46" fmla="*/ 10000 h 10000"/>
              <a:gd name="connsiteX47" fmla="*/ 1064 w 10000"/>
              <a:gd name="connsiteY47" fmla="*/ 10000 h 10000"/>
              <a:gd name="connsiteX48" fmla="*/ 1074 w 10000"/>
              <a:gd name="connsiteY48" fmla="*/ 10000 h 10000"/>
              <a:gd name="connsiteX49" fmla="*/ 1082 w 10000"/>
              <a:gd name="connsiteY49" fmla="*/ 10000 h 10000"/>
              <a:gd name="connsiteX50" fmla="*/ 1101 w 10000"/>
              <a:gd name="connsiteY50" fmla="*/ 10000 h 10000"/>
              <a:gd name="connsiteX51" fmla="*/ 1110 w 10000"/>
              <a:gd name="connsiteY51" fmla="*/ 10000 h 10000"/>
              <a:gd name="connsiteX52" fmla="*/ 1117 w 10000"/>
              <a:gd name="connsiteY52" fmla="*/ 10000 h 10000"/>
              <a:gd name="connsiteX53" fmla="*/ 1127 w 10000"/>
              <a:gd name="connsiteY53" fmla="*/ 10000 h 10000"/>
              <a:gd name="connsiteX54" fmla="*/ 1145 w 10000"/>
              <a:gd name="connsiteY54" fmla="*/ 10000 h 10000"/>
              <a:gd name="connsiteX55" fmla="*/ 1153 w 10000"/>
              <a:gd name="connsiteY55" fmla="*/ 10000 h 10000"/>
              <a:gd name="connsiteX56" fmla="*/ 1163 w 10000"/>
              <a:gd name="connsiteY56" fmla="*/ 10000 h 10000"/>
              <a:gd name="connsiteX57" fmla="*/ 1172 w 10000"/>
              <a:gd name="connsiteY57" fmla="*/ 10000 h 10000"/>
              <a:gd name="connsiteX58" fmla="*/ 1190 w 10000"/>
              <a:gd name="connsiteY58" fmla="*/ 10000 h 10000"/>
              <a:gd name="connsiteX59" fmla="*/ 1199 w 10000"/>
              <a:gd name="connsiteY59" fmla="*/ 10000 h 10000"/>
              <a:gd name="connsiteX60" fmla="*/ 1207 w 10000"/>
              <a:gd name="connsiteY60" fmla="*/ 10000 h 10000"/>
              <a:gd name="connsiteX61" fmla="*/ 1227 w 10000"/>
              <a:gd name="connsiteY61" fmla="*/ 10000 h 10000"/>
              <a:gd name="connsiteX62" fmla="*/ 1327 w 10000"/>
              <a:gd name="connsiteY62" fmla="*/ 10000 h 10000"/>
              <a:gd name="connsiteX63" fmla="*/ 1336 w 10000"/>
              <a:gd name="connsiteY63" fmla="*/ 10000 h 10000"/>
              <a:gd name="connsiteX64" fmla="*/ 1344 w 10000"/>
              <a:gd name="connsiteY64" fmla="*/ 10000 h 10000"/>
              <a:gd name="connsiteX65" fmla="*/ 1362 w 10000"/>
              <a:gd name="connsiteY65" fmla="*/ 10000 h 10000"/>
              <a:gd name="connsiteX66" fmla="*/ 1370 w 10000"/>
              <a:gd name="connsiteY66" fmla="*/ 10000 h 10000"/>
              <a:gd name="connsiteX67" fmla="*/ 1379 w 10000"/>
              <a:gd name="connsiteY67" fmla="*/ 10000 h 10000"/>
              <a:gd name="connsiteX68" fmla="*/ 1389 w 10000"/>
              <a:gd name="connsiteY68" fmla="*/ 10000 h 10000"/>
              <a:gd name="connsiteX69" fmla="*/ 1407 w 10000"/>
              <a:gd name="connsiteY69" fmla="*/ 10000 h 10000"/>
              <a:gd name="connsiteX70" fmla="*/ 1416 w 10000"/>
              <a:gd name="connsiteY70" fmla="*/ 10000 h 10000"/>
              <a:gd name="connsiteX71" fmla="*/ 1424 w 10000"/>
              <a:gd name="connsiteY71" fmla="*/ 10000 h 10000"/>
              <a:gd name="connsiteX72" fmla="*/ 1435 w 10000"/>
              <a:gd name="connsiteY72" fmla="*/ 10000 h 10000"/>
              <a:gd name="connsiteX73" fmla="*/ 1552 w 10000"/>
              <a:gd name="connsiteY73" fmla="*/ 10000 h 10000"/>
              <a:gd name="connsiteX74" fmla="*/ 1560 w 10000"/>
              <a:gd name="connsiteY74" fmla="*/ 10000 h 10000"/>
              <a:gd name="connsiteX75" fmla="*/ 1568 w 10000"/>
              <a:gd name="connsiteY75" fmla="*/ 10000 h 10000"/>
              <a:gd name="connsiteX76" fmla="*/ 1586 w 10000"/>
              <a:gd name="connsiteY76" fmla="*/ 10000 h 10000"/>
              <a:gd name="connsiteX77" fmla="*/ 1595 w 10000"/>
              <a:gd name="connsiteY77" fmla="*/ 10000 h 10000"/>
              <a:gd name="connsiteX78" fmla="*/ 1604 w 10000"/>
              <a:gd name="connsiteY78" fmla="*/ 10000 h 10000"/>
              <a:gd name="connsiteX79" fmla="*/ 1614 w 10000"/>
              <a:gd name="connsiteY79" fmla="*/ 10000 h 10000"/>
              <a:gd name="connsiteX80" fmla="*/ 1632 w 10000"/>
              <a:gd name="connsiteY80" fmla="*/ 9986 h 10000"/>
              <a:gd name="connsiteX81" fmla="*/ 1640 w 10000"/>
              <a:gd name="connsiteY81" fmla="*/ 10000 h 10000"/>
              <a:gd name="connsiteX82" fmla="*/ 1650 w 10000"/>
              <a:gd name="connsiteY82" fmla="*/ 10000 h 10000"/>
              <a:gd name="connsiteX83" fmla="*/ 1658 w 10000"/>
              <a:gd name="connsiteY83" fmla="*/ 10000 h 10000"/>
              <a:gd name="connsiteX84" fmla="*/ 1677 w 10000"/>
              <a:gd name="connsiteY84" fmla="*/ 10000 h 10000"/>
              <a:gd name="connsiteX85" fmla="*/ 1685 w 10000"/>
              <a:gd name="connsiteY85" fmla="*/ 10000 h 10000"/>
              <a:gd name="connsiteX86" fmla="*/ 1694 w 10000"/>
              <a:gd name="connsiteY86" fmla="*/ 10000 h 10000"/>
              <a:gd name="connsiteX87" fmla="*/ 1703 w 10000"/>
              <a:gd name="connsiteY87" fmla="*/ 10000 h 10000"/>
              <a:gd name="connsiteX88" fmla="*/ 1722 w 10000"/>
              <a:gd name="connsiteY88" fmla="*/ 10000 h 10000"/>
              <a:gd name="connsiteX89" fmla="*/ 1730 w 10000"/>
              <a:gd name="connsiteY89" fmla="*/ 10000 h 10000"/>
              <a:gd name="connsiteX90" fmla="*/ 1740 w 10000"/>
              <a:gd name="connsiteY90" fmla="*/ 10000 h 10000"/>
              <a:gd name="connsiteX91" fmla="*/ 1749 w 10000"/>
              <a:gd name="connsiteY91" fmla="*/ 10000 h 10000"/>
              <a:gd name="connsiteX92" fmla="*/ 1767 w 10000"/>
              <a:gd name="connsiteY92" fmla="*/ 10000 h 10000"/>
              <a:gd name="connsiteX93" fmla="*/ 1776 w 10000"/>
              <a:gd name="connsiteY93" fmla="*/ 10000 h 10000"/>
              <a:gd name="connsiteX94" fmla="*/ 1786 w 10000"/>
              <a:gd name="connsiteY94" fmla="*/ 10000 h 10000"/>
              <a:gd name="connsiteX95" fmla="*/ 1802 w 10000"/>
              <a:gd name="connsiteY95" fmla="*/ 10000 h 10000"/>
              <a:gd name="connsiteX96" fmla="*/ 1811 w 10000"/>
              <a:gd name="connsiteY96" fmla="*/ 10000 h 10000"/>
              <a:gd name="connsiteX97" fmla="*/ 1820 w 10000"/>
              <a:gd name="connsiteY97" fmla="*/ 10000 h 10000"/>
              <a:gd name="connsiteX98" fmla="*/ 1828 w 10000"/>
              <a:gd name="connsiteY98" fmla="*/ 10000 h 10000"/>
              <a:gd name="connsiteX99" fmla="*/ 1847 w 10000"/>
              <a:gd name="connsiteY99" fmla="*/ 10000 h 10000"/>
              <a:gd name="connsiteX100" fmla="*/ 1857 w 10000"/>
              <a:gd name="connsiteY100" fmla="*/ 10000 h 10000"/>
              <a:gd name="connsiteX101" fmla="*/ 1865 w 10000"/>
              <a:gd name="connsiteY101" fmla="*/ 10000 h 10000"/>
              <a:gd name="connsiteX102" fmla="*/ 1874 w 10000"/>
              <a:gd name="connsiteY102" fmla="*/ 10000 h 10000"/>
              <a:gd name="connsiteX103" fmla="*/ 1894 w 10000"/>
              <a:gd name="connsiteY103" fmla="*/ 10000 h 10000"/>
              <a:gd name="connsiteX104" fmla="*/ 1903 w 10000"/>
              <a:gd name="connsiteY104" fmla="*/ 10000 h 10000"/>
              <a:gd name="connsiteX105" fmla="*/ 1911 w 10000"/>
              <a:gd name="connsiteY105" fmla="*/ 10000 h 10000"/>
              <a:gd name="connsiteX106" fmla="*/ 1920 w 10000"/>
              <a:gd name="connsiteY106" fmla="*/ 10000 h 10000"/>
              <a:gd name="connsiteX107" fmla="*/ 1938 w 10000"/>
              <a:gd name="connsiteY107" fmla="*/ 10000 h 10000"/>
              <a:gd name="connsiteX108" fmla="*/ 1947 w 10000"/>
              <a:gd name="connsiteY108" fmla="*/ 10000 h 10000"/>
              <a:gd name="connsiteX109" fmla="*/ 1957 w 10000"/>
              <a:gd name="connsiteY109" fmla="*/ 10000 h 10000"/>
              <a:gd name="connsiteX110" fmla="*/ 2045 w 10000"/>
              <a:gd name="connsiteY110" fmla="*/ 10000 h 10000"/>
              <a:gd name="connsiteX111" fmla="*/ 2055 w 10000"/>
              <a:gd name="connsiteY111" fmla="*/ 10000 h 10000"/>
              <a:gd name="connsiteX112" fmla="*/ 2074 w 10000"/>
              <a:gd name="connsiteY112" fmla="*/ 10000 h 10000"/>
              <a:gd name="connsiteX113" fmla="*/ 2082 w 10000"/>
              <a:gd name="connsiteY113" fmla="*/ 10000 h 10000"/>
              <a:gd name="connsiteX114" fmla="*/ 2091 w 10000"/>
              <a:gd name="connsiteY114" fmla="*/ 10000 h 10000"/>
              <a:gd name="connsiteX115" fmla="*/ 2100 w 10000"/>
              <a:gd name="connsiteY115" fmla="*/ 10000 h 10000"/>
              <a:gd name="connsiteX116" fmla="*/ 2119 w 10000"/>
              <a:gd name="connsiteY116" fmla="*/ 10000 h 10000"/>
              <a:gd name="connsiteX117" fmla="*/ 2128 w 10000"/>
              <a:gd name="connsiteY117" fmla="*/ 10000 h 10000"/>
              <a:gd name="connsiteX118" fmla="*/ 2135 w 10000"/>
              <a:gd name="connsiteY118" fmla="*/ 10000 h 10000"/>
              <a:gd name="connsiteX119" fmla="*/ 2145 w 10000"/>
              <a:gd name="connsiteY119" fmla="*/ 10000 h 10000"/>
              <a:gd name="connsiteX120" fmla="*/ 2162 w 10000"/>
              <a:gd name="connsiteY120" fmla="*/ 10000 h 10000"/>
              <a:gd name="connsiteX121" fmla="*/ 2173 w 10000"/>
              <a:gd name="connsiteY121" fmla="*/ 10000 h 10000"/>
              <a:gd name="connsiteX122" fmla="*/ 2181 w 10000"/>
              <a:gd name="connsiteY122" fmla="*/ 10000 h 10000"/>
              <a:gd name="connsiteX123" fmla="*/ 2191 w 10000"/>
              <a:gd name="connsiteY123" fmla="*/ 10000 h 10000"/>
              <a:gd name="connsiteX124" fmla="*/ 2208 w 10000"/>
              <a:gd name="connsiteY124" fmla="*/ 10000 h 10000"/>
              <a:gd name="connsiteX125" fmla="*/ 2217 w 10000"/>
              <a:gd name="connsiteY125" fmla="*/ 10000 h 10000"/>
              <a:gd name="connsiteX126" fmla="*/ 2227 w 10000"/>
              <a:gd name="connsiteY126" fmla="*/ 10000 h 10000"/>
              <a:gd name="connsiteX127" fmla="*/ 2235 w 10000"/>
              <a:gd name="connsiteY127" fmla="*/ 10000 h 10000"/>
              <a:gd name="connsiteX128" fmla="*/ 2252 w 10000"/>
              <a:gd name="connsiteY128" fmla="*/ 10000 h 10000"/>
              <a:gd name="connsiteX129" fmla="*/ 2262 w 10000"/>
              <a:gd name="connsiteY129" fmla="*/ 10000 h 10000"/>
              <a:gd name="connsiteX130" fmla="*/ 2270 w 10000"/>
              <a:gd name="connsiteY130" fmla="*/ 10000 h 10000"/>
              <a:gd name="connsiteX131" fmla="*/ 2290 w 10000"/>
              <a:gd name="connsiteY131" fmla="*/ 10000 h 10000"/>
              <a:gd name="connsiteX132" fmla="*/ 2298 w 10000"/>
              <a:gd name="connsiteY132" fmla="*/ 10000 h 10000"/>
              <a:gd name="connsiteX133" fmla="*/ 2307 w 10000"/>
              <a:gd name="connsiteY133" fmla="*/ 10000 h 10000"/>
              <a:gd name="connsiteX134" fmla="*/ 2316 w 10000"/>
              <a:gd name="connsiteY134" fmla="*/ 10000 h 10000"/>
              <a:gd name="connsiteX135" fmla="*/ 2334 w 10000"/>
              <a:gd name="connsiteY135" fmla="*/ 10000 h 10000"/>
              <a:gd name="connsiteX136" fmla="*/ 2344 w 10000"/>
              <a:gd name="connsiteY136" fmla="*/ 10000 h 10000"/>
              <a:gd name="connsiteX137" fmla="*/ 2352 w 10000"/>
              <a:gd name="connsiteY137" fmla="*/ 10000 h 10000"/>
              <a:gd name="connsiteX138" fmla="*/ 2361 w 10000"/>
              <a:gd name="connsiteY138" fmla="*/ 10000 h 10000"/>
              <a:gd name="connsiteX139" fmla="*/ 2378 w 10000"/>
              <a:gd name="connsiteY139" fmla="*/ 10000 h 10000"/>
              <a:gd name="connsiteX140" fmla="*/ 2387 w 10000"/>
              <a:gd name="connsiteY140" fmla="*/ 10000 h 10000"/>
              <a:gd name="connsiteX141" fmla="*/ 2396 w 10000"/>
              <a:gd name="connsiteY141" fmla="*/ 10000 h 10000"/>
              <a:gd name="connsiteX142" fmla="*/ 2406 w 10000"/>
              <a:gd name="connsiteY142" fmla="*/ 10000 h 10000"/>
              <a:gd name="connsiteX143" fmla="*/ 2423 w 10000"/>
              <a:gd name="connsiteY143" fmla="*/ 10000 h 10000"/>
              <a:gd name="connsiteX144" fmla="*/ 2433 w 10000"/>
              <a:gd name="connsiteY144" fmla="*/ 10000 h 10000"/>
              <a:gd name="connsiteX145" fmla="*/ 2442 w 10000"/>
              <a:gd name="connsiteY145" fmla="*/ 10000 h 10000"/>
              <a:gd name="connsiteX146" fmla="*/ 2453 w 10000"/>
              <a:gd name="connsiteY146" fmla="*/ 10000 h 10000"/>
              <a:gd name="connsiteX147" fmla="*/ 2470 w 10000"/>
              <a:gd name="connsiteY147" fmla="*/ 10000 h 10000"/>
              <a:gd name="connsiteX148" fmla="*/ 2479 w 10000"/>
              <a:gd name="connsiteY148" fmla="*/ 9986 h 10000"/>
              <a:gd name="connsiteX149" fmla="*/ 2487 w 10000"/>
              <a:gd name="connsiteY149" fmla="*/ 10000 h 10000"/>
              <a:gd name="connsiteX150" fmla="*/ 2496 w 10000"/>
              <a:gd name="connsiteY150" fmla="*/ 10000 h 10000"/>
              <a:gd name="connsiteX151" fmla="*/ 2515 w 10000"/>
              <a:gd name="connsiteY151" fmla="*/ 10000 h 10000"/>
              <a:gd name="connsiteX152" fmla="*/ 2524 w 10000"/>
              <a:gd name="connsiteY152" fmla="*/ 10000 h 10000"/>
              <a:gd name="connsiteX153" fmla="*/ 2533 w 10000"/>
              <a:gd name="connsiteY153" fmla="*/ 9973 h 10000"/>
              <a:gd name="connsiteX154" fmla="*/ 2541 w 10000"/>
              <a:gd name="connsiteY154" fmla="*/ 9946 h 10000"/>
              <a:gd name="connsiteX155" fmla="*/ 2560 w 10000"/>
              <a:gd name="connsiteY155" fmla="*/ 9946 h 10000"/>
              <a:gd name="connsiteX156" fmla="*/ 2569 w 10000"/>
              <a:gd name="connsiteY156" fmla="*/ 9905 h 10000"/>
              <a:gd name="connsiteX157" fmla="*/ 2579 w 10000"/>
              <a:gd name="connsiteY157" fmla="*/ 9986 h 10000"/>
              <a:gd name="connsiteX158" fmla="*/ 2586 w 10000"/>
              <a:gd name="connsiteY158" fmla="*/ 9715 h 10000"/>
              <a:gd name="connsiteX159" fmla="*/ 2604 w 10000"/>
              <a:gd name="connsiteY159" fmla="*/ 9485 h 10000"/>
              <a:gd name="connsiteX160" fmla="*/ 2613 w 10000"/>
              <a:gd name="connsiteY160" fmla="*/ 9458 h 10000"/>
              <a:gd name="connsiteX161" fmla="*/ 2623 w 10000"/>
              <a:gd name="connsiteY161" fmla="*/ 9702 h 10000"/>
              <a:gd name="connsiteX162" fmla="*/ 2632 w 10000"/>
              <a:gd name="connsiteY162" fmla="*/ 8537 h 10000"/>
              <a:gd name="connsiteX163" fmla="*/ 2650 w 10000"/>
              <a:gd name="connsiteY163" fmla="*/ 5732 h 10000"/>
              <a:gd name="connsiteX164" fmla="*/ 2658 w 10000"/>
              <a:gd name="connsiteY164" fmla="*/ 2249 h 10000"/>
              <a:gd name="connsiteX165" fmla="*/ 2668 w 10000"/>
              <a:gd name="connsiteY165" fmla="*/ 0 h 10000"/>
              <a:gd name="connsiteX166" fmla="*/ 2678 w 10000"/>
              <a:gd name="connsiteY166" fmla="*/ 650 h 10000"/>
              <a:gd name="connsiteX167" fmla="*/ 2696 w 10000"/>
              <a:gd name="connsiteY167" fmla="*/ 3821 h 10000"/>
              <a:gd name="connsiteX168" fmla="*/ 2703 w 10000"/>
              <a:gd name="connsiteY168" fmla="*/ 7344 h 10000"/>
              <a:gd name="connsiteX169" fmla="*/ 2713 w 10000"/>
              <a:gd name="connsiteY169" fmla="*/ 9146 h 10000"/>
              <a:gd name="connsiteX170" fmla="*/ 2730 w 10000"/>
              <a:gd name="connsiteY170" fmla="*/ 9444 h 10000"/>
              <a:gd name="connsiteX171" fmla="*/ 2740 w 10000"/>
              <a:gd name="connsiteY171" fmla="*/ 9756 h 10000"/>
              <a:gd name="connsiteX172" fmla="*/ 2749 w 10000"/>
              <a:gd name="connsiteY172" fmla="*/ 9878 h 10000"/>
              <a:gd name="connsiteX173" fmla="*/ 2757 w 10000"/>
              <a:gd name="connsiteY173" fmla="*/ 9892 h 10000"/>
              <a:gd name="connsiteX174" fmla="*/ 2775 w 10000"/>
              <a:gd name="connsiteY174" fmla="*/ 9946 h 10000"/>
              <a:gd name="connsiteX175" fmla="*/ 2785 w 10000"/>
              <a:gd name="connsiteY175" fmla="*/ 9946 h 10000"/>
              <a:gd name="connsiteX176" fmla="*/ 2794 w 10000"/>
              <a:gd name="connsiteY176" fmla="*/ 9973 h 10000"/>
              <a:gd name="connsiteX177" fmla="*/ 2803 w 10000"/>
              <a:gd name="connsiteY177" fmla="*/ 10000 h 10000"/>
              <a:gd name="connsiteX178" fmla="*/ 2820 w 10000"/>
              <a:gd name="connsiteY178" fmla="*/ 10000 h 10000"/>
              <a:gd name="connsiteX179" fmla="*/ 2828 w 10000"/>
              <a:gd name="connsiteY179" fmla="*/ 9986 h 10000"/>
              <a:gd name="connsiteX180" fmla="*/ 2838 w 10000"/>
              <a:gd name="connsiteY180" fmla="*/ 10000 h 10000"/>
              <a:gd name="connsiteX181" fmla="*/ 2847 w 10000"/>
              <a:gd name="connsiteY181" fmla="*/ 10000 h 10000"/>
              <a:gd name="connsiteX182" fmla="*/ 2866 w 10000"/>
              <a:gd name="connsiteY182" fmla="*/ 10000 h 10000"/>
              <a:gd name="connsiteX183" fmla="*/ 2874 w 10000"/>
              <a:gd name="connsiteY183" fmla="*/ 9986 h 10000"/>
              <a:gd name="connsiteX184" fmla="*/ 2884 w 10000"/>
              <a:gd name="connsiteY184" fmla="*/ 10000 h 10000"/>
              <a:gd name="connsiteX185" fmla="*/ 2892 w 10000"/>
              <a:gd name="connsiteY185" fmla="*/ 10000 h 10000"/>
              <a:gd name="connsiteX186" fmla="*/ 2911 w 10000"/>
              <a:gd name="connsiteY186" fmla="*/ 10000 h 10000"/>
              <a:gd name="connsiteX187" fmla="*/ 2920 w 10000"/>
              <a:gd name="connsiteY187" fmla="*/ 10000 h 10000"/>
              <a:gd name="connsiteX188" fmla="*/ 2928 w 10000"/>
              <a:gd name="connsiteY188" fmla="*/ 10000 h 10000"/>
              <a:gd name="connsiteX189" fmla="*/ 2937 w 10000"/>
              <a:gd name="connsiteY189" fmla="*/ 10000 h 10000"/>
              <a:gd name="connsiteX190" fmla="*/ 2955 w 10000"/>
              <a:gd name="connsiteY190" fmla="*/ 10000 h 10000"/>
              <a:gd name="connsiteX191" fmla="*/ 2963 w 10000"/>
              <a:gd name="connsiteY191" fmla="*/ 10000 h 10000"/>
              <a:gd name="connsiteX192" fmla="*/ 2974 w 10000"/>
              <a:gd name="connsiteY192" fmla="*/ 10000 h 10000"/>
              <a:gd name="connsiteX193" fmla="*/ 2983 w 10000"/>
              <a:gd name="connsiteY193" fmla="*/ 10000 h 10000"/>
              <a:gd name="connsiteX194" fmla="*/ 3001 w 10000"/>
              <a:gd name="connsiteY194" fmla="*/ 10000 h 10000"/>
              <a:gd name="connsiteX195" fmla="*/ 3010 w 10000"/>
              <a:gd name="connsiteY195" fmla="*/ 10000 h 10000"/>
              <a:gd name="connsiteX196" fmla="*/ 3020 w 10000"/>
              <a:gd name="connsiteY196" fmla="*/ 10000 h 10000"/>
              <a:gd name="connsiteX197" fmla="*/ 3029 w 10000"/>
              <a:gd name="connsiteY197" fmla="*/ 10000 h 10000"/>
              <a:gd name="connsiteX198" fmla="*/ 3046 w 10000"/>
              <a:gd name="connsiteY198" fmla="*/ 10000 h 10000"/>
              <a:gd name="connsiteX199" fmla="*/ 3055 w 10000"/>
              <a:gd name="connsiteY199" fmla="*/ 10000 h 10000"/>
              <a:gd name="connsiteX200" fmla="*/ 3063 w 10000"/>
              <a:gd name="connsiteY200" fmla="*/ 10000 h 10000"/>
              <a:gd name="connsiteX201" fmla="*/ 3074 w 10000"/>
              <a:gd name="connsiteY201" fmla="*/ 10000 h 10000"/>
              <a:gd name="connsiteX202" fmla="*/ 3091 w 10000"/>
              <a:gd name="connsiteY202" fmla="*/ 10000 h 10000"/>
              <a:gd name="connsiteX203" fmla="*/ 3101 w 10000"/>
              <a:gd name="connsiteY203" fmla="*/ 10000 h 10000"/>
              <a:gd name="connsiteX204" fmla="*/ 3109 w 10000"/>
              <a:gd name="connsiteY204" fmla="*/ 10000 h 10000"/>
              <a:gd name="connsiteX205" fmla="*/ 3128 w 10000"/>
              <a:gd name="connsiteY205" fmla="*/ 10000 h 10000"/>
              <a:gd name="connsiteX206" fmla="*/ 3137 w 10000"/>
              <a:gd name="connsiteY206" fmla="*/ 10000 h 10000"/>
              <a:gd name="connsiteX207" fmla="*/ 3146 w 10000"/>
              <a:gd name="connsiteY207" fmla="*/ 10000 h 10000"/>
              <a:gd name="connsiteX208" fmla="*/ 3154 w 10000"/>
              <a:gd name="connsiteY208" fmla="*/ 10000 h 10000"/>
              <a:gd name="connsiteX209" fmla="*/ 3172 w 10000"/>
              <a:gd name="connsiteY209" fmla="*/ 10000 h 10000"/>
              <a:gd name="connsiteX210" fmla="*/ 3180 w 10000"/>
              <a:gd name="connsiteY210" fmla="*/ 10000 h 10000"/>
              <a:gd name="connsiteX211" fmla="*/ 3191 w 10000"/>
              <a:gd name="connsiteY211" fmla="*/ 10000 h 10000"/>
              <a:gd name="connsiteX212" fmla="*/ 3199 w 10000"/>
              <a:gd name="connsiteY212" fmla="*/ 10000 h 10000"/>
              <a:gd name="connsiteX213" fmla="*/ 3217 w 10000"/>
              <a:gd name="connsiteY213" fmla="*/ 10000 h 10000"/>
              <a:gd name="connsiteX214" fmla="*/ 3226 w 10000"/>
              <a:gd name="connsiteY214" fmla="*/ 10000 h 10000"/>
              <a:gd name="connsiteX215" fmla="*/ 3236 w 10000"/>
              <a:gd name="connsiteY215" fmla="*/ 10000 h 10000"/>
              <a:gd name="connsiteX216" fmla="*/ 3245 w 10000"/>
              <a:gd name="connsiteY216" fmla="*/ 10000 h 10000"/>
              <a:gd name="connsiteX217" fmla="*/ 3263 w 10000"/>
              <a:gd name="connsiteY217" fmla="*/ 10000 h 10000"/>
              <a:gd name="connsiteX218" fmla="*/ 3271 w 10000"/>
              <a:gd name="connsiteY218" fmla="*/ 10000 h 10000"/>
              <a:gd name="connsiteX219" fmla="*/ 3279 w 10000"/>
              <a:gd name="connsiteY219" fmla="*/ 10000 h 10000"/>
              <a:gd name="connsiteX220" fmla="*/ 3289 w 10000"/>
              <a:gd name="connsiteY220" fmla="*/ 10000 h 10000"/>
              <a:gd name="connsiteX221" fmla="*/ 3308 w 10000"/>
              <a:gd name="connsiteY221" fmla="*/ 10000 h 10000"/>
              <a:gd name="connsiteX222" fmla="*/ 3316 w 10000"/>
              <a:gd name="connsiteY222" fmla="*/ 10000 h 10000"/>
              <a:gd name="connsiteX223" fmla="*/ 3325 w 10000"/>
              <a:gd name="connsiteY223" fmla="*/ 10000 h 10000"/>
              <a:gd name="connsiteX224" fmla="*/ 3334 w 10000"/>
              <a:gd name="connsiteY224" fmla="*/ 10000 h 10000"/>
              <a:gd name="connsiteX225" fmla="*/ 3351 w 10000"/>
              <a:gd name="connsiteY225" fmla="*/ 10000 h 10000"/>
              <a:gd name="connsiteX226" fmla="*/ 3362 w 10000"/>
              <a:gd name="connsiteY226" fmla="*/ 10000 h 10000"/>
              <a:gd name="connsiteX227" fmla="*/ 3371 w 10000"/>
              <a:gd name="connsiteY227" fmla="*/ 10000 h 10000"/>
              <a:gd name="connsiteX228" fmla="*/ 3379 w 10000"/>
              <a:gd name="connsiteY228" fmla="*/ 10000 h 10000"/>
              <a:gd name="connsiteX229" fmla="*/ 3396 w 10000"/>
              <a:gd name="connsiteY229" fmla="*/ 10000 h 10000"/>
              <a:gd name="connsiteX230" fmla="*/ 3406 w 10000"/>
              <a:gd name="connsiteY230" fmla="*/ 10000 h 10000"/>
              <a:gd name="connsiteX231" fmla="*/ 3414 w 10000"/>
              <a:gd name="connsiteY231" fmla="*/ 10000 h 10000"/>
              <a:gd name="connsiteX232" fmla="*/ 3424 w 10000"/>
              <a:gd name="connsiteY232" fmla="*/ 10000 h 10000"/>
              <a:gd name="connsiteX233" fmla="*/ 3442 w 10000"/>
              <a:gd name="connsiteY233" fmla="*/ 10000 h 10000"/>
              <a:gd name="connsiteX234" fmla="*/ 3451 w 10000"/>
              <a:gd name="connsiteY234" fmla="*/ 10000 h 10000"/>
              <a:gd name="connsiteX235" fmla="*/ 3460 w 10000"/>
              <a:gd name="connsiteY235" fmla="*/ 10000 h 10000"/>
              <a:gd name="connsiteX236" fmla="*/ 3479 w 10000"/>
              <a:gd name="connsiteY236" fmla="*/ 9986 h 10000"/>
              <a:gd name="connsiteX237" fmla="*/ 3487 w 10000"/>
              <a:gd name="connsiteY237" fmla="*/ 10000 h 10000"/>
              <a:gd name="connsiteX238" fmla="*/ 3495 w 10000"/>
              <a:gd name="connsiteY238" fmla="*/ 10000 h 10000"/>
              <a:gd name="connsiteX239" fmla="*/ 3504 w 10000"/>
              <a:gd name="connsiteY239" fmla="*/ 10000 h 10000"/>
              <a:gd name="connsiteX240" fmla="*/ 3523 w 10000"/>
              <a:gd name="connsiteY240" fmla="*/ 10000 h 10000"/>
              <a:gd name="connsiteX241" fmla="*/ 3532 w 10000"/>
              <a:gd name="connsiteY241" fmla="*/ 9973 h 10000"/>
              <a:gd name="connsiteX242" fmla="*/ 3541 w 10000"/>
              <a:gd name="connsiteY242" fmla="*/ 9959 h 10000"/>
              <a:gd name="connsiteX243" fmla="*/ 3550 w 10000"/>
              <a:gd name="connsiteY243" fmla="*/ 9946 h 10000"/>
              <a:gd name="connsiteX244" fmla="*/ 3569 w 10000"/>
              <a:gd name="connsiteY244" fmla="*/ 9959 h 10000"/>
              <a:gd name="connsiteX245" fmla="*/ 3579 w 10000"/>
              <a:gd name="connsiteY245" fmla="*/ 9919 h 10000"/>
              <a:gd name="connsiteX246" fmla="*/ 3587 w 10000"/>
              <a:gd name="connsiteY246" fmla="*/ 9729 h 10000"/>
              <a:gd name="connsiteX247" fmla="*/ 3597 w 10000"/>
              <a:gd name="connsiteY247" fmla="*/ 9607 h 10000"/>
              <a:gd name="connsiteX248" fmla="*/ 3613 w 10000"/>
              <a:gd name="connsiteY248" fmla="*/ 9688 h 10000"/>
              <a:gd name="connsiteX249" fmla="*/ 3622 w 10000"/>
              <a:gd name="connsiteY249" fmla="*/ 9566 h 10000"/>
              <a:gd name="connsiteX250" fmla="*/ 3631 w 10000"/>
              <a:gd name="connsiteY250" fmla="*/ 8144 h 10000"/>
              <a:gd name="connsiteX251" fmla="*/ 3642 w 10000"/>
              <a:gd name="connsiteY251" fmla="*/ 5799 h 10000"/>
              <a:gd name="connsiteX252" fmla="*/ 3659 w 10000"/>
              <a:gd name="connsiteY252" fmla="*/ 3537 h 10000"/>
              <a:gd name="connsiteX253" fmla="*/ 3668 w 10000"/>
              <a:gd name="connsiteY253" fmla="*/ 2832 h 10000"/>
              <a:gd name="connsiteX254" fmla="*/ 3677 w 10000"/>
              <a:gd name="connsiteY254" fmla="*/ 4268 h 10000"/>
              <a:gd name="connsiteX255" fmla="*/ 3685 w 10000"/>
              <a:gd name="connsiteY255" fmla="*/ 6843 h 10000"/>
              <a:gd name="connsiteX256" fmla="*/ 3704 w 10000"/>
              <a:gd name="connsiteY256" fmla="*/ 8889 h 10000"/>
              <a:gd name="connsiteX257" fmla="*/ 3714 w 10000"/>
              <a:gd name="connsiteY257" fmla="*/ 9512 h 10000"/>
              <a:gd name="connsiteX258" fmla="*/ 3721 w 10000"/>
              <a:gd name="connsiteY258" fmla="*/ 9702 h 10000"/>
              <a:gd name="connsiteX259" fmla="*/ 3730 w 10000"/>
              <a:gd name="connsiteY259" fmla="*/ 9878 h 10000"/>
              <a:gd name="connsiteX260" fmla="*/ 3748 w 10000"/>
              <a:gd name="connsiteY260" fmla="*/ 9919 h 10000"/>
              <a:gd name="connsiteX261" fmla="*/ 3757 w 10000"/>
              <a:gd name="connsiteY261" fmla="*/ 9946 h 10000"/>
              <a:gd name="connsiteX262" fmla="*/ 3767 w 10000"/>
              <a:gd name="connsiteY262" fmla="*/ 9973 h 10000"/>
              <a:gd name="connsiteX263" fmla="*/ 3776 w 10000"/>
              <a:gd name="connsiteY263" fmla="*/ 9986 h 10000"/>
              <a:gd name="connsiteX264" fmla="*/ 3794 w 10000"/>
              <a:gd name="connsiteY264" fmla="*/ 10000 h 10000"/>
              <a:gd name="connsiteX265" fmla="*/ 3802 w 10000"/>
              <a:gd name="connsiteY265" fmla="*/ 10000 h 10000"/>
              <a:gd name="connsiteX266" fmla="*/ 3813 w 10000"/>
              <a:gd name="connsiteY266" fmla="*/ 10000 h 10000"/>
              <a:gd name="connsiteX267" fmla="*/ 3831 w 10000"/>
              <a:gd name="connsiteY267" fmla="*/ 10000 h 10000"/>
              <a:gd name="connsiteX268" fmla="*/ 3838 w 10000"/>
              <a:gd name="connsiteY268" fmla="*/ 10000 h 10000"/>
              <a:gd name="connsiteX269" fmla="*/ 3847 w 10000"/>
              <a:gd name="connsiteY269" fmla="*/ 10000 h 10000"/>
              <a:gd name="connsiteX270" fmla="*/ 3856 w 10000"/>
              <a:gd name="connsiteY270" fmla="*/ 10000 h 10000"/>
              <a:gd name="connsiteX271" fmla="*/ 3874 w 10000"/>
              <a:gd name="connsiteY271" fmla="*/ 10000 h 10000"/>
              <a:gd name="connsiteX272" fmla="*/ 3884 w 10000"/>
              <a:gd name="connsiteY272" fmla="*/ 10000 h 10000"/>
              <a:gd name="connsiteX273" fmla="*/ 3892 w 10000"/>
              <a:gd name="connsiteY273" fmla="*/ 10000 h 10000"/>
              <a:gd name="connsiteX274" fmla="*/ 3902 w 10000"/>
              <a:gd name="connsiteY274" fmla="*/ 10000 h 10000"/>
              <a:gd name="connsiteX275" fmla="*/ 3919 w 10000"/>
              <a:gd name="connsiteY275" fmla="*/ 10000 h 10000"/>
              <a:gd name="connsiteX276" fmla="*/ 3930 w 10000"/>
              <a:gd name="connsiteY276" fmla="*/ 10000 h 10000"/>
              <a:gd name="connsiteX277" fmla="*/ 3938 w 10000"/>
              <a:gd name="connsiteY277" fmla="*/ 10000 h 10000"/>
              <a:gd name="connsiteX278" fmla="*/ 3946 w 10000"/>
              <a:gd name="connsiteY278" fmla="*/ 10000 h 10000"/>
              <a:gd name="connsiteX279" fmla="*/ 3964 w 10000"/>
              <a:gd name="connsiteY279" fmla="*/ 10000 h 10000"/>
              <a:gd name="connsiteX280" fmla="*/ 3973 w 10000"/>
              <a:gd name="connsiteY280" fmla="*/ 10000 h 10000"/>
              <a:gd name="connsiteX281" fmla="*/ 3983 w 10000"/>
              <a:gd name="connsiteY281" fmla="*/ 10000 h 10000"/>
              <a:gd name="connsiteX282" fmla="*/ 3991 w 10000"/>
              <a:gd name="connsiteY282" fmla="*/ 10000 h 10000"/>
              <a:gd name="connsiteX283" fmla="*/ 4009 w 10000"/>
              <a:gd name="connsiteY283" fmla="*/ 10000 h 10000"/>
              <a:gd name="connsiteX284" fmla="*/ 4018 w 10000"/>
              <a:gd name="connsiteY284" fmla="*/ 10000 h 10000"/>
              <a:gd name="connsiteX285" fmla="*/ 4027 w 10000"/>
              <a:gd name="connsiteY285" fmla="*/ 10000 h 10000"/>
              <a:gd name="connsiteX286" fmla="*/ 4036 w 10000"/>
              <a:gd name="connsiteY286" fmla="*/ 10000 h 10000"/>
              <a:gd name="connsiteX287" fmla="*/ 4055 w 10000"/>
              <a:gd name="connsiteY287" fmla="*/ 10000 h 10000"/>
              <a:gd name="connsiteX288" fmla="*/ 4063 w 10000"/>
              <a:gd name="connsiteY288" fmla="*/ 10000 h 10000"/>
              <a:gd name="connsiteX289" fmla="*/ 4072 w 10000"/>
              <a:gd name="connsiteY289" fmla="*/ 10000 h 10000"/>
              <a:gd name="connsiteX290" fmla="*/ 4081 w 10000"/>
              <a:gd name="connsiteY290" fmla="*/ 10000 h 10000"/>
              <a:gd name="connsiteX291" fmla="*/ 4100 w 10000"/>
              <a:gd name="connsiteY291" fmla="*/ 10000 h 10000"/>
              <a:gd name="connsiteX292" fmla="*/ 4108 w 10000"/>
              <a:gd name="connsiteY292" fmla="*/ 10000 h 10000"/>
              <a:gd name="connsiteX293" fmla="*/ 4118 w 10000"/>
              <a:gd name="connsiteY293" fmla="*/ 10000 h 10000"/>
              <a:gd name="connsiteX294" fmla="*/ 4136 w 10000"/>
              <a:gd name="connsiteY294" fmla="*/ 10000 h 10000"/>
              <a:gd name="connsiteX295" fmla="*/ 4146 w 10000"/>
              <a:gd name="connsiteY295" fmla="*/ 10000 h 10000"/>
              <a:gd name="connsiteX296" fmla="*/ 4155 w 10000"/>
              <a:gd name="connsiteY296" fmla="*/ 10000 h 10000"/>
              <a:gd name="connsiteX297" fmla="*/ 4165 w 10000"/>
              <a:gd name="connsiteY297" fmla="*/ 10000 h 10000"/>
              <a:gd name="connsiteX298" fmla="*/ 4180 w 10000"/>
              <a:gd name="connsiteY298" fmla="*/ 10000 h 10000"/>
              <a:gd name="connsiteX299" fmla="*/ 4190 w 10000"/>
              <a:gd name="connsiteY299" fmla="*/ 10000 h 10000"/>
              <a:gd name="connsiteX300" fmla="*/ 4199 w 10000"/>
              <a:gd name="connsiteY300" fmla="*/ 10000 h 10000"/>
              <a:gd name="connsiteX301" fmla="*/ 4208 w 10000"/>
              <a:gd name="connsiteY301" fmla="*/ 10000 h 10000"/>
              <a:gd name="connsiteX302" fmla="*/ 4226 w 10000"/>
              <a:gd name="connsiteY302" fmla="*/ 10000 h 10000"/>
              <a:gd name="connsiteX303" fmla="*/ 4236 w 10000"/>
              <a:gd name="connsiteY303" fmla="*/ 10000 h 10000"/>
              <a:gd name="connsiteX304" fmla="*/ 4244 w 10000"/>
              <a:gd name="connsiteY304" fmla="*/ 10000 h 10000"/>
              <a:gd name="connsiteX305" fmla="*/ 4253 w 10000"/>
              <a:gd name="connsiteY305" fmla="*/ 10000 h 10000"/>
              <a:gd name="connsiteX306" fmla="*/ 4272 w 10000"/>
              <a:gd name="connsiteY306" fmla="*/ 10000 h 10000"/>
              <a:gd name="connsiteX307" fmla="*/ 4280 w 10000"/>
              <a:gd name="connsiteY307" fmla="*/ 10000 h 10000"/>
              <a:gd name="connsiteX308" fmla="*/ 4289 w 10000"/>
              <a:gd name="connsiteY308" fmla="*/ 10000 h 10000"/>
              <a:gd name="connsiteX309" fmla="*/ 4297 w 10000"/>
              <a:gd name="connsiteY309" fmla="*/ 10000 h 10000"/>
              <a:gd name="connsiteX310" fmla="*/ 4315 w 10000"/>
              <a:gd name="connsiteY310" fmla="*/ 10000 h 10000"/>
              <a:gd name="connsiteX311" fmla="*/ 4325 w 10000"/>
              <a:gd name="connsiteY311" fmla="*/ 10000 h 10000"/>
              <a:gd name="connsiteX312" fmla="*/ 4335 w 10000"/>
              <a:gd name="connsiteY312" fmla="*/ 10000 h 10000"/>
              <a:gd name="connsiteX313" fmla="*/ 4343 w 10000"/>
              <a:gd name="connsiteY313" fmla="*/ 10000 h 10000"/>
              <a:gd name="connsiteX314" fmla="*/ 4361 w 10000"/>
              <a:gd name="connsiteY314" fmla="*/ 10000 h 10000"/>
              <a:gd name="connsiteX315" fmla="*/ 4370 w 10000"/>
              <a:gd name="connsiteY315" fmla="*/ 10000 h 10000"/>
              <a:gd name="connsiteX316" fmla="*/ 4380 w 10000"/>
              <a:gd name="connsiteY316" fmla="*/ 10000 h 10000"/>
              <a:gd name="connsiteX317" fmla="*/ 4397 w 10000"/>
              <a:gd name="connsiteY317" fmla="*/ 10000 h 10000"/>
              <a:gd name="connsiteX318" fmla="*/ 4406 w 10000"/>
              <a:gd name="connsiteY318" fmla="*/ 10000 h 10000"/>
              <a:gd name="connsiteX319" fmla="*/ 4414 w 10000"/>
              <a:gd name="connsiteY319" fmla="*/ 10000 h 10000"/>
              <a:gd name="connsiteX320" fmla="*/ 4423 w 10000"/>
              <a:gd name="connsiteY320" fmla="*/ 10000 h 10000"/>
              <a:gd name="connsiteX321" fmla="*/ 4442 w 10000"/>
              <a:gd name="connsiteY321" fmla="*/ 10000 h 10000"/>
              <a:gd name="connsiteX322" fmla="*/ 4452 w 10000"/>
              <a:gd name="connsiteY322" fmla="*/ 10000 h 10000"/>
              <a:gd name="connsiteX323" fmla="*/ 4460 w 10000"/>
              <a:gd name="connsiteY323" fmla="*/ 10000 h 10000"/>
              <a:gd name="connsiteX324" fmla="*/ 4469 w 10000"/>
              <a:gd name="connsiteY324" fmla="*/ 10000 h 10000"/>
              <a:gd name="connsiteX325" fmla="*/ 4487 w 10000"/>
              <a:gd name="connsiteY325" fmla="*/ 10000 h 10000"/>
              <a:gd name="connsiteX326" fmla="*/ 4497 w 10000"/>
              <a:gd name="connsiteY326" fmla="*/ 10000 h 10000"/>
              <a:gd name="connsiteX327" fmla="*/ 4506 w 10000"/>
              <a:gd name="connsiteY327" fmla="*/ 10000 h 10000"/>
              <a:gd name="connsiteX328" fmla="*/ 4513 w 10000"/>
              <a:gd name="connsiteY328" fmla="*/ 10000 h 10000"/>
              <a:gd name="connsiteX329" fmla="*/ 4531 w 10000"/>
              <a:gd name="connsiteY329" fmla="*/ 9986 h 10000"/>
              <a:gd name="connsiteX330" fmla="*/ 4540 w 10000"/>
              <a:gd name="connsiteY330" fmla="*/ 9973 h 10000"/>
              <a:gd name="connsiteX331" fmla="*/ 4550 w 10000"/>
              <a:gd name="connsiteY331" fmla="*/ 9973 h 10000"/>
              <a:gd name="connsiteX332" fmla="*/ 4559 w 10000"/>
              <a:gd name="connsiteY332" fmla="*/ 10000 h 10000"/>
              <a:gd name="connsiteX333" fmla="*/ 4577 w 10000"/>
              <a:gd name="connsiteY333" fmla="*/ 9932 h 10000"/>
              <a:gd name="connsiteX334" fmla="*/ 4585 w 10000"/>
              <a:gd name="connsiteY334" fmla="*/ 9851 h 10000"/>
              <a:gd name="connsiteX335" fmla="*/ 4595 w 10000"/>
              <a:gd name="connsiteY335" fmla="*/ 9837 h 10000"/>
              <a:gd name="connsiteX336" fmla="*/ 4605 w 10000"/>
              <a:gd name="connsiteY336" fmla="*/ 9892 h 10000"/>
              <a:gd name="connsiteX337" fmla="*/ 4623 w 10000"/>
              <a:gd name="connsiteY337" fmla="*/ 9566 h 10000"/>
              <a:gd name="connsiteX338" fmla="*/ 4630 w 10000"/>
              <a:gd name="connsiteY338" fmla="*/ 8780 h 10000"/>
              <a:gd name="connsiteX339" fmla="*/ 4640 w 10000"/>
              <a:gd name="connsiteY339" fmla="*/ 7791 h 10000"/>
              <a:gd name="connsiteX340" fmla="*/ 4648 w 10000"/>
              <a:gd name="connsiteY340" fmla="*/ 7168 h 10000"/>
              <a:gd name="connsiteX341" fmla="*/ 4667 w 10000"/>
              <a:gd name="connsiteY341" fmla="*/ 7358 h 10000"/>
              <a:gd name="connsiteX342" fmla="*/ 4676 w 10000"/>
              <a:gd name="connsiteY342" fmla="*/ 8266 h 10000"/>
              <a:gd name="connsiteX343" fmla="*/ 4685 w 10000"/>
              <a:gd name="connsiteY343" fmla="*/ 9255 h 10000"/>
              <a:gd name="connsiteX344" fmla="*/ 4703 w 10000"/>
              <a:gd name="connsiteY344" fmla="*/ 9756 h 10000"/>
              <a:gd name="connsiteX345" fmla="*/ 4714 w 10000"/>
              <a:gd name="connsiteY345" fmla="*/ 9837 h 10000"/>
              <a:gd name="connsiteX346" fmla="*/ 4723 w 10000"/>
              <a:gd name="connsiteY346" fmla="*/ 9919 h 10000"/>
              <a:gd name="connsiteX347" fmla="*/ 4731 w 10000"/>
              <a:gd name="connsiteY347" fmla="*/ 9959 h 10000"/>
              <a:gd name="connsiteX348" fmla="*/ 4748 w 10000"/>
              <a:gd name="connsiteY348" fmla="*/ 9973 h 10000"/>
              <a:gd name="connsiteX349" fmla="*/ 4758 w 10000"/>
              <a:gd name="connsiteY349" fmla="*/ 9986 h 10000"/>
              <a:gd name="connsiteX350" fmla="*/ 4766 w 10000"/>
              <a:gd name="connsiteY350" fmla="*/ 9986 h 10000"/>
              <a:gd name="connsiteX351" fmla="*/ 4776 w 10000"/>
              <a:gd name="connsiteY351" fmla="*/ 10000 h 10000"/>
              <a:gd name="connsiteX352" fmla="*/ 4794 w 10000"/>
              <a:gd name="connsiteY352" fmla="*/ 10000 h 10000"/>
              <a:gd name="connsiteX353" fmla="*/ 4802 w 10000"/>
              <a:gd name="connsiteY353" fmla="*/ 10000 h 10000"/>
              <a:gd name="connsiteX354" fmla="*/ 4812 w 10000"/>
              <a:gd name="connsiteY354" fmla="*/ 10000 h 10000"/>
              <a:gd name="connsiteX355" fmla="*/ 4820 w 10000"/>
              <a:gd name="connsiteY355" fmla="*/ 10000 h 10000"/>
              <a:gd name="connsiteX356" fmla="*/ 4839 w 10000"/>
              <a:gd name="connsiteY356" fmla="*/ 10000 h 10000"/>
              <a:gd name="connsiteX357" fmla="*/ 4848 w 10000"/>
              <a:gd name="connsiteY357" fmla="*/ 10000 h 10000"/>
              <a:gd name="connsiteX358" fmla="*/ 5107 w 10000"/>
              <a:gd name="connsiteY358" fmla="*/ 10000 h 10000"/>
              <a:gd name="connsiteX359" fmla="*/ 5118 w 10000"/>
              <a:gd name="connsiteY359" fmla="*/ 10000 h 10000"/>
              <a:gd name="connsiteX360" fmla="*/ 5126 w 10000"/>
              <a:gd name="connsiteY360" fmla="*/ 10000 h 10000"/>
              <a:gd name="connsiteX361" fmla="*/ 5145 w 10000"/>
              <a:gd name="connsiteY361" fmla="*/ 10000 h 10000"/>
              <a:gd name="connsiteX362" fmla="*/ 5153 w 10000"/>
              <a:gd name="connsiteY362" fmla="*/ 10000 h 10000"/>
              <a:gd name="connsiteX363" fmla="*/ 5163 w 10000"/>
              <a:gd name="connsiteY363" fmla="*/ 10000 h 10000"/>
              <a:gd name="connsiteX364" fmla="*/ 5181 w 10000"/>
              <a:gd name="connsiteY364" fmla="*/ 10000 h 10000"/>
              <a:gd name="connsiteX365" fmla="*/ 5189 w 10000"/>
              <a:gd name="connsiteY365" fmla="*/ 10000 h 10000"/>
              <a:gd name="connsiteX366" fmla="*/ 5198 w 10000"/>
              <a:gd name="connsiteY366" fmla="*/ 10000 h 10000"/>
              <a:gd name="connsiteX367" fmla="*/ 5206 w 10000"/>
              <a:gd name="connsiteY367" fmla="*/ 10000 h 10000"/>
              <a:gd name="connsiteX368" fmla="*/ 5224 w 10000"/>
              <a:gd name="connsiteY368" fmla="*/ 10000 h 10000"/>
              <a:gd name="connsiteX369" fmla="*/ 5235 w 10000"/>
              <a:gd name="connsiteY369" fmla="*/ 10000 h 10000"/>
              <a:gd name="connsiteX370" fmla="*/ 5244 w 10000"/>
              <a:gd name="connsiteY370" fmla="*/ 10000 h 10000"/>
              <a:gd name="connsiteX371" fmla="*/ 5253 w 10000"/>
              <a:gd name="connsiteY371" fmla="*/ 10000 h 10000"/>
              <a:gd name="connsiteX372" fmla="*/ 5271 w 10000"/>
              <a:gd name="connsiteY372" fmla="*/ 10000 h 10000"/>
              <a:gd name="connsiteX373" fmla="*/ 5282 w 10000"/>
              <a:gd name="connsiteY373" fmla="*/ 10000 h 10000"/>
              <a:gd name="connsiteX374" fmla="*/ 5290 w 10000"/>
              <a:gd name="connsiteY374" fmla="*/ 10000 h 10000"/>
              <a:gd name="connsiteX375" fmla="*/ 5299 w 10000"/>
              <a:gd name="connsiteY375" fmla="*/ 10000 h 10000"/>
              <a:gd name="connsiteX376" fmla="*/ 5316 w 10000"/>
              <a:gd name="connsiteY376" fmla="*/ 10000 h 10000"/>
              <a:gd name="connsiteX377" fmla="*/ 5324 w 10000"/>
              <a:gd name="connsiteY377" fmla="*/ 10000 h 10000"/>
              <a:gd name="connsiteX378" fmla="*/ 5335 w 10000"/>
              <a:gd name="connsiteY378" fmla="*/ 10000 h 10000"/>
              <a:gd name="connsiteX379" fmla="*/ 5424 w 10000"/>
              <a:gd name="connsiteY379" fmla="*/ 10000 h 10000"/>
              <a:gd name="connsiteX380" fmla="*/ 5441 w 10000"/>
              <a:gd name="connsiteY380" fmla="*/ 10000 h 10000"/>
              <a:gd name="connsiteX381" fmla="*/ 5452 w 10000"/>
              <a:gd name="connsiteY381" fmla="*/ 10000 h 10000"/>
              <a:gd name="connsiteX382" fmla="*/ 5460 w 10000"/>
              <a:gd name="connsiteY382" fmla="*/ 10000 h 10000"/>
              <a:gd name="connsiteX383" fmla="*/ 5469 w 10000"/>
              <a:gd name="connsiteY383" fmla="*/ 10000 h 10000"/>
              <a:gd name="connsiteX384" fmla="*/ 5487 w 10000"/>
              <a:gd name="connsiteY384" fmla="*/ 10000 h 10000"/>
              <a:gd name="connsiteX385" fmla="*/ 5496 w 10000"/>
              <a:gd name="connsiteY385" fmla="*/ 10000 h 10000"/>
              <a:gd name="connsiteX386" fmla="*/ 5506 w 10000"/>
              <a:gd name="connsiteY386" fmla="*/ 10000 h 10000"/>
              <a:gd name="connsiteX387" fmla="*/ 5514 w 10000"/>
              <a:gd name="connsiteY387" fmla="*/ 10000 h 10000"/>
              <a:gd name="connsiteX388" fmla="*/ 5531 w 10000"/>
              <a:gd name="connsiteY388" fmla="*/ 10000 h 10000"/>
              <a:gd name="connsiteX389" fmla="*/ 5540 w 10000"/>
              <a:gd name="connsiteY389" fmla="*/ 10000 h 10000"/>
              <a:gd name="connsiteX390" fmla="*/ 5550 w 10000"/>
              <a:gd name="connsiteY390" fmla="*/ 10000 h 10000"/>
              <a:gd name="connsiteX391" fmla="*/ 5558 w 10000"/>
              <a:gd name="connsiteY391" fmla="*/ 9986 h 10000"/>
              <a:gd name="connsiteX392" fmla="*/ 5577 w 10000"/>
              <a:gd name="connsiteY392" fmla="*/ 9959 h 10000"/>
              <a:gd name="connsiteX393" fmla="*/ 5586 w 10000"/>
              <a:gd name="connsiteY393" fmla="*/ 9959 h 10000"/>
              <a:gd name="connsiteX394" fmla="*/ 5595 w 10000"/>
              <a:gd name="connsiteY394" fmla="*/ 9973 h 10000"/>
              <a:gd name="connsiteX395" fmla="*/ 5604 w 10000"/>
              <a:gd name="connsiteY395" fmla="*/ 9932 h 10000"/>
              <a:gd name="connsiteX396" fmla="*/ 5623 w 10000"/>
              <a:gd name="connsiteY396" fmla="*/ 9770 h 10000"/>
              <a:gd name="connsiteX397" fmla="*/ 5631 w 10000"/>
              <a:gd name="connsiteY397" fmla="*/ 9526 h 10000"/>
              <a:gd name="connsiteX398" fmla="*/ 5641 w 10000"/>
              <a:gd name="connsiteY398" fmla="*/ 9322 h 10000"/>
              <a:gd name="connsiteX399" fmla="*/ 5657 w 10000"/>
              <a:gd name="connsiteY399" fmla="*/ 9295 h 10000"/>
              <a:gd name="connsiteX400" fmla="*/ 5666 w 10000"/>
              <a:gd name="connsiteY400" fmla="*/ 9472 h 10000"/>
              <a:gd name="connsiteX401" fmla="*/ 5675 w 10000"/>
              <a:gd name="connsiteY401" fmla="*/ 9715 h 10000"/>
              <a:gd name="connsiteX402" fmla="*/ 5686 w 10000"/>
              <a:gd name="connsiteY402" fmla="*/ 9905 h 10000"/>
              <a:gd name="connsiteX403" fmla="*/ 5703 w 10000"/>
              <a:gd name="connsiteY403" fmla="*/ 9946 h 10000"/>
              <a:gd name="connsiteX404" fmla="*/ 5712 w 10000"/>
              <a:gd name="connsiteY404" fmla="*/ 9973 h 10000"/>
              <a:gd name="connsiteX405" fmla="*/ 5721 w 10000"/>
              <a:gd name="connsiteY405" fmla="*/ 9986 h 10000"/>
              <a:gd name="connsiteX406" fmla="*/ 5729 w 10000"/>
              <a:gd name="connsiteY406" fmla="*/ 10000 h 10000"/>
              <a:gd name="connsiteX407" fmla="*/ 5748 w 10000"/>
              <a:gd name="connsiteY407" fmla="*/ 10000 h 10000"/>
              <a:gd name="connsiteX408" fmla="*/ 5757 w 10000"/>
              <a:gd name="connsiteY408" fmla="*/ 10000 h 10000"/>
              <a:gd name="connsiteX409" fmla="*/ 5765 w 10000"/>
              <a:gd name="connsiteY409" fmla="*/ 10000 h 10000"/>
              <a:gd name="connsiteX410" fmla="*/ 5774 w 10000"/>
              <a:gd name="connsiteY410" fmla="*/ 10000 h 10000"/>
              <a:gd name="connsiteX411" fmla="*/ 5792 w 10000"/>
              <a:gd name="connsiteY411" fmla="*/ 10000 h 10000"/>
              <a:gd name="connsiteX412" fmla="*/ 5801 w 10000"/>
              <a:gd name="connsiteY412" fmla="*/ 10000 h 10000"/>
              <a:gd name="connsiteX413" fmla="*/ 5812 w 10000"/>
              <a:gd name="connsiteY413" fmla="*/ 10000 h 10000"/>
              <a:gd name="connsiteX414" fmla="*/ 5883 w 10000"/>
              <a:gd name="connsiteY414" fmla="*/ 10000 h 10000"/>
              <a:gd name="connsiteX415" fmla="*/ 5892 w 10000"/>
              <a:gd name="connsiteY415" fmla="*/ 10000 h 10000"/>
              <a:gd name="connsiteX416" fmla="*/ 5902 w 10000"/>
              <a:gd name="connsiteY416" fmla="*/ 10000 h 10000"/>
              <a:gd name="connsiteX417" fmla="*/ 5919 w 10000"/>
              <a:gd name="connsiteY417" fmla="*/ 10000 h 10000"/>
              <a:gd name="connsiteX418" fmla="*/ 5929 w 10000"/>
              <a:gd name="connsiteY418" fmla="*/ 10000 h 10000"/>
              <a:gd name="connsiteX419" fmla="*/ 5938 w 10000"/>
              <a:gd name="connsiteY419" fmla="*/ 10000 h 10000"/>
              <a:gd name="connsiteX420" fmla="*/ 5947 w 10000"/>
              <a:gd name="connsiteY420" fmla="*/ 10000 h 10000"/>
              <a:gd name="connsiteX421" fmla="*/ 5965 w 10000"/>
              <a:gd name="connsiteY421" fmla="*/ 10000 h 10000"/>
              <a:gd name="connsiteX422" fmla="*/ 5975 w 10000"/>
              <a:gd name="connsiteY422" fmla="*/ 10000 h 10000"/>
              <a:gd name="connsiteX423" fmla="*/ 5982 w 10000"/>
              <a:gd name="connsiteY423" fmla="*/ 10000 h 10000"/>
              <a:gd name="connsiteX424" fmla="*/ 5991 w 10000"/>
              <a:gd name="connsiteY424" fmla="*/ 10000 h 10000"/>
              <a:gd name="connsiteX425" fmla="*/ 6009 w 10000"/>
              <a:gd name="connsiteY425" fmla="*/ 10000 h 10000"/>
              <a:gd name="connsiteX426" fmla="*/ 6019 w 10000"/>
              <a:gd name="connsiteY426" fmla="*/ 10000 h 10000"/>
              <a:gd name="connsiteX427" fmla="*/ 6028 w 10000"/>
              <a:gd name="connsiteY427" fmla="*/ 10000 h 10000"/>
              <a:gd name="connsiteX428" fmla="*/ 6036 w 10000"/>
              <a:gd name="connsiteY428" fmla="*/ 10000 h 10000"/>
              <a:gd name="connsiteX429" fmla="*/ 6190 w 10000"/>
              <a:gd name="connsiteY429" fmla="*/ 10000 h 10000"/>
              <a:gd name="connsiteX430" fmla="*/ 6199 w 10000"/>
              <a:gd name="connsiteY430" fmla="*/ 10000 h 10000"/>
              <a:gd name="connsiteX431" fmla="*/ 6209 w 10000"/>
              <a:gd name="connsiteY431" fmla="*/ 10000 h 10000"/>
              <a:gd name="connsiteX432" fmla="*/ 6224 w 10000"/>
              <a:gd name="connsiteY432" fmla="*/ 10000 h 10000"/>
              <a:gd name="connsiteX433" fmla="*/ 6234 w 10000"/>
              <a:gd name="connsiteY433" fmla="*/ 10000 h 10000"/>
              <a:gd name="connsiteX434" fmla="*/ 6243 w 10000"/>
              <a:gd name="connsiteY434" fmla="*/ 10000 h 10000"/>
              <a:gd name="connsiteX435" fmla="*/ 6252 w 10000"/>
              <a:gd name="connsiteY435" fmla="*/ 10000 h 10000"/>
              <a:gd name="connsiteX436" fmla="*/ 6270 w 10000"/>
              <a:gd name="connsiteY436" fmla="*/ 10000 h 10000"/>
              <a:gd name="connsiteX437" fmla="*/ 6280 w 10000"/>
              <a:gd name="connsiteY437" fmla="*/ 10000 h 10000"/>
              <a:gd name="connsiteX438" fmla="*/ 6288 w 10000"/>
              <a:gd name="connsiteY438" fmla="*/ 10000 h 10000"/>
              <a:gd name="connsiteX439" fmla="*/ 6297 w 10000"/>
              <a:gd name="connsiteY439" fmla="*/ 10000 h 10000"/>
              <a:gd name="connsiteX440" fmla="*/ 6316 w 10000"/>
              <a:gd name="connsiteY440" fmla="*/ 10000 h 10000"/>
              <a:gd name="connsiteX441" fmla="*/ 6323 w 10000"/>
              <a:gd name="connsiteY441" fmla="*/ 10000 h 10000"/>
              <a:gd name="connsiteX442" fmla="*/ 6441 w 10000"/>
              <a:gd name="connsiteY442" fmla="*/ 10000 h 10000"/>
              <a:gd name="connsiteX443" fmla="*/ 6451 w 10000"/>
              <a:gd name="connsiteY443" fmla="*/ 10000 h 10000"/>
              <a:gd name="connsiteX444" fmla="*/ 6459 w 10000"/>
              <a:gd name="connsiteY444" fmla="*/ 10000 h 10000"/>
              <a:gd name="connsiteX445" fmla="*/ 6468 w 10000"/>
              <a:gd name="connsiteY445" fmla="*/ 10000 h 10000"/>
              <a:gd name="connsiteX446" fmla="*/ 6487 w 10000"/>
              <a:gd name="connsiteY446" fmla="*/ 10000 h 10000"/>
              <a:gd name="connsiteX447" fmla="*/ 6497 w 10000"/>
              <a:gd name="connsiteY447" fmla="*/ 10000 h 10000"/>
              <a:gd name="connsiteX448" fmla="*/ 6505 w 10000"/>
              <a:gd name="connsiteY448" fmla="*/ 10000 h 10000"/>
              <a:gd name="connsiteX449" fmla="*/ 6524 w 10000"/>
              <a:gd name="connsiteY449" fmla="*/ 10000 h 10000"/>
              <a:gd name="connsiteX450" fmla="*/ 6533 w 10000"/>
              <a:gd name="connsiteY450" fmla="*/ 9986 h 10000"/>
              <a:gd name="connsiteX451" fmla="*/ 6542 w 10000"/>
              <a:gd name="connsiteY451" fmla="*/ 9973 h 10000"/>
              <a:gd name="connsiteX452" fmla="*/ 6550 w 10000"/>
              <a:gd name="connsiteY452" fmla="*/ 9946 h 10000"/>
              <a:gd name="connsiteX453" fmla="*/ 6568 w 10000"/>
              <a:gd name="connsiteY453" fmla="*/ 9919 h 10000"/>
              <a:gd name="connsiteX454" fmla="*/ 6576 w 10000"/>
              <a:gd name="connsiteY454" fmla="*/ 9919 h 10000"/>
              <a:gd name="connsiteX455" fmla="*/ 6586 w 10000"/>
              <a:gd name="connsiteY455" fmla="*/ 9946 h 10000"/>
              <a:gd name="connsiteX456" fmla="*/ 6595 w 10000"/>
              <a:gd name="connsiteY456" fmla="*/ 10000 h 10000"/>
              <a:gd name="connsiteX457" fmla="*/ 6614 w 10000"/>
              <a:gd name="connsiteY457" fmla="*/ 9959 h 10000"/>
              <a:gd name="connsiteX458" fmla="*/ 6622 w 10000"/>
              <a:gd name="connsiteY458" fmla="*/ 9892 h 10000"/>
              <a:gd name="connsiteX459" fmla="*/ 6631 w 10000"/>
              <a:gd name="connsiteY459" fmla="*/ 9837 h 10000"/>
              <a:gd name="connsiteX460" fmla="*/ 6641 w 10000"/>
              <a:gd name="connsiteY460" fmla="*/ 9824 h 10000"/>
              <a:gd name="connsiteX461" fmla="*/ 6658 w 10000"/>
              <a:gd name="connsiteY461" fmla="*/ 9851 h 10000"/>
              <a:gd name="connsiteX462" fmla="*/ 6667 w 10000"/>
              <a:gd name="connsiteY462" fmla="*/ 9919 h 10000"/>
              <a:gd name="connsiteX463" fmla="*/ 6675 w 10000"/>
              <a:gd name="connsiteY463" fmla="*/ 9973 h 10000"/>
              <a:gd name="connsiteX464" fmla="*/ 6685 w 10000"/>
              <a:gd name="connsiteY464" fmla="*/ 9986 h 10000"/>
              <a:gd name="connsiteX465" fmla="*/ 6703 w 10000"/>
              <a:gd name="connsiteY465" fmla="*/ 10000 h 10000"/>
              <a:gd name="connsiteX466" fmla="*/ 6712 w 10000"/>
              <a:gd name="connsiteY466" fmla="*/ 10000 h 10000"/>
              <a:gd name="connsiteX467" fmla="*/ 6721 w 10000"/>
              <a:gd name="connsiteY467" fmla="*/ 10000 h 10000"/>
              <a:gd name="connsiteX468" fmla="*/ 6739 w 10000"/>
              <a:gd name="connsiteY468" fmla="*/ 10000 h 10000"/>
              <a:gd name="connsiteX469" fmla="*/ 6747 w 10000"/>
              <a:gd name="connsiteY469" fmla="*/ 10000 h 10000"/>
              <a:gd name="connsiteX470" fmla="*/ 6758 w 10000"/>
              <a:gd name="connsiteY470" fmla="*/ 10000 h 10000"/>
              <a:gd name="connsiteX471" fmla="*/ 6767 w 10000"/>
              <a:gd name="connsiteY471" fmla="*/ 10000 h 10000"/>
              <a:gd name="connsiteX472" fmla="*/ 7180 w 10000"/>
              <a:gd name="connsiteY472" fmla="*/ 10000 h 10000"/>
              <a:gd name="connsiteX473" fmla="*/ 7190 w 10000"/>
              <a:gd name="connsiteY473" fmla="*/ 10000 h 10000"/>
              <a:gd name="connsiteX474" fmla="*/ 7198 w 10000"/>
              <a:gd name="connsiteY474" fmla="*/ 10000 h 10000"/>
              <a:gd name="connsiteX475" fmla="*/ 7217 w 10000"/>
              <a:gd name="connsiteY475" fmla="*/ 10000 h 10000"/>
              <a:gd name="connsiteX476" fmla="*/ 7226 w 10000"/>
              <a:gd name="connsiteY476" fmla="*/ 10000 h 10000"/>
              <a:gd name="connsiteX477" fmla="*/ 7234 w 10000"/>
              <a:gd name="connsiteY477" fmla="*/ 10000 h 10000"/>
              <a:gd name="connsiteX478" fmla="*/ 7243 w 10000"/>
              <a:gd name="connsiteY478" fmla="*/ 10000 h 10000"/>
              <a:gd name="connsiteX479" fmla="*/ 7262 w 10000"/>
              <a:gd name="connsiteY479" fmla="*/ 10000 h 10000"/>
              <a:gd name="connsiteX480" fmla="*/ 7270 w 10000"/>
              <a:gd name="connsiteY480" fmla="*/ 10000 h 10000"/>
              <a:gd name="connsiteX481" fmla="*/ 7280 w 10000"/>
              <a:gd name="connsiteY481" fmla="*/ 10000 h 10000"/>
              <a:gd name="connsiteX482" fmla="*/ 7297 w 10000"/>
              <a:gd name="connsiteY482" fmla="*/ 10000 h 10000"/>
              <a:gd name="connsiteX483" fmla="*/ 7307 w 10000"/>
              <a:gd name="connsiteY483" fmla="*/ 10000 h 10000"/>
              <a:gd name="connsiteX484" fmla="*/ 7316 w 10000"/>
              <a:gd name="connsiteY484" fmla="*/ 10000 h 10000"/>
              <a:gd name="connsiteX485" fmla="*/ 7326 w 10000"/>
              <a:gd name="connsiteY485" fmla="*/ 10000 h 10000"/>
              <a:gd name="connsiteX486" fmla="*/ 7342 w 10000"/>
              <a:gd name="connsiteY486" fmla="*/ 10000 h 10000"/>
              <a:gd name="connsiteX487" fmla="*/ 7414 w 10000"/>
              <a:gd name="connsiteY487" fmla="*/ 10000 h 10000"/>
              <a:gd name="connsiteX488" fmla="*/ 7433 w 10000"/>
              <a:gd name="connsiteY488" fmla="*/ 10000 h 10000"/>
              <a:gd name="connsiteX489" fmla="*/ 7442 w 10000"/>
              <a:gd name="connsiteY489" fmla="*/ 10000 h 10000"/>
              <a:gd name="connsiteX490" fmla="*/ 7451 w 10000"/>
              <a:gd name="connsiteY490" fmla="*/ 10000 h 10000"/>
              <a:gd name="connsiteX491" fmla="*/ 7459 w 10000"/>
              <a:gd name="connsiteY491" fmla="*/ 10000 h 10000"/>
              <a:gd name="connsiteX492" fmla="*/ 7477 w 10000"/>
              <a:gd name="connsiteY492" fmla="*/ 10000 h 10000"/>
              <a:gd name="connsiteX493" fmla="*/ 7487 w 10000"/>
              <a:gd name="connsiteY493" fmla="*/ 10000 h 10000"/>
              <a:gd name="connsiteX494" fmla="*/ 7497 w 10000"/>
              <a:gd name="connsiteY494" fmla="*/ 10000 h 10000"/>
              <a:gd name="connsiteX495" fmla="*/ 7514 w 10000"/>
              <a:gd name="connsiteY495" fmla="*/ 10000 h 10000"/>
              <a:gd name="connsiteX496" fmla="*/ 7523 w 10000"/>
              <a:gd name="connsiteY496" fmla="*/ 10000 h 10000"/>
              <a:gd name="connsiteX497" fmla="*/ 7532 w 10000"/>
              <a:gd name="connsiteY497" fmla="*/ 9986 h 10000"/>
              <a:gd name="connsiteX498" fmla="*/ 7543 w 10000"/>
              <a:gd name="connsiteY498" fmla="*/ 9973 h 10000"/>
              <a:gd name="connsiteX499" fmla="*/ 7560 w 10000"/>
              <a:gd name="connsiteY499" fmla="*/ 9959 h 10000"/>
              <a:gd name="connsiteX500" fmla="*/ 7568 w 10000"/>
              <a:gd name="connsiteY500" fmla="*/ 9946 h 10000"/>
              <a:gd name="connsiteX501" fmla="*/ 7577 w 10000"/>
              <a:gd name="connsiteY501" fmla="*/ 9959 h 10000"/>
              <a:gd name="connsiteX502" fmla="*/ 7585 w 10000"/>
              <a:gd name="connsiteY502" fmla="*/ 9986 h 10000"/>
              <a:gd name="connsiteX503" fmla="*/ 7604 w 10000"/>
              <a:gd name="connsiteY503" fmla="*/ 10000 h 10000"/>
              <a:gd name="connsiteX504" fmla="*/ 7614 w 10000"/>
              <a:gd name="connsiteY504" fmla="*/ 9986 h 10000"/>
              <a:gd name="connsiteX505" fmla="*/ 7622 w 10000"/>
              <a:gd name="connsiteY505" fmla="*/ 9973 h 10000"/>
              <a:gd name="connsiteX506" fmla="*/ 7631 w 10000"/>
              <a:gd name="connsiteY506" fmla="*/ 9973 h 10000"/>
              <a:gd name="connsiteX507" fmla="*/ 7649 w 10000"/>
              <a:gd name="connsiteY507" fmla="*/ 9973 h 10000"/>
              <a:gd name="connsiteX508" fmla="*/ 7659 w 10000"/>
              <a:gd name="connsiteY508" fmla="*/ 9986 h 10000"/>
              <a:gd name="connsiteX509" fmla="*/ 7668 w 10000"/>
              <a:gd name="connsiteY509" fmla="*/ 10000 h 10000"/>
              <a:gd name="connsiteX510" fmla="*/ 7685 w 10000"/>
              <a:gd name="connsiteY510" fmla="*/ 10000 h 10000"/>
              <a:gd name="connsiteX511" fmla="*/ 7693 w 10000"/>
              <a:gd name="connsiteY511" fmla="*/ 10000 h 10000"/>
              <a:gd name="connsiteX512" fmla="*/ 7702 w 10000"/>
              <a:gd name="connsiteY512" fmla="*/ 10000 h 10000"/>
              <a:gd name="connsiteX513" fmla="*/ 7713 w 10000"/>
              <a:gd name="connsiteY513" fmla="*/ 10000 h 10000"/>
              <a:gd name="connsiteX514" fmla="*/ 7731 w 10000"/>
              <a:gd name="connsiteY514" fmla="*/ 10000 h 10000"/>
              <a:gd name="connsiteX515" fmla="*/ 7739 w 10000"/>
              <a:gd name="connsiteY515" fmla="*/ 10000 h 10000"/>
              <a:gd name="connsiteX516" fmla="*/ 7748 w 10000"/>
              <a:gd name="connsiteY516" fmla="*/ 10000 h 10000"/>
              <a:gd name="connsiteX517" fmla="*/ 8127 w 10000"/>
              <a:gd name="connsiteY517" fmla="*/ 10000 h 10000"/>
              <a:gd name="connsiteX518" fmla="*/ 8136 w 10000"/>
              <a:gd name="connsiteY518" fmla="*/ 10000 h 10000"/>
              <a:gd name="connsiteX519" fmla="*/ 8144 w 10000"/>
              <a:gd name="connsiteY519" fmla="*/ 10000 h 10000"/>
              <a:gd name="connsiteX520" fmla="*/ 8163 w 10000"/>
              <a:gd name="connsiteY520" fmla="*/ 10000 h 10000"/>
              <a:gd name="connsiteX521" fmla="*/ 8172 w 10000"/>
              <a:gd name="connsiteY521" fmla="*/ 10000 h 10000"/>
              <a:gd name="connsiteX522" fmla="*/ 8180 w 10000"/>
              <a:gd name="connsiteY522" fmla="*/ 10000 h 10000"/>
              <a:gd name="connsiteX523" fmla="*/ 8198 w 10000"/>
              <a:gd name="connsiteY523" fmla="*/ 10000 h 10000"/>
              <a:gd name="connsiteX524" fmla="*/ 8208 w 10000"/>
              <a:gd name="connsiteY524" fmla="*/ 10000 h 10000"/>
              <a:gd name="connsiteX525" fmla="*/ 8217 w 10000"/>
              <a:gd name="connsiteY525" fmla="*/ 10000 h 10000"/>
              <a:gd name="connsiteX526" fmla="*/ 8226 w 10000"/>
              <a:gd name="connsiteY526" fmla="*/ 10000 h 10000"/>
              <a:gd name="connsiteX527" fmla="*/ 8244 w 10000"/>
              <a:gd name="connsiteY527" fmla="*/ 10000 h 10000"/>
              <a:gd name="connsiteX528" fmla="*/ 8251 w 10000"/>
              <a:gd name="connsiteY528" fmla="*/ 10000 h 10000"/>
              <a:gd name="connsiteX529" fmla="*/ 8261 w 10000"/>
              <a:gd name="connsiteY529" fmla="*/ 10000 h 10000"/>
              <a:gd name="connsiteX530" fmla="*/ 8270 w 10000"/>
              <a:gd name="connsiteY530" fmla="*/ 10000 h 10000"/>
              <a:gd name="connsiteX531" fmla="*/ 8289 w 10000"/>
              <a:gd name="connsiteY531" fmla="*/ 10000 h 10000"/>
              <a:gd name="connsiteX532" fmla="*/ 8297 w 10000"/>
              <a:gd name="connsiteY532" fmla="*/ 10000 h 10000"/>
              <a:gd name="connsiteX533" fmla="*/ 8307 w 10000"/>
              <a:gd name="connsiteY533" fmla="*/ 10000 h 10000"/>
              <a:gd name="connsiteX534" fmla="*/ 8460 w 10000"/>
              <a:gd name="connsiteY534" fmla="*/ 10000 h 10000"/>
              <a:gd name="connsiteX535" fmla="*/ 8469 w 10000"/>
              <a:gd name="connsiteY535" fmla="*/ 10000 h 10000"/>
              <a:gd name="connsiteX536" fmla="*/ 8477 w 10000"/>
              <a:gd name="connsiteY536" fmla="*/ 10000 h 10000"/>
              <a:gd name="connsiteX537" fmla="*/ 8485 w 10000"/>
              <a:gd name="connsiteY537" fmla="*/ 10000 h 10000"/>
              <a:gd name="connsiteX538" fmla="*/ 8503 w 10000"/>
              <a:gd name="connsiteY538" fmla="*/ 10000 h 10000"/>
              <a:gd name="connsiteX539" fmla="*/ 8513 w 10000"/>
              <a:gd name="connsiteY539" fmla="*/ 10000 h 10000"/>
              <a:gd name="connsiteX540" fmla="*/ 8523 w 10000"/>
              <a:gd name="connsiteY540" fmla="*/ 10000 h 10000"/>
              <a:gd name="connsiteX541" fmla="*/ 8541 w 10000"/>
              <a:gd name="connsiteY541" fmla="*/ 9986 h 10000"/>
              <a:gd name="connsiteX542" fmla="*/ 8549 w 10000"/>
              <a:gd name="connsiteY542" fmla="*/ 9973 h 10000"/>
              <a:gd name="connsiteX543" fmla="*/ 8558 w 10000"/>
              <a:gd name="connsiteY543" fmla="*/ 9973 h 10000"/>
              <a:gd name="connsiteX544" fmla="*/ 8568 w 10000"/>
              <a:gd name="connsiteY544" fmla="*/ 9986 h 10000"/>
              <a:gd name="connsiteX545" fmla="*/ 8584 w 10000"/>
              <a:gd name="connsiteY545" fmla="*/ 10000 h 10000"/>
              <a:gd name="connsiteX546" fmla="*/ 8594 w 10000"/>
              <a:gd name="connsiteY546" fmla="*/ 10000 h 10000"/>
              <a:gd name="connsiteX547" fmla="*/ 8603 w 10000"/>
              <a:gd name="connsiteY547" fmla="*/ 10000 h 10000"/>
              <a:gd name="connsiteX548" fmla="*/ 8614 w 10000"/>
              <a:gd name="connsiteY548" fmla="*/ 10000 h 10000"/>
              <a:gd name="connsiteX549" fmla="*/ 8631 w 10000"/>
              <a:gd name="connsiteY549" fmla="*/ 10000 h 10000"/>
              <a:gd name="connsiteX550" fmla="*/ 8641 w 10000"/>
              <a:gd name="connsiteY550" fmla="*/ 10000 h 10000"/>
              <a:gd name="connsiteX551" fmla="*/ 8649 w 10000"/>
              <a:gd name="connsiteY551" fmla="*/ 10000 h 10000"/>
              <a:gd name="connsiteX552" fmla="*/ 8668 w 10000"/>
              <a:gd name="connsiteY552" fmla="*/ 10000 h 10000"/>
              <a:gd name="connsiteX553" fmla="*/ 8677 w 10000"/>
              <a:gd name="connsiteY553" fmla="*/ 10000 h 10000"/>
              <a:gd name="connsiteX554" fmla="*/ 8686 w 10000"/>
              <a:gd name="connsiteY554" fmla="*/ 10000 h 10000"/>
              <a:gd name="connsiteX555" fmla="*/ 8695 w 10000"/>
              <a:gd name="connsiteY555" fmla="*/ 10000 h 10000"/>
              <a:gd name="connsiteX556" fmla="*/ 9432 w 10000"/>
              <a:gd name="connsiteY556" fmla="*/ 10000 h 10000"/>
              <a:gd name="connsiteX557" fmla="*/ 9442 w 10000"/>
              <a:gd name="connsiteY557" fmla="*/ 10000 h 10000"/>
              <a:gd name="connsiteX558" fmla="*/ 9450 w 10000"/>
              <a:gd name="connsiteY558" fmla="*/ 10000 h 10000"/>
              <a:gd name="connsiteX559" fmla="*/ 9459 w 10000"/>
              <a:gd name="connsiteY559" fmla="*/ 10000 h 10000"/>
              <a:gd name="connsiteX560" fmla="*/ 9478 w 10000"/>
              <a:gd name="connsiteY560" fmla="*/ 10000 h 10000"/>
              <a:gd name="connsiteX561" fmla="*/ 9487 w 10000"/>
              <a:gd name="connsiteY561" fmla="*/ 10000 h 10000"/>
              <a:gd name="connsiteX562" fmla="*/ 9495 w 10000"/>
              <a:gd name="connsiteY562" fmla="*/ 10000 h 10000"/>
              <a:gd name="connsiteX563" fmla="*/ 9504 w 10000"/>
              <a:gd name="connsiteY563" fmla="*/ 10000 h 10000"/>
              <a:gd name="connsiteX564" fmla="*/ 9523 w 10000"/>
              <a:gd name="connsiteY564" fmla="*/ 10000 h 10000"/>
              <a:gd name="connsiteX565" fmla="*/ 9531 w 10000"/>
              <a:gd name="connsiteY565" fmla="*/ 10000 h 10000"/>
              <a:gd name="connsiteX566" fmla="*/ 9541 w 10000"/>
              <a:gd name="connsiteY566" fmla="*/ 10000 h 10000"/>
              <a:gd name="connsiteX567" fmla="*/ 9549 w 10000"/>
              <a:gd name="connsiteY567" fmla="*/ 10000 h 10000"/>
              <a:gd name="connsiteX568" fmla="*/ 9567 w 10000"/>
              <a:gd name="connsiteY568" fmla="*/ 10000 h 10000"/>
              <a:gd name="connsiteX569" fmla="*/ 9576 w 10000"/>
              <a:gd name="connsiteY569" fmla="*/ 10000 h 10000"/>
              <a:gd name="connsiteX570" fmla="*/ 9587 w 10000"/>
              <a:gd name="connsiteY570" fmla="*/ 10000 h 10000"/>
              <a:gd name="connsiteX571" fmla="*/ 9604 w 10000"/>
              <a:gd name="connsiteY571" fmla="*/ 10000 h 10000"/>
              <a:gd name="connsiteX572" fmla="*/ 9612 w 10000"/>
              <a:gd name="connsiteY572" fmla="*/ 10000 h 10000"/>
              <a:gd name="connsiteX573" fmla="*/ 9621 w 10000"/>
              <a:gd name="connsiteY573" fmla="*/ 10000 h 10000"/>
              <a:gd name="connsiteX574" fmla="*/ 9629 w 10000"/>
              <a:gd name="connsiteY574" fmla="*/ 10000 h 10000"/>
              <a:gd name="connsiteX575" fmla="*/ 9648 w 10000"/>
              <a:gd name="connsiteY575" fmla="*/ 10000 h 10000"/>
              <a:gd name="connsiteX576" fmla="*/ 10000 w 10000"/>
              <a:gd name="connsiteY576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163 w 10000"/>
              <a:gd name="connsiteY14" fmla="*/ 10000 h 10000"/>
              <a:gd name="connsiteX15" fmla="*/ 172 w 10000"/>
              <a:gd name="connsiteY15" fmla="*/ 10000 h 10000"/>
              <a:gd name="connsiteX16" fmla="*/ 218 w 10000"/>
              <a:gd name="connsiteY16" fmla="*/ 10000 h 10000"/>
              <a:gd name="connsiteX17" fmla="*/ 226 w 10000"/>
              <a:gd name="connsiteY17" fmla="*/ 10000 h 10000"/>
              <a:gd name="connsiteX18" fmla="*/ 568 w 10000"/>
              <a:gd name="connsiteY18" fmla="*/ 10000 h 10000"/>
              <a:gd name="connsiteX19" fmla="*/ 577 w 10000"/>
              <a:gd name="connsiteY19" fmla="*/ 10000 h 10000"/>
              <a:gd name="connsiteX20" fmla="*/ 586 w 10000"/>
              <a:gd name="connsiteY20" fmla="*/ 10000 h 10000"/>
              <a:gd name="connsiteX21" fmla="*/ 605 w 10000"/>
              <a:gd name="connsiteY21" fmla="*/ 10000 h 10000"/>
              <a:gd name="connsiteX22" fmla="*/ 613 w 10000"/>
              <a:gd name="connsiteY22" fmla="*/ 10000 h 10000"/>
              <a:gd name="connsiteX23" fmla="*/ 623 w 10000"/>
              <a:gd name="connsiteY23" fmla="*/ 10000 h 10000"/>
              <a:gd name="connsiteX24" fmla="*/ 631 w 10000"/>
              <a:gd name="connsiteY24" fmla="*/ 10000 h 10000"/>
              <a:gd name="connsiteX25" fmla="*/ 651 w 10000"/>
              <a:gd name="connsiteY25" fmla="*/ 10000 h 10000"/>
              <a:gd name="connsiteX26" fmla="*/ 659 w 10000"/>
              <a:gd name="connsiteY26" fmla="*/ 10000 h 10000"/>
              <a:gd name="connsiteX27" fmla="*/ 668 w 10000"/>
              <a:gd name="connsiteY27" fmla="*/ 10000 h 10000"/>
              <a:gd name="connsiteX28" fmla="*/ 676 w 10000"/>
              <a:gd name="connsiteY28" fmla="*/ 10000 h 10000"/>
              <a:gd name="connsiteX29" fmla="*/ 768 w 10000"/>
              <a:gd name="connsiteY29" fmla="*/ 10000 h 10000"/>
              <a:gd name="connsiteX30" fmla="*/ 784 w 10000"/>
              <a:gd name="connsiteY30" fmla="*/ 10000 h 10000"/>
              <a:gd name="connsiteX31" fmla="*/ 794 w 10000"/>
              <a:gd name="connsiteY31" fmla="*/ 10000 h 10000"/>
              <a:gd name="connsiteX32" fmla="*/ 803 w 10000"/>
              <a:gd name="connsiteY32" fmla="*/ 10000 h 10000"/>
              <a:gd name="connsiteX33" fmla="*/ 813 w 10000"/>
              <a:gd name="connsiteY33" fmla="*/ 10000 h 10000"/>
              <a:gd name="connsiteX34" fmla="*/ 830 w 10000"/>
              <a:gd name="connsiteY34" fmla="*/ 10000 h 10000"/>
              <a:gd name="connsiteX35" fmla="*/ 840 w 10000"/>
              <a:gd name="connsiteY35" fmla="*/ 10000 h 10000"/>
              <a:gd name="connsiteX36" fmla="*/ 848 w 10000"/>
              <a:gd name="connsiteY36" fmla="*/ 10000 h 10000"/>
              <a:gd name="connsiteX37" fmla="*/ 857 w 10000"/>
              <a:gd name="connsiteY37" fmla="*/ 10000 h 10000"/>
              <a:gd name="connsiteX38" fmla="*/ 876 w 10000"/>
              <a:gd name="connsiteY38" fmla="*/ 10000 h 10000"/>
              <a:gd name="connsiteX39" fmla="*/ 885 w 10000"/>
              <a:gd name="connsiteY39" fmla="*/ 10000 h 10000"/>
              <a:gd name="connsiteX40" fmla="*/ 993 w 10000"/>
              <a:gd name="connsiteY40" fmla="*/ 10000 h 10000"/>
              <a:gd name="connsiteX41" fmla="*/ 1010 w 10000"/>
              <a:gd name="connsiteY41" fmla="*/ 10000 h 10000"/>
              <a:gd name="connsiteX42" fmla="*/ 1018 w 10000"/>
              <a:gd name="connsiteY42" fmla="*/ 10000 h 10000"/>
              <a:gd name="connsiteX43" fmla="*/ 1028 w 10000"/>
              <a:gd name="connsiteY43" fmla="*/ 10000 h 10000"/>
              <a:gd name="connsiteX44" fmla="*/ 1036 w 10000"/>
              <a:gd name="connsiteY44" fmla="*/ 10000 h 10000"/>
              <a:gd name="connsiteX45" fmla="*/ 1055 w 10000"/>
              <a:gd name="connsiteY45" fmla="*/ 10000 h 10000"/>
              <a:gd name="connsiteX46" fmla="*/ 1064 w 10000"/>
              <a:gd name="connsiteY46" fmla="*/ 10000 h 10000"/>
              <a:gd name="connsiteX47" fmla="*/ 1074 w 10000"/>
              <a:gd name="connsiteY47" fmla="*/ 10000 h 10000"/>
              <a:gd name="connsiteX48" fmla="*/ 1082 w 10000"/>
              <a:gd name="connsiteY48" fmla="*/ 10000 h 10000"/>
              <a:gd name="connsiteX49" fmla="*/ 1101 w 10000"/>
              <a:gd name="connsiteY49" fmla="*/ 10000 h 10000"/>
              <a:gd name="connsiteX50" fmla="*/ 1110 w 10000"/>
              <a:gd name="connsiteY50" fmla="*/ 10000 h 10000"/>
              <a:gd name="connsiteX51" fmla="*/ 1117 w 10000"/>
              <a:gd name="connsiteY51" fmla="*/ 10000 h 10000"/>
              <a:gd name="connsiteX52" fmla="*/ 1127 w 10000"/>
              <a:gd name="connsiteY52" fmla="*/ 10000 h 10000"/>
              <a:gd name="connsiteX53" fmla="*/ 1145 w 10000"/>
              <a:gd name="connsiteY53" fmla="*/ 10000 h 10000"/>
              <a:gd name="connsiteX54" fmla="*/ 1153 w 10000"/>
              <a:gd name="connsiteY54" fmla="*/ 10000 h 10000"/>
              <a:gd name="connsiteX55" fmla="*/ 1163 w 10000"/>
              <a:gd name="connsiteY55" fmla="*/ 10000 h 10000"/>
              <a:gd name="connsiteX56" fmla="*/ 1172 w 10000"/>
              <a:gd name="connsiteY56" fmla="*/ 10000 h 10000"/>
              <a:gd name="connsiteX57" fmla="*/ 1190 w 10000"/>
              <a:gd name="connsiteY57" fmla="*/ 10000 h 10000"/>
              <a:gd name="connsiteX58" fmla="*/ 1199 w 10000"/>
              <a:gd name="connsiteY58" fmla="*/ 10000 h 10000"/>
              <a:gd name="connsiteX59" fmla="*/ 1207 w 10000"/>
              <a:gd name="connsiteY59" fmla="*/ 10000 h 10000"/>
              <a:gd name="connsiteX60" fmla="*/ 1227 w 10000"/>
              <a:gd name="connsiteY60" fmla="*/ 10000 h 10000"/>
              <a:gd name="connsiteX61" fmla="*/ 1327 w 10000"/>
              <a:gd name="connsiteY61" fmla="*/ 10000 h 10000"/>
              <a:gd name="connsiteX62" fmla="*/ 1336 w 10000"/>
              <a:gd name="connsiteY62" fmla="*/ 10000 h 10000"/>
              <a:gd name="connsiteX63" fmla="*/ 1344 w 10000"/>
              <a:gd name="connsiteY63" fmla="*/ 10000 h 10000"/>
              <a:gd name="connsiteX64" fmla="*/ 1362 w 10000"/>
              <a:gd name="connsiteY64" fmla="*/ 10000 h 10000"/>
              <a:gd name="connsiteX65" fmla="*/ 1370 w 10000"/>
              <a:gd name="connsiteY65" fmla="*/ 10000 h 10000"/>
              <a:gd name="connsiteX66" fmla="*/ 1379 w 10000"/>
              <a:gd name="connsiteY66" fmla="*/ 10000 h 10000"/>
              <a:gd name="connsiteX67" fmla="*/ 1389 w 10000"/>
              <a:gd name="connsiteY67" fmla="*/ 10000 h 10000"/>
              <a:gd name="connsiteX68" fmla="*/ 1407 w 10000"/>
              <a:gd name="connsiteY68" fmla="*/ 10000 h 10000"/>
              <a:gd name="connsiteX69" fmla="*/ 1416 w 10000"/>
              <a:gd name="connsiteY69" fmla="*/ 10000 h 10000"/>
              <a:gd name="connsiteX70" fmla="*/ 1424 w 10000"/>
              <a:gd name="connsiteY70" fmla="*/ 10000 h 10000"/>
              <a:gd name="connsiteX71" fmla="*/ 1435 w 10000"/>
              <a:gd name="connsiteY71" fmla="*/ 10000 h 10000"/>
              <a:gd name="connsiteX72" fmla="*/ 1552 w 10000"/>
              <a:gd name="connsiteY72" fmla="*/ 10000 h 10000"/>
              <a:gd name="connsiteX73" fmla="*/ 1560 w 10000"/>
              <a:gd name="connsiteY73" fmla="*/ 10000 h 10000"/>
              <a:gd name="connsiteX74" fmla="*/ 1568 w 10000"/>
              <a:gd name="connsiteY74" fmla="*/ 10000 h 10000"/>
              <a:gd name="connsiteX75" fmla="*/ 1586 w 10000"/>
              <a:gd name="connsiteY75" fmla="*/ 10000 h 10000"/>
              <a:gd name="connsiteX76" fmla="*/ 1595 w 10000"/>
              <a:gd name="connsiteY76" fmla="*/ 10000 h 10000"/>
              <a:gd name="connsiteX77" fmla="*/ 1604 w 10000"/>
              <a:gd name="connsiteY77" fmla="*/ 10000 h 10000"/>
              <a:gd name="connsiteX78" fmla="*/ 1614 w 10000"/>
              <a:gd name="connsiteY78" fmla="*/ 10000 h 10000"/>
              <a:gd name="connsiteX79" fmla="*/ 1632 w 10000"/>
              <a:gd name="connsiteY79" fmla="*/ 9986 h 10000"/>
              <a:gd name="connsiteX80" fmla="*/ 1640 w 10000"/>
              <a:gd name="connsiteY80" fmla="*/ 10000 h 10000"/>
              <a:gd name="connsiteX81" fmla="*/ 1650 w 10000"/>
              <a:gd name="connsiteY81" fmla="*/ 10000 h 10000"/>
              <a:gd name="connsiteX82" fmla="*/ 1658 w 10000"/>
              <a:gd name="connsiteY82" fmla="*/ 10000 h 10000"/>
              <a:gd name="connsiteX83" fmla="*/ 1677 w 10000"/>
              <a:gd name="connsiteY83" fmla="*/ 10000 h 10000"/>
              <a:gd name="connsiteX84" fmla="*/ 1685 w 10000"/>
              <a:gd name="connsiteY84" fmla="*/ 10000 h 10000"/>
              <a:gd name="connsiteX85" fmla="*/ 1694 w 10000"/>
              <a:gd name="connsiteY85" fmla="*/ 10000 h 10000"/>
              <a:gd name="connsiteX86" fmla="*/ 1703 w 10000"/>
              <a:gd name="connsiteY86" fmla="*/ 10000 h 10000"/>
              <a:gd name="connsiteX87" fmla="*/ 1722 w 10000"/>
              <a:gd name="connsiteY87" fmla="*/ 10000 h 10000"/>
              <a:gd name="connsiteX88" fmla="*/ 1730 w 10000"/>
              <a:gd name="connsiteY88" fmla="*/ 10000 h 10000"/>
              <a:gd name="connsiteX89" fmla="*/ 1740 w 10000"/>
              <a:gd name="connsiteY89" fmla="*/ 10000 h 10000"/>
              <a:gd name="connsiteX90" fmla="*/ 1749 w 10000"/>
              <a:gd name="connsiteY90" fmla="*/ 10000 h 10000"/>
              <a:gd name="connsiteX91" fmla="*/ 1767 w 10000"/>
              <a:gd name="connsiteY91" fmla="*/ 10000 h 10000"/>
              <a:gd name="connsiteX92" fmla="*/ 1776 w 10000"/>
              <a:gd name="connsiteY92" fmla="*/ 10000 h 10000"/>
              <a:gd name="connsiteX93" fmla="*/ 1786 w 10000"/>
              <a:gd name="connsiteY93" fmla="*/ 10000 h 10000"/>
              <a:gd name="connsiteX94" fmla="*/ 1802 w 10000"/>
              <a:gd name="connsiteY94" fmla="*/ 10000 h 10000"/>
              <a:gd name="connsiteX95" fmla="*/ 1811 w 10000"/>
              <a:gd name="connsiteY95" fmla="*/ 10000 h 10000"/>
              <a:gd name="connsiteX96" fmla="*/ 1820 w 10000"/>
              <a:gd name="connsiteY96" fmla="*/ 10000 h 10000"/>
              <a:gd name="connsiteX97" fmla="*/ 1828 w 10000"/>
              <a:gd name="connsiteY97" fmla="*/ 10000 h 10000"/>
              <a:gd name="connsiteX98" fmla="*/ 1847 w 10000"/>
              <a:gd name="connsiteY98" fmla="*/ 10000 h 10000"/>
              <a:gd name="connsiteX99" fmla="*/ 1857 w 10000"/>
              <a:gd name="connsiteY99" fmla="*/ 10000 h 10000"/>
              <a:gd name="connsiteX100" fmla="*/ 1865 w 10000"/>
              <a:gd name="connsiteY100" fmla="*/ 10000 h 10000"/>
              <a:gd name="connsiteX101" fmla="*/ 1874 w 10000"/>
              <a:gd name="connsiteY101" fmla="*/ 10000 h 10000"/>
              <a:gd name="connsiteX102" fmla="*/ 1894 w 10000"/>
              <a:gd name="connsiteY102" fmla="*/ 10000 h 10000"/>
              <a:gd name="connsiteX103" fmla="*/ 1903 w 10000"/>
              <a:gd name="connsiteY103" fmla="*/ 10000 h 10000"/>
              <a:gd name="connsiteX104" fmla="*/ 1911 w 10000"/>
              <a:gd name="connsiteY104" fmla="*/ 10000 h 10000"/>
              <a:gd name="connsiteX105" fmla="*/ 1920 w 10000"/>
              <a:gd name="connsiteY105" fmla="*/ 10000 h 10000"/>
              <a:gd name="connsiteX106" fmla="*/ 1938 w 10000"/>
              <a:gd name="connsiteY106" fmla="*/ 10000 h 10000"/>
              <a:gd name="connsiteX107" fmla="*/ 1947 w 10000"/>
              <a:gd name="connsiteY107" fmla="*/ 10000 h 10000"/>
              <a:gd name="connsiteX108" fmla="*/ 1957 w 10000"/>
              <a:gd name="connsiteY108" fmla="*/ 10000 h 10000"/>
              <a:gd name="connsiteX109" fmla="*/ 2045 w 10000"/>
              <a:gd name="connsiteY109" fmla="*/ 10000 h 10000"/>
              <a:gd name="connsiteX110" fmla="*/ 2055 w 10000"/>
              <a:gd name="connsiteY110" fmla="*/ 10000 h 10000"/>
              <a:gd name="connsiteX111" fmla="*/ 2074 w 10000"/>
              <a:gd name="connsiteY111" fmla="*/ 10000 h 10000"/>
              <a:gd name="connsiteX112" fmla="*/ 2082 w 10000"/>
              <a:gd name="connsiteY112" fmla="*/ 10000 h 10000"/>
              <a:gd name="connsiteX113" fmla="*/ 2091 w 10000"/>
              <a:gd name="connsiteY113" fmla="*/ 10000 h 10000"/>
              <a:gd name="connsiteX114" fmla="*/ 2100 w 10000"/>
              <a:gd name="connsiteY114" fmla="*/ 10000 h 10000"/>
              <a:gd name="connsiteX115" fmla="*/ 2119 w 10000"/>
              <a:gd name="connsiteY115" fmla="*/ 10000 h 10000"/>
              <a:gd name="connsiteX116" fmla="*/ 2128 w 10000"/>
              <a:gd name="connsiteY116" fmla="*/ 10000 h 10000"/>
              <a:gd name="connsiteX117" fmla="*/ 2135 w 10000"/>
              <a:gd name="connsiteY117" fmla="*/ 10000 h 10000"/>
              <a:gd name="connsiteX118" fmla="*/ 2145 w 10000"/>
              <a:gd name="connsiteY118" fmla="*/ 10000 h 10000"/>
              <a:gd name="connsiteX119" fmla="*/ 2162 w 10000"/>
              <a:gd name="connsiteY119" fmla="*/ 10000 h 10000"/>
              <a:gd name="connsiteX120" fmla="*/ 2173 w 10000"/>
              <a:gd name="connsiteY120" fmla="*/ 10000 h 10000"/>
              <a:gd name="connsiteX121" fmla="*/ 2181 w 10000"/>
              <a:gd name="connsiteY121" fmla="*/ 10000 h 10000"/>
              <a:gd name="connsiteX122" fmla="*/ 2191 w 10000"/>
              <a:gd name="connsiteY122" fmla="*/ 10000 h 10000"/>
              <a:gd name="connsiteX123" fmla="*/ 2208 w 10000"/>
              <a:gd name="connsiteY123" fmla="*/ 10000 h 10000"/>
              <a:gd name="connsiteX124" fmla="*/ 2217 w 10000"/>
              <a:gd name="connsiteY124" fmla="*/ 10000 h 10000"/>
              <a:gd name="connsiteX125" fmla="*/ 2227 w 10000"/>
              <a:gd name="connsiteY125" fmla="*/ 10000 h 10000"/>
              <a:gd name="connsiteX126" fmla="*/ 2235 w 10000"/>
              <a:gd name="connsiteY126" fmla="*/ 10000 h 10000"/>
              <a:gd name="connsiteX127" fmla="*/ 2252 w 10000"/>
              <a:gd name="connsiteY127" fmla="*/ 10000 h 10000"/>
              <a:gd name="connsiteX128" fmla="*/ 2262 w 10000"/>
              <a:gd name="connsiteY128" fmla="*/ 10000 h 10000"/>
              <a:gd name="connsiteX129" fmla="*/ 2270 w 10000"/>
              <a:gd name="connsiteY129" fmla="*/ 10000 h 10000"/>
              <a:gd name="connsiteX130" fmla="*/ 2290 w 10000"/>
              <a:gd name="connsiteY130" fmla="*/ 10000 h 10000"/>
              <a:gd name="connsiteX131" fmla="*/ 2298 w 10000"/>
              <a:gd name="connsiteY131" fmla="*/ 10000 h 10000"/>
              <a:gd name="connsiteX132" fmla="*/ 2307 w 10000"/>
              <a:gd name="connsiteY132" fmla="*/ 10000 h 10000"/>
              <a:gd name="connsiteX133" fmla="*/ 2316 w 10000"/>
              <a:gd name="connsiteY133" fmla="*/ 10000 h 10000"/>
              <a:gd name="connsiteX134" fmla="*/ 2334 w 10000"/>
              <a:gd name="connsiteY134" fmla="*/ 10000 h 10000"/>
              <a:gd name="connsiteX135" fmla="*/ 2344 w 10000"/>
              <a:gd name="connsiteY135" fmla="*/ 10000 h 10000"/>
              <a:gd name="connsiteX136" fmla="*/ 2352 w 10000"/>
              <a:gd name="connsiteY136" fmla="*/ 10000 h 10000"/>
              <a:gd name="connsiteX137" fmla="*/ 2361 w 10000"/>
              <a:gd name="connsiteY137" fmla="*/ 10000 h 10000"/>
              <a:gd name="connsiteX138" fmla="*/ 2378 w 10000"/>
              <a:gd name="connsiteY138" fmla="*/ 10000 h 10000"/>
              <a:gd name="connsiteX139" fmla="*/ 2387 w 10000"/>
              <a:gd name="connsiteY139" fmla="*/ 10000 h 10000"/>
              <a:gd name="connsiteX140" fmla="*/ 2396 w 10000"/>
              <a:gd name="connsiteY140" fmla="*/ 10000 h 10000"/>
              <a:gd name="connsiteX141" fmla="*/ 2406 w 10000"/>
              <a:gd name="connsiteY141" fmla="*/ 10000 h 10000"/>
              <a:gd name="connsiteX142" fmla="*/ 2423 w 10000"/>
              <a:gd name="connsiteY142" fmla="*/ 10000 h 10000"/>
              <a:gd name="connsiteX143" fmla="*/ 2433 w 10000"/>
              <a:gd name="connsiteY143" fmla="*/ 10000 h 10000"/>
              <a:gd name="connsiteX144" fmla="*/ 2442 w 10000"/>
              <a:gd name="connsiteY144" fmla="*/ 10000 h 10000"/>
              <a:gd name="connsiteX145" fmla="*/ 2453 w 10000"/>
              <a:gd name="connsiteY145" fmla="*/ 10000 h 10000"/>
              <a:gd name="connsiteX146" fmla="*/ 2470 w 10000"/>
              <a:gd name="connsiteY146" fmla="*/ 10000 h 10000"/>
              <a:gd name="connsiteX147" fmla="*/ 2479 w 10000"/>
              <a:gd name="connsiteY147" fmla="*/ 9986 h 10000"/>
              <a:gd name="connsiteX148" fmla="*/ 2487 w 10000"/>
              <a:gd name="connsiteY148" fmla="*/ 10000 h 10000"/>
              <a:gd name="connsiteX149" fmla="*/ 2496 w 10000"/>
              <a:gd name="connsiteY149" fmla="*/ 10000 h 10000"/>
              <a:gd name="connsiteX150" fmla="*/ 2515 w 10000"/>
              <a:gd name="connsiteY150" fmla="*/ 10000 h 10000"/>
              <a:gd name="connsiteX151" fmla="*/ 2524 w 10000"/>
              <a:gd name="connsiteY151" fmla="*/ 10000 h 10000"/>
              <a:gd name="connsiteX152" fmla="*/ 2533 w 10000"/>
              <a:gd name="connsiteY152" fmla="*/ 9973 h 10000"/>
              <a:gd name="connsiteX153" fmla="*/ 2541 w 10000"/>
              <a:gd name="connsiteY153" fmla="*/ 9946 h 10000"/>
              <a:gd name="connsiteX154" fmla="*/ 2560 w 10000"/>
              <a:gd name="connsiteY154" fmla="*/ 9946 h 10000"/>
              <a:gd name="connsiteX155" fmla="*/ 2569 w 10000"/>
              <a:gd name="connsiteY155" fmla="*/ 9905 h 10000"/>
              <a:gd name="connsiteX156" fmla="*/ 2579 w 10000"/>
              <a:gd name="connsiteY156" fmla="*/ 9986 h 10000"/>
              <a:gd name="connsiteX157" fmla="*/ 2586 w 10000"/>
              <a:gd name="connsiteY157" fmla="*/ 9715 h 10000"/>
              <a:gd name="connsiteX158" fmla="*/ 2604 w 10000"/>
              <a:gd name="connsiteY158" fmla="*/ 9485 h 10000"/>
              <a:gd name="connsiteX159" fmla="*/ 2613 w 10000"/>
              <a:gd name="connsiteY159" fmla="*/ 9458 h 10000"/>
              <a:gd name="connsiteX160" fmla="*/ 2623 w 10000"/>
              <a:gd name="connsiteY160" fmla="*/ 9702 h 10000"/>
              <a:gd name="connsiteX161" fmla="*/ 2632 w 10000"/>
              <a:gd name="connsiteY161" fmla="*/ 8537 h 10000"/>
              <a:gd name="connsiteX162" fmla="*/ 2650 w 10000"/>
              <a:gd name="connsiteY162" fmla="*/ 5732 h 10000"/>
              <a:gd name="connsiteX163" fmla="*/ 2658 w 10000"/>
              <a:gd name="connsiteY163" fmla="*/ 2249 h 10000"/>
              <a:gd name="connsiteX164" fmla="*/ 2668 w 10000"/>
              <a:gd name="connsiteY164" fmla="*/ 0 h 10000"/>
              <a:gd name="connsiteX165" fmla="*/ 2678 w 10000"/>
              <a:gd name="connsiteY165" fmla="*/ 650 h 10000"/>
              <a:gd name="connsiteX166" fmla="*/ 2696 w 10000"/>
              <a:gd name="connsiteY166" fmla="*/ 3821 h 10000"/>
              <a:gd name="connsiteX167" fmla="*/ 2703 w 10000"/>
              <a:gd name="connsiteY167" fmla="*/ 7344 h 10000"/>
              <a:gd name="connsiteX168" fmla="*/ 2713 w 10000"/>
              <a:gd name="connsiteY168" fmla="*/ 9146 h 10000"/>
              <a:gd name="connsiteX169" fmla="*/ 2730 w 10000"/>
              <a:gd name="connsiteY169" fmla="*/ 9444 h 10000"/>
              <a:gd name="connsiteX170" fmla="*/ 2740 w 10000"/>
              <a:gd name="connsiteY170" fmla="*/ 9756 h 10000"/>
              <a:gd name="connsiteX171" fmla="*/ 2749 w 10000"/>
              <a:gd name="connsiteY171" fmla="*/ 9878 h 10000"/>
              <a:gd name="connsiteX172" fmla="*/ 2757 w 10000"/>
              <a:gd name="connsiteY172" fmla="*/ 9892 h 10000"/>
              <a:gd name="connsiteX173" fmla="*/ 2775 w 10000"/>
              <a:gd name="connsiteY173" fmla="*/ 9946 h 10000"/>
              <a:gd name="connsiteX174" fmla="*/ 2785 w 10000"/>
              <a:gd name="connsiteY174" fmla="*/ 9946 h 10000"/>
              <a:gd name="connsiteX175" fmla="*/ 2794 w 10000"/>
              <a:gd name="connsiteY175" fmla="*/ 9973 h 10000"/>
              <a:gd name="connsiteX176" fmla="*/ 2803 w 10000"/>
              <a:gd name="connsiteY176" fmla="*/ 10000 h 10000"/>
              <a:gd name="connsiteX177" fmla="*/ 2820 w 10000"/>
              <a:gd name="connsiteY177" fmla="*/ 10000 h 10000"/>
              <a:gd name="connsiteX178" fmla="*/ 2828 w 10000"/>
              <a:gd name="connsiteY178" fmla="*/ 9986 h 10000"/>
              <a:gd name="connsiteX179" fmla="*/ 2838 w 10000"/>
              <a:gd name="connsiteY179" fmla="*/ 10000 h 10000"/>
              <a:gd name="connsiteX180" fmla="*/ 2847 w 10000"/>
              <a:gd name="connsiteY180" fmla="*/ 10000 h 10000"/>
              <a:gd name="connsiteX181" fmla="*/ 2866 w 10000"/>
              <a:gd name="connsiteY181" fmla="*/ 10000 h 10000"/>
              <a:gd name="connsiteX182" fmla="*/ 2874 w 10000"/>
              <a:gd name="connsiteY182" fmla="*/ 9986 h 10000"/>
              <a:gd name="connsiteX183" fmla="*/ 2884 w 10000"/>
              <a:gd name="connsiteY183" fmla="*/ 10000 h 10000"/>
              <a:gd name="connsiteX184" fmla="*/ 2892 w 10000"/>
              <a:gd name="connsiteY184" fmla="*/ 10000 h 10000"/>
              <a:gd name="connsiteX185" fmla="*/ 2911 w 10000"/>
              <a:gd name="connsiteY185" fmla="*/ 10000 h 10000"/>
              <a:gd name="connsiteX186" fmla="*/ 2920 w 10000"/>
              <a:gd name="connsiteY186" fmla="*/ 10000 h 10000"/>
              <a:gd name="connsiteX187" fmla="*/ 2928 w 10000"/>
              <a:gd name="connsiteY187" fmla="*/ 10000 h 10000"/>
              <a:gd name="connsiteX188" fmla="*/ 2937 w 10000"/>
              <a:gd name="connsiteY188" fmla="*/ 10000 h 10000"/>
              <a:gd name="connsiteX189" fmla="*/ 2955 w 10000"/>
              <a:gd name="connsiteY189" fmla="*/ 10000 h 10000"/>
              <a:gd name="connsiteX190" fmla="*/ 2963 w 10000"/>
              <a:gd name="connsiteY190" fmla="*/ 10000 h 10000"/>
              <a:gd name="connsiteX191" fmla="*/ 2974 w 10000"/>
              <a:gd name="connsiteY191" fmla="*/ 10000 h 10000"/>
              <a:gd name="connsiteX192" fmla="*/ 2983 w 10000"/>
              <a:gd name="connsiteY192" fmla="*/ 10000 h 10000"/>
              <a:gd name="connsiteX193" fmla="*/ 3001 w 10000"/>
              <a:gd name="connsiteY193" fmla="*/ 10000 h 10000"/>
              <a:gd name="connsiteX194" fmla="*/ 3010 w 10000"/>
              <a:gd name="connsiteY194" fmla="*/ 10000 h 10000"/>
              <a:gd name="connsiteX195" fmla="*/ 3020 w 10000"/>
              <a:gd name="connsiteY195" fmla="*/ 10000 h 10000"/>
              <a:gd name="connsiteX196" fmla="*/ 3029 w 10000"/>
              <a:gd name="connsiteY196" fmla="*/ 10000 h 10000"/>
              <a:gd name="connsiteX197" fmla="*/ 3046 w 10000"/>
              <a:gd name="connsiteY197" fmla="*/ 10000 h 10000"/>
              <a:gd name="connsiteX198" fmla="*/ 3055 w 10000"/>
              <a:gd name="connsiteY198" fmla="*/ 10000 h 10000"/>
              <a:gd name="connsiteX199" fmla="*/ 3063 w 10000"/>
              <a:gd name="connsiteY199" fmla="*/ 10000 h 10000"/>
              <a:gd name="connsiteX200" fmla="*/ 3074 w 10000"/>
              <a:gd name="connsiteY200" fmla="*/ 10000 h 10000"/>
              <a:gd name="connsiteX201" fmla="*/ 3091 w 10000"/>
              <a:gd name="connsiteY201" fmla="*/ 10000 h 10000"/>
              <a:gd name="connsiteX202" fmla="*/ 3101 w 10000"/>
              <a:gd name="connsiteY202" fmla="*/ 10000 h 10000"/>
              <a:gd name="connsiteX203" fmla="*/ 3109 w 10000"/>
              <a:gd name="connsiteY203" fmla="*/ 10000 h 10000"/>
              <a:gd name="connsiteX204" fmla="*/ 3128 w 10000"/>
              <a:gd name="connsiteY204" fmla="*/ 10000 h 10000"/>
              <a:gd name="connsiteX205" fmla="*/ 3137 w 10000"/>
              <a:gd name="connsiteY205" fmla="*/ 10000 h 10000"/>
              <a:gd name="connsiteX206" fmla="*/ 3146 w 10000"/>
              <a:gd name="connsiteY206" fmla="*/ 10000 h 10000"/>
              <a:gd name="connsiteX207" fmla="*/ 3154 w 10000"/>
              <a:gd name="connsiteY207" fmla="*/ 10000 h 10000"/>
              <a:gd name="connsiteX208" fmla="*/ 3172 w 10000"/>
              <a:gd name="connsiteY208" fmla="*/ 10000 h 10000"/>
              <a:gd name="connsiteX209" fmla="*/ 3180 w 10000"/>
              <a:gd name="connsiteY209" fmla="*/ 10000 h 10000"/>
              <a:gd name="connsiteX210" fmla="*/ 3191 w 10000"/>
              <a:gd name="connsiteY210" fmla="*/ 10000 h 10000"/>
              <a:gd name="connsiteX211" fmla="*/ 3199 w 10000"/>
              <a:gd name="connsiteY211" fmla="*/ 10000 h 10000"/>
              <a:gd name="connsiteX212" fmla="*/ 3217 w 10000"/>
              <a:gd name="connsiteY212" fmla="*/ 10000 h 10000"/>
              <a:gd name="connsiteX213" fmla="*/ 3226 w 10000"/>
              <a:gd name="connsiteY213" fmla="*/ 10000 h 10000"/>
              <a:gd name="connsiteX214" fmla="*/ 3236 w 10000"/>
              <a:gd name="connsiteY214" fmla="*/ 10000 h 10000"/>
              <a:gd name="connsiteX215" fmla="*/ 3245 w 10000"/>
              <a:gd name="connsiteY215" fmla="*/ 10000 h 10000"/>
              <a:gd name="connsiteX216" fmla="*/ 3263 w 10000"/>
              <a:gd name="connsiteY216" fmla="*/ 10000 h 10000"/>
              <a:gd name="connsiteX217" fmla="*/ 3271 w 10000"/>
              <a:gd name="connsiteY217" fmla="*/ 10000 h 10000"/>
              <a:gd name="connsiteX218" fmla="*/ 3279 w 10000"/>
              <a:gd name="connsiteY218" fmla="*/ 10000 h 10000"/>
              <a:gd name="connsiteX219" fmla="*/ 3289 w 10000"/>
              <a:gd name="connsiteY219" fmla="*/ 10000 h 10000"/>
              <a:gd name="connsiteX220" fmla="*/ 3308 w 10000"/>
              <a:gd name="connsiteY220" fmla="*/ 10000 h 10000"/>
              <a:gd name="connsiteX221" fmla="*/ 3316 w 10000"/>
              <a:gd name="connsiteY221" fmla="*/ 10000 h 10000"/>
              <a:gd name="connsiteX222" fmla="*/ 3325 w 10000"/>
              <a:gd name="connsiteY222" fmla="*/ 10000 h 10000"/>
              <a:gd name="connsiteX223" fmla="*/ 3334 w 10000"/>
              <a:gd name="connsiteY223" fmla="*/ 10000 h 10000"/>
              <a:gd name="connsiteX224" fmla="*/ 3351 w 10000"/>
              <a:gd name="connsiteY224" fmla="*/ 10000 h 10000"/>
              <a:gd name="connsiteX225" fmla="*/ 3362 w 10000"/>
              <a:gd name="connsiteY225" fmla="*/ 10000 h 10000"/>
              <a:gd name="connsiteX226" fmla="*/ 3371 w 10000"/>
              <a:gd name="connsiteY226" fmla="*/ 10000 h 10000"/>
              <a:gd name="connsiteX227" fmla="*/ 3379 w 10000"/>
              <a:gd name="connsiteY227" fmla="*/ 10000 h 10000"/>
              <a:gd name="connsiteX228" fmla="*/ 3396 w 10000"/>
              <a:gd name="connsiteY228" fmla="*/ 10000 h 10000"/>
              <a:gd name="connsiteX229" fmla="*/ 3406 w 10000"/>
              <a:gd name="connsiteY229" fmla="*/ 10000 h 10000"/>
              <a:gd name="connsiteX230" fmla="*/ 3414 w 10000"/>
              <a:gd name="connsiteY230" fmla="*/ 10000 h 10000"/>
              <a:gd name="connsiteX231" fmla="*/ 3424 w 10000"/>
              <a:gd name="connsiteY231" fmla="*/ 10000 h 10000"/>
              <a:gd name="connsiteX232" fmla="*/ 3442 w 10000"/>
              <a:gd name="connsiteY232" fmla="*/ 10000 h 10000"/>
              <a:gd name="connsiteX233" fmla="*/ 3451 w 10000"/>
              <a:gd name="connsiteY233" fmla="*/ 10000 h 10000"/>
              <a:gd name="connsiteX234" fmla="*/ 3460 w 10000"/>
              <a:gd name="connsiteY234" fmla="*/ 10000 h 10000"/>
              <a:gd name="connsiteX235" fmla="*/ 3479 w 10000"/>
              <a:gd name="connsiteY235" fmla="*/ 9986 h 10000"/>
              <a:gd name="connsiteX236" fmla="*/ 3487 w 10000"/>
              <a:gd name="connsiteY236" fmla="*/ 10000 h 10000"/>
              <a:gd name="connsiteX237" fmla="*/ 3495 w 10000"/>
              <a:gd name="connsiteY237" fmla="*/ 10000 h 10000"/>
              <a:gd name="connsiteX238" fmla="*/ 3504 w 10000"/>
              <a:gd name="connsiteY238" fmla="*/ 10000 h 10000"/>
              <a:gd name="connsiteX239" fmla="*/ 3523 w 10000"/>
              <a:gd name="connsiteY239" fmla="*/ 10000 h 10000"/>
              <a:gd name="connsiteX240" fmla="*/ 3532 w 10000"/>
              <a:gd name="connsiteY240" fmla="*/ 9973 h 10000"/>
              <a:gd name="connsiteX241" fmla="*/ 3541 w 10000"/>
              <a:gd name="connsiteY241" fmla="*/ 9959 h 10000"/>
              <a:gd name="connsiteX242" fmla="*/ 3550 w 10000"/>
              <a:gd name="connsiteY242" fmla="*/ 9946 h 10000"/>
              <a:gd name="connsiteX243" fmla="*/ 3569 w 10000"/>
              <a:gd name="connsiteY243" fmla="*/ 9959 h 10000"/>
              <a:gd name="connsiteX244" fmla="*/ 3579 w 10000"/>
              <a:gd name="connsiteY244" fmla="*/ 9919 h 10000"/>
              <a:gd name="connsiteX245" fmla="*/ 3587 w 10000"/>
              <a:gd name="connsiteY245" fmla="*/ 9729 h 10000"/>
              <a:gd name="connsiteX246" fmla="*/ 3597 w 10000"/>
              <a:gd name="connsiteY246" fmla="*/ 9607 h 10000"/>
              <a:gd name="connsiteX247" fmla="*/ 3613 w 10000"/>
              <a:gd name="connsiteY247" fmla="*/ 9688 h 10000"/>
              <a:gd name="connsiteX248" fmla="*/ 3622 w 10000"/>
              <a:gd name="connsiteY248" fmla="*/ 9566 h 10000"/>
              <a:gd name="connsiteX249" fmla="*/ 3631 w 10000"/>
              <a:gd name="connsiteY249" fmla="*/ 8144 h 10000"/>
              <a:gd name="connsiteX250" fmla="*/ 3642 w 10000"/>
              <a:gd name="connsiteY250" fmla="*/ 5799 h 10000"/>
              <a:gd name="connsiteX251" fmla="*/ 3659 w 10000"/>
              <a:gd name="connsiteY251" fmla="*/ 3537 h 10000"/>
              <a:gd name="connsiteX252" fmla="*/ 3668 w 10000"/>
              <a:gd name="connsiteY252" fmla="*/ 2832 h 10000"/>
              <a:gd name="connsiteX253" fmla="*/ 3677 w 10000"/>
              <a:gd name="connsiteY253" fmla="*/ 4268 h 10000"/>
              <a:gd name="connsiteX254" fmla="*/ 3685 w 10000"/>
              <a:gd name="connsiteY254" fmla="*/ 6843 h 10000"/>
              <a:gd name="connsiteX255" fmla="*/ 3704 w 10000"/>
              <a:gd name="connsiteY255" fmla="*/ 8889 h 10000"/>
              <a:gd name="connsiteX256" fmla="*/ 3714 w 10000"/>
              <a:gd name="connsiteY256" fmla="*/ 9512 h 10000"/>
              <a:gd name="connsiteX257" fmla="*/ 3721 w 10000"/>
              <a:gd name="connsiteY257" fmla="*/ 9702 h 10000"/>
              <a:gd name="connsiteX258" fmla="*/ 3730 w 10000"/>
              <a:gd name="connsiteY258" fmla="*/ 9878 h 10000"/>
              <a:gd name="connsiteX259" fmla="*/ 3748 w 10000"/>
              <a:gd name="connsiteY259" fmla="*/ 9919 h 10000"/>
              <a:gd name="connsiteX260" fmla="*/ 3757 w 10000"/>
              <a:gd name="connsiteY260" fmla="*/ 9946 h 10000"/>
              <a:gd name="connsiteX261" fmla="*/ 3767 w 10000"/>
              <a:gd name="connsiteY261" fmla="*/ 9973 h 10000"/>
              <a:gd name="connsiteX262" fmla="*/ 3776 w 10000"/>
              <a:gd name="connsiteY262" fmla="*/ 9986 h 10000"/>
              <a:gd name="connsiteX263" fmla="*/ 3794 w 10000"/>
              <a:gd name="connsiteY263" fmla="*/ 10000 h 10000"/>
              <a:gd name="connsiteX264" fmla="*/ 3802 w 10000"/>
              <a:gd name="connsiteY264" fmla="*/ 10000 h 10000"/>
              <a:gd name="connsiteX265" fmla="*/ 3813 w 10000"/>
              <a:gd name="connsiteY265" fmla="*/ 10000 h 10000"/>
              <a:gd name="connsiteX266" fmla="*/ 3831 w 10000"/>
              <a:gd name="connsiteY266" fmla="*/ 10000 h 10000"/>
              <a:gd name="connsiteX267" fmla="*/ 3838 w 10000"/>
              <a:gd name="connsiteY267" fmla="*/ 10000 h 10000"/>
              <a:gd name="connsiteX268" fmla="*/ 3847 w 10000"/>
              <a:gd name="connsiteY268" fmla="*/ 10000 h 10000"/>
              <a:gd name="connsiteX269" fmla="*/ 3856 w 10000"/>
              <a:gd name="connsiteY269" fmla="*/ 10000 h 10000"/>
              <a:gd name="connsiteX270" fmla="*/ 3874 w 10000"/>
              <a:gd name="connsiteY270" fmla="*/ 10000 h 10000"/>
              <a:gd name="connsiteX271" fmla="*/ 3884 w 10000"/>
              <a:gd name="connsiteY271" fmla="*/ 10000 h 10000"/>
              <a:gd name="connsiteX272" fmla="*/ 3892 w 10000"/>
              <a:gd name="connsiteY272" fmla="*/ 10000 h 10000"/>
              <a:gd name="connsiteX273" fmla="*/ 3902 w 10000"/>
              <a:gd name="connsiteY273" fmla="*/ 10000 h 10000"/>
              <a:gd name="connsiteX274" fmla="*/ 3919 w 10000"/>
              <a:gd name="connsiteY274" fmla="*/ 10000 h 10000"/>
              <a:gd name="connsiteX275" fmla="*/ 3930 w 10000"/>
              <a:gd name="connsiteY275" fmla="*/ 10000 h 10000"/>
              <a:gd name="connsiteX276" fmla="*/ 3938 w 10000"/>
              <a:gd name="connsiteY276" fmla="*/ 10000 h 10000"/>
              <a:gd name="connsiteX277" fmla="*/ 3946 w 10000"/>
              <a:gd name="connsiteY277" fmla="*/ 10000 h 10000"/>
              <a:gd name="connsiteX278" fmla="*/ 3964 w 10000"/>
              <a:gd name="connsiteY278" fmla="*/ 10000 h 10000"/>
              <a:gd name="connsiteX279" fmla="*/ 3973 w 10000"/>
              <a:gd name="connsiteY279" fmla="*/ 10000 h 10000"/>
              <a:gd name="connsiteX280" fmla="*/ 3983 w 10000"/>
              <a:gd name="connsiteY280" fmla="*/ 10000 h 10000"/>
              <a:gd name="connsiteX281" fmla="*/ 3991 w 10000"/>
              <a:gd name="connsiteY281" fmla="*/ 10000 h 10000"/>
              <a:gd name="connsiteX282" fmla="*/ 4009 w 10000"/>
              <a:gd name="connsiteY282" fmla="*/ 10000 h 10000"/>
              <a:gd name="connsiteX283" fmla="*/ 4018 w 10000"/>
              <a:gd name="connsiteY283" fmla="*/ 10000 h 10000"/>
              <a:gd name="connsiteX284" fmla="*/ 4027 w 10000"/>
              <a:gd name="connsiteY284" fmla="*/ 10000 h 10000"/>
              <a:gd name="connsiteX285" fmla="*/ 4036 w 10000"/>
              <a:gd name="connsiteY285" fmla="*/ 10000 h 10000"/>
              <a:gd name="connsiteX286" fmla="*/ 4055 w 10000"/>
              <a:gd name="connsiteY286" fmla="*/ 10000 h 10000"/>
              <a:gd name="connsiteX287" fmla="*/ 4063 w 10000"/>
              <a:gd name="connsiteY287" fmla="*/ 10000 h 10000"/>
              <a:gd name="connsiteX288" fmla="*/ 4072 w 10000"/>
              <a:gd name="connsiteY288" fmla="*/ 10000 h 10000"/>
              <a:gd name="connsiteX289" fmla="*/ 4081 w 10000"/>
              <a:gd name="connsiteY289" fmla="*/ 10000 h 10000"/>
              <a:gd name="connsiteX290" fmla="*/ 4100 w 10000"/>
              <a:gd name="connsiteY290" fmla="*/ 10000 h 10000"/>
              <a:gd name="connsiteX291" fmla="*/ 4108 w 10000"/>
              <a:gd name="connsiteY291" fmla="*/ 10000 h 10000"/>
              <a:gd name="connsiteX292" fmla="*/ 4118 w 10000"/>
              <a:gd name="connsiteY292" fmla="*/ 10000 h 10000"/>
              <a:gd name="connsiteX293" fmla="*/ 4136 w 10000"/>
              <a:gd name="connsiteY293" fmla="*/ 10000 h 10000"/>
              <a:gd name="connsiteX294" fmla="*/ 4146 w 10000"/>
              <a:gd name="connsiteY294" fmla="*/ 10000 h 10000"/>
              <a:gd name="connsiteX295" fmla="*/ 4155 w 10000"/>
              <a:gd name="connsiteY295" fmla="*/ 10000 h 10000"/>
              <a:gd name="connsiteX296" fmla="*/ 4165 w 10000"/>
              <a:gd name="connsiteY296" fmla="*/ 10000 h 10000"/>
              <a:gd name="connsiteX297" fmla="*/ 4180 w 10000"/>
              <a:gd name="connsiteY297" fmla="*/ 10000 h 10000"/>
              <a:gd name="connsiteX298" fmla="*/ 4190 w 10000"/>
              <a:gd name="connsiteY298" fmla="*/ 10000 h 10000"/>
              <a:gd name="connsiteX299" fmla="*/ 4199 w 10000"/>
              <a:gd name="connsiteY299" fmla="*/ 10000 h 10000"/>
              <a:gd name="connsiteX300" fmla="*/ 4208 w 10000"/>
              <a:gd name="connsiteY300" fmla="*/ 10000 h 10000"/>
              <a:gd name="connsiteX301" fmla="*/ 4226 w 10000"/>
              <a:gd name="connsiteY301" fmla="*/ 10000 h 10000"/>
              <a:gd name="connsiteX302" fmla="*/ 4236 w 10000"/>
              <a:gd name="connsiteY302" fmla="*/ 10000 h 10000"/>
              <a:gd name="connsiteX303" fmla="*/ 4244 w 10000"/>
              <a:gd name="connsiteY303" fmla="*/ 10000 h 10000"/>
              <a:gd name="connsiteX304" fmla="*/ 4253 w 10000"/>
              <a:gd name="connsiteY304" fmla="*/ 10000 h 10000"/>
              <a:gd name="connsiteX305" fmla="*/ 4272 w 10000"/>
              <a:gd name="connsiteY305" fmla="*/ 10000 h 10000"/>
              <a:gd name="connsiteX306" fmla="*/ 4280 w 10000"/>
              <a:gd name="connsiteY306" fmla="*/ 10000 h 10000"/>
              <a:gd name="connsiteX307" fmla="*/ 4289 w 10000"/>
              <a:gd name="connsiteY307" fmla="*/ 10000 h 10000"/>
              <a:gd name="connsiteX308" fmla="*/ 4297 w 10000"/>
              <a:gd name="connsiteY308" fmla="*/ 10000 h 10000"/>
              <a:gd name="connsiteX309" fmla="*/ 4315 w 10000"/>
              <a:gd name="connsiteY309" fmla="*/ 10000 h 10000"/>
              <a:gd name="connsiteX310" fmla="*/ 4325 w 10000"/>
              <a:gd name="connsiteY310" fmla="*/ 10000 h 10000"/>
              <a:gd name="connsiteX311" fmla="*/ 4335 w 10000"/>
              <a:gd name="connsiteY311" fmla="*/ 10000 h 10000"/>
              <a:gd name="connsiteX312" fmla="*/ 4343 w 10000"/>
              <a:gd name="connsiteY312" fmla="*/ 10000 h 10000"/>
              <a:gd name="connsiteX313" fmla="*/ 4361 w 10000"/>
              <a:gd name="connsiteY313" fmla="*/ 10000 h 10000"/>
              <a:gd name="connsiteX314" fmla="*/ 4370 w 10000"/>
              <a:gd name="connsiteY314" fmla="*/ 10000 h 10000"/>
              <a:gd name="connsiteX315" fmla="*/ 4380 w 10000"/>
              <a:gd name="connsiteY315" fmla="*/ 10000 h 10000"/>
              <a:gd name="connsiteX316" fmla="*/ 4397 w 10000"/>
              <a:gd name="connsiteY316" fmla="*/ 10000 h 10000"/>
              <a:gd name="connsiteX317" fmla="*/ 4406 w 10000"/>
              <a:gd name="connsiteY317" fmla="*/ 10000 h 10000"/>
              <a:gd name="connsiteX318" fmla="*/ 4414 w 10000"/>
              <a:gd name="connsiteY318" fmla="*/ 10000 h 10000"/>
              <a:gd name="connsiteX319" fmla="*/ 4423 w 10000"/>
              <a:gd name="connsiteY319" fmla="*/ 10000 h 10000"/>
              <a:gd name="connsiteX320" fmla="*/ 4442 w 10000"/>
              <a:gd name="connsiteY320" fmla="*/ 10000 h 10000"/>
              <a:gd name="connsiteX321" fmla="*/ 4452 w 10000"/>
              <a:gd name="connsiteY321" fmla="*/ 10000 h 10000"/>
              <a:gd name="connsiteX322" fmla="*/ 4460 w 10000"/>
              <a:gd name="connsiteY322" fmla="*/ 10000 h 10000"/>
              <a:gd name="connsiteX323" fmla="*/ 4469 w 10000"/>
              <a:gd name="connsiteY323" fmla="*/ 10000 h 10000"/>
              <a:gd name="connsiteX324" fmla="*/ 4487 w 10000"/>
              <a:gd name="connsiteY324" fmla="*/ 10000 h 10000"/>
              <a:gd name="connsiteX325" fmla="*/ 4497 w 10000"/>
              <a:gd name="connsiteY325" fmla="*/ 10000 h 10000"/>
              <a:gd name="connsiteX326" fmla="*/ 4506 w 10000"/>
              <a:gd name="connsiteY326" fmla="*/ 10000 h 10000"/>
              <a:gd name="connsiteX327" fmla="*/ 4513 w 10000"/>
              <a:gd name="connsiteY327" fmla="*/ 10000 h 10000"/>
              <a:gd name="connsiteX328" fmla="*/ 4531 w 10000"/>
              <a:gd name="connsiteY328" fmla="*/ 9986 h 10000"/>
              <a:gd name="connsiteX329" fmla="*/ 4540 w 10000"/>
              <a:gd name="connsiteY329" fmla="*/ 9973 h 10000"/>
              <a:gd name="connsiteX330" fmla="*/ 4550 w 10000"/>
              <a:gd name="connsiteY330" fmla="*/ 9973 h 10000"/>
              <a:gd name="connsiteX331" fmla="*/ 4559 w 10000"/>
              <a:gd name="connsiteY331" fmla="*/ 10000 h 10000"/>
              <a:gd name="connsiteX332" fmla="*/ 4577 w 10000"/>
              <a:gd name="connsiteY332" fmla="*/ 9932 h 10000"/>
              <a:gd name="connsiteX333" fmla="*/ 4585 w 10000"/>
              <a:gd name="connsiteY333" fmla="*/ 9851 h 10000"/>
              <a:gd name="connsiteX334" fmla="*/ 4595 w 10000"/>
              <a:gd name="connsiteY334" fmla="*/ 9837 h 10000"/>
              <a:gd name="connsiteX335" fmla="*/ 4605 w 10000"/>
              <a:gd name="connsiteY335" fmla="*/ 9892 h 10000"/>
              <a:gd name="connsiteX336" fmla="*/ 4623 w 10000"/>
              <a:gd name="connsiteY336" fmla="*/ 9566 h 10000"/>
              <a:gd name="connsiteX337" fmla="*/ 4630 w 10000"/>
              <a:gd name="connsiteY337" fmla="*/ 8780 h 10000"/>
              <a:gd name="connsiteX338" fmla="*/ 4640 w 10000"/>
              <a:gd name="connsiteY338" fmla="*/ 7791 h 10000"/>
              <a:gd name="connsiteX339" fmla="*/ 4648 w 10000"/>
              <a:gd name="connsiteY339" fmla="*/ 7168 h 10000"/>
              <a:gd name="connsiteX340" fmla="*/ 4667 w 10000"/>
              <a:gd name="connsiteY340" fmla="*/ 7358 h 10000"/>
              <a:gd name="connsiteX341" fmla="*/ 4676 w 10000"/>
              <a:gd name="connsiteY341" fmla="*/ 8266 h 10000"/>
              <a:gd name="connsiteX342" fmla="*/ 4685 w 10000"/>
              <a:gd name="connsiteY342" fmla="*/ 9255 h 10000"/>
              <a:gd name="connsiteX343" fmla="*/ 4703 w 10000"/>
              <a:gd name="connsiteY343" fmla="*/ 9756 h 10000"/>
              <a:gd name="connsiteX344" fmla="*/ 4714 w 10000"/>
              <a:gd name="connsiteY344" fmla="*/ 9837 h 10000"/>
              <a:gd name="connsiteX345" fmla="*/ 4723 w 10000"/>
              <a:gd name="connsiteY345" fmla="*/ 9919 h 10000"/>
              <a:gd name="connsiteX346" fmla="*/ 4731 w 10000"/>
              <a:gd name="connsiteY346" fmla="*/ 9959 h 10000"/>
              <a:gd name="connsiteX347" fmla="*/ 4748 w 10000"/>
              <a:gd name="connsiteY347" fmla="*/ 9973 h 10000"/>
              <a:gd name="connsiteX348" fmla="*/ 4758 w 10000"/>
              <a:gd name="connsiteY348" fmla="*/ 9986 h 10000"/>
              <a:gd name="connsiteX349" fmla="*/ 4766 w 10000"/>
              <a:gd name="connsiteY349" fmla="*/ 9986 h 10000"/>
              <a:gd name="connsiteX350" fmla="*/ 4776 w 10000"/>
              <a:gd name="connsiteY350" fmla="*/ 10000 h 10000"/>
              <a:gd name="connsiteX351" fmla="*/ 4794 w 10000"/>
              <a:gd name="connsiteY351" fmla="*/ 10000 h 10000"/>
              <a:gd name="connsiteX352" fmla="*/ 4802 w 10000"/>
              <a:gd name="connsiteY352" fmla="*/ 10000 h 10000"/>
              <a:gd name="connsiteX353" fmla="*/ 4812 w 10000"/>
              <a:gd name="connsiteY353" fmla="*/ 10000 h 10000"/>
              <a:gd name="connsiteX354" fmla="*/ 4820 w 10000"/>
              <a:gd name="connsiteY354" fmla="*/ 10000 h 10000"/>
              <a:gd name="connsiteX355" fmla="*/ 4839 w 10000"/>
              <a:gd name="connsiteY355" fmla="*/ 10000 h 10000"/>
              <a:gd name="connsiteX356" fmla="*/ 4848 w 10000"/>
              <a:gd name="connsiteY356" fmla="*/ 10000 h 10000"/>
              <a:gd name="connsiteX357" fmla="*/ 5107 w 10000"/>
              <a:gd name="connsiteY357" fmla="*/ 10000 h 10000"/>
              <a:gd name="connsiteX358" fmla="*/ 5118 w 10000"/>
              <a:gd name="connsiteY358" fmla="*/ 10000 h 10000"/>
              <a:gd name="connsiteX359" fmla="*/ 5126 w 10000"/>
              <a:gd name="connsiteY359" fmla="*/ 10000 h 10000"/>
              <a:gd name="connsiteX360" fmla="*/ 5145 w 10000"/>
              <a:gd name="connsiteY360" fmla="*/ 10000 h 10000"/>
              <a:gd name="connsiteX361" fmla="*/ 5153 w 10000"/>
              <a:gd name="connsiteY361" fmla="*/ 10000 h 10000"/>
              <a:gd name="connsiteX362" fmla="*/ 5163 w 10000"/>
              <a:gd name="connsiteY362" fmla="*/ 10000 h 10000"/>
              <a:gd name="connsiteX363" fmla="*/ 5181 w 10000"/>
              <a:gd name="connsiteY363" fmla="*/ 10000 h 10000"/>
              <a:gd name="connsiteX364" fmla="*/ 5189 w 10000"/>
              <a:gd name="connsiteY364" fmla="*/ 10000 h 10000"/>
              <a:gd name="connsiteX365" fmla="*/ 5198 w 10000"/>
              <a:gd name="connsiteY365" fmla="*/ 10000 h 10000"/>
              <a:gd name="connsiteX366" fmla="*/ 5206 w 10000"/>
              <a:gd name="connsiteY366" fmla="*/ 10000 h 10000"/>
              <a:gd name="connsiteX367" fmla="*/ 5224 w 10000"/>
              <a:gd name="connsiteY367" fmla="*/ 10000 h 10000"/>
              <a:gd name="connsiteX368" fmla="*/ 5235 w 10000"/>
              <a:gd name="connsiteY368" fmla="*/ 10000 h 10000"/>
              <a:gd name="connsiteX369" fmla="*/ 5244 w 10000"/>
              <a:gd name="connsiteY369" fmla="*/ 10000 h 10000"/>
              <a:gd name="connsiteX370" fmla="*/ 5253 w 10000"/>
              <a:gd name="connsiteY370" fmla="*/ 10000 h 10000"/>
              <a:gd name="connsiteX371" fmla="*/ 5271 w 10000"/>
              <a:gd name="connsiteY371" fmla="*/ 10000 h 10000"/>
              <a:gd name="connsiteX372" fmla="*/ 5282 w 10000"/>
              <a:gd name="connsiteY372" fmla="*/ 10000 h 10000"/>
              <a:gd name="connsiteX373" fmla="*/ 5290 w 10000"/>
              <a:gd name="connsiteY373" fmla="*/ 10000 h 10000"/>
              <a:gd name="connsiteX374" fmla="*/ 5299 w 10000"/>
              <a:gd name="connsiteY374" fmla="*/ 10000 h 10000"/>
              <a:gd name="connsiteX375" fmla="*/ 5316 w 10000"/>
              <a:gd name="connsiteY375" fmla="*/ 10000 h 10000"/>
              <a:gd name="connsiteX376" fmla="*/ 5324 w 10000"/>
              <a:gd name="connsiteY376" fmla="*/ 10000 h 10000"/>
              <a:gd name="connsiteX377" fmla="*/ 5335 w 10000"/>
              <a:gd name="connsiteY377" fmla="*/ 10000 h 10000"/>
              <a:gd name="connsiteX378" fmla="*/ 5424 w 10000"/>
              <a:gd name="connsiteY378" fmla="*/ 10000 h 10000"/>
              <a:gd name="connsiteX379" fmla="*/ 5441 w 10000"/>
              <a:gd name="connsiteY379" fmla="*/ 10000 h 10000"/>
              <a:gd name="connsiteX380" fmla="*/ 5452 w 10000"/>
              <a:gd name="connsiteY380" fmla="*/ 10000 h 10000"/>
              <a:gd name="connsiteX381" fmla="*/ 5460 w 10000"/>
              <a:gd name="connsiteY381" fmla="*/ 10000 h 10000"/>
              <a:gd name="connsiteX382" fmla="*/ 5469 w 10000"/>
              <a:gd name="connsiteY382" fmla="*/ 10000 h 10000"/>
              <a:gd name="connsiteX383" fmla="*/ 5487 w 10000"/>
              <a:gd name="connsiteY383" fmla="*/ 10000 h 10000"/>
              <a:gd name="connsiteX384" fmla="*/ 5496 w 10000"/>
              <a:gd name="connsiteY384" fmla="*/ 10000 h 10000"/>
              <a:gd name="connsiteX385" fmla="*/ 5506 w 10000"/>
              <a:gd name="connsiteY385" fmla="*/ 10000 h 10000"/>
              <a:gd name="connsiteX386" fmla="*/ 5514 w 10000"/>
              <a:gd name="connsiteY386" fmla="*/ 10000 h 10000"/>
              <a:gd name="connsiteX387" fmla="*/ 5531 w 10000"/>
              <a:gd name="connsiteY387" fmla="*/ 10000 h 10000"/>
              <a:gd name="connsiteX388" fmla="*/ 5540 w 10000"/>
              <a:gd name="connsiteY388" fmla="*/ 10000 h 10000"/>
              <a:gd name="connsiteX389" fmla="*/ 5550 w 10000"/>
              <a:gd name="connsiteY389" fmla="*/ 10000 h 10000"/>
              <a:gd name="connsiteX390" fmla="*/ 5558 w 10000"/>
              <a:gd name="connsiteY390" fmla="*/ 9986 h 10000"/>
              <a:gd name="connsiteX391" fmla="*/ 5577 w 10000"/>
              <a:gd name="connsiteY391" fmla="*/ 9959 h 10000"/>
              <a:gd name="connsiteX392" fmla="*/ 5586 w 10000"/>
              <a:gd name="connsiteY392" fmla="*/ 9959 h 10000"/>
              <a:gd name="connsiteX393" fmla="*/ 5595 w 10000"/>
              <a:gd name="connsiteY393" fmla="*/ 9973 h 10000"/>
              <a:gd name="connsiteX394" fmla="*/ 5604 w 10000"/>
              <a:gd name="connsiteY394" fmla="*/ 9932 h 10000"/>
              <a:gd name="connsiteX395" fmla="*/ 5623 w 10000"/>
              <a:gd name="connsiteY395" fmla="*/ 9770 h 10000"/>
              <a:gd name="connsiteX396" fmla="*/ 5631 w 10000"/>
              <a:gd name="connsiteY396" fmla="*/ 9526 h 10000"/>
              <a:gd name="connsiteX397" fmla="*/ 5641 w 10000"/>
              <a:gd name="connsiteY397" fmla="*/ 9322 h 10000"/>
              <a:gd name="connsiteX398" fmla="*/ 5657 w 10000"/>
              <a:gd name="connsiteY398" fmla="*/ 9295 h 10000"/>
              <a:gd name="connsiteX399" fmla="*/ 5666 w 10000"/>
              <a:gd name="connsiteY399" fmla="*/ 9472 h 10000"/>
              <a:gd name="connsiteX400" fmla="*/ 5675 w 10000"/>
              <a:gd name="connsiteY400" fmla="*/ 9715 h 10000"/>
              <a:gd name="connsiteX401" fmla="*/ 5686 w 10000"/>
              <a:gd name="connsiteY401" fmla="*/ 9905 h 10000"/>
              <a:gd name="connsiteX402" fmla="*/ 5703 w 10000"/>
              <a:gd name="connsiteY402" fmla="*/ 9946 h 10000"/>
              <a:gd name="connsiteX403" fmla="*/ 5712 w 10000"/>
              <a:gd name="connsiteY403" fmla="*/ 9973 h 10000"/>
              <a:gd name="connsiteX404" fmla="*/ 5721 w 10000"/>
              <a:gd name="connsiteY404" fmla="*/ 9986 h 10000"/>
              <a:gd name="connsiteX405" fmla="*/ 5729 w 10000"/>
              <a:gd name="connsiteY405" fmla="*/ 10000 h 10000"/>
              <a:gd name="connsiteX406" fmla="*/ 5748 w 10000"/>
              <a:gd name="connsiteY406" fmla="*/ 10000 h 10000"/>
              <a:gd name="connsiteX407" fmla="*/ 5757 w 10000"/>
              <a:gd name="connsiteY407" fmla="*/ 10000 h 10000"/>
              <a:gd name="connsiteX408" fmla="*/ 5765 w 10000"/>
              <a:gd name="connsiteY408" fmla="*/ 10000 h 10000"/>
              <a:gd name="connsiteX409" fmla="*/ 5774 w 10000"/>
              <a:gd name="connsiteY409" fmla="*/ 10000 h 10000"/>
              <a:gd name="connsiteX410" fmla="*/ 5792 w 10000"/>
              <a:gd name="connsiteY410" fmla="*/ 10000 h 10000"/>
              <a:gd name="connsiteX411" fmla="*/ 5801 w 10000"/>
              <a:gd name="connsiteY411" fmla="*/ 10000 h 10000"/>
              <a:gd name="connsiteX412" fmla="*/ 5812 w 10000"/>
              <a:gd name="connsiteY412" fmla="*/ 10000 h 10000"/>
              <a:gd name="connsiteX413" fmla="*/ 5883 w 10000"/>
              <a:gd name="connsiteY413" fmla="*/ 10000 h 10000"/>
              <a:gd name="connsiteX414" fmla="*/ 5892 w 10000"/>
              <a:gd name="connsiteY414" fmla="*/ 10000 h 10000"/>
              <a:gd name="connsiteX415" fmla="*/ 5902 w 10000"/>
              <a:gd name="connsiteY415" fmla="*/ 10000 h 10000"/>
              <a:gd name="connsiteX416" fmla="*/ 5919 w 10000"/>
              <a:gd name="connsiteY416" fmla="*/ 10000 h 10000"/>
              <a:gd name="connsiteX417" fmla="*/ 5929 w 10000"/>
              <a:gd name="connsiteY417" fmla="*/ 10000 h 10000"/>
              <a:gd name="connsiteX418" fmla="*/ 5938 w 10000"/>
              <a:gd name="connsiteY418" fmla="*/ 10000 h 10000"/>
              <a:gd name="connsiteX419" fmla="*/ 5947 w 10000"/>
              <a:gd name="connsiteY419" fmla="*/ 10000 h 10000"/>
              <a:gd name="connsiteX420" fmla="*/ 5965 w 10000"/>
              <a:gd name="connsiteY420" fmla="*/ 10000 h 10000"/>
              <a:gd name="connsiteX421" fmla="*/ 5975 w 10000"/>
              <a:gd name="connsiteY421" fmla="*/ 10000 h 10000"/>
              <a:gd name="connsiteX422" fmla="*/ 5982 w 10000"/>
              <a:gd name="connsiteY422" fmla="*/ 10000 h 10000"/>
              <a:gd name="connsiteX423" fmla="*/ 5991 w 10000"/>
              <a:gd name="connsiteY423" fmla="*/ 10000 h 10000"/>
              <a:gd name="connsiteX424" fmla="*/ 6009 w 10000"/>
              <a:gd name="connsiteY424" fmla="*/ 10000 h 10000"/>
              <a:gd name="connsiteX425" fmla="*/ 6019 w 10000"/>
              <a:gd name="connsiteY425" fmla="*/ 10000 h 10000"/>
              <a:gd name="connsiteX426" fmla="*/ 6028 w 10000"/>
              <a:gd name="connsiteY426" fmla="*/ 10000 h 10000"/>
              <a:gd name="connsiteX427" fmla="*/ 6036 w 10000"/>
              <a:gd name="connsiteY427" fmla="*/ 10000 h 10000"/>
              <a:gd name="connsiteX428" fmla="*/ 6190 w 10000"/>
              <a:gd name="connsiteY428" fmla="*/ 10000 h 10000"/>
              <a:gd name="connsiteX429" fmla="*/ 6199 w 10000"/>
              <a:gd name="connsiteY429" fmla="*/ 10000 h 10000"/>
              <a:gd name="connsiteX430" fmla="*/ 6209 w 10000"/>
              <a:gd name="connsiteY430" fmla="*/ 10000 h 10000"/>
              <a:gd name="connsiteX431" fmla="*/ 6224 w 10000"/>
              <a:gd name="connsiteY431" fmla="*/ 10000 h 10000"/>
              <a:gd name="connsiteX432" fmla="*/ 6234 w 10000"/>
              <a:gd name="connsiteY432" fmla="*/ 10000 h 10000"/>
              <a:gd name="connsiteX433" fmla="*/ 6243 w 10000"/>
              <a:gd name="connsiteY433" fmla="*/ 10000 h 10000"/>
              <a:gd name="connsiteX434" fmla="*/ 6252 w 10000"/>
              <a:gd name="connsiteY434" fmla="*/ 10000 h 10000"/>
              <a:gd name="connsiteX435" fmla="*/ 6270 w 10000"/>
              <a:gd name="connsiteY435" fmla="*/ 10000 h 10000"/>
              <a:gd name="connsiteX436" fmla="*/ 6280 w 10000"/>
              <a:gd name="connsiteY436" fmla="*/ 10000 h 10000"/>
              <a:gd name="connsiteX437" fmla="*/ 6288 w 10000"/>
              <a:gd name="connsiteY437" fmla="*/ 10000 h 10000"/>
              <a:gd name="connsiteX438" fmla="*/ 6297 w 10000"/>
              <a:gd name="connsiteY438" fmla="*/ 10000 h 10000"/>
              <a:gd name="connsiteX439" fmla="*/ 6316 w 10000"/>
              <a:gd name="connsiteY439" fmla="*/ 10000 h 10000"/>
              <a:gd name="connsiteX440" fmla="*/ 6323 w 10000"/>
              <a:gd name="connsiteY440" fmla="*/ 10000 h 10000"/>
              <a:gd name="connsiteX441" fmla="*/ 6441 w 10000"/>
              <a:gd name="connsiteY441" fmla="*/ 10000 h 10000"/>
              <a:gd name="connsiteX442" fmla="*/ 6451 w 10000"/>
              <a:gd name="connsiteY442" fmla="*/ 10000 h 10000"/>
              <a:gd name="connsiteX443" fmla="*/ 6459 w 10000"/>
              <a:gd name="connsiteY443" fmla="*/ 10000 h 10000"/>
              <a:gd name="connsiteX444" fmla="*/ 6468 w 10000"/>
              <a:gd name="connsiteY444" fmla="*/ 10000 h 10000"/>
              <a:gd name="connsiteX445" fmla="*/ 6487 w 10000"/>
              <a:gd name="connsiteY445" fmla="*/ 10000 h 10000"/>
              <a:gd name="connsiteX446" fmla="*/ 6497 w 10000"/>
              <a:gd name="connsiteY446" fmla="*/ 10000 h 10000"/>
              <a:gd name="connsiteX447" fmla="*/ 6505 w 10000"/>
              <a:gd name="connsiteY447" fmla="*/ 10000 h 10000"/>
              <a:gd name="connsiteX448" fmla="*/ 6524 w 10000"/>
              <a:gd name="connsiteY448" fmla="*/ 10000 h 10000"/>
              <a:gd name="connsiteX449" fmla="*/ 6533 w 10000"/>
              <a:gd name="connsiteY449" fmla="*/ 9986 h 10000"/>
              <a:gd name="connsiteX450" fmla="*/ 6542 w 10000"/>
              <a:gd name="connsiteY450" fmla="*/ 9973 h 10000"/>
              <a:gd name="connsiteX451" fmla="*/ 6550 w 10000"/>
              <a:gd name="connsiteY451" fmla="*/ 9946 h 10000"/>
              <a:gd name="connsiteX452" fmla="*/ 6568 w 10000"/>
              <a:gd name="connsiteY452" fmla="*/ 9919 h 10000"/>
              <a:gd name="connsiteX453" fmla="*/ 6576 w 10000"/>
              <a:gd name="connsiteY453" fmla="*/ 9919 h 10000"/>
              <a:gd name="connsiteX454" fmla="*/ 6586 w 10000"/>
              <a:gd name="connsiteY454" fmla="*/ 9946 h 10000"/>
              <a:gd name="connsiteX455" fmla="*/ 6595 w 10000"/>
              <a:gd name="connsiteY455" fmla="*/ 10000 h 10000"/>
              <a:gd name="connsiteX456" fmla="*/ 6614 w 10000"/>
              <a:gd name="connsiteY456" fmla="*/ 9959 h 10000"/>
              <a:gd name="connsiteX457" fmla="*/ 6622 w 10000"/>
              <a:gd name="connsiteY457" fmla="*/ 9892 h 10000"/>
              <a:gd name="connsiteX458" fmla="*/ 6631 w 10000"/>
              <a:gd name="connsiteY458" fmla="*/ 9837 h 10000"/>
              <a:gd name="connsiteX459" fmla="*/ 6641 w 10000"/>
              <a:gd name="connsiteY459" fmla="*/ 9824 h 10000"/>
              <a:gd name="connsiteX460" fmla="*/ 6658 w 10000"/>
              <a:gd name="connsiteY460" fmla="*/ 9851 h 10000"/>
              <a:gd name="connsiteX461" fmla="*/ 6667 w 10000"/>
              <a:gd name="connsiteY461" fmla="*/ 9919 h 10000"/>
              <a:gd name="connsiteX462" fmla="*/ 6675 w 10000"/>
              <a:gd name="connsiteY462" fmla="*/ 9973 h 10000"/>
              <a:gd name="connsiteX463" fmla="*/ 6685 w 10000"/>
              <a:gd name="connsiteY463" fmla="*/ 9986 h 10000"/>
              <a:gd name="connsiteX464" fmla="*/ 6703 w 10000"/>
              <a:gd name="connsiteY464" fmla="*/ 10000 h 10000"/>
              <a:gd name="connsiteX465" fmla="*/ 6712 w 10000"/>
              <a:gd name="connsiteY465" fmla="*/ 10000 h 10000"/>
              <a:gd name="connsiteX466" fmla="*/ 6721 w 10000"/>
              <a:gd name="connsiteY466" fmla="*/ 10000 h 10000"/>
              <a:gd name="connsiteX467" fmla="*/ 6739 w 10000"/>
              <a:gd name="connsiteY467" fmla="*/ 10000 h 10000"/>
              <a:gd name="connsiteX468" fmla="*/ 6747 w 10000"/>
              <a:gd name="connsiteY468" fmla="*/ 10000 h 10000"/>
              <a:gd name="connsiteX469" fmla="*/ 6758 w 10000"/>
              <a:gd name="connsiteY469" fmla="*/ 10000 h 10000"/>
              <a:gd name="connsiteX470" fmla="*/ 6767 w 10000"/>
              <a:gd name="connsiteY470" fmla="*/ 10000 h 10000"/>
              <a:gd name="connsiteX471" fmla="*/ 7180 w 10000"/>
              <a:gd name="connsiteY471" fmla="*/ 10000 h 10000"/>
              <a:gd name="connsiteX472" fmla="*/ 7190 w 10000"/>
              <a:gd name="connsiteY472" fmla="*/ 10000 h 10000"/>
              <a:gd name="connsiteX473" fmla="*/ 7198 w 10000"/>
              <a:gd name="connsiteY473" fmla="*/ 10000 h 10000"/>
              <a:gd name="connsiteX474" fmla="*/ 7217 w 10000"/>
              <a:gd name="connsiteY474" fmla="*/ 10000 h 10000"/>
              <a:gd name="connsiteX475" fmla="*/ 7226 w 10000"/>
              <a:gd name="connsiteY475" fmla="*/ 10000 h 10000"/>
              <a:gd name="connsiteX476" fmla="*/ 7234 w 10000"/>
              <a:gd name="connsiteY476" fmla="*/ 10000 h 10000"/>
              <a:gd name="connsiteX477" fmla="*/ 7243 w 10000"/>
              <a:gd name="connsiteY477" fmla="*/ 10000 h 10000"/>
              <a:gd name="connsiteX478" fmla="*/ 7262 w 10000"/>
              <a:gd name="connsiteY478" fmla="*/ 10000 h 10000"/>
              <a:gd name="connsiteX479" fmla="*/ 7270 w 10000"/>
              <a:gd name="connsiteY479" fmla="*/ 10000 h 10000"/>
              <a:gd name="connsiteX480" fmla="*/ 7280 w 10000"/>
              <a:gd name="connsiteY480" fmla="*/ 10000 h 10000"/>
              <a:gd name="connsiteX481" fmla="*/ 7297 w 10000"/>
              <a:gd name="connsiteY481" fmla="*/ 10000 h 10000"/>
              <a:gd name="connsiteX482" fmla="*/ 7307 w 10000"/>
              <a:gd name="connsiteY482" fmla="*/ 10000 h 10000"/>
              <a:gd name="connsiteX483" fmla="*/ 7316 w 10000"/>
              <a:gd name="connsiteY483" fmla="*/ 10000 h 10000"/>
              <a:gd name="connsiteX484" fmla="*/ 7326 w 10000"/>
              <a:gd name="connsiteY484" fmla="*/ 10000 h 10000"/>
              <a:gd name="connsiteX485" fmla="*/ 7342 w 10000"/>
              <a:gd name="connsiteY485" fmla="*/ 10000 h 10000"/>
              <a:gd name="connsiteX486" fmla="*/ 7414 w 10000"/>
              <a:gd name="connsiteY486" fmla="*/ 10000 h 10000"/>
              <a:gd name="connsiteX487" fmla="*/ 7433 w 10000"/>
              <a:gd name="connsiteY487" fmla="*/ 10000 h 10000"/>
              <a:gd name="connsiteX488" fmla="*/ 7442 w 10000"/>
              <a:gd name="connsiteY488" fmla="*/ 10000 h 10000"/>
              <a:gd name="connsiteX489" fmla="*/ 7451 w 10000"/>
              <a:gd name="connsiteY489" fmla="*/ 10000 h 10000"/>
              <a:gd name="connsiteX490" fmla="*/ 7459 w 10000"/>
              <a:gd name="connsiteY490" fmla="*/ 10000 h 10000"/>
              <a:gd name="connsiteX491" fmla="*/ 7477 w 10000"/>
              <a:gd name="connsiteY491" fmla="*/ 10000 h 10000"/>
              <a:gd name="connsiteX492" fmla="*/ 7487 w 10000"/>
              <a:gd name="connsiteY492" fmla="*/ 10000 h 10000"/>
              <a:gd name="connsiteX493" fmla="*/ 7497 w 10000"/>
              <a:gd name="connsiteY493" fmla="*/ 10000 h 10000"/>
              <a:gd name="connsiteX494" fmla="*/ 7514 w 10000"/>
              <a:gd name="connsiteY494" fmla="*/ 10000 h 10000"/>
              <a:gd name="connsiteX495" fmla="*/ 7523 w 10000"/>
              <a:gd name="connsiteY495" fmla="*/ 10000 h 10000"/>
              <a:gd name="connsiteX496" fmla="*/ 7532 w 10000"/>
              <a:gd name="connsiteY496" fmla="*/ 9986 h 10000"/>
              <a:gd name="connsiteX497" fmla="*/ 7543 w 10000"/>
              <a:gd name="connsiteY497" fmla="*/ 9973 h 10000"/>
              <a:gd name="connsiteX498" fmla="*/ 7560 w 10000"/>
              <a:gd name="connsiteY498" fmla="*/ 9959 h 10000"/>
              <a:gd name="connsiteX499" fmla="*/ 7568 w 10000"/>
              <a:gd name="connsiteY499" fmla="*/ 9946 h 10000"/>
              <a:gd name="connsiteX500" fmla="*/ 7577 w 10000"/>
              <a:gd name="connsiteY500" fmla="*/ 9959 h 10000"/>
              <a:gd name="connsiteX501" fmla="*/ 7585 w 10000"/>
              <a:gd name="connsiteY501" fmla="*/ 9986 h 10000"/>
              <a:gd name="connsiteX502" fmla="*/ 7604 w 10000"/>
              <a:gd name="connsiteY502" fmla="*/ 10000 h 10000"/>
              <a:gd name="connsiteX503" fmla="*/ 7614 w 10000"/>
              <a:gd name="connsiteY503" fmla="*/ 9986 h 10000"/>
              <a:gd name="connsiteX504" fmla="*/ 7622 w 10000"/>
              <a:gd name="connsiteY504" fmla="*/ 9973 h 10000"/>
              <a:gd name="connsiteX505" fmla="*/ 7631 w 10000"/>
              <a:gd name="connsiteY505" fmla="*/ 9973 h 10000"/>
              <a:gd name="connsiteX506" fmla="*/ 7649 w 10000"/>
              <a:gd name="connsiteY506" fmla="*/ 9973 h 10000"/>
              <a:gd name="connsiteX507" fmla="*/ 7659 w 10000"/>
              <a:gd name="connsiteY507" fmla="*/ 9986 h 10000"/>
              <a:gd name="connsiteX508" fmla="*/ 7668 w 10000"/>
              <a:gd name="connsiteY508" fmla="*/ 10000 h 10000"/>
              <a:gd name="connsiteX509" fmla="*/ 7685 w 10000"/>
              <a:gd name="connsiteY509" fmla="*/ 10000 h 10000"/>
              <a:gd name="connsiteX510" fmla="*/ 7693 w 10000"/>
              <a:gd name="connsiteY510" fmla="*/ 10000 h 10000"/>
              <a:gd name="connsiteX511" fmla="*/ 7702 w 10000"/>
              <a:gd name="connsiteY511" fmla="*/ 10000 h 10000"/>
              <a:gd name="connsiteX512" fmla="*/ 7713 w 10000"/>
              <a:gd name="connsiteY512" fmla="*/ 10000 h 10000"/>
              <a:gd name="connsiteX513" fmla="*/ 7731 w 10000"/>
              <a:gd name="connsiteY513" fmla="*/ 10000 h 10000"/>
              <a:gd name="connsiteX514" fmla="*/ 7739 w 10000"/>
              <a:gd name="connsiteY514" fmla="*/ 10000 h 10000"/>
              <a:gd name="connsiteX515" fmla="*/ 7748 w 10000"/>
              <a:gd name="connsiteY515" fmla="*/ 10000 h 10000"/>
              <a:gd name="connsiteX516" fmla="*/ 8127 w 10000"/>
              <a:gd name="connsiteY516" fmla="*/ 10000 h 10000"/>
              <a:gd name="connsiteX517" fmla="*/ 8136 w 10000"/>
              <a:gd name="connsiteY517" fmla="*/ 10000 h 10000"/>
              <a:gd name="connsiteX518" fmla="*/ 8144 w 10000"/>
              <a:gd name="connsiteY518" fmla="*/ 10000 h 10000"/>
              <a:gd name="connsiteX519" fmla="*/ 8163 w 10000"/>
              <a:gd name="connsiteY519" fmla="*/ 10000 h 10000"/>
              <a:gd name="connsiteX520" fmla="*/ 8172 w 10000"/>
              <a:gd name="connsiteY520" fmla="*/ 10000 h 10000"/>
              <a:gd name="connsiteX521" fmla="*/ 8180 w 10000"/>
              <a:gd name="connsiteY521" fmla="*/ 10000 h 10000"/>
              <a:gd name="connsiteX522" fmla="*/ 8198 w 10000"/>
              <a:gd name="connsiteY522" fmla="*/ 10000 h 10000"/>
              <a:gd name="connsiteX523" fmla="*/ 8208 w 10000"/>
              <a:gd name="connsiteY523" fmla="*/ 10000 h 10000"/>
              <a:gd name="connsiteX524" fmla="*/ 8217 w 10000"/>
              <a:gd name="connsiteY524" fmla="*/ 10000 h 10000"/>
              <a:gd name="connsiteX525" fmla="*/ 8226 w 10000"/>
              <a:gd name="connsiteY525" fmla="*/ 10000 h 10000"/>
              <a:gd name="connsiteX526" fmla="*/ 8244 w 10000"/>
              <a:gd name="connsiteY526" fmla="*/ 10000 h 10000"/>
              <a:gd name="connsiteX527" fmla="*/ 8251 w 10000"/>
              <a:gd name="connsiteY527" fmla="*/ 10000 h 10000"/>
              <a:gd name="connsiteX528" fmla="*/ 8261 w 10000"/>
              <a:gd name="connsiteY528" fmla="*/ 10000 h 10000"/>
              <a:gd name="connsiteX529" fmla="*/ 8270 w 10000"/>
              <a:gd name="connsiteY529" fmla="*/ 10000 h 10000"/>
              <a:gd name="connsiteX530" fmla="*/ 8289 w 10000"/>
              <a:gd name="connsiteY530" fmla="*/ 10000 h 10000"/>
              <a:gd name="connsiteX531" fmla="*/ 8297 w 10000"/>
              <a:gd name="connsiteY531" fmla="*/ 10000 h 10000"/>
              <a:gd name="connsiteX532" fmla="*/ 8307 w 10000"/>
              <a:gd name="connsiteY532" fmla="*/ 10000 h 10000"/>
              <a:gd name="connsiteX533" fmla="*/ 8460 w 10000"/>
              <a:gd name="connsiteY533" fmla="*/ 10000 h 10000"/>
              <a:gd name="connsiteX534" fmla="*/ 8469 w 10000"/>
              <a:gd name="connsiteY534" fmla="*/ 10000 h 10000"/>
              <a:gd name="connsiteX535" fmla="*/ 8477 w 10000"/>
              <a:gd name="connsiteY535" fmla="*/ 10000 h 10000"/>
              <a:gd name="connsiteX536" fmla="*/ 8485 w 10000"/>
              <a:gd name="connsiteY536" fmla="*/ 10000 h 10000"/>
              <a:gd name="connsiteX537" fmla="*/ 8503 w 10000"/>
              <a:gd name="connsiteY537" fmla="*/ 10000 h 10000"/>
              <a:gd name="connsiteX538" fmla="*/ 8513 w 10000"/>
              <a:gd name="connsiteY538" fmla="*/ 10000 h 10000"/>
              <a:gd name="connsiteX539" fmla="*/ 8523 w 10000"/>
              <a:gd name="connsiteY539" fmla="*/ 10000 h 10000"/>
              <a:gd name="connsiteX540" fmla="*/ 8541 w 10000"/>
              <a:gd name="connsiteY540" fmla="*/ 9986 h 10000"/>
              <a:gd name="connsiteX541" fmla="*/ 8549 w 10000"/>
              <a:gd name="connsiteY541" fmla="*/ 9973 h 10000"/>
              <a:gd name="connsiteX542" fmla="*/ 8558 w 10000"/>
              <a:gd name="connsiteY542" fmla="*/ 9973 h 10000"/>
              <a:gd name="connsiteX543" fmla="*/ 8568 w 10000"/>
              <a:gd name="connsiteY543" fmla="*/ 9986 h 10000"/>
              <a:gd name="connsiteX544" fmla="*/ 8584 w 10000"/>
              <a:gd name="connsiteY544" fmla="*/ 10000 h 10000"/>
              <a:gd name="connsiteX545" fmla="*/ 8594 w 10000"/>
              <a:gd name="connsiteY545" fmla="*/ 10000 h 10000"/>
              <a:gd name="connsiteX546" fmla="*/ 8603 w 10000"/>
              <a:gd name="connsiteY546" fmla="*/ 10000 h 10000"/>
              <a:gd name="connsiteX547" fmla="*/ 8614 w 10000"/>
              <a:gd name="connsiteY547" fmla="*/ 10000 h 10000"/>
              <a:gd name="connsiteX548" fmla="*/ 8631 w 10000"/>
              <a:gd name="connsiteY548" fmla="*/ 10000 h 10000"/>
              <a:gd name="connsiteX549" fmla="*/ 8641 w 10000"/>
              <a:gd name="connsiteY549" fmla="*/ 10000 h 10000"/>
              <a:gd name="connsiteX550" fmla="*/ 8649 w 10000"/>
              <a:gd name="connsiteY550" fmla="*/ 10000 h 10000"/>
              <a:gd name="connsiteX551" fmla="*/ 8668 w 10000"/>
              <a:gd name="connsiteY551" fmla="*/ 10000 h 10000"/>
              <a:gd name="connsiteX552" fmla="*/ 8677 w 10000"/>
              <a:gd name="connsiteY552" fmla="*/ 10000 h 10000"/>
              <a:gd name="connsiteX553" fmla="*/ 8686 w 10000"/>
              <a:gd name="connsiteY553" fmla="*/ 10000 h 10000"/>
              <a:gd name="connsiteX554" fmla="*/ 8695 w 10000"/>
              <a:gd name="connsiteY554" fmla="*/ 10000 h 10000"/>
              <a:gd name="connsiteX555" fmla="*/ 9432 w 10000"/>
              <a:gd name="connsiteY555" fmla="*/ 10000 h 10000"/>
              <a:gd name="connsiteX556" fmla="*/ 9442 w 10000"/>
              <a:gd name="connsiteY556" fmla="*/ 10000 h 10000"/>
              <a:gd name="connsiteX557" fmla="*/ 9450 w 10000"/>
              <a:gd name="connsiteY557" fmla="*/ 10000 h 10000"/>
              <a:gd name="connsiteX558" fmla="*/ 9459 w 10000"/>
              <a:gd name="connsiteY558" fmla="*/ 10000 h 10000"/>
              <a:gd name="connsiteX559" fmla="*/ 9478 w 10000"/>
              <a:gd name="connsiteY559" fmla="*/ 10000 h 10000"/>
              <a:gd name="connsiteX560" fmla="*/ 9487 w 10000"/>
              <a:gd name="connsiteY560" fmla="*/ 10000 h 10000"/>
              <a:gd name="connsiteX561" fmla="*/ 9495 w 10000"/>
              <a:gd name="connsiteY561" fmla="*/ 10000 h 10000"/>
              <a:gd name="connsiteX562" fmla="*/ 9504 w 10000"/>
              <a:gd name="connsiteY562" fmla="*/ 10000 h 10000"/>
              <a:gd name="connsiteX563" fmla="*/ 9523 w 10000"/>
              <a:gd name="connsiteY563" fmla="*/ 10000 h 10000"/>
              <a:gd name="connsiteX564" fmla="*/ 9531 w 10000"/>
              <a:gd name="connsiteY564" fmla="*/ 10000 h 10000"/>
              <a:gd name="connsiteX565" fmla="*/ 9541 w 10000"/>
              <a:gd name="connsiteY565" fmla="*/ 10000 h 10000"/>
              <a:gd name="connsiteX566" fmla="*/ 9549 w 10000"/>
              <a:gd name="connsiteY566" fmla="*/ 10000 h 10000"/>
              <a:gd name="connsiteX567" fmla="*/ 9567 w 10000"/>
              <a:gd name="connsiteY567" fmla="*/ 10000 h 10000"/>
              <a:gd name="connsiteX568" fmla="*/ 9576 w 10000"/>
              <a:gd name="connsiteY568" fmla="*/ 10000 h 10000"/>
              <a:gd name="connsiteX569" fmla="*/ 9587 w 10000"/>
              <a:gd name="connsiteY569" fmla="*/ 10000 h 10000"/>
              <a:gd name="connsiteX570" fmla="*/ 9604 w 10000"/>
              <a:gd name="connsiteY570" fmla="*/ 10000 h 10000"/>
              <a:gd name="connsiteX571" fmla="*/ 9612 w 10000"/>
              <a:gd name="connsiteY571" fmla="*/ 10000 h 10000"/>
              <a:gd name="connsiteX572" fmla="*/ 9621 w 10000"/>
              <a:gd name="connsiteY572" fmla="*/ 10000 h 10000"/>
              <a:gd name="connsiteX573" fmla="*/ 9629 w 10000"/>
              <a:gd name="connsiteY573" fmla="*/ 10000 h 10000"/>
              <a:gd name="connsiteX574" fmla="*/ 9648 w 10000"/>
              <a:gd name="connsiteY574" fmla="*/ 10000 h 10000"/>
              <a:gd name="connsiteX575" fmla="*/ 10000 w 10000"/>
              <a:gd name="connsiteY575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163 w 10000"/>
              <a:gd name="connsiteY14" fmla="*/ 10000 h 10000"/>
              <a:gd name="connsiteX15" fmla="*/ 172 w 10000"/>
              <a:gd name="connsiteY15" fmla="*/ 10000 h 10000"/>
              <a:gd name="connsiteX16" fmla="*/ 218 w 10000"/>
              <a:gd name="connsiteY16" fmla="*/ 10000 h 10000"/>
              <a:gd name="connsiteX17" fmla="*/ 568 w 10000"/>
              <a:gd name="connsiteY17" fmla="*/ 10000 h 10000"/>
              <a:gd name="connsiteX18" fmla="*/ 577 w 10000"/>
              <a:gd name="connsiteY18" fmla="*/ 10000 h 10000"/>
              <a:gd name="connsiteX19" fmla="*/ 586 w 10000"/>
              <a:gd name="connsiteY19" fmla="*/ 10000 h 10000"/>
              <a:gd name="connsiteX20" fmla="*/ 605 w 10000"/>
              <a:gd name="connsiteY20" fmla="*/ 10000 h 10000"/>
              <a:gd name="connsiteX21" fmla="*/ 613 w 10000"/>
              <a:gd name="connsiteY21" fmla="*/ 10000 h 10000"/>
              <a:gd name="connsiteX22" fmla="*/ 623 w 10000"/>
              <a:gd name="connsiteY22" fmla="*/ 10000 h 10000"/>
              <a:gd name="connsiteX23" fmla="*/ 631 w 10000"/>
              <a:gd name="connsiteY23" fmla="*/ 10000 h 10000"/>
              <a:gd name="connsiteX24" fmla="*/ 651 w 10000"/>
              <a:gd name="connsiteY24" fmla="*/ 10000 h 10000"/>
              <a:gd name="connsiteX25" fmla="*/ 659 w 10000"/>
              <a:gd name="connsiteY25" fmla="*/ 10000 h 10000"/>
              <a:gd name="connsiteX26" fmla="*/ 668 w 10000"/>
              <a:gd name="connsiteY26" fmla="*/ 10000 h 10000"/>
              <a:gd name="connsiteX27" fmla="*/ 676 w 10000"/>
              <a:gd name="connsiteY27" fmla="*/ 10000 h 10000"/>
              <a:gd name="connsiteX28" fmla="*/ 768 w 10000"/>
              <a:gd name="connsiteY28" fmla="*/ 10000 h 10000"/>
              <a:gd name="connsiteX29" fmla="*/ 784 w 10000"/>
              <a:gd name="connsiteY29" fmla="*/ 10000 h 10000"/>
              <a:gd name="connsiteX30" fmla="*/ 794 w 10000"/>
              <a:gd name="connsiteY30" fmla="*/ 10000 h 10000"/>
              <a:gd name="connsiteX31" fmla="*/ 803 w 10000"/>
              <a:gd name="connsiteY31" fmla="*/ 10000 h 10000"/>
              <a:gd name="connsiteX32" fmla="*/ 813 w 10000"/>
              <a:gd name="connsiteY32" fmla="*/ 10000 h 10000"/>
              <a:gd name="connsiteX33" fmla="*/ 830 w 10000"/>
              <a:gd name="connsiteY33" fmla="*/ 10000 h 10000"/>
              <a:gd name="connsiteX34" fmla="*/ 840 w 10000"/>
              <a:gd name="connsiteY34" fmla="*/ 10000 h 10000"/>
              <a:gd name="connsiteX35" fmla="*/ 848 w 10000"/>
              <a:gd name="connsiteY35" fmla="*/ 10000 h 10000"/>
              <a:gd name="connsiteX36" fmla="*/ 857 w 10000"/>
              <a:gd name="connsiteY36" fmla="*/ 10000 h 10000"/>
              <a:gd name="connsiteX37" fmla="*/ 876 w 10000"/>
              <a:gd name="connsiteY37" fmla="*/ 10000 h 10000"/>
              <a:gd name="connsiteX38" fmla="*/ 885 w 10000"/>
              <a:gd name="connsiteY38" fmla="*/ 10000 h 10000"/>
              <a:gd name="connsiteX39" fmla="*/ 993 w 10000"/>
              <a:gd name="connsiteY39" fmla="*/ 10000 h 10000"/>
              <a:gd name="connsiteX40" fmla="*/ 1010 w 10000"/>
              <a:gd name="connsiteY40" fmla="*/ 10000 h 10000"/>
              <a:gd name="connsiteX41" fmla="*/ 1018 w 10000"/>
              <a:gd name="connsiteY41" fmla="*/ 10000 h 10000"/>
              <a:gd name="connsiteX42" fmla="*/ 1028 w 10000"/>
              <a:gd name="connsiteY42" fmla="*/ 10000 h 10000"/>
              <a:gd name="connsiteX43" fmla="*/ 1036 w 10000"/>
              <a:gd name="connsiteY43" fmla="*/ 10000 h 10000"/>
              <a:gd name="connsiteX44" fmla="*/ 1055 w 10000"/>
              <a:gd name="connsiteY44" fmla="*/ 10000 h 10000"/>
              <a:gd name="connsiteX45" fmla="*/ 1064 w 10000"/>
              <a:gd name="connsiteY45" fmla="*/ 10000 h 10000"/>
              <a:gd name="connsiteX46" fmla="*/ 1074 w 10000"/>
              <a:gd name="connsiteY46" fmla="*/ 10000 h 10000"/>
              <a:gd name="connsiteX47" fmla="*/ 1082 w 10000"/>
              <a:gd name="connsiteY47" fmla="*/ 10000 h 10000"/>
              <a:gd name="connsiteX48" fmla="*/ 1101 w 10000"/>
              <a:gd name="connsiteY48" fmla="*/ 10000 h 10000"/>
              <a:gd name="connsiteX49" fmla="*/ 1110 w 10000"/>
              <a:gd name="connsiteY49" fmla="*/ 10000 h 10000"/>
              <a:gd name="connsiteX50" fmla="*/ 1117 w 10000"/>
              <a:gd name="connsiteY50" fmla="*/ 10000 h 10000"/>
              <a:gd name="connsiteX51" fmla="*/ 1127 w 10000"/>
              <a:gd name="connsiteY51" fmla="*/ 10000 h 10000"/>
              <a:gd name="connsiteX52" fmla="*/ 1145 w 10000"/>
              <a:gd name="connsiteY52" fmla="*/ 10000 h 10000"/>
              <a:gd name="connsiteX53" fmla="*/ 1153 w 10000"/>
              <a:gd name="connsiteY53" fmla="*/ 10000 h 10000"/>
              <a:gd name="connsiteX54" fmla="*/ 1163 w 10000"/>
              <a:gd name="connsiteY54" fmla="*/ 10000 h 10000"/>
              <a:gd name="connsiteX55" fmla="*/ 1172 w 10000"/>
              <a:gd name="connsiteY55" fmla="*/ 10000 h 10000"/>
              <a:gd name="connsiteX56" fmla="*/ 1190 w 10000"/>
              <a:gd name="connsiteY56" fmla="*/ 10000 h 10000"/>
              <a:gd name="connsiteX57" fmla="*/ 1199 w 10000"/>
              <a:gd name="connsiteY57" fmla="*/ 10000 h 10000"/>
              <a:gd name="connsiteX58" fmla="*/ 1207 w 10000"/>
              <a:gd name="connsiteY58" fmla="*/ 10000 h 10000"/>
              <a:gd name="connsiteX59" fmla="*/ 1227 w 10000"/>
              <a:gd name="connsiteY59" fmla="*/ 10000 h 10000"/>
              <a:gd name="connsiteX60" fmla="*/ 1327 w 10000"/>
              <a:gd name="connsiteY60" fmla="*/ 10000 h 10000"/>
              <a:gd name="connsiteX61" fmla="*/ 1336 w 10000"/>
              <a:gd name="connsiteY61" fmla="*/ 10000 h 10000"/>
              <a:gd name="connsiteX62" fmla="*/ 1344 w 10000"/>
              <a:gd name="connsiteY62" fmla="*/ 10000 h 10000"/>
              <a:gd name="connsiteX63" fmla="*/ 1362 w 10000"/>
              <a:gd name="connsiteY63" fmla="*/ 10000 h 10000"/>
              <a:gd name="connsiteX64" fmla="*/ 1370 w 10000"/>
              <a:gd name="connsiteY64" fmla="*/ 10000 h 10000"/>
              <a:gd name="connsiteX65" fmla="*/ 1379 w 10000"/>
              <a:gd name="connsiteY65" fmla="*/ 10000 h 10000"/>
              <a:gd name="connsiteX66" fmla="*/ 1389 w 10000"/>
              <a:gd name="connsiteY66" fmla="*/ 10000 h 10000"/>
              <a:gd name="connsiteX67" fmla="*/ 1407 w 10000"/>
              <a:gd name="connsiteY67" fmla="*/ 10000 h 10000"/>
              <a:gd name="connsiteX68" fmla="*/ 1416 w 10000"/>
              <a:gd name="connsiteY68" fmla="*/ 10000 h 10000"/>
              <a:gd name="connsiteX69" fmla="*/ 1424 w 10000"/>
              <a:gd name="connsiteY69" fmla="*/ 10000 h 10000"/>
              <a:gd name="connsiteX70" fmla="*/ 1435 w 10000"/>
              <a:gd name="connsiteY70" fmla="*/ 10000 h 10000"/>
              <a:gd name="connsiteX71" fmla="*/ 1552 w 10000"/>
              <a:gd name="connsiteY71" fmla="*/ 10000 h 10000"/>
              <a:gd name="connsiteX72" fmla="*/ 1560 w 10000"/>
              <a:gd name="connsiteY72" fmla="*/ 10000 h 10000"/>
              <a:gd name="connsiteX73" fmla="*/ 1568 w 10000"/>
              <a:gd name="connsiteY73" fmla="*/ 10000 h 10000"/>
              <a:gd name="connsiteX74" fmla="*/ 1586 w 10000"/>
              <a:gd name="connsiteY74" fmla="*/ 10000 h 10000"/>
              <a:gd name="connsiteX75" fmla="*/ 1595 w 10000"/>
              <a:gd name="connsiteY75" fmla="*/ 10000 h 10000"/>
              <a:gd name="connsiteX76" fmla="*/ 1604 w 10000"/>
              <a:gd name="connsiteY76" fmla="*/ 10000 h 10000"/>
              <a:gd name="connsiteX77" fmla="*/ 1614 w 10000"/>
              <a:gd name="connsiteY77" fmla="*/ 10000 h 10000"/>
              <a:gd name="connsiteX78" fmla="*/ 1632 w 10000"/>
              <a:gd name="connsiteY78" fmla="*/ 9986 h 10000"/>
              <a:gd name="connsiteX79" fmla="*/ 1640 w 10000"/>
              <a:gd name="connsiteY79" fmla="*/ 10000 h 10000"/>
              <a:gd name="connsiteX80" fmla="*/ 1650 w 10000"/>
              <a:gd name="connsiteY80" fmla="*/ 10000 h 10000"/>
              <a:gd name="connsiteX81" fmla="*/ 1658 w 10000"/>
              <a:gd name="connsiteY81" fmla="*/ 10000 h 10000"/>
              <a:gd name="connsiteX82" fmla="*/ 1677 w 10000"/>
              <a:gd name="connsiteY82" fmla="*/ 10000 h 10000"/>
              <a:gd name="connsiteX83" fmla="*/ 1685 w 10000"/>
              <a:gd name="connsiteY83" fmla="*/ 10000 h 10000"/>
              <a:gd name="connsiteX84" fmla="*/ 1694 w 10000"/>
              <a:gd name="connsiteY84" fmla="*/ 10000 h 10000"/>
              <a:gd name="connsiteX85" fmla="*/ 1703 w 10000"/>
              <a:gd name="connsiteY85" fmla="*/ 10000 h 10000"/>
              <a:gd name="connsiteX86" fmla="*/ 1722 w 10000"/>
              <a:gd name="connsiteY86" fmla="*/ 10000 h 10000"/>
              <a:gd name="connsiteX87" fmla="*/ 1730 w 10000"/>
              <a:gd name="connsiteY87" fmla="*/ 10000 h 10000"/>
              <a:gd name="connsiteX88" fmla="*/ 1740 w 10000"/>
              <a:gd name="connsiteY88" fmla="*/ 10000 h 10000"/>
              <a:gd name="connsiteX89" fmla="*/ 1749 w 10000"/>
              <a:gd name="connsiteY89" fmla="*/ 10000 h 10000"/>
              <a:gd name="connsiteX90" fmla="*/ 1767 w 10000"/>
              <a:gd name="connsiteY90" fmla="*/ 10000 h 10000"/>
              <a:gd name="connsiteX91" fmla="*/ 1776 w 10000"/>
              <a:gd name="connsiteY91" fmla="*/ 10000 h 10000"/>
              <a:gd name="connsiteX92" fmla="*/ 1786 w 10000"/>
              <a:gd name="connsiteY92" fmla="*/ 10000 h 10000"/>
              <a:gd name="connsiteX93" fmla="*/ 1802 w 10000"/>
              <a:gd name="connsiteY93" fmla="*/ 10000 h 10000"/>
              <a:gd name="connsiteX94" fmla="*/ 1811 w 10000"/>
              <a:gd name="connsiteY94" fmla="*/ 10000 h 10000"/>
              <a:gd name="connsiteX95" fmla="*/ 1820 w 10000"/>
              <a:gd name="connsiteY95" fmla="*/ 10000 h 10000"/>
              <a:gd name="connsiteX96" fmla="*/ 1828 w 10000"/>
              <a:gd name="connsiteY96" fmla="*/ 10000 h 10000"/>
              <a:gd name="connsiteX97" fmla="*/ 1847 w 10000"/>
              <a:gd name="connsiteY97" fmla="*/ 10000 h 10000"/>
              <a:gd name="connsiteX98" fmla="*/ 1857 w 10000"/>
              <a:gd name="connsiteY98" fmla="*/ 10000 h 10000"/>
              <a:gd name="connsiteX99" fmla="*/ 1865 w 10000"/>
              <a:gd name="connsiteY99" fmla="*/ 10000 h 10000"/>
              <a:gd name="connsiteX100" fmla="*/ 1874 w 10000"/>
              <a:gd name="connsiteY100" fmla="*/ 10000 h 10000"/>
              <a:gd name="connsiteX101" fmla="*/ 1894 w 10000"/>
              <a:gd name="connsiteY101" fmla="*/ 10000 h 10000"/>
              <a:gd name="connsiteX102" fmla="*/ 1903 w 10000"/>
              <a:gd name="connsiteY102" fmla="*/ 10000 h 10000"/>
              <a:gd name="connsiteX103" fmla="*/ 1911 w 10000"/>
              <a:gd name="connsiteY103" fmla="*/ 10000 h 10000"/>
              <a:gd name="connsiteX104" fmla="*/ 1920 w 10000"/>
              <a:gd name="connsiteY104" fmla="*/ 10000 h 10000"/>
              <a:gd name="connsiteX105" fmla="*/ 1938 w 10000"/>
              <a:gd name="connsiteY105" fmla="*/ 10000 h 10000"/>
              <a:gd name="connsiteX106" fmla="*/ 1947 w 10000"/>
              <a:gd name="connsiteY106" fmla="*/ 10000 h 10000"/>
              <a:gd name="connsiteX107" fmla="*/ 1957 w 10000"/>
              <a:gd name="connsiteY107" fmla="*/ 10000 h 10000"/>
              <a:gd name="connsiteX108" fmla="*/ 2045 w 10000"/>
              <a:gd name="connsiteY108" fmla="*/ 10000 h 10000"/>
              <a:gd name="connsiteX109" fmla="*/ 2055 w 10000"/>
              <a:gd name="connsiteY109" fmla="*/ 10000 h 10000"/>
              <a:gd name="connsiteX110" fmla="*/ 2074 w 10000"/>
              <a:gd name="connsiteY110" fmla="*/ 10000 h 10000"/>
              <a:gd name="connsiteX111" fmla="*/ 2082 w 10000"/>
              <a:gd name="connsiteY111" fmla="*/ 10000 h 10000"/>
              <a:gd name="connsiteX112" fmla="*/ 2091 w 10000"/>
              <a:gd name="connsiteY112" fmla="*/ 10000 h 10000"/>
              <a:gd name="connsiteX113" fmla="*/ 2100 w 10000"/>
              <a:gd name="connsiteY113" fmla="*/ 10000 h 10000"/>
              <a:gd name="connsiteX114" fmla="*/ 2119 w 10000"/>
              <a:gd name="connsiteY114" fmla="*/ 10000 h 10000"/>
              <a:gd name="connsiteX115" fmla="*/ 2128 w 10000"/>
              <a:gd name="connsiteY115" fmla="*/ 10000 h 10000"/>
              <a:gd name="connsiteX116" fmla="*/ 2135 w 10000"/>
              <a:gd name="connsiteY116" fmla="*/ 10000 h 10000"/>
              <a:gd name="connsiteX117" fmla="*/ 2145 w 10000"/>
              <a:gd name="connsiteY117" fmla="*/ 10000 h 10000"/>
              <a:gd name="connsiteX118" fmla="*/ 2162 w 10000"/>
              <a:gd name="connsiteY118" fmla="*/ 10000 h 10000"/>
              <a:gd name="connsiteX119" fmla="*/ 2173 w 10000"/>
              <a:gd name="connsiteY119" fmla="*/ 10000 h 10000"/>
              <a:gd name="connsiteX120" fmla="*/ 2181 w 10000"/>
              <a:gd name="connsiteY120" fmla="*/ 10000 h 10000"/>
              <a:gd name="connsiteX121" fmla="*/ 2191 w 10000"/>
              <a:gd name="connsiteY121" fmla="*/ 10000 h 10000"/>
              <a:gd name="connsiteX122" fmla="*/ 2208 w 10000"/>
              <a:gd name="connsiteY122" fmla="*/ 10000 h 10000"/>
              <a:gd name="connsiteX123" fmla="*/ 2217 w 10000"/>
              <a:gd name="connsiteY123" fmla="*/ 10000 h 10000"/>
              <a:gd name="connsiteX124" fmla="*/ 2227 w 10000"/>
              <a:gd name="connsiteY124" fmla="*/ 10000 h 10000"/>
              <a:gd name="connsiteX125" fmla="*/ 2235 w 10000"/>
              <a:gd name="connsiteY125" fmla="*/ 10000 h 10000"/>
              <a:gd name="connsiteX126" fmla="*/ 2252 w 10000"/>
              <a:gd name="connsiteY126" fmla="*/ 10000 h 10000"/>
              <a:gd name="connsiteX127" fmla="*/ 2262 w 10000"/>
              <a:gd name="connsiteY127" fmla="*/ 10000 h 10000"/>
              <a:gd name="connsiteX128" fmla="*/ 2270 w 10000"/>
              <a:gd name="connsiteY128" fmla="*/ 10000 h 10000"/>
              <a:gd name="connsiteX129" fmla="*/ 2290 w 10000"/>
              <a:gd name="connsiteY129" fmla="*/ 10000 h 10000"/>
              <a:gd name="connsiteX130" fmla="*/ 2298 w 10000"/>
              <a:gd name="connsiteY130" fmla="*/ 10000 h 10000"/>
              <a:gd name="connsiteX131" fmla="*/ 2307 w 10000"/>
              <a:gd name="connsiteY131" fmla="*/ 10000 h 10000"/>
              <a:gd name="connsiteX132" fmla="*/ 2316 w 10000"/>
              <a:gd name="connsiteY132" fmla="*/ 10000 h 10000"/>
              <a:gd name="connsiteX133" fmla="*/ 2334 w 10000"/>
              <a:gd name="connsiteY133" fmla="*/ 10000 h 10000"/>
              <a:gd name="connsiteX134" fmla="*/ 2344 w 10000"/>
              <a:gd name="connsiteY134" fmla="*/ 10000 h 10000"/>
              <a:gd name="connsiteX135" fmla="*/ 2352 w 10000"/>
              <a:gd name="connsiteY135" fmla="*/ 10000 h 10000"/>
              <a:gd name="connsiteX136" fmla="*/ 2361 w 10000"/>
              <a:gd name="connsiteY136" fmla="*/ 10000 h 10000"/>
              <a:gd name="connsiteX137" fmla="*/ 2378 w 10000"/>
              <a:gd name="connsiteY137" fmla="*/ 10000 h 10000"/>
              <a:gd name="connsiteX138" fmla="*/ 2387 w 10000"/>
              <a:gd name="connsiteY138" fmla="*/ 10000 h 10000"/>
              <a:gd name="connsiteX139" fmla="*/ 2396 w 10000"/>
              <a:gd name="connsiteY139" fmla="*/ 10000 h 10000"/>
              <a:gd name="connsiteX140" fmla="*/ 2406 w 10000"/>
              <a:gd name="connsiteY140" fmla="*/ 10000 h 10000"/>
              <a:gd name="connsiteX141" fmla="*/ 2423 w 10000"/>
              <a:gd name="connsiteY141" fmla="*/ 10000 h 10000"/>
              <a:gd name="connsiteX142" fmla="*/ 2433 w 10000"/>
              <a:gd name="connsiteY142" fmla="*/ 10000 h 10000"/>
              <a:gd name="connsiteX143" fmla="*/ 2442 w 10000"/>
              <a:gd name="connsiteY143" fmla="*/ 10000 h 10000"/>
              <a:gd name="connsiteX144" fmla="*/ 2453 w 10000"/>
              <a:gd name="connsiteY144" fmla="*/ 10000 h 10000"/>
              <a:gd name="connsiteX145" fmla="*/ 2470 w 10000"/>
              <a:gd name="connsiteY145" fmla="*/ 10000 h 10000"/>
              <a:gd name="connsiteX146" fmla="*/ 2479 w 10000"/>
              <a:gd name="connsiteY146" fmla="*/ 9986 h 10000"/>
              <a:gd name="connsiteX147" fmla="*/ 2487 w 10000"/>
              <a:gd name="connsiteY147" fmla="*/ 10000 h 10000"/>
              <a:gd name="connsiteX148" fmla="*/ 2496 w 10000"/>
              <a:gd name="connsiteY148" fmla="*/ 10000 h 10000"/>
              <a:gd name="connsiteX149" fmla="*/ 2515 w 10000"/>
              <a:gd name="connsiteY149" fmla="*/ 10000 h 10000"/>
              <a:gd name="connsiteX150" fmla="*/ 2524 w 10000"/>
              <a:gd name="connsiteY150" fmla="*/ 10000 h 10000"/>
              <a:gd name="connsiteX151" fmla="*/ 2533 w 10000"/>
              <a:gd name="connsiteY151" fmla="*/ 9973 h 10000"/>
              <a:gd name="connsiteX152" fmla="*/ 2541 w 10000"/>
              <a:gd name="connsiteY152" fmla="*/ 9946 h 10000"/>
              <a:gd name="connsiteX153" fmla="*/ 2560 w 10000"/>
              <a:gd name="connsiteY153" fmla="*/ 9946 h 10000"/>
              <a:gd name="connsiteX154" fmla="*/ 2569 w 10000"/>
              <a:gd name="connsiteY154" fmla="*/ 9905 h 10000"/>
              <a:gd name="connsiteX155" fmla="*/ 2579 w 10000"/>
              <a:gd name="connsiteY155" fmla="*/ 9986 h 10000"/>
              <a:gd name="connsiteX156" fmla="*/ 2586 w 10000"/>
              <a:gd name="connsiteY156" fmla="*/ 9715 h 10000"/>
              <a:gd name="connsiteX157" fmla="*/ 2604 w 10000"/>
              <a:gd name="connsiteY157" fmla="*/ 9485 h 10000"/>
              <a:gd name="connsiteX158" fmla="*/ 2613 w 10000"/>
              <a:gd name="connsiteY158" fmla="*/ 9458 h 10000"/>
              <a:gd name="connsiteX159" fmla="*/ 2623 w 10000"/>
              <a:gd name="connsiteY159" fmla="*/ 9702 h 10000"/>
              <a:gd name="connsiteX160" fmla="*/ 2632 w 10000"/>
              <a:gd name="connsiteY160" fmla="*/ 8537 h 10000"/>
              <a:gd name="connsiteX161" fmla="*/ 2650 w 10000"/>
              <a:gd name="connsiteY161" fmla="*/ 5732 h 10000"/>
              <a:gd name="connsiteX162" fmla="*/ 2658 w 10000"/>
              <a:gd name="connsiteY162" fmla="*/ 2249 h 10000"/>
              <a:gd name="connsiteX163" fmla="*/ 2668 w 10000"/>
              <a:gd name="connsiteY163" fmla="*/ 0 h 10000"/>
              <a:gd name="connsiteX164" fmla="*/ 2678 w 10000"/>
              <a:gd name="connsiteY164" fmla="*/ 650 h 10000"/>
              <a:gd name="connsiteX165" fmla="*/ 2696 w 10000"/>
              <a:gd name="connsiteY165" fmla="*/ 3821 h 10000"/>
              <a:gd name="connsiteX166" fmla="*/ 2703 w 10000"/>
              <a:gd name="connsiteY166" fmla="*/ 7344 h 10000"/>
              <a:gd name="connsiteX167" fmla="*/ 2713 w 10000"/>
              <a:gd name="connsiteY167" fmla="*/ 9146 h 10000"/>
              <a:gd name="connsiteX168" fmla="*/ 2730 w 10000"/>
              <a:gd name="connsiteY168" fmla="*/ 9444 h 10000"/>
              <a:gd name="connsiteX169" fmla="*/ 2740 w 10000"/>
              <a:gd name="connsiteY169" fmla="*/ 9756 h 10000"/>
              <a:gd name="connsiteX170" fmla="*/ 2749 w 10000"/>
              <a:gd name="connsiteY170" fmla="*/ 9878 h 10000"/>
              <a:gd name="connsiteX171" fmla="*/ 2757 w 10000"/>
              <a:gd name="connsiteY171" fmla="*/ 9892 h 10000"/>
              <a:gd name="connsiteX172" fmla="*/ 2775 w 10000"/>
              <a:gd name="connsiteY172" fmla="*/ 9946 h 10000"/>
              <a:gd name="connsiteX173" fmla="*/ 2785 w 10000"/>
              <a:gd name="connsiteY173" fmla="*/ 9946 h 10000"/>
              <a:gd name="connsiteX174" fmla="*/ 2794 w 10000"/>
              <a:gd name="connsiteY174" fmla="*/ 9973 h 10000"/>
              <a:gd name="connsiteX175" fmla="*/ 2803 w 10000"/>
              <a:gd name="connsiteY175" fmla="*/ 10000 h 10000"/>
              <a:gd name="connsiteX176" fmla="*/ 2820 w 10000"/>
              <a:gd name="connsiteY176" fmla="*/ 10000 h 10000"/>
              <a:gd name="connsiteX177" fmla="*/ 2828 w 10000"/>
              <a:gd name="connsiteY177" fmla="*/ 9986 h 10000"/>
              <a:gd name="connsiteX178" fmla="*/ 2838 w 10000"/>
              <a:gd name="connsiteY178" fmla="*/ 10000 h 10000"/>
              <a:gd name="connsiteX179" fmla="*/ 2847 w 10000"/>
              <a:gd name="connsiteY179" fmla="*/ 10000 h 10000"/>
              <a:gd name="connsiteX180" fmla="*/ 2866 w 10000"/>
              <a:gd name="connsiteY180" fmla="*/ 10000 h 10000"/>
              <a:gd name="connsiteX181" fmla="*/ 2874 w 10000"/>
              <a:gd name="connsiteY181" fmla="*/ 9986 h 10000"/>
              <a:gd name="connsiteX182" fmla="*/ 2884 w 10000"/>
              <a:gd name="connsiteY182" fmla="*/ 10000 h 10000"/>
              <a:gd name="connsiteX183" fmla="*/ 2892 w 10000"/>
              <a:gd name="connsiteY183" fmla="*/ 10000 h 10000"/>
              <a:gd name="connsiteX184" fmla="*/ 2911 w 10000"/>
              <a:gd name="connsiteY184" fmla="*/ 10000 h 10000"/>
              <a:gd name="connsiteX185" fmla="*/ 2920 w 10000"/>
              <a:gd name="connsiteY185" fmla="*/ 10000 h 10000"/>
              <a:gd name="connsiteX186" fmla="*/ 2928 w 10000"/>
              <a:gd name="connsiteY186" fmla="*/ 10000 h 10000"/>
              <a:gd name="connsiteX187" fmla="*/ 2937 w 10000"/>
              <a:gd name="connsiteY187" fmla="*/ 10000 h 10000"/>
              <a:gd name="connsiteX188" fmla="*/ 2955 w 10000"/>
              <a:gd name="connsiteY188" fmla="*/ 10000 h 10000"/>
              <a:gd name="connsiteX189" fmla="*/ 2963 w 10000"/>
              <a:gd name="connsiteY189" fmla="*/ 10000 h 10000"/>
              <a:gd name="connsiteX190" fmla="*/ 2974 w 10000"/>
              <a:gd name="connsiteY190" fmla="*/ 10000 h 10000"/>
              <a:gd name="connsiteX191" fmla="*/ 2983 w 10000"/>
              <a:gd name="connsiteY191" fmla="*/ 10000 h 10000"/>
              <a:gd name="connsiteX192" fmla="*/ 3001 w 10000"/>
              <a:gd name="connsiteY192" fmla="*/ 10000 h 10000"/>
              <a:gd name="connsiteX193" fmla="*/ 3010 w 10000"/>
              <a:gd name="connsiteY193" fmla="*/ 10000 h 10000"/>
              <a:gd name="connsiteX194" fmla="*/ 3020 w 10000"/>
              <a:gd name="connsiteY194" fmla="*/ 10000 h 10000"/>
              <a:gd name="connsiteX195" fmla="*/ 3029 w 10000"/>
              <a:gd name="connsiteY195" fmla="*/ 10000 h 10000"/>
              <a:gd name="connsiteX196" fmla="*/ 3046 w 10000"/>
              <a:gd name="connsiteY196" fmla="*/ 10000 h 10000"/>
              <a:gd name="connsiteX197" fmla="*/ 3055 w 10000"/>
              <a:gd name="connsiteY197" fmla="*/ 10000 h 10000"/>
              <a:gd name="connsiteX198" fmla="*/ 3063 w 10000"/>
              <a:gd name="connsiteY198" fmla="*/ 10000 h 10000"/>
              <a:gd name="connsiteX199" fmla="*/ 3074 w 10000"/>
              <a:gd name="connsiteY199" fmla="*/ 10000 h 10000"/>
              <a:gd name="connsiteX200" fmla="*/ 3091 w 10000"/>
              <a:gd name="connsiteY200" fmla="*/ 10000 h 10000"/>
              <a:gd name="connsiteX201" fmla="*/ 3101 w 10000"/>
              <a:gd name="connsiteY201" fmla="*/ 10000 h 10000"/>
              <a:gd name="connsiteX202" fmla="*/ 3109 w 10000"/>
              <a:gd name="connsiteY202" fmla="*/ 10000 h 10000"/>
              <a:gd name="connsiteX203" fmla="*/ 3128 w 10000"/>
              <a:gd name="connsiteY203" fmla="*/ 10000 h 10000"/>
              <a:gd name="connsiteX204" fmla="*/ 3137 w 10000"/>
              <a:gd name="connsiteY204" fmla="*/ 10000 h 10000"/>
              <a:gd name="connsiteX205" fmla="*/ 3146 w 10000"/>
              <a:gd name="connsiteY205" fmla="*/ 10000 h 10000"/>
              <a:gd name="connsiteX206" fmla="*/ 3154 w 10000"/>
              <a:gd name="connsiteY206" fmla="*/ 10000 h 10000"/>
              <a:gd name="connsiteX207" fmla="*/ 3172 w 10000"/>
              <a:gd name="connsiteY207" fmla="*/ 10000 h 10000"/>
              <a:gd name="connsiteX208" fmla="*/ 3180 w 10000"/>
              <a:gd name="connsiteY208" fmla="*/ 10000 h 10000"/>
              <a:gd name="connsiteX209" fmla="*/ 3191 w 10000"/>
              <a:gd name="connsiteY209" fmla="*/ 10000 h 10000"/>
              <a:gd name="connsiteX210" fmla="*/ 3199 w 10000"/>
              <a:gd name="connsiteY210" fmla="*/ 10000 h 10000"/>
              <a:gd name="connsiteX211" fmla="*/ 3217 w 10000"/>
              <a:gd name="connsiteY211" fmla="*/ 10000 h 10000"/>
              <a:gd name="connsiteX212" fmla="*/ 3226 w 10000"/>
              <a:gd name="connsiteY212" fmla="*/ 10000 h 10000"/>
              <a:gd name="connsiteX213" fmla="*/ 3236 w 10000"/>
              <a:gd name="connsiteY213" fmla="*/ 10000 h 10000"/>
              <a:gd name="connsiteX214" fmla="*/ 3245 w 10000"/>
              <a:gd name="connsiteY214" fmla="*/ 10000 h 10000"/>
              <a:gd name="connsiteX215" fmla="*/ 3263 w 10000"/>
              <a:gd name="connsiteY215" fmla="*/ 10000 h 10000"/>
              <a:gd name="connsiteX216" fmla="*/ 3271 w 10000"/>
              <a:gd name="connsiteY216" fmla="*/ 10000 h 10000"/>
              <a:gd name="connsiteX217" fmla="*/ 3279 w 10000"/>
              <a:gd name="connsiteY217" fmla="*/ 10000 h 10000"/>
              <a:gd name="connsiteX218" fmla="*/ 3289 w 10000"/>
              <a:gd name="connsiteY218" fmla="*/ 10000 h 10000"/>
              <a:gd name="connsiteX219" fmla="*/ 3308 w 10000"/>
              <a:gd name="connsiteY219" fmla="*/ 10000 h 10000"/>
              <a:gd name="connsiteX220" fmla="*/ 3316 w 10000"/>
              <a:gd name="connsiteY220" fmla="*/ 10000 h 10000"/>
              <a:gd name="connsiteX221" fmla="*/ 3325 w 10000"/>
              <a:gd name="connsiteY221" fmla="*/ 10000 h 10000"/>
              <a:gd name="connsiteX222" fmla="*/ 3334 w 10000"/>
              <a:gd name="connsiteY222" fmla="*/ 10000 h 10000"/>
              <a:gd name="connsiteX223" fmla="*/ 3351 w 10000"/>
              <a:gd name="connsiteY223" fmla="*/ 10000 h 10000"/>
              <a:gd name="connsiteX224" fmla="*/ 3362 w 10000"/>
              <a:gd name="connsiteY224" fmla="*/ 10000 h 10000"/>
              <a:gd name="connsiteX225" fmla="*/ 3371 w 10000"/>
              <a:gd name="connsiteY225" fmla="*/ 10000 h 10000"/>
              <a:gd name="connsiteX226" fmla="*/ 3379 w 10000"/>
              <a:gd name="connsiteY226" fmla="*/ 10000 h 10000"/>
              <a:gd name="connsiteX227" fmla="*/ 3396 w 10000"/>
              <a:gd name="connsiteY227" fmla="*/ 10000 h 10000"/>
              <a:gd name="connsiteX228" fmla="*/ 3406 w 10000"/>
              <a:gd name="connsiteY228" fmla="*/ 10000 h 10000"/>
              <a:gd name="connsiteX229" fmla="*/ 3414 w 10000"/>
              <a:gd name="connsiteY229" fmla="*/ 10000 h 10000"/>
              <a:gd name="connsiteX230" fmla="*/ 3424 w 10000"/>
              <a:gd name="connsiteY230" fmla="*/ 10000 h 10000"/>
              <a:gd name="connsiteX231" fmla="*/ 3442 w 10000"/>
              <a:gd name="connsiteY231" fmla="*/ 10000 h 10000"/>
              <a:gd name="connsiteX232" fmla="*/ 3451 w 10000"/>
              <a:gd name="connsiteY232" fmla="*/ 10000 h 10000"/>
              <a:gd name="connsiteX233" fmla="*/ 3460 w 10000"/>
              <a:gd name="connsiteY233" fmla="*/ 10000 h 10000"/>
              <a:gd name="connsiteX234" fmla="*/ 3479 w 10000"/>
              <a:gd name="connsiteY234" fmla="*/ 9986 h 10000"/>
              <a:gd name="connsiteX235" fmla="*/ 3487 w 10000"/>
              <a:gd name="connsiteY235" fmla="*/ 10000 h 10000"/>
              <a:gd name="connsiteX236" fmla="*/ 3495 w 10000"/>
              <a:gd name="connsiteY236" fmla="*/ 10000 h 10000"/>
              <a:gd name="connsiteX237" fmla="*/ 3504 w 10000"/>
              <a:gd name="connsiteY237" fmla="*/ 10000 h 10000"/>
              <a:gd name="connsiteX238" fmla="*/ 3523 w 10000"/>
              <a:gd name="connsiteY238" fmla="*/ 10000 h 10000"/>
              <a:gd name="connsiteX239" fmla="*/ 3532 w 10000"/>
              <a:gd name="connsiteY239" fmla="*/ 9973 h 10000"/>
              <a:gd name="connsiteX240" fmla="*/ 3541 w 10000"/>
              <a:gd name="connsiteY240" fmla="*/ 9959 h 10000"/>
              <a:gd name="connsiteX241" fmla="*/ 3550 w 10000"/>
              <a:gd name="connsiteY241" fmla="*/ 9946 h 10000"/>
              <a:gd name="connsiteX242" fmla="*/ 3569 w 10000"/>
              <a:gd name="connsiteY242" fmla="*/ 9959 h 10000"/>
              <a:gd name="connsiteX243" fmla="*/ 3579 w 10000"/>
              <a:gd name="connsiteY243" fmla="*/ 9919 h 10000"/>
              <a:gd name="connsiteX244" fmla="*/ 3587 w 10000"/>
              <a:gd name="connsiteY244" fmla="*/ 9729 h 10000"/>
              <a:gd name="connsiteX245" fmla="*/ 3597 w 10000"/>
              <a:gd name="connsiteY245" fmla="*/ 9607 h 10000"/>
              <a:gd name="connsiteX246" fmla="*/ 3613 w 10000"/>
              <a:gd name="connsiteY246" fmla="*/ 9688 h 10000"/>
              <a:gd name="connsiteX247" fmla="*/ 3622 w 10000"/>
              <a:gd name="connsiteY247" fmla="*/ 9566 h 10000"/>
              <a:gd name="connsiteX248" fmla="*/ 3631 w 10000"/>
              <a:gd name="connsiteY248" fmla="*/ 8144 h 10000"/>
              <a:gd name="connsiteX249" fmla="*/ 3642 w 10000"/>
              <a:gd name="connsiteY249" fmla="*/ 5799 h 10000"/>
              <a:gd name="connsiteX250" fmla="*/ 3659 w 10000"/>
              <a:gd name="connsiteY250" fmla="*/ 3537 h 10000"/>
              <a:gd name="connsiteX251" fmla="*/ 3668 w 10000"/>
              <a:gd name="connsiteY251" fmla="*/ 2832 h 10000"/>
              <a:gd name="connsiteX252" fmla="*/ 3677 w 10000"/>
              <a:gd name="connsiteY252" fmla="*/ 4268 h 10000"/>
              <a:gd name="connsiteX253" fmla="*/ 3685 w 10000"/>
              <a:gd name="connsiteY253" fmla="*/ 6843 h 10000"/>
              <a:gd name="connsiteX254" fmla="*/ 3704 w 10000"/>
              <a:gd name="connsiteY254" fmla="*/ 8889 h 10000"/>
              <a:gd name="connsiteX255" fmla="*/ 3714 w 10000"/>
              <a:gd name="connsiteY255" fmla="*/ 9512 h 10000"/>
              <a:gd name="connsiteX256" fmla="*/ 3721 w 10000"/>
              <a:gd name="connsiteY256" fmla="*/ 9702 h 10000"/>
              <a:gd name="connsiteX257" fmla="*/ 3730 w 10000"/>
              <a:gd name="connsiteY257" fmla="*/ 9878 h 10000"/>
              <a:gd name="connsiteX258" fmla="*/ 3748 w 10000"/>
              <a:gd name="connsiteY258" fmla="*/ 9919 h 10000"/>
              <a:gd name="connsiteX259" fmla="*/ 3757 w 10000"/>
              <a:gd name="connsiteY259" fmla="*/ 9946 h 10000"/>
              <a:gd name="connsiteX260" fmla="*/ 3767 w 10000"/>
              <a:gd name="connsiteY260" fmla="*/ 9973 h 10000"/>
              <a:gd name="connsiteX261" fmla="*/ 3776 w 10000"/>
              <a:gd name="connsiteY261" fmla="*/ 9986 h 10000"/>
              <a:gd name="connsiteX262" fmla="*/ 3794 w 10000"/>
              <a:gd name="connsiteY262" fmla="*/ 10000 h 10000"/>
              <a:gd name="connsiteX263" fmla="*/ 3802 w 10000"/>
              <a:gd name="connsiteY263" fmla="*/ 10000 h 10000"/>
              <a:gd name="connsiteX264" fmla="*/ 3813 w 10000"/>
              <a:gd name="connsiteY264" fmla="*/ 10000 h 10000"/>
              <a:gd name="connsiteX265" fmla="*/ 3831 w 10000"/>
              <a:gd name="connsiteY265" fmla="*/ 10000 h 10000"/>
              <a:gd name="connsiteX266" fmla="*/ 3838 w 10000"/>
              <a:gd name="connsiteY266" fmla="*/ 10000 h 10000"/>
              <a:gd name="connsiteX267" fmla="*/ 3847 w 10000"/>
              <a:gd name="connsiteY267" fmla="*/ 10000 h 10000"/>
              <a:gd name="connsiteX268" fmla="*/ 3856 w 10000"/>
              <a:gd name="connsiteY268" fmla="*/ 10000 h 10000"/>
              <a:gd name="connsiteX269" fmla="*/ 3874 w 10000"/>
              <a:gd name="connsiteY269" fmla="*/ 10000 h 10000"/>
              <a:gd name="connsiteX270" fmla="*/ 3884 w 10000"/>
              <a:gd name="connsiteY270" fmla="*/ 10000 h 10000"/>
              <a:gd name="connsiteX271" fmla="*/ 3892 w 10000"/>
              <a:gd name="connsiteY271" fmla="*/ 10000 h 10000"/>
              <a:gd name="connsiteX272" fmla="*/ 3902 w 10000"/>
              <a:gd name="connsiteY272" fmla="*/ 10000 h 10000"/>
              <a:gd name="connsiteX273" fmla="*/ 3919 w 10000"/>
              <a:gd name="connsiteY273" fmla="*/ 10000 h 10000"/>
              <a:gd name="connsiteX274" fmla="*/ 3930 w 10000"/>
              <a:gd name="connsiteY274" fmla="*/ 10000 h 10000"/>
              <a:gd name="connsiteX275" fmla="*/ 3938 w 10000"/>
              <a:gd name="connsiteY275" fmla="*/ 10000 h 10000"/>
              <a:gd name="connsiteX276" fmla="*/ 3946 w 10000"/>
              <a:gd name="connsiteY276" fmla="*/ 10000 h 10000"/>
              <a:gd name="connsiteX277" fmla="*/ 3964 w 10000"/>
              <a:gd name="connsiteY277" fmla="*/ 10000 h 10000"/>
              <a:gd name="connsiteX278" fmla="*/ 3973 w 10000"/>
              <a:gd name="connsiteY278" fmla="*/ 10000 h 10000"/>
              <a:gd name="connsiteX279" fmla="*/ 3983 w 10000"/>
              <a:gd name="connsiteY279" fmla="*/ 10000 h 10000"/>
              <a:gd name="connsiteX280" fmla="*/ 3991 w 10000"/>
              <a:gd name="connsiteY280" fmla="*/ 10000 h 10000"/>
              <a:gd name="connsiteX281" fmla="*/ 4009 w 10000"/>
              <a:gd name="connsiteY281" fmla="*/ 10000 h 10000"/>
              <a:gd name="connsiteX282" fmla="*/ 4018 w 10000"/>
              <a:gd name="connsiteY282" fmla="*/ 10000 h 10000"/>
              <a:gd name="connsiteX283" fmla="*/ 4027 w 10000"/>
              <a:gd name="connsiteY283" fmla="*/ 10000 h 10000"/>
              <a:gd name="connsiteX284" fmla="*/ 4036 w 10000"/>
              <a:gd name="connsiteY284" fmla="*/ 10000 h 10000"/>
              <a:gd name="connsiteX285" fmla="*/ 4055 w 10000"/>
              <a:gd name="connsiteY285" fmla="*/ 10000 h 10000"/>
              <a:gd name="connsiteX286" fmla="*/ 4063 w 10000"/>
              <a:gd name="connsiteY286" fmla="*/ 10000 h 10000"/>
              <a:gd name="connsiteX287" fmla="*/ 4072 w 10000"/>
              <a:gd name="connsiteY287" fmla="*/ 10000 h 10000"/>
              <a:gd name="connsiteX288" fmla="*/ 4081 w 10000"/>
              <a:gd name="connsiteY288" fmla="*/ 10000 h 10000"/>
              <a:gd name="connsiteX289" fmla="*/ 4100 w 10000"/>
              <a:gd name="connsiteY289" fmla="*/ 10000 h 10000"/>
              <a:gd name="connsiteX290" fmla="*/ 4108 w 10000"/>
              <a:gd name="connsiteY290" fmla="*/ 10000 h 10000"/>
              <a:gd name="connsiteX291" fmla="*/ 4118 w 10000"/>
              <a:gd name="connsiteY291" fmla="*/ 10000 h 10000"/>
              <a:gd name="connsiteX292" fmla="*/ 4136 w 10000"/>
              <a:gd name="connsiteY292" fmla="*/ 10000 h 10000"/>
              <a:gd name="connsiteX293" fmla="*/ 4146 w 10000"/>
              <a:gd name="connsiteY293" fmla="*/ 10000 h 10000"/>
              <a:gd name="connsiteX294" fmla="*/ 4155 w 10000"/>
              <a:gd name="connsiteY294" fmla="*/ 10000 h 10000"/>
              <a:gd name="connsiteX295" fmla="*/ 4165 w 10000"/>
              <a:gd name="connsiteY295" fmla="*/ 10000 h 10000"/>
              <a:gd name="connsiteX296" fmla="*/ 4180 w 10000"/>
              <a:gd name="connsiteY296" fmla="*/ 10000 h 10000"/>
              <a:gd name="connsiteX297" fmla="*/ 4190 w 10000"/>
              <a:gd name="connsiteY297" fmla="*/ 10000 h 10000"/>
              <a:gd name="connsiteX298" fmla="*/ 4199 w 10000"/>
              <a:gd name="connsiteY298" fmla="*/ 10000 h 10000"/>
              <a:gd name="connsiteX299" fmla="*/ 4208 w 10000"/>
              <a:gd name="connsiteY299" fmla="*/ 10000 h 10000"/>
              <a:gd name="connsiteX300" fmla="*/ 4226 w 10000"/>
              <a:gd name="connsiteY300" fmla="*/ 10000 h 10000"/>
              <a:gd name="connsiteX301" fmla="*/ 4236 w 10000"/>
              <a:gd name="connsiteY301" fmla="*/ 10000 h 10000"/>
              <a:gd name="connsiteX302" fmla="*/ 4244 w 10000"/>
              <a:gd name="connsiteY302" fmla="*/ 10000 h 10000"/>
              <a:gd name="connsiteX303" fmla="*/ 4253 w 10000"/>
              <a:gd name="connsiteY303" fmla="*/ 10000 h 10000"/>
              <a:gd name="connsiteX304" fmla="*/ 4272 w 10000"/>
              <a:gd name="connsiteY304" fmla="*/ 10000 h 10000"/>
              <a:gd name="connsiteX305" fmla="*/ 4280 w 10000"/>
              <a:gd name="connsiteY305" fmla="*/ 10000 h 10000"/>
              <a:gd name="connsiteX306" fmla="*/ 4289 w 10000"/>
              <a:gd name="connsiteY306" fmla="*/ 10000 h 10000"/>
              <a:gd name="connsiteX307" fmla="*/ 4297 w 10000"/>
              <a:gd name="connsiteY307" fmla="*/ 10000 h 10000"/>
              <a:gd name="connsiteX308" fmla="*/ 4315 w 10000"/>
              <a:gd name="connsiteY308" fmla="*/ 10000 h 10000"/>
              <a:gd name="connsiteX309" fmla="*/ 4325 w 10000"/>
              <a:gd name="connsiteY309" fmla="*/ 10000 h 10000"/>
              <a:gd name="connsiteX310" fmla="*/ 4335 w 10000"/>
              <a:gd name="connsiteY310" fmla="*/ 10000 h 10000"/>
              <a:gd name="connsiteX311" fmla="*/ 4343 w 10000"/>
              <a:gd name="connsiteY311" fmla="*/ 10000 h 10000"/>
              <a:gd name="connsiteX312" fmla="*/ 4361 w 10000"/>
              <a:gd name="connsiteY312" fmla="*/ 10000 h 10000"/>
              <a:gd name="connsiteX313" fmla="*/ 4370 w 10000"/>
              <a:gd name="connsiteY313" fmla="*/ 10000 h 10000"/>
              <a:gd name="connsiteX314" fmla="*/ 4380 w 10000"/>
              <a:gd name="connsiteY314" fmla="*/ 10000 h 10000"/>
              <a:gd name="connsiteX315" fmla="*/ 4397 w 10000"/>
              <a:gd name="connsiteY315" fmla="*/ 10000 h 10000"/>
              <a:gd name="connsiteX316" fmla="*/ 4406 w 10000"/>
              <a:gd name="connsiteY316" fmla="*/ 10000 h 10000"/>
              <a:gd name="connsiteX317" fmla="*/ 4414 w 10000"/>
              <a:gd name="connsiteY317" fmla="*/ 10000 h 10000"/>
              <a:gd name="connsiteX318" fmla="*/ 4423 w 10000"/>
              <a:gd name="connsiteY318" fmla="*/ 10000 h 10000"/>
              <a:gd name="connsiteX319" fmla="*/ 4442 w 10000"/>
              <a:gd name="connsiteY319" fmla="*/ 10000 h 10000"/>
              <a:gd name="connsiteX320" fmla="*/ 4452 w 10000"/>
              <a:gd name="connsiteY320" fmla="*/ 10000 h 10000"/>
              <a:gd name="connsiteX321" fmla="*/ 4460 w 10000"/>
              <a:gd name="connsiteY321" fmla="*/ 10000 h 10000"/>
              <a:gd name="connsiteX322" fmla="*/ 4469 w 10000"/>
              <a:gd name="connsiteY322" fmla="*/ 10000 h 10000"/>
              <a:gd name="connsiteX323" fmla="*/ 4487 w 10000"/>
              <a:gd name="connsiteY323" fmla="*/ 10000 h 10000"/>
              <a:gd name="connsiteX324" fmla="*/ 4497 w 10000"/>
              <a:gd name="connsiteY324" fmla="*/ 10000 h 10000"/>
              <a:gd name="connsiteX325" fmla="*/ 4506 w 10000"/>
              <a:gd name="connsiteY325" fmla="*/ 10000 h 10000"/>
              <a:gd name="connsiteX326" fmla="*/ 4513 w 10000"/>
              <a:gd name="connsiteY326" fmla="*/ 10000 h 10000"/>
              <a:gd name="connsiteX327" fmla="*/ 4531 w 10000"/>
              <a:gd name="connsiteY327" fmla="*/ 9986 h 10000"/>
              <a:gd name="connsiteX328" fmla="*/ 4540 w 10000"/>
              <a:gd name="connsiteY328" fmla="*/ 9973 h 10000"/>
              <a:gd name="connsiteX329" fmla="*/ 4550 w 10000"/>
              <a:gd name="connsiteY329" fmla="*/ 9973 h 10000"/>
              <a:gd name="connsiteX330" fmla="*/ 4559 w 10000"/>
              <a:gd name="connsiteY330" fmla="*/ 10000 h 10000"/>
              <a:gd name="connsiteX331" fmla="*/ 4577 w 10000"/>
              <a:gd name="connsiteY331" fmla="*/ 9932 h 10000"/>
              <a:gd name="connsiteX332" fmla="*/ 4585 w 10000"/>
              <a:gd name="connsiteY332" fmla="*/ 9851 h 10000"/>
              <a:gd name="connsiteX333" fmla="*/ 4595 w 10000"/>
              <a:gd name="connsiteY333" fmla="*/ 9837 h 10000"/>
              <a:gd name="connsiteX334" fmla="*/ 4605 w 10000"/>
              <a:gd name="connsiteY334" fmla="*/ 9892 h 10000"/>
              <a:gd name="connsiteX335" fmla="*/ 4623 w 10000"/>
              <a:gd name="connsiteY335" fmla="*/ 9566 h 10000"/>
              <a:gd name="connsiteX336" fmla="*/ 4630 w 10000"/>
              <a:gd name="connsiteY336" fmla="*/ 8780 h 10000"/>
              <a:gd name="connsiteX337" fmla="*/ 4640 w 10000"/>
              <a:gd name="connsiteY337" fmla="*/ 7791 h 10000"/>
              <a:gd name="connsiteX338" fmla="*/ 4648 w 10000"/>
              <a:gd name="connsiteY338" fmla="*/ 7168 h 10000"/>
              <a:gd name="connsiteX339" fmla="*/ 4667 w 10000"/>
              <a:gd name="connsiteY339" fmla="*/ 7358 h 10000"/>
              <a:gd name="connsiteX340" fmla="*/ 4676 w 10000"/>
              <a:gd name="connsiteY340" fmla="*/ 8266 h 10000"/>
              <a:gd name="connsiteX341" fmla="*/ 4685 w 10000"/>
              <a:gd name="connsiteY341" fmla="*/ 9255 h 10000"/>
              <a:gd name="connsiteX342" fmla="*/ 4703 w 10000"/>
              <a:gd name="connsiteY342" fmla="*/ 9756 h 10000"/>
              <a:gd name="connsiteX343" fmla="*/ 4714 w 10000"/>
              <a:gd name="connsiteY343" fmla="*/ 9837 h 10000"/>
              <a:gd name="connsiteX344" fmla="*/ 4723 w 10000"/>
              <a:gd name="connsiteY344" fmla="*/ 9919 h 10000"/>
              <a:gd name="connsiteX345" fmla="*/ 4731 w 10000"/>
              <a:gd name="connsiteY345" fmla="*/ 9959 h 10000"/>
              <a:gd name="connsiteX346" fmla="*/ 4748 w 10000"/>
              <a:gd name="connsiteY346" fmla="*/ 9973 h 10000"/>
              <a:gd name="connsiteX347" fmla="*/ 4758 w 10000"/>
              <a:gd name="connsiteY347" fmla="*/ 9986 h 10000"/>
              <a:gd name="connsiteX348" fmla="*/ 4766 w 10000"/>
              <a:gd name="connsiteY348" fmla="*/ 9986 h 10000"/>
              <a:gd name="connsiteX349" fmla="*/ 4776 w 10000"/>
              <a:gd name="connsiteY349" fmla="*/ 10000 h 10000"/>
              <a:gd name="connsiteX350" fmla="*/ 4794 w 10000"/>
              <a:gd name="connsiteY350" fmla="*/ 10000 h 10000"/>
              <a:gd name="connsiteX351" fmla="*/ 4802 w 10000"/>
              <a:gd name="connsiteY351" fmla="*/ 10000 h 10000"/>
              <a:gd name="connsiteX352" fmla="*/ 4812 w 10000"/>
              <a:gd name="connsiteY352" fmla="*/ 10000 h 10000"/>
              <a:gd name="connsiteX353" fmla="*/ 4820 w 10000"/>
              <a:gd name="connsiteY353" fmla="*/ 10000 h 10000"/>
              <a:gd name="connsiteX354" fmla="*/ 4839 w 10000"/>
              <a:gd name="connsiteY354" fmla="*/ 10000 h 10000"/>
              <a:gd name="connsiteX355" fmla="*/ 4848 w 10000"/>
              <a:gd name="connsiteY355" fmla="*/ 10000 h 10000"/>
              <a:gd name="connsiteX356" fmla="*/ 5107 w 10000"/>
              <a:gd name="connsiteY356" fmla="*/ 10000 h 10000"/>
              <a:gd name="connsiteX357" fmla="*/ 5118 w 10000"/>
              <a:gd name="connsiteY357" fmla="*/ 10000 h 10000"/>
              <a:gd name="connsiteX358" fmla="*/ 5126 w 10000"/>
              <a:gd name="connsiteY358" fmla="*/ 10000 h 10000"/>
              <a:gd name="connsiteX359" fmla="*/ 5145 w 10000"/>
              <a:gd name="connsiteY359" fmla="*/ 10000 h 10000"/>
              <a:gd name="connsiteX360" fmla="*/ 5153 w 10000"/>
              <a:gd name="connsiteY360" fmla="*/ 10000 h 10000"/>
              <a:gd name="connsiteX361" fmla="*/ 5163 w 10000"/>
              <a:gd name="connsiteY361" fmla="*/ 10000 h 10000"/>
              <a:gd name="connsiteX362" fmla="*/ 5181 w 10000"/>
              <a:gd name="connsiteY362" fmla="*/ 10000 h 10000"/>
              <a:gd name="connsiteX363" fmla="*/ 5189 w 10000"/>
              <a:gd name="connsiteY363" fmla="*/ 10000 h 10000"/>
              <a:gd name="connsiteX364" fmla="*/ 5198 w 10000"/>
              <a:gd name="connsiteY364" fmla="*/ 10000 h 10000"/>
              <a:gd name="connsiteX365" fmla="*/ 5206 w 10000"/>
              <a:gd name="connsiteY365" fmla="*/ 10000 h 10000"/>
              <a:gd name="connsiteX366" fmla="*/ 5224 w 10000"/>
              <a:gd name="connsiteY366" fmla="*/ 10000 h 10000"/>
              <a:gd name="connsiteX367" fmla="*/ 5235 w 10000"/>
              <a:gd name="connsiteY367" fmla="*/ 10000 h 10000"/>
              <a:gd name="connsiteX368" fmla="*/ 5244 w 10000"/>
              <a:gd name="connsiteY368" fmla="*/ 10000 h 10000"/>
              <a:gd name="connsiteX369" fmla="*/ 5253 w 10000"/>
              <a:gd name="connsiteY369" fmla="*/ 10000 h 10000"/>
              <a:gd name="connsiteX370" fmla="*/ 5271 w 10000"/>
              <a:gd name="connsiteY370" fmla="*/ 10000 h 10000"/>
              <a:gd name="connsiteX371" fmla="*/ 5282 w 10000"/>
              <a:gd name="connsiteY371" fmla="*/ 10000 h 10000"/>
              <a:gd name="connsiteX372" fmla="*/ 5290 w 10000"/>
              <a:gd name="connsiteY372" fmla="*/ 10000 h 10000"/>
              <a:gd name="connsiteX373" fmla="*/ 5299 w 10000"/>
              <a:gd name="connsiteY373" fmla="*/ 10000 h 10000"/>
              <a:gd name="connsiteX374" fmla="*/ 5316 w 10000"/>
              <a:gd name="connsiteY374" fmla="*/ 10000 h 10000"/>
              <a:gd name="connsiteX375" fmla="*/ 5324 w 10000"/>
              <a:gd name="connsiteY375" fmla="*/ 10000 h 10000"/>
              <a:gd name="connsiteX376" fmla="*/ 5335 w 10000"/>
              <a:gd name="connsiteY376" fmla="*/ 10000 h 10000"/>
              <a:gd name="connsiteX377" fmla="*/ 5424 w 10000"/>
              <a:gd name="connsiteY377" fmla="*/ 10000 h 10000"/>
              <a:gd name="connsiteX378" fmla="*/ 5441 w 10000"/>
              <a:gd name="connsiteY378" fmla="*/ 10000 h 10000"/>
              <a:gd name="connsiteX379" fmla="*/ 5452 w 10000"/>
              <a:gd name="connsiteY379" fmla="*/ 10000 h 10000"/>
              <a:gd name="connsiteX380" fmla="*/ 5460 w 10000"/>
              <a:gd name="connsiteY380" fmla="*/ 10000 h 10000"/>
              <a:gd name="connsiteX381" fmla="*/ 5469 w 10000"/>
              <a:gd name="connsiteY381" fmla="*/ 10000 h 10000"/>
              <a:gd name="connsiteX382" fmla="*/ 5487 w 10000"/>
              <a:gd name="connsiteY382" fmla="*/ 10000 h 10000"/>
              <a:gd name="connsiteX383" fmla="*/ 5496 w 10000"/>
              <a:gd name="connsiteY383" fmla="*/ 10000 h 10000"/>
              <a:gd name="connsiteX384" fmla="*/ 5506 w 10000"/>
              <a:gd name="connsiteY384" fmla="*/ 10000 h 10000"/>
              <a:gd name="connsiteX385" fmla="*/ 5514 w 10000"/>
              <a:gd name="connsiteY385" fmla="*/ 10000 h 10000"/>
              <a:gd name="connsiteX386" fmla="*/ 5531 w 10000"/>
              <a:gd name="connsiteY386" fmla="*/ 10000 h 10000"/>
              <a:gd name="connsiteX387" fmla="*/ 5540 w 10000"/>
              <a:gd name="connsiteY387" fmla="*/ 10000 h 10000"/>
              <a:gd name="connsiteX388" fmla="*/ 5550 w 10000"/>
              <a:gd name="connsiteY388" fmla="*/ 10000 h 10000"/>
              <a:gd name="connsiteX389" fmla="*/ 5558 w 10000"/>
              <a:gd name="connsiteY389" fmla="*/ 9986 h 10000"/>
              <a:gd name="connsiteX390" fmla="*/ 5577 w 10000"/>
              <a:gd name="connsiteY390" fmla="*/ 9959 h 10000"/>
              <a:gd name="connsiteX391" fmla="*/ 5586 w 10000"/>
              <a:gd name="connsiteY391" fmla="*/ 9959 h 10000"/>
              <a:gd name="connsiteX392" fmla="*/ 5595 w 10000"/>
              <a:gd name="connsiteY392" fmla="*/ 9973 h 10000"/>
              <a:gd name="connsiteX393" fmla="*/ 5604 w 10000"/>
              <a:gd name="connsiteY393" fmla="*/ 9932 h 10000"/>
              <a:gd name="connsiteX394" fmla="*/ 5623 w 10000"/>
              <a:gd name="connsiteY394" fmla="*/ 9770 h 10000"/>
              <a:gd name="connsiteX395" fmla="*/ 5631 w 10000"/>
              <a:gd name="connsiteY395" fmla="*/ 9526 h 10000"/>
              <a:gd name="connsiteX396" fmla="*/ 5641 w 10000"/>
              <a:gd name="connsiteY396" fmla="*/ 9322 h 10000"/>
              <a:gd name="connsiteX397" fmla="*/ 5657 w 10000"/>
              <a:gd name="connsiteY397" fmla="*/ 9295 h 10000"/>
              <a:gd name="connsiteX398" fmla="*/ 5666 w 10000"/>
              <a:gd name="connsiteY398" fmla="*/ 9472 h 10000"/>
              <a:gd name="connsiteX399" fmla="*/ 5675 w 10000"/>
              <a:gd name="connsiteY399" fmla="*/ 9715 h 10000"/>
              <a:gd name="connsiteX400" fmla="*/ 5686 w 10000"/>
              <a:gd name="connsiteY400" fmla="*/ 9905 h 10000"/>
              <a:gd name="connsiteX401" fmla="*/ 5703 w 10000"/>
              <a:gd name="connsiteY401" fmla="*/ 9946 h 10000"/>
              <a:gd name="connsiteX402" fmla="*/ 5712 w 10000"/>
              <a:gd name="connsiteY402" fmla="*/ 9973 h 10000"/>
              <a:gd name="connsiteX403" fmla="*/ 5721 w 10000"/>
              <a:gd name="connsiteY403" fmla="*/ 9986 h 10000"/>
              <a:gd name="connsiteX404" fmla="*/ 5729 w 10000"/>
              <a:gd name="connsiteY404" fmla="*/ 10000 h 10000"/>
              <a:gd name="connsiteX405" fmla="*/ 5748 w 10000"/>
              <a:gd name="connsiteY405" fmla="*/ 10000 h 10000"/>
              <a:gd name="connsiteX406" fmla="*/ 5757 w 10000"/>
              <a:gd name="connsiteY406" fmla="*/ 10000 h 10000"/>
              <a:gd name="connsiteX407" fmla="*/ 5765 w 10000"/>
              <a:gd name="connsiteY407" fmla="*/ 10000 h 10000"/>
              <a:gd name="connsiteX408" fmla="*/ 5774 w 10000"/>
              <a:gd name="connsiteY408" fmla="*/ 10000 h 10000"/>
              <a:gd name="connsiteX409" fmla="*/ 5792 w 10000"/>
              <a:gd name="connsiteY409" fmla="*/ 10000 h 10000"/>
              <a:gd name="connsiteX410" fmla="*/ 5801 w 10000"/>
              <a:gd name="connsiteY410" fmla="*/ 10000 h 10000"/>
              <a:gd name="connsiteX411" fmla="*/ 5812 w 10000"/>
              <a:gd name="connsiteY411" fmla="*/ 10000 h 10000"/>
              <a:gd name="connsiteX412" fmla="*/ 5883 w 10000"/>
              <a:gd name="connsiteY412" fmla="*/ 10000 h 10000"/>
              <a:gd name="connsiteX413" fmla="*/ 5892 w 10000"/>
              <a:gd name="connsiteY413" fmla="*/ 10000 h 10000"/>
              <a:gd name="connsiteX414" fmla="*/ 5902 w 10000"/>
              <a:gd name="connsiteY414" fmla="*/ 10000 h 10000"/>
              <a:gd name="connsiteX415" fmla="*/ 5919 w 10000"/>
              <a:gd name="connsiteY415" fmla="*/ 10000 h 10000"/>
              <a:gd name="connsiteX416" fmla="*/ 5929 w 10000"/>
              <a:gd name="connsiteY416" fmla="*/ 10000 h 10000"/>
              <a:gd name="connsiteX417" fmla="*/ 5938 w 10000"/>
              <a:gd name="connsiteY417" fmla="*/ 10000 h 10000"/>
              <a:gd name="connsiteX418" fmla="*/ 5947 w 10000"/>
              <a:gd name="connsiteY418" fmla="*/ 10000 h 10000"/>
              <a:gd name="connsiteX419" fmla="*/ 5965 w 10000"/>
              <a:gd name="connsiteY419" fmla="*/ 10000 h 10000"/>
              <a:gd name="connsiteX420" fmla="*/ 5975 w 10000"/>
              <a:gd name="connsiteY420" fmla="*/ 10000 h 10000"/>
              <a:gd name="connsiteX421" fmla="*/ 5982 w 10000"/>
              <a:gd name="connsiteY421" fmla="*/ 10000 h 10000"/>
              <a:gd name="connsiteX422" fmla="*/ 5991 w 10000"/>
              <a:gd name="connsiteY422" fmla="*/ 10000 h 10000"/>
              <a:gd name="connsiteX423" fmla="*/ 6009 w 10000"/>
              <a:gd name="connsiteY423" fmla="*/ 10000 h 10000"/>
              <a:gd name="connsiteX424" fmla="*/ 6019 w 10000"/>
              <a:gd name="connsiteY424" fmla="*/ 10000 h 10000"/>
              <a:gd name="connsiteX425" fmla="*/ 6028 w 10000"/>
              <a:gd name="connsiteY425" fmla="*/ 10000 h 10000"/>
              <a:gd name="connsiteX426" fmla="*/ 6036 w 10000"/>
              <a:gd name="connsiteY426" fmla="*/ 10000 h 10000"/>
              <a:gd name="connsiteX427" fmla="*/ 6190 w 10000"/>
              <a:gd name="connsiteY427" fmla="*/ 10000 h 10000"/>
              <a:gd name="connsiteX428" fmla="*/ 6199 w 10000"/>
              <a:gd name="connsiteY428" fmla="*/ 10000 h 10000"/>
              <a:gd name="connsiteX429" fmla="*/ 6209 w 10000"/>
              <a:gd name="connsiteY429" fmla="*/ 10000 h 10000"/>
              <a:gd name="connsiteX430" fmla="*/ 6224 w 10000"/>
              <a:gd name="connsiteY430" fmla="*/ 10000 h 10000"/>
              <a:gd name="connsiteX431" fmla="*/ 6234 w 10000"/>
              <a:gd name="connsiteY431" fmla="*/ 10000 h 10000"/>
              <a:gd name="connsiteX432" fmla="*/ 6243 w 10000"/>
              <a:gd name="connsiteY432" fmla="*/ 10000 h 10000"/>
              <a:gd name="connsiteX433" fmla="*/ 6252 w 10000"/>
              <a:gd name="connsiteY433" fmla="*/ 10000 h 10000"/>
              <a:gd name="connsiteX434" fmla="*/ 6270 w 10000"/>
              <a:gd name="connsiteY434" fmla="*/ 10000 h 10000"/>
              <a:gd name="connsiteX435" fmla="*/ 6280 w 10000"/>
              <a:gd name="connsiteY435" fmla="*/ 10000 h 10000"/>
              <a:gd name="connsiteX436" fmla="*/ 6288 w 10000"/>
              <a:gd name="connsiteY436" fmla="*/ 10000 h 10000"/>
              <a:gd name="connsiteX437" fmla="*/ 6297 w 10000"/>
              <a:gd name="connsiteY437" fmla="*/ 10000 h 10000"/>
              <a:gd name="connsiteX438" fmla="*/ 6316 w 10000"/>
              <a:gd name="connsiteY438" fmla="*/ 10000 h 10000"/>
              <a:gd name="connsiteX439" fmla="*/ 6323 w 10000"/>
              <a:gd name="connsiteY439" fmla="*/ 10000 h 10000"/>
              <a:gd name="connsiteX440" fmla="*/ 6441 w 10000"/>
              <a:gd name="connsiteY440" fmla="*/ 10000 h 10000"/>
              <a:gd name="connsiteX441" fmla="*/ 6451 w 10000"/>
              <a:gd name="connsiteY441" fmla="*/ 10000 h 10000"/>
              <a:gd name="connsiteX442" fmla="*/ 6459 w 10000"/>
              <a:gd name="connsiteY442" fmla="*/ 10000 h 10000"/>
              <a:gd name="connsiteX443" fmla="*/ 6468 w 10000"/>
              <a:gd name="connsiteY443" fmla="*/ 10000 h 10000"/>
              <a:gd name="connsiteX444" fmla="*/ 6487 w 10000"/>
              <a:gd name="connsiteY444" fmla="*/ 10000 h 10000"/>
              <a:gd name="connsiteX445" fmla="*/ 6497 w 10000"/>
              <a:gd name="connsiteY445" fmla="*/ 10000 h 10000"/>
              <a:gd name="connsiteX446" fmla="*/ 6505 w 10000"/>
              <a:gd name="connsiteY446" fmla="*/ 10000 h 10000"/>
              <a:gd name="connsiteX447" fmla="*/ 6524 w 10000"/>
              <a:gd name="connsiteY447" fmla="*/ 10000 h 10000"/>
              <a:gd name="connsiteX448" fmla="*/ 6533 w 10000"/>
              <a:gd name="connsiteY448" fmla="*/ 9986 h 10000"/>
              <a:gd name="connsiteX449" fmla="*/ 6542 w 10000"/>
              <a:gd name="connsiteY449" fmla="*/ 9973 h 10000"/>
              <a:gd name="connsiteX450" fmla="*/ 6550 w 10000"/>
              <a:gd name="connsiteY450" fmla="*/ 9946 h 10000"/>
              <a:gd name="connsiteX451" fmla="*/ 6568 w 10000"/>
              <a:gd name="connsiteY451" fmla="*/ 9919 h 10000"/>
              <a:gd name="connsiteX452" fmla="*/ 6576 w 10000"/>
              <a:gd name="connsiteY452" fmla="*/ 9919 h 10000"/>
              <a:gd name="connsiteX453" fmla="*/ 6586 w 10000"/>
              <a:gd name="connsiteY453" fmla="*/ 9946 h 10000"/>
              <a:gd name="connsiteX454" fmla="*/ 6595 w 10000"/>
              <a:gd name="connsiteY454" fmla="*/ 10000 h 10000"/>
              <a:gd name="connsiteX455" fmla="*/ 6614 w 10000"/>
              <a:gd name="connsiteY455" fmla="*/ 9959 h 10000"/>
              <a:gd name="connsiteX456" fmla="*/ 6622 w 10000"/>
              <a:gd name="connsiteY456" fmla="*/ 9892 h 10000"/>
              <a:gd name="connsiteX457" fmla="*/ 6631 w 10000"/>
              <a:gd name="connsiteY457" fmla="*/ 9837 h 10000"/>
              <a:gd name="connsiteX458" fmla="*/ 6641 w 10000"/>
              <a:gd name="connsiteY458" fmla="*/ 9824 h 10000"/>
              <a:gd name="connsiteX459" fmla="*/ 6658 w 10000"/>
              <a:gd name="connsiteY459" fmla="*/ 9851 h 10000"/>
              <a:gd name="connsiteX460" fmla="*/ 6667 w 10000"/>
              <a:gd name="connsiteY460" fmla="*/ 9919 h 10000"/>
              <a:gd name="connsiteX461" fmla="*/ 6675 w 10000"/>
              <a:gd name="connsiteY461" fmla="*/ 9973 h 10000"/>
              <a:gd name="connsiteX462" fmla="*/ 6685 w 10000"/>
              <a:gd name="connsiteY462" fmla="*/ 9986 h 10000"/>
              <a:gd name="connsiteX463" fmla="*/ 6703 w 10000"/>
              <a:gd name="connsiteY463" fmla="*/ 10000 h 10000"/>
              <a:gd name="connsiteX464" fmla="*/ 6712 w 10000"/>
              <a:gd name="connsiteY464" fmla="*/ 10000 h 10000"/>
              <a:gd name="connsiteX465" fmla="*/ 6721 w 10000"/>
              <a:gd name="connsiteY465" fmla="*/ 10000 h 10000"/>
              <a:gd name="connsiteX466" fmla="*/ 6739 w 10000"/>
              <a:gd name="connsiteY466" fmla="*/ 10000 h 10000"/>
              <a:gd name="connsiteX467" fmla="*/ 6747 w 10000"/>
              <a:gd name="connsiteY467" fmla="*/ 10000 h 10000"/>
              <a:gd name="connsiteX468" fmla="*/ 6758 w 10000"/>
              <a:gd name="connsiteY468" fmla="*/ 10000 h 10000"/>
              <a:gd name="connsiteX469" fmla="*/ 6767 w 10000"/>
              <a:gd name="connsiteY469" fmla="*/ 10000 h 10000"/>
              <a:gd name="connsiteX470" fmla="*/ 7180 w 10000"/>
              <a:gd name="connsiteY470" fmla="*/ 10000 h 10000"/>
              <a:gd name="connsiteX471" fmla="*/ 7190 w 10000"/>
              <a:gd name="connsiteY471" fmla="*/ 10000 h 10000"/>
              <a:gd name="connsiteX472" fmla="*/ 7198 w 10000"/>
              <a:gd name="connsiteY472" fmla="*/ 10000 h 10000"/>
              <a:gd name="connsiteX473" fmla="*/ 7217 w 10000"/>
              <a:gd name="connsiteY473" fmla="*/ 10000 h 10000"/>
              <a:gd name="connsiteX474" fmla="*/ 7226 w 10000"/>
              <a:gd name="connsiteY474" fmla="*/ 10000 h 10000"/>
              <a:gd name="connsiteX475" fmla="*/ 7234 w 10000"/>
              <a:gd name="connsiteY475" fmla="*/ 10000 h 10000"/>
              <a:gd name="connsiteX476" fmla="*/ 7243 w 10000"/>
              <a:gd name="connsiteY476" fmla="*/ 10000 h 10000"/>
              <a:gd name="connsiteX477" fmla="*/ 7262 w 10000"/>
              <a:gd name="connsiteY477" fmla="*/ 10000 h 10000"/>
              <a:gd name="connsiteX478" fmla="*/ 7270 w 10000"/>
              <a:gd name="connsiteY478" fmla="*/ 10000 h 10000"/>
              <a:gd name="connsiteX479" fmla="*/ 7280 w 10000"/>
              <a:gd name="connsiteY479" fmla="*/ 10000 h 10000"/>
              <a:gd name="connsiteX480" fmla="*/ 7297 w 10000"/>
              <a:gd name="connsiteY480" fmla="*/ 10000 h 10000"/>
              <a:gd name="connsiteX481" fmla="*/ 7307 w 10000"/>
              <a:gd name="connsiteY481" fmla="*/ 10000 h 10000"/>
              <a:gd name="connsiteX482" fmla="*/ 7316 w 10000"/>
              <a:gd name="connsiteY482" fmla="*/ 10000 h 10000"/>
              <a:gd name="connsiteX483" fmla="*/ 7326 w 10000"/>
              <a:gd name="connsiteY483" fmla="*/ 10000 h 10000"/>
              <a:gd name="connsiteX484" fmla="*/ 7342 w 10000"/>
              <a:gd name="connsiteY484" fmla="*/ 10000 h 10000"/>
              <a:gd name="connsiteX485" fmla="*/ 7414 w 10000"/>
              <a:gd name="connsiteY485" fmla="*/ 10000 h 10000"/>
              <a:gd name="connsiteX486" fmla="*/ 7433 w 10000"/>
              <a:gd name="connsiteY486" fmla="*/ 10000 h 10000"/>
              <a:gd name="connsiteX487" fmla="*/ 7442 w 10000"/>
              <a:gd name="connsiteY487" fmla="*/ 10000 h 10000"/>
              <a:gd name="connsiteX488" fmla="*/ 7451 w 10000"/>
              <a:gd name="connsiteY488" fmla="*/ 10000 h 10000"/>
              <a:gd name="connsiteX489" fmla="*/ 7459 w 10000"/>
              <a:gd name="connsiteY489" fmla="*/ 10000 h 10000"/>
              <a:gd name="connsiteX490" fmla="*/ 7477 w 10000"/>
              <a:gd name="connsiteY490" fmla="*/ 10000 h 10000"/>
              <a:gd name="connsiteX491" fmla="*/ 7487 w 10000"/>
              <a:gd name="connsiteY491" fmla="*/ 10000 h 10000"/>
              <a:gd name="connsiteX492" fmla="*/ 7497 w 10000"/>
              <a:gd name="connsiteY492" fmla="*/ 10000 h 10000"/>
              <a:gd name="connsiteX493" fmla="*/ 7514 w 10000"/>
              <a:gd name="connsiteY493" fmla="*/ 10000 h 10000"/>
              <a:gd name="connsiteX494" fmla="*/ 7523 w 10000"/>
              <a:gd name="connsiteY494" fmla="*/ 10000 h 10000"/>
              <a:gd name="connsiteX495" fmla="*/ 7532 w 10000"/>
              <a:gd name="connsiteY495" fmla="*/ 9986 h 10000"/>
              <a:gd name="connsiteX496" fmla="*/ 7543 w 10000"/>
              <a:gd name="connsiteY496" fmla="*/ 9973 h 10000"/>
              <a:gd name="connsiteX497" fmla="*/ 7560 w 10000"/>
              <a:gd name="connsiteY497" fmla="*/ 9959 h 10000"/>
              <a:gd name="connsiteX498" fmla="*/ 7568 w 10000"/>
              <a:gd name="connsiteY498" fmla="*/ 9946 h 10000"/>
              <a:gd name="connsiteX499" fmla="*/ 7577 w 10000"/>
              <a:gd name="connsiteY499" fmla="*/ 9959 h 10000"/>
              <a:gd name="connsiteX500" fmla="*/ 7585 w 10000"/>
              <a:gd name="connsiteY500" fmla="*/ 9986 h 10000"/>
              <a:gd name="connsiteX501" fmla="*/ 7604 w 10000"/>
              <a:gd name="connsiteY501" fmla="*/ 10000 h 10000"/>
              <a:gd name="connsiteX502" fmla="*/ 7614 w 10000"/>
              <a:gd name="connsiteY502" fmla="*/ 9986 h 10000"/>
              <a:gd name="connsiteX503" fmla="*/ 7622 w 10000"/>
              <a:gd name="connsiteY503" fmla="*/ 9973 h 10000"/>
              <a:gd name="connsiteX504" fmla="*/ 7631 w 10000"/>
              <a:gd name="connsiteY504" fmla="*/ 9973 h 10000"/>
              <a:gd name="connsiteX505" fmla="*/ 7649 w 10000"/>
              <a:gd name="connsiteY505" fmla="*/ 9973 h 10000"/>
              <a:gd name="connsiteX506" fmla="*/ 7659 w 10000"/>
              <a:gd name="connsiteY506" fmla="*/ 9986 h 10000"/>
              <a:gd name="connsiteX507" fmla="*/ 7668 w 10000"/>
              <a:gd name="connsiteY507" fmla="*/ 10000 h 10000"/>
              <a:gd name="connsiteX508" fmla="*/ 7685 w 10000"/>
              <a:gd name="connsiteY508" fmla="*/ 10000 h 10000"/>
              <a:gd name="connsiteX509" fmla="*/ 7693 w 10000"/>
              <a:gd name="connsiteY509" fmla="*/ 10000 h 10000"/>
              <a:gd name="connsiteX510" fmla="*/ 7702 w 10000"/>
              <a:gd name="connsiteY510" fmla="*/ 10000 h 10000"/>
              <a:gd name="connsiteX511" fmla="*/ 7713 w 10000"/>
              <a:gd name="connsiteY511" fmla="*/ 10000 h 10000"/>
              <a:gd name="connsiteX512" fmla="*/ 7731 w 10000"/>
              <a:gd name="connsiteY512" fmla="*/ 10000 h 10000"/>
              <a:gd name="connsiteX513" fmla="*/ 7739 w 10000"/>
              <a:gd name="connsiteY513" fmla="*/ 10000 h 10000"/>
              <a:gd name="connsiteX514" fmla="*/ 7748 w 10000"/>
              <a:gd name="connsiteY514" fmla="*/ 10000 h 10000"/>
              <a:gd name="connsiteX515" fmla="*/ 8127 w 10000"/>
              <a:gd name="connsiteY515" fmla="*/ 10000 h 10000"/>
              <a:gd name="connsiteX516" fmla="*/ 8136 w 10000"/>
              <a:gd name="connsiteY516" fmla="*/ 10000 h 10000"/>
              <a:gd name="connsiteX517" fmla="*/ 8144 w 10000"/>
              <a:gd name="connsiteY517" fmla="*/ 10000 h 10000"/>
              <a:gd name="connsiteX518" fmla="*/ 8163 w 10000"/>
              <a:gd name="connsiteY518" fmla="*/ 10000 h 10000"/>
              <a:gd name="connsiteX519" fmla="*/ 8172 w 10000"/>
              <a:gd name="connsiteY519" fmla="*/ 10000 h 10000"/>
              <a:gd name="connsiteX520" fmla="*/ 8180 w 10000"/>
              <a:gd name="connsiteY520" fmla="*/ 10000 h 10000"/>
              <a:gd name="connsiteX521" fmla="*/ 8198 w 10000"/>
              <a:gd name="connsiteY521" fmla="*/ 10000 h 10000"/>
              <a:gd name="connsiteX522" fmla="*/ 8208 w 10000"/>
              <a:gd name="connsiteY522" fmla="*/ 10000 h 10000"/>
              <a:gd name="connsiteX523" fmla="*/ 8217 w 10000"/>
              <a:gd name="connsiteY523" fmla="*/ 10000 h 10000"/>
              <a:gd name="connsiteX524" fmla="*/ 8226 w 10000"/>
              <a:gd name="connsiteY524" fmla="*/ 10000 h 10000"/>
              <a:gd name="connsiteX525" fmla="*/ 8244 w 10000"/>
              <a:gd name="connsiteY525" fmla="*/ 10000 h 10000"/>
              <a:gd name="connsiteX526" fmla="*/ 8251 w 10000"/>
              <a:gd name="connsiteY526" fmla="*/ 10000 h 10000"/>
              <a:gd name="connsiteX527" fmla="*/ 8261 w 10000"/>
              <a:gd name="connsiteY527" fmla="*/ 10000 h 10000"/>
              <a:gd name="connsiteX528" fmla="*/ 8270 w 10000"/>
              <a:gd name="connsiteY528" fmla="*/ 10000 h 10000"/>
              <a:gd name="connsiteX529" fmla="*/ 8289 w 10000"/>
              <a:gd name="connsiteY529" fmla="*/ 10000 h 10000"/>
              <a:gd name="connsiteX530" fmla="*/ 8297 w 10000"/>
              <a:gd name="connsiteY530" fmla="*/ 10000 h 10000"/>
              <a:gd name="connsiteX531" fmla="*/ 8307 w 10000"/>
              <a:gd name="connsiteY531" fmla="*/ 10000 h 10000"/>
              <a:gd name="connsiteX532" fmla="*/ 8460 w 10000"/>
              <a:gd name="connsiteY532" fmla="*/ 10000 h 10000"/>
              <a:gd name="connsiteX533" fmla="*/ 8469 w 10000"/>
              <a:gd name="connsiteY533" fmla="*/ 10000 h 10000"/>
              <a:gd name="connsiteX534" fmla="*/ 8477 w 10000"/>
              <a:gd name="connsiteY534" fmla="*/ 10000 h 10000"/>
              <a:gd name="connsiteX535" fmla="*/ 8485 w 10000"/>
              <a:gd name="connsiteY535" fmla="*/ 10000 h 10000"/>
              <a:gd name="connsiteX536" fmla="*/ 8503 w 10000"/>
              <a:gd name="connsiteY536" fmla="*/ 10000 h 10000"/>
              <a:gd name="connsiteX537" fmla="*/ 8513 w 10000"/>
              <a:gd name="connsiteY537" fmla="*/ 10000 h 10000"/>
              <a:gd name="connsiteX538" fmla="*/ 8523 w 10000"/>
              <a:gd name="connsiteY538" fmla="*/ 10000 h 10000"/>
              <a:gd name="connsiteX539" fmla="*/ 8541 w 10000"/>
              <a:gd name="connsiteY539" fmla="*/ 9986 h 10000"/>
              <a:gd name="connsiteX540" fmla="*/ 8549 w 10000"/>
              <a:gd name="connsiteY540" fmla="*/ 9973 h 10000"/>
              <a:gd name="connsiteX541" fmla="*/ 8558 w 10000"/>
              <a:gd name="connsiteY541" fmla="*/ 9973 h 10000"/>
              <a:gd name="connsiteX542" fmla="*/ 8568 w 10000"/>
              <a:gd name="connsiteY542" fmla="*/ 9986 h 10000"/>
              <a:gd name="connsiteX543" fmla="*/ 8584 w 10000"/>
              <a:gd name="connsiteY543" fmla="*/ 10000 h 10000"/>
              <a:gd name="connsiteX544" fmla="*/ 8594 w 10000"/>
              <a:gd name="connsiteY544" fmla="*/ 10000 h 10000"/>
              <a:gd name="connsiteX545" fmla="*/ 8603 w 10000"/>
              <a:gd name="connsiteY545" fmla="*/ 10000 h 10000"/>
              <a:gd name="connsiteX546" fmla="*/ 8614 w 10000"/>
              <a:gd name="connsiteY546" fmla="*/ 10000 h 10000"/>
              <a:gd name="connsiteX547" fmla="*/ 8631 w 10000"/>
              <a:gd name="connsiteY547" fmla="*/ 10000 h 10000"/>
              <a:gd name="connsiteX548" fmla="*/ 8641 w 10000"/>
              <a:gd name="connsiteY548" fmla="*/ 10000 h 10000"/>
              <a:gd name="connsiteX549" fmla="*/ 8649 w 10000"/>
              <a:gd name="connsiteY549" fmla="*/ 10000 h 10000"/>
              <a:gd name="connsiteX550" fmla="*/ 8668 w 10000"/>
              <a:gd name="connsiteY550" fmla="*/ 10000 h 10000"/>
              <a:gd name="connsiteX551" fmla="*/ 8677 w 10000"/>
              <a:gd name="connsiteY551" fmla="*/ 10000 h 10000"/>
              <a:gd name="connsiteX552" fmla="*/ 8686 w 10000"/>
              <a:gd name="connsiteY552" fmla="*/ 10000 h 10000"/>
              <a:gd name="connsiteX553" fmla="*/ 8695 w 10000"/>
              <a:gd name="connsiteY553" fmla="*/ 10000 h 10000"/>
              <a:gd name="connsiteX554" fmla="*/ 9432 w 10000"/>
              <a:gd name="connsiteY554" fmla="*/ 10000 h 10000"/>
              <a:gd name="connsiteX555" fmla="*/ 9442 w 10000"/>
              <a:gd name="connsiteY555" fmla="*/ 10000 h 10000"/>
              <a:gd name="connsiteX556" fmla="*/ 9450 w 10000"/>
              <a:gd name="connsiteY556" fmla="*/ 10000 h 10000"/>
              <a:gd name="connsiteX557" fmla="*/ 9459 w 10000"/>
              <a:gd name="connsiteY557" fmla="*/ 10000 h 10000"/>
              <a:gd name="connsiteX558" fmla="*/ 9478 w 10000"/>
              <a:gd name="connsiteY558" fmla="*/ 10000 h 10000"/>
              <a:gd name="connsiteX559" fmla="*/ 9487 w 10000"/>
              <a:gd name="connsiteY559" fmla="*/ 10000 h 10000"/>
              <a:gd name="connsiteX560" fmla="*/ 9495 w 10000"/>
              <a:gd name="connsiteY560" fmla="*/ 10000 h 10000"/>
              <a:gd name="connsiteX561" fmla="*/ 9504 w 10000"/>
              <a:gd name="connsiteY561" fmla="*/ 10000 h 10000"/>
              <a:gd name="connsiteX562" fmla="*/ 9523 w 10000"/>
              <a:gd name="connsiteY562" fmla="*/ 10000 h 10000"/>
              <a:gd name="connsiteX563" fmla="*/ 9531 w 10000"/>
              <a:gd name="connsiteY563" fmla="*/ 10000 h 10000"/>
              <a:gd name="connsiteX564" fmla="*/ 9541 w 10000"/>
              <a:gd name="connsiteY564" fmla="*/ 10000 h 10000"/>
              <a:gd name="connsiteX565" fmla="*/ 9549 w 10000"/>
              <a:gd name="connsiteY565" fmla="*/ 10000 h 10000"/>
              <a:gd name="connsiteX566" fmla="*/ 9567 w 10000"/>
              <a:gd name="connsiteY566" fmla="*/ 10000 h 10000"/>
              <a:gd name="connsiteX567" fmla="*/ 9576 w 10000"/>
              <a:gd name="connsiteY567" fmla="*/ 10000 h 10000"/>
              <a:gd name="connsiteX568" fmla="*/ 9587 w 10000"/>
              <a:gd name="connsiteY568" fmla="*/ 10000 h 10000"/>
              <a:gd name="connsiteX569" fmla="*/ 9604 w 10000"/>
              <a:gd name="connsiteY569" fmla="*/ 10000 h 10000"/>
              <a:gd name="connsiteX570" fmla="*/ 9612 w 10000"/>
              <a:gd name="connsiteY570" fmla="*/ 10000 h 10000"/>
              <a:gd name="connsiteX571" fmla="*/ 9621 w 10000"/>
              <a:gd name="connsiteY571" fmla="*/ 10000 h 10000"/>
              <a:gd name="connsiteX572" fmla="*/ 9629 w 10000"/>
              <a:gd name="connsiteY572" fmla="*/ 10000 h 10000"/>
              <a:gd name="connsiteX573" fmla="*/ 9648 w 10000"/>
              <a:gd name="connsiteY573" fmla="*/ 10000 h 10000"/>
              <a:gd name="connsiteX574" fmla="*/ 10000 w 10000"/>
              <a:gd name="connsiteY574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163 w 10000"/>
              <a:gd name="connsiteY14" fmla="*/ 10000 h 10000"/>
              <a:gd name="connsiteX15" fmla="*/ 172 w 10000"/>
              <a:gd name="connsiteY15" fmla="*/ 10000 h 10000"/>
              <a:gd name="connsiteX16" fmla="*/ 568 w 10000"/>
              <a:gd name="connsiteY16" fmla="*/ 10000 h 10000"/>
              <a:gd name="connsiteX17" fmla="*/ 577 w 10000"/>
              <a:gd name="connsiteY17" fmla="*/ 10000 h 10000"/>
              <a:gd name="connsiteX18" fmla="*/ 586 w 10000"/>
              <a:gd name="connsiteY18" fmla="*/ 10000 h 10000"/>
              <a:gd name="connsiteX19" fmla="*/ 605 w 10000"/>
              <a:gd name="connsiteY19" fmla="*/ 10000 h 10000"/>
              <a:gd name="connsiteX20" fmla="*/ 613 w 10000"/>
              <a:gd name="connsiteY20" fmla="*/ 10000 h 10000"/>
              <a:gd name="connsiteX21" fmla="*/ 623 w 10000"/>
              <a:gd name="connsiteY21" fmla="*/ 10000 h 10000"/>
              <a:gd name="connsiteX22" fmla="*/ 631 w 10000"/>
              <a:gd name="connsiteY22" fmla="*/ 10000 h 10000"/>
              <a:gd name="connsiteX23" fmla="*/ 651 w 10000"/>
              <a:gd name="connsiteY23" fmla="*/ 10000 h 10000"/>
              <a:gd name="connsiteX24" fmla="*/ 659 w 10000"/>
              <a:gd name="connsiteY24" fmla="*/ 10000 h 10000"/>
              <a:gd name="connsiteX25" fmla="*/ 668 w 10000"/>
              <a:gd name="connsiteY25" fmla="*/ 10000 h 10000"/>
              <a:gd name="connsiteX26" fmla="*/ 676 w 10000"/>
              <a:gd name="connsiteY26" fmla="*/ 10000 h 10000"/>
              <a:gd name="connsiteX27" fmla="*/ 768 w 10000"/>
              <a:gd name="connsiteY27" fmla="*/ 10000 h 10000"/>
              <a:gd name="connsiteX28" fmla="*/ 784 w 10000"/>
              <a:gd name="connsiteY28" fmla="*/ 10000 h 10000"/>
              <a:gd name="connsiteX29" fmla="*/ 794 w 10000"/>
              <a:gd name="connsiteY29" fmla="*/ 10000 h 10000"/>
              <a:gd name="connsiteX30" fmla="*/ 803 w 10000"/>
              <a:gd name="connsiteY30" fmla="*/ 10000 h 10000"/>
              <a:gd name="connsiteX31" fmla="*/ 813 w 10000"/>
              <a:gd name="connsiteY31" fmla="*/ 10000 h 10000"/>
              <a:gd name="connsiteX32" fmla="*/ 830 w 10000"/>
              <a:gd name="connsiteY32" fmla="*/ 10000 h 10000"/>
              <a:gd name="connsiteX33" fmla="*/ 840 w 10000"/>
              <a:gd name="connsiteY33" fmla="*/ 10000 h 10000"/>
              <a:gd name="connsiteX34" fmla="*/ 848 w 10000"/>
              <a:gd name="connsiteY34" fmla="*/ 10000 h 10000"/>
              <a:gd name="connsiteX35" fmla="*/ 857 w 10000"/>
              <a:gd name="connsiteY35" fmla="*/ 10000 h 10000"/>
              <a:gd name="connsiteX36" fmla="*/ 876 w 10000"/>
              <a:gd name="connsiteY36" fmla="*/ 10000 h 10000"/>
              <a:gd name="connsiteX37" fmla="*/ 885 w 10000"/>
              <a:gd name="connsiteY37" fmla="*/ 10000 h 10000"/>
              <a:gd name="connsiteX38" fmla="*/ 993 w 10000"/>
              <a:gd name="connsiteY38" fmla="*/ 10000 h 10000"/>
              <a:gd name="connsiteX39" fmla="*/ 1010 w 10000"/>
              <a:gd name="connsiteY39" fmla="*/ 10000 h 10000"/>
              <a:gd name="connsiteX40" fmla="*/ 1018 w 10000"/>
              <a:gd name="connsiteY40" fmla="*/ 10000 h 10000"/>
              <a:gd name="connsiteX41" fmla="*/ 1028 w 10000"/>
              <a:gd name="connsiteY41" fmla="*/ 10000 h 10000"/>
              <a:gd name="connsiteX42" fmla="*/ 1036 w 10000"/>
              <a:gd name="connsiteY42" fmla="*/ 10000 h 10000"/>
              <a:gd name="connsiteX43" fmla="*/ 1055 w 10000"/>
              <a:gd name="connsiteY43" fmla="*/ 10000 h 10000"/>
              <a:gd name="connsiteX44" fmla="*/ 1064 w 10000"/>
              <a:gd name="connsiteY44" fmla="*/ 10000 h 10000"/>
              <a:gd name="connsiteX45" fmla="*/ 1074 w 10000"/>
              <a:gd name="connsiteY45" fmla="*/ 10000 h 10000"/>
              <a:gd name="connsiteX46" fmla="*/ 1082 w 10000"/>
              <a:gd name="connsiteY46" fmla="*/ 10000 h 10000"/>
              <a:gd name="connsiteX47" fmla="*/ 1101 w 10000"/>
              <a:gd name="connsiteY47" fmla="*/ 10000 h 10000"/>
              <a:gd name="connsiteX48" fmla="*/ 1110 w 10000"/>
              <a:gd name="connsiteY48" fmla="*/ 10000 h 10000"/>
              <a:gd name="connsiteX49" fmla="*/ 1117 w 10000"/>
              <a:gd name="connsiteY49" fmla="*/ 10000 h 10000"/>
              <a:gd name="connsiteX50" fmla="*/ 1127 w 10000"/>
              <a:gd name="connsiteY50" fmla="*/ 10000 h 10000"/>
              <a:gd name="connsiteX51" fmla="*/ 1145 w 10000"/>
              <a:gd name="connsiteY51" fmla="*/ 10000 h 10000"/>
              <a:gd name="connsiteX52" fmla="*/ 1153 w 10000"/>
              <a:gd name="connsiteY52" fmla="*/ 10000 h 10000"/>
              <a:gd name="connsiteX53" fmla="*/ 1163 w 10000"/>
              <a:gd name="connsiteY53" fmla="*/ 10000 h 10000"/>
              <a:gd name="connsiteX54" fmla="*/ 1172 w 10000"/>
              <a:gd name="connsiteY54" fmla="*/ 10000 h 10000"/>
              <a:gd name="connsiteX55" fmla="*/ 1190 w 10000"/>
              <a:gd name="connsiteY55" fmla="*/ 10000 h 10000"/>
              <a:gd name="connsiteX56" fmla="*/ 1199 w 10000"/>
              <a:gd name="connsiteY56" fmla="*/ 10000 h 10000"/>
              <a:gd name="connsiteX57" fmla="*/ 1207 w 10000"/>
              <a:gd name="connsiteY57" fmla="*/ 10000 h 10000"/>
              <a:gd name="connsiteX58" fmla="*/ 1227 w 10000"/>
              <a:gd name="connsiteY58" fmla="*/ 10000 h 10000"/>
              <a:gd name="connsiteX59" fmla="*/ 1327 w 10000"/>
              <a:gd name="connsiteY59" fmla="*/ 10000 h 10000"/>
              <a:gd name="connsiteX60" fmla="*/ 1336 w 10000"/>
              <a:gd name="connsiteY60" fmla="*/ 10000 h 10000"/>
              <a:gd name="connsiteX61" fmla="*/ 1344 w 10000"/>
              <a:gd name="connsiteY61" fmla="*/ 10000 h 10000"/>
              <a:gd name="connsiteX62" fmla="*/ 1362 w 10000"/>
              <a:gd name="connsiteY62" fmla="*/ 10000 h 10000"/>
              <a:gd name="connsiteX63" fmla="*/ 1370 w 10000"/>
              <a:gd name="connsiteY63" fmla="*/ 10000 h 10000"/>
              <a:gd name="connsiteX64" fmla="*/ 1379 w 10000"/>
              <a:gd name="connsiteY64" fmla="*/ 10000 h 10000"/>
              <a:gd name="connsiteX65" fmla="*/ 1389 w 10000"/>
              <a:gd name="connsiteY65" fmla="*/ 10000 h 10000"/>
              <a:gd name="connsiteX66" fmla="*/ 1407 w 10000"/>
              <a:gd name="connsiteY66" fmla="*/ 10000 h 10000"/>
              <a:gd name="connsiteX67" fmla="*/ 1416 w 10000"/>
              <a:gd name="connsiteY67" fmla="*/ 10000 h 10000"/>
              <a:gd name="connsiteX68" fmla="*/ 1424 w 10000"/>
              <a:gd name="connsiteY68" fmla="*/ 10000 h 10000"/>
              <a:gd name="connsiteX69" fmla="*/ 1435 w 10000"/>
              <a:gd name="connsiteY69" fmla="*/ 10000 h 10000"/>
              <a:gd name="connsiteX70" fmla="*/ 1552 w 10000"/>
              <a:gd name="connsiteY70" fmla="*/ 10000 h 10000"/>
              <a:gd name="connsiteX71" fmla="*/ 1560 w 10000"/>
              <a:gd name="connsiteY71" fmla="*/ 10000 h 10000"/>
              <a:gd name="connsiteX72" fmla="*/ 1568 w 10000"/>
              <a:gd name="connsiteY72" fmla="*/ 10000 h 10000"/>
              <a:gd name="connsiteX73" fmla="*/ 1586 w 10000"/>
              <a:gd name="connsiteY73" fmla="*/ 10000 h 10000"/>
              <a:gd name="connsiteX74" fmla="*/ 1595 w 10000"/>
              <a:gd name="connsiteY74" fmla="*/ 10000 h 10000"/>
              <a:gd name="connsiteX75" fmla="*/ 1604 w 10000"/>
              <a:gd name="connsiteY75" fmla="*/ 10000 h 10000"/>
              <a:gd name="connsiteX76" fmla="*/ 1614 w 10000"/>
              <a:gd name="connsiteY76" fmla="*/ 10000 h 10000"/>
              <a:gd name="connsiteX77" fmla="*/ 1632 w 10000"/>
              <a:gd name="connsiteY77" fmla="*/ 9986 h 10000"/>
              <a:gd name="connsiteX78" fmla="*/ 1640 w 10000"/>
              <a:gd name="connsiteY78" fmla="*/ 10000 h 10000"/>
              <a:gd name="connsiteX79" fmla="*/ 1650 w 10000"/>
              <a:gd name="connsiteY79" fmla="*/ 10000 h 10000"/>
              <a:gd name="connsiteX80" fmla="*/ 1658 w 10000"/>
              <a:gd name="connsiteY80" fmla="*/ 10000 h 10000"/>
              <a:gd name="connsiteX81" fmla="*/ 1677 w 10000"/>
              <a:gd name="connsiteY81" fmla="*/ 10000 h 10000"/>
              <a:gd name="connsiteX82" fmla="*/ 1685 w 10000"/>
              <a:gd name="connsiteY82" fmla="*/ 10000 h 10000"/>
              <a:gd name="connsiteX83" fmla="*/ 1694 w 10000"/>
              <a:gd name="connsiteY83" fmla="*/ 10000 h 10000"/>
              <a:gd name="connsiteX84" fmla="*/ 1703 w 10000"/>
              <a:gd name="connsiteY84" fmla="*/ 10000 h 10000"/>
              <a:gd name="connsiteX85" fmla="*/ 1722 w 10000"/>
              <a:gd name="connsiteY85" fmla="*/ 10000 h 10000"/>
              <a:gd name="connsiteX86" fmla="*/ 1730 w 10000"/>
              <a:gd name="connsiteY86" fmla="*/ 10000 h 10000"/>
              <a:gd name="connsiteX87" fmla="*/ 1740 w 10000"/>
              <a:gd name="connsiteY87" fmla="*/ 10000 h 10000"/>
              <a:gd name="connsiteX88" fmla="*/ 1749 w 10000"/>
              <a:gd name="connsiteY88" fmla="*/ 10000 h 10000"/>
              <a:gd name="connsiteX89" fmla="*/ 1767 w 10000"/>
              <a:gd name="connsiteY89" fmla="*/ 10000 h 10000"/>
              <a:gd name="connsiteX90" fmla="*/ 1776 w 10000"/>
              <a:gd name="connsiteY90" fmla="*/ 10000 h 10000"/>
              <a:gd name="connsiteX91" fmla="*/ 1786 w 10000"/>
              <a:gd name="connsiteY91" fmla="*/ 10000 h 10000"/>
              <a:gd name="connsiteX92" fmla="*/ 1802 w 10000"/>
              <a:gd name="connsiteY92" fmla="*/ 10000 h 10000"/>
              <a:gd name="connsiteX93" fmla="*/ 1811 w 10000"/>
              <a:gd name="connsiteY93" fmla="*/ 10000 h 10000"/>
              <a:gd name="connsiteX94" fmla="*/ 1820 w 10000"/>
              <a:gd name="connsiteY94" fmla="*/ 10000 h 10000"/>
              <a:gd name="connsiteX95" fmla="*/ 1828 w 10000"/>
              <a:gd name="connsiteY95" fmla="*/ 10000 h 10000"/>
              <a:gd name="connsiteX96" fmla="*/ 1847 w 10000"/>
              <a:gd name="connsiteY96" fmla="*/ 10000 h 10000"/>
              <a:gd name="connsiteX97" fmla="*/ 1857 w 10000"/>
              <a:gd name="connsiteY97" fmla="*/ 10000 h 10000"/>
              <a:gd name="connsiteX98" fmla="*/ 1865 w 10000"/>
              <a:gd name="connsiteY98" fmla="*/ 10000 h 10000"/>
              <a:gd name="connsiteX99" fmla="*/ 1874 w 10000"/>
              <a:gd name="connsiteY99" fmla="*/ 10000 h 10000"/>
              <a:gd name="connsiteX100" fmla="*/ 1894 w 10000"/>
              <a:gd name="connsiteY100" fmla="*/ 10000 h 10000"/>
              <a:gd name="connsiteX101" fmla="*/ 1903 w 10000"/>
              <a:gd name="connsiteY101" fmla="*/ 10000 h 10000"/>
              <a:gd name="connsiteX102" fmla="*/ 1911 w 10000"/>
              <a:gd name="connsiteY102" fmla="*/ 10000 h 10000"/>
              <a:gd name="connsiteX103" fmla="*/ 1920 w 10000"/>
              <a:gd name="connsiteY103" fmla="*/ 10000 h 10000"/>
              <a:gd name="connsiteX104" fmla="*/ 1938 w 10000"/>
              <a:gd name="connsiteY104" fmla="*/ 10000 h 10000"/>
              <a:gd name="connsiteX105" fmla="*/ 1947 w 10000"/>
              <a:gd name="connsiteY105" fmla="*/ 10000 h 10000"/>
              <a:gd name="connsiteX106" fmla="*/ 1957 w 10000"/>
              <a:gd name="connsiteY106" fmla="*/ 10000 h 10000"/>
              <a:gd name="connsiteX107" fmla="*/ 2045 w 10000"/>
              <a:gd name="connsiteY107" fmla="*/ 10000 h 10000"/>
              <a:gd name="connsiteX108" fmla="*/ 2055 w 10000"/>
              <a:gd name="connsiteY108" fmla="*/ 10000 h 10000"/>
              <a:gd name="connsiteX109" fmla="*/ 2074 w 10000"/>
              <a:gd name="connsiteY109" fmla="*/ 10000 h 10000"/>
              <a:gd name="connsiteX110" fmla="*/ 2082 w 10000"/>
              <a:gd name="connsiteY110" fmla="*/ 10000 h 10000"/>
              <a:gd name="connsiteX111" fmla="*/ 2091 w 10000"/>
              <a:gd name="connsiteY111" fmla="*/ 10000 h 10000"/>
              <a:gd name="connsiteX112" fmla="*/ 2100 w 10000"/>
              <a:gd name="connsiteY112" fmla="*/ 10000 h 10000"/>
              <a:gd name="connsiteX113" fmla="*/ 2119 w 10000"/>
              <a:gd name="connsiteY113" fmla="*/ 10000 h 10000"/>
              <a:gd name="connsiteX114" fmla="*/ 2128 w 10000"/>
              <a:gd name="connsiteY114" fmla="*/ 10000 h 10000"/>
              <a:gd name="connsiteX115" fmla="*/ 2135 w 10000"/>
              <a:gd name="connsiteY115" fmla="*/ 10000 h 10000"/>
              <a:gd name="connsiteX116" fmla="*/ 2145 w 10000"/>
              <a:gd name="connsiteY116" fmla="*/ 10000 h 10000"/>
              <a:gd name="connsiteX117" fmla="*/ 2162 w 10000"/>
              <a:gd name="connsiteY117" fmla="*/ 10000 h 10000"/>
              <a:gd name="connsiteX118" fmla="*/ 2173 w 10000"/>
              <a:gd name="connsiteY118" fmla="*/ 10000 h 10000"/>
              <a:gd name="connsiteX119" fmla="*/ 2181 w 10000"/>
              <a:gd name="connsiteY119" fmla="*/ 10000 h 10000"/>
              <a:gd name="connsiteX120" fmla="*/ 2191 w 10000"/>
              <a:gd name="connsiteY120" fmla="*/ 10000 h 10000"/>
              <a:gd name="connsiteX121" fmla="*/ 2208 w 10000"/>
              <a:gd name="connsiteY121" fmla="*/ 10000 h 10000"/>
              <a:gd name="connsiteX122" fmla="*/ 2217 w 10000"/>
              <a:gd name="connsiteY122" fmla="*/ 10000 h 10000"/>
              <a:gd name="connsiteX123" fmla="*/ 2227 w 10000"/>
              <a:gd name="connsiteY123" fmla="*/ 10000 h 10000"/>
              <a:gd name="connsiteX124" fmla="*/ 2235 w 10000"/>
              <a:gd name="connsiteY124" fmla="*/ 10000 h 10000"/>
              <a:gd name="connsiteX125" fmla="*/ 2252 w 10000"/>
              <a:gd name="connsiteY125" fmla="*/ 10000 h 10000"/>
              <a:gd name="connsiteX126" fmla="*/ 2262 w 10000"/>
              <a:gd name="connsiteY126" fmla="*/ 10000 h 10000"/>
              <a:gd name="connsiteX127" fmla="*/ 2270 w 10000"/>
              <a:gd name="connsiteY127" fmla="*/ 10000 h 10000"/>
              <a:gd name="connsiteX128" fmla="*/ 2290 w 10000"/>
              <a:gd name="connsiteY128" fmla="*/ 10000 h 10000"/>
              <a:gd name="connsiteX129" fmla="*/ 2298 w 10000"/>
              <a:gd name="connsiteY129" fmla="*/ 10000 h 10000"/>
              <a:gd name="connsiteX130" fmla="*/ 2307 w 10000"/>
              <a:gd name="connsiteY130" fmla="*/ 10000 h 10000"/>
              <a:gd name="connsiteX131" fmla="*/ 2316 w 10000"/>
              <a:gd name="connsiteY131" fmla="*/ 10000 h 10000"/>
              <a:gd name="connsiteX132" fmla="*/ 2334 w 10000"/>
              <a:gd name="connsiteY132" fmla="*/ 10000 h 10000"/>
              <a:gd name="connsiteX133" fmla="*/ 2344 w 10000"/>
              <a:gd name="connsiteY133" fmla="*/ 10000 h 10000"/>
              <a:gd name="connsiteX134" fmla="*/ 2352 w 10000"/>
              <a:gd name="connsiteY134" fmla="*/ 10000 h 10000"/>
              <a:gd name="connsiteX135" fmla="*/ 2361 w 10000"/>
              <a:gd name="connsiteY135" fmla="*/ 10000 h 10000"/>
              <a:gd name="connsiteX136" fmla="*/ 2378 w 10000"/>
              <a:gd name="connsiteY136" fmla="*/ 10000 h 10000"/>
              <a:gd name="connsiteX137" fmla="*/ 2387 w 10000"/>
              <a:gd name="connsiteY137" fmla="*/ 10000 h 10000"/>
              <a:gd name="connsiteX138" fmla="*/ 2396 w 10000"/>
              <a:gd name="connsiteY138" fmla="*/ 10000 h 10000"/>
              <a:gd name="connsiteX139" fmla="*/ 2406 w 10000"/>
              <a:gd name="connsiteY139" fmla="*/ 10000 h 10000"/>
              <a:gd name="connsiteX140" fmla="*/ 2423 w 10000"/>
              <a:gd name="connsiteY140" fmla="*/ 10000 h 10000"/>
              <a:gd name="connsiteX141" fmla="*/ 2433 w 10000"/>
              <a:gd name="connsiteY141" fmla="*/ 10000 h 10000"/>
              <a:gd name="connsiteX142" fmla="*/ 2442 w 10000"/>
              <a:gd name="connsiteY142" fmla="*/ 10000 h 10000"/>
              <a:gd name="connsiteX143" fmla="*/ 2453 w 10000"/>
              <a:gd name="connsiteY143" fmla="*/ 10000 h 10000"/>
              <a:gd name="connsiteX144" fmla="*/ 2470 w 10000"/>
              <a:gd name="connsiteY144" fmla="*/ 10000 h 10000"/>
              <a:gd name="connsiteX145" fmla="*/ 2479 w 10000"/>
              <a:gd name="connsiteY145" fmla="*/ 9986 h 10000"/>
              <a:gd name="connsiteX146" fmla="*/ 2487 w 10000"/>
              <a:gd name="connsiteY146" fmla="*/ 10000 h 10000"/>
              <a:gd name="connsiteX147" fmla="*/ 2496 w 10000"/>
              <a:gd name="connsiteY147" fmla="*/ 10000 h 10000"/>
              <a:gd name="connsiteX148" fmla="*/ 2515 w 10000"/>
              <a:gd name="connsiteY148" fmla="*/ 10000 h 10000"/>
              <a:gd name="connsiteX149" fmla="*/ 2524 w 10000"/>
              <a:gd name="connsiteY149" fmla="*/ 10000 h 10000"/>
              <a:gd name="connsiteX150" fmla="*/ 2533 w 10000"/>
              <a:gd name="connsiteY150" fmla="*/ 9973 h 10000"/>
              <a:gd name="connsiteX151" fmla="*/ 2541 w 10000"/>
              <a:gd name="connsiteY151" fmla="*/ 9946 h 10000"/>
              <a:gd name="connsiteX152" fmla="*/ 2560 w 10000"/>
              <a:gd name="connsiteY152" fmla="*/ 9946 h 10000"/>
              <a:gd name="connsiteX153" fmla="*/ 2569 w 10000"/>
              <a:gd name="connsiteY153" fmla="*/ 9905 h 10000"/>
              <a:gd name="connsiteX154" fmla="*/ 2579 w 10000"/>
              <a:gd name="connsiteY154" fmla="*/ 9986 h 10000"/>
              <a:gd name="connsiteX155" fmla="*/ 2586 w 10000"/>
              <a:gd name="connsiteY155" fmla="*/ 9715 h 10000"/>
              <a:gd name="connsiteX156" fmla="*/ 2604 w 10000"/>
              <a:gd name="connsiteY156" fmla="*/ 9485 h 10000"/>
              <a:gd name="connsiteX157" fmla="*/ 2613 w 10000"/>
              <a:gd name="connsiteY157" fmla="*/ 9458 h 10000"/>
              <a:gd name="connsiteX158" fmla="*/ 2623 w 10000"/>
              <a:gd name="connsiteY158" fmla="*/ 9702 h 10000"/>
              <a:gd name="connsiteX159" fmla="*/ 2632 w 10000"/>
              <a:gd name="connsiteY159" fmla="*/ 8537 h 10000"/>
              <a:gd name="connsiteX160" fmla="*/ 2650 w 10000"/>
              <a:gd name="connsiteY160" fmla="*/ 5732 h 10000"/>
              <a:gd name="connsiteX161" fmla="*/ 2658 w 10000"/>
              <a:gd name="connsiteY161" fmla="*/ 2249 h 10000"/>
              <a:gd name="connsiteX162" fmla="*/ 2668 w 10000"/>
              <a:gd name="connsiteY162" fmla="*/ 0 h 10000"/>
              <a:gd name="connsiteX163" fmla="*/ 2678 w 10000"/>
              <a:gd name="connsiteY163" fmla="*/ 650 h 10000"/>
              <a:gd name="connsiteX164" fmla="*/ 2696 w 10000"/>
              <a:gd name="connsiteY164" fmla="*/ 3821 h 10000"/>
              <a:gd name="connsiteX165" fmla="*/ 2703 w 10000"/>
              <a:gd name="connsiteY165" fmla="*/ 7344 h 10000"/>
              <a:gd name="connsiteX166" fmla="*/ 2713 w 10000"/>
              <a:gd name="connsiteY166" fmla="*/ 9146 h 10000"/>
              <a:gd name="connsiteX167" fmla="*/ 2730 w 10000"/>
              <a:gd name="connsiteY167" fmla="*/ 9444 h 10000"/>
              <a:gd name="connsiteX168" fmla="*/ 2740 w 10000"/>
              <a:gd name="connsiteY168" fmla="*/ 9756 h 10000"/>
              <a:gd name="connsiteX169" fmla="*/ 2749 w 10000"/>
              <a:gd name="connsiteY169" fmla="*/ 9878 h 10000"/>
              <a:gd name="connsiteX170" fmla="*/ 2757 w 10000"/>
              <a:gd name="connsiteY170" fmla="*/ 9892 h 10000"/>
              <a:gd name="connsiteX171" fmla="*/ 2775 w 10000"/>
              <a:gd name="connsiteY171" fmla="*/ 9946 h 10000"/>
              <a:gd name="connsiteX172" fmla="*/ 2785 w 10000"/>
              <a:gd name="connsiteY172" fmla="*/ 9946 h 10000"/>
              <a:gd name="connsiteX173" fmla="*/ 2794 w 10000"/>
              <a:gd name="connsiteY173" fmla="*/ 9973 h 10000"/>
              <a:gd name="connsiteX174" fmla="*/ 2803 w 10000"/>
              <a:gd name="connsiteY174" fmla="*/ 10000 h 10000"/>
              <a:gd name="connsiteX175" fmla="*/ 2820 w 10000"/>
              <a:gd name="connsiteY175" fmla="*/ 10000 h 10000"/>
              <a:gd name="connsiteX176" fmla="*/ 2828 w 10000"/>
              <a:gd name="connsiteY176" fmla="*/ 9986 h 10000"/>
              <a:gd name="connsiteX177" fmla="*/ 2838 w 10000"/>
              <a:gd name="connsiteY177" fmla="*/ 10000 h 10000"/>
              <a:gd name="connsiteX178" fmla="*/ 2847 w 10000"/>
              <a:gd name="connsiteY178" fmla="*/ 10000 h 10000"/>
              <a:gd name="connsiteX179" fmla="*/ 2866 w 10000"/>
              <a:gd name="connsiteY179" fmla="*/ 10000 h 10000"/>
              <a:gd name="connsiteX180" fmla="*/ 2874 w 10000"/>
              <a:gd name="connsiteY180" fmla="*/ 9986 h 10000"/>
              <a:gd name="connsiteX181" fmla="*/ 2884 w 10000"/>
              <a:gd name="connsiteY181" fmla="*/ 10000 h 10000"/>
              <a:gd name="connsiteX182" fmla="*/ 2892 w 10000"/>
              <a:gd name="connsiteY182" fmla="*/ 10000 h 10000"/>
              <a:gd name="connsiteX183" fmla="*/ 2911 w 10000"/>
              <a:gd name="connsiteY183" fmla="*/ 10000 h 10000"/>
              <a:gd name="connsiteX184" fmla="*/ 2920 w 10000"/>
              <a:gd name="connsiteY184" fmla="*/ 10000 h 10000"/>
              <a:gd name="connsiteX185" fmla="*/ 2928 w 10000"/>
              <a:gd name="connsiteY185" fmla="*/ 10000 h 10000"/>
              <a:gd name="connsiteX186" fmla="*/ 2937 w 10000"/>
              <a:gd name="connsiteY186" fmla="*/ 10000 h 10000"/>
              <a:gd name="connsiteX187" fmla="*/ 2955 w 10000"/>
              <a:gd name="connsiteY187" fmla="*/ 10000 h 10000"/>
              <a:gd name="connsiteX188" fmla="*/ 2963 w 10000"/>
              <a:gd name="connsiteY188" fmla="*/ 10000 h 10000"/>
              <a:gd name="connsiteX189" fmla="*/ 2974 w 10000"/>
              <a:gd name="connsiteY189" fmla="*/ 10000 h 10000"/>
              <a:gd name="connsiteX190" fmla="*/ 2983 w 10000"/>
              <a:gd name="connsiteY190" fmla="*/ 10000 h 10000"/>
              <a:gd name="connsiteX191" fmla="*/ 3001 w 10000"/>
              <a:gd name="connsiteY191" fmla="*/ 10000 h 10000"/>
              <a:gd name="connsiteX192" fmla="*/ 3010 w 10000"/>
              <a:gd name="connsiteY192" fmla="*/ 10000 h 10000"/>
              <a:gd name="connsiteX193" fmla="*/ 3020 w 10000"/>
              <a:gd name="connsiteY193" fmla="*/ 10000 h 10000"/>
              <a:gd name="connsiteX194" fmla="*/ 3029 w 10000"/>
              <a:gd name="connsiteY194" fmla="*/ 10000 h 10000"/>
              <a:gd name="connsiteX195" fmla="*/ 3046 w 10000"/>
              <a:gd name="connsiteY195" fmla="*/ 10000 h 10000"/>
              <a:gd name="connsiteX196" fmla="*/ 3055 w 10000"/>
              <a:gd name="connsiteY196" fmla="*/ 10000 h 10000"/>
              <a:gd name="connsiteX197" fmla="*/ 3063 w 10000"/>
              <a:gd name="connsiteY197" fmla="*/ 10000 h 10000"/>
              <a:gd name="connsiteX198" fmla="*/ 3074 w 10000"/>
              <a:gd name="connsiteY198" fmla="*/ 10000 h 10000"/>
              <a:gd name="connsiteX199" fmla="*/ 3091 w 10000"/>
              <a:gd name="connsiteY199" fmla="*/ 10000 h 10000"/>
              <a:gd name="connsiteX200" fmla="*/ 3101 w 10000"/>
              <a:gd name="connsiteY200" fmla="*/ 10000 h 10000"/>
              <a:gd name="connsiteX201" fmla="*/ 3109 w 10000"/>
              <a:gd name="connsiteY201" fmla="*/ 10000 h 10000"/>
              <a:gd name="connsiteX202" fmla="*/ 3128 w 10000"/>
              <a:gd name="connsiteY202" fmla="*/ 10000 h 10000"/>
              <a:gd name="connsiteX203" fmla="*/ 3137 w 10000"/>
              <a:gd name="connsiteY203" fmla="*/ 10000 h 10000"/>
              <a:gd name="connsiteX204" fmla="*/ 3146 w 10000"/>
              <a:gd name="connsiteY204" fmla="*/ 10000 h 10000"/>
              <a:gd name="connsiteX205" fmla="*/ 3154 w 10000"/>
              <a:gd name="connsiteY205" fmla="*/ 10000 h 10000"/>
              <a:gd name="connsiteX206" fmla="*/ 3172 w 10000"/>
              <a:gd name="connsiteY206" fmla="*/ 10000 h 10000"/>
              <a:gd name="connsiteX207" fmla="*/ 3180 w 10000"/>
              <a:gd name="connsiteY207" fmla="*/ 10000 h 10000"/>
              <a:gd name="connsiteX208" fmla="*/ 3191 w 10000"/>
              <a:gd name="connsiteY208" fmla="*/ 10000 h 10000"/>
              <a:gd name="connsiteX209" fmla="*/ 3199 w 10000"/>
              <a:gd name="connsiteY209" fmla="*/ 10000 h 10000"/>
              <a:gd name="connsiteX210" fmla="*/ 3217 w 10000"/>
              <a:gd name="connsiteY210" fmla="*/ 10000 h 10000"/>
              <a:gd name="connsiteX211" fmla="*/ 3226 w 10000"/>
              <a:gd name="connsiteY211" fmla="*/ 10000 h 10000"/>
              <a:gd name="connsiteX212" fmla="*/ 3236 w 10000"/>
              <a:gd name="connsiteY212" fmla="*/ 10000 h 10000"/>
              <a:gd name="connsiteX213" fmla="*/ 3245 w 10000"/>
              <a:gd name="connsiteY213" fmla="*/ 10000 h 10000"/>
              <a:gd name="connsiteX214" fmla="*/ 3263 w 10000"/>
              <a:gd name="connsiteY214" fmla="*/ 10000 h 10000"/>
              <a:gd name="connsiteX215" fmla="*/ 3271 w 10000"/>
              <a:gd name="connsiteY215" fmla="*/ 10000 h 10000"/>
              <a:gd name="connsiteX216" fmla="*/ 3279 w 10000"/>
              <a:gd name="connsiteY216" fmla="*/ 10000 h 10000"/>
              <a:gd name="connsiteX217" fmla="*/ 3289 w 10000"/>
              <a:gd name="connsiteY217" fmla="*/ 10000 h 10000"/>
              <a:gd name="connsiteX218" fmla="*/ 3308 w 10000"/>
              <a:gd name="connsiteY218" fmla="*/ 10000 h 10000"/>
              <a:gd name="connsiteX219" fmla="*/ 3316 w 10000"/>
              <a:gd name="connsiteY219" fmla="*/ 10000 h 10000"/>
              <a:gd name="connsiteX220" fmla="*/ 3325 w 10000"/>
              <a:gd name="connsiteY220" fmla="*/ 10000 h 10000"/>
              <a:gd name="connsiteX221" fmla="*/ 3334 w 10000"/>
              <a:gd name="connsiteY221" fmla="*/ 10000 h 10000"/>
              <a:gd name="connsiteX222" fmla="*/ 3351 w 10000"/>
              <a:gd name="connsiteY222" fmla="*/ 10000 h 10000"/>
              <a:gd name="connsiteX223" fmla="*/ 3362 w 10000"/>
              <a:gd name="connsiteY223" fmla="*/ 10000 h 10000"/>
              <a:gd name="connsiteX224" fmla="*/ 3371 w 10000"/>
              <a:gd name="connsiteY224" fmla="*/ 10000 h 10000"/>
              <a:gd name="connsiteX225" fmla="*/ 3379 w 10000"/>
              <a:gd name="connsiteY225" fmla="*/ 10000 h 10000"/>
              <a:gd name="connsiteX226" fmla="*/ 3396 w 10000"/>
              <a:gd name="connsiteY226" fmla="*/ 10000 h 10000"/>
              <a:gd name="connsiteX227" fmla="*/ 3406 w 10000"/>
              <a:gd name="connsiteY227" fmla="*/ 10000 h 10000"/>
              <a:gd name="connsiteX228" fmla="*/ 3414 w 10000"/>
              <a:gd name="connsiteY228" fmla="*/ 10000 h 10000"/>
              <a:gd name="connsiteX229" fmla="*/ 3424 w 10000"/>
              <a:gd name="connsiteY229" fmla="*/ 10000 h 10000"/>
              <a:gd name="connsiteX230" fmla="*/ 3442 w 10000"/>
              <a:gd name="connsiteY230" fmla="*/ 10000 h 10000"/>
              <a:gd name="connsiteX231" fmla="*/ 3451 w 10000"/>
              <a:gd name="connsiteY231" fmla="*/ 10000 h 10000"/>
              <a:gd name="connsiteX232" fmla="*/ 3460 w 10000"/>
              <a:gd name="connsiteY232" fmla="*/ 10000 h 10000"/>
              <a:gd name="connsiteX233" fmla="*/ 3479 w 10000"/>
              <a:gd name="connsiteY233" fmla="*/ 9986 h 10000"/>
              <a:gd name="connsiteX234" fmla="*/ 3487 w 10000"/>
              <a:gd name="connsiteY234" fmla="*/ 10000 h 10000"/>
              <a:gd name="connsiteX235" fmla="*/ 3495 w 10000"/>
              <a:gd name="connsiteY235" fmla="*/ 10000 h 10000"/>
              <a:gd name="connsiteX236" fmla="*/ 3504 w 10000"/>
              <a:gd name="connsiteY236" fmla="*/ 10000 h 10000"/>
              <a:gd name="connsiteX237" fmla="*/ 3523 w 10000"/>
              <a:gd name="connsiteY237" fmla="*/ 10000 h 10000"/>
              <a:gd name="connsiteX238" fmla="*/ 3532 w 10000"/>
              <a:gd name="connsiteY238" fmla="*/ 9973 h 10000"/>
              <a:gd name="connsiteX239" fmla="*/ 3541 w 10000"/>
              <a:gd name="connsiteY239" fmla="*/ 9959 h 10000"/>
              <a:gd name="connsiteX240" fmla="*/ 3550 w 10000"/>
              <a:gd name="connsiteY240" fmla="*/ 9946 h 10000"/>
              <a:gd name="connsiteX241" fmla="*/ 3569 w 10000"/>
              <a:gd name="connsiteY241" fmla="*/ 9959 h 10000"/>
              <a:gd name="connsiteX242" fmla="*/ 3579 w 10000"/>
              <a:gd name="connsiteY242" fmla="*/ 9919 h 10000"/>
              <a:gd name="connsiteX243" fmla="*/ 3587 w 10000"/>
              <a:gd name="connsiteY243" fmla="*/ 9729 h 10000"/>
              <a:gd name="connsiteX244" fmla="*/ 3597 w 10000"/>
              <a:gd name="connsiteY244" fmla="*/ 9607 h 10000"/>
              <a:gd name="connsiteX245" fmla="*/ 3613 w 10000"/>
              <a:gd name="connsiteY245" fmla="*/ 9688 h 10000"/>
              <a:gd name="connsiteX246" fmla="*/ 3622 w 10000"/>
              <a:gd name="connsiteY246" fmla="*/ 9566 h 10000"/>
              <a:gd name="connsiteX247" fmla="*/ 3631 w 10000"/>
              <a:gd name="connsiteY247" fmla="*/ 8144 h 10000"/>
              <a:gd name="connsiteX248" fmla="*/ 3642 w 10000"/>
              <a:gd name="connsiteY248" fmla="*/ 5799 h 10000"/>
              <a:gd name="connsiteX249" fmla="*/ 3659 w 10000"/>
              <a:gd name="connsiteY249" fmla="*/ 3537 h 10000"/>
              <a:gd name="connsiteX250" fmla="*/ 3668 w 10000"/>
              <a:gd name="connsiteY250" fmla="*/ 2832 h 10000"/>
              <a:gd name="connsiteX251" fmla="*/ 3677 w 10000"/>
              <a:gd name="connsiteY251" fmla="*/ 4268 h 10000"/>
              <a:gd name="connsiteX252" fmla="*/ 3685 w 10000"/>
              <a:gd name="connsiteY252" fmla="*/ 6843 h 10000"/>
              <a:gd name="connsiteX253" fmla="*/ 3704 w 10000"/>
              <a:gd name="connsiteY253" fmla="*/ 8889 h 10000"/>
              <a:gd name="connsiteX254" fmla="*/ 3714 w 10000"/>
              <a:gd name="connsiteY254" fmla="*/ 9512 h 10000"/>
              <a:gd name="connsiteX255" fmla="*/ 3721 w 10000"/>
              <a:gd name="connsiteY255" fmla="*/ 9702 h 10000"/>
              <a:gd name="connsiteX256" fmla="*/ 3730 w 10000"/>
              <a:gd name="connsiteY256" fmla="*/ 9878 h 10000"/>
              <a:gd name="connsiteX257" fmla="*/ 3748 w 10000"/>
              <a:gd name="connsiteY257" fmla="*/ 9919 h 10000"/>
              <a:gd name="connsiteX258" fmla="*/ 3757 w 10000"/>
              <a:gd name="connsiteY258" fmla="*/ 9946 h 10000"/>
              <a:gd name="connsiteX259" fmla="*/ 3767 w 10000"/>
              <a:gd name="connsiteY259" fmla="*/ 9973 h 10000"/>
              <a:gd name="connsiteX260" fmla="*/ 3776 w 10000"/>
              <a:gd name="connsiteY260" fmla="*/ 9986 h 10000"/>
              <a:gd name="connsiteX261" fmla="*/ 3794 w 10000"/>
              <a:gd name="connsiteY261" fmla="*/ 10000 h 10000"/>
              <a:gd name="connsiteX262" fmla="*/ 3802 w 10000"/>
              <a:gd name="connsiteY262" fmla="*/ 10000 h 10000"/>
              <a:gd name="connsiteX263" fmla="*/ 3813 w 10000"/>
              <a:gd name="connsiteY263" fmla="*/ 10000 h 10000"/>
              <a:gd name="connsiteX264" fmla="*/ 3831 w 10000"/>
              <a:gd name="connsiteY264" fmla="*/ 10000 h 10000"/>
              <a:gd name="connsiteX265" fmla="*/ 3838 w 10000"/>
              <a:gd name="connsiteY265" fmla="*/ 10000 h 10000"/>
              <a:gd name="connsiteX266" fmla="*/ 3847 w 10000"/>
              <a:gd name="connsiteY266" fmla="*/ 10000 h 10000"/>
              <a:gd name="connsiteX267" fmla="*/ 3856 w 10000"/>
              <a:gd name="connsiteY267" fmla="*/ 10000 h 10000"/>
              <a:gd name="connsiteX268" fmla="*/ 3874 w 10000"/>
              <a:gd name="connsiteY268" fmla="*/ 10000 h 10000"/>
              <a:gd name="connsiteX269" fmla="*/ 3884 w 10000"/>
              <a:gd name="connsiteY269" fmla="*/ 10000 h 10000"/>
              <a:gd name="connsiteX270" fmla="*/ 3892 w 10000"/>
              <a:gd name="connsiteY270" fmla="*/ 10000 h 10000"/>
              <a:gd name="connsiteX271" fmla="*/ 3902 w 10000"/>
              <a:gd name="connsiteY271" fmla="*/ 10000 h 10000"/>
              <a:gd name="connsiteX272" fmla="*/ 3919 w 10000"/>
              <a:gd name="connsiteY272" fmla="*/ 10000 h 10000"/>
              <a:gd name="connsiteX273" fmla="*/ 3930 w 10000"/>
              <a:gd name="connsiteY273" fmla="*/ 10000 h 10000"/>
              <a:gd name="connsiteX274" fmla="*/ 3938 w 10000"/>
              <a:gd name="connsiteY274" fmla="*/ 10000 h 10000"/>
              <a:gd name="connsiteX275" fmla="*/ 3946 w 10000"/>
              <a:gd name="connsiteY275" fmla="*/ 10000 h 10000"/>
              <a:gd name="connsiteX276" fmla="*/ 3964 w 10000"/>
              <a:gd name="connsiteY276" fmla="*/ 10000 h 10000"/>
              <a:gd name="connsiteX277" fmla="*/ 3973 w 10000"/>
              <a:gd name="connsiteY277" fmla="*/ 10000 h 10000"/>
              <a:gd name="connsiteX278" fmla="*/ 3983 w 10000"/>
              <a:gd name="connsiteY278" fmla="*/ 10000 h 10000"/>
              <a:gd name="connsiteX279" fmla="*/ 3991 w 10000"/>
              <a:gd name="connsiteY279" fmla="*/ 10000 h 10000"/>
              <a:gd name="connsiteX280" fmla="*/ 4009 w 10000"/>
              <a:gd name="connsiteY280" fmla="*/ 10000 h 10000"/>
              <a:gd name="connsiteX281" fmla="*/ 4018 w 10000"/>
              <a:gd name="connsiteY281" fmla="*/ 10000 h 10000"/>
              <a:gd name="connsiteX282" fmla="*/ 4027 w 10000"/>
              <a:gd name="connsiteY282" fmla="*/ 10000 h 10000"/>
              <a:gd name="connsiteX283" fmla="*/ 4036 w 10000"/>
              <a:gd name="connsiteY283" fmla="*/ 10000 h 10000"/>
              <a:gd name="connsiteX284" fmla="*/ 4055 w 10000"/>
              <a:gd name="connsiteY284" fmla="*/ 10000 h 10000"/>
              <a:gd name="connsiteX285" fmla="*/ 4063 w 10000"/>
              <a:gd name="connsiteY285" fmla="*/ 10000 h 10000"/>
              <a:gd name="connsiteX286" fmla="*/ 4072 w 10000"/>
              <a:gd name="connsiteY286" fmla="*/ 10000 h 10000"/>
              <a:gd name="connsiteX287" fmla="*/ 4081 w 10000"/>
              <a:gd name="connsiteY287" fmla="*/ 10000 h 10000"/>
              <a:gd name="connsiteX288" fmla="*/ 4100 w 10000"/>
              <a:gd name="connsiteY288" fmla="*/ 10000 h 10000"/>
              <a:gd name="connsiteX289" fmla="*/ 4108 w 10000"/>
              <a:gd name="connsiteY289" fmla="*/ 10000 h 10000"/>
              <a:gd name="connsiteX290" fmla="*/ 4118 w 10000"/>
              <a:gd name="connsiteY290" fmla="*/ 10000 h 10000"/>
              <a:gd name="connsiteX291" fmla="*/ 4136 w 10000"/>
              <a:gd name="connsiteY291" fmla="*/ 10000 h 10000"/>
              <a:gd name="connsiteX292" fmla="*/ 4146 w 10000"/>
              <a:gd name="connsiteY292" fmla="*/ 10000 h 10000"/>
              <a:gd name="connsiteX293" fmla="*/ 4155 w 10000"/>
              <a:gd name="connsiteY293" fmla="*/ 10000 h 10000"/>
              <a:gd name="connsiteX294" fmla="*/ 4165 w 10000"/>
              <a:gd name="connsiteY294" fmla="*/ 10000 h 10000"/>
              <a:gd name="connsiteX295" fmla="*/ 4180 w 10000"/>
              <a:gd name="connsiteY295" fmla="*/ 10000 h 10000"/>
              <a:gd name="connsiteX296" fmla="*/ 4190 w 10000"/>
              <a:gd name="connsiteY296" fmla="*/ 10000 h 10000"/>
              <a:gd name="connsiteX297" fmla="*/ 4199 w 10000"/>
              <a:gd name="connsiteY297" fmla="*/ 10000 h 10000"/>
              <a:gd name="connsiteX298" fmla="*/ 4208 w 10000"/>
              <a:gd name="connsiteY298" fmla="*/ 10000 h 10000"/>
              <a:gd name="connsiteX299" fmla="*/ 4226 w 10000"/>
              <a:gd name="connsiteY299" fmla="*/ 10000 h 10000"/>
              <a:gd name="connsiteX300" fmla="*/ 4236 w 10000"/>
              <a:gd name="connsiteY300" fmla="*/ 10000 h 10000"/>
              <a:gd name="connsiteX301" fmla="*/ 4244 w 10000"/>
              <a:gd name="connsiteY301" fmla="*/ 10000 h 10000"/>
              <a:gd name="connsiteX302" fmla="*/ 4253 w 10000"/>
              <a:gd name="connsiteY302" fmla="*/ 10000 h 10000"/>
              <a:gd name="connsiteX303" fmla="*/ 4272 w 10000"/>
              <a:gd name="connsiteY303" fmla="*/ 10000 h 10000"/>
              <a:gd name="connsiteX304" fmla="*/ 4280 w 10000"/>
              <a:gd name="connsiteY304" fmla="*/ 10000 h 10000"/>
              <a:gd name="connsiteX305" fmla="*/ 4289 w 10000"/>
              <a:gd name="connsiteY305" fmla="*/ 10000 h 10000"/>
              <a:gd name="connsiteX306" fmla="*/ 4297 w 10000"/>
              <a:gd name="connsiteY306" fmla="*/ 10000 h 10000"/>
              <a:gd name="connsiteX307" fmla="*/ 4315 w 10000"/>
              <a:gd name="connsiteY307" fmla="*/ 10000 h 10000"/>
              <a:gd name="connsiteX308" fmla="*/ 4325 w 10000"/>
              <a:gd name="connsiteY308" fmla="*/ 10000 h 10000"/>
              <a:gd name="connsiteX309" fmla="*/ 4335 w 10000"/>
              <a:gd name="connsiteY309" fmla="*/ 10000 h 10000"/>
              <a:gd name="connsiteX310" fmla="*/ 4343 w 10000"/>
              <a:gd name="connsiteY310" fmla="*/ 10000 h 10000"/>
              <a:gd name="connsiteX311" fmla="*/ 4361 w 10000"/>
              <a:gd name="connsiteY311" fmla="*/ 10000 h 10000"/>
              <a:gd name="connsiteX312" fmla="*/ 4370 w 10000"/>
              <a:gd name="connsiteY312" fmla="*/ 10000 h 10000"/>
              <a:gd name="connsiteX313" fmla="*/ 4380 w 10000"/>
              <a:gd name="connsiteY313" fmla="*/ 10000 h 10000"/>
              <a:gd name="connsiteX314" fmla="*/ 4397 w 10000"/>
              <a:gd name="connsiteY314" fmla="*/ 10000 h 10000"/>
              <a:gd name="connsiteX315" fmla="*/ 4406 w 10000"/>
              <a:gd name="connsiteY315" fmla="*/ 10000 h 10000"/>
              <a:gd name="connsiteX316" fmla="*/ 4414 w 10000"/>
              <a:gd name="connsiteY316" fmla="*/ 10000 h 10000"/>
              <a:gd name="connsiteX317" fmla="*/ 4423 w 10000"/>
              <a:gd name="connsiteY317" fmla="*/ 10000 h 10000"/>
              <a:gd name="connsiteX318" fmla="*/ 4442 w 10000"/>
              <a:gd name="connsiteY318" fmla="*/ 10000 h 10000"/>
              <a:gd name="connsiteX319" fmla="*/ 4452 w 10000"/>
              <a:gd name="connsiteY319" fmla="*/ 10000 h 10000"/>
              <a:gd name="connsiteX320" fmla="*/ 4460 w 10000"/>
              <a:gd name="connsiteY320" fmla="*/ 10000 h 10000"/>
              <a:gd name="connsiteX321" fmla="*/ 4469 w 10000"/>
              <a:gd name="connsiteY321" fmla="*/ 10000 h 10000"/>
              <a:gd name="connsiteX322" fmla="*/ 4487 w 10000"/>
              <a:gd name="connsiteY322" fmla="*/ 10000 h 10000"/>
              <a:gd name="connsiteX323" fmla="*/ 4497 w 10000"/>
              <a:gd name="connsiteY323" fmla="*/ 10000 h 10000"/>
              <a:gd name="connsiteX324" fmla="*/ 4506 w 10000"/>
              <a:gd name="connsiteY324" fmla="*/ 10000 h 10000"/>
              <a:gd name="connsiteX325" fmla="*/ 4513 w 10000"/>
              <a:gd name="connsiteY325" fmla="*/ 10000 h 10000"/>
              <a:gd name="connsiteX326" fmla="*/ 4531 w 10000"/>
              <a:gd name="connsiteY326" fmla="*/ 9986 h 10000"/>
              <a:gd name="connsiteX327" fmla="*/ 4540 w 10000"/>
              <a:gd name="connsiteY327" fmla="*/ 9973 h 10000"/>
              <a:gd name="connsiteX328" fmla="*/ 4550 w 10000"/>
              <a:gd name="connsiteY328" fmla="*/ 9973 h 10000"/>
              <a:gd name="connsiteX329" fmla="*/ 4559 w 10000"/>
              <a:gd name="connsiteY329" fmla="*/ 10000 h 10000"/>
              <a:gd name="connsiteX330" fmla="*/ 4577 w 10000"/>
              <a:gd name="connsiteY330" fmla="*/ 9932 h 10000"/>
              <a:gd name="connsiteX331" fmla="*/ 4585 w 10000"/>
              <a:gd name="connsiteY331" fmla="*/ 9851 h 10000"/>
              <a:gd name="connsiteX332" fmla="*/ 4595 w 10000"/>
              <a:gd name="connsiteY332" fmla="*/ 9837 h 10000"/>
              <a:gd name="connsiteX333" fmla="*/ 4605 w 10000"/>
              <a:gd name="connsiteY333" fmla="*/ 9892 h 10000"/>
              <a:gd name="connsiteX334" fmla="*/ 4623 w 10000"/>
              <a:gd name="connsiteY334" fmla="*/ 9566 h 10000"/>
              <a:gd name="connsiteX335" fmla="*/ 4630 w 10000"/>
              <a:gd name="connsiteY335" fmla="*/ 8780 h 10000"/>
              <a:gd name="connsiteX336" fmla="*/ 4640 w 10000"/>
              <a:gd name="connsiteY336" fmla="*/ 7791 h 10000"/>
              <a:gd name="connsiteX337" fmla="*/ 4648 w 10000"/>
              <a:gd name="connsiteY337" fmla="*/ 7168 h 10000"/>
              <a:gd name="connsiteX338" fmla="*/ 4667 w 10000"/>
              <a:gd name="connsiteY338" fmla="*/ 7358 h 10000"/>
              <a:gd name="connsiteX339" fmla="*/ 4676 w 10000"/>
              <a:gd name="connsiteY339" fmla="*/ 8266 h 10000"/>
              <a:gd name="connsiteX340" fmla="*/ 4685 w 10000"/>
              <a:gd name="connsiteY340" fmla="*/ 9255 h 10000"/>
              <a:gd name="connsiteX341" fmla="*/ 4703 w 10000"/>
              <a:gd name="connsiteY341" fmla="*/ 9756 h 10000"/>
              <a:gd name="connsiteX342" fmla="*/ 4714 w 10000"/>
              <a:gd name="connsiteY342" fmla="*/ 9837 h 10000"/>
              <a:gd name="connsiteX343" fmla="*/ 4723 w 10000"/>
              <a:gd name="connsiteY343" fmla="*/ 9919 h 10000"/>
              <a:gd name="connsiteX344" fmla="*/ 4731 w 10000"/>
              <a:gd name="connsiteY344" fmla="*/ 9959 h 10000"/>
              <a:gd name="connsiteX345" fmla="*/ 4748 w 10000"/>
              <a:gd name="connsiteY345" fmla="*/ 9973 h 10000"/>
              <a:gd name="connsiteX346" fmla="*/ 4758 w 10000"/>
              <a:gd name="connsiteY346" fmla="*/ 9986 h 10000"/>
              <a:gd name="connsiteX347" fmla="*/ 4766 w 10000"/>
              <a:gd name="connsiteY347" fmla="*/ 9986 h 10000"/>
              <a:gd name="connsiteX348" fmla="*/ 4776 w 10000"/>
              <a:gd name="connsiteY348" fmla="*/ 10000 h 10000"/>
              <a:gd name="connsiteX349" fmla="*/ 4794 w 10000"/>
              <a:gd name="connsiteY349" fmla="*/ 10000 h 10000"/>
              <a:gd name="connsiteX350" fmla="*/ 4802 w 10000"/>
              <a:gd name="connsiteY350" fmla="*/ 10000 h 10000"/>
              <a:gd name="connsiteX351" fmla="*/ 4812 w 10000"/>
              <a:gd name="connsiteY351" fmla="*/ 10000 h 10000"/>
              <a:gd name="connsiteX352" fmla="*/ 4820 w 10000"/>
              <a:gd name="connsiteY352" fmla="*/ 10000 h 10000"/>
              <a:gd name="connsiteX353" fmla="*/ 4839 w 10000"/>
              <a:gd name="connsiteY353" fmla="*/ 10000 h 10000"/>
              <a:gd name="connsiteX354" fmla="*/ 4848 w 10000"/>
              <a:gd name="connsiteY354" fmla="*/ 10000 h 10000"/>
              <a:gd name="connsiteX355" fmla="*/ 5107 w 10000"/>
              <a:gd name="connsiteY355" fmla="*/ 10000 h 10000"/>
              <a:gd name="connsiteX356" fmla="*/ 5118 w 10000"/>
              <a:gd name="connsiteY356" fmla="*/ 10000 h 10000"/>
              <a:gd name="connsiteX357" fmla="*/ 5126 w 10000"/>
              <a:gd name="connsiteY357" fmla="*/ 10000 h 10000"/>
              <a:gd name="connsiteX358" fmla="*/ 5145 w 10000"/>
              <a:gd name="connsiteY358" fmla="*/ 10000 h 10000"/>
              <a:gd name="connsiteX359" fmla="*/ 5153 w 10000"/>
              <a:gd name="connsiteY359" fmla="*/ 10000 h 10000"/>
              <a:gd name="connsiteX360" fmla="*/ 5163 w 10000"/>
              <a:gd name="connsiteY360" fmla="*/ 10000 h 10000"/>
              <a:gd name="connsiteX361" fmla="*/ 5181 w 10000"/>
              <a:gd name="connsiteY361" fmla="*/ 10000 h 10000"/>
              <a:gd name="connsiteX362" fmla="*/ 5189 w 10000"/>
              <a:gd name="connsiteY362" fmla="*/ 10000 h 10000"/>
              <a:gd name="connsiteX363" fmla="*/ 5198 w 10000"/>
              <a:gd name="connsiteY363" fmla="*/ 10000 h 10000"/>
              <a:gd name="connsiteX364" fmla="*/ 5206 w 10000"/>
              <a:gd name="connsiteY364" fmla="*/ 10000 h 10000"/>
              <a:gd name="connsiteX365" fmla="*/ 5224 w 10000"/>
              <a:gd name="connsiteY365" fmla="*/ 10000 h 10000"/>
              <a:gd name="connsiteX366" fmla="*/ 5235 w 10000"/>
              <a:gd name="connsiteY366" fmla="*/ 10000 h 10000"/>
              <a:gd name="connsiteX367" fmla="*/ 5244 w 10000"/>
              <a:gd name="connsiteY367" fmla="*/ 10000 h 10000"/>
              <a:gd name="connsiteX368" fmla="*/ 5253 w 10000"/>
              <a:gd name="connsiteY368" fmla="*/ 10000 h 10000"/>
              <a:gd name="connsiteX369" fmla="*/ 5271 w 10000"/>
              <a:gd name="connsiteY369" fmla="*/ 10000 h 10000"/>
              <a:gd name="connsiteX370" fmla="*/ 5282 w 10000"/>
              <a:gd name="connsiteY370" fmla="*/ 10000 h 10000"/>
              <a:gd name="connsiteX371" fmla="*/ 5290 w 10000"/>
              <a:gd name="connsiteY371" fmla="*/ 10000 h 10000"/>
              <a:gd name="connsiteX372" fmla="*/ 5299 w 10000"/>
              <a:gd name="connsiteY372" fmla="*/ 10000 h 10000"/>
              <a:gd name="connsiteX373" fmla="*/ 5316 w 10000"/>
              <a:gd name="connsiteY373" fmla="*/ 10000 h 10000"/>
              <a:gd name="connsiteX374" fmla="*/ 5324 w 10000"/>
              <a:gd name="connsiteY374" fmla="*/ 10000 h 10000"/>
              <a:gd name="connsiteX375" fmla="*/ 5335 w 10000"/>
              <a:gd name="connsiteY375" fmla="*/ 10000 h 10000"/>
              <a:gd name="connsiteX376" fmla="*/ 5424 w 10000"/>
              <a:gd name="connsiteY376" fmla="*/ 10000 h 10000"/>
              <a:gd name="connsiteX377" fmla="*/ 5441 w 10000"/>
              <a:gd name="connsiteY377" fmla="*/ 10000 h 10000"/>
              <a:gd name="connsiteX378" fmla="*/ 5452 w 10000"/>
              <a:gd name="connsiteY378" fmla="*/ 10000 h 10000"/>
              <a:gd name="connsiteX379" fmla="*/ 5460 w 10000"/>
              <a:gd name="connsiteY379" fmla="*/ 10000 h 10000"/>
              <a:gd name="connsiteX380" fmla="*/ 5469 w 10000"/>
              <a:gd name="connsiteY380" fmla="*/ 10000 h 10000"/>
              <a:gd name="connsiteX381" fmla="*/ 5487 w 10000"/>
              <a:gd name="connsiteY381" fmla="*/ 10000 h 10000"/>
              <a:gd name="connsiteX382" fmla="*/ 5496 w 10000"/>
              <a:gd name="connsiteY382" fmla="*/ 10000 h 10000"/>
              <a:gd name="connsiteX383" fmla="*/ 5506 w 10000"/>
              <a:gd name="connsiteY383" fmla="*/ 10000 h 10000"/>
              <a:gd name="connsiteX384" fmla="*/ 5514 w 10000"/>
              <a:gd name="connsiteY384" fmla="*/ 10000 h 10000"/>
              <a:gd name="connsiteX385" fmla="*/ 5531 w 10000"/>
              <a:gd name="connsiteY385" fmla="*/ 10000 h 10000"/>
              <a:gd name="connsiteX386" fmla="*/ 5540 w 10000"/>
              <a:gd name="connsiteY386" fmla="*/ 10000 h 10000"/>
              <a:gd name="connsiteX387" fmla="*/ 5550 w 10000"/>
              <a:gd name="connsiteY387" fmla="*/ 10000 h 10000"/>
              <a:gd name="connsiteX388" fmla="*/ 5558 w 10000"/>
              <a:gd name="connsiteY388" fmla="*/ 9986 h 10000"/>
              <a:gd name="connsiteX389" fmla="*/ 5577 w 10000"/>
              <a:gd name="connsiteY389" fmla="*/ 9959 h 10000"/>
              <a:gd name="connsiteX390" fmla="*/ 5586 w 10000"/>
              <a:gd name="connsiteY390" fmla="*/ 9959 h 10000"/>
              <a:gd name="connsiteX391" fmla="*/ 5595 w 10000"/>
              <a:gd name="connsiteY391" fmla="*/ 9973 h 10000"/>
              <a:gd name="connsiteX392" fmla="*/ 5604 w 10000"/>
              <a:gd name="connsiteY392" fmla="*/ 9932 h 10000"/>
              <a:gd name="connsiteX393" fmla="*/ 5623 w 10000"/>
              <a:gd name="connsiteY393" fmla="*/ 9770 h 10000"/>
              <a:gd name="connsiteX394" fmla="*/ 5631 w 10000"/>
              <a:gd name="connsiteY394" fmla="*/ 9526 h 10000"/>
              <a:gd name="connsiteX395" fmla="*/ 5641 w 10000"/>
              <a:gd name="connsiteY395" fmla="*/ 9322 h 10000"/>
              <a:gd name="connsiteX396" fmla="*/ 5657 w 10000"/>
              <a:gd name="connsiteY396" fmla="*/ 9295 h 10000"/>
              <a:gd name="connsiteX397" fmla="*/ 5666 w 10000"/>
              <a:gd name="connsiteY397" fmla="*/ 9472 h 10000"/>
              <a:gd name="connsiteX398" fmla="*/ 5675 w 10000"/>
              <a:gd name="connsiteY398" fmla="*/ 9715 h 10000"/>
              <a:gd name="connsiteX399" fmla="*/ 5686 w 10000"/>
              <a:gd name="connsiteY399" fmla="*/ 9905 h 10000"/>
              <a:gd name="connsiteX400" fmla="*/ 5703 w 10000"/>
              <a:gd name="connsiteY400" fmla="*/ 9946 h 10000"/>
              <a:gd name="connsiteX401" fmla="*/ 5712 w 10000"/>
              <a:gd name="connsiteY401" fmla="*/ 9973 h 10000"/>
              <a:gd name="connsiteX402" fmla="*/ 5721 w 10000"/>
              <a:gd name="connsiteY402" fmla="*/ 9986 h 10000"/>
              <a:gd name="connsiteX403" fmla="*/ 5729 w 10000"/>
              <a:gd name="connsiteY403" fmla="*/ 10000 h 10000"/>
              <a:gd name="connsiteX404" fmla="*/ 5748 w 10000"/>
              <a:gd name="connsiteY404" fmla="*/ 10000 h 10000"/>
              <a:gd name="connsiteX405" fmla="*/ 5757 w 10000"/>
              <a:gd name="connsiteY405" fmla="*/ 10000 h 10000"/>
              <a:gd name="connsiteX406" fmla="*/ 5765 w 10000"/>
              <a:gd name="connsiteY406" fmla="*/ 10000 h 10000"/>
              <a:gd name="connsiteX407" fmla="*/ 5774 w 10000"/>
              <a:gd name="connsiteY407" fmla="*/ 10000 h 10000"/>
              <a:gd name="connsiteX408" fmla="*/ 5792 w 10000"/>
              <a:gd name="connsiteY408" fmla="*/ 10000 h 10000"/>
              <a:gd name="connsiteX409" fmla="*/ 5801 w 10000"/>
              <a:gd name="connsiteY409" fmla="*/ 10000 h 10000"/>
              <a:gd name="connsiteX410" fmla="*/ 5812 w 10000"/>
              <a:gd name="connsiteY410" fmla="*/ 10000 h 10000"/>
              <a:gd name="connsiteX411" fmla="*/ 5883 w 10000"/>
              <a:gd name="connsiteY411" fmla="*/ 10000 h 10000"/>
              <a:gd name="connsiteX412" fmla="*/ 5892 w 10000"/>
              <a:gd name="connsiteY412" fmla="*/ 10000 h 10000"/>
              <a:gd name="connsiteX413" fmla="*/ 5902 w 10000"/>
              <a:gd name="connsiteY413" fmla="*/ 10000 h 10000"/>
              <a:gd name="connsiteX414" fmla="*/ 5919 w 10000"/>
              <a:gd name="connsiteY414" fmla="*/ 10000 h 10000"/>
              <a:gd name="connsiteX415" fmla="*/ 5929 w 10000"/>
              <a:gd name="connsiteY415" fmla="*/ 10000 h 10000"/>
              <a:gd name="connsiteX416" fmla="*/ 5938 w 10000"/>
              <a:gd name="connsiteY416" fmla="*/ 10000 h 10000"/>
              <a:gd name="connsiteX417" fmla="*/ 5947 w 10000"/>
              <a:gd name="connsiteY417" fmla="*/ 10000 h 10000"/>
              <a:gd name="connsiteX418" fmla="*/ 5965 w 10000"/>
              <a:gd name="connsiteY418" fmla="*/ 10000 h 10000"/>
              <a:gd name="connsiteX419" fmla="*/ 5975 w 10000"/>
              <a:gd name="connsiteY419" fmla="*/ 10000 h 10000"/>
              <a:gd name="connsiteX420" fmla="*/ 5982 w 10000"/>
              <a:gd name="connsiteY420" fmla="*/ 10000 h 10000"/>
              <a:gd name="connsiteX421" fmla="*/ 5991 w 10000"/>
              <a:gd name="connsiteY421" fmla="*/ 10000 h 10000"/>
              <a:gd name="connsiteX422" fmla="*/ 6009 w 10000"/>
              <a:gd name="connsiteY422" fmla="*/ 10000 h 10000"/>
              <a:gd name="connsiteX423" fmla="*/ 6019 w 10000"/>
              <a:gd name="connsiteY423" fmla="*/ 10000 h 10000"/>
              <a:gd name="connsiteX424" fmla="*/ 6028 w 10000"/>
              <a:gd name="connsiteY424" fmla="*/ 10000 h 10000"/>
              <a:gd name="connsiteX425" fmla="*/ 6036 w 10000"/>
              <a:gd name="connsiteY425" fmla="*/ 10000 h 10000"/>
              <a:gd name="connsiteX426" fmla="*/ 6190 w 10000"/>
              <a:gd name="connsiteY426" fmla="*/ 10000 h 10000"/>
              <a:gd name="connsiteX427" fmla="*/ 6199 w 10000"/>
              <a:gd name="connsiteY427" fmla="*/ 10000 h 10000"/>
              <a:gd name="connsiteX428" fmla="*/ 6209 w 10000"/>
              <a:gd name="connsiteY428" fmla="*/ 10000 h 10000"/>
              <a:gd name="connsiteX429" fmla="*/ 6224 w 10000"/>
              <a:gd name="connsiteY429" fmla="*/ 10000 h 10000"/>
              <a:gd name="connsiteX430" fmla="*/ 6234 w 10000"/>
              <a:gd name="connsiteY430" fmla="*/ 10000 h 10000"/>
              <a:gd name="connsiteX431" fmla="*/ 6243 w 10000"/>
              <a:gd name="connsiteY431" fmla="*/ 10000 h 10000"/>
              <a:gd name="connsiteX432" fmla="*/ 6252 w 10000"/>
              <a:gd name="connsiteY432" fmla="*/ 10000 h 10000"/>
              <a:gd name="connsiteX433" fmla="*/ 6270 w 10000"/>
              <a:gd name="connsiteY433" fmla="*/ 10000 h 10000"/>
              <a:gd name="connsiteX434" fmla="*/ 6280 w 10000"/>
              <a:gd name="connsiteY434" fmla="*/ 10000 h 10000"/>
              <a:gd name="connsiteX435" fmla="*/ 6288 w 10000"/>
              <a:gd name="connsiteY435" fmla="*/ 10000 h 10000"/>
              <a:gd name="connsiteX436" fmla="*/ 6297 w 10000"/>
              <a:gd name="connsiteY436" fmla="*/ 10000 h 10000"/>
              <a:gd name="connsiteX437" fmla="*/ 6316 w 10000"/>
              <a:gd name="connsiteY437" fmla="*/ 10000 h 10000"/>
              <a:gd name="connsiteX438" fmla="*/ 6323 w 10000"/>
              <a:gd name="connsiteY438" fmla="*/ 10000 h 10000"/>
              <a:gd name="connsiteX439" fmla="*/ 6441 w 10000"/>
              <a:gd name="connsiteY439" fmla="*/ 10000 h 10000"/>
              <a:gd name="connsiteX440" fmla="*/ 6451 w 10000"/>
              <a:gd name="connsiteY440" fmla="*/ 10000 h 10000"/>
              <a:gd name="connsiteX441" fmla="*/ 6459 w 10000"/>
              <a:gd name="connsiteY441" fmla="*/ 10000 h 10000"/>
              <a:gd name="connsiteX442" fmla="*/ 6468 w 10000"/>
              <a:gd name="connsiteY442" fmla="*/ 10000 h 10000"/>
              <a:gd name="connsiteX443" fmla="*/ 6487 w 10000"/>
              <a:gd name="connsiteY443" fmla="*/ 10000 h 10000"/>
              <a:gd name="connsiteX444" fmla="*/ 6497 w 10000"/>
              <a:gd name="connsiteY444" fmla="*/ 10000 h 10000"/>
              <a:gd name="connsiteX445" fmla="*/ 6505 w 10000"/>
              <a:gd name="connsiteY445" fmla="*/ 10000 h 10000"/>
              <a:gd name="connsiteX446" fmla="*/ 6524 w 10000"/>
              <a:gd name="connsiteY446" fmla="*/ 10000 h 10000"/>
              <a:gd name="connsiteX447" fmla="*/ 6533 w 10000"/>
              <a:gd name="connsiteY447" fmla="*/ 9986 h 10000"/>
              <a:gd name="connsiteX448" fmla="*/ 6542 w 10000"/>
              <a:gd name="connsiteY448" fmla="*/ 9973 h 10000"/>
              <a:gd name="connsiteX449" fmla="*/ 6550 w 10000"/>
              <a:gd name="connsiteY449" fmla="*/ 9946 h 10000"/>
              <a:gd name="connsiteX450" fmla="*/ 6568 w 10000"/>
              <a:gd name="connsiteY450" fmla="*/ 9919 h 10000"/>
              <a:gd name="connsiteX451" fmla="*/ 6576 w 10000"/>
              <a:gd name="connsiteY451" fmla="*/ 9919 h 10000"/>
              <a:gd name="connsiteX452" fmla="*/ 6586 w 10000"/>
              <a:gd name="connsiteY452" fmla="*/ 9946 h 10000"/>
              <a:gd name="connsiteX453" fmla="*/ 6595 w 10000"/>
              <a:gd name="connsiteY453" fmla="*/ 10000 h 10000"/>
              <a:gd name="connsiteX454" fmla="*/ 6614 w 10000"/>
              <a:gd name="connsiteY454" fmla="*/ 9959 h 10000"/>
              <a:gd name="connsiteX455" fmla="*/ 6622 w 10000"/>
              <a:gd name="connsiteY455" fmla="*/ 9892 h 10000"/>
              <a:gd name="connsiteX456" fmla="*/ 6631 w 10000"/>
              <a:gd name="connsiteY456" fmla="*/ 9837 h 10000"/>
              <a:gd name="connsiteX457" fmla="*/ 6641 w 10000"/>
              <a:gd name="connsiteY457" fmla="*/ 9824 h 10000"/>
              <a:gd name="connsiteX458" fmla="*/ 6658 w 10000"/>
              <a:gd name="connsiteY458" fmla="*/ 9851 h 10000"/>
              <a:gd name="connsiteX459" fmla="*/ 6667 w 10000"/>
              <a:gd name="connsiteY459" fmla="*/ 9919 h 10000"/>
              <a:gd name="connsiteX460" fmla="*/ 6675 w 10000"/>
              <a:gd name="connsiteY460" fmla="*/ 9973 h 10000"/>
              <a:gd name="connsiteX461" fmla="*/ 6685 w 10000"/>
              <a:gd name="connsiteY461" fmla="*/ 9986 h 10000"/>
              <a:gd name="connsiteX462" fmla="*/ 6703 w 10000"/>
              <a:gd name="connsiteY462" fmla="*/ 10000 h 10000"/>
              <a:gd name="connsiteX463" fmla="*/ 6712 w 10000"/>
              <a:gd name="connsiteY463" fmla="*/ 10000 h 10000"/>
              <a:gd name="connsiteX464" fmla="*/ 6721 w 10000"/>
              <a:gd name="connsiteY464" fmla="*/ 10000 h 10000"/>
              <a:gd name="connsiteX465" fmla="*/ 6739 w 10000"/>
              <a:gd name="connsiteY465" fmla="*/ 10000 h 10000"/>
              <a:gd name="connsiteX466" fmla="*/ 6747 w 10000"/>
              <a:gd name="connsiteY466" fmla="*/ 10000 h 10000"/>
              <a:gd name="connsiteX467" fmla="*/ 6758 w 10000"/>
              <a:gd name="connsiteY467" fmla="*/ 10000 h 10000"/>
              <a:gd name="connsiteX468" fmla="*/ 6767 w 10000"/>
              <a:gd name="connsiteY468" fmla="*/ 10000 h 10000"/>
              <a:gd name="connsiteX469" fmla="*/ 7180 w 10000"/>
              <a:gd name="connsiteY469" fmla="*/ 10000 h 10000"/>
              <a:gd name="connsiteX470" fmla="*/ 7190 w 10000"/>
              <a:gd name="connsiteY470" fmla="*/ 10000 h 10000"/>
              <a:gd name="connsiteX471" fmla="*/ 7198 w 10000"/>
              <a:gd name="connsiteY471" fmla="*/ 10000 h 10000"/>
              <a:gd name="connsiteX472" fmla="*/ 7217 w 10000"/>
              <a:gd name="connsiteY472" fmla="*/ 10000 h 10000"/>
              <a:gd name="connsiteX473" fmla="*/ 7226 w 10000"/>
              <a:gd name="connsiteY473" fmla="*/ 10000 h 10000"/>
              <a:gd name="connsiteX474" fmla="*/ 7234 w 10000"/>
              <a:gd name="connsiteY474" fmla="*/ 10000 h 10000"/>
              <a:gd name="connsiteX475" fmla="*/ 7243 w 10000"/>
              <a:gd name="connsiteY475" fmla="*/ 10000 h 10000"/>
              <a:gd name="connsiteX476" fmla="*/ 7262 w 10000"/>
              <a:gd name="connsiteY476" fmla="*/ 10000 h 10000"/>
              <a:gd name="connsiteX477" fmla="*/ 7270 w 10000"/>
              <a:gd name="connsiteY477" fmla="*/ 10000 h 10000"/>
              <a:gd name="connsiteX478" fmla="*/ 7280 w 10000"/>
              <a:gd name="connsiteY478" fmla="*/ 10000 h 10000"/>
              <a:gd name="connsiteX479" fmla="*/ 7297 w 10000"/>
              <a:gd name="connsiteY479" fmla="*/ 10000 h 10000"/>
              <a:gd name="connsiteX480" fmla="*/ 7307 w 10000"/>
              <a:gd name="connsiteY480" fmla="*/ 10000 h 10000"/>
              <a:gd name="connsiteX481" fmla="*/ 7316 w 10000"/>
              <a:gd name="connsiteY481" fmla="*/ 10000 h 10000"/>
              <a:gd name="connsiteX482" fmla="*/ 7326 w 10000"/>
              <a:gd name="connsiteY482" fmla="*/ 10000 h 10000"/>
              <a:gd name="connsiteX483" fmla="*/ 7342 w 10000"/>
              <a:gd name="connsiteY483" fmla="*/ 10000 h 10000"/>
              <a:gd name="connsiteX484" fmla="*/ 7414 w 10000"/>
              <a:gd name="connsiteY484" fmla="*/ 10000 h 10000"/>
              <a:gd name="connsiteX485" fmla="*/ 7433 w 10000"/>
              <a:gd name="connsiteY485" fmla="*/ 10000 h 10000"/>
              <a:gd name="connsiteX486" fmla="*/ 7442 w 10000"/>
              <a:gd name="connsiteY486" fmla="*/ 10000 h 10000"/>
              <a:gd name="connsiteX487" fmla="*/ 7451 w 10000"/>
              <a:gd name="connsiteY487" fmla="*/ 10000 h 10000"/>
              <a:gd name="connsiteX488" fmla="*/ 7459 w 10000"/>
              <a:gd name="connsiteY488" fmla="*/ 10000 h 10000"/>
              <a:gd name="connsiteX489" fmla="*/ 7477 w 10000"/>
              <a:gd name="connsiteY489" fmla="*/ 10000 h 10000"/>
              <a:gd name="connsiteX490" fmla="*/ 7487 w 10000"/>
              <a:gd name="connsiteY490" fmla="*/ 10000 h 10000"/>
              <a:gd name="connsiteX491" fmla="*/ 7497 w 10000"/>
              <a:gd name="connsiteY491" fmla="*/ 10000 h 10000"/>
              <a:gd name="connsiteX492" fmla="*/ 7514 w 10000"/>
              <a:gd name="connsiteY492" fmla="*/ 10000 h 10000"/>
              <a:gd name="connsiteX493" fmla="*/ 7523 w 10000"/>
              <a:gd name="connsiteY493" fmla="*/ 10000 h 10000"/>
              <a:gd name="connsiteX494" fmla="*/ 7532 w 10000"/>
              <a:gd name="connsiteY494" fmla="*/ 9986 h 10000"/>
              <a:gd name="connsiteX495" fmla="*/ 7543 w 10000"/>
              <a:gd name="connsiteY495" fmla="*/ 9973 h 10000"/>
              <a:gd name="connsiteX496" fmla="*/ 7560 w 10000"/>
              <a:gd name="connsiteY496" fmla="*/ 9959 h 10000"/>
              <a:gd name="connsiteX497" fmla="*/ 7568 w 10000"/>
              <a:gd name="connsiteY497" fmla="*/ 9946 h 10000"/>
              <a:gd name="connsiteX498" fmla="*/ 7577 w 10000"/>
              <a:gd name="connsiteY498" fmla="*/ 9959 h 10000"/>
              <a:gd name="connsiteX499" fmla="*/ 7585 w 10000"/>
              <a:gd name="connsiteY499" fmla="*/ 9986 h 10000"/>
              <a:gd name="connsiteX500" fmla="*/ 7604 w 10000"/>
              <a:gd name="connsiteY500" fmla="*/ 10000 h 10000"/>
              <a:gd name="connsiteX501" fmla="*/ 7614 w 10000"/>
              <a:gd name="connsiteY501" fmla="*/ 9986 h 10000"/>
              <a:gd name="connsiteX502" fmla="*/ 7622 w 10000"/>
              <a:gd name="connsiteY502" fmla="*/ 9973 h 10000"/>
              <a:gd name="connsiteX503" fmla="*/ 7631 w 10000"/>
              <a:gd name="connsiteY503" fmla="*/ 9973 h 10000"/>
              <a:gd name="connsiteX504" fmla="*/ 7649 w 10000"/>
              <a:gd name="connsiteY504" fmla="*/ 9973 h 10000"/>
              <a:gd name="connsiteX505" fmla="*/ 7659 w 10000"/>
              <a:gd name="connsiteY505" fmla="*/ 9986 h 10000"/>
              <a:gd name="connsiteX506" fmla="*/ 7668 w 10000"/>
              <a:gd name="connsiteY506" fmla="*/ 10000 h 10000"/>
              <a:gd name="connsiteX507" fmla="*/ 7685 w 10000"/>
              <a:gd name="connsiteY507" fmla="*/ 10000 h 10000"/>
              <a:gd name="connsiteX508" fmla="*/ 7693 w 10000"/>
              <a:gd name="connsiteY508" fmla="*/ 10000 h 10000"/>
              <a:gd name="connsiteX509" fmla="*/ 7702 w 10000"/>
              <a:gd name="connsiteY509" fmla="*/ 10000 h 10000"/>
              <a:gd name="connsiteX510" fmla="*/ 7713 w 10000"/>
              <a:gd name="connsiteY510" fmla="*/ 10000 h 10000"/>
              <a:gd name="connsiteX511" fmla="*/ 7731 w 10000"/>
              <a:gd name="connsiteY511" fmla="*/ 10000 h 10000"/>
              <a:gd name="connsiteX512" fmla="*/ 7739 w 10000"/>
              <a:gd name="connsiteY512" fmla="*/ 10000 h 10000"/>
              <a:gd name="connsiteX513" fmla="*/ 7748 w 10000"/>
              <a:gd name="connsiteY513" fmla="*/ 10000 h 10000"/>
              <a:gd name="connsiteX514" fmla="*/ 8127 w 10000"/>
              <a:gd name="connsiteY514" fmla="*/ 10000 h 10000"/>
              <a:gd name="connsiteX515" fmla="*/ 8136 w 10000"/>
              <a:gd name="connsiteY515" fmla="*/ 10000 h 10000"/>
              <a:gd name="connsiteX516" fmla="*/ 8144 w 10000"/>
              <a:gd name="connsiteY516" fmla="*/ 10000 h 10000"/>
              <a:gd name="connsiteX517" fmla="*/ 8163 w 10000"/>
              <a:gd name="connsiteY517" fmla="*/ 10000 h 10000"/>
              <a:gd name="connsiteX518" fmla="*/ 8172 w 10000"/>
              <a:gd name="connsiteY518" fmla="*/ 10000 h 10000"/>
              <a:gd name="connsiteX519" fmla="*/ 8180 w 10000"/>
              <a:gd name="connsiteY519" fmla="*/ 10000 h 10000"/>
              <a:gd name="connsiteX520" fmla="*/ 8198 w 10000"/>
              <a:gd name="connsiteY520" fmla="*/ 10000 h 10000"/>
              <a:gd name="connsiteX521" fmla="*/ 8208 w 10000"/>
              <a:gd name="connsiteY521" fmla="*/ 10000 h 10000"/>
              <a:gd name="connsiteX522" fmla="*/ 8217 w 10000"/>
              <a:gd name="connsiteY522" fmla="*/ 10000 h 10000"/>
              <a:gd name="connsiteX523" fmla="*/ 8226 w 10000"/>
              <a:gd name="connsiteY523" fmla="*/ 10000 h 10000"/>
              <a:gd name="connsiteX524" fmla="*/ 8244 w 10000"/>
              <a:gd name="connsiteY524" fmla="*/ 10000 h 10000"/>
              <a:gd name="connsiteX525" fmla="*/ 8251 w 10000"/>
              <a:gd name="connsiteY525" fmla="*/ 10000 h 10000"/>
              <a:gd name="connsiteX526" fmla="*/ 8261 w 10000"/>
              <a:gd name="connsiteY526" fmla="*/ 10000 h 10000"/>
              <a:gd name="connsiteX527" fmla="*/ 8270 w 10000"/>
              <a:gd name="connsiteY527" fmla="*/ 10000 h 10000"/>
              <a:gd name="connsiteX528" fmla="*/ 8289 w 10000"/>
              <a:gd name="connsiteY528" fmla="*/ 10000 h 10000"/>
              <a:gd name="connsiteX529" fmla="*/ 8297 w 10000"/>
              <a:gd name="connsiteY529" fmla="*/ 10000 h 10000"/>
              <a:gd name="connsiteX530" fmla="*/ 8307 w 10000"/>
              <a:gd name="connsiteY530" fmla="*/ 10000 h 10000"/>
              <a:gd name="connsiteX531" fmla="*/ 8460 w 10000"/>
              <a:gd name="connsiteY531" fmla="*/ 10000 h 10000"/>
              <a:gd name="connsiteX532" fmla="*/ 8469 w 10000"/>
              <a:gd name="connsiteY532" fmla="*/ 10000 h 10000"/>
              <a:gd name="connsiteX533" fmla="*/ 8477 w 10000"/>
              <a:gd name="connsiteY533" fmla="*/ 10000 h 10000"/>
              <a:gd name="connsiteX534" fmla="*/ 8485 w 10000"/>
              <a:gd name="connsiteY534" fmla="*/ 10000 h 10000"/>
              <a:gd name="connsiteX535" fmla="*/ 8503 w 10000"/>
              <a:gd name="connsiteY535" fmla="*/ 10000 h 10000"/>
              <a:gd name="connsiteX536" fmla="*/ 8513 w 10000"/>
              <a:gd name="connsiteY536" fmla="*/ 10000 h 10000"/>
              <a:gd name="connsiteX537" fmla="*/ 8523 w 10000"/>
              <a:gd name="connsiteY537" fmla="*/ 10000 h 10000"/>
              <a:gd name="connsiteX538" fmla="*/ 8541 w 10000"/>
              <a:gd name="connsiteY538" fmla="*/ 9986 h 10000"/>
              <a:gd name="connsiteX539" fmla="*/ 8549 w 10000"/>
              <a:gd name="connsiteY539" fmla="*/ 9973 h 10000"/>
              <a:gd name="connsiteX540" fmla="*/ 8558 w 10000"/>
              <a:gd name="connsiteY540" fmla="*/ 9973 h 10000"/>
              <a:gd name="connsiteX541" fmla="*/ 8568 w 10000"/>
              <a:gd name="connsiteY541" fmla="*/ 9986 h 10000"/>
              <a:gd name="connsiteX542" fmla="*/ 8584 w 10000"/>
              <a:gd name="connsiteY542" fmla="*/ 10000 h 10000"/>
              <a:gd name="connsiteX543" fmla="*/ 8594 w 10000"/>
              <a:gd name="connsiteY543" fmla="*/ 10000 h 10000"/>
              <a:gd name="connsiteX544" fmla="*/ 8603 w 10000"/>
              <a:gd name="connsiteY544" fmla="*/ 10000 h 10000"/>
              <a:gd name="connsiteX545" fmla="*/ 8614 w 10000"/>
              <a:gd name="connsiteY545" fmla="*/ 10000 h 10000"/>
              <a:gd name="connsiteX546" fmla="*/ 8631 w 10000"/>
              <a:gd name="connsiteY546" fmla="*/ 10000 h 10000"/>
              <a:gd name="connsiteX547" fmla="*/ 8641 w 10000"/>
              <a:gd name="connsiteY547" fmla="*/ 10000 h 10000"/>
              <a:gd name="connsiteX548" fmla="*/ 8649 w 10000"/>
              <a:gd name="connsiteY548" fmla="*/ 10000 h 10000"/>
              <a:gd name="connsiteX549" fmla="*/ 8668 w 10000"/>
              <a:gd name="connsiteY549" fmla="*/ 10000 h 10000"/>
              <a:gd name="connsiteX550" fmla="*/ 8677 w 10000"/>
              <a:gd name="connsiteY550" fmla="*/ 10000 h 10000"/>
              <a:gd name="connsiteX551" fmla="*/ 8686 w 10000"/>
              <a:gd name="connsiteY551" fmla="*/ 10000 h 10000"/>
              <a:gd name="connsiteX552" fmla="*/ 8695 w 10000"/>
              <a:gd name="connsiteY552" fmla="*/ 10000 h 10000"/>
              <a:gd name="connsiteX553" fmla="*/ 9432 w 10000"/>
              <a:gd name="connsiteY553" fmla="*/ 10000 h 10000"/>
              <a:gd name="connsiteX554" fmla="*/ 9442 w 10000"/>
              <a:gd name="connsiteY554" fmla="*/ 10000 h 10000"/>
              <a:gd name="connsiteX555" fmla="*/ 9450 w 10000"/>
              <a:gd name="connsiteY555" fmla="*/ 10000 h 10000"/>
              <a:gd name="connsiteX556" fmla="*/ 9459 w 10000"/>
              <a:gd name="connsiteY556" fmla="*/ 10000 h 10000"/>
              <a:gd name="connsiteX557" fmla="*/ 9478 w 10000"/>
              <a:gd name="connsiteY557" fmla="*/ 10000 h 10000"/>
              <a:gd name="connsiteX558" fmla="*/ 9487 w 10000"/>
              <a:gd name="connsiteY558" fmla="*/ 10000 h 10000"/>
              <a:gd name="connsiteX559" fmla="*/ 9495 w 10000"/>
              <a:gd name="connsiteY559" fmla="*/ 10000 h 10000"/>
              <a:gd name="connsiteX560" fmla="*/ 9504 w 10000"/>
              <a:gd name="connsiteY560" fmla="*/ 10000 h 10000"/>
              <a:gd name="connsiteX561" fmla="*/ 9523 w 10000"/>
              <a:gd name="connsiteY561" fmla="*/ 10000 h 10000"/>
              <a:gd name="connsiteX562" fmla="*/ 9531 w 10000"/>
              <a:gd name="connsiteY562" fmla="*/ 10000 h 10000"/>
              <a:gd name="connsiteX563" fmla="*/ 9541 w 10000"/>
              <a:gd name="connsiteY563" fmla="*/ 10000 h 10000"/>
              <a:gd name="connsiteX564" fmla="*/ 9549 w 10000"/>
              <a:gd name="connsiteY564" fmla="*/ 10000 h 10000"/>
              <a:gd name="connsiteX565" fmla="*/ 9567 w 10000"/>
              <a:gd name="connsiteY565" fmla="*/ 10000 h 10000"/>
              <a:gd name="connsiteX566" fmla="*/ 9576 w 10000"/>
              <a:gd name="connsiteY566" fmla="*/ 10000 h 10000"/>
              <a:gd name="connsiteX567" fmla="*/ 9587 w 10000"/>
              <a:gd name="connsiteY567" fmla="*/ 10000 h 10000"/>
              <a:gd name="connsiteX568" fmla="*/ 9604 w 10000"/>
              <a:gd name="connsiteY568" fmla="*/ 10000 h 10000"/>
              <a:gd name="connsiteX569" fmla="*/ 9612 w 10000"/>
              <a:gd name="connsiteY569" fmla="*/ 10000 h 10000"/>
              <a:gd name="connsiteX570" fmla="*/ 9621 w 10000"/>
              <a:gd name="connsiteY570" fmla="*/ 10000 h 10000"/>
              <a:gd name="connsiteX571" fmla="*/ 9629 w 10000"/>
              <a:gd name="connsiteY571" fmla="*/ 10000 h 10000"/>
              <a:gd name="connsiteX572" fmla="*/ 9648 w 10000"/>
              <a:gd name="connsiteY572" fmla="*/ 10000 h 10000"/>
              <a:gd name="connsiteX573" fmla="*/ 10000 w 10000"/>
              <a:gd name="connsiteY573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163 w 10000"/>
              <a:gd name="connsiteY14" fmla="*/ 10000 h 10000"/>
              <a:gd name="connsiteX15" fmla="*/ 568 w 10000"/>
              <a:gd name="connsiteY15" fmla="*/ 10000 h 10000"/>
              <a:gd name="connsiteX16" fmla="*/ 577 w 10000"/>
              <a:gd name="connsiteY16" fmla="*/ 10000 h 10000"/>
              <a:gd name="connsiteX17" fmla="*/ 586 w 10000"/>
              <a:gd name="connsiteY17" fmla="*/ 10000 h 10000"/>
              <a:gd name="connsiteX18" fmla="*/ 605 w 10000"/>
              <a:gd name="connsiteY18" fmla="*/ 10000 h 10000"/>
              <a:gd name="connsiteX19" fmla="*/ 613 w 10000"/>
              <a:gd name="connsiteY19" fmla="*/ 10000 h 10000"/>
              <a:gd name="connsiteX20" fmla="*/ 623 w 10000"/>
              <a:gd name="connsiteY20" fmla="*/ 10000 h 10000"/>
              <a:gd name="connsiteX21" fmla="*/ 631 w 10000"/>
              <a:gd name="connsiteY21" fmla="*/ 10000 h 10000"/>
              <a:gd name="connsiteX22" fmla="*/ 651 w 10000"/>
              <a:gd name="connsiteY22" fmla="*/ 10000 h 10000"/>
              <a:gd name="connsiteX23" fmla="*/ 659 w 10000"/>
              <a:gd name="connsiteY23" fmla="*/ 10000 h 10000"/>
              <a:gd name="connsiteX24" fmla="*/ 668 w 10000"/>
              <a:gd name="connsiteY24" fmla="*/ 10000 h 10000"/>
              <a:gd name="connsiteX25" fmla="*/ 676 w 10000"/>
              <a:gd name="connsiteY25" fmla="*/ 10000 h 10000"/>
              <a:gd name="connsiteX26" fmla="*/ 768 w 10000"/>
              <a:gd name="connsiteY26" fmla="*/ 10000 h 10000"/>
              <a:gd name="connsiteX27" fmla="*/ 784 w 10000"/>
              <a:gd name="connsiteY27" fmla="*/ 10000 h 10000"/>
              <a:gd name="connsiteX28" fmla="*/ 794 w 10000"/>
              <a:gd name="connsiteY28" fmla="*/ 10000 h 10000"/>
              <a:gd name="connsiteX29" fmla="*/ 803 w 10000"/>
              <a:gd name="connsiteY29" fmla="*/ 10000 h 10000"/>
              <a:gd name="connsiteX30" fmla="*/ 813 w 10000"/>
              <a:gd name="connsiteY30" fmla="*/ 10000 h 10000"/>
              <a:gd name="connsiteX31" fmla="*/ 830 w 10000"/>
              <a:gd name="connsiteY31" fmla="*/ 10000 h 10000"/>
              <a:gd name="connsiteX32" fmla="*/ 840 w 10000"/>
              <a:gd name="connsiteY32" fmla="*/ 10000 h 10000"/>
              <a:gd name="connsiteX33" fmla="*/ 848 w 10000"/>
              <a:gd name="connsiteY33" fmla="*/ 10000 h 10000"/>
              <a:gd name="connsiteX34" fmla="*/ 857 w 10000"/>
              <a:gd name="connsiteY34" fmla="*/ 10000 h 10000"/>
              <a:gd name="connsiteX35" fmla="*/ 876 w 10000"/>
              <a:gd name="connsiteY35" fmla="*/ 10000 h 10000"/>
              <a:gd name="connsiteX36" fmla="*/ 885 w 10000"/>
              <a:gd name="connsiteY36" fmla="*/ 10000 h 10000"/>
              <a:gd name="connsiteX37" fmla="*/ 993 w 10000"/>
              <a:gd name="connsiteY37" fmla="*/ 10000 h 10000"/>
              <a:gd name="connsiteX38" fmla="*/ 1010 w 10000"/>
              <a:gd name="connsiteY38" fmla="*/ 10000 h 10000"/>
              <a:gd name="connsiteX39" fmla="*/ 1018 w 10000"/>
              <a:gd name="connsiteY39" fmla="*/ 10000 h 10000"/>
              <a:gd name="connsiteX40" fmla="*/ 1028 w 10000"/>
              <a:gd name="connsiteY40" fmla="*/ 10000 h 10000"/>
              <a:gd name="connsiteX41" fmla="*/ 1036 w 10000"/>
              <a:gd name="connsiteY41" fmla="*/ 10000 h 10000"/>
              <a:gd name="connsiteX42" fmla="*/ 1055 w 10000"/>
              <a:gd name="connsiteY42" fmla="*/ 10000 h 10000"/>
              <a:gd name="connsiteX43" fmla="*/ 1064 w 10000"/>
              <a:gd name="connsiteY43" fmla="*/ 10000 h 10000"/>
              <a:gd name="connsiteX44" fmla="*/ 1074 w 10000"/>
              <a:gd name="connsiteY44" fmla="*/ 10000 h 10000"/>
              <a:gd name="connsiteX45" fmla="*/ 1082 w 10000"/>
              <a:gd name="connsiteY45" fmla="*/ 10000 h 10000"/>
              <a:gd name="connsiteX46" fmla="*/ 1101 w 10000"/>
              <a:gd name="connsiteY46" fmla="*/ 10000 h 10000"/>
              <a:gd name="connsiteX47" fmla="*/ 1110 w 10000"/>
              <a:gd name="connsiteY47" fmla="*/ 10000 h 10000"/>
              <a:gd name="connsiteX48" fmla="*/ 1117 w 10000"/>
              <a:gd name="connsiteY48" fmla="*/ 10000 h 10000"/>
              <a:gd name="connsiteX49" fmla="*/ 1127 w 10000"/>
              <a:gd name="connsiteY49" fmla="*/ 10000 h 10000"/>
              <a:gd name="connsiteX50" fmla="*/ 1145 w 10000"/>
              <a:gd name="connsiteY50" fmla="*/ 10000 h 10000"/>
              <a:gd name="connsiteX51" fmla="*/ 1153 w 10000"/>
              <a:gd name="connsiteY51" fmla="*/ 10000 h 10000"/>
              <a:gd name="connsiteX52" fmla="*/ 1163 w 10000"/>
              <a:gd name="connsiteY52" fmla="*/ 10000 h 10000"/>
              <a:gd name="connsiteX53" fmla="*/ 1172 w 10000"/>
              <a:gd name="connsiteY53" fmla="*/ 10000 h 10000"/>
              <a:gd name="connsiteX54" fmla="*/ 1190 w 10000"/>
              <a:gd name="connsiteY54" fmla="*/ 10000 h 10000"/>
              <a:gd name="connsiteX55" fmla="*/ 1199 w 10000"/>
              <a:gd name="connsiteY55" fmla="*/ 10000 h 10000"/>
              <a:gd name="connsiteX56" fmla="*/ 1207 w 10000"/>
              <a:gd name="connsiteY56" fmla="*/ 10000 h 10000"/>
              <a:gd name="connsiteX57" fmla="*/ 1227 w 10000"/>
              <a:gd name="connsiteY57" fmla="*/ 10000 h 10000"/>
              <a:gd name="connsiteX58" fmla="*/ 1327 w 10000"/>
              <a:gd name="connsiteY58" fmla="*/ 10000 h 10000"/>
              <a:gd name="connsiteX59" fmla="*/ 1336 w 10000"/>
              <a:gd name="connsiteY59" fmla="*/ 10000 h 10000"/>
              <a:gd name="connsiteX60" fmla="*/ 1344 w 10000"/>
              <a:gd name="connsiteY60" fmla="*/ 10000 h 10000"/>
              <a:gd name="connsiteX61" fmla="*/ 1362 w 10000"/>
              <a:gd name="connsiteY61" fmla="*/ 10000 h 10000"/>
              <a:gd name="connsiteX62" fmla="*/ 1370 w 10000"/>
              <a:gd name="connsiteY62" fmla="*/ 10000 h 10000"/>
              <a:gd name="connsiteX63" fmla="*/ 1379 w 10000"/>
              <a:gd name="connsiteY63" fmla="*/ 10000 h 10000"/>
              <a:gd name="connsiteX64" fmla="*/ 1389 w 10000"/>
              <a:gd name="connsiteY64" fmla="*/ 10000 h 10000"/>
              <a:gd name="connsiteX65" fmla="*/ 1407 w 10000"/>
              <a:gd name="connsiteY65" fmla="*/ 10000 h 10000"/>
              <a:gd name="connsiteX66" fmla="*/ 1416 w 10000"/>
              <a:gd name="connsiteY66" fmla="*/ 10000 h 10000"/>
              <a:gd name="connsiteX67" fmla="*/ 1424 w 10000"/>
              <a:gd name="connsiteY67" fmla="*/ 10000 h 10000"/>
              <a:gd name="connsiteX68" fmla="*/ 1435 w 10000"/>
              <a:gd name="connsiteY68" fmla="*/ 10000 h 10000"/>
              <a:gd name="connsiteX69" fmla="*/ 1552 w 10000"/>
              <a:gd name="connsiteY69" fmla="*/ 10000 h 10000"/>
              <a:gd name="connsiteX70" fmla="*/ 1560 w 10000"/>
              <a:gd name="connsiteY70" fmla="*/ 10000 h 10000"/>
              <a:gd name="connsiteX71" fmla="*/ 1568 w 10000"/>
              <a:gd name="connsiteY71" fmla="*/ 10000 h 10000"/>
              <a:gd name="connsiteX72" fmla="*/ 1586 w 10000"/>
              <a:gd name="connsiteY72" fmla="*/ 10000 h 10000"/>
              <a:gd name="connsiteX73" fmla="*/ 1595 w 10000"/>
              <a:gd name="connsiteY73" fmla="*/ 10000 h 10000"/>
              <a:gd name="connsiteX74" fmla="*/ 1604 w 10000"/>
              <a:gd name="connsiteY74" fmla="*/ 10000 h 10000"/>
              <a:gd name="connsiteX75" fmla="*/ 1614 w 10000"/>
              <a:gd name="connsiteY75" fmla="*/ 10000 h 10000"/>
              <a:gd name="connsiteX76" fmla="*/ 1632 w 10000"/>
              <a:gd name="connsiteY76" fmla="*/ 9986 h 10000"/>
              <a:gd name="connsiteX77" fmla="*/ 1640 w 10000"/>
              <a:gd name="connsiteY77" fmla="*/ 10000 h 10000"/>
              <a:gd name="connsiteX78" fmla="*/ 1650 w 10000"/>
              <a:gd name="connsiteY78" fmla="*/ 10000 h 10000"/>
              <a:gd name="connsiteX79" fmla="*/ 1658 w 10000"/>
              <a:gd name="connsiteY79" fmla="*/ 10000 h 10000"/>
              <a:gd name="connsiteX80" fmla="*/ 1677 w 10000"/>
              <a:gd name="connsiteY80" fmla="*/ 10000 h 10000"/>
              <a:gd name="connsiteX81" fmla="*/ 1685 w 10000"/>
              <a:gd name="connsiteY81" fmla="*/ 10000 h 10000"/>
              <a:gd name="connsiteX82" fmla="*/ 1694 w 10000"/>
              <a:gd name="connsiteY82" fmla="*/ 10000 h 10000"/>
              <a:gd name="connsiteX83" fmla="*/ 1703 w 10000"/>
              <a:gd name="connsiteY83" fmla="*/ 10000 h 10000"/>
              <a:gd name="connsiteX84" fmla="*/ 1722 w 10000"/>
              <a:gd name="connsiteY84" fmla="*/ 10000 h 10000"/>
              <a:gd name="connsiteX85" fmla="*/ 1730 w 10000"/>
              <a:gd name="connsiteY85" fmla="*/ 10000 h 10000"/>
              <a:gd name="connsiteX86" fmla="*/ 1740 w 10000"/>
              <a:gd name="connsiteY86" fmla="*/ 10000 h 10000"/>
              <a:gd name="connsiteX87" fmla="*/ 1749 w 10000"/>
              <a:gd name="connsiteY87" fmla="*/ 10000 h 10000"/>
              <a:gd name="connsiteX88" fmla="*/ 1767 w 10000"/>
              <a:gd name="connsiteY88" fmla="*/ 10000 h 10000"/>
              <a:gd name="connsiteX89" fmla="*/ 1776 w 10000"/>
              <a:gd name="connsiteY89" fmla="*/ 10000 h 10000"/>
              <a:gd name="connsiteX90" fmla="*/ 1786 w 10000"/>
              <a:gd name="connsiteY90" fmla="*/ 10000 h 10000"/>
              <a:gd name="connsiteX91" fmla="*/ 1802 w 10000"/>
              <a:gd name="connsiteY91" fmla="*/ 10000 h 10000"/>
              <a:gd name="connsiteX92" fmla="*/ 1811 w 10000"/>
              <a:gd name="connsiteY92" fmla="*/ 10000 h 10000"/>
              <a:gd name="connsiteX93" fmla="*/ 1820 w 10000"/>
              <a:gd name="connsiteY93" fmla="*/ 10000 h 10000"/>
              <a:gd name="connsiteX94" fmla="*/ 1828 w 10000"/>
              <a:gd name="connsiteY94" fmla="*/ 10000 h 10000"/>
              <a:gd name="connsiteX95" fmla="*/ 1847 w 10000"/>
              <a:gd name="connsiteY95" fmla="*/ 10000 h 10000"/>
              <a:gd name="connsiteX96" fmla="*/ 1857 w 10000"/>
              <a:gd name="connsiteY96" fmla="*/ 10000 h 10000"/>
              <a:gd name="connsiteX97" fmla="*/ 1865 w 10000"/>
              <a:gd name="connsiteY97" fmla="*/ 10000 h 10000"/>
              <a:gd name="connsiteX98" fmla="*/ 1874 w 10000"/>
              <a:gd name="connsiteY98" fmla="*/ 10000 h 10000"/>
              <a:gd name="connsiteX99" fmla="*/ 1894 w 10000"/>
              <a:gd name="connsiteY99" fmla="*/ 10000 h 10000"/>
              <a:gd name="connsiteX100" fmla="*/ 1903 w 10000"/>
              <a:gd name="connsiteY100" fmla="*/ 10000 h 10000"/>
              <a:gd name="connsiteX101" fmla="*/ 1911 w 10000"/>
              <a:gd name="connsiteY101" fmla="*/ 10000 h 10000"/>
              <a:gd name="connsiteX102" fmla="*/ 1920 w 10000"/>
              <a:gd name="connsiteY102" fmla="*/ 10000 h 10000"/>
              <a:gd name="connsiteX103" fmla="*/ 1938 w 10000"/>
              <a:gd name="connsiteY103" fmla="*/ 10000 h 10000"/>
              <a:gd name="connsiteX104" fmla="*/ 1947 w 10000"/>
              <a:gd name="connsiteY104" fmla="*/ 10000 h 10000"/>
              <a:gd name="connsiteX105" fmla="*/ 1957 w 10000"/>
              <a:gd name="connsiteY105" fmla="*/ 10000 h 10000"/>
              <a:gd name="connsiteX106" fmla="*/ 2045 w 10000"/>
              <a:gd name="connsiteY106" fmla="*/ 10000 h 10000"/>
              <a:gd name="connsiteX107" fmla="*/ 2055 w 10000"/>
              <a:gd name="connsiteY107" fmla="*/ 10000 h 10000"/>
              <a:gd name="connsiteX108" fmla="*/ 2074 w 10000"/>
              <a:gd name="connsiteY108" fmla="*/ 10000 h 10000"/>
              <a:gd name="connsiteX109" fmla="*/ 2082 w 10000"/>
              <a:gd name="connsiteY109" fmla="*/ 10000 h 10000"/>
              <a:gd name="connsiteX110" fmla="*/ 2091 w 10000"/>
              <a:gd name="connsiteY110" fmla="*/ 10000 h 10000"/>
              <a:gd name="connsiteX111" fmla="*/ 2100 w 10000"/>
              <a:gd name="connsiteY111" fmla="*/ 10000 h 10000"/>
              <a:gd name="connsiteX112" fmla="*/ 2119 w 10000"/>
              <a:gd name="connsiteY112" fmla="*/ 10000 h 10000"/>
              <a:gd name="connsiteX113" fmla="*/ 2128 w 10000"/>
              <a:gd name="connsiteY113" fmla="*/ 10000 h 10000"/>
              <a:gd name="connsiteX114" fmla="*/ 2135 w 10000"/>
              <a:gd name="connsiteY114" fmla="*/ 10000 h 10000"/>
              <a:gd name="connsiteX115" fmla="*/ 2145 w 10000"/>
              <a:gd name="connsiteY115" fmla="*/ 10000 h 10000"/>
              <a:gd name="connsiteX116" fmla="*/ 2162 w 10000"/>
              <a:gd name="connsiteY116" fmla="*/ 10000 h 10000"/>
              <a:gd name="connsiteX117" fmla="*/ 2173 w 10000"/>
              <a:gd name="connsiteY117" fmla="*/ 10000 h 10000"/>
              <a:gd name="connsiteX118" fmla="*/ 2181 w 10000"/>
              <a:gd name="connsiteY118" fmla="*/ 10000 h 10000"/>
              <a:gd name="connsiteX119" fmla="*/ 2191 w 10000"/>
              <a:gd name="connsiteY119" fmla="*/ 10000 h 10000"/>
              <a:gd name="connsiteX120" fmla="*/ 2208 w 10000"/>
              <a:gd name="connsiteY120" fmla="*/ 10000 h 10000"/>
              <a:gd name="connsiteX121" fmla="*/ 2217 w 10000"/>
              <a:gd name="connsiteY121" fmla="*/ 10000 h 10000"/>
              <a:gd name="connsiteX122" fmla="*/ 2227 w 10000"/>
              <a:gd name="connsiteY122" fmla="*/ 10000 h 10000"/>
              <a:gd name="connsiteX123" fmla="*/ 2235 w 10000"/>
              <a:gd name="connsiteY123" fmla="*/ 10000 h 10000"/>
              <a:gd name="connsiteX124" fmla="*/ 2252 w 10000"/>
              <a:gd name="connsiteY124" fmla="*/ 10000 h 10000"/>
              <a:gd name="connsiteX125" fmla="*/ 2262 w 10000"/>
              <a:gd name="connsiteY125" fmla="*/ 10000 h 10000"/>
              <a:gd name="connsiteX126" fmla="*/ 2270 w 10000"/>
              <a:gd name="connsiteY126" fmla="*/ 10000 h 10000"/>
              <a:gd name="connsiteX127" fmla="*/ 2290 w 10000"/>
              <a:gd name="connsiteY127" fmla="*/ 10000 h 10000"/>
              <a:gd name="connsiteX128" fmla="*/ 2298 w 10000"/>
              <a:gd name="connsiteY128" fmla="*/ 10000 h 10000"/>
              <a:gd name="connsiteX129" fmla="*/ 2307 w 10000"/>
              <a:gd name="connsiteY129" fmla="*/ 10000 h 10000"/>
              <a:gd name="connsiteX130" fmla="*/ 2316 w 10000"/>
              <a:gd name="connsiteY130" fmla="*/ 10000 h 10000"/>
              <a:gd name="connsiteX131" fmla="*/ 2334 w 10000"/>
              <a:gd name="connsiteY131" fmla="*/ 10000 h 10000"/>
              <a:gd name="connsiteX132" fmla="*/ 2344 w 10000"/>
              <a:gd name="connsiteY132" fmla="*/ 10000 h 10000"/>
              <a:gd name="connsiteX133" fmla="*/ 2352 w 10000"/>
              <a:gd name="connsiteY133" fmla="*/ 10000 h 10000"/>
              <a:gd name="connsiteX134" fmla="*/ 2361 w 10000"/>
              <a:gd name="connsiteY134" fmla="*/ 10000 h 10000"/>
              <a:gd name="connsiteX135" fmla="*/ 2378 w 10000"/>
              <a:gd name="connsiteY135" fmla="*/ 10000 h 10000"/>
              <a:gd name="connsiteX136" fmla="*/ 2387 w 10000"/>
              <a:gd name="connsiteY136" fmla="*/ 10000 h 10000"/>
              <a:gd name="connsiteX137" fmla="*/ 2396 w 10000"/>
              <a:gd name="connsiteY137" fmla="*/ 10000 h 10000"/>
              <a:gd name="connsiteX138" fmla="*/ 2406 w 10000"/>
              <a:gd name="connsiteY138" fmla="*/ 10000 h 10000"/>
              <a:gd name="connsiteX139" fmla="*/ 2423 w 10000"/>
              <a:gd name="connsiteY139" fmla="*/ 10000 h 10000"/>
              <a:gd name="connsiteX140" fmla="*/ 2433 w 10000"/>
              <a:gd name="connsiteY140" fmla="*/ 10000 h 10000"/>
              <a:gd name="connsiteX141" fmla="*/ 2442 w 10000"/>
              <a:gd name="connsiteY141" fmla="*/ 10000 h 10000"/>
              <a:gd name="connsiteX142" fmla="*/ 2453 w 10000"/>
              <a:gd name="connsiteY142" fmla="*/ 10000 h 10000"/>
              <a:gd name="connsiteX143" fmla="*/ 2470 w 10000"/>
              <a:gd name="connsiteY143" fmla="*/ 10000 h 10000"/>
              <a:gd name="connsiteX144" fmla="*/ 2479 w 10000"/>
              <a:gd name="connsiteY144" fmla="*/ 9986 h 10000"/>
              <a:gd name="connsiteX145" fmla="*/ 2487 w 10000"/>
              <a:gd name="connsiteY145" fmla="*/ 10000 h 10000"/>
              <a:gd name="connsiteX146" fmla="*/ 2496 w 10000"/>
              <a:gd name="connsiteY146" fmla="*/ 10000 h 10000"/>
              <a:gd name="connsiteX147" fmla="*/ 2515 w 10000"/>
              <a:gd name="connsiteY147" fmla="*/ 10000 h 10000"/>
              <a:gd name="connsiteX148" fmla="*/ 2524 w 10000"/>
              <a:gd name="connsiteY148" fmla="*/ 10000 h 10000"/>
              <a:gd name="connsiteX149" fmla="*/ 2533 w 10000"/>
              <a:gd name="connsiteY149" fmla="*/ 9973 h 10000"/>
              <a:gd name="connsiteX150" fmla="*/ 2541 w 10000"/>
              <a:gd name="connsiteY150" fmla="*/ 9946 h 10000"/>
              <a:gd name="connsiteX151" fmla="*/ 2560 w 10000"/>
              <a:gd name="connsiteY151" fmla="*/ 9946 h 10000"/>
              <a:gd name="connsiteX152" fmla="*/ 2569 w 10000"/>
              <a:gd name="connsiteY152" fmla="*/ 9905 h 10000"/>
              <a:gd name="connsiteX153" fmla="*/ 2579 w 10000"/>
              <a:gd name="connsiteY153" fmla="*/ 9986 h 10000"/>
              <a:gd name="connsiteX154" fmla="*/ 2586 w 10000"/>
              <a:gd name="connsiteY154" fmla="*/ 9715 h 10000"/>
              <a:gd name="connsiteX155" fmla="*/ 2604 w 10000"/>
              <a:gd name="connsiteY155" fmla="*/ 9485 h 10000"/>
              <a:gd name="connsiteX156" fmla="*/ 2613 w 10000"/>
              <a:gd name="connsiteY156" fmla="*/ 9458 h 10000"/>
              <a:gd name="connsiteX157" fmla="*/ 2623 w 10000"/>
              <a:gd name="connsiteY157" fmla="*/ 9702 h 10000"/>
              <a:gd name="connsiteX158" fmla="*/ 2632 w 10000"/>
              <a:gd name="connsiteY158" fmla="*/ 8537 h 10000"/>
              <a:gd name="connsiteX159" fmla="*/ 2650 w 10000"/>
              <a:gd name="connsiteY159" fmla="*/ 5732 h 10000"/>
              <a:gd name="connsiteX160" fmla="*/ 2658 w 10000"/>
              <a:gd name="connsiteY160" fmla="*/ 2249 h 10000"/>
              <a:gd name="connsiteX161" fmla="*/ 2668 w 10000"/>
              <a:gd name="connsiteY161" fmla="*/ 0 h 10000"/>
              <a:gd name="connsiteX162" fmla="*/ 2678 w 10000"/>
              <a:gd name="connsiteY162" fmla="*/ 650 h 10000"/>
              <a:gd name="connsiteX163" fmla="*/ 2696 w 10000"/>
              <a:gd name="connsiteY163" fmla="*/ 3821 h 10000"/>
              <a:gd name="connsiteX164" fmla="*/ 2703 w 10000"/>
              <a:gd name="connsiteY164" fmla="*/ 7344 h 10000"/>
              <a:gd name="connsiteX165" fmla="*/ 2713 w 10000"/>
              <a:gd name="connsiteY165" fmla="*/ 9146 h 10000"/>
              <a:gd name="connsiteX166" fmla="*/ 2730 w 10000"/>
              <a:gd name="connsiteY166" fmla="*/ 9444 h 10000"/>
              <a:gd name="connsiteX167" fmla="*/ 2740 w 10000"/>
              <a:gd name="connsiteY167" fmla="*/ 9756 h 10000"/>
              <a:gd name="connsiteX168" fmla="*/ 2749 w 10000"/>
              <a:gd name="connsiteY168" fmla="*/ 9878 h 10000"/>
              <a:gd name="connsiteX169" fmla="*/ 2757 w 10000"/>
              <a:gd name="connsiteY169" fmla="*/ 9892 h 10000"/>
              <a:gd name="connsiteX170" fmla="*/ 2775 w 10000"/>
              <a:gd name="connsiteY170" fmla="*/ 9946 h 10000"/>
              <a:gd name="connsiteX171" fmla="*/ 2785 w 10000"/>
              <a:gd name="connsiteY171" fmla="*/ 9946 h 10000"/>
              <a:gd name="connsiteX172" fmla="*/ 2794 w 10000"/>
              <a:gd name="connsiteY172" fmla="*/ 9973 h 10000"/>
              <a:gd name="connsiteX173" fmla="*/ 2803 w 10000"/>
              <a:gd name="connsiteY173" fmla="*/ 10000 h 10000"/>
              <a:gd name="connsiteX174" fmla="*/ 2820 w 10000"/>
              <a:gd name="connsiteY174" fmla="*/ 10000 h 10000"/>
              <a:gd name="connsiteX175" fmla="*/ 2828 w 10000"/>
              <a:gd name="connsiteY175" fmla="*/ 9986 h 10000"/>
              <a:gd name="connsiteX176" fmla="*/ 2838 w 10000"/>
              <a:gd name="connsiteY176" fmla="*/ 10000 h 10000"/>
              <a:gd name="connsiteX177" fmla="*/ 2847 w 10000"/>
              <a:gd name="connsiteY177" fmla="*/ 10000 h 10000"/>
              <a:gd name="connsiteX178" fmla="*/ 2866 w 10000"/>
              <a:gd name="connsiteY178" fmla="*/ 10000 h 10000"/>
              <a:gd name="connsiteX179" fmla="*/ 2874 w 10000"/>
              <a:gd name="connsiteY179" fmla="*/ 9986 h 10000"/>
              <a:gd name="connsiteX180" fmla="*/ 2884 w 10000"/>
              <a:gd name="connsiteY180" fmla="*/ 10000 h 10000"/>
              <a:gd name="connsiteX181" fmla="*/ 2892 w 10000"/>
              <a:gd name="connsiteY181" fmla="*/ 10000 h 10000"/>
              <a:gd name="connsiteX182" fmla="*/ 2911 w 10000"/>
              <a:gd name="connsiteY182" fmla="*/ 10000 h 10000"/>
              <a:gd name="connsiteX183" fmla="*/ 2920 w 10000"/>
              <a:gd name="connsiteY183" fmla="*/ 10000 h 10000"/>
              <a:gd name="connsiteX184" fmla="*/ 2928 w 10000"/>
              <a:gd name="connsiteY184" fmla="*/ 10000 h 10000"/>
              <a:gd name="connsiteX185" fmla="*/ 2937 w 10000"/>
              <a:gd name="connsiteY185" fmla="*/ 10000 h 10000"/>
              <a:gd name="connsiteX186" fmla="*/ 2955 w 10000"/>
              <a:gd name="connsiteY186" fmla="*/ 10000 h 10000"/>
              <a:gd name="connsiteX187" fmla="*/ 2963 w 10000"/>
              <a:gd name="connsiteY187" fmla="*/ 10000 h 10000"/>
              <a:gd name="connsiteX188" fmla="*/ 2974 w 10000"/>
              <a:gd name="connsiteY188" fmla="*/ 10000 h 10000"/>
              <a:gd name="connsiteX189" fmla="*/ 2983 w 10000"/>
              <a:gd name="connsiteY189" fmla="*/ 10000 h 10000"/>
              <a:gd name="connsiteX190" fmla="*/ 3001 w 10000"/>
              <a:gd name="connsiteY190" fmla="*/ 10000 h 10000"/>
              <a:gd name="connsiteX191" fmla="*/ 3010 w 10000"/>
              <a:gd name="connsiteY191" fmla="*/ 10000 h 10000"/>
              <a:gd name="connsiteX192" fmla="*/ 3020 w 10000"/>
              <a:gd name="connsiteY192" fmla="*/ 10000 h 10000"/>
              <a:gd name="connsiteX193" fmla="*/ 3029 w 10000"/>
              <a:gd name="connsiteY193" fmla="*/ 10000 h 10000"/>
              <a:gd name="connsiteX194" fmla="*/ 3046 w 10000"/>
              <a:gd name="connsiteY194" fmla="*/ 10000 h 10000"/>
              <a:gd name="connsiteX195" fmla="*/ 3055 w 10000"/>
              <a:gd name="connsiteY195" fmla="*/ 10000 h 10000"/>
              <a:gd name="connsiteX196" fmla="*/ 3063 w 10000"/>
              <a:gd name="connsiteY196" fmla="*/ 10000 h 10000"/>
              <a:gd name="connsiteX197" fmla="*/ 3074 w 10000"/>
              <a:gd name="connsiteY197" fmla="*/ 10000 h 10000"/>
              <a:gd name="connsiteX198" fmla="*/ 3091 w 10000"/>
              <a:gd name="connsiteY198" fmla="*/ 10000 h 10000"/>
              <a:gd name="connsiteX199" fmla="*/ 3101 w 10000"/>
              <a:gd name="connsiteY199" fmla="*/ 10000 h 10000"/>
              <a:gd name="connsiteX200" fmla="*/ 3109 w 10000"/>
              <a:gd name="connsiteY200" fmla="*/ 10000 h 10000"/>
              <a:gd name="connsiteX201" fmla="*/ 3128 w 10000"/>
              <a:gd name="connsiteY201" fmla="*/ 10000 h 10000"/>
              <a:gd name="connsiteX202" fmla="*/ 3137 w 10000"/>
              <a:gd name="connsiteY202" fmla="*/ 10000 h 10000"/>
              <a:gd name="connsiteX203" fmla="*/ 3146 w 10000"/>
              <a:gd name="connsiteY203" fmla="*/ 10000 h 10000"/>
              <a:gd name="connsiteX204" fmla="*/ 3154 w 10000"/>
              <a:gd name="connsiteY204" fmla="*/ 10000 h 10000"/>
              <a:gd name="connsiteX205" fmla="*/ 3172 w 10000"/>
              <a:gd name="connsiteY205" fmla="*/ 10000 h 10000"/>
              <a:gd name="connsiteX206" fmla="*/ 3180 w 10000"/>
              <a:gd name="connsiteY206" fmla="*/ 10000 h 10000"/>
              <a:gd name="connsiteX207" fmla="*/ 3191 w 10000"/>
              <a:gd name="connsiteY207" fmla="*/ 10000 h 10000"/>
              <a:gd name="connsiteX208" fmla="*/ 3199 w 10000"/>
              <a:gd name="connsiteY208" fmla="*/ 10000 h 10000"/>
              <a:gd name="connsiteX209" fmla="*/ 3217 w 10000"/>
              <a:gd name="connsiteY209" fmla="*/ 10000 h 10000"/>
              <a:gd name="connsiteX210" fmla="*/ 3226 w 10000"/>
              <a:gd name="connsiteY210" fmla="*/ 10000 h 10000"/>
              <a:gd name="connsiteX211" fmla="*/ 3236 w 10000"/>
              <a:gd name="connsiteY211" fmla="*/ 10000 h 10000"/>
              <a:gd name="connsiteX212" fmla="*/ 3245 w 10000"/>
              <a:gd name="connsiteY212" fmla="*/ 10000 h 10000"/>
              <a:gd name="connsiteX213" fmla="*/ 3263 w 10000"/>
              <a:gd name="connsiteY213" fmla="*/ 10000 h 10000"/>
              <a:gd name="connsiteX214" fmla="*/ 3271 w 10000"/>
              <a:gd name="connsiteY214" fmla="*/ 10000 h 10000"/>
              <a:gd name="connsiteX215" fmla="*/ 3279 w 10000"/>
              <a:gd name="connsiteY215" fmla="*/ 10000 h 10000"/>
              <a:gd name="connsiteX216" fmla="*/ 3289 w 10000"/>
              <a:gd name="connsiteY216" fmla="*/ 10000 h 10000"/>
              <a:gd name="connsiteX217" fmla="*/ 3308 w 10000"/>
              <a:gd name="connsiteY217" fmla="*/ 10000 h 10000"/>
              <a:gd name="connsiteX218" fmla="*/ 3316 w 10000"/>
              <a:gd name="connsiteY218" fmla="*/ 10000 h 10000"/>
              <a:gd name="connsiteX219" fmla="*/ 3325 w 10000"/>
              <a:gd name="connsiteY219" fmla="*/ 10000 h 10000"/>
              <a:gd name="connsiteX220" fmla="*/ 3334 w 10000"/>
              <a:gd name="connsiteY220" fmla="*/ 10000 h 10000"/>
              <a:gd name="connsiteX221" fmla="*/ 3351 w 10000"/>
              <a:gd name="connsiteY221" fmla="*/ 10000 h 10000"/>
              <a:gd name="connsiteX222" fmla="*/ 3362 w 10000"/>
              <a:gd name="connsiteY222" fmla="*/ 10000 h 10000"/>
              <a:gd name="connsiteX223" fmla="*/ 3371 w 10000"/>
              <a:gd name="connsiteY223" fmla="*/ 10000 h 10000"/>
              <a:gd name="connsiteX224" fmla="*/ 3379 w 10000"/>
              <a:gd name="connsiteY224" fmla="*/ 10000 h 10000"/>
              <a:gd name="connsiteX225" fmla="*/ 3396 w 10000"/>
              <a:gd name="connsiteY225" fmla="*/ 10000 h 10000"/>
              <a:gd name="connsiteX226" fmla="*/ 3406 w 10000"/>
              <a:gd name="connsiteY226" fmla="*/ 10000 h 10000"/>
              <a:gd name="connsiteX227" fmla="*/ 3414 w 10000"/>
              <a:gd name="connsiteY227" fmla="*/ 10000 h 10000"/>
              <a:gd name="connsiteX228" fmla="*/ 3424 w 10000"/>
              <a:gd name="connsiteY228" fmla="*/ 10000 h 10000"/>
              <a:gd name="connsiteX229" fmla="*/ 3442 w 10000"/>
              <a:gd name="connsiteY229" fmla="*/ 10000 h 10000"/>
              <a:gd name="connsiteX230" fmla="*/ 3451 w 10000"/>
              <a:gd name="connsiteY230" fmla="*/ 10000 h 10000"/>
              <a:gd name="connsiteX231" fmla="*/ 3460 w 10000"/>
              <a:gd name="connsiteY231" fmla="*/ 10000 h 10000"/>
              <a:gd name="connsiteX232" fmla="*/ 3479 w 10000"/>
              <a:gd name="connsiteY232" fmla="*/ 9986 h 10000"/>
              <a:gd name="connsiteX233" fmla="*/ 3487 w 10000"/>
              <a:gd name="connsiteY233" fmla="*/ 10000 h 10000"/>
              <a:gd name="connsiteX234" fmla="*/ 3495 w 10000"/>
              <a:gd name="connsiteY234" fmla="*/ 10000 h 10000"/>
              <a:gd name="connsiteX235" fmla="*/ 3504 w 10000"/>
              <a:gd name="connsiteY235" fmla="*/ 10000 h 10000"/>
              <a:gd name="connsiteX236" fmla="*/ 3523 w 10000"/>
              <a:gd name="connsiteY236" fmla="*/ 10000 h 10000"/>
              <a:gd name="connsiteX237" fmla="*/ 3532 w 10000"/>
              <a:gd name="connsiteY237" fmla="*/ 9973 h 10000"/>
              <a:gd name="connsiteX238" fmla="*/ 3541 w 10000"/>
              <a:gd name="connsiteY238" fmla="*/ 9959 h 10000"/>
              <a:gd name="connsiteX239" fmla="*/ 3550 w 10000"/>
              <a:gd name="connsiteY239" fmla="*/ 9946 h 10000"/>
              <a:gd name="connsiteX240" fmla="*/ 3569 w 10000"/>
              <a:gd name="connsiteY240" fmla="*/ 9959 h 10000"/>
              <a:gd name="connsiteX241" fmla="*/ 3579 w 10000"/>
              <a:gd name="connsiteY241" fmla="*/ 9919 h 10000"/>
              <a:gd name="connsiteX242" fmla="*/ 3587 w 10000"/>
              <a:gd name="connsiteY242" fmla="*/ 9729 h 10000"/>
              <a:gd name="connsiteX243" fmla="*/ 3597 w 10000"/>
              <a:gd name="connsiteY243" fmla="*/ 9607 h 10000"/>
              <a:gd name="connsiteX244" fmla="*/ 3613 w 10000"/>
              <a:gd name="connsiteY244" fmla="*/ 9688 h 10000"/>
              <a:gd name="connsiteX245" fmla="*/ 3622 w 10000"/>
              <a:gd name="connsiteY245" fmla="*/ 9566 h 10000"/>
              <a:gd name="connsiteX246" fmla="*/ 3631 w 10000"/>
              <a:gd name="connsiteY246" fmla="*/ 8144 h 10000"/>
              <a:gd name="connsiteX247" fmla="*/ 3642 w 10000"/>
              <a:gd name="connsiteY247" fmla="*/ 5799 h 10000"/>
              <a:gd name="connsiteX248" fmla="*/ 3659 w 10000"/>
              <a:gd name="connsiteY248" fmla="*/ 3537 h 10000"/>
              <a:gd name="connsiteX249" fmla="*/ 3668 w 10000"/>
              <a:gd name="connsiteY249" fmla="*/ 2832 h 10000"/>
              <a:gd name="connsiteX250" fmla="*/ 3677 w 10000"/>
              <a:gd name="connsiteY250" fmla="*/ 4268 h 10000"/>
              <a:gd name="connsiteX251" fmla="*/ 3685 w 10000"/>
              <a:gd name="connsiteY251" fmla="*/ 6843 h 10000"/>
              <a:gd name="connsiteX252" fmla="*/ 3704 w 10000"/>
              <a:gd name="connsiteY252" fmla="*/ 8889 h 10000"/>
              <a:gd name="connsiteX253" fmla="*/ 3714 w 10000"/>
              <a:gd name="connsiteY253" fmla="*/ 9512 h 10000"/>
              <a:gd name="connsiteX254" fmla="*/ 3721 w 10000"/>
              <a:gd name="connsiteY254" fmla="*/ 9702 h 10000"/>
              <a:gd name="connsiteX255" fmla="*/ 3730 w 10000"/>
              <a:gd name="connsiteY255" fmla="*/ 9878 h 10000"/>
              <a:gd name="connsiteX256" fmla="*/ 3748 w 10000"/>
              <a:gd name="connsiteY256" fmla="*/ 9919 h 10000"/>
              <a:gd name="connsiteX257" fmla="*/ 3757 w 10000"/>
              <a:gd name="connsiteY257" fmla="*/ 9946 h 10000"/>
              <a:gd name="connsiteX258" fmla="*/ 3767 w 10000"/>
              <a:gd name="connsiteY258" fmla="*/ 9973 h 10000"/>
              <a:gd name="connsiteX259" fmla="*/ 3776 w 10000"/>
              <a:gd name="connsiteY259" fmla="*/ 9986 h 10000"/>
              <a:gd name="connsiteX260" fmla="*/ 3794 w 10000"/>
              <a:gd name="connsiteY260" fmla="*/ 10000 h 10000"/>
              <a:gd name="connsiteX261" fmla="*/ 3802 w 10000"/>
              <a:gd name="connsiteY261" fmla="*/ 10000 h 10000"/>
              <a:gd name="connsiteX262" fmla="*/ 3813 w 10000"/>
              <a:gd name="connsiteY262" fmla="*/ 10000 h 10000"/>
              <a:gd name="connsiteX263" fmla="*/ 3831 w 10000"/>
              <a:gd name="connsiteY263" fmla="*/ 10000 h 10000"/>
              <a:gd name="connsiteX264" fmla="*/ 3838 w 10000"/>
              <a:gd name="connsiteY264" fmla="*/ 10000 h 10000"/>
              <a:gd name="connsiteX265" fmla="*/ 3847 w 10000"/>
              <a:gd name="connsiteY265" fmla="*/ 10000 h 10000"/>
              <a:gd name="connsiteX266" fmla="*/ 3856 w 10000"/>
              <a:gd name="connsiteY266" fmla="*/ 10000 h 10000"/>
              <a:gd name="connsiteX267" fmla="*/ 3874 w 10000"/>
              <a:gd name="connsiteY267" fmla="*/ 10000 h 10000"/>
              <a:gd name="connsiteX268" fmla="*/ 3884 w 10000"/>
              <a:gd name="connsiteY268" fmla="*/ 10000 h 10000"/>
              <a:gd name="connsiteX269" fmla="*/ 3892 w 10000"/>
              <a:gd name="connsiteY269" fmla="*/ 10000 h 10000"/>
              <a:gd name="connsiteX270" fmla="*/ 3902 w 10000"/>
              <a:gd name="connsiteY270" fmla="*/ 10000 h 10000"/>
              <a:gd name="connsiteX271" fmla="*/ 3919 w 10000"/>
              <a:gd name="connsiteY271" fmla="*/ 10000 h 10000"/>
              <a:gd name="connsiteX272" fmla="*/ 3930 w 10000"/>
              <a:gd name="connsiteY272" fmla="*/ 10000 h 10000"/>
              <a:gd name="connsiteX273" fmla="*/ 3938 w 10000"/>
              <a:gd name="connsiteY273" fmla="*/ 10000 h 10000"/>
              <a:gd name="connsiteX274" fmla="*/ 3946 w 10000"/>
              <a:gd name="connsiteY274" fmla="*/ 10000 h 10000"/>
              <a:gd name="connsiteX275" fmla="*/ 3964 w 10000"/>
              <a:gd name="connsiteY275" fmla="*/ 10000 h 10000"/>
              <a:gd name="connsiteX276" fmla="*/ 3973 w 10000"/>
              <a:gd name="connsiteY276" fmla="*/ 10000 h 10000"/>
              <a:gd name="connsiteX277" fmla="*/ 3983 w 10000"/>
              <a:gd name="connsiteY277" fmla="*/ 10000 h 10000"/>
              <a:gd name="connsiteX278" fmla="*/ 3991 w 10000"/>
              <a:gd name="connsiteY278" fmla="*/ 10000 h 10000"/>
              <a:gd name="connsiteX279" fmla="*/ 4009 w 10000"/>
              <a:gd name="connsiteY279" fmla="*/ 10000 h 10000"/>
              <a:gd name="connsiteX280" fmla="*/ 4018 w 10000"/>
              <a:gd name="connsiteY280" fmla="*/ 10000 h 10000"/>
              <a:gd name="connsiteX281" fmla="*/ 4027 w 10000"/>
              <a:gd name="connsiteY281" fmla="*/ 10000 h 10000"/>
              <a:gd name="connsiteX282" fmla="*/ 4036 w 10000"/>
              <a:gd name="connsiteY282" fmla="*/ 10000 h 10000"/>
              <a:gd name="connsiteX283" fmla="*/ 4055 w 10000"/>
              <a:gd name="connsiteY283" fmla="*/ 10000 h 10000"/>
              <a:gd name="connsiteX284" fmla="*/ 4063 w 10000"/>
              <a:gd name="connsiteY284" fmla="*/ 10000 h 10000"/>
              <a:gd name="connsiteX285" fmla="*/ 4072 w 10000"/>
              <a:gd name="connsiteY285" fmla="*/ 10000 h 10000"/>
              <a:gd name="connsiteX286" fmla="*/ 4081 w 10000"/>
              <a:gd name="connsiteY286" fmla="*/ 10000 h 10000"/>
              <a:gd name="connsiteX287" fmla="*/ 4100 w 10000"/>
              <a:gd name="connsiteY287" fmla="*/ 10000 h 10000"/>
              <a:gd name="connsiteX288" fmla="*/ 4108 w 10000"/>
              <a:gd name="connsiteY288" fmla="*/ 10000 h 10000"/>
              <a:gd name="connsiteX289" fmla="*/ 4118 w 10000"/>
              <a:gd name="connsiteY289" fmla="*/ 10000 h 10000"/>
              <a:gd name="connsiteX290" fmla="*/ 4136 w 10000"/>
              <a:gd name="connsiteY290" fmla="*/ 10000 h 10000"/>
              <a:gd name="connsiteX291" fmla="*/ 4146 w 10000"/>
              <a:gd name="connsiteY291" fmla="*/ 10000 h 10000"/>
              <a:gd name="connsiteX292" fmla="*/ 4155 w 10000"/>
              <a:gd name="connsiteY292" fmla="*/ 10000 h 10000"/>
              <a:gd name="connsiteX293" fmla="*/ 4165 w 10000"/>
              <a:gd name="connsiteY293" fmla="*/ 10000 h 10000"/>
              <a:gd name="connsiteX294" fmla="*/ 4180 w 10000"/>
              <a:gd name="connsiteY294" fmla="*/ 10000 h 10000"/>
              <a:gd name="connsiteX295" fmla="*/ 4190 w 10000"/>
              <a:gd name="connsiteY295" fmla="*/ 10000 h 10000"/>
              <a:gd name="connsiteX296" fmla="*/ 4199 w 10000"/>
              <a:gd name="connsiteY296" fmla="*/ 10000 h 10000"/>
              <a:gd name="connsiteX297" fmla="*/ 4208 w 10000"/>
              <a:gd name="connsiteY297" fmla="*/ 10000 h 10000"/>
              <a:gd name="connsiteX298" fmla="*/ 4226 w 10000"/>
              <a:gd name="connsiteY298" fmla="*/ 10000 h 10000"/>
              <a:gd name="connsiteX299" fmla="*/ 4236 w 10000"/>
              <a:gd name="connsiteY299" fmla="*/ 10000 h 10000"/>
              <a:gd name="connsiteX300" fmla="*/ 4244 w 10000"/>
              <a:gd name="connsiteY300" fmla="*/ 10000 h 10000"/>
              <a:gd name="connsiteX301" fmla="*/ 4253 w 10000"/>
              <a:gd name="connsiteY301" fmla="*/ 10000 h 10000"/>
              <a:gd name="connsiteX302" fmla="*/ 4272 w 10000"/>
              <a:gd name="connsiteY302" fmla="*/ 10000 h 10000"/>
              <a:gd name="connsiteX303" fmla="*/ 4280 w 10000"/>
              <a:gd name="connsiteY303" fmla="*/ 10000 h 10000"/>
              <a:gd name="connsiteX304" fmla="*/ 4289 w 10000"/>
              <a:gd name="connsiteY304" fmla="*/ 10000 h 10000"/>
              <a:gd name="connsiteX305" fmla="*/ 4297 w 10000"/>
              <a:gd name="connsiteY305" fmla="*/ 10000 h 10000"/>
              <a:gd name="connsiteX306" fmla="*/ 4315 w 10000"/>
              <a:gd name="connsiteY306" fmla="*/ 10000 h 10000"/>
              <a:gd name="connsiteX307" fmla="*/ 4325 w 10000"/>
              <a:gd name="connsiteY307" fmla="*/ 10000 h 10000"/>
              <a:gd name="connsiteX308" fmla="*/ 4335 w 10000"/>
              <a:gd name="connsiteY308" fmla="*/ 10000 h 10000"/>
              <a:gd name="connsiteX309" fmla="*/ 4343 w 10000"/>
              <a:gd name="connsiteY309" fmla="*/ 10000 h 10000"/>
              <a:gd name="connsiteX310" fmla="*/ 4361 w 10000"/>
              <a:gd name="connsiteY310" fmla="*/ 10000 h 10000"/>
              <a:gd name="connsiteX311" fmla="*/ 4370 w 10000"/>
              <a:gd name="connsiteY311" fmla="*/ 10000 h 10000"/>
              <a:gd name="connsiteX312" fmla="*/ 4380 w 10000"/>
              <a:gd name="connsiteY312" fmla="*/ 10000 h 10000"/>
              <a:gd name="connsiteX313" fmla="*/ 4397 w 10000"/>
              <a:gd name="connsiteY313" fmla="*/ 10000 h 10000"/>
              <a:gd name="connsiteX314" fmla="*/ 4406 w 10000"/>
              <a:gd name="connsiteY314" fmla="*/ 10000 h 10000"/>
              <a:gd name="connsiteX315" fmla="*/ 4414 w 10000"/>
              <a:gd name="connsiteY315" fmla="*/ 10000 h 10000"/>
              <a:gd name="connsiteX316" fmla="*/ 4423 w 10000"/>
              <a:gd name="connsiteY316" fmla="*/ 10000 h 10000"/>
              <a:gd name="connsiteX317" fmla="*/ 4442 w 10000"/>
              <a:gd name="connsiteY317" fmla="*/ 10000 h 10000"/>
              <a:gd name="connsiteX318" fmla="*/ 4452 w 10000"/>
              <a:gd name="connsiteY318" fmla="*/ 10000 h 10000"/>
              <a:gd name="connsiteX319" fmla="*/ 4460 w 10000"/>
              <a:gd name="connsiteY319" fmla="*/ 10000 h 10000"/>
              <a:gd name="connsiteX320" fmla="*/ 4469 w 10000"/>
              <a:gd name="connsiteY320" fmla="*/ 10000 h 10000"/>
              <a:gd name="connsiteX321" fmla="*/ 4487 w 10000"/>
              <a:gd name="connsiteY321" fmla="*/ 10000 h 10000"/>
              <a:gd name="connsiteX322" fmla="*/ 4497 w 10000"/>
              <a:gd name="connsiteY322" fmla="*/ 10000 h 10000"/>
              <a:gd name="connsiteX323" fmla="*/ 4506 w 10000"/>
              <a:gd name="connsiteY323" fmla="*/ 10000 h 10000"/>
              <a:gd name="connsiteX324" fmla="*/ 4513 w 10000"/>
              <a:gd name="connsiteY324" fmla="*/ 10000 h 10000"/>
              <a:gd name="connsiteX325" fmla="*/ 4531 w 10000"/>
              <a:gd name="connsiteY325" fmla="*/ 9986 h 10000"/>
              <a:gd name="connsiteX326" fmla="*/ 4540 w 10000"/>
              <a:gd name="connsiteY326" fmla="*/ 9973 h 10000"/>
              <a:gd name="connsiteX327" fmla="*/ 4550 w 10000"/>
              <a:gd name="connsiteY327" fmla="*/ 9973 h 10000"/>
              <a:gd name="connsiteX328" fmla="*/ 4559 w 10000"/>
              <a:gd name="connsiteY328" fmla="*/ 10000 h 10000"/>
              <a:gd name="connsiteX329" fmla="*/ 4577 w 10000"/>
              <a:gd name="connsiteY329" fmla="*/ 9932 h 10000"/>
              <a:gd name="connsiteX330" fmla="*/ 4585 w 10000"/>
              <a:gd name="connsiteY330" fmla="*/ 9851 h 10000"/>
              <a:gd name="connsiteX331" fmla="*/ 4595 w 10000"/>
              <a:gd name="connsiteY331" fmla="*/ 9837 h 10000"/>
              <a:gd name="connsiteX332" fmla="*/ 4605 w 10000"/>
              <a:gd name="connsiteY332" fmla="*/ 9892 h 10000"/>
              <a:gd name="connsiteX333" fmla="*/ 4623 w 10000"/>
              <a:gd name="connsiteY333" fmla="*/ 9566 h 10000"/>
              <a:gd name="connsiteX334" fmla="*/ 4630 w 10000"/>
              <a:gd name="connsiteY334" fmla="*/ 8780 h 10000"/>
              <a:gd name="connsiteX335" fmla="*/ 4640 w 10000"/>
              <a:gd name="connsiteY335" fmla="*/ 7791 h 10000"/>
              <a:gd name="connsiteX336" fmla="*/ 4648 w 10000"/>
              <a:gd name="connsiteY336" fmla="*/ 7168 h 10000"/>
              <a:gd name="connsiteX337" fmla="*/ 4667 w 10000"/>
              <a:gd name="connsiteY337" fmla="*/ 7358 h 10000"/>
              <a:gd name="connsiteX338" fmla="*/ 4676 w 10000"/>
              <a:gd name="connsiteY338" fmla="*/ 8266 h 10000"/>
              <a:gd name="connsiteX339" fmla="*/ 4685 w 10000"/>
              <a:gd name="connsiteY339" fmla="*/ 9255 h 10000"/>
              <a:gd name="connsiteX340" fmla="*/ 4703 w 10000"/>
              <a:gd name="connsiteY340" fmla="*/ 9756 h 10000"/>
              <a:gd name="connsiteX341" fmla="*/ 4714 w 10000"/>
              <a:gd name="connsiteY341" fmla="*/ 9837 h 10000"/>
              <a:gd name="connsiteX342" fmla="*/ 4723 w 10000"/>
              <a:gd name="connsiteY342" fmla="*/ 9919 h 10000"/>
              <a:gd name="connsiteX343" fmla="*/ 4731 w 10000"/>
              <a:gd name="connsiteY343" fmla="*/ 9959 h 10000"/>
              <a:gd name="connsiteX344" fmla="*/ 4748 w 10000"/>
              <a:gd name="connsiteY344" fmla="*/ 9973 h 10000"/>
              <a:gd name="connsiteX345" fmla="*/ 4758 w 10000"/>
              <a:gd name="connsiteY345" fmla="*/ 9986 h 10000"/>
              <a:gd name="connsiteX346" fmla="*/ 4766 w 10000"/>
              <a:gd name="connsiteY346" fmla="*/ 9986 h 10000"/>
              <a:gd name="connsiteX347" fmla="*/ 4776 w 10000"/>
              <a:gd name="connsiteY347" fmla="*/ 10000 h 10000"/>
              <a:gd name="connsiteX348" fmla="*/ 4794 w 10000"/>
              <a:gd name="connsiteY348" fmla="*/ 10000 h 10000"/>
              <a:gd name="connsiteX349" fmla="*/ 4802 w 10000"/>
              <a:gd name="connsiteY349" fmla="*/ 10000 h 10000"/>
              <a:gd name="connsiteX350" fmla="*/ 4812 w 10000"/>
              <a:gd name="connsiteY350" fmla="*/ 10000 h 10000"/>
              <a:gd name="connsiteX351" fmla="*/ 4820 w 10000"/>
              <a:gd name="connsiteY351" fmla="*/ 10000 h 10000"/>
              <a:gd name="connsiteX352" fmla="*/ 4839 w 10000"/>
              <a:gd name="connsiteY352" fmla="*/ 10000 h 10000"/>
              <a:gd name="connsiteX353" fmla="*/ 4848 w 10000"/>
              <a:gd name="connsiteY353" fmla="*/ 10000 h 10000"/>
              <a:gd name="connsiteX354" fmla="*/ 5107 w 10000"/>
              <a:gd name="connsiteY354" fmla="*/ 10000 h 10000"/>
              <a:gd name="connsiteX355" fmla="*/ 5118 w 10000"/>
              <a:gd name="connsiteY355" fmla="*/ 10000 h 10000"/>
              <a:gd name="connsiteX356" fmla="*/ 5126 w 10000"/>
              <a:gd name="connsiteY356" fmla="*/ 10000 h 10000"/>
              <a:gd name="connsiteX357" fmla="*/ 5145 w 10000"/>
              <a:gd name="connsiteY357" fmla="*/ 10000 h 10000"/>
              <a:gd name="connsiteX358" fmla="*/ 5153 w 10000"/>
              <a:gd name="connsiteY358" fmla="*/ 10000 h 10000"/>
              <a:gd name="connsiteX359" fmla="*/ 5163 w 10000"/>
              <a:gd name="connsiteY359" fmla="*/ 10000 h 10000"/>
              <a:gd name="connsiteX360" fmla="*/ 5181 w 10000"/>
              <a:gd name="connsiteY360" fmla="*/ 10000 h 10000"/>
              <a:gd name="connsiteX361" fmla="*/ 5189 w 10000"/>
              <a:gd name="connsiteY361" fmla="*/ 10000 h 10000"/>
              <a:gd name="connsiteX362" fmla="*/ 5198 w 10000"/>
              <a:gd name="connsiteY362" fmla="*/ 10000 h 10000"/>
              <a:gd name="connsiteX363" fmla="*/ 5206 w 10000"/>
              <a:gd name="connsiteY363" fmla="*/ 10000 h 10000"/>
              <a:gd name="connsiteX364" fmla="*/ 5224 w 10000"/>
              <a:gd name="connsiteY364" fmla="*/ 10000 h 10000"/>
              <a:gd name="connsiteX365" fmla="*/ 5235 w 10000"/>
              <a:gd name="connsiteY365" fmla="*/ 10000 h 10000"/>
              <a:gd name="connsiteX366" fmla="*/ 5244 w 10000"/>
              <a:gd name="connsiteY366" fmla="*/ 10000 h 10000"/>
              <a:gd name="connsiteX367" fmla="*/ 5253 w 10000"/>
              <a:gd name="connsiteY367" fmla="*/ 10000 h 10000"/>
              <a:gd name="connsiteX368" fmla="*/ 5271 w 10000"/>
              <a:gd name="connsiteY368" fmla="*/ 10000 h 10000"/>
              <a:gd name="connsiteX369" fmla="*/ 5282 w 10000"/>
              <a:gd name="connsiteY369" fmla="*/ 10000 h 10000"/>
              <a:gd name="connsiteX370" fmla="*/ 5290 w 10000"/>
              <a:gd name="connsiteY370" fmla="*/ 10000 h 10000"/>
              <a:gd name="connsiteX371" fmla="*/ 5299 w 10000"/>
              <a:gd name="connsiteY371" fmla="*/ 10000 h 10000"/>
              <a:gd name="connsiteX372" fmla="*/ 5316 w 10000"/>
              <a:gd name="connsiteY372" fmla="*/ 10000 h 10000"/>
              <a:gd name="connsiteX373" fmla="*/ 5324 w 10000"/>
              <a:gd name="connsiteY373" fmla="*/ 10000 h 10000"/>
              <a:gd name="connsiteX374" fmla="*/ 5335 w 10000"/>
              <a:gd name="connsiteY374" fmla="*/ 10000 h 10000"/>
              <a:gd name="connsiteX375" fmla="*/ 5424 w 10000"/>
              <a:gd name="connsiteY375" fmla="*/ 10000 h 10000"/>
              <a:gd name="connsiteX376" fmla="*/ 5441 w 10000"/>
              <a:gd name="connsiteY376" fmla="*/ 10000 h 10000"/>
              <a:gd name="connsiteX377" fmla="*/ 5452 w 10000"/>
              <a:gd name="connsiteY377" fmla="*/ 10000 h 10000"/>
              <a:gd name="connsiteX378" fmla="*/ 5460 w 10000"/>
              <a:gd name="connsiteY378" fmla="*/ 10000 h 10000"/>
              <a:gd name="connsiteX379" fmla="*/ 5469 w 10000"/>
              <a:gd name="connsiteY379" fmla="*/ 10000 h 10000"/>
              <a:gd name="connsiteX380" fmla="*/ 5487 w 10000"/>
              <a:gd name="connsiteY380" fmla="*/ 10000 h 10000"/>
              <a:gd name="connsiteX381" fmla="*/ 5496 w 10000"/>
              <a:gd name="connsiteY381" fmla="*/ 10000 h 10000"/>
              <a:gd name="connsiteX382" fmla="*/ 5506 w 10000"/>
              <a:gd name="connsiteY382" fmla="*/ 10000 h 10000"/>
              <a:gd name="connsiteX383" fmla="*/ 5514 w 10000"/>
              <a:gd name="connsiteY383" fmla="*/ 10000 h 10000"/>
              <a:gd name="connsiteX384" fmla="*/ 5531 w 10000"/>
              <a:gd name="connsiteY384" fmla="*/ 10000 h 10000"/>
              <a:gd name="connsiteX385" fmla="*/ 5540 w 10000"/>
              <a:gd name="connsiteY385" fmla="*/ 10000 h 10000"/>
              <a:gd name="connsiteX386" fmla="*/ 5550 w 10000"/>
              <a:gd name="connsiteY386" fmla="*/ 10000 h 10000"/>
              <a:gd name="connsiteX387" fmla="*/ 5558 w 10000"/>
              <a:gd name="connsiteY387" fmla="*/ 9986 h 10000"/>
              <a:gd name="connsiteX388" fmla="*/ 5577 w 10000"/>
              <a:gd name="connsiteY388" fmla="*/ 9959 h 10000"/>
              <a:gd name="connsiteX389" fmla="*/ 5586 w 10000"/>
              <a:gd name="connsiteY389" fmla="*/ 9959 h 10000"/>
              <a:gd name="connsiteX390" fmla="*/ 5595 w 10000"/>
              <a:gd name="connsiteY390" fmla="*/ 9973 h 10000"/>
              <a:gd name="connsiteX391" fmla="*/ 5604 w 10000"/>
              <a:gd name="connsiteY391" fmla="*/ 9932 h 10000"/>
              <a:gd name="connsiteX392" fmla="*/ 5623 w 10000"/>
              <a:gd name="connsiteY392" fmla="*/ 9770 h 10000"/>
              <a:gd name="connsiteX393" fmla="*/ 5631 w 10000"/>
              <a:gd name="connsiteY393" fmla="*/ 9526 h 10000"/>
              <a:gd name="connsiteX394" fmla="*/ 5641 w 10000"/>
              <a:gd name="connsiteY394" fmla="*/ 9322 h 10000"/>
              <a:gd name="connsiteX395" fmla="*/ 5657 w 10000"/>
              <a:gd name="connsiteY395" fmla="*/ 9295 h 10000"/>
              <a:gd name="connsiteX396" fmla="*/ 5666 w 10000"/>
              <a:gd name="connsiteY396" fmla="*/ 9472 h 10000"/>
              <a:gd name="connsiteX397" fmla="*/ 5675 w 10000"/>
              <a:gd name="connsiteY397" fmla="*/ 9715 h 10000"/>
              <a:gd name="connsiteX398" fmla="*/ 5686 w 10000"/>
              <a:gd name="connsiteY398" fmla="*/ 9905 h 10000"/>
              <a:gd name="connsiteX399" fmla="*/ 5703 w 10000"/>
              <a:gd name="connsiteY399" fmla="*/ 9946 h 10000"/>
              <a:gd name="connsiteX400" fmla="*/ 5712 w 10000"/>
              <a:gd name="connsiteY400" fmla="*/ 9973 h 10000"/>
              <a:gd name="connsiteX401" fmla="*/ 5721 w 10000"/>
              <a:gd name="connsiteY401" fmla="*/ 9986 h 10000"/>
              <a:gd name="connsiteX402" fmla="*/ 5729 w 10000"/>
              <a:gd name="connsiteY402" fmla="*/ 10000 h 10000"/>
              <a:gd name="connsiteX403" fmla="*/ 5748 w 10000"/>
              <a:gd name="connsiteY403" fmla="*/ 10000 h 10000"/>
              <a:gd name="connsiteX404" fmla="*/ 5757 w 10000"/>
              <a:gd name="connsiteY404" fmla="*/ 10000 h 10000"/>
              <a:gd name="connsiteX405" fmla="*/ 5765 w 10000"/>
              <a:gd name="connsiteY405" fmla="*/ 10000 h 10000"/>
              <a:gd name="connsiteX406" fmla="*/ 5774 w 10000"/>
              <a:gd name="connsiteY406" fmla="*/ 10000 h 10000"/>
              <a:gd name="connsiteX407" fmla="*/ 5792 w 10000"/>
              <a:gd name="connsiteY407" fmla="*/ 10000 h 10000"/>
              <a:gd name="connsiteX408" fmla="*/ 5801 w 10000"/>
              <a:gd name="connsiteY408" fmla="*/ 10000 h 10000"/>
              <a:gd name="connsiteX409" fmla="*/ 5812 w 10000"/>
              <a:gd name="connsiteY409" fmla="*/ 10000 h 10000"/>
              <a:gd name="connsiteX410" fmla="*/ 5883 w 10000"/>
              <a:gd name="connsiteY410" fmla="*/ 10000 h 10000"/>
              <a:gd name="connsiteX411" fmla="*/ 5892 w 10000"/>
              <a:gd name="connsiteY411" fmla="*/ 10000 h 10000"/>
              <a:gd name="connsiteX412" fmla="*/ 5902 w 10000"/>
              <a:gd name="connsiteY412" fmla="*/ 10000 h 10000"/>
              <a:gd name="connsiteX413" fmla="*/ 5919 w 10000"/>
              <a:gd name="connsiteY413" fmla="*/ 10000 h 10000"/>
              <a:gd name="connsiteX414" fmla="*/ 5929 w 10000"/>
              <a:gd name="connsiteY414" fmla="*/ 10000 h 10000"/>
              <a:gd name="connsiteX415" fmla="*/ 5938 w 10000"/>
              <a:gd name="connsiteY415" fmla="*/ 10000 h 10000"/>
              <a:gd name="connsiteX416" fmla="*/ 5947 w 10000"/>
              <a:gd name="connsiteY416" fmla="*/ 10000 h 10000"/>
              <a:gd name="connsiteX417" fmla="*/ 5965 w 10000"/>
              <a:gd name="connsiteY417" fmla="*/ 10000 h 10000"/>
              <a:gd name="connsiteX418" fmla="*/ 5975 w 10000"/>
              <a:gd name="connsiteY418" fmla="*/ 10000 h 10000"/>
              <a:gd name="connsiteX419" fmla="*/ 5982 w 10000"/>
              <a:gd name="connsiteY419" fmla="*/ 10000 h 10000"/>
              <a:gd name="connsiteX420" fmla="*/ 5991 w 10000"/>
              <a:gd name="connsiteY420" fmla="*/ 10000 h 10000"/>
              <a:gd name="connsiteX421" fmla="*/ 6009 w 10000"/>
              <a:gd name="connsiteY421" fmla="*/ 10000 h 10000"/>
              <a:gd name="connsiteX422" fmla="*/ 6019 w 10000"/>
              <a:gd name="connsiteY422" fmla="*/ 10000 h 10000"/>
              <a:gd name="connsiteX423" fmla="*/ 6028 w 10000"/>
              <a:gd name="connsiteY423" fmla="*/ 10000 h 10000"/>
              <a:gd name="connsiteX424" fmla="*/ 6036 w 10000"/>
              <a:gd name="connsiteY424" fmla="*/ 10000 h 10000"/>
              <a:gd name="connsiteX425" fmla="*/ 6190 w 10000"/>
              <a:gd name="connsiteY425" fmla="*/ 10000 h 10000"/>
              <a:gd name="connsiteX426" fmla="*/ 6199 w 10000"/>
              <a:gd name="connsiteY426" fmla="*/ 10000 h 10000"/>
              <a:gd name="connsiteX427" fmla="*/ 6209 w 10000"/>
              <a:gd name="connsiteY427" fmla="*/ 10000 h 10000"/>
              <a:gd name="connsiteX428" fmla="*/ 6224 w 10000"/>
              <a:gd name="connsiteY428" fmla="*/ 10000 h 10000"/>
              <a:gd name="connsiteX429" fmla="*/ 6234 w 10000"/>
              <a:gd name="connsiteY429" fmla="*/ 10000 h 10000"/>
              <a:gd name="connsiteX430" fmla="*/ 6243 w 10000"/>
              <a:gd name="connsiteY430" fmla="*/ 10000 h 10000"/>
              <a:gd name="connsiteX431" fmla="*/ 6252 w 10000"/>
              <a:gd name="connsiteY431" fmla="*/ 10000 h 10000"/>
              <a:gd name="connsiteX432" fmla="*/ 6270 w 10000"/>
              <a:gd name="connsiteY432" fmla="*/ 10000 h 10000"/>
              <a:gd name="connsiteX433" fmla="*/ 6280 w 10000"/>
              <a:gd name="connsiteY433" fmla="*/ 10000 h 10000"/>
              <a:gd name="connsiteX434" fmla="*/ 6288 w 10000"/>
              <a:gd name="connsiteY434" fmla="*/ 10000 h 10000"/>
              <a:gd name="connsiteX435" fmla="*/ 6297 w 10000"/>
              <a:gd name="connsiteY435" fmla="*/ 10000 h 10000"/>
              <a:gd name="connsiteX436" fmla="*/ 6316 w 10000"/>
              <a:gd name="connsiteY436" fmla="*/ 10000 h 10000"/>
              <a:gd name="connsiteX437" fmla="*/ 6323 w 10000"/>
              <a:gd name="connsiteY437" fmla="*/ 10000 h 10000"/>
              <a:gd name="connsiteX438" fmla="*/ 6441 w 10000"/>
              <a:gd name="connsiteY438" fmla="*/ 10000 h 10000"/>
              <a:gd name="connsiteX439" fmla="*/ 6451 w 10000"/>
              <a:gd name="connsiteY439" fmla="*/ 10000 h 10000"/>
              <a:gd name="connsiteX440" fmla="*/ 6459 w 10000"/>
              <a:gd name="connsiteY440" fmla="*/ 10000 h 10000"/>
              <a:gd name="connsiteX441" fmla="*/ 6468 w 10000"/>
              <a:gd name="connsiteY441" fmla="*/ 10000 h 10000"/>
              <a:gd name="connsiteX442" fmla="*/ 6487 w 10000"/>
              <a:gd name="connsiteY442" fmla="*/ 10000 h 10000"/>
              <a:gd name="connsiteX443" fmla="*/ 6497 w 10000"/>
              <a:gd name="connsiteY443" fmla="*/ 10000 h 10000"/>
              <a:gd name="connsiteX444" fmla="*/ 6505 w 10000"/>
              <a:gd name="connsiteY444" fmla="*/ 10000 h 10000"/>
              <a:gd name="connsiteX445" fmla="*/ 6524 w 10000"/>
              <a:gd name="connsiteY445" fmla="*/ 10000 h 10000"/>
              <a:gd name="connsiteX446" fmla="*/ 6533 w 10000"/>
              <a:gd name="connsiteY446" fmla="*/ 9986 h 10000"/>
              <a:gd name="connsiteX447" fmla="*/ 6542 w 10000"/>
              <a:gd name="connsiteY447" fmla="*/ 9973 h 10000"/>
              <a:gd name="connsiteX448" fmla="*/ 6550 w 10000"/>
              <a:gd name="connsiteY448" fmla="*/ 9946 h 10000"/>
              <a:gd name="connsiteX449" fmla="*/ 6568 w 10000"/>
              <a:gd name="connsiteY449" fmla="*/ 9919 h 10000"/>
              <a:gd name="connsiteX450" fmla="*/ 6576 w 10000"/>
              <a:gd name="connsiteY450" fmla="*/ 9919 h 10000"/>
              <a:gd name="connsiteX451" fmla="*/ 6586 w 10000"/>
              <a:gd name="connsiteY451" fmla="*/ 9946 h 10000"/>
              <a:gd name="connsiteX452" fmla="*/ 6595 w 10000"/>
              <a:gd name="connsiteY452" fmla="*/ 10000 h 10000"/>
              <a:gd name="connsiteX453" fmla="*/ 6614 w 10000"/>
              <a:gd name="connsiteY453" fmla="*/ 9959 h 10000"/>
              <a:gd name="connsiteX454" fmla="*/ 6622 w 10000"/>
              <a:gd name="connsiteY454" fmla="*/ 9892 h 10000"/>
              <a:gd name="connsiteX455" fmla="*/ 6631 w 10000"/>
              <a:gd name="connsiteY455" fmla="*/ 9837 h 10000"/>
              <a:gd name="connsiteX456" fmla="*/ 6641 w 10000"/>
              <a:gd name="connsiteY456" fmla="*/ 9824 h 10000"/>
              <a:gd name="connsiteX457" fmla="*/ 6658 w 10000"/>
              <a:gd name="connsiteY457" fmla="*/ 9851 h 10000"/>
              <a:gd name="connsiteX458" fmla="*/ 6667 w 10000"/>
              <a:gd name="connsiteY458" fmla="*/ 9919 h 10000"/>
              <a:gd name="connsiteX459" fmla="*/ 6675 w 10000"/>
              <a:gd name="connsiteY459" fmla="*/ 9973 h 10000"/>
              <a:gd name="connsiteX460" fmla="*/ 6685 w 10000"/>
              <a:gd name="connsiteY460" fmla="*/ 9986 h 10000"/>
              <a:gd name="connsiteX461" fmla="*/ 6703 w 10000"/>
              <a:gd name="connsiteY461" fmla="*/ 10000 h 10000"/>
              <a:gd name="connsiteX462" fmla="*/ 6712 w 10000"/>
              <a:gd name="connsiteY462" fmla="*/ 10000 h 10000"/>
              <a:gd name="connsiteX463" fmla="*/ 6721 w 10000"/>
              <a:gd name="connsiteY463" fmla="*/ 10000 h 10000"/>
              <a:gd name="connsiteX464" fmla="*/ 6739 w 10000"/>
              <a:gd name="connsiteY464" fmla="*/ 10000 h 10000"/>
              <a:gd name="connsiteX465" fmla="*/ 6747 w 10000"/>
              <a:gd name="connsiteY465" fmla="*/ 10000 h 10000"/>
              <a:gd name="connsiteX466" fmla="*/ 6758 w 10000"/>
              <a:gd name="connsiteY466" fmla="*/ 10000 h 10000"/>
              <a:gd name="connsiteX467" fmla="*/ 6767 w 10000"/>
              <a:gd name="connsiteY467" fmla="*/ 10000 h 10000"/>
              <a:gd name="connsiteX468" fmla="*/ 7180 w 10000"/>
              <a:gd name="connsiteY468" fmla="*/ 10000 h 10000"/>
              <a:gd name="connsiteX469" fmla="*/ 7190 w 10000"/>
              <a:gd name="connsiteY469" fmla="*/ 10000 h 10000"/>
              <a:gd name="connsiteX470" fmla="*/ 7198 w 10000"/>
              <a:gd name="connsiteY470" fmla="*/ 10000 h 10000"/>
              <a:gd name="connsiteX471" fmla="*/ 7217 w 10000"/>
              <a:gd name="connsiteY471" fmla="*/ 10000 h 10000"/>
              <a:gd name="connsiteX472" fmla="*/ 7226 w 10000"/>
              <a:gd name="connsiteY472" fmla="*/ 10000 h 10000"/>
              <a:gd name="connsiteX473" fmla="*/ 7234 w 10000"/>
              <a:gd name="connsiteY473" fmla="*/ 10000 h 10000"/>
              <a:gd name="connsiteX474" fmla="*/ 7243 w 10000"/>
              <a:gd name="connsiteY474" fmla="*/ 10000 h 10000"/>
              <a:gd name="connsiteX475" fmla="*/ 7262 w 10000"/>
              <a:gd name="connsiteY475" fmla="*/ 10000 h 10000"/>
              <a:gd name="connsiteX476" fmla="*/ 7270 w 10000"/>
              <a:gd name="connsiteY476" fmla="*/ 10000 h 10000"/>
              <a:gd name="connsiteX477" fmla="*/ 7280 w 10000"/>
              <a:gd name="connsiteY477" fmla="*/ 10000 h 10000"/>
              <a:gd name="connsiteX478" fmla="*/ 7297 w 10000"/>
              <a:gd name="connsiteY478" fmla="*/ 10000 h 10000"/>
              <a:gd name="connsiteX479" fmla="*/ 7307 w 10000"/>
              <a:gd name="connsiteY479" fmla="*/ 10000 h 10000"/>
              <a:gd name="connsiteX480" fmla="*/ 7316 w 10000"/>
              <a:gd name="connsiteY480" fmla="*/ 10000 h 10000"/>
              <a:gd name="connsiteX481" fmla="*/ 7326 w 10000"/>
              <a:gd name="connsiteY481" fmla="*/ 10000 h 10000"/>
              <a:gd name="connsiteX482" fmla="*/ 7342 w 10000"/>
              <a:gd name="connsiteY482" fmla="*/ 10000 h 10000"/>
              <a:gd name="connsiteX483" fmla="*/ 7414 w 10000"/>
              <a:gd name="connsiteY483" fmla="*/ 10000 h 10000"/>
              <a:gd name="connsiteX484" fmla="*/ 7433 w 10000"/>
              <a:gd name="connsiteY484" fmla="*/ 10000 h 10000"/>
              <a:gd name="connsiteX485" fmla="*/ 7442 w 10000"/>
              <a:gd name="connsiteY485" fmla="*/ 10000 h 10000"/>
              <a:gd name="connsiteX486" fmla="*/ 7451 w 10000"/>
              <a:gd name="connsiteY486" fmla="*/ 10000 h 10000"/>
              <a:gd name="connsiteX487" fmla="*/ 7459 w 10000"/>
              <a:gd name="connsiteY487" fmla="*/ 10000 h 10000"/>
              <a:gd name="connsiteX488" fmla="*/ 7477 w 10000"/>
              <a:gd name="connsiteY488" fmla="*/ 10000 h 10000"/>
              <a:gd name="connsiteX489" fmla="*/ 7487 w 10000"/>
              <a:gd name="connsiteY489" fmla="*/ 10000 h 10000"/>
              <a:gd name="connsiteX490" fmla="*/ 7497 w 10000"/>
              <a:gd name="connsiteY490" fmla="*/ 10000 h 10000"/>
              <a:gd name="connsiteX491" fmla="*/ 7514 w 10000"/>
              <a:gd name="connsiteY491" fmla="*/ 10000 h 10000"/>
              <a:gd name="connsiteX492" fmla="*/ 7523 w 10000"/>
              <a:gd name="connsiteY492" fmla="*/ 10000 h 10000"/>
              <a:gd name="connsiteX493" fmla="*/ 7532 w 10000"/>
              <a:gd name="connsiteY493" fmla="*/ 9986 h 10000"/>
              <a:gd name="connsiteX494" fmla="*/ 7543 w 10000"/>
              <a:gd name="connsiteY494" fmla="*/ 9973 h 10000"/>
              <a:gd name="connsiteX495" fmla="*/ 7560 w 10000"/>
              <a:gd name="connsiteY495" fmla="*/ 9959 h 10000"/>
              <a:gd name="connsiteX496" fmla="*/ 7568 w 10000"/>
              <a:gd name="connsiteY496" fmla="*/ 9946 h 10000"/>
              <a:gd name="connsiteX497" fmla="*/ 7577 w 10000"/>
              <a:gd name="connsiteY497" fmla="*/ 9959 h 10000"/>
              <a:gd name="connsiteX498" fmla="*/ 7585 w 10000"/>
              <a:gd name="connsiteY498" fmla="*/ 9986 h 10000"/>
              <a:gd name="connsiteX499" fmla="*/ 7604 w 10000"/>
              <a:gd name="connsiteY499" fmla="*/ 10000 h 10000"/>
              <a:gd name="connsiteX500" fmla="*/ 7614 w 10000"/>
              <a:gd name="connsiteY500" fmla="*/ 9986 h 10000"/>
              <a:gd name="connsiteX501" fmla="*/ 7622 w 10000"/>
              <a:gd name="connsiteY501" fmla="*/ 9973 h 10000"/>
              <a:gd name="connsiteX502" fmla="*/ 7631 w 10000"/>
              <a:gd name="connsiteY502" fmla="*/ 9973 h 10000"/>
              <a:gd name="connsiteX503" fmla="*/ 7649 w 10000"/>
              <a:gd name="connsiteY503" fmla="*/ 9973 h 10000"/>
              <a:gd name="connsiteX504" fmla="*/ 7659 w 10000"/>
              <a:gd name="connsiteY504" fmla="*/ 9986 h 10000"/>
              <a:gd name="connsiteX505" fmla="*/ 7668 w 10000"/>
              <a:gd name="connsiteY505" fmla="*/ 10000 h 10000"/>
              <a:gd name="connsiteX506" fmla="*/ 7685 w 10000"/>
              <a:gd name="connsiteY506" fmla="*/ 10000 h 10000"/>
              <a:gd name="connsiteX507" fmla="*/ 7693 w 10000"/>
              <a:gd name="connsiteY507" fmla="*/ 10000 h 10000"/>
              <a:gd name="connsiteX508" fmla="*/ 7702 w 10000"/>
              <a:gd name="connsiteY508" fmla="*/ 10000 h 10000"/>
              <a:gd name="connsiteX509" fmla="*/ 7713 w 10000"/>
              <a:gd name="connsiteY509" fmla="*/ 10000 h 10000"/>
              <a:gd name="connsiteX510" fmla="*/ 7731 w 10000"/>
              <a:gd name="connsiteY510" fmla="*/ 10000 h 10000"/>
              <a:gd name="connsiteX511" fmla="*/ 7739 w 10000"/>
              <a:gd name="connsiteY511" fmla="*/ 10000 h 10000"/>
              <a:gd name="connsiteX512" fmla="*/ 7748 w 10000"/>
              <a:gd name="connsiteY512" fmla="*/ 10000 h 10000"/>
              <a:gd name="connsiteX513" fmla="*/ 8127 w 10000"/>
              <a:gd name="connsiteY513" fmla="*/ 10000 h 10000"/>
              <a:gd name="connsiteX514" fmla="*/ 8136 w 10000"/>
              <a:gd name="connsiteY514" fmla="*/ 10000 h 10000"/>
              <a:gd name="connsiteX515" fmla="*/ 8144 w 10000"/>
              <a:gd name="connsiteY515" fmla="*/ 10000 h 10000"/>
              <a:gd name="connsiteX516" fmla="*/ 8163 w 10000"/>
              <a:gd name="connsiteY516" fmla="*/ 10000 h 10000"/>
              <a:gd name="connsiteX517" fmla="*/ 8172 w 10000"/>
              <a:gd name="connsiteY517" fmla="*/ 10000 h 10000"/>
              <a:gd name="connsiteX518" fmla="*/ 8180 w 10000"/>
              <a:gd name="connsiteY518" fmla="*/ 10000 h 10000"/>
              <a:gd name="connsiteX519" fmla="*/ 8198 w 10000"/>
              <a:gd name="connsiteY519" fmla="*/ 10000 h 10000"/>
              <a:gd name="connsiteX520" fmla="*/ 8208 w 10000"/>
              <a:gd name="connsiteY520" fmla="*/ 10000 h 10000"/>
              <a:gd name="connsiteX521" fmla="*/ 8217 w 10000"/>
              <a:gd name="connsiteY521" fmla="*/ 10000 h 10000"/>
              <a:gd name="connsiteX522" fmla="*/ 8226 w 10000"/>
              <a:gd name="connsiteY522" fmla="*/ 10000 h 10000"/>
              <a:gd name="connsiteX523" fmla="*/ 8244 w 10000"/>
              <a:gd name="connsiteY523" fmla="*/ 10000 h 10000"/>
              <a:gd name="connsiteX524" fmla="*/ 8251 w 10000"/>
              <a:gd name="connsiteY524" fmla="*/ 10000 h 10000"/>
              <a:gd name="connsiteX525" fmla="*/ 8261 w 10000"/>
              <a:gd name="connsiteY525" fmla="*/ 10000 h 10000"/>
              <a:gd name="connsiteX526" fmla="*/ 8270 w 10000"/>
              <a:gd name="connsiteY526" fmla="*/ 10000 h 10000"/>
              <a:gd name="connsiteX527" fmla="*/ 8289 w 10000"/>
              <a:gd name="connsiteY527" fmla="*/ 10000 h 10000"/>
              <a:gd name="connsiteX528" fmla="*/ 8297 w 10000"/>
              <a:gd name="connsiteY528" fmla="*/ 10000 h 10000"/>
              <a:gd name="connsiteX529" fmla="*/ 8307 w 10000"/>
              <a:gd name="connsiteY529" fmla="*/ 10000 h 10000"/>
              <a:gd name="connsiteX530" fmla="*/ 8460 w 10000"/>
              <a:gd name="connsiteY530" fmla="*/ 10000 h 10000"/>
              <a:gd name="connsiteX531" fmla="*/ 8469 w 10000"/>
              <a:gd name="connsiteY531" fmla="*/ 10000 h 10000"/>
              <a:gd name="connsiteX532" fmla="*/ 8477 w 10000"/>
              <a:gd name="connsiteY532" fmla="*/ 10000 h 10000"/>
              <a:gd name="connsiteX533" fmla="*/ 8485 w 10000"/>
              <a:gd name="connsiteY533" fmla="*/ 10000 h 10000"/>
              <a:gd name="connsiteX534" fmla="*/ 8503 w 10000"/>
              <a:gd name="connsiteY534" fmla="*/ 10000 h 10000"/>
              <a:gd name="connsiteX535" fmla="*/ 8513 w 10000"/>
              <a:gd name="connsiteY535" fmla="*/ 10000 h 10000"/>
              <a:gd name="connsiteX536" fmla="*/ 8523 w 10000"/>
              <a:gd name="connsiteY536" fmla="*/ 10000 h 10000"/>
              <a:gd name="connsiteX537" fmla="*/ 8541 w 10000"/>
              <a:gd name="connsiteY537" fmla="*/ 9986 h 10000"/>
              <a:gd name="connsiteX538" fmla="*/ 8549 w 10000"/>
              <a:gd name="connsiteY538" fmla="*/ 9973 h 10000"/>
              <a:gd name="connsiteX539" fmla="*/ 8558 w 10000"/>
              <a:gd name="connsiteY539" fmla="*/ 9973 h 10000"/>
              <a:gd name="connsiteX540" fmla="*/ 8568 w 10000"/>
              <a:gd name="connsiteY540" fmla="*/ 9986 h 10000"/>
              <a:gd name="connsiteX541" fmla="*/ 8584 w 10000"/>
              <a:gd name="connsiteY541" fmla="*/ 10000 h 10000"/>
              <a:gd name="connsiteX542" fmla="*/ 8594 w 10000"/>
              <a:gd name="connsiteY542" fmla="*/ 10000 h 10000"/>
              <a:gd name="connsiteX543" fmla="*/ 8603 w 10000"/>
              <a:gd name="connsiteY543" fmla="*/ 10000 h 10000"/>
              <a:gd name="connsiteX544" fmla="*/ 8614 w 10000"/>
              <a:gd name="connsiteY544" fmla="*/ 10000 h 10000"/>
              <a:gd name="connsiteX545" fmla="*/ 8631 w 10000"/>
              <a:gd name="connsiteY545" fmla="*/ 10000 h 10000"/>
              <a:gd name="connsiteX546" fmla="*/ 8641 w 10000"/>
              <a:gd name="connsiteY546" fmla="*/ 10000 h 10000"/>
              <a:gd name="connsiteX547" fmla="*/ 8649 w 10000"/>
              <a:gd name="connsiteY547" fmla="*/ 10000 h 10000"/>
              <a:gd name="connsiteX548" fmla="*/ 8668 w 10000"/>
              <a:gd name="connsiteY548" fmla="*/ 10000 h 10000"/>
              <a:gd name="connsiteX549" fmla="*/ 8677 w 10000"/>
              <a:gd name="connsiteY549" fmla="*/ 10000 h 10000"/>
              <a:gd name="connsiteX550" fmla="*/ 8686 w 10000"/>
              <a:gd name="connsiteY550" fmla="*/ 10000 h 10000"/>
              <a:gd name="connsiteX551" fmla="*/ 8695 w 10000"/>
              <a:gd name="connsiteY551" fmla="*/ 10000 h 10000"/>
              <a:gd name="connsiteX552" fmla="*/ 9432 w 10000"/>
              <a:gd name="connsiteY552" fmla="*/ 10000 h 10000"/>
              <a:gd name="connsiteX553" fmla="*/ 9442 w 10000"/>
              <a:gd name="connsiteY553" fmla="*/ 10000 h 10000"/>
              <a:gd name="connsiteX554" fmla="*/ 9450 w 10000"/>
              <a:gd name="connsiteY554" fmla="*/ 10000 h 10000"/>
              <a:gd name="connsiteX555" fmla="*/ 9459 w 10000"/>
              <a:gd name="connsiteY555" fmla="*/ 10000 h 10000"/>
              <a:gd name="connsiteX556" fmla="*/ 9478 w 10000"/>
              <a:gd name="connsiteY556" fmla="*/ 10000 h 10000"/>
              <a:gd name="connsiteX557" fmla="*/ 9487 w 10000"/>
              <a:gd name="connsiteY557" fmla="*/ 10000 h 10000"/>
              <a:gd name="connsiteX558" fmla="*/ 9495 w 10000"/>
              <a:gd name="connsiteY558" fmla="*/ 10000 h 10000"/>
              <a:gd name="connsiteX559" fmla="*/ 9504 w 10000"/>
              <a:gd name="connsiteY559" fmla="*/ 10000 h 10000"/>
              <a:gd name="connsiteX560" fmla="*/ 9523 w 10000"/>
              <a:gd name="connsiteY560" fmla="*/ 10000 h 10000"/>
              <a:gd name="connsiteX561" fmla="*/ 9531 w 10000"/>
              <a:gd name="connsiteY561" fmla="*/ 10000 h 10000"/>
              <a:gd name="connsiteX562" fmla="*/ 9541 w 10000"/>
              <a:gd name="connsiteY562" fmla="*/ 10000 h 10000"/>
              <a:gd name="connsiteX563" fmla="*/ 9549 w 10000"/>
              <a:gd name="connsiteY563" fmla="*/ 10000 h 10000"/>
              <a:gd name="connsiteX564" fmla="*/ 9567 w 10000"/>
              <a:gd name="connsiteY564" fmla="*/ 10000 h 10000"/>
              <a:gd name="connsiteX565" fmla="*/ 9576 w 10000"/>
              <a:gd name="connsiteY565" fmla="*/ 10000 h 10000"/>
              <a:gd name="connsiteX566" fmla="*/ 9587 w 10000"/>
              <a:gd name="connsiteY566" fmla="*/ 10000 h 10000"/>
              <a:gd name="connsiteX567" fmla="*/ 9604 w 10000"/>
              <a:gd name="connsiteY567" fmla="*/ 10000 h 10000"/>
              <a:gd name="connsiteX568" fmla="*/ 9612 w 10000"/>
              <a:gd name="connsiteY568" fmla="*/ 10000 h 10000"/>
              <a:gd name="connsiteX569" fmla="*/ 9621 w 10000"/>
              <a:gd name="connsiteY569" fmla="*/ 10000 h 10000"/>
              <a:gd name="connsiteX570" fmla="*/ 9629 w 10000"/>
              <a:gd name="connsiteY570" fmla="*/ 10000 h 10000"/>
              <a:gd name="connsiteX571" fmla="*/ 9648 w 10000"/>
              <a:gd name="connsiteY571" fmla="*/ 10000 h 10000"/>
              <a:gd name="connsiteX572" fmla="*/ 10000 w 10000"/>
              <a:gd name="connsiteY572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568 w 10000"/>
              <a:gd name="connsiteY14" fmla="*/ 10000 h 10000"/>
              <a:gd name="connsiteX15" fmla="*/ 577 w 10000"/>
              <a:gd name="connsiteY15" fmla="*/ 10000 h 10000"/>
              <a:gd name="connsiteX16" fmla="*/ 586 w 10000"/>
              <a:gd name="connsiteY16" fmla="*/ 10000 h 10000"/>
              <a:gd name="connsiteX17" fmla="*/ 605 w 10000"/>
              <a:gd name="connsiteY17" fmla="*/ 10000 h 10000"/>
              <a:gd name="connsiteX18" fmla="*/ 613 w 10000"/>
              <a:gd name="connsiteY18" fmla="*/ 10000 h 10000"/>
              <a:gd name="connsiteX19" fmla="*/ 623 w 10000"/>
              <a:gd name="connsiteY19" fmla="*/ 10000 h 10000"/>
              <a:gd name="connsiteX20" fmla="*/ 631 w 10000"/>
              <a:gd name="connsiteY20" fmla="*/ 10000 h 10000"/>
              <a:gd name="connsiteX21" fmla="*/ 651 w 10000"/>
              <a:gd name="connsiteY21" fmla="*/ 10000 h 10000"/>
              <a:gd name="connsiteX22" fmla="*/ 659 w 10000"/>
              <a:gd name="connsiteY22" fmla="*/ 10000 h 10000"/>
              <a:gd name="connsiteX23" fmla="*/ 668 w 10000"/>
              <a:gd name="connsiteY23" fmla="*/ 10000 h 10000"/>
              <a:gd name="connsiteX24" fmla="*/ 676 w 10000"/>
              <a:gd name="connsiteY24" fmla="*/ 10000 h 10000"/>
              <a:gd name="connsiteX25" fmla="*/ 768 w 10000"/>
              <a:gd name="connsiteY25" fmla="*/ 10000 h 10000"/>
              <a:gd name="connsiteX26" fmla="*/ 784 w 10000"/>
              <a:gd name="connsiteY26" fmla="*/ 10000 h 10000"/>
              <a:gd name="connsiteX27" fmla="*/ 794 w 10000"/>
              <a:gd name="connsiteY27" fmla="*/ 10000 h 10000"/>
              <a:gd name="connsiteX28" fmla="*/ 803 w 10000"/>
              <a:gd name="connsiteY28" fmla="*/ 10000 h 10000"/>
              <a:gd name="connsiteX29" fmla="*/ 813 w 10000"/>
              <a:gd name="connsiteY29" fmla="*/ 10000 h 10000"/>
              <a:gd name="connsiteX30" fmla="*/ 830 w 10000"/>
              <a:gd name="connsiteY30" fmla="*/ 10000 h 10000"/>
              <a:gd name="connsiteX31" fmla="*/ 840 w 10000"/>
              <a:gd name="connsiteY31" fmla="*/ 10000 h 10000"/>
              <a:gd name="connsiteX32" fmla="*/ 848 w 10000"/>
              <a:gd name="connsiteY32" fmla="*/ 10000 h 10000"/>
              <a:gd name="connsiteX33" fmla="*/ 857 w 10000"/>
              <a:gd name="connsiteY33" fmla="*/ 10000 h 10000"/>
              <a:gd name="connsiteX34" fmla="*/ 876 w 10000"/>
              <a:gd name="connsiteY34" fmla="*/ 10000 h 10000"/>
              <a:gd name="connsiteX35" fmla="*/ 885 w 10000"/>
              <a:gd name="connsiteY35" fmla="*/ 10000 h 10000"/>
              <a:gd name="connsiteX36" fmla="*/ 993 w 10000"/>
              <a:gd name="connsiteY36" fmla="*/ 10000 h 10000"/>
              <a:gd name="connsiteX37" fmla="*/ 1010 w 10000"/>
              <a:gd name="connsiteY37" fmla="*/ 10000 h 10000"/>
              <a:gd name="connsiteX38" fmla="*/ 1018 w 10000"/>
              <a:gd name="connsiteY38" fmla="*/ 10000 h 10000"/>
              <a:gd name="connsiteX39" fmla="*/ 1028 w 10000"/>
              <a:gd name="connsiteY39" fmla="*/ 10000 h 10000"/>
              <a:gd name="connsiteX40" fmla="*/ 1036 w 10000"/>
              <a:gd name="connsiteY40" fmla="*/ 10000 h 10000"/>
              <a:gd name="connsiteX41" fmla="*/ 1055 w 10000"/>
              <a:gd name="connsiteY41" fmla="*/ 10000 h 10000"/>
              <a:gd name="connsiteX42" fmla="*/ 1064 w 10000"/>
              <a:gd name="connsiteY42" fmla="*/ 10000 h 10000"/>
              <a:gd name="connsiteX43" fmla="*/ 1074 w 10000"/>
              <a:gd name="connsiteY43" fmla="*/ 10000 h 10000"/>
              <a:gd name="connsiteX44" fmla="*/ 1082 w 10000"/>
              <a:gd name="connsiteY44" fmla="*/ 10000 h 10000"/>
              <a:gd name="connsiteX45" fmla="*/ 1101 w 10000"/>
              <a:gd name="connsiteY45" fmla="*/ 10000 h 10000"/>
              <a:gd name="connsiteX46" fmla="*/ 1110 w 10000"/>
              <a:gd name="connsiteY46" fmla="*/ 10000 h 10000"/>
              <a:gd name="connsiteX47" fmla="*/ 1117 w 10000"/>
              <a:gd name="connsiteY47" fmla="*/ 10000 h 10000"/>
              <a:gd name="connsiteX48" fmla="*/ 1127 w 10000"/>
              <a:gd name="connsiteY48" fmla="*/ 10000 h 10000"/>
              <a:gd name="connsiteX49" fmla="*/ 1145 w 10000"/>
              <a:gd name="connsiteY49" fmla="*/ 10000 h 10000"/>
              <a:gd name="connsiteX50" fmla="*/ 1153 w 10000"/>
              <a:gd name="connsiteY50" fmla="*/ 10000 h 10000"/>
              <a:gd name="connsiteX51" fmla="*/ 1163 w 10000"/>
              <a:gd name="connsiteY51" fmla="*/ 10000 h 10000"/>
              <a:gd name="connsiteX52" fmla="*/ 1172 w 10000"/>
              <a:gd name="connsiteY52" fmla="*/ 10000 h 10000"/>
              <a:gd name="connsiteX53" fmla="*/ 1190 w 10000"/>
              <a:gd name="connsiteY53" fmla="*/ 10000 h 10000"/>
              <a:gd name="connsiteX54" fmla="*/ 1199 w 10000"/>
              <a:gd name="connsiteY54" fmla="*/ 10000 h 10000"/>
              <a:gd name="connsiteX55" fmla="*/ 1207 w 10000"/>
              <a:gd name="connsiteY55" fmla="*/ 10000 h 10000"/>
              <a:gd name="connsiteX56" fmla="*/ 1227 w 10000"/>
              <a:gd name="connsiteY56" fmla="*/ 10000 h 10000"/>
              <a:gd name="connsiteX57" fmla="*/ 1327 w 10000"/>
              <a:gd name="connsiteY57" fmla="*/ 10000 h 10000"/>
              <a:gd name="connsiteX58" fmla="*/ 1336 w 10000"/>
              <a:gd name="connsiteY58" fmla="*/ 10000 h 10000"/>
              <a:gd name="connsiteX59" fmla="*/ 1344 w 10000"/>
              <a:gd name="connsiteY59" fmla="*/ 10000 h 10000"/>
              <a:gd name="connsiteX60" fmla="*/ 1362 w 10000"/>
              <a:gd name="connsiteY60" fmla="*/ 10000 h 10000"/>
              <a:gd name="connsiteX61" fmla="*/ 1370 w 10000"/>
              <a:gd name="connsiteY61" fmla="*/ 10000 h 10000"/>
              <a:gd name="connsiteX62" fmla="*/ 1379 w 10000"/>
              <a:gd name="connsiteY62" fmla="*/ 10000 h 10000"/>
              <a:gd name="connsiteX63" fmla="*/ 1389 w 10000"/>
              <a:gd name="connsiteY63" fmla="*/ 10000 h 10000"/>
              <a:gd name="connsiteX64" fmla="*/ 1407 w 10000"/>
              <a:gd name="connsiteY64" fmla="*/ 10000 h 10000"/>
              <a:gd name="connsiteX65" fmla="*/ 1416 w 10000"/>
              <a:gd name="connsiteY65" fmla="*/ 10000 h 10000"/>
              <a:gd name="connsiteX66" fmla="*/ 1424 w 10000"/>
              <a:gd name="connsiteY66" fmla="*/ 10000 h 10000"/>
              <a:gd name="connsiteX67" fmla="*/ 1435 w 10000"/>
              <a:gd name="connsiteY67" fmla="*/ 10000 h 10000"/>
              <a:gd name="connsiteX68" fmla="*/ 1552 w 10000"/>
              <a:gd name="connsiteY68" fmla="*/ 10000 h 10000"/>
              <a:gd name="connsiteX69" fmla="*/ 1560 w 10000"/>
              <a:gd name="connsiteY69" fmla="*/ 10000 h 10000"/>
              <a:gd name="connsiteX70" fmla="*/ 1568 w 10000"/>
              <a:gd name="connsiteY70" fmla="*/ 10000 h 10000"/>
              <a:gd name="connsiteX71" fmla="*/ 1586 w 10000"/>
              <a:gd name="connsiteY71" fmla="*/ 10000 h 10000"/>
              <a:gd name="connsiteX72" fmla="*/ 1595 w 10000"/>
              <a:gd name="connsiteY72" fmla="*/ 10000 h 10000"/>
              <a:gd name="connsiteX73" fmla="*/ 1604 w 10000"/>
              <a:gd name="connsiteY73" fmla="*/ 10000 h 10000"/>
              <a:gd name="connsiteX74" fmla="*/ 1614 w 10000"/>
              <a:gd name="connsiteY74" fmla="*/ 10000 h 10000"/>
              <a:gd name="connsiteX75" fmla="*/ 1632 w 10000"/>
              <a:gd name="connsiteY75" fmla="*/ 9986 h 10000"/>
              <a:gd name="connsiteX76" fmla="*/ 1640 w 10000"/>
              <a:gd name="connsiteY76" fmla="*/ 10000 h 10000"/>
              <a:gd name="connsiteX77" fmla="*/ 1650 w 10000"/>
              <a:gd name="connsiteY77" fmla="*/ 10000 h 10000"/>
              <a:gd name="connsiteX78" fmla="*/ 1658 w 10000"/>
              <a:gd name="connsiteY78" fmla="*/ 10000 h 10000"/>
              <a:gd name="connsiteX79" fmla="*/ 1677 w 10000"/>
              <a:gd name="connsiteY79" fmla="*/ 10000 h 10000"/>
              <a:gd name="connsiteX80" fmla="*/ 1685 w 10000"/>
              <a:gd name="connsiteY80" fmla="*/ 10000 h 10000"/>
              <a:gd name="connsiteX81" fmla="*/ 1694 w 10000"/>
              <a:gd name="connsiteY81" fmla="*/ 10000 h 10000"/>
              <a:gd name="connsiteX82" fmla="*/ 1703 w 10000"/>
              <a:gd name="connsiteY82" fmla="*/ 10000 h 10000"/>
              <a:gd name="connsiteX83" fmla="*/ 1722 w 10000"/>
              <a:gd name="connsiteY83" fmla="*/ 10000 h 10000"/>
              <a:gd name="connsiteX84" fmla="*/ 1730 w 10000"/>
              <a:gd name="connsiteY84" fmla="*/ 10000 h 10000"/>
              <a:gd name="connsiteX85" fmla="*/ 1740 w 10000"/>
              <a:gd name="connsiteY85" fmla="*/ 10000 h 10000"/>
              <a:gd name="connsiteX86" fmla="*/ 1749 w 10000"/>
              <a:gd name="connsiteY86" fmla="*/ 10000 h 10000"/>
              <a:gd name="connsiteX87" fmla="*/ 1767 w 10000"/>
              <a:gd name="connsiteY87" fmla="*/ 10000 h 10000"/>
              <a:gd name="connsiteX88" fmla="*/ 1776 w 10000"/>
              <a:gd name="connsiteY88" fmla="*/ 10000 h 10000"/>
              <a:gd name="connsiteX89" fmla="*/ 1786 w 10000"/>
              <a:gd name="connsiteY89" fmla="*/ 10000 h 10000"/>
              <a:gd name="connsiteX90" fmla="*/ 1802 w 10000"/>
              <a:gd name="connsiteY90" fmla="*/ 10000 h 10000"/>
              <a:gd name="connsiteX91" fmla="*/ 1811 w 10000"/>
              <a:gd name="connsiteY91" fmla="*/ 10000 h 10000"/>
              <a:gd name="connsiteX92" fmla="*/ 1820 w 10000"/>
              <a:gd name="connsiteY92" fmla="*/ 10000 h 10000"/>
              <a:gd name="connsiteX93" fmla="*/ 1828 w 10000"/>
              <a:gd name="connsiteY93" fmla="*/ 10000 h 10000"/>
              <a:gd name="connsiteX94" fmla="*/ 1847 w 10000"/>
              <a:gd name="connsiteY94" fmla="*/ 10000 h 10000"/>
              <a:gd name="connsiteX95" fmla="*/ 1857 w 10000"/>
              <a:gd name="connsiteY95" fmla="*/ 10000 h 10000"/>
              <a:gd name="connsiteX96" fmla="*/ 1865 w 10000"/>
              <a:gd name="connsiteY96" fmla="*/ 10000 h 10000"/>
              <a:gd name="connsiteX97" fmla="*/ 1874 w 10000"/>
              <a:gd name="connsiteY97" fmla="*/ 10000 h 10000"/>
              <a:gd name="connsiteX98" fmla="*/ 1894 w 10000"/>
              <a:gd name="connsiteY98" fmla="*/ 10000 h 10000"/>
              <a:gd name="connsiteX99" fmla="*/ 1903 w 10000"/>
              <a:gd name="connsiteY99" fmla="*/ 10000 h 10000"/>
              <a:gd name="connsiteX100" fmla="*/ 1911 w 10000"/>
              <a:gd name="connsiteY100" fmla="*/ 10000 h 10000"/>
              <a:gd name="connsiteX101" fmla="*/ 1920 w 10000"/>
              <a:gd name="connsiteY101" fmla="*/ 10000 h 10000"/>
              <a:gd name="connsiteX102" fmla="*/ 1938 w 10000"/>
              <a:gd name="connsiteY102" fmla="*/ 10000 h 10000"/>
              <a:gd name="connsiteX103" fmla="*/ 1947 w 10000"/>
              <a:gd name="connsiteY103" fmla="*/ 10000 h 10000"/>
              <a:gd name="connsiteX104" fmla="*/ 1957 w 10000"/>
              <a:gd name="connsiteY104" fmla="*/ 10000 h 10000"/>
              <a:gd name="connsiteX105" fmla="*/ 2045 w 10000"/>
              <a:gd name="connsiteY105" fmla="*/ 10000 h 10000"/>
              <a:gd name="connsiteX106" fmla="*/ 2055 w 10000"/>
              <a:gd name="connsiteY106" fmla="*/ 10000 h 10000"/>
              <a:gd name="connsiteX107" fmla="*/ 2074 w 10000"/>
              <a:gd name="connsiteY107" fmla="*/ 10000 h 10000"/>
              <a:gd name="connsiteX108" fmla="*/ 2082 w 10000"/>
              <a:gd name="connsiteY108" fmla="*/ 10000 h 10000"/>
              <a:gd name="connsiteX109" fmla="*/ 2091 w 10000"/>
              <a:gd name="connsiteY109" fmla="*/ 10000 h 10000"/>
              <a:gd name="connsiteX110" fmla="*/ 2100 w 10000"/>
              <a:gd name="connsiteY110" fmla="*/ 10000 h 10000"/>
              <a:gd name="connsiteX111" fmla="*/ 2119 w 10000"/>
              <a:gd name="connsiteY111" fmla="*/ 10000 h 10000"/>
              <a:gd name="connsiteX112" fmla="*/ 2128 w 10000"/>
              <a:gd name="connsiteY112" fmla="*/ 10000 h 10000"/>
              <a:gd name="connsiteX113" fmla="*/ 2135 w 10000"/>
              <a:gd name="connsiteY113" fmla="*/ 10000 h 10000"/>
              <a:gd name="connsiteX114" fmla="*/ 2145 w 10000"/>
              <a:gd name="connsiteY114" fmla="*/ 10000 h 10000"/>
              <a:gd name="connsiteX115" fmla="*/ 2162 w 10000"/>
              <a:gd name="connsiteY115" fmla="*/ 10000 h 10000"/>
              <a:gd name="connsiteX116" fmla="*/ 2173 w 10000"/>
              <a:gd name="connsiteY116" fmla="*/ 10000 h 10000"/>
              <a:gd name="connsiteX117" fmla="*/ 2181 w 10000"/>
              <a:gd name="connsiteY117" fmla="*/ 10000 h 10000"/>
              <a:gd name="connsiteX118" fmla="*/ 2191 w 10000"/>
              <a:gd name="connsiteY118" fmla="*/ 10000 h 10000"/>
              <a:gd name="connsiteX119" fmla="*/ 2208 w 10000"/>
              <a:gd name="connsiteY119" fmla="*/ 10000 h 10000"/>
              <a:gd name="connsiteX120" fmla="*/ 2217 w 10000"/>
              <a:gd name="connsiteY120" fmla="*/ 10000 h 10000"/>
              <a:gd name="connsiteX121" fmla="*/ 2227 w 10000"/>
              <a:gd name="connsiteY121" fmla="*/ 10000 h 10000"/>
              <a:gd name="connsiteX122" fmla="*/ 2235 w 10000"/>
              <a:gd name="connsiteY122" fmla="*/ 10000 h 10000"/>
              <a:gd name="connsiteX123" fmla="*/ 2252 w 10000"/>
              <a:gd name="connsiteY123" fmla="*/ 10000 h 10000"/>
              <a:gd name="connsiteX124" fmla="*/ 2262 w 10000"/>
              <a:gd name="connsiteY124" fmla="*/ 10000 h 10000"/>
              <a:gd name="connsiteX125" fmla="*/ 2270 w 10000"/>
              <a:gd name="connsiteY125" fmla="*/ 10000 h 10000"/>
              <a:gd name="connsiteX126" fmla="*/ 2290 w 10000"/>
              <a:gd name="connsiteY126" fmla="*/ 10000 h 10000"/>
              <a:gd name="connsiteX127" fmla="*/ 2298 w 10000"/>
              <a:gd name="connsiteY127" fmla="*/ 10000 h 10000"/>
              <a:gd name="connsiteX128" fmla="*/ 2307 w 10000"/>
              <a:gd name="connsiteY128" fmla="*/ 10000 h 10000"/>
              <a:gd name="connsiteX129" fmla="*/ 2316 w 10000"/>
              <a:gd name="connsiteY129" fmla="*/ 10000 h 10000"/>
              <a:gd name="connsiteX130" fmla="*/ 2334 w 10000"/>
              <a:gd name="connsiteY130" fmla="*/ 10000 h 10000"/>
              <a:gd name="connsiteX131" fmla="*/ 2344 w 10000"/>
              <a:gd name="connsiteY131" fmla="*/ 10000 h 10000"/>
              <a:gd name="connsiteX132" fmla="*/ 2352 w 10000"/>
              <a:gd name="connsiteY132" fmla="*/ 10000 h 10000"/>
              <a:gd name="connsiteX133" fmla="*/ 2361 w 10000"/>
              <a:gd name="connsiteY133" fmla="*/ 10000 h 10000"/>
              <a:gd name="connsiteX134" fmla="*/ 2378 w 10000"/>
              <a:gd name="connsiteY134" fmla="*/ 10000 h 10000"/>
              <a:gd name="connsiteX135" fmla="*/ 2387 w 10000"/>
              <a:gd name="connsiteY135" fmla="*/ 10000 h 10000"/>
              <a:gd name="connsiteX136" fmla="*/ 2396 w 10000"/>
              <a:gd name="connsiteY136" fmla="*/ 10000 h 10000"/>
              <a:gd name="connsiteX137" fmla="*/ 2406 w 10000"/>
              <a:gd name="connsiteY137" fmla="*/ 10000 h 10000"/>
              <a:gd name="connsiteX138" fmla="*/ 2423 w 10000"/>
              <a:gd name="connsiteY138" fmla="*/ 10000 h 10000"/>
              <a:gd name="connsiteX139" fmla="*/ 2433 w 10000"/>
              <a:gd name="connsiteY139" fmla="*/ 10000 h 10000"/>
              <a:gd name="connsiteX140" fmla="*/ 2442 w 10000"/>
              <a:gd name="connsiteY140" fmla="*/ 10000 h 10000"/>
              <a:gd name="connsiteX141" fmla="*/ 2453 w 10000"/>
              <a:gd name="connsiteY141" fmla="*/ 10000 h 10000"/>
              <a:gd name="connsiteX142" fmla="*/ 2470 w 10000"/>
              <a:gd name="connsiteY142" fmla="*/ 10000 h 10000"/>
              <a:gd name="connsiteX143" fmla="*/ 2479 w 10000"/>
              <a:gd name="connsiteY143" fmla="*/ 9986 h 10000"/>
              <a:gd name="connsiteX144" fmla="*/ 2487 w 10000"/>
              <a:gd name="connsiteY144" fmla="*/ 10000 h 10000"/>
              <a:gd name="connsiteX145" fmla="*/ 2496 w 10000"/>
              <a:gd name="connsiteY145" fmla="*/ 10000 h 10000"/>
              <a:gd name="connsiteX146" fmla="*/ 2515 w 10000"/>
              <a:gd name="connsiteY146" fmla="*/ 10000 h 10000"/>
              <a:gd name="connsiteX147" fmla="*/ 2524 w 10000"/>
              <a:gd name="connsiteY147" fmla="*/ 10000 h 10000"/>
              <a:gd name="connsiteX148" fmla="*/ 2533 w 10000"/>
              <a:gd name="connsiteY148" fmla="*/ 9973 h 10000"/>
              <a:gd name="connsiteX149" fmla="*/ 2541 w 10000"/>
              <a:gd name="connsiteY149" fmla="*/ 9946 h 10000"/>
              <a:gd name="connsiteX150" fmla="*/ 2560 w 10000"/>
              <a:gd name="connsiteY150" fmla="*/ 9946 h 10000"/>
              <a:gd name="connsiteX151" fmla="*/ 2569 w 10000"/>
              <a:gd name="connsiteY151" fmla="*/ 9905 h 10000"/>
              <a:gd name="connsiteX152" fmla="*/ 2579 w 10000"/>
              <a:gd name="connsiteY152" fmla="*/ 9986 h 10000"/>
              <a:gd name="connsiteX153" fmla="*/ 2586 w 10000"/>
              <a:gd name="connsiteY153" fmla="*/ 9715 h 10000"/>
              <a:gd name="connsiteX154" fmla="*/ 2604 w 10000"/>
              <a:gd name="connsiteY154" fmla="*/ 9485 h 10000"/>
              <a:gd name="connsiteX155" fmla="*/ 2613 w 10000"/>
              <a:gd name="connsiteY155" fmla="*/ 9458 h 10000"/>
              <a:gd name="connsiteX156" fmla="*/ 2623 w 10000"/>
              <a:gd name="connsiteY156" fmla="*/ 9702 h 10000"/>
              <a:gd name="connsiteX157" fmla="*/ 2632 w 10000"/>
              <a:gd name="connsiteY157" fmla="*/ 8537 h 10000"/>
              <a:gd name="connsiteX158" fmla="*/ 2650 w 10000"/>
              <a:gd name="connsiteY158" fmla="*/ 5732 h 10000"/>
              <a:gd name="connsiteX159" fmla="*/ 2658 w 10000"/>
              <a:gd name="connsiteY159" fmla="*/ 2249 h 10000"/>
              <a:gd name="connsiteX160" fmla="*/ 2668 w 10000"/>
              <a:gd name="connsiteY160" fmla="*/ 0 h 10000"/>
              <a:gd name="connsiteX161" fmla="*/ 2678 w 10000"/>
              <a:gd name="connsiteY161" fmla="*/ 650 h 10000"/>
              <a:gd name="connsiteX162" fmla="*/ 2696 w 10000"/>
              <a:gd name="connsiteY162" fmla="*/ 3821 h 10000"/>
              <a:gd name="connsiteX163" fmla="*/ 2703 w 10000"/>
              <a:gd name="connsiteY163" fmla="*/ 7344 h 10000"/>
              <a:gd name="connsiteX164" fmla="*/ 2713 w 10000"/>
              <a:gd name="connsiteY164" fmla="*/ 9146 h 10000"/>
              <a:gd name="connsiteX165" fmla="*/ 2730 w 10000"/>
              <a:gd name="connsiteY165" fmla="*/ 9444 h 10000"/>
              <a:gd name="connsiteX166" fmla="*/ 2740 w 10000"/>
              <a:gd name="connsiteY166" fmla="*/ 9756 h 10000"/>
              <a:gd name="connsiteX167" fmla="*/ 2749 w 10000"/>
              <a:gd name="connsiteY167" fmla="*/ 9878 h 10000"/>
              <a:gd name="connsiteX168" fmla="*/ 2757 w 10000"/>
              <a:gd name="connsiteY168" fmla="*/ 9892 h 10000"/>
              <a:gd name="connsiteX169" fmla="*/ 2775 w 10000"/>
              <a:gd name="connsiteY169" fmla="*/ 9946 h 10000"/>
              <a:gd name="connsiteX170" fmla="*/ 2785 w 10000"/>
              <a:gd name="connsiteY170" fmla="*/ 9946 h 10000"/>
              <a:gd name="connsiteX171" fmla="*/ 2794 w 10000"/>
              <a:gd name="connsiteY171" fmla="*/ 9973 h 10000"/>
              <a:gd name="connsiteX172" fmla="*/ 2803 w 10000"/>
              <a:gd name="connsiteY172" fmla="*/ 10000 h 10000"/>
              <a:gd name="connsiteX173" fmla="*/ 2820 w 10000"/>
              <a:gd name="connsiteY173" fmla="*/ 10000 h 10000"/>
              <a:gd name="connsiteX174" fmla="*/ 2828 w 10000"/>
              <a:gd name="connsiteY174" fmla="*/ 9986 h 10000"/>
              <a:gd name="connsiteX175" fmla="*/ 2838 w 10000"/>
              <a:gd name="connsiteY175" fmla="*/ 10000 h 10000"/>
              <a:gd name="connsiteX176" fmla="*/ 2847 w 10000"/>
              <a:gd name="connsiteY176" fmla="*/ 10000 h 10000"/>
              <a:gd name="connsiteX177" fmla="*/ 2866 w 10000"/>
              <a:gd name="connsiteY177" fmla="*/ 10000 h 10000"/>
              <a:gd name="connsiteX178" fmla="*/ 2874 w 10000"/>
              <a:gd name="connsiteY178" fmla="*/ 9986 h 10000"/>
              <a:gd name="connsiteX179" fmla="*/ 2884 w 10000"/>
              <a:gd name="connsiteY179" fmla="*/ 10000 h 10000"/>
              <a:gd name="connsiteX180" fmla="*/ 2892 w 10000"/>
              <a:gd name="connsiteY180" fmla="*/ 10000 h 10000"/>
              <a:gd name="connsiteX181" fmla="*/ 2911 w 10000"/>
              <a:gd name="connsiteY181" fmla="*/ 10000 h 10000"/>
              <a:gd name="connsiteX182" fmla="*/ 2920 w 10000"/>
              <a:gd name="connsiteY182" fmla="*/ 10000 h 10000"/>
              <a:gd name="connsiteX183" fmla="*/ 2928 w 10000"/>
              <a:gd name="connsiteY183" fmla="*/ 10000 h 10000"/>
              <a:gd name="connsiteX184" fmla="*/ 2937 w 10000"/>
              <a:gd name="connsiteY184" fmla="*/ 10000 h 10000"/>
              <a:gd name="connsiteX185" fmla="*/ 2955 w 10000"/>
              <a:gd name="connsiteY185" fmla="*/ 10000 h 10000"/>
              <a:gd name="connsiteX186" fmla="*/ 2963 w 10000"/>
              <a:gd name="connsiteY186" fmla="*/ 10000 h 10000"/>
              <a:gd name="connsiteX187" fmla="*/ 2974 w 10000"/>
              <a:gd name="connsiteY187" fmla="*/ 10000 h 10000"/>
              <a:gd name="connsiteX188" fmla="*/ 2983 w 10000"/>
              <a:gd name="connsiteY188" fmla="*/ 10000 h 10000"/>
              <a:gd name="connsiteX189" fmla="*/ 3001 w 10000"/>
              <a:gd name="connsiteY189" fmla="*/ 10000 h 10000"/>
              <a:gd name="connsiteX190" fmla="*/ 3010 w 10000"/>
              <a:gd name="connsiteY190" fmla="*/ 10000 h 10000"/>
              <a:gd name="connsiteX191" fmla="*/ 3020 w 10000"/>
              <a:gd name="connsiteY191" fmla="*/ 10000 h 10000"/>
              <a:gd name="connsiteX192" fmla="*/ 3029 w 10000"/>
              <a:gd name="connsiteY192" fmla="*/ 10000 h 10000"/>
              <a:gd name="connsiteX193" fmla="*/ 3046 w 10000"/>
              <a:gd name="connsiteY193" fmla="*/ 10000 h 10000"/>
              <a:gd name="connsiteX194" fmla="*/ 3055 w 10000"/>
              <a:gd name="connsiteY194" fmla="*/ 10000 h 10000"/>
              <a:gd name="connsiteX195" fmla="*/ 3063 w 10000"/>
              <a:gd name="connsiteY195" fmla="*/ 10000 h 10000"/>
              <a:gd name="connsiteX196" fmla="*/ 3074 w 10000"/>
              <a:gd name="connsiteY196" fmla="*/ 10000 h 10000"/>
              <a:gd name="connsiteX197" fmla="*/ 3091 w 10000"/>
              <a:gd name="connsiteY197" fmla="*/ 10000 h 10000"/>
              <a:gd name="connsiteX198" fmla="*/ 3101 w 10000"/>
              <a:gd name="connsiteY198" fmla="*/ 10000 h 10000"/>
              <a:gd name="connsiteX199" fmla="*/ 3109 w 10000"/>
              <a:gd name="connsiteY199" fmla="*/ 10000 h 10000"/>
              <a:gd name="connsiteX200" fmla="*/ 3128 w 10000"/>
              <a:gd name="connsiteY200" fmla="*/ 10000 h 10000"/>
              <a:gd name="connsiteX201" fmla="*/ 3137 w 10000"/>
              <a:gd name="connsiteY201" fmla="*/ 10000 h 10000"/>
              <a:gd name="connsiteX202" fmla="*/ 3146 w 10000"/>
              <a:gd name="connsiteY202" fmla="*/ 10000 h 10000"/>
              <a:gd name="connsiteX203" fmla="*/ 3154 w 10000"/>
              <a:gd name="connsiteY203" fmla="*/ 10000 h 10000"/>
              <a:gd name="connsiteX204" fmla="*/ 3172 w 10000"/>
              <a:gd name="connsiteY204" fmla="*/ 10000 h 10000"/>
              <a:gd name="connsiteX205" fmla="*/ 3180 w 10000"/>
              <a:gd name="connsiteY205" fmla="*/ 10000 h 10000"/>
              <a:gd name="connsiteX206" fmla="*/ 3191 w 10000"/>
              <a:gd name="connsiteY206" fmla="*/ 10000 h 10000"/>
              <a:gd name="connsiteX207" fmla="*/ 3199 w 10000"/>
              <a:gd name="connsiteY207" fmla="*/ 10000 h 10000"/>
              <a:gd name="connsiteX208" fmla="*/ 3217 w 10000"/>
              <a:gd name="connsiteY208" fmla="*/ 10000 h 10000"/>
              <a:gd name="connsiteX209" fmla="*/ 3226 w 10000"/>
              <a:gd name="connsiteY209" fmla="*/ 10000 h 10000"/>
              <a:gd name="connsiteX210" fmla="*/ 3236 w 10000"/>
              <a:gd name="connsiteY210" fmla="*/ 10000 h 10000"/>
              <a:gd name="connsiteX211" fmla="*/ 3245 w 10000"/>
              <a:gd name="connsiteY211" fmla="*/ 10000 h 10000"/>
              <a:gd name="connsiteX212" fmla="*/ 3263 w 10000"/>
              <a:gd name="connsiteY212" fmla="*/ 10000 h 10000"/>
              <a:gd name="connsiteX213" fmla="*/ 3271 w 10000"/>
              <a:gd name="connsiteY213" fmla="*/ 10000 h 10000"/>
              <a:gd name="connsiteX214" fmla="*/ 3279 w 10000"/>
              <a:gd name="connsiteY214" fmla="*/ 10000 h 10000"/>
              <a:gd name="connsiteX215" fmla="*/ 3289 w 10000"/>
              <a:gd name="connsiteY215" fmla="*/ 10000 h 10000"/>
              <a:gd name="connsiteX216" fmla="*/ 3308 w 10000"/>
              <a:gd name="connsiteY216" fmla="*/ 10000 h 10000"/>
              <a:gd name="connsiteX217" fmla="*/ 3316 w 10000"/>
              <a:gd name="connsiteY217" fmla="*/ 10000 h 10000"/>
              <a:gd name="connsiteX218" fmla="*/ 3325 w 10000"/>
              <a:gd name="connsiteY218" fmla="*/ 10000 h 10000"/>
              <a:gd name="connsiteX219" fmla="*/ 3334 w 10000"/>
              <a:gd name="connsiteY219" fmla="*/ 10000 h 10000"/>
              <a:gd name="connsiteX220" fmla="*/ 3351 w 10000"/>
              <a:gd name="connsiteY220" fmla="*/ 10000 h 10000"/>
              <a:gd name="connsiteX221" fmla="*/ 3362 w 10000"/>
              <a:gd name="connsiteY221" fmla="*/ 10000 h 10000"/>
              <a:gd name="connsiteX222" fmla="*/ 3371 w 10000"/>
              <a:gd name="connsiteY222" fmla="*/ 10000 h 10000"/>
              <a:gd name="connsiteX223" fmla="*/ 3379 w 10000"/>
              <a:gd name="connsiteY223" fmla="*/ 10000 h 10000"/>
              <a:gd name="connsiteX224" fmla="*/ 3396 w 10000"/>
              <a:gd name="connsiteY224" fmla="*/ 10000 h 10000"/>
              <a:gd name="connsiteX225" fmla="*/ 3406 w 10000"/>
              <a:gd name="connsiteY225" fmla="*/ 10000 h 10000"/>
              <a:gd name="connsiteX226" fmla="*/ 3414 w 10000"/>
              <a:gd name="connsiteY226" fmla="*/ 10000 h 10000"/>
              <a:gd name="connsiteX227" fmla="*/ 3424 w 10000"/>
              <a:gd name="connsiteY227" fmla="*/ 10000 h 10000"/>
              <a:gd name="connsiteX228" fmla="*/ 3442 w 10000"/>
              <a:gd name="connsiteY228" fmla="*/ 10000 h 10000"/>
              <a:gd name="connsiteX229" fmla="*/ 3451 w 10000"/>
              <a:gd name="connsiteY229" fmla="*/ 10000 h 10000"/>
              <a:gd name="connsiteX230" fmla="*/ 3460 w 10000"/>
              <a:gd name="connsiteY230" fmla="*/ 10000 h 10000"/>
              <a:gd name="connsiteX231" fmla="*/ 3479 w 10000"/>
              <a:gd name="connsiteY231" fmla="*/ 9986 h 10000"/>
              <a:gd name="connsiteX232" fmla="*/ 3487 w 10000"/>
              <a:gd name="connsiteY232" fmla="*/ 10000 h 10000"/>
              <a:gd name="connsiteX233" fmla="*/ 3495 w 10000"/>
              <a:gd name="connsiteY233" fmla="*/ 10000 h 10000"/>
              <a:gd name="connsiteX234" fmla="*/ 3504 w 10000"/>
              <a:gd name="connsiteY234" fmla="*/ 10000 h 10000"/>
              <a:gd name="connsiteX235" fmla="*/ 3523 w 10000"/>
              <a:gd name="connsiteY235" fmla="*/ 10000 h 10000"/>
              <a:gd name="connsiteX236" fmla="*/ 3532 w 10000"/>
              <a:gd name="connsiteY236" fmla="*/ 9973 h 10000"/>
              <a:gd name="connsiteX237" fmla="*/ 3541 w 10000"/>
              <a:gd name="connsiteY237" fmla="*/ 9959 h 10000"/>
              <a:gd name="connsiteX238" fmla="*/ 3550 w 10000"/>
              <a:gd name="connsiteY238" fmla="*/ 9946 h 10000"/>
              <a:gd name="connsiteX239" fmla="*/ 3569 w 10000"/>
              <a:gd name="connsiteY239" fmla="*/ 9959 h 10000"/>
              <a:gd name="connsiteX240" fmla="*/ 3579 w 10000"/>
              <a:gd name="connsiteY240" fmla="*/ 9919 h 10000"/>
              <a:gd name="connsiteX241" fmla="*/ 3587 w 10000"/>
              <a:gd name="connsiteY241" fmla="*/ 9729 h 10000"/>
              <a:gd name="connsiteX242" fmla="*/ 3597 w 10000"/>
              <a:gd name="connsiteY242" fmla="*/ 9607 h 10000"/>
              <a:gd name="connsiteX243" fmla="*/ 3613 w 10000"/>
              <a:gd name="connsiteY243" fmla="*/ 9688 h 10000"/>
              <a:gd name="connsiteX244" fmla="*/ 3622 w 10000"/>
              <a:gd name="connsiteY244" fmla="*/ 9566 h 10000"/>
              <a:gd name="connsiteX245" fmla="*/ 3631 w 10000"/>
              <a:gd name="connsiteY245" fmla="*/ 8144 h 10000"/>
              <a:gd name="connsiteX246" fmla="*/ 3642 w 10000"/>
              <a:gd name="connsiteY246" fmla="*/ 5799 h 10000"/>
              <a:gd name="connsiteX247" fmla="*/ 3659 w 10000"/>
              <a:gd name="connsiteY247" fmla="*/ 3537 h 10000"/>
              <a:gd name="connsiteX248" fmla="*/ 3668 w 10000"/>
              <a:gd name="connsiteY248" fmla="*/ 2832 h 10000"/>
              <a:gd name="connsiteX249" fmla="*/ 3677 w 10000"/>
              <a:gd name="connsiteY249" fmla="*/ 4268 h 10000"/>
              <a:gd name="connsiteX250" fmla="*/ 3685 w 10000"/>
              <a:gd name="connsiteY250" fmla="*/ 6843 h 10000"/>
              <a:gd name="connsiteX251" fmla="*/ 3704 w 10000"/>
              <a:gd name="connsiteY251" fmla="*/ 8889 h 10000"/>
              <a:gd name="connsiteX252" fmla="*/ 3714 w 10000"/>
              <a:gd name="connsiteY252" fmla="*/ 9512 h 10000"/>
              <a:gd name="connsiteX253" fmla="*/ 3721 w 10000"/>
              <a:gd name="connsiteY253" fmla="*/ 9702 h 10000"/>
              <a:gd name="connsiteX254" fmla="*/ 3730 w 10000"/>
              <a:gd name="connsiteY254" fmla="*/ 9878 h 10000"/>
              <a:gd name="connsiteX255" fmla="*/ 3748 w 10000"/>
              <a:gd name="connsiteY255" fmla="*/ 9919 h 10000"/>
              <a:gd name="connsiteX256" fmla="*/ 3757 w 10000"/>
              <a:gd name="connsiteY256" fmla="*/ 9946 h 10000"/>
              <a:gd name="connsiteX257" fmla="*/ 3767 w 10000"/>
              <a:gd name="connsiteY257" fmla="*/ 9973 h 10000"/>
              <a:gd name="connsiteX258" fmla="*/ 3776 w 10000"/>
              <a:gd name="connsiteY258" fmla="*/ 9986 h 10000"/>
              <a:gd name="connsiteX259" fmla="*/ 3794 w 10000"/>
              <a:gd name="connsiteY259" fmla="*/ 10000 h 10000"/>
              <a:gd name="connsiteX260" fmla="*/ 3802 w 10000"/>
              <a:gd name="connsiteY260" fmla="*/ 10000 h 10000"/>
              <a:gd name="connsiteX261" fmla="*/ 3813 w 10000"/>
              <a:gd name="connsiteY261" fmla="*/ 10000 h 10000"/>
              <a:gd name="connsiteX262" fmla="*/ 3831 w 10000"/>
              <a:gd name="connsiteY262" fmla="*/ 10000 h 10000"/>
              <a:gd name="connsiteX263" fmla="*/ 3838 w 10000"/>
              <a:gd name="connsiteY263" fmla="*/ 10000 h 10000"/>
              <a:gd name="connsiteX264" fmla="*/ 3847 w 10000"/>
              <a:gd name="connsiteY264" fmla="*/ 10000 h 10000"/>
              <a:gd name="connsiteX265" fmla="*/ 3856 w 10000"/>
              <a:gd name="connsiteY265" fmla="*/ 10000 h 10000"/>
              <a:gd name="connsiteX266" fmla="*/ 3874 w 10000"/>
              <a:gd name="connsiteY266" fmla="*/ 10000 h 10000"/>
              <a:gd name="connsiteX267" fmla="*/ 3884 w 10000"/>
              <a:gd name="connsiteY267" fmla="*/ 10000 h 10000"/>
              <a:gd name="connsiteX268" fmla="*/ 3892 w 10000"/>
              <a:gd name="connsiteY268" fmla="*/ 10000 h 10000"/>
              <a:gd name="connsiteX269" fmla="*/ 3902 w 10000"/>
              <a:gd name="connsiteY269" fmla="*/ 10000 h 10000"/>
              <a:gd name="connsiteX270" fmla="*/ 3919 w 10000"/>
              <a:gd name="connsiteY270" fmla="*/ 10000 h 10000"/>
              <a:gd name="connsiteX271" fmla="*/ 3930 w 10000"/>
              <a:gd name="connsiteY271" fmla="*/ 10000 h 10000"/>
              <a:gd name="connsiteX272" fmla="*/ 3938 w 10000"/>
              <a:gd name="connsiteY272" fmla="*/ 10000 h 10000"/>
              <a:gd name="connsiteX273" fmla="*/ 3946 w 10000"/>
              <a:gd name="connsiteY273" fmla="*/ 10000 h 10000"/>
              <a:gd name="connsiteX274" fmla="*/ 3964 w 10000"/>
              <a:gd name="connsiteY274" fmla="*/ 10000 h 10000"/>
              <a:gd name="connsiteX275" fmla="*/ 3973 w 10000"/>
              <a:gd name="connsiteY275" fmla="*/ 10000 h 10000"/>
              <a:gd name="connsiteX276" fmla="*/ 3983 w 10000"/>
              <a:gd name="connsiteY276" fmla="*/ 10000 h 10000"/>
              <a:gd name="connsiteX277" fmla="*/ 3991 w 10000"/>
              <a:gd name="connsiteY277" fmla="*/ 10000 h 10000"/>
              <a:gd name="connsiteX278" fmla="*/ 4009 w 10000"/>
              <a:gd name="connsiteY278" fmla="*/ 10000 h 10000"/>
              <a:gd name="connsiteX279" fmla="*/ 4018 w 10000"/>
              <a:gd name="connsiteY279" fmla="*/ 10000 h 10000"/>
              <a:gd name="connsiteX280" fmla="*/ 4027 w 10000"/>
              <a:gd name="connsiteY280" fmla="*/ 10000 h 10000"/>
              <a:gd name="connsiteX281" fmla="*/ 4036 w 10000"/>
              <a:gd name="connsiteY281" fmla="*/ 10000 h 10000"/>
              <a:gd name="connsiteX282" fmla="*/ 4055 w 10000"/>
              <a:gd name="connsiteY282" fmla="*/ 10000 h 10000"/>
              <a:gd name="connsiteX283" fmla="*/ 4063 w 10000"/>
              <a:gd name="connsiteY283" fmla="*/ 10000 h 10000"/>
              <a:gd name="connsiteX284" fmla="*/ 4072 w 10000"/>
              <a:gd name="connsiteY284" fmla="*/ 10000 h 10000"/>
              <a:gd name="connsiteX285" fmla="*/ 4081 w 10000"/>
              <a:gd name="connsiteY285" fmla="*/ 10000 h 10000"/>
              <a:gd name="connsiteX286" fmla="*/ 4100 w 10000"/>
              <a:gd name="connsiteY286" fmla="*/ 10000 h 10000"/>
              <a:gd name="connsiteX287" fmla="*/ 4108 w 10000"/>
              <a:gd name="connsiteY287" fmla="*/ 10000 h 10000"/>
              <a:gd name="connsiteX288" fmla="*/ 4118 w 10000"/>
              <a:gd name="connsiteY288" fmla="*/ 10000 h 10000"/>
              <a:gd name="connsiteX289" fmla="*/ 4136 w 10000"/>
              <a:gd name="connsiteY289" fmla="*/ 10000 h 10000"/>
              <a:gd name="connsiteX290" fmla="*/ 4146 w 10000"/>
              <a:gd name="connsiteY290" fmla="*/ 10000 h 10000"/>
              <a:gd name="connsiteX291" fmla="*/ 4155 w 10000"/>
              <a:gd name="connsiteY291" fmla="*/ 10000 h 10000"/>
              <a:gd name="connsiteX292" fmla="*/ 4165 w 10000"/>
              <a:gd name="connsiteY292" fmla="*/ 10000 h 10000"/>
              <a:gd name="connsiteX293" fmla="*/ 4180 w 10000"/>
              <a:gd name="connsiteY293" fmla="*/ 10000 h 10000"/>
              <a:gd name="connsiteX294" fmla="*/ 4190 w 10000"/>
              <a:gd name="connsiteY294" fmla="*/ 10000 h 10000"/>
              <a:gd name="connsiteX295" fmla="*/ 4199 w 10000"/>
              <a:gd name="connsiteY295" fmla="*/ 10000 h 10000"/>
              <a:gd name="connsiteX296" fmla="*/ 4208 w 10000"/>
              <a:gd name="connsiteY296" fmla="*/ 10000 h 10000"/>
              <a:gd name="connsiteX297" fmla="*/ 4226 w 10000"/>
              <a:gd name="connsiteY297" fmla="*/ 10000 h 10000"/>
              <a:gd name="connsiteX298" fmla="*/ 4236 w 10000"/>
              <a:gd name="connsiteY298" fmla="*/ 10000 h 10000"/>
              <a:gd name="connsiteX299" fmla="*/ 4244 w 10000"/>
              <a:gd name="connsiteY299" fmla="*/ 10000 h 10000"/>
              <a:gd name="connsiteX300" fmla="*/ 4253 w 10000"/>
              <a:gd name="connsiteY300" fmla="*/ 10000 h 10000"/>
              <a:gd name="connsiteX301" fmla="*/ 4272 w 10000"/>
              <a:gd name="connsiteY301" fmla="*/ 10000 h 10000"/>
              <a:gd name="connsiteX302" fmla="*/ 4280 w 10000"/>
              <a:gd name="connsiteY302" fmla="*/ 10000 h 10000"/>
              <a:gd name="connsiteX303" fmla="*/ 4289 w 10000"/>
              <a:gd name="connsiteY303" fmla="*/ 10000 h 10000"/>
              <a:gd name="connsiteX304" fmla="*/ 4297 w 10000"/>
              <a:gd name="connsiteY304" fmla="*/ 10000 h 10000"/>
              <a:gd name="connsiteX305" fmla="*/ 4315 w 10000"/>
              <a:gd name="connsiteY305" fmla="*/ 10000 h 10000"/>
              <a:gd name="connsiteX306" fmla="*/ 4325 w 10000"/>
              <a:gd name="connsiteY306" fmla="*/ 10000 h 10000"/>
              <a:gd name="connsiteX307" fmla="*/ 4335 w 10000"/>
              <a:gd name="connsiteY307" fmla="*/ 10000 h 10000"/>
              <a:gd name="connsiteX308" fmla="*/ 4343 w 10000"/>
              <a:gd name="connsiteY308" fmla="*/ 10000 h 10000"/>
              <a:gd name="connsiteX309" fmla="*/ 4361 w 10000"/>
              <a:gd name="connsiteY309" fmla="*/ 10000 h 10000"/>
              <a:gd name="connsiteX310" fmla="*/ 4370 w 10000"/>
              <a:gd name="connsiteY310" fmla="*/ 10000 h 10000"/>
              <a:gd name="connsiteX311" fmla="*/ 4380 w 10000"/>
              <a:gd name="connsiteY311" fmla="*/ 10000 h 10000"/>
              <a:gd name="connsiteX312" fmla="*/ 4397 w 10000"/>
              <a:gd name="connsiteY312" fmla="*/ 10000 h 10000"/>
              <a:gd name="connsiteX313" fmla="*/ 4406 w 10000"/>
              <a:gd name="connsiteY313" fmla="*/ 10000 h 10000"/>
              <a:gd name="connsiteX314" fmla="*/ 4414 w 10000"/>
              <a:gd name="connsiteY314" fmla="*/ 10000 h 10000"/>
              <a:gd name="connsiteX315" fmla="*/ 4423 w 10000"/>
              <a:gd name="connsiteY315" fmla="*/ 10000 h 10000"/>
              <a:gd name="connsiteX316" fmla="*/ 4442 w 10000"/>
              <a:gd name="connsiteY316" fmla="*/ 10000 h 10000"/>
              <a:gd name="connsiteX317" fmla="*/ 4452 w 10000"/>
              <a:gd name="connsiteY317" fmla="*/ 10000 h 10000"/>
              <a:gd name="connsiteX318" fmla="*/ 4460 w 10000"/>
              <a:gd name="connsiteY318" fmla="*/ 10000 h 10000"/>
              <a:gd name="connsiteX319" fmla="*/ 4469 w 10000"/>
              <a:gd name="connsiteY319" fmla="*/ 10000 h 10000"/>
              <a:gd name="connsiteX320" fmla="*/ 4487 w 10000"/>
              <a:gd name="connsiteY320" fmla="*/ 10000 h 10000"/>
              <a:gd name="connsiteX321" fmla="*/ 4497 w 10000"/>
              <a:gd name="connsiteY321" fmla="*/ 10000 h 10000"/>
              <a:gd name="connsiteX322" fmla="*/ 4506 w 10000"/>
              <a:gd name="connsiteY322" fmla="*/ 10000 h 10000"/>
              <a:gd name="connsiteX323" fmla="*/ 4513 w 10000"/>
              <a:gd name="connsiteY323" fmla="*/ 10000 h 10000"/>
              <a:gd name="connsiteX324" fmla="*/ 4531 w 10000"/>
              <a:gd name="connsiteY324" fmla="*/ 9986 h 10000"/>
              <a:gd name="connsiteX325" fmla="*/ 4540 w 10000"/>
              <a:gd name="connsiteY325" fmla="*/ 9973 h 10000"/>
              <a:gd name="connsiteX326" fmla="*/ 4550 w 10000"/>
              <a:gd name="connsiteY326" fmla="*/ 9973 h 10000"/>
              <a:gd name="connsiteX327" fmla="*/ 4559 w 10000"/>
              <a:gd name="connsiteY327" fmla="*/ 10000 h 10000"/>
              <a:gd name="connsiteX328" fmla="*/ 4577 w 10000"/>
              <a:gd name="connsiteY328" fmla="*/ 9932 h 10000"/>
              <a:gd name="connsiteX329" fmla="*/ 4585 w 10000"/>
              <a:gd name="connsiteY329" fmla="*/ 9851 h 10000"/>
              <a:gd name="connsiteX330" fmla="*/ 4595 w 10000"/>
              <a:gd name="connsiteY330" fmla="*/ 9837 h 10000"/>
              <a:gd name="connsiteX331" fmla="*/ 4605 w 10000"/>
              <a:gd name="connsiteY331" fmla="*/ 9892 h 10000"/>
              <a:gd name="connsiteX332" fmla="*/ 4623 w 10000"/>
              <a:gd name="connsiteY332" fmla="*/ 9566 h 10000"/>
              <a:gd name="connsiteX333" fmla="*/ 4630 w 10000"/>
              <a:gd name="connsiteY333" fmla="*/ 8780 h 10000"/>
              <a:gd name="connsiteX334" fmla="*/ 4640 w 10000"/>
              <a:gd name="connsiteY334" fmla="*/ 7791 h 10000"/>
              <a:gd name="connsiteX335" fmla="*/ 4648 w 10000"/>
              <a:gd name="connsiteY335" fmla="*/ 7168 h 10000"/>
              <a:gd name="connsiteX336" fmla="*/ 4667 w 10000"/>
              <a:gd name="connsiteY336" fmla="*/ 7358 h 10000"/>
              <a:gd name="connsiteX337" fmla="*/ 4676 w 10000"/>
              <a:gd name="connsiteY337" fmla="*/ 8266 h 10000"/>
              <a:gd name="connsiteX338" fmla="*/ 4685 w 10000"/>
              <a:gd name="connsiteY338" fmla="*/ 9255 h 10000"/>
              <a:gd name="connsiteX339" fmla="*/ 4703 w 10000"/>
              <a:gd name="connsiteY339" fmla="*/ 9756 h 10000"/>
              <a:gd name="connsiteX340" fmla="*/ 4714 w 10000"/>
              <a:gd name="connsiteY340" fmla="*/ 9837 h 10000"/>
              <a:gd name="connsiteX341" fmla="*/ 4723 w 10000"/>
              <a:gd name="connsiteY341" fmla="*/ 9919 h 10000"/>
              <a:gd name="connsiteX342" fmla="*/ 4731 w 10000"/>
              <a:gd name="connsiteY342" fmla="*/ 9959 h 10000"/>
              <a:gd name="connsiteX343" fmla="*/ 4748 w 10000"/>
              <a:gd name="connsiteY343" fmla="*/ 9973 h 10000"/>
              <a:gd name="connsiteX344" fmla="*/ 4758 w 10000"/>
              <a:gd name="connsiteY344" fmla="*/ 9986 h 10000"/>
              <a:gd name="connsiteX345" fmla="*/ 4766 w 10000"/>
              <a:gd name="connsiteY345" fmla="*/ 9986 h 10000"/>
              <a:gd name="connsiteX346" fmla="*/ 4776 w 10000"/>
              <a:gd name="connsiteY346" fmla="*/ 10000 h 10000"/>
              <a:gd name="connsiteX347" fmla="*/ 4794 w 10000"/>
              <a:gd name="connsiteY347" fmla="*/ 10000 h 10000"/>
              <a:gd name="connsiteX348" fmla="*/ 4802 w 10000"/>
              <a:gd name="connsiteY348" fmla="*/ 10000 h 10000"/>
              <a:gd name="connsiteX349" fmla="*/ 4812 w 10000"/>
              <a:gd name="connsiteY349" fmla="*/ 10000 h 10000"/>
              <a:gd name="connsiteX350" fmla="*/ 4820 w 10000"/>
              <a:gd name="connsiteY350" fmla="*/ 10000 h 10000"/>
              <a:gd name="connsiteX351" fmla="*/ 4839 w 10000"/>
              <a:gd name="connsiteY351" fmla="*/ 10000 h 10000"/>
              <a:gd name="connsiteX352" fmla="*/ 4848 w 10000"/>
              <a:gd name="connsiteY352" fmla="*/ 10000 h 10000"/>
              <a:gd name="connsiteX353" fmla="*/ 5107 w 10000"/>
              <a:gd name="connsiteY353" fmla="*/ 10000 h 10000"/>
              <a:gd name="connsiteX354" fmla="*/ 5118 w 10000"/>
              <a:gd name="connsiteY354" fmla="*/ 10000 h 10000"/>
              <a:gd name="connsiteX355" fmla="*/ 5126 w 10000"/>
              <a:gd name="connsiteY355" fmla="*/ 10000 h 10000"/>
              <a:gd name="connsiteX356" fmla="*/ 5145 w 10000"/>
              <a:gd name="connsiteY356" fmla="*/ 10000 h 10000"/>
              <a:gd name="connsiteX357" fmla="*/ 5153 w 10000"/>
              <a:gd name="connsiteY357" fmla="*/ 10000 h 10000"/>
              <a:gd name="connsiteX358" fmla="*/ 5163 w 10000"/>
              <a:gd name="connsiteY358" fmla="*/ 10000 h 10000"/>
              <a:gd name="connsiteX359" fmla="*/ 5181 w 10000"/>
              <a:gd name="connsiteY359" fmla="*/ 10000 h 10000"/>
              <a:gd name="connsiteX360" fmla="*/ 5189 w 10000"/>
              <a:gd name="connsiteY360" fmla="*/ 10000 h 10000"/>
              <a:gd name="connsiteX361" fmla="*/ 5198 w 10000"/>
              <a:gd name="connsiteY361" fmla="*/ 10000 h 10000"/>
              <a:gd name="connsiteX362" fmla="*/ 5206 w 10000"/>
              <a:gd name="connsiteY362" fmla="*/ 10000 h 10000"/>
              <a:gd name="connsiteX363" fmla="*/ 5224 w 10000"/>
              <a:gd name="connsiteY363" fmla="*/ 10000 h 10000"/>
              <a:gd name="connsiteX364" fmla="*/ 5235 w 10000"/>
              <a:gd name="connsiteY364" fmla="*/ 10000 h 10000"/>
              <a:gd name="connsiteX365" fmla="*/ 5244 w 10000"/>
              <a:gd name="connsiteY365" fmla="*/ 10000 h 10000"/>
              <a:gd name="connsiteX366" fmla="*/ 5253 w 10000"/>
              <a:gd name="connsiteY366" fmla="*/ 10000 h 10000"/>
              <a:gd name="connsiteX367" fmla="*/ 5271 w 10000"/>
              <a:gd name="connsiteY367" fmla="*/ 10000 h 10000"/>
              <a:gd name="connsiteX368" fmla="*/ 5282 w 10000"/>
              <a:gd name="connsiteY368" fmla="*/ 10000 h 10000"/>
              <a:gd name="connsiteX369" fmla="*/ 5290 w 10000"/>
              <a:gd name="connsiteY369" fmla="*/ 10000 h 10000"/>
              <a:gd name="connsiteX370" fmla="*/ 5299 w 10000"/>
              <a:gd name="connsiteY370" fmla="*/ 10000 h 10000"/>
              <a:gd name="connsiteX371" fmla="*/ 5316 w 10000"/>
              <a:gd name="connsiteY371" fmla="*/ 10000 h 10000"/>
              <a:gd name="connsiteX372" fmla="*/ 5324 w 10000"/>
              <a:gd name="connsiteY372" fmla="*/ 10000 h 10000"/>
              <a:gd name="connsiteX373" fmla="*/ 5335 w 10000"/>
              <a:gd name="connsiteY373" fmla="*/ 10000 h 10000"/>
              <a:gd name="connsiteX374" fmla="*/ 5424 w 10000"/>
              <a:gd name="connsiteY374" fmla="*/ 10000 h 10000"/>
              <a:gd name="connsiteX375" fmla="*/ 5441 w 10000"/>
              <a:gd name="connsiteY375" fmla="*/ 10000 h 10000"/>
              <a:gd name="connsiteX376" fmla="*/ 5452 w 10000"/>
              <a:gd name="connsiteY376" fmla="*/ 10000 h 10000"/>
              <a:gd name="connsiteX377" fmla="*/ 5460 w 10000"/>
              <a:gd name="connsiteY377" fmla="*/ 10000 h 10000"/>
              <a:gd name="connsiteX378" fmla="*/ 5469 w 10000"/>
              <a:gd name="connsiteY378" fmla="*/ 10000 h 10000"/>
              <a:gd name="connsiteX379" fmla="*/ 5487 w 10000"/>
              <a:gd name="connsiteY379" fmla="*/ 10000 h 10000"/>
              <a:gd name="connsiteX380" fmla="*/ 5496 w 10000"/>
              <a:gd name="connsiteY380" fmla="*/ 10000 h 10000"/>
              <a:gd name="connsiteX381" fmla="*/ 5506 w 10000"/>
              <a:gd name="connsiteY381" fmla="*/ 10000 h 10000"/>
              <a:gd name="connsiteX382" fmla="*/ 5514 w 10000"/>
              <a:gd name="connsiteY382" fmla="*/ 10000 h 10000"/>
              <a:gd name="connsiteX383" fmla="*/ 5531 w 10000"/>
              <a:gd name="connsiteY383" fmla="*/ 10000 h 10000"/>
              <a:gd name="connsiteX384" fmla="*/ 5540 w 10000"/>
              <a:gd name="connsiteY384" fmla="*/ 10000 h 10000"/>
              <a:gd name="connsiteX385" fmla="*/ 5550 w 10000"/>
              <a:gd name="connsiteY385" fmla="*/ 10000 h 10000"/>
              <a:gd name="connsiteX386" fmla="*/ 5558 w 10000"/>
              <a:gd name="connsiteY386" fmla="*/ 9986 h 10000"/>
              <a:gd name="connsiteX387" fmla="*/ 5577 w 10000"/>
              <a:gd name="connsiteY387" fmla="*/ 9959 h 10000"/>
              <a:gd name="connsiteX388" fmla="*/ 5586 w 10000"/>
              <a:gd name="connsiteY388" fmla="*/ 9959 h 10000"/>
              <a:gd name="connsiteX389" fmla="*/ 5595 w 10000"/>
              <a:gd name="connsiteY389" fmla="*/ 9973 h 10000"/>
              <a:gd name="connsiteX390" fmla="*/ 5604 w 10000"/>
              <a:gd name="connsiteY390" fmla="*/ 9932 h 10000"/>
              <a:gd name="connsiteX391" fmla="*/ 5623 w 10000"/>
              <a:gd name="connsiteY391" fmla="*/ 9770 h 10000"/>
              <a:gd name="connsiteX392" fmla="*/ 5631 w 10000"/>
              <a:gd name="connsiteY392" fmla="*/ 9526 h 10000"/>
              <a:gd name="connsiteX393" fmla="*/ 5641 w 10000"/>
              <a:gd name="connsiteY393" fmla="*/ 9322 h 10000"/>
              <a:gd name="connsiteX394" fmla="*/ 5657 w 10000"/>
              <a:gd name="connsiteY394" fmla="*/ 9295 h 10000"/>
              <a:gd name="connsiteX395" fmla="*/ 5666 w 10000"/>
              <a:gd name="connsiteY395" fmla="*/ 9472 h 10000"/>
              <a:gd name="connsiteX396" fmla="*/ 5675 w 10000"/>
              <a:gd name="connsiteY396" fmla="*/ 9715 h 10000"/>
              <a:gd name="connsiteX397" fmla="*/ 5686 w 10000"/>
              <a:gd name="connsiteY397" fmla="*/ 9905 h 10000"/>
              <a:gd name="connsiteX398" fmla="*/ 5703 w 10000"/>
              <a:gd name="connsiteY398" fmla="*/ 9946 h 10000"/>
              <a:gd name="connsiteX399" fmla="*/ 5712 w 10000"/>
              <a:gd name="connsiteY399" fmla="*/ 9973 h 10000"/>
              <a:gd name="connsiteX400" fmla="*/ 5721 w 10000"/>
              <a:gd name="connsiteY400" fmla="*/ 9986 h 10000"/>
              <a:gd name="connsiteX401" fmla="*/ 5729 w 10000"/>
              <a:gd name="connsiteY401" fmla="*/ 10000 h 10000"/>
              <a:gd name="connsiteX402" fmla="*/ 5748 w 10000"/>
              <a:gd name="connsiteY402" fmla="*/ 10000 h 10000"/>
              <a:gd name="connsiteX403" fmla="*/ 5757 w 10000"/>
              <a:gd name="connsiteY403" fmla="*/ 10000 h 10000"/>
              <a:gd name="connsiteX404" fmla="*/ 5765 w 10000"/>
              <a:gd name="connsiteY404" fmla="*/ 10000 h 10000"/>
              <a:gd name="connsiteX405" fmla="*/ 5774 w 10000"/>
              <a:gd name="connsiteY405" fmla="*/ 10000 h 10000"/>
              <a:gd name="connsiteX406" fmla="*/ 5792 w 10000"/>
              <a:gd name="connsiteY406" fmla="*/ 10000 h 10000"/>
              <a:gd name="connsiteX407" fmla="*/ 5801 w 10000"/>
              <a:gd name="connsiteY407" fmla="*/ 10000 h 10000"/>
              <a:gd name="connsiteX408" fmla="*/ 5812 w 10000"/>
              <a:gd name="connsiteY408" fmla="*/ 10000 h 10000"/>
              <a:gd name="connsiteX409" fmla="*/ 5883 w 10000"/>
              <a:gd name="connsiteY409" fmla="*/ 10000 h 10000"/>
              <a:gd name="connsiteX410" fmla="*/ 5892 w 10000"/>
              <a:gd name="connsiteY410" fmla="*/ 10000 h 10000"/>
              <a:gd name="connsiteX411" fmla="*/ 5902 w 10000"/>
              <a:gd name="connsiteY411" fmla="*/ 10000 h 10000"/>
              <a:gd name="connsiteX412" fmla="*/ 5919 w 10000"/>
              <a:gd name="connsiteY412" fmla="*/ 10000 h 10000"/>
              <a:gd name="connsiteX413" fmla="*/ 5929 w 10000"/>
              <a:gd name="connsiteY413" fmla="*/ 10000 h 10000"/>
              <a:gd name="connsiteX414" fmla="*/ 5938 w 10000"/>
              <a:gd name="connsiteY414" fmla="*/ 10000 h 10000"/>
              <a:gd name="connsiteX415" fmla="*/ 5947 w 10000"/>
              <a:gd name="connsiteY415" fmla="*/ 10000 h 10000"/>
              <a:gd name="connsiteX416" fmla="*/ 5965 w 10000"/>
              <a:gd name="connsiteY416" fmla="*/ 10000 h 10000"/>
              <a:gd name="connsiteX417" fmla="*/ 5975 w 10000"/>
              <a:gd name="connsiteY417" fmla="*/ 10000 h 10000"/>
              <a:gd name="connsiteX418" fmla="*/ 5982 w 10000"/>
              <a:gd name="connsiteY418" fmla="*/ 10000 h 10000"/>
              <a:gd name="connsiteX419" fmla="*/ 5991 w 10000"/>
              <a:gd name="connsiteY419" fmla="*/ 10000 h 10000"/>
              <a:gd name="connsiteX420" fmla="*/ 6009 w 10000"/>
              <a:gd name="connsiteY420" fmla="*/ 10000 h 10000"/>
              <a:gd name="connsiteX421" fmla="*/ 6019 w 10000"/>
              <a:gd name="connsiteY421" fmla="*/ 10000 h 10000"/>
              <a:gd name="connsiteX422" fmla="*/ 6028 w 10000"/>
              <a:gd name="connsiteY422" fmla="*/ 10000 h 10000"/>
              <a:gd name="connsiteX423" fmla="*/ 6036 w 10000"/>
              <a:gd name="connsiteY423" fmla="*/ 10000 h 10000"/>
              <a:gd name="connsiteX424" fmla="*/ 6190 w 10000"/>
              <a:gd name="connsiteY424" fmla="*/ 10000 h 10000"/>
              <a:gd name="connsiteX425" fmla="*/ 6199 w 10000"/>
              <a:gd name="connsiteY425" fmla="*/ 10000 h 10000"/>
              <a:gd name="connsiteX426" fmla="*/ 6209 w 10000"/>
              <a:gd name="connsiteY426" fmla="*/ 10000 h 10000"/>
              <a:gd name="connsiteX427" fmla="*/ 6224 w 10000"/>
              <a:gd name="connsiteY427" fmla="*/ 10000 h 10000"/>
              <a:gd name="connsiteX428" fmla="*/ 6234 w 10000"/>
              <a:gd name="connsiteY428" fmla="*/ 10000 h 10000"/>
              <a:gd name="connsiteX429" fmla="*/ 6243 w 10000"/>
              <a:gd name="connsiteY429" fmla="*/ 10000 h 10000"/>
              <a:gd name="connsiteX430" fmla="*/ 6252 w 10000"/>
              <a:gd name="connsiteY430" fmla="*/ 10000 h 10000"/>
              <a:gd name="connsiteX431" fmla="*/ 6270 w 10000"/>
              <a:gd name="connsiteY431" fmla="*/ 10000 h 10000"/>
              <a:gd name="connsiteX432" fmla="*/ 6280 w 10000"/>
              <a:gd name="connsiteY432" fmla="*/ 10000 h 10000"/>
              <a:gd name="connsiteX433" fmla="*/ 6288 w 10000"/>
              <a:gd name="connsiteY433" fmla="*/ 10000 h 10000"/>
              <a:gd name="connsiteX434" fmla="*/ 6297 w 10000"/>
              <a:gd name="connsiteY434" fmla="*/ 10000 h 10000"/>
              <a:gd name="connsiteX435" fmla="*/ 6316 w 10000"/>
              <a:gd name="connsiteY435" fmla="*/ 10000 h 10000"/>
              <a:gd name="connsiteX436" fmla="*/ 6323 w 10000"/>
              <a:gd name="connsiteY436" fmla="*/ 10000 h 10000"/>
              <a:gd name="connsiteX437" fmla="*/ 6441 w 10000"/>
              <a:gd name="connsiteY437" fmla="*/ 10000 h 10000"/>
              <a:gd name="connsiteX438" fmla="*/ 6451 w 10000"/>
              <a:gd name="connsiteY438" fmla="*/ 10000 h 10000"/>
              <a:gd name="connsiteX439" fmla="*/ 6459 w 10000"/>
              <a:gd name="connsiteY439" fmla="*/ 10000 h 10000"/>
              <a:gd name="connsiteX440" fmla="*/ 6468 w 10000"/>
              <a:gd name="connsiteY440" fmla="*/ 10000 h 10000"/>
              <a:gd name="connsiteX441" fmla="*/ 6487 w 10000"/>
              <a:gd name="connsiteY441" fmla="*/ 10000 h 10000"/>
              <a:gd name="connsiteX442" fmla="*/ 6497 w 10000"/>
              <a:gd name="connsiteY442" fmla="*/ 10000 h 10000"/>
              <a:gd name="connsiteX443" fmla="*/ 6505 w 10000"/>
              <a:gd name="connsiteY443" fmla="*/ 10000 h 10000"/>
              <a:gd name="connsiteX444" fmla="*/ 6524 w 10000"/>
              <a:gd name="connsiteY444" fmla="*/ 10000 h 10000"/>
              <a:gd name="connsiteX445" fmla="*/ 6533 w 10000"/>
              <a:gd name="connsiteY445" fmla="*/ 9986 h 10000"/>
              <a:gd name="connsiteX446" fmla="*/ 6542 w 10000"/>
              <a:gd name="connsiteY446" fmla="*/ 9973 h 10000"/>
              <a:gd name="connsiteX447" fmla="*/ 6550 w 10000"/>
              <a:gd name="connsiteY447" fmla="*/ 9946 h 10000"/>
              <a:gd name="connsiteX448" fmla="*/ 6568 w 10000"/>
              <a:gd name="connsiteY448" fmla="*/ 9919 h 10000"/>
              <a:gd name="connsiteX449" fmla="*/ 6576 w 10000"/>
              <a:gd name="connsiteY449" fmla="*/ 9919 h 10000"/>
              <a:gd name="connsiteX450" fmla="*/ 6586 w 10000"/>
              <a:gd name="connsiteY450" fmla="*/ 9946 h 10000"/>
              <a:gd name="connsiteX451" fmla="*/ 6595 w 10000"/>
              <a:gd name="connsiteY451" fmla="*/ 10000 h 10000"/>
              <a:gd name="connsiteX452" fmla="*/ 6614 w 10000"/>
              <a:gd name="connsiteY452" fmla="*/ 9959 h 10000"/>
              <a:gd name="connsiteX453" fmla="*/ 6622 w 10000"/>
              <a:gd name="connsiteY453" fmla="*/ 9892 h 10000"/>
              <a:gd name="connsiteX454" fmla="*/ 6631 w 10000"/>
              <a:gd name="connsiteY454" fmla="*/ 9837 h 10000"/>
              <a:gd name="connsiteX455" fmla="*/ 6641 w 10000"/>
              <a:gd name="connsiteY455" fmla="*/ 9824 h 10000"/>
              <a:gd name="connsiteX456" fmla="*/ 6658 w 10000"/>
              <a:gd name="connsiteY456" fmla="*/ 9851 h 10000"/>
              <a:gd name="connsiteX457" fmla="*/ 6667 w 10000"/>
              <a:gd name="connsiteY457" fmla="*/ 9919 h 10000"/>
              <a:gd name="connsiteX458" fmla="*/ 6675 w 10000"/>
              <a:gd name="connsiteY458" fmla="*/ 9973 h 10000"/>
              <a:gd name="connsiteX459" fmla="*/ 6685 w 10000"/>
              <a:gd name="connsiteY459" fmla="*/ 9986 h 10000"/>
              <a:gd name="connsiteX460" fmla="*/ 6703 w 10000"/>
              <a:gd name="connsiteY460" fmla="*/ 10000 h 10000"/>
              <a:gd name="connsiteX461" fmla="*/ 6712 w 10000"/>
              <a:gd name="connsiteY461" fmla="*/ 10000 h 10000"/>
              <a:gd name="connsiteX462" fmla="*/ 6721 w 10000"/>
              <a:gd name="connsiteY462" fmla="*/ 10000 h 10000"/>
              <a:gd name="connsiteX463" fmla="*/ 6739 w 10000"/>
              <a:gd name="connsiteY463" fmla="*/ 10000 h 10000"/>
              <a:gd name="connsiteX464" fmla="*/ 6747 w 10000"/>
              <a:gd name="connsiteY464" fmla="*/ 10000 h 10000"/>
              <a:gd name="connsiteX465" fmla="*/ 6758 w 10000"/>
              <a:gd name="connsiteY465" fmla="*/ 10000 h 10000"/>
              <a:gd name="connsiteX466" fmla="*/ 6767 w 10000"/>
              <a:gd name="connsiteY466" fmla="*/ 10000 h 10000"/>
              <a:gd name="connsiteX467" fmla="*/ 7180 w 10000"/>
              <a:gd name="connsiteY467" fmla="*/ 10000 h 10000"/>
              <a:gd name="connsiteX468" fmla="*/ 7190 w 10000"/>
              <a:gd name="connsiteY468" fmla="*/ 10000 h 10000"/>
              <a:gd name="connsiteX469" fmla="*/ 7198 w 10000"/>
              <a:gd name="connsiteY469" fmla="*/ 10000 h 10000"/>
              <a:gd name="connsiteX470" fmla="*/ 7217 w 10000"/>
              <a:gd name="connsiteY470" fmla="*/ 10000 h 10000"/>
              <a:gd name="connsiteX471" fmla="*/ 7226 w 10000"/>
              <a:gd name="connsiteY471" fmla="*/ 10000 h 10000"/>
              <a:gd name="connsiteX472" fmla="*/ 7234 w 10000"/>
              <a:gd name="connsiteY472" fmla="*/ 10000 h 10000"/>
              <a:gd name="connsiteX473" fmla="*/ 7243 w 10000"/>
              <a:gd name="connsiteY473" fmla="*/ 10000 h 10000"/>
              <a:gd name="connsiteX474" fmla="*/ 7262 w 10000"/>
              <a:gd name="connsiteY474" fmla="*/ 10000 h 10000"/>
              <a:gd name="connsiteX475" fmla="*/ 7270 w 10000"/>
              <a:gd name="connsiteY475" fmla="*/ 10000 h 10000"/>
              <a:gd name="connsiteX476" fmla="*/ 7280 w 10000"/>
              <a:gd name="connsiteY476" fmla="*/ 10000 h 10000"/>
              <a:gd name="connsiteX477" fmla="*/ 7297 w 10000"/>
              <a:gd name="connsiteY477" fmla="*/ 10000 h 10000"/>
              <a:gd name="connsiteX478" fmla="*/ 7307 w 10000"/>
              <a:gd name="connsiteY478" fmla="*/ 10000 h 10000"/>
              <a:gd name="connsiteX479" fmla="*/ 7316 w 10000"/>
              <a:gd name="connsiteY479" fmla="*/ 10000 h 10000"/>
              <a:gd name="connsiteX480" fmla="*/ 7326 w 10000"/>
              <a:gd name="connsiteY480" fmla="*/ 10000 h 10000"/>
              <a:gd name="connsiteX481" fmla="*/ 7342 w 10000"/>
              <a:gd name="connsiteY481" fmla="*/ 10000 h 10000"/>
              <a:gd name="connsiteX482" fmla="*/ 7414 w 10000"/>
              <a:gd name="connsiteY482" fmla="*/ 10000 h 10000"/>
              <a:gd name="connsiteX483" fmla="*/ 7433 w 10000"/>
              <a:gd name="connsiteY483" fmla="*/ 10000 h 10000"/>
              <a:gd name="connsiteX484" fmla="*/ 7442 w 10000"/>
              <a:gd name="connsiteY484" fmla="*/ 10000 h 10000"/>
              <a:gd name="connsiteX485" fmla="*/ 7451 w 10000"/>
              <a:gd name="connsiteY485" fmla="*/ 10000 h 10000"/>
              <a:gd name="connsiteX486" fmla="*/ 7459 w 10000"/>
              <a:gd name="connsiteY486" fmla="*/ 10000 h 10000"/>
              <a:gd name="connsiteX487" fmla="*/ 7477 w 10000"/>
              <a:gd name="connsiteY487" fmla="*/ 10000 h 10000"/>
              <a:gd name="connsiteX488" fmla="*/ 7487 w 10000"/>
              <a:gd name="connsiteY488" fmla="*/ 10000 h 10000"/>
              <a:gd name="connsiteX489" fmla="*/ 7497 w 10000"/>
              <a:gd name="connsiteY489" fmla="*/ 10000 h 10000"/>
              <a:gd name="connsiteX490" fmla="*/ 7514 w 10000"/>
              <a:gd name="connsiteY490" fmla="*/ 10000 h 10000"/>
              <a:gd name="connsiteX491" fmla="*/ 7523 w 10000"/>
              <a:gd name="connsiteY491" fmla="*/ 10000 h 10000"/>
              <a:gd name="connsiteX492" fmla="*/ 7532 w 10000"/>
              <a:gd name="connsiteY492" fmla="*/ 9986 h 10000"/>
              <a:gd name="connsiteX493" fmla="*/ 7543 w 10000"/>
              <a:gd name="connsiteY493" fmla="*/ 9973 h 10000"/>
              <a:gd name="connsiteX494" fmla="*/ 7560 w 10000"/>
              <a:gd name="connsiteY494" fmla="*/ 9959 h 10000"/>
              <a:gd name="connsiteX495" fmla="*/ 7568 w 10000"/>
              <a:gd name="connsiteY495" fmla="*/ 9946 h 10000"/>
              <a:gd name="connsiteX496" fmla="*/ 7577 w 10000"/>
              <a:gd name="connsiteY496" fmla="*/ 9959 h 10000"/>
              <a:gd name="connsiteX497" fmla="*/ 7585 w 10000"/>
              <a:gd name="connsiteY497" fmla="*/ 9986 h 10000"/>
              <a:gd name="connsiteX498" fmla="*/ 7604 w 10000"/>
              <a:gd name="connsiteY498" fmla="*/ 10000 h 10000"/>
              <a:gd name="connsiteX499" fmla="*/ 7614 w 10000"/>
              <a:gd name="connsiteY499" fmla="*/ 9986 h 10000"/>
              <a:gd name="connsiteX500" fmla="*/ 7622 w 10000"/>
              <a:gd name="connsiteY500" fmla="*/ 9973 h 10000"/>
              <a:gd name="connsiteX501" fmla="*/ 7631 w 10000"/>
              <a:gd name="connsiteY501" fmla="*/ 9973 h 10000"/>
              <a:gd name="connsiteX502" fmla="*/ 7649 w 10000"/>
              <a:gd name="connsiteY502" fmla="*/ 9973 h 10000"/>
              <a:gd name="connsiteX503" fmla="*/ 7659 w 10000"/>
              <a:gd name="connsiteY503" fmla="*/ 9986 h 10000"/>
              <a:gd name="connsiteX504" fmla="*/ 7668 w 10000"/>
              <a:gd name="connsiteY504" fmla="*/ 10000 h 10000"/>
              <a:gd name="connsiteX505" fmla="*/ 7685 w 10000"/>
              <a:gd name="connsiteY505" fmla="*/ 10000 h 10000"/>
              <a:gd name="connsiteX506" fmla="*/ 7693 w 10000"/>
              <a:gd name="connsiteY506" fmla="*/ 10000 h 10000"/>
              <a:gd name="connsiteX507" fmla="*/ 7702 w 10000"/>
              <a:gd name="connsiteY507" fmla="*/ 10000 h 10000"/>
              <a:gd name="connsiteX508" fmla="*/ 7713 w 10000"/>
              <a:gd name="connsiteY508" fmla="*/ 10000 h 10000"/>
              <a:gd name="connsiteX509" fmla="*/ 7731 w 10000"/>
              <a:gd name="connsiteY509" fmla="*/ 10000 h 10000"/>
              <a:gd name="connsiteX510" fmla="*/ 7739 w 10000"/>
              <a:gd name="connsiteY510" fmla="*/ 10000 h 10000"/>
              <a:gd name="connsiteX511" fmla="*/ 7748 w 10000"/>
              <a:gd name="connsiteY511" fmla="*/ 10000 h 10000"/>
              <a:gd name="connsiteX512" fmla="*/ 8127 w 10000"/>
              <a:gd name="connsiteY512" fmla="*/ 10000 h 10000"/>
              <a:gd name="connsiteX513" fmla="*/ 8136 w 10000"/>
              <a:gd name="connsiteY513" fmla="*/ 10000 h 10000"/>
              <a:gd name="connsiteX514" fmla="*/ 8144 w 10000"/>
              <a:gd name="connsiteY514" fmla="*/ 10000 h 10000"/>
              <a:gd name="connsiteX515" fmla="*/ 8163 w 10000"/>
              <a:gd name="connsiteY515" fmla="*/ 10000 h 10000"/>
              <a:gd name="connsiteX516" fmla="*/ 8172 w 10000"/>
              <a:gd name="connsiteY516" fmla="*/ 10000 h 10000"/>
              <a:gd name="connsiteX517" fmla="*/ 8180 w 10000"/>
              <a:gd name="connsiteY517" fmla="*/ 10000 h 10000"/>
              <a:gd name="connsiteX518" fmla="*/ 8198 w 10000"/>
              <a:gd name="connsiteY518" fmla="*/ 10000 h 10000"/>
              <a:gd name="connsiteX519" fmla="*/ 8208 w 10000"/>
              <a:gd name="connsiteY519" fmla="*/ 10000 h 10000"/>
              <a:gd name="connsiteX520" fmla="*/ 8217 w 10000"/>
              <a:gd name="connsiteY520" fmla="*/ 10000 h 10000"/>
              <a:gd name="connsiteX521" fmla="*/ 8226 w 10000"/>
              <a:gd name="connsiteY521" fmla="*/ 10000 h 10000"/>
              <a:gd name="connsiteX522" fmla="*/ 8244 w 10000"/>
              <a:gd name="connsiteY522" fmla="*/ 10000 h 10000"/>
              <a:gd name="connsiteX523" fmla="*/ 8251 w 10000"/>
              <a:gd name="connsiteY523" fmla="*/ 10000 h 10000"/>
              <a:gd name="connsiteX524" fmla="*/ 8261 w 10000"/>
              <a:gd name="connsiteY524" fmla="*/ 10000 h 10000"/>
              <a:gd name="connsiteX525" fmla="*/ 8270 w 10000"/>
              <a:gd name="connsiteY525" fmla="*/ 10000 h 10000"/>
              <a:gd name="connsiteX526" fmla="*/ 8289 w 10000"/>
              <a:gd name="connsiteY526" fmla="*/ 10000 h 10000"/>
              <a:gd name="connsiteX527" fmla="*/ 8297 w 10000"/>
              <a:gd name="connsiteY527" fmla="*/ 10000 h 10000"/>
              <a:gd name="connsiteX528" fmla="*/ 8307 w 10000"/>
              <a:gd name="connsiteY528" fmla="*/ 10000 h 10000"/>
              <a:gd name="connsiteX529" fmla="*/ 8460 w 10000"/>
              <a:gd name="connsiteY529" fmla="*/ 10000 h 10000"/>
              <a:gd name="connsiteX530" fmla="*/ 8469 w 10000"/>
              <a:gd name="connsiteY530" fmla="*/ 10000 h 10000"/>
              <a:gd name="connsiteX531" fmla="*/ 8477 w 10000"/>
              <a:gd name="connsiteY531" fmla="*/ 10000 h 10000"/>
              <a:gd name="connsiteX532" fmla="*/ 8485 w 10000"/>
              <a:gd name="connsiteY532" fmla="*/ 10000 h 10000"/>
              <a:gd name="connsiteX533" fmla="*/ 8503 w 10000"/>
              <a:gd name="connsiteY533" fmla="*/ 10000 h 10000"/>
              <a:gd name="connsiteX534" fmla="*/ 8513 w 10000"/>
              <a:gd name="connsiteY534" fmla="*/ 10000 h 10000"/>
              <a:gd name="connsiteX535" fmla="*/ 8523 w 10000"/>
              <a:gd name="connsiteY535" fmla="*/ 10000 h 10000"/>
              <a:gd name="connsiteX536" fmla="*/ 8541 w 10000"/>
              <a:gd name="connsiteY536" fmla="*/ 9986 h 10000"/>
              <a:gd name="connsiteX537" fmla="*/ 8549 w 10000"/>
              <a:gd name="connsiteY537" fmla="*/ 9973 h 10000"/>
              <a:gd name="connsiteX538" fmla="*/ 8558 w 10000"/>
              <a:gd name="connsiteY538" fmla="*/ 9973 h 10000"/>
              <a:gd name="connsiteX539" fmla="*/ 8568 w 10000"/>
              <a:gd name="connsiteY539" fmla="*/ 9986 h 10000"/>
              <a:gd name="connsiteX540" fmla="*/ 8584 w 10000"/>
              <a:gd name="connsiteY540" fmla="*/ 10000 h 10000"/>
              <a:gd name="connsiteX541" fmla="*/ 8594 w 10000"/>
              <a:gd name="connsiteY541" fmla="*/ 10000 h 10000"/>
              <a:gd name="connsiteX542" fmla="*/ 8603 w 10000"/>
              <a:gd name="connsiteY542" fmla="*/ 10000 h 10000"/>
              <a:gd name="connsiteX543" fmla="*/ 8614 w 10000"/>
              <a:gd name="connsiteY543" fmla="*/ 10000 h 10000"/>
              <a:gd name="connsiteX544" fmla="*/ 8631 w 10000"/>
              <a:gd name="connsiteY544" fmla="*/ 10000 h 10000"/>
              <a:gd name="connsiteX545" fmla="*/ 8641 w 10000"/>
              <a:gd name="connsiteY545" fmla="*/ 10000 h 10000"/>
              <a:gd name="connsiteX546" fmla="*/ 8649 w 10000"/>
              <a:gd name="connsiteY546" fmla="*/ 10000 h 10000"/>
              <a:gd name="connsiteX547" fmla="*/ 8668 w 10000"/>
              <a:gd name="connsiteY547" fmla="*/ 10000 h 10000"/>
              <a:gd name="connsiteX548" fmla="*/ 8677 w 10000"/>
              <a:gd name="connsiteY548" fmla="*/ 10000 h 10000"/>
              <a:gd name="connsiteX549" fmla="*/ 8686 w 10000"/>
              <a:gd name="connsiteY549" fmla="*/ 10000 h 10000"/>
              <a:gd name="connsiteX550" fmla="*/ 8695 w 10000"/>
              <a:gd name="connsiteY550" fmla="*/ 10000 h 10000"/>
              <a:gd name="connsiteX551" fmla="*/ 9432 w 10000"/>
              <a:gd name="connsiteY551" fmla="*/ 10000 h 10000"/>
              <a:gd name="connsiteX552" fmla="*/ 9442 w 10000"/>
              <a:gd name="connsiteY552" fmla="*/ 10000 h 10000"/>
              <a:gd name="connsiteX553" fmla="*/ 9450 w 10000"/>
              <a:gd name="connsiteY553" fmla="*/ 10000 h 10000"/>
              <a:gd name="connsiteX554" fmla="*/ 9459 w 10000"/>
              <a:gd name="connsiteY554" fmla="*/ 10000 h 10000"/>
              <a:gd name="connsiteX555" fmla="*/ 9478 w 10000"/>
              <a:gd name="connsiteY555" fmla="*/ 10000 h 10000"/>
              <a:gd name="connsiteX556" fmla="*/ 9487 w 10000"/>
              <a:gd name="connsiteY556" fmla="*/ 10000 h 10000"/>
              <a:gd name="connsiteX557" fmla="*/ 9495 w 10000"/>
              <a:gd name="connsiteY557" fmla="*/ 10000 h 10000"/>
              <a:gd name="connsiteX558" fmla="*/ 9504 w 10000"/>
              <a:gd name="connsiteY558" fmla="*/ 10000 h 10000"/>
              <a:gd name="connsiteX559" fmla="*/ 9523 w 10000"/>
              <a:gd name="connsiteY559" fmla="*/ 10000 h 10000"/>
              <a:gd name="connsiteX560" fmla="*/ 9531 w 10000"/>
              <a:gd name="connsiteY560" fmla="*/ 10000 h 10000"/>
              <a:gd name="connsiteX561" fmla="*/ 9541 w 10000"/>
              <a:gd name="connsiteY561" fmla="*/ 10000 h 10000"/>
              <a:gd name="connsiteX562" fmla="*/ 9549 w 10000"/>
              <a:gd name="connsiteY562" fmla="*/ 10000 h 10000"/>
              <a:gd name="connsiteX563" fmla="*/ 9567 w 10000"/>
              <a:gd name="connsiteY563" fmla="*/ 10000 h 10000"/>
              <a:gd name="connsiteX564" fmla="*/ 9576 w 10000"/>
              <a:gd name="connsiteY564" fmla="*/ 10000 h 10000"/>
              <a:gd name="connsiteX565" fmla="*/ 9587 w 10000"/>
              <a:gd name="connsiteY565" fmla="*/ 10000 h 10000"/>
              <a:gd name="connsiteX566" fmla="*/ 9604 w 10000"/>
              <a:gd name="connsiteY566" fmla="*/ 10000 h 10000"/>
              <a:gd name="connsiteX567" fmla="*/ 9612 w 10000"/>
              <a:gd name="connsiteY567" fmla="*/ 10000 h 10000"/>
              <a:gd name="connsiteX568" fmla="*/ 9621 w 10000"/>
              <a:gd name="connsiteY568" fmla="*/ 10000 h 10000"/>
              <a:gd name="connsiteX569" fmla="*/ 9629 w 10000"/>
              <a:gd name="connsiteY569" fmla="*/ 10000 h 10000"/>
              <a:gd name="connsiteX570" fmla="*/ 9648 w 10000"/>
              <a:gd name="connsiteY570" fmla="*/ 10000 h 10000"/>
              <a:gd name="connsiteX571" fmla="*/ 10000 w 10000"/>
              <a:gd name="connsiteY571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568 w 10000"/>
              <a:gd name="connsiteY13" fmla="*/ 10000 h 10000"/>
              <a:gd name="connsiteX14" fmla="*/ 577 w 10000"/>
              <a:gd name="connsiteY14" fmla="*/ 10000 h 10000"/>
              <a:gd name="connsiteX15" fmla="*/ 586 w 10000"/>
              <a:gd name="connsiteY15" fmla="*/ 10000 h 10000"/>
              <a:gd name="connsiteX16" fmla="*/ 605 w 10000"/>
              <a:gd name="connsiteY16" fmla="*/ 10000 h 10000"/>
              <a:gd name="connsiteX17" fmla="*/ 613 w 10000"/>
              <a:gd name="connsiteY17" fmla="*/ 10000 h 10000"/>
              <a:gd name="connsiteX18" fmla="*/ 623 w 10000"/>
              <a:gd name="connsiteY18" fmla="*/ 10000 h 10000"/>
              <a:gd name="connsiteX19" fmla="*/ 631 w 10000"/>
              <a:gd name="connsiteY19" fmla="*/ 10000 h 10000"/>
              <a:gd name="connsiteX20" fmla="*/ 651 w 10000"/>
              <a:gd name="connsiteY20" fmla="*/ 10000 h 10000"/>
              <a:gd name="connsiteX21" fmla="*/ 659 w 10000"/>
              <a:gd name="connsiteY21" fmla="*/ 10000 h 10000"/>
              <a:gd name="connsiteX22" fmla="*/ 668 w 10000"/>
              <a:gd name="connsiteY22" fmla="*/ 10000 h 10000"/>
              <a:gd name="connsiteX23" fmla="*/ 676 w 10000"/>
              <a:gd name="connsiteY23" fmla="*/ 10000 h 10000"/>
              <a:gd name="connsiteX24" fmla="*/ 768 w 10000"/>
              <a:gd name="connsiteY24" fmla="*/ 10000 h 10000"/>
              <a:gd name="connsiteX25" fmla="*/ 784 w 10000"/>
              <a:gd name="connsiteY25" fmla="*/ 10000 h 10000"/>
              <a:gd name="connsiteX26" fmla="*/ 794 w 10000"/>
              <a:gd name="connsiteY26" fmla="*/ 10000 h 10000"/>
              <a:gd name="connsiteX27" fmla="*/ 803 w 10000"/>
              <a:gd name="connsiteY27" fmla="*/ 10000 h 10000"/>
              <a:gd name="connsiteX28" fmla="*/ 813 w 10000"/>
              <a:gd name="connsiteY28" fmla="*/ 10000 h 10000"/>
              <a:gd name="connsiteX29" fmla="*/ 830 w 10000"/>
              <a:gd name="connsiteY29" fmla="*/ 10000 h 10000"/>
              <a:gd name="connsiteX30" fmla="*/ 840 w 10000"/>
              <a:gd name="connsiteY30" fmla="*/ 10000 h 10000"/>
              <a:gd name="connsiteX31" fmla="*/ 848 w 10000"/>
              <a:gd name="connsiteY31" fmla="*/ 10000 h 10000"/>
              <a:gd name="connsiteX32" fmla="*/ 857 w 10000"/>
              <a:gd name="connsiteY32" fmla="*/ 10000 h 10000"/>
              <a:gd name="connsiteX33" fmla="*/ 876 w 10000"/>
              <a:gd name="connsiteY33" fmla="*/ 10000 h 10000"/>
              <a:gd name="connsiteX34" fmla="*/ 885 w 10000"/>
              <a:gd name="connsiteY34" fmla="*/ 10000 h 10000"/>
              <a:gd name="connsiteX35" fmla="*/ 993 w 10000"/>
              <a:gd name="connsiteY35" fmla="*/ 10000 h 10000"/>
              <a:gd name="connsiteX36" fmla="*/ 1010 w 10000"/>
              <a:gd name="connsiteY36" fmla="*/ 10000 h 10000"/>
              <a:gd name="connsiteX37" fmla="*/ 1018 w 10000"/>
              <a:gd name="connsiteY37" fmla="*/ 10000 h 10000"/>
              <a:gd name="connsiteX38" fmla="*/ 1028 w 10000"/>
              <a:gd name="connsiteY38" fmla="*/ 10000 h 10000"/>
              <a:gd name="connsiteX39" fmla="*/ 1036 w 10000"/>
              <a:gd name="connsiteY39" fmla="*/ 10000 h 10000"/>
              <a:gd name="connsiteX40" fmla="*/ 1055 w 10000"/>
              <a:gd name="connsiteY40" fmla="*/ 10000 h 10000"/>
              <a:gd name="connsiteX41" fmla="*/ 1064 w 10000"/>
              <a:gd name="connsiteY41" fmla="*/ 10000 h 10000"/>
              <a:gd name="connsiteX42" fmla="*/ 1074 w 10000"/>
              <a:gd name="connsiteY42" fmla="*/ 10000 h 10000"/>
              <a:gd name="connsiteX43" fmla="*/ 1082 w 10000"/>
              <a:gd name="connsiteY43" fmla="*/ 10000 h 10000"/>
              <a:gd name="connsiteX44" fmla="*/ 1101 w 10000"/>
              <a:gd name="connsiteY44" fmla="*/ 10000 h 10000"/>
              <a:gd name="connsiteX45" fmla="*/ 1110 w 10000"/>
              <a:gd name="connsiteY45" fmla="*/ 10000 h 10000"/>
              <a:gd name="connsiteX46" fmla="*/ 1117 w 10000"/>
              <a:gd name="connsiteY46" fmla="*/ 10000 h 10000"/>
              <a:gd name="connsiteX47" fmla="*/ 1127 w 10000"/>
              <a:gd name="connsiteY47" fmla="*/ 10000 h 10000"/>
              <a:gd name="connsiteX48" fmla="*/ 1145 w 10000"/>
              <a:gd name="connsiteY48" fmla="*/ 10000 h 10000"/>
              <a:gd name="connsiteX49" fmla="*/ 1153 w 10000"/>
              <a:gd name="connsiteY49" fmla="*/ 10000 h 10000"/>
              <a:gd name="connsiteX50" fmla="*/ 1163 w 10000"/>
              <a:gd name="connsiteY50" fmla="*/ 10000 h 10000"/>
              <a:gd name="connsiteX51" fmla="*/ 1172 w 10000"/>
              <a:gd name="connsiteY51" fmla="*/ 10000 h 10000"/>
              <a:gd name="connsiteX52" fmla="*/ 1190 w 10000"/>
              <a:gd name="connsiteY52" fmla="*/ 10000 h 10000"/>
              <a:gd name="connsiteX53" fmla="*/ 1199 w 10000"/>
              <a:gd name="connsiteY53" fmla="*/ 10000 h 10000"/>
              <a:gd name="connsiteX54" fmla="*/ 1207 w 10000"/>
              <a:gd name="connsiteY54" fmla="*/ 10000 h 10000"/>
              <a:gd name="connsiteX55" fmla="*/ 1227 w 10000"/>
              <a:gd name="connsiteY55" fmla="*/ 10000 h 10000"/>
              <a:gd name="connsiteX56" fmla="*/ 1327 w 10000"/>
              <a:gd name="connsiteY56" fmla="*/ 10000 h 10000"/>
              <a:gd name="connsiteX57" fmla="*/ 1336 w 10000"/>
              <a:gd name="connsiteY57" fmla="*/ 10000 h 10000"/>
              <a:gd name="connsiteX58" fmla="*/ 1344 w 10000"/>
              <a:gd name="connsiteY58" fmla="*/ 10000 h 10000"/>
              <a:gd name="connsiteX59" fmla="*/ 1362 w 10000"/>
              <a:gd name="connsiteY59" fmla="*/ 10000 h 10000"/>
              <a:gd name="connsiteX60" fmla="*/ 1370 w 10000"/>
              <a:gd name="connsiteY60" fmla="*/ 10000 h 10000"/>
              <a:gd name="connsiteX61" fmla="*/ 1379 w 10000"/>
              <a:gd name="connsiteY61" fmla="*/ 10000 h 10000"/>
              <a:gd name="connsiteX62" fmla="*/ 1389 w 10000"/>
              <a:gd name="connsiteY62" fmla="*/ 10000 h 10000"/>
              <a:gd name="connsiteX63" fmla="*/ 1407 w 10000"/>
              <a:gd name="connsiteY63" fmla="*/ 10000 h 10000"/>
              <a:gd name="connsiteX64" fmla="*/ 1416 w 10000"/>
              <a:gd name="connsiteY64" fmla="*/ 10000 h 10000"/>
              <a:gd name="connsiteX65" fmla="*/ 1424 w 10000"/>
              <a:gd name="connsiteY65" fmla="*/ 10000 h 10000"/>
              <a:gd name="connsiteX66" fmla="*/ 1435 w 10000"/>
              <a:gd name="connsiteY66" fmla="*/ 10000 h 10000"/>
              <a:gd name="connsiteX67" fmla="*/ 1552 w 10000"/>
              <a:gd name="connsiteY67" fmla="*/ 10000 h 10000"/>
              <a:gd name="connsiteX68" fmla="*/ 1560 w 10000"/>
              <a:gd name="connsiteY68" fmla="*/ 10000 h 10000"/>
              <a:gd name="connsiteX69" fmla="*/ 1568 w 10000"/>
              <a:gd name="connsiteY69" fmla="*/ 10000 h 10000"/>
              <a:gd name="connsiteX70" fmla="*/ 1586 w 10000"/>
              <a:gd name="connsiteY70" fmla="*/ 10000 h 10000"/>
              <a:gd name="connsiteX71" fmla="*/ 1595 w 10000"/>
              <a:gd name="connsiteY71" fmla="*/ 10000 h 10000"/>
              <a:gd name="connsiteX72" fmla="*/ 1604 w 10000"/>
              <a:gd name="connsiteY72" fmla="*/ 10000 h 10000"/>
              <a:gd name="connsiteX73" fmla="*/ 1614 w 10000"/>
              <a:gd name="connsiteY73" fmla="*/ 10000 h 10000"/>
              <a:gd name="connsiteX74" fmla="*/ 1632 w 10000"/>
              <a:gd name="connsiteY74" fmla="*/ 9986 h 10000"/>
              <a:gd name="connsiteX75" fmla="*/ 1640 w 10000"/>
              <a:gd name="connsiteY75" fmla="*/ 10000 h 10000"/>
              <a:gd name="connsiteX76" fmla="*/ 1650 w 10000"/>
              <a:gd name="connsiteY76" fmla="*/ 10000 h 10000"/>
              <a:gd name="connsiteX77" fmla="*/ 1658 w 10000"/>
              <a:gd name="connsiteY77" fmla="*/ 10000 h 10000"/>
              <a:gd name="connsiteX78" fmla="*/ 1677 w 10000"/>
              <a:gd name="connsiteY78" fmla="*/ 10000 h 10000"/>
              <a:gd name="connsiteX79" fmla="*/ 1685 w 10000"/>
              <a:gd name="connsiteY79" fmla="*/ 10000 h 10000"/>
              <a:gd name="connsiteX80" fmla="*/ 1694 w 10000"/>
              <a:gd name="connsiteY80" fmla="*/ 10000 h 10000"/>
              <a:gd name="connsiteX81" fmla="*/ 1703 w 10000"/>
              <a:gd name="connsiteY81" fmla="*/ 10000 h 10000"/>
              <a:gd name="connsiteX82" fmla="*/ 1722 w 10000"/>
              <a:gd name="connsiteY82" fmla="*/ 10000 h 10000"/>
              <a:gd name="connsiteX83" fmla="*/ 1730 w 10000"/>
              <a:gd name="connsiteY83" fmla="*/ 10000 h 10000"/>
              <a:gd name="connsiteX84" fmla="*/ 1740 w 10000"/>
              <a:gd name="connsiteY84" fmla="*/ 10000 h 10000"/>
              <a:gd name="connsiteX85" fmla="*/ 1749 w 10000"/>
              <a:gd name="connsiteY85" fmla="*/ 10000 h 10000"/>
              <a:gd name="connsiteX86" fmla="*/ 1767 w 10000"/>
              <a:gd name="connsiteY86" fmla="*/ 10000 h 10000"/>
              <a:gd name="connsiteX87" fmla="*/ 1776 w 10000"/>
              <a:gd name="connsiteY87" fmla="*/ 10000 h 10000"/>
              <a:gd name="connsiteX88" fmla="*/ 1786 w 10000"/>
              <a:gd name="connsiteY88" fmla="*/ 10000 h 10000"/>
              <a:gd name="connsiteX89" fmla="*/ 1802 w 10000"/>
              <a:gd name="connsiteY89" fmla="*/ 10000 h 10000"/>
              <a:gd name="connsiteX90" fmla="*/ 1811 w 10000"/>
              <a:gd name="connsiteY90" fmla="*/ 10000 h 10000"/>
              <a:gd name="connsiteX91" fmla="*/ 1820 w 10000"/>
              <a:gd name="connsiteY91" fmla="*/ 10000 h 10000"/>
              <a:gd name="connsiteX92" fmla="*/ 1828 w 10000"/>
              <a:gd name="connsiteY92" fmla="*/ 10000 h 10000"/>
              <a:gd name="connsiteX93" fmla="*/ 1847 w 10000"/>
              <a:gd name="connsiteY93" fmla="*/ 10000 h 10000"/>
              <a:gd name="connsiteX94" fmla="*/ 1857 w 10000"/>
              <a:gd name="connsiteY94" fmla="*/ 10000 h 10000"/>
              <a:gd name="connsiteX95" fmla="*/ 1865 w 10000"/>
              <a:gd name="connsiteY95" fmla="*/ 10000 h 10000"/>
              <a:gd name="connsiteX96" fmla="*/ 1874 w 10000"/>
              <a:gd name="connsiteY96" fmla="*/ 10000 h 10000"/>
              <a:gd name="connsiteX97" fmla="*/ 1894 w 10000"/>
              <a:gd name="connsiteY97" fmla="*/ 10000 h 10000"/>
              <a:gd name="connsiteX98" fmla="*/ 1903 w 10000"/>
              <a:gd name="connsiteY98" fmla="*/ 10000 h 10000"/>
              <a:gd name="connsiteX99" fmla="*/ 1911 w 10000"/>
              <a:gd name="connsiteY99" fmla="*/ 10000 h 10000"/>
              <a:gd name="connsiteX100" fmla="*/ 1920 w 10000"/>
              <a:gd name="connsiteY100" fmla="*/ 10000 h 10000"/>
              <a:gd name="connsiteX101" fmla="*/ 1938 w 10000"/>
              <a:gd name="connsiteY101" fmla="*/ 10000 h 10000"/>
              <a:gd name="connsiteX102" fmla="*/ 1947 w 10000"/>
              <a:gd name="connsiteY102" fmla="*/ 10000 h 10000"/>
              <a:gd name="connsiteX103" fmla="*/ 1957 w 10000"/>
              <a:gd name="connsiteY103" fmla="*/ 10000 h 10000"/>
              <a:gd name="connsiteX104" fmla="*/ 2045 w 10000"/>
              <a:gd name="connsiteY104" fmla="*/ 10000 h 10000"/>
              <a:gd name="connsiteX105" fmla="*/ 2055 w 10000"/>
              <a:gd name="connsiteY105" fmla="*/ 10000 h 10000"/>
              <a:gd name="connsiteX106" fmla="*/ 2074 w 10000"/>
              <a:gd name="connsiteY106" fmla="*/ 10000 h 10000"/>
              <a:gd name="connsiteX107" fmla="*/ 2082 w 10000"/>
              <a:gd name="connsiteY107" fmla="*/ 10000 h 10000"/>
              <a:gd name="connsiteX108" fmla="*/ 2091 w 10000"/>
              <a:gd name="connsiteY108" fmla="*/ 10000 h 10000"/>
              <a:gd name="connsiteX109" fmla="*/ 2100 w 10000"/>
              <a:gd name="connsiteY109" fmla="*/ 10000 h 10000"/>
              <a:gd name="connsiteX110" fmla="*/ 2119 w 10000"/>
              <a:gd name="connsiteY110" fmla="*/ 10000 h 10000"/>
              <a:gd name="connsiteX111" fmla="*/ 2128 w 10000"/>
              <a:gd name="connsiteY111" fmla="*/ 10000 h 10000"/>
              <a:gd name="connsiteX112" fmla="*/ 2135 w 10000"/>
              <a:gd name="connsiteY112" fmla="*/ 10000 h 10000"/>
              <a:gd name="connsiteX113" fmla="*/ 2145 w 10000"/>
              <a:gd name="connsiteY113" fmla="*/ 10000 h 10000"/>
              <a:gd name="connsiteX114" fmla="*/ 2162 w 10000"/>
              <a:gd name="connsiteY114" fmla="*/ 10000 h 10000"/>
              <a:gd name="connsiteX115" fmla="*/ 2173 w 10000"/>
              <a:gd name="connsiteY115" fmla="*/ 10000 h 10000"/>
              <a:gd name="connsiteX116" fmla="*/ 2181 w 10000"/>
              <a:gd name="connsiteY116" fmla="*/ 10000 h 10000"/>
              <a:gd name="connsiteX117" fmla="*/ 2191 w 10000"/>
              <a:gd name="connsiteY117" fmla="*/ 10000 h 10000"/>
              <a:gd name="connsiteX118" fmla="*/ 2208 w 10000"/>
              <a:gd name="connsiteY118" fmla="*/ 10000 h 10000"/>
              <a:gd name="connsiteX119" fmla="*/ 2217 w 10000"/>
              <a:gd name="connsiteY119" fmla="*/ 10000 h 10000"/>
              <a:gd name="connsiteX120" fmla="*/ 2227 w 10000"/>
              <a:gd name="connsiteY120" fmla="*/ 10000 h 10000"/>
              <a:gd name="connsiteX121" fmla="*/ 2235 w 10000"/>
              <a:gd name="connsiteY121" fmla="*/ 10000 h 10000"/>
              <a:gd name="connsiteX122" fmla="*/ 2252 w 10000"/>
              <a:gd name="connsiteY122" fmla="*/ 10000 h 10000"/>
              <a:gd name="connsiteX123" fmla="*/ 2262 w 10000"/>
              <a:gd name="connsiteY123" fmla="*/ 10000 h 10000"/>
              <a:gd name="connsiteX124" fmla="*/ 2270 w 10000"/>
              <a:gd name="connsiteY124" fmla="*/ 10000 h 10000"/>
              <a:gd name="connsiteX125" fmla="*/ 2290 w 10000"/>
              <a:gd name="connsiteY125" fmla="*/ 10000 h 10000"/>
              <a:gd name="connsiteX126" fmla="*/ 2298 w 10000"/>
              <a:gd name="connsiteY126" fmla="*/ 10000 h 10000"/>
              <a:gd name="connsiteX127" fmla="*/ 2307 w 10000"/>
              <a:gd name="connsiteY127" fmla="*/ 10000 h 10000"/>
              <a:gd name="connsiteX128" fmla="*/ 2316 w 10000"/>
              <a:gd name="connsiteY128" fmla="*/ 10000 h 10000"/>
              <a:gd name="connsiteX129" fmla="*/ 2334 w 10000"/>
              <a:gd name="connsiteY129" fmla="*/ 10000 h 10000"/>
              <a:gd name="connsiteX130" fmla="*/ 2344 w 10000"/>
              <a:gd name="connsiteY130" fmla="*/ 10000 h 10000"/>
              <a:gd name="connsiteX131" fmla="*/ 2352 w 10000"/>
              <a:gd name="connsiteY131" fmla="*/ 10000 h 10000"/>
              <a:gd name="connsiteX132" fmla="*/ 2361 w 10000"/>
              <a:gd name="connsiteY132" fmla="*/ 10000 h 10000"/>
              <a:gd name="connsiteX133" fmla="*/ 2378 w 10000"/>
              <a:gd name="connsiteY133" fmla="*/ 10000 h 10000"/>
              <a:gd name="connsiteX134" fmla="*/ 2387 w 10000"/>
              <a:gd name="connsiteY134" fmla="*/ 10000 h 10000"/>
              <a:gd name="connsiteX135" fmla="*/ 2396 w 10000"/>
              <a:gd name="connsiteY135" fmla="*/ 10000 h 10000"/>
              <a:gd name="connsiteX136" fmla="*/ 2406 w 10000"/>
              <a:gd name="connsiteY136" fmla="*/ 10000 h 10000"/>
              <a:gd name="connsiteX137" fmla="*/ 2423 w 10000"/>
              <a:gd name="connsiteY137" fmla="*/ 10000 h 10000"/>
              <a:gd name="connsiteX138" fmla="*/ 2433 w 10000"/>
              <a:gd name="connsiteY138" fmla="*/ 10000 h 10000"/>
              <a:gd name="connsiteX139" fmla="*/ 2442 w 10000"/>
              <a:gd name="connsiteY139" fmla="*/ 10000 h 10000"/>
              <a:gd name="connsiteX140" fmla="*/ 2453 w 10000"/>
              <a:gd name="connsiteY140" fmla="*/ 10000 h 10000"/>
              <a:gd name="connsiteX141" fmla="*/ 2470 w 10000"/>
              <a:gd name="connsiteY141" fmla="*/ 10000 h 10000"/>
              <a:gd name="connsiteX142" fmla="*/ 2479 w 10000"/>
              <a:gd name="connsiteY142" fmla="*/ 9986 h 10000"/>
              <a:gd name="connsiteX143" fmla="*/ 2487 w 10000"/>
              <a:gd name="connsiteY143" fmla="*/ 10000 h 10000"/>
              <a:gd name="connsiteX144" fmla="*/ 2496 w 10000"/>
              <a:gd name="connsiteY144" fmla="*/ 10000 h 10000"/>
              <a:gd name="connsiteX145" fmla="*/ 2515 w 10000"/>
              <a:gd name="connsiteY145" fmla="*/ 10000 h 10000"/>
              <a:gd name="connsiteX146" fmla="*/ 2524 w 10000"/>
              <a:gd name="connsiteY146" fmla="*/ 10000 h 10000"/>
              <a:gd name="connsiteX147" fmla="*/ 2533 w 10000"/>
              <a:gd name="connsiteY147" fmla="*/ 9973 h 10000"/>
              <a:gd name="connsiteX148" fmla="*/ 2541 w 10000"/>
              <a:gd name="connsiteY148" fmla="*/ 9946 h 10000"/>
              <a:gd name="connsiteX149" fmla="*/ 2560 w 10000"/>
              <a:gd name="connsiteY149" fmla="*/ 9946 h 10000"/>
              <a:gd name="connsiteX150" fmla="*/ 2569 w 10000"/>
              <a:gd name="connsiteY150" fmla="*/ 9905 h 10000"/>
              <a:gd name="connsiteX151" fmla="*/ 2579 w 10000"/>
              <a:gd name="connsiteY151" fmla="*/ 9986 h 10000"/>
              <a:gd name="connsiteX152" fmla="*/ 2586 w 10000"/>
              <a:gd name="connsiteY152" fmla="*/ 9715 h 10000"/>
              <a:gd name="connsiteX153" fmla="*/ 2604 w 10000"/>
              <a:gd name="connsiteY153" fmla="*/ 9485 h 10000"/>
              <a:gd name="connsiteX154" fmla="*/ 2613 w 10000"/>
              <a:gd name="connsiteY154" fmla="*/ 9458 h 10000"/>
              <a:gd name="connsiteX155" fmla="*/ 2623 w 10000"/>
              <a:gd name="connsiteY155" fmla="*/ 9702 h 10000"/>
              <a:gd name="connsiteX156" fmla="*/ 2632 w 10000"/>
              <a:gd name="connsiteY156" fmla="*/ 8537 h 10000"/>
              <a:gd name="connsiteX157" fmla="*/ 2650 w 10000"/>
              <a:gd name="connsiteY157" fmla="*/ 5732 h 10000"/>
              <a:gd name="connsiteX158" fmla="*/ 2658 w 10000"/>
              <a:gd name="connsiteY158" fmla="*/ 2249 h 10000"/>
              <a:gd name="connsiteX159" fmla="*/ 2668 w 10000"/>
              <a:gd name="connsiteY159" fmla="*/ 0 h 10000"/>
              <a:gd name="connsiteX160" fmla="*/ 2678 w 10000"/>
              <a:gd name="connsiteY160" fmla="*/ 650 h 10000"/>
              <a:gd name="connsiteX161" fmla="*/ 2696 w 10000"/>
              <a:gd name="connsiteY161" fmla="*/ 3821 h 10000"/>
              <a:gd name="connsiteX162" fmla="*/ 2703 w 10000"/>
              <a:gd name="connsiteY162" fmla="*/ 7344 h 10000"/>
              <a:gd name="connsiteX163" fmla="*/ 2713 w 10000"/>
              <a:gd name="connsiteY163" fmla="*/ 9146 h 10000"/>
              <a:gd name="connsiteX164" fmla="*/ 2730 w 10000"/>
              <a:gd name="connsiteY164" fmla="*/ 9444 h 10000"/>
              <a:gd name="connsiteX165" fmla="*/ 2740 w 10000"/>
              <a:gd name="connsiteY165" fmla="*/ 9756 h 10000"/>
              <a:gd name="connsiteX166" fmla="*/ 2749 w 10000"/>
              <a:gd name="connsiteY166" fmla="*/ 9878 h 10000"/>
              <a:gd name="connsiteX167" fmla="*/ 2757 w 10000"/>
              <a:gd name="connsiteY167" fmla="*/ 9892 h 10000"/>
              <a:gd name="connsiteX168" fmla="*/ 2775 w 10000"/>
              <a:gd name="connsiteY168" fmla="*/ 9946 h 10000"/>
              <a:gd name="connsiteX169" fmla="*/ 2785 w 10000"/>
              <a:gd name="connsiteY169" fmla="*/ 9946 h 10000"/>
              <a:gd name="connsiteX170" fmla="*/ 2794 w 10000"/>
              <a:gd name="connsiteY170" fmla="*/ 9973 h 10000"/>
              <a:gd name="connsiteX171" fmla="*/ 2803 w 10000"/>
              <a:gd name="connsiteY171" fmla="*/ 10000 h 10000"/>
              <a:gd name="connsiteX172" fmla="*/ 2820 w 10000"/>
              <a:gd name="connsiteY172" fmla="*/ 10000 h 10000"/>
              <a:gd name="connsiteX173" fmla="*/ 2828 w 10000"/>
              <a:gd name="connsiteY173" fmla="*/ 9986 h 10000"/>
              <a:gd name="connsiteX174" fmla="*/ 2838 w 10000"/>
              <a:gd name="connsiteY174" fmla="*/ 10000 h 10000"/>
              <a:gd name="connsiteX175" fmla="*/ 2847 w 10000"/>
              <a:gd name="connsiteY175" fmla="*/ 10000 h 10000"/>
              <a:gd name="connsiteX176" fmla="*/ 2866 w 10000"/>
              <a:gd name="connsiteY176" fmla="*/ 10000 h 10000"/>
              <a:gd name="connsiteX177" fmla="*/ 2874 w 10000"/>
              <a:gd name="connsiteY177" fmla="*/ 9986 h 10000"/>
              <a:gd name="connsiteX178" fmla="*/ 2884 w 10000"/>
              <a:gd name="connsiteY178" fmla="*/ 10000 h 10000"/>
              <a:gd name="connsiteX179" fmla="*/ 2892 w 10000"/>
              <a:gd name="connsiteY179" fmla="*/ 10000 h 10000"/>
              <a:gd name="connsiteX180" fmla="*/ 2911 w 10000"/>
              <a:gd name="connsiteY180" fmla="*/ 10000 h 10000"/>
              <a:gd name="connsiteX181" fmla="*/ 2920 w 10000"/>
              <a:gd name="connsiteY181" fmla="*/ 10000 h 10000"/>
              <a:gd name="connsiteX182" fmla="*/ 2928 w 10000"/>
              <a:gd name="connsiteY182" fmla="*/ 10000 h 10000"/>
              <a:gd name="connsiteX183" fmla="*/ 2937 w 10000"/>
              <a:gd name="connsiteY183" fmla="*/ 10000 h 10000"/>
              <a:gd name="connsiteX184" fmla="*/ 2955 w 10000"/>
              <a:gd name="connsiteY184" fmla="*/ 10000 h 10000"/>
              <a:gd name="connsiteX185" fmla="*/ 2963 w 10000"/>
              <a:gd name="connsiteY185" fmla="*/ 10000 h 10000"/>
              <a:gd name="connsiteX186" fmla="*/ 2974 w 10000"/>
              <a:gd name="connsiteY186" fmla="*/ 10000 h 10000"/>
              <a:gd name="connsiteX187" fmla="*/ 2983 w 10000"/>
              <a:gd name="connsiteY187" fmla="*/ 10000 h 10000"/>
              <a:gd name="connsiteX188" fmla="*/ 3001 w 10000"/>
              <a:gd name="connsiteY188" fmla="*/ 10000 h 10000"/>
              <a:gd name="connsiteX189" fmla="*/ 3010 w 10000"/>
              <a:gd name="connsiteY189" fmla="*/ 10000 h 10000"/>
              <a:gd name="connsiteX190" fmla="*/ 3020 w 10000"/>
              <a:gd name="connsiteY190" fmla="*/ 10000 h 10000"/>
              <a:gd name="connsiteX191" fmla="*/ 3029 w 10000"/>
              <a:gd name="connsiteY191" fmla="*/ 10000 h 10000"/>
              <a:gd name="connsiteX192" fmla="*/ 3046 w 10000"/>
              <a:gd name="connsiteY192" fmla="*/ 10000 h 10000"/>
              <a:gd name="connsiteX193" fmla="*/ 3055 w 10000"/>
              <a:gd name="connsiteY193" fmla="*/ 10000 h 10000"/>
              <a:gd name="connsiteX194" fmla="*/ 3063 w 10000"/>
              <a:gd name="connsiteY194" fmla="*/ 10000 h 10000"/>
              <a:gd name="connsiteX195" fmla="*/ 3074 w 10000"/>
              <a:gd name="connsiteY195" fmla="*/ 10000 h 10000"/>
              <a:gd name="connsiteX196" fmla="*/ 3091 w 10000"/>
              <a:gd name="connsiteY196" fmla="*/ 10000 h 10000"/>
              <a:gd name="connsiteX197" fmla="*/ 3101 w 10000"/>
              <a:gd name="connsiteY197" fmla="*/ 10000 h 10000"/>
              <a:gd name="connsiteX198" fmla="*/ 3109 w 10000"/>
              <a:gd name="connsiteY198" fmla="*/ 10000 h 10000"/>
              <a:gd name="connsiteX199" fmla="*/ 3128 w 10000"/>
              <a:gd name="connsiteY199" fmla="*/ 10000 h 10000"/>
              <a:gd name="connsiteX200" fmla="*/ 3137 w 10000"/>
              <a:gd name="connsiteY200" fmla="*/ 10000 h 10000"/>
              <a:gd name="connsiteX201" fmla="*/ 3146 w 10000"/>
              <a:gd name="connsiteY201" fmla="*/ 10000 h 10000"/>
              <a:gd name="connsiteX202" fmla="*/ 3154 w 10000"/>
              <a:gd name="connsiteY202" fmla="*/ 10000 h 10000"/>
              <a:gd name="connsiteX203" fmla="*/ 3172 w 10000"/>
              <a:gd name="connsiteY203" fmla="*/ 10000 h 10000"/>
              <a:gd name="connsiteX204" fmla="*/ 3180 w 10000"/>
              <a:gd name="connsiteY204" fmla="*/ 10000 h 10000"/>
              <a:gd name="connsiteX205" fmla="*/ 3191 w 10000"/>
              <a:gd name="connsiteY205" fmla="*/ 10000 h 10000"/>
              <a:gd name="connsiteX206" fmla="*/ 3199 w 10000"/>
              <a:gd name="connsiteY206" fmla="*/ 10000 h 10000"/>
              <a:gd name="connsiteX207" fmla="*/ 3217 w 10000"/>
              <a:gd name="connsiteY207" fmla="*/ 10000 h 10000"/>
              <a:gd name="connsiteX208" fmla="*/ 3226 w 10000"/>
              <a:gd name="connsiteY208" fmla="*/ 10000 h 10000"/>
              <a:gd name="connsiteX209" fmla="*/ 3236 w 10000"/>
              <a:gd name="connsiteY209" fmla="*/ 10000 h 10000"/>
              <a:gd name="connsiteX210" fmla="*/ 3245 w 10000"/>
              <a:gd name="connsiteY210" fmla="*/ 10000 h 10000"/>
              <a:gd name="connsiteX211" fmla="*/ 3263 w 10000"/>
              <a:gd name="connsiteY211" fmla="*/ 10000 h 10000"/>
              <a:gd name="connsiteX212" fmla="*/ 3271 w 10000"/>
              <a:gd name="connsiteY212" fmla="*/ 10000 h 10000"/>
              <a:gd name="connsiteX213" fmla="*/ 3279 w 10000"/>
              <a:gd name="connsiteY213" fmla="*/ 10000 h 10000"/>
              <a:gd name="connsiteX214" fmla="*/ 3289 w 10000"/>
              <a:gd name="connsiteY214" fmla="*/ 10000 h 10000"/>
              <a:gd name="connsiteX215" fmla="*/ 3308 w 10000"/>
              <a:gd name="connsiteY215" fmla="*/ 10000 h 10000"/>
              <a:gd name="connsiteX216" fmla="*/ 3316 w 10000"/>
              <a:gd name="connsiteY216" fmla="*/ 10000 h 10000"/>
              <a:gd name="connsiteX217" fmla="*/ 3325 w 10000"/>
              <a:gd name="connsiteY217" fmla="*/ 10000 h 10000"/>
              <a:gd name="connsiteX218" fmla="*/ 3334 w 10000"/>
              <a:gd name="connsiteY218" fmla="*/ 10000 h 10000"/>
              <a:gd name="connsiteX219" fmla="*/ 3351 w 10000"/>
              <a:gd name="connsiteY219" fmla="*/ 10000 h 10000"/>
              <a:gd name="connsiteX220" fmla="*/ 3362 w 10000"/>
              <a:gd name="connsiteY220" fmla="*/ 10000 h 10000"/>
              <a:gd name="connsiteX221" fmla="*/ 3371 w 10000"/>
              <a:gd name="connsiteY221" fmla="*/ 10000 h 10000"/>
              <a:gd name="connsiteX222" fmla="*/ 3379 w 10000"/>
              <a:gd name="connsiteY222" fmla="*/ 10000 h 10000"/>
              <a:gd name="connsiteX223" fmla="*/ 3396 w 10000"/>
              <a:gd name="connsiteY223" fmla="*/ 10000 h 10000"/>
              <a:gd name="connsiteX224" fmla="*/ 3406 w 10000"/>
              <a:gd name="connsiteY224" fmla="*/ 10000 h 10000"/>
              <a:gd name="connsiteX225" fmla="*/ 3414 w 10000"/>
              <a:gd name="connsiteY225" fmla="*/ 10000 h 10000"/>
              <a:gd name="connsiteX226" fmla="*/ 3424 w 10000"/>
              <a:gd name="connsiteY226" fmla="*/ 10000 h 10000"/>
              <a:gd name="connsiteX227" fmla="*/ 3442 w 10000"/>
              <a:gd name="connsiteY227" fmla="*/ 10000 h 10000"/>
              <a:gd name="connsiteX228" fmla="*/ 3451 w 10000"/>
              <a:gd name="connsiteY228" fmla="*/ 10000 h 10000"/>
              <a:gd name="connsiteX229" fmla="*/ 3460 w 10000"/>
              <a:gd name="connsiteY229" fmla="*/ 10000 h 10000"/>
              <a:gd name="connsiteX230" fmla="*/ 3479 w 10000"/>
              <a:gd name="connsiteY230" fmla="*/ 9986 h 10000"/>
              <a:gd name="connsiteX231" fmla="*/ 3487 w 10000"/>
              <a:gd name="connsiteY231" fmla="*/ 10000 h 10000"/>
              <a:gd name="connsiteX232" fmla="*/ 3495 w 10000"/>
              <a:gd name="connsiteY232" fmla="*/ 10000 h 10000"/>
              <a:gd name="connsiteX233" fmla="*/ 3504 w 10000"/>
              <a:gd name="connsiteY233" fmla="*/ 10000 h 10000"/>
              <a:gd name="connsiteX234" fmla="*/ 3523 w 10000"/>
              <a:gd name="connsiteY234" fmla="*/ 10000 h 10000"/>
              <a:gd name="connsiteX235" fmla="*/ 3532 w 10000"/>
              <a:gd name="connsiteY235" fmla="*/ 9973 h 10000"/>
              <a:gd name="connsiteX236" fmla="*/ 3541 w 10000"/>
              <a:gd name="connsiteY236" fmla="*/ 9959 h 10000"/>
              <a:gd name="connsiteX237" fmla="*/ 3550 w 10000"/>
              <a:gd name="connsiteY237" fmla="*/ 9946 h 10000"/>
              <a:gd name="connsiteX238" fmla="*/ 3569 w 10000"/>
              <a:gd name="connsiteY238" fmla="*/ 9959 h 10000"/>
              <a:gd name="connsiteX239" fmla="*/ 3579 w 10000"/>
              <a:gd name="connsiteY239" fmla="*/ 9919 h 10000"/>
              <a:gd name="connsiteX240" fmla="*/ 3587 w 10000"/>
              <a:gd name="connsiteY240" fmla="*/ 9729 h 10000"/>
              <a:gd name="connsiteX241" fmla="*/ 3597 w 10000"/>
              <a:gd name="connsiteY241" fmla="*/ 9607 h 10000"/>
              <a:gd name="connsiteX242" fmla="*/ 3613 w 10000"/>
              <a:gd name="connsiteY242" fmla="*/ 9688 h 10000"/>
              <a:gd name="connsiteX243" fmla="*/ 3622 w 10000"/>
              <a:gd name="connsiteY243" fmla="*/ 9566 h 10000"/>
              <a:gd name="connsiteX244" fmla="*/ 3631 w 10000"/>
              <a:gd name="connsiteY244" fmla="*/ 8144 h 10000"/>
              <a:gd name="connsiteX245" fmla="*/ 3642 w 10000"/>
              <a:gd name="connsiteY245" fmla="*/ 5799 h 10000"/>
              <a:gd name="connsiteX246" fmla="*/ 3659 w 10000"/>
              <a:gd name="connsiteY246" fmla="*/ 3537 h 10000"/>
              <a:gd name="connsiteX247" fmla="*/ 3668 w 10000"/>
              <a:gd name="connsiteY247" fmla="*/ 2832 h 10000"/>
              <a:gd name="connsiteX248" fmla="*/ 3677 w 10000"/>
              <a:gd name="connsiteY248" fmla="*/ 4268 h 10000"/>
              <a:gd name="connsiteX249" fmla="*/ 3685 w 10000"/>
              <a:gd name="connsiteY249" fmla="*/ 6843 h 10000"/>
              <a:gd name="connsiteX250" fmla="*/ 3704 w 10000"/>
              <a:gd name="connsiteY250" fmla="*/ 8889 h 10000"/>
              <a:gd name="connsiteX251" fmla="*/ 3714 w 10000"/>
              <a:gd name="connsiteY251" fmla="*/ 9512 h 10000"/>
              <a:gd name="connsiteX252" fmla="*/ 3721 w 10000"/>
              <a:gd name="connsiteY252" fmla="*/ 9702 h 10000"/>
              <a:gd name="connsiteX253" fmla="*/ 3730 w 10000"/>
              <a:gd name="connsiteY253" fmla="*/ 9878 h 10000"/>
              <a:gd name="connsiteX254" fmla="*/ 3748 w 10000"/>
              <a:gd name="connsiteY254" fmla="*/ 9919 h 10000"/>
              <a:gd name="connsiteX255" fmla="*/ 3757 w 10000"/>
              <a:gd name="connsiteY255" fmla="*/ 9946 h 10000"/>
              <a:gd name="connsiteX256" fmla="*/ 3767 w 10000"/>
              <a:gd name="connsiteY256" fmla="*/ 9973 h 10000"/>
              <a:gd name="connsiteX257" fmla="*/ 3776 w 10000"/>
              <a:gd name="connsiteY257" fmla="*/ 9986 h 10000"/>
              <a:gd name="connsiteX258" fmla="*/ 3794 w 10000"/>
              <a:gd name="connsiteY258" fmla="*/ 10000 h 10000"/>
              <a:gd name="connsiteX259" fmla="*/ 3802 w 10000"/>
              <a:gd name="connsiteY259" fmla="*/ 10000 h 10000"/>
              <a:gd name="connsiteX260" fmla="*/ 3813 w 10000"/>
              <a:gd name="connsiteY260" fmla="*/ 10000 h 10000"/>
              <a:gd name="connsiteX261" fmla="*/ 3831 w 10000"/>
              <a:gd name="connsiteY261" fmla="*/ 10000 h 10000"/>
              <a:gd name="connsiteX262" fmla="*/ 3838 w 10000"/>
              <a:gd name="connsiteY262" fmla="*/ 10000 h 10000"/>
              <a:gd name="connsiteX263" fmla="*/ 3847 w 10000"/>
              <a:gd name="connsiteY263" fmla="*/ 10000 h 10000"/>
              <a:gd name="connsiteX264" fmla="*/ 3856 w 10000"/>
              <a:gd name="connsiteY264" fmla="*/ 10000 h 10000"/>
              <a:gd name="connsiteX265" fmla="*/ 3874 w 10000"/>
              <a:gd name="connsiteY265" fmla="*/ 10000 h 10000"/>
              <a:gd name="connsiteX266" fmla="*/ 3884 w 10000"/>
              <a:gd name="connsiteY266" fmla="*/ 10000 h 10000"/>
              <a:gd name="connsiteX267" fmla="*/ 3892 w 10000"/>
              <a:gd name="connsiteY267" fmla="*/ 10000 h 10000"/>
              <a:gd name="connsiteX268" fmla="*/ 3902 w 10000"/>
              <a:gd name="connsiteY268" fmla="*/ 10000 h 10000"/>
              <a:gd name="connsiteX269" fmla="*/ 3919 w 10000"/>
              <a:gd name="connsiteY269" fmla="*/ 10000 h 10000"/>
              <a:gd name="connsiteX270" fmla="*/ 3930 w 10000"/>
              <a:gd name="connsiteY270" fmla="*/ 10000 h 10000"/>
              <a:gd name="connsiteX271" fmla="*/ 3938 w 10000"/>
              <a:gd name="connsiteY271" fmla="*/ 10000 h 10000"/>
              <a:gd name="connsiteX272" fmla="*/ 3946 w 10000"/>
              <a:gd name="connsiteY272" fmla="*/ 10000 h 10000"/>
              <a:gd name="connsiteX273" fmla="*/ 3964 w 10000"/>
              <a:gd name="connsiteY273" fmla="*/ 10000 h 10000"/>
              <a:gd name="connsiteX274" fmla="*/ 3973 w 10000"/>
              <a:gd name="connsiteY274" fmla="*/ 10000 h 10000"/>
              <a:gd name="connsiteX275" fmla="*/ 3983 w 10000"/>
              <a:gd name="connsiteY275" fmla="*/ 10000 h 10000"/>
              <a:gd name="connsiteX276" fmla="*/ 3991 w 10000"/>
              <a:gd name="connsiteY276" fmla="*/ 10000 h 10000"/>
              <a:gd name="connsiteX277" fmla="*/ 4009 w 10000"/>
              <a:gd name="connsiteY277" fmla="*/ 10000 h 10000"/>
              <a:gd name="connsiteX278" fmla="*/ 4018 w 10000"/>
              <a:gd name="connsiteY278" fmla="*/ 10000 h 10000"/>
              <a:gd name="connsiteX279" fmla="*/ 4027 w 10000"/>
              <a:gd name="connsiteY279" fmla="*/ 10000 h 10000"/>
              <a:gd name="connsiteX280" fmla="*/ 4036 w 10000"/>
              <a:gd name="connsiteY280" fmla="*/ 10000 h 10000"/>
              <a:gd name="connsiteX281" fmla="*/ 4055 w 10000"/>
              <a:gd name="connsiteY281" fmla="*/ 10000 h 10000"/>
              <a:gd name="connsiteX282" fmla="*/ 4063 w 10000"/>
              <a:gd name="connsiteY282" fmla="*/ 10000 h 10000"/>
              <a:gd name="connsiteX283" fmla="*/ 4072 w 10000"/>
              <a:gd name="connsiteY283" fmla="*/ 10000 h 10000"/>
              <a:gd name="connsiteX284" fmla="*/ 4081 w 10000"/>
              <a:gd name="connsiteY284" fmla="*/ 10000 h 10000"/>
              <a:gd name="connsiteX285" fmla="*/ 4100 w 10000"/>
              <a:gd name="connsiteY285" fmla="*/ 10000 h 10000"/>
              <a:gd name="connsiteX286" fmla="*/ 4108 w 10000"/>
              <a:gd name="connsiteY286" fmla="*/ 10000 h 10000"/>
              <a:gd name="connsiteX287" fmla="*/ 4118 w 10000"/>
              <a:gd name="connsiteY287" fmla="*/ 10000 h 10000"/>
              <a:gd name="connsiteX288" fmla="*/ 4136 w 10000"/>
              <a:gd name="connsiteY288" fmla="*/ 10000 h 10000"/>
              <a:gd name="connsiteX289" fmla="*/ 4146 w 10000"/>
              <a:gd name="connsiteY289" fmla="*/ 10000 h 10000"/>
              <a:gd name="connsiteX290" fmla="*/ 4155 w 10000"/>
              <a:gd name="connsiteY290" fmla="*/ 10000 h 10000"/>
              <a:gd name="connsiteX291" fmla="*/ 4165 w 10000"/>
              <a:gd name="connsiteY291" fmla="*/ 10000 h 10000"/>
              <a:gd name="connsiteX292" fmla="*/ 4180 w 10000"/>
              <a:gd name="connsiteY292" fmla="*/ 10000 h 10000"/>
              <a:gd name="connsiteX293" fmla="*/ 4190 w 10000"/>
              <a:gd name="connsiteY293" fmla="*/ 10000 h 10000"/>
              <a:gd name="connsiteX294" fmla="*/ 4199 w 10000"/>
              <a:gd name="connsiteY294" fmla="*/ 10000 h 10000"/>
              <a:gd name="connsiteX295" fmla="*/ 4208 w 10000"/>
              <a:gd name="connsiteY295" fmla="*/ 10000 h 10000"/>
              <a:gd name="connsiteX296" fmla="*/ 4226 w 10000"/>
              <a:gd name="connsiteY296" fmla="*/ 10000 h 10000"/>
              <a:gd name="connsiteX297" fmla="*/ 4236 w 10000"/>
              <a:gd name="connsiteY297" fmla="*/ 10000 h 10000"/>
              <a:gd name="connsiteX298" fmla="*/ 4244 w 10000"/>
              <a:gd name="connsiteY298" fmla="*/ 10000 h 10000"/>
              <a:gd name="connsiteX299" fmla="*/ 4253 w 10000"/>
              <a:gd name="connsiteY299" fmla="*/ 10000 h 10000"/>
              <a:gd name="connsiteX300" fmla="*/ 4272 w 10000"/>
              <a:gd name="connsiteY300" fmla="*/ 10000 h 10000"/>
              <a:gd name="connsiteX301" fmla="*/ 4280 w 10000"/>
              <a:gd name="connsiteY301" fmla="*/ 10000 h 10000"/>
              <a:gd name="connsiteX302" fmla="*/ 4289 w 10000"/>
              <a:gd name="connsiteY302" fmla="*/ 10000 h 10000"/>
              <a:gd name="connsiteX303" fmla="*/ 4297 w 10000"/>
              <a:gd name="connsiteY303" fmla="*/ 10000 h 10000"/>
              <a:gd name="connsiteX304" fmla="*/ 4315 w 10000"/>
              <a:gd name="connsiteY304" fmla="*/ 10000 h 10000"/>
              <a:gd name="connsiteX305" fmla="*/ 4325 w 10000"/>
              <a:gd name="connsiteY305" fmla="*/ 10000 h 10000"/>
              <a:gd name="connsiteX306" fmla="*/ 4335 w 10000"/>
              <a:gd name="connsiteY306" fmla="*/ 10000 h 10000"/>
              <a:gd name="connsiteX307" fmla="*/ 4343 w 10000"/>
              <a:gd name="connsiteY307" fmla="*/ 10000 h 10000"/>
              <a:gd name="connsiteX308" fmla="*/ 4361 w 10000"/>
              <a:gd name="connsiteY308" fmla="*/ 10000 h 10000"/>
              <a:gd name="connsiteX309" fmla="*/ 4370 w 10000"/>
              <a:gd name="connsiteY309" fmla="*/ 10000 h 10000"/>
              <a:gd name="connsiteX310" fmla="*/ 4380 w 10000"/>
              <a:gd name="connsiteY310" fmla="*/ 10000 h 10000"/>
              <a:gd name="connsiteX311" fmla="*/ 4397 w 10000"/>
              <a:gd name="connsiteY311" fmla="*/ 10000 h 10000"/>
              <a:gd name="connsiteX312" fmla="*/ 4406 w 10000"/>
              <a:gd name="connsiteY312" fmla="*/ 10000 h 10000"/>
              <a:gd name="connsiteX313" fmla="*/ 4414 w 10000"/>
              <a:gd name="connsiteY313" fmla="*/ 10000 h 10000"/>
              <a:gd name="connsiteX314" fmla="*/ 4423 w 10000"/>
              <a:gd name="connsiteY314" fmla="*/ 10000 h 10000"/>
              <a:gd name="connsiteX315" fmla="*/ 4442 w 10000"/>
              <a:gd name="connsiteY315" fmla="*/ 10000 h 10000"/>
              <a:gd name="connsiteX316" fmla="*/ 4452 w 10000"/>
              <a:gd name="connsiteY316" fmla="*/ 10000 h 10000"/>
              <a:gd name="connsiteX317" fmla="*/ 4460 w 10000"/>
              <a:gd name="connsiteY317" fmla="*/ 10000 h 10000"/>
              <a:gd name="connsiteX318" fmla="*/ 4469 w 10000"/>
              <a:gd name="connsiteY318" fmla="*/ 10000 h 10000"/>
              <a:gd name="connsiteX319" fmla="*/ 4487 w 10000"/>
              <a:gd name="connsiteY319" fmla="*/ 10000 h 10000"/>
              <a:gd name="connsiteX320" fmla="*/ 4497 w 10000"/>
              <a:gd name="connsiteY320" fmla="*/ 10000 h 10000"/>
              <a:gd name="connsiteX321" fmla="*/ 4506 w 10000"/>
              <a:gd name="connsiteY321" fmla="*/ 10000 h 10000"/>
              <a:gd name="connsiteX322" fmla="*/ 4513 w 10000"/>
              <a:gd name="connsiteY322" fmla="*/ 10000 h 10000"/>
              <a:gd name="connsiteX323" fmla="*/ 4531 w 10000"/>
              <a:gd name="connsiteY323" fmla="*/ 9986 h 10000"/>
              <a:gd name="connsiteX324" fmla="*/ 4540 w 10000"/>
              <a:gd name="connsiteY324" fmla="*/ 9973 h 10000"/>
              <a:gd name="connsiteX325" fmla="*/ 4550 w 10000"/>
              <a:gd name="connsiteY325" fmla="*/ 9973 h 10000"/>
              <a:gd name="connsiteX326" fmla="*/ 4559 w 10000"/>
              <a:gd name="connsiteY326" fmla="*/ 10000 h 10000"/>
              <a:gd name="connsiteX327" fmla="*/ 4577 w 10000"/>
              <a:gd name="connsiteY327" fmla="*/ 9932 h 10000"/>
              <a:gd name="connsiteX328" fmla="*/ 4585 w 10000"/>
              <a:gd name="connsiteY328" fmla="*/ 9851 h 10000"/>
              <a:gd name="connsiteX329" fmla="*/ 4595 w 10000"/>
              <a:gd name="connsiteY329" fmla="*/ 9837 h 10000"/>
              <a:gd name="connsiteX330" fmla="*/ 4605 w 10000"/>
              <a:gd name="connsiteY330" fmla="*/ 9892 h 10000"/>
              <a:gd name="connsiteX331" fmla="*/ 4623 w 10000"/>
              <a:gd name="connsiteY331" fmla="*/ 9566 h 10000"/>
              <a:gd name="connsiteX332" fmla="*/ 4630 w 10000"/>
              <a:gd name="connsiteY332" fmla="*/ 8780 h 10000"/>
              <a:gd name="connsiteX333" fmla="*/ 4640 w 10000"/>
              <a:gd name="connsiteY333" fmla="*/ 7791 h 10000"/>
              <a:gd name="connsiteX334" fmla="*/ 4648 w 10000"/>
              <a:gd name="connsiteY334" fmla="*/ 7168 h 10000"/>
              <a:gd name="connsiteX335" fmla="*/ 4667 w 10000"/>
              <a:gd name="connsiteY335" fmla="*/ 7358 h 10000"/>
              <a:gd name="connsiteX336" fmla="*/ 4676 w 10000"/>
              <a:gd name="connsiteY336" fmla="*/ 8266 h 10000"/>
              <a:gd name="connsiteX337" fmla="*/ 4685 w 10000"/>
              <a:gd name="connsiteY337" fmla="*/ 9255 h 10000"/>
              <a:gd name="connsiteX338" fmla="*/ 4703 w 10000"/>
              <a:gd name="connsiteY338" fmla="*/ 9756 h 10000"/>
              <a:gd name="connsiteX339" fmla="*/ 4714 w 10000"/>
              <a:gd name="connsiteY339" fmla="*/ 9837 h 10000"/>
              <a:gd name="connsiteX340" fmla="*/ 4723 w 10000"/>
              <a:gd name="connsiteY340" fmla="*/ 9919 h 10000"/>
              <a:gd name="connsiteX341" fmla="*/ 4731 w 10000"/>
              <a:gd name="connsiteY341" fmla="*/ 9959 h 10000"/>
              <a:gd name="connsiteX342" fmla="*/ 4748 w 10000"/>
              <a:gd name="connsiteY342" fmla="*/ 9973 h 10000"/>
              <a:gd name="connsiteX343" fmla="*/ 4758 w 10000"/>
              <a:gd name="connsiteY343" fmla="*/ 9986 h 10000"/>
              <a:gd name="connsiteX344" fmla="*/ 4766 w 10000"/>
              <a:gd name="connsiteY344" fmla="*/ 9986 h 10000"/>
              <a:gd name="connsiteX345" fmla="*/ 4776 w 10000"/>
              <a:gd name="connsiteY345" fmla="*/ 10000 h 10000"/>
              <a:gd name="connsiteX346" fmla="*/ 4794 w 10000"/>
              <a:gd name="connsiteY346" fmla="*/ 10000 h 10000"/>
              <a:gd name="connsiteX347" fmla="*/ 4802 w 10000"/>
              <a:gd name="connsiteY347" fmla="*/ 10000 h 10000"/>
              <a:gd name="connsiteX348" fmla="*/ 4812 w 10000"/>
              <a:gd name="connsiteY348" fmla="*/ 10000 h 10000"/>
              <a:gd name="connsiteX349" fmla="*/ 4820 w 10000"/>
              <a:gd name="connsiteY349" fmla="*/ 10000 h 10000"/>
              <a:gd name="connsiteX350" fmla="*/ 4839 w 10000"/>
              <a:gd name="connsiteY350" fmla="*/ 10000 h 10000"/>
              <a:gd name="connsiteX351" fmla="*/ 4848 w 10000"/>
              <a:gd name="connsiteY351" fmla="*/ 10000 h 10000"/>
              <a:gd name="connsiteX352" fmla="*/ 5107 w 10000"/>
              <a:gd name="connsiteY352" fmla="*/ 10000 h 10000"/>
              <a:gd name="connsiteX353" fmla="*/ 5118 w 10000"/>
              <a:gd name="connsiteY353" fmla="*/ 10000 h 10000"/>
              <a:gd name="connsiteX354" fmla="*/ 5126 w 10000"/>
              <a:gd name="connsiteY354" fmla="*/ 10000 h 10000"/>
              <a:gd name="connsiteX355" fmla="*/ 5145 w 10000"/>
              <a:gd name="connsiteY355" fmla="*/ 10000 h 10000"/>
              <a:gd name="connsiteX356" fmla="*/ 5153 w 10000"/>
              <a:gd name="connsiteY356" fmla="*/ 10000 h 10000"/>
              <a:gd name="connsiteX357" fmla="*/ 5163 w 10000"/>
              <a:gd name="connsiteY357" fmla="*/ 10000 h 10000"/>
              <a:gd name="connsiteX358" fmla="*/ 5181 w 10000"/>
              <a:gd name="connsiteY358" fmla="*/ 10000 h 10000"/>
              <a:gd name="connsiteX359" fmla="*/ 5189 w 10000"/>
              <a:gd name="connsiteY359" fmla="*/ 10000 h 10000"/>
              <a:gd name="connsiteX360" fmla="*/ 5198 w 10000"/>
              <a:gd name="connsiteY360" fmla="*/ 10000 h 10000"/>
              <a:gd name="connsiteX361" fmla="*/ 5206 w 10000"/>
              <a:gd name="connsiteY361" fmla="*/ 10000 h 10000"/>
              <a:gd name="connsiteX362" fmla="*/ 5224 w 10000"/>
              <a:gd name="connsiteY362" fmla="*/ 10000 h 10000"/>
              <a:gd name="connsiteX363" fmla="*/ 5235 w 10000"/>
              <a:gd name="connsiteY363" fmla="*/ 10000 h 10000"/>
              <a:gd name="connsiteX364" fmla="*/ 5244 w 10000"/>
              <a:gd name="connsiteY364" fmla="*/ 10000 h 10000"/>
              <a:gd name="connsiteX365" fmla="*/ 5253 w 10000"/>
              <a:gd name="connsiteY365" fmla="*/ 10000 h 10000"/>
              <a:gd name="connsiteX366" fmla="*/ 5271 w 10000"/>
              <a:gd name="connsiteY366" fmla="*/ 10000 h 10000"/>
              <a:gd name="connsiteX367" fmla="*/ 5282 w 10000"/>
              <a:gd name="connsiteY367" fmla="*/ 10000 h 10000"/>
              <a:gd name="connsiteX368" fmla="*/ 5290 w 10000"/>
              <a:gd name="connsiteY368" fmla="*/ 10000 h 10000"/>
              <a:gd name="connsiteX369" fmla="*/ 5299 w 10000"/>
              <a:gd name="connsiteY369" fmla="*/ 10000 h 10000"/>
              <a:gd name="connsiteX370" fmla="*/ 5316 w 10000"/>
              <a:gd name="connsiteY370" fmla="*/ 10000 h 10000"/>
              <a:gd name="connsiteX371" fmla="*/ 5324 w 10000"/>
              <a:gd name="connsiteY371" fmla="*/ 10000 h 10000"/>
              <a:gd name="connsiteX372" fmla="*/ 5335 w 10000"/>
              <a:gd name="connsiteY372" fmla="*/ 10000 h 10000"/>
              <a:gd name="connsiteX373" fmla="*/ 5424 w 10000"/>
              <a:gd name="connsiteY373" fmla="*/ 10000 h 10000"/>
              <a:gd name="connsiteX374" fmla="*/ 5441 w 10000"/>
              <a:gd name="connsiteY374" fmla="*/ 10000 h 10000"/>
              <a:gd name="connsiteX375" fmla="*/ 5452 w 10000"/>
              <a:gd name="connsiteY375" fmla="*/ 10000 h 10000"/>
              <a:gd name="connsiteX376" fmla="*/ 5460 w 10000"/>
              <a:gd name="connsiteY376" fmla="*/ 10000 h 10000"/>
              <a:gd name="connsiteX377" fmla="*/ 5469 w 10000"/>
              <a:gd name="connsiteY377" fmla="*/ 10000 h 10000"/>
              <a:gd name="connsiteX378" fmla="*/ 5487 w 10000"/>
              <a:gd name="connsiteY378" fmla="*/ 10000 h 10000"/>
              <a:gd name="connsiteX379" fmla="*/ 5496 w 10000"/>
              <a:gd name="connsiteY379" fmla="*/ 10000 h 10000"/>
              <a:gd name="connsiteX380" fmla="*/ 5506 w 10000"/>
              <a:gd name="connsiteY380" fmla="*/ 10000 h 10000"/>
              <a:gd name="connsiteX381" fmla="*/ 5514 w 10000"/>
              <a:gd name="connsiteY381" fmla="*/ 10000 h 10000"/>
              <a:gd name="connsiteX382" fmla="*/ 5531 w 10000"/>
              <a:gd name="connsiteY382" fmla="*/ 10000 h 10000"/>
              <a:gd name="connsiteX383" fmla="*/ 5540 w 10000"/>
              <a:gd name="connsiteY383" fmla="*/ 10000 h 10000"/>
              <a:gd name="connsiteX384" fmla="*/ 5550 w 10000"/>
              <a:gd name="connsiteY384" fmla="*/ 10000 h 10000"/>
              <a:gd name="connsiteX385" fmla="*/ 5558 w 10000"/>
              <a:gd name="connsiteY385" fmla="*/ 9986 h 10000"/>
              <a:gd name="connsiteX386" fmla="*/ 5577 w 10000"/>
              <a:gd name="connsiteY386" fmla="*/ 9959 h 10000"/>
              <a:gd name="connsiteX387" fmla="*/ 5586 w 10000"/>
              <a:gd name="connsiteY387" fmla="*/ 9959 h 10000"/>
              <a:gd name="connsiteX388" fmla="*/ 5595 w 10000"/>
              <a:gd name="connsiteY388" fmla="*/ 9973 h 10000"/>
              <a:gd name="connsiteX389" fmla="*/ 5604 w 10000"/>
              <a:gd name="connsiteY389" fmla="*/ 9932 h 10000"/>
              <a:gd name="connsiteX390" fmla="*/ 5623 w 10000"/>
              <a:gd name="connsiteY390" fmla="*/ 9770 h 10000"/>
              <a:gd name="connsiteX391" fmla="*/ 5631 w 10000"/>
              <a:gd name="connsiteY391" fmla="*/ 9526 h 10000"/>
              <a:gd name="connsiteX392" fmla="*/ 5641 w 10000"/>
              <a:gd name="connsiteY392" fmla="*/ 9322 h 10000"/>
              <a:gd name="connsiteX393" fmla="*/ 5657 w 10000"/>
              <a:gd name="connsiteY393" fmla="*/ 9295 h 10000"/>
              <a:gd name="connsiteX394" fmla="*/ 5666 w 10000"/>
              <a:gd name="connsiteY394" fmla="*/ 9472 h 10000"/>
              <a:gd name="connsiteX395" fmla="*/ 5675 w 10000"/>
              <a:gd name="connsiteY395" fmla="*/ 9715 h 10000"/>
              <a:gd name="connsiteX396" fmla="*/ 5686 w 10000"/>
              <a:gd name="connsiteY396" fmla="*/ 9905 h 10000"/>
              <a:gd name="connsiteX397" fmla="*/ 5703 w 10000"/>
              <a:gd name="connsiteY397" fmla="*/ 9946 h 10000"/>
              <a:gd name="connsiteX398" fmla="*/ 5712 w 10000"/>
              <a:gd name="connsiteY398" fmla="*/ 9973 h 10000"/>
              <a:gd name="connsiteX399" fmla="*/ 5721 w 10000"/>
              <a:gd name="connsiteY399" fmla="*/ 9986 h 10000"/>
              <a:gd name="connsiteX400" fmla="*/ 5729 w 10000"/>
              <a:gd name="connsiteY400" fmla="*/ 10000 h 10000"/>
              <a:gd name="connsiteX401" fmla="*/ 5748 w 10000"/>
              <a:gd name="connsiteY401" fmla="*/ 10000 h 10000"/>
              <a:gd name="connsiteX402" fmla="*/ 5757 w 10000"/>
              <a:gd name="connsiteY402" fmla="*/ 10000 h 10000"/>
              <a:gd name="connsiteX403" fmla="*/ 5765 w 10000"/>
              <a:gd name="connsiteY403" fmla="*/ 10000 h 10000"/>
              <a:gd name="connsiteX404" fmla="*/ 5774 w 10000"/>
              <a:gd name="connsiteY404" fmla="*/ 10000 h 10000"/>
              <a:gd name="connsiteX405" fmla="*/ 5792 w 10000"/>
              <a:gd name="connsiteY405" fmla="*/ 10000 h 10000"/>
              <a:gd name="connsiteX406" fmla="*/ 5801 w 10000"/>
              <a:gd name="connsiteY406" fmla="*/ 10000 h 10000"/>
              <a:gd name="connsiteX407" fmla="*/ 5812 w 10000"/>
              <a:gd name="connsiteY407" fmla="*/ 10000 h 10000"/>
              <a:gd name="connsiteX408" fmla="*/ 5883 w 10000"/>
              <a:gd name="connsiteY408" fmla="*/ 10000 h 10000"/>
              <a:gd name="connsiteX409" fmla="*/ 5892 w 10000"/>
              <a:gd name="connsiteY409" fmla="*/ 10000 h 10000"/>
              <a:gd name="connsiteX410" fmla="*/ 5902 w 10000"/>
              <a:gd name="connsiteY410" fmla="*/ 10000 h 10000"/>
              <a:gd name="connsiteX411" fmla="*/ 5919 w 10000"/>
              <a:gd name="connsiteY411" fmla="*/ 10000 h 10000"/>
              <a:gd name="connsiteX412" fmla="*/ 5929 w 10000"/>
              <a:gd name="connsiteY412" fmla="*/ 10000 h 10000"/>
              <a:gd name="connsiteX413" fmla="*/ 5938 w 10000"/>
              <a:gd name="connsiteY413" fmla="*/ 10000 h 10000"/>
              <a:gd name="connsiteX414" fmla="*/ 5947 w 10000"/>
              <a:gd name="connsiteY414" fmla="*/ 10000 h 10000"/>
              <a:gd name="connsiteX415" fmla="*/ 5965 w 10000"/>
              <a:gd name="connsiteY415" fmla="*/ 10000 h 10000"/>
              <a:gd name="connsiteX416" fmla="*/ 5975 w 10000"/>
              <a:gd name="connsiteY416" fmla="*/ 10000 h 10000"/>
              <a:gd name="connsiteX417" fmla="*/ 5982 w 10000"/>
              <a:gd name="connsiteY417" fmla="*/ 10000 h 10000"/>
              <a:gd name="connsiteX418" fmla="*/ 5991 w 10000"/>
              <a:gd name="connsiteY418" fmla="*/ 10000 h 10000"/>
              <a:gd name="connsiteX419" fmla="*/ 6009 w 10000"/>
              <a:gd name="connsiteY419" fmla="*/ 10000 h 10000"/>
              <a:gd name="connsiteX420" fmla="*/ 6019 w 10000"/>
              <a:gd name="connsiteY420" fmla="*/ 10000 h 10000"/>
              <a:gd name="connsiteX421" fmla="*/ 6028 w 10000"/>
              <a:gd name="connsiteY421" fmla="*/ 10000 h 10000"/>
              <a:gd name="connsiteX422" fmla="*/ 6036 w 10000"/>
              <a:gd name="connsiteY422" fmla="*/ 10000 h 10000"/>
              <a:gd name="connsiteX423" fmla="*/ 6190 w 10000"/>
              <a:gd name="connsiteY423" fmla="*/ 10000 h 10000"/>
              <a:gd name="connsiteX424" fmla="*/ 6199 w 10000"/>
              <a:gd name="connsiteY424" fmla="*/ 10000 h 10000"/>
              <a:gd name="connsiteX425" fmla="*/ 6209 w 10000"/>
              <a:gd name="connsiteY425" fmla="*/ 10000 h 10000"/>
              <a:gd name="connsiteX426" fmla="*/ 6224 w 10000"/>
              <a:gd name="connsiteY426" fmla="*/ 10000 h 10000"/>
              <a:gd name="connsiteX427" fmla="*/ 6234 w 10000"/>
              <a:gd name="connsiteY427" fmla="*/ 10000 h 10000"/>
              <a:gd name="connsiteX428" fmla="*/ 6243 w 10000"/>
              <a:gd name="connsiteY428" fmla="*/ 10000 h 10000"/>
              <a:gd name="connsiteX429" fmla="*/ 6252 w 10000"/>
              <a:gd name="connsiteY429" fmla="*/ 10000 h 10000"/>
              <a:gd name="connsiteX430" fmla="*/ 6270 w 10000"/>
              <a:gd name="connsiteY430" fmla="*/ 10000 h 10000"/>
              <a:gd name="connsiteX431" fmla="*/ 6280 w 10000"/>
              <a:gd name="connsiteY431" fmla="*/ 10000 h 10000"/>
              <a:gd name="connsiteX432" fmla="*/ 6288 w 10000"/>
              <a:gd name="connsiteY432" fmla="*/ 10000 h 10000"/>
              <a:gd name="connsiteX433" fmla="*/ 6297 w 10000"/>
              <a:gd name="connsiteY433" fmla="*/ 10000 h 10000"/>
              <a:gd name="connsiteX434" fmla="*/ 6316 w 10000"/>
              <a:gd name="connsiteY434" fmla="*/ 10000 h 10000"/>
              <a:gd name="connsiteX435" fmla="*/ 6323 w 10000"/>
              <a:gd name="connsiteY435" fmla="*/ 10000 h 10000"/>
              <a:gd name="connsiteX436" fmla="*/ 6441 w 10000"/>
              <a:gd name="connsiteY436" fmla="*/ 10000 h 10000"/>
              <a:gd name="connsiteX437" fmla="*/ 6451 w 10000"/>
              <a:gd name="connsiteY437" fmla="*/ 10000 h 10000"/>
              <a:gd name="connsiteX438" fmla="*/ 6459 w 10000"/>
              <a:gd name="connsiteY438" fmla="*/ 10000 h 10000"/>
              <a:gd name="connsiteX439" fmla="*/ 6468 w 10000"/>
              <a:gd name="connsiteY439" fmla="*/ 10000 h 10000"/>
              <a:gd name="connsiteX440" fmla="*/ 6487 w 10000"/>
              <a:gd name="connsiteY440" fmla="*/ 10000 h 10000"/>
              <a:gd name="connsiteX441" fmla="*/ 6497 w 10000"/>
              <a:gd name="connsiteY441" fmla="*/ 10000 h 10000"/>
              <a:gd name="connsiteX442" fmla="*/ 6505 w 10000"/>
              <a:gd name="connsiteY442" fmla="*/ 10000 h 10000"/>
              <a:gd name="connsiteX443" fmla="*/ 6524 w 10000"/>
              <a:gd name="connsiteY443" fmla="*/ 10000 h 10000"/>
              <a:gd name="connsiteX444" fmla="*/ 6533 w 10000"/>
              <a:gd name="connsiteY444" fmla="*/ 9986 h 10000"/>
              <a:gd name="connsiteX445" fmla="*/ 6542 w 10000"/>
              <a:gd name="connsiteY445" fmla="*/ 9973 h 10000"/>
              <a:gd name="connsiteX446" fmla="*/ 6550 w 10000"/>
              <a:gd name="connsiteY446" fmla="*/ 9946 h 10000"/>
              <a:gd name="connsiteX447" fmla="*/ 6568 w 10000"/>
              <a:gd name="connsiteY447" fmla="*/ 9919 h 10000"/>
              <a:gd name="connsiteX448" fmla="*/ 6576 w 10000"/>
              <a:gd name="connsiteY448" fmla="*/ 9919 h 10000"/>
              <a:gd name="connsiteX449" fmla="*/ 6586 w 10000"/>
              <a:gd name="connsiteY449" fmla="*/ 9946 h 10000"/>
              <a:gd name="connsiteX450" fmla="*/ 6595 w 10000"/>
              <a:gd name="connsiteY450" fmla="*/ 10000 h 10000"/>
              <a:gd name="connsiteX451" fmla="*/ 6614 w 10000"/>
              <a:gd name="connsiteY451" fmla="*/ 9959 h 10000"/>
              <a:gd name="connsiteX452" fmla="*/ 6622 w 10000"/>
              <a:gd name="connsiteY452" fmla="*/ 9892 h 10000"/>
              <a:gd name="connsiteX453" fmla="*/ 6631 w 10000"/>
              <a:gd name="connsiteY453" fmla="*/ 9837 h 10000"/>
              <a:gd name="connsiteX454" fmla="*/ 6641 w 10000"/>
              <a:gd name="connsiteY454" fmla="*/ 9824 h 10000"/>
              <a:gd name="connsiteX455" fmla="*/ 6658 w 10000"/>
              <a:gd name="connsiteY455" fmla="*/ 9851 h 10000"/>
              <a:gd name="connsiteX456" fmla="*/ 6667 w 10000"/>
              <a:gd name="connsiteY456" fmla="*/ 9919 h 10000"/>
              <a:gd name="connsiteX457" fmla="*/ 6675 w 10000"/>
              <a:gd name="connsiteY457" fmla="*/ 9973 h 10000"/>
              <a:gd name="connsiteX458" fmla="*/ 6685 w 10000"/>
              <a:gd name="connsiteY458" fmla="*/ 9986 h 10000"/>
              <a:gd name="connsiteX459" fmla="*/ 6703 w 10000"/>
              <a:gd name="connsiteY459" fmla="*/ 10000 h 10000"/>
              <a:gd name="connsiteX460" fmla="*/ 6712 w 10000"/>
              <a:gd name="connsiteY460" fmla="*/ 10000 h 10000"/>
              <a:gd name="connsiteX461" fmla="*/ 6721 w 10000"/>
              <a:gd name="connsiteY461" fmla="*/ 10000 h 10000"/>
              <a:gd name="connsiteX462" fmla="*/ 6739 w 10000"/>
              <a:gd name="connsiteY462" fmla="*/ 10000 h 10000"/>
              <a:gd name="connsiteX463" fmla="*/ 6747 w 10000"/>
              <a:gd name="connsiteY463" fmla="*/ 10000 h 10000"/>
              <a:gd name="connsiteX464" fmla="*/ 6758 w 10000"/>
              <a:gd name="connsiteY464" fmla="*/ 10000 h 10000"/>
              <a:gd name="connsiteX465" fmla="*/ 6767 w 10000"/>
              <a:gd name="connsiteY465" fmla="*/ 10000 h 10000"/>
              <a:gd name="connsiteX466" fmla="*/ 7180 w 10000"/>
              <a:gd name="connsiteY466" fmla="*/ 10000 h 10000"/>
              <a:gd name="connsiteX467" fmla="*/ 7190 w 10000"/>
              <a:gd name="connsiteY467" fmla="*/ 10000 h 10000"/>
              <a:gd name="connsiteX468" fmla="*/ 7198 w 10000"/>
              <a:gd name="connsiteY468" fmla="*/ 10000 h 10000"/>
              <a:gd name="connsiteX469" fmla="*/ 7217 w 10000"/>
              <a:gd name="connsiteY469" fmla="*/ 10000 h 10000"/>
              <a:gd name="connsiteX470" fmla="*/ 7226 w 10000"/>
              <a:gd name="connsiteY470" fmla="*/ 10000 h 10000"/>
              <a:gd name="connsiteX471" fmla="*/ 7234 w 10000"/>
              <a:gd name="connsiteY471" fmla="*/ 10000 h 10000"/>
              <a:gd name="connsiteX472" fmla="*/ 7243 w 10000"/>
              <a:gd name="connsiteY472" fmla="*/ 10000 h 10000"/>
              <a:gd name="connsiteX473" fmla="*/ 7262 w 10000"/>
              <a:gd name="connsiteY473" fmla="*/ 10000 h 10000"/>
              <a:gd name="connsiteX474" fmla="*/ 7270 w 10000"/>
              <a:gd name="connsiteY474" fmla="*/ 10000 h 10000"/>
              <a:gd name="connsiteX475" fmla="*/ 7280 w 10000"/>
              <a:gd name="connsiteY475" fmla="*/ 10000 h 10000"/>
              <a:gd name="connsiteX476" fmla="*/ 7297 w 10000"/>
              <a:gd name="connsiteY476" fmla="*/ 10000 h 10000"/>
              <a:gd name="connsiteX477" fmla="*/ 7307 w 10000"/>
              <a:gd name="connsiteY477" fmla="*/ 10000 h 10000"/>
              <a:gd name="connsiteX478" fmla="*/ 7316 w 10000"/>
              <a:gd name="connsiteY478" fmla="*/ 10000 h 10000"/>
              <a:gd name="connsiteX479" fmla="*/ 7326 w 10000"/>
              <a:gd name="connsiteY479" fmla="*/ 10000 h 10000"/>
              <a:gd name="connsiteX480" fmla="*/ 7342 w 10000"/>
              <a:gd name="connsiteY480" fmla="*/ 10000 h 10000"/>
              <a:gd name="connsiteX481" fmla="*/ 7414 w 10000"/>
              <a:gd name="connsiteY481" fmla="*/ 10000 h 10000"/>
              <a:gd name="connsiteX482" fmla="*/ 7433 w 10000"/>
              <a:gd name="connsiteY482" fmla="*/ 10000 h 10000"/>
              <a:gd name="connsiteX483" fmla="*/ 7442 w 10000"/>
              <a:gd name="connsiteY483" fmla="*/ 10000 h 10000"/>
              <a:gd name="connsiteX484" fmla="*/ 7451 w 10000"/>
              <a:gd name="connsiteY484" fmla="*/ 10000 h 10000"/>
              <a:gd name="connsiteX485" fmla="*/ 7459 w 10000"/>
              <a:gd name="connsiteY485" fmla="*/ 10000 h 10000"/>
              <a:gd name="connsiteX486" fmla="*/ 7477 w 10000"/>
              <a:gd name="connsiteY486" fmla="*/ 10000 h 10000"/>
              <a:gd name="connsiteX487" fmla="*/ 7487 w 10000"/>
              <a:gd name="connsiteY487" fmla="*/ 10000 h 10000"/>
              <a:gd name="connsiteX488" fmla="*/ 7497 w 10000"/>
              <a:gd name="connsiteY488" fmla="*/ 10000 h 10000"/>
              <a:gd name="connsiteX489" fmla="*/ 7514 w 10000"/>
              <a:gd name="connsiteY489" fmla="*/ 10000 h 10000"/>
              <a:gd name="connsiteX490" fmla="*/ 7523 w 10000"/>
              <a:gd name="connsiteY490" fmla="*/ 10000 h 10000"/>
              <a:gd name="connsiteX491" fmla="*/ 7532 w 10000"/>
              <a:gd name="connsiteY491" fmla="*/ 9986 h 10000"/>
              <a:gd name="connsiteX492" fmla="*/ 7543 w 10000"/>
              <a:gd name="connsiteY492" fmla="*/ 9973 h 10000"/>
              <a:gd name="connsiteX493" fmla="*/ 7560 w 10000"/>
              <a:gd name="connsiteY493" fmla="*/ 9959 h 10000"/>
              <a:gd name="connsiteX494" fmla="*/ 7568 w 10000"/>
              <a:gd name="connsiteY494" fmla="*/ 9946 h 10000"/>
              <a:gd name="connsiteX495" fmla="*/ 7577 w 10000"/>
              <a:gd name="connsiteY495" fmla="*/ 9959 h 10000"/>
              <a:gd name="connsiteX496" fmla="*/ 7585 w 10000"/>
              <a:gd name="connsiteY496" fmla="*/ 9986 h 10000"/>
              <a:gd name="connsiteX497" fmla="*/ 7604 w 10000"/>
              <a:gd name="connsiteY497" fmla="*/ 10000 h 10000"/>
              <a:gd name="connsiteX498" fmla="*/ 7614 w 10000"/>
              <a:gd name="connsiteY498" fmla="*/ 9986 h 10000"/>
              <a:gd name="connsiteX499" fmla="*/ 7622 w 10000"/>
              <a:gd name="connsiteY499" fmla="*/ 9973 h 10000"/>
              <a:gd name="connsiteX500" fmla="*/ 7631 w 10000"/>
              <a:gd name="connsiteY500" fmla="*/ 9973 h 10000"/>
              <a:gd name="connsiteX501" fmla="*/ 7649 w 10000"/>
              <a:gd name="connsiteY501" fmla="*/ 9973 h 10000"/>
              <a:gd name="connsiteX502" fmla="*/ 7659 w 10000"/>
              <a:gd name="connsiteY502" fmla="*/ 9986 h 10000"/>
              <a:gd name="connsiteX503" fmla="*/ 7668 w 10000"/>
              <a:gd name="connsiteY503" fmla="*/ 10000 h 10000"/>
              <a:gd name="connsiteX504" fmla="*/ 7685 w 10000"/>
              <a:gd name="connsiteY504" fmla="*/ 10000 h 10000"/>
              <a:gd name="connsiteX505" fmla="*/ 7693 w 10000"/>
              <a:gd name="connsiteY505" fmla="*/ 10000 h 10000"/>
              <a:gd name="connsiteX506" fmla="*/ 7702 w 10000"/>
              <a:gd name="connsiteY506" fmla="*/ 10000 h 10000"/>
              <a:gd name="connsiteX507" fmla="*/ 7713 w 10000"/>
              <a:gd name="connsiteY507" fmla="*/ 10000 h 10000"/>
              <a:gd name="connsiteX508" fmla="*/ 7731 w 10000"/>
              <a:gd name="connsiteY508" fmla="*/ 10000 h 10000"/>
              <a:gd name="connsiteX509" fmla="*/ 7739 w 10000"/>
              <a:gd name="connsiteY509" fmla="*/ 10000 h 10000"/>
              <a:gd name="connsiteX510" fmla="*/ 7748 w 10000"/>
              <a:gd name="connsiteY510" fmla="*/ 10000 h 10000"/>
              <a:gd name="connsiteX511" fmla="*/ 8127 w 10000"/>
              <a:gd name="connsiteY511" fmla="*/ 10000 h 10000"/>
              <a:gd name="connsiteX512" fmla="*/ 8136 w 10000"/>
              <a:gd name="connsiteY512" fmla="*/ 10000 h 10000"/>
              <a:gd name="connsiteX513" fmla="*/ 8144 w 10000"/>
              <a:gd name="connsiteY513" fmla="*/ 10000 h 10000"/>
              <a:gd name="connsiteX514" fmla="*/ 8163 w 10000"/>
              <a:gd name="connsiteY514" fmla="*/ 10000 h 10000"/>
              <a:gd name="connsiteX515" fmla="*/ 8172 w 10000"/>
              <a:gd name="connsiteY515" fmla="*/ 10000 h 10000"/>
              <a:gd name="connsiteX516" fmla="*/ 8180 w 10000"/>
              <a:gd name="connsiteY516" fmla="*/ 10000 h 10000"/>
              <a:gd name="connsiteX517" fmla="*/ 8198 w 10000"/>
              <a:gd name="connsiteY517" fmla="*/ 10000 h 10000"/>
              <a:gd name="connsiteX518" fmla="*/ 8208 w 10000"/>
              <a:gd name="connsiteY518" fmla="*/ 10000 h 10000"/>
              <a:gd name="connsiteX519" fmla="*/ 8217 w 10000"/>
              <a:gd name="connsiteY519" fmla="*/ 10000 h 10000"/>
              <a:gd name="connsiteX520" fmla="*/ 8226 w 10000"/>
              <a:gd name="connsiteY520" fmla="*/ 10000 h 10000"/>
              <a:gd name="connsiteX521" fmla="*/ 8244 w 10000"/>
              <a:gd name="connsiteY521" fmla="*/ 10000 h 10000"/>
              <a:gd name="connsiteX522" fmla="*/ 8251 w 10000"/>
              <a:gd name="connsiteY522" fmla="*/ 10000 h 10000"/>
              <a:gd name="connsiteX523" fmla="*/ 8261 w 10000"/>
              <a:gd name="connsiteY523" fmla="*/ 10000 h 10000"/>
              <a:gd name="connsiteX524" fmla="*/ 8270 w 10000"/>
              <a:gd name="connsiteY524" fmla="*/ 10000 h 10000"/>
              <a:gd name="connsiteX525" fmla="*/ 8289 w 10000"/>
              <a:gd name="connsiteY525" fmla="*/ 10000 h 10000"/>
              <a:gd name="connsiteX526" fmla="*/ 8297 w 10000"/>
              <a:gd name="connsiteY526" fmla="*/ 10000 h 10000"/>
              <a:gd name="connsiteX527" fmla="*/ 8307 w 10000"/>
              <a:gd name="connsiteY527" fmla="*/ 10000 h 10000"/>
              <a:gd name="connsiteX528" fmla="*/ 8460 w 10000"/>
              <a:gd name="connsiteY528" fmla="*/ 10000 h 10000"/>
              <a:gd name="connsiteX529" fmla="*/ 8469 w 10000"/>
              <a:gd name="connsiteY529" fmla="*/ 10000 h 10000"/>
              <a:gd name="connsiteX530" fmla="*/ 8477 w 10000"/>
              <a:gd name="connsiteY530" fmla="*/ 10000 h 10000"/>
              <a:gd name="connsiteX531" fmla="*/ 8485 w 10000"/>
              <a:gd name="connsiteY531" fmla="*/ 10000 h 10000"/>
              <a:gd name="connsiteX532" fmla="*/ 8503 w 10000"/>
              <a:gd name="connsiteY532" fmla="*/ 10000 h 10000"/>
              <a:gd name="connsiteX533" fmla="*/ 8513 w 10000"/>
              <a:gd name="connsiteY533" fmla="*/ 10000 h 10000"/>
              <a:gd name="connsiteX534" fmla="*/ 8523 w 10000"/>
              <a:gd name="connsiteY534" fmla="*/ 10000 h 10000"/>
              <a:gd name="connsiteX535" fmla="*/ 8541 w 10000"/>
              <a:gd name="connsiteY535" fmla="*/ 9986 h 10000"/>
              <a:gd name="connsiteX536" fmla="*/ 8549 w 10000"/>
              <a:gd name="connsiteY536" fmla="*/ 9973 h 10000"/>
              <a:gd name="connsiteX537" fmla="*/ 8558 w 10000"/>
              <a:gd name="connsiteY537" fmla="*/ 9973 h 10000"/>
              <a:gd name="connsiteX538" fmla="*/ 8568 w 10000"/>
              <a:gd name="connsiteY538" fmla="*/ 9986 h 10000"/>
              <a:gd name="connsiteX539" fmla="*/ 8584 w 10000"/>
              <a:gd name="connsiteY539" fmla="*/ 10000 h 10000"/>
              <a:gd name="connsiteX540" fmla="*/ 8594 w 10000"/>
              <a:gd name="connsiteY540" fmla="*/ 10000 h 10000"/>
              <a:gd name="connsiteX541" fmla="*/ 8603 w 10000"/>
              <a:gd name="connsiteY541" fmla="*/ 10000 h 10000"/>
              <a:gd name="connsiteX542" fmla="*/ 8614 w 10000"/>
              <a:gd name="connsiteY542" fmla="*/ 10000 h 10000"/>
              <a:gd name="connsiteX543" fmla="*/ 8631 w 10000"/>
              <a:gd name="connsiteY543" fmla="*/ 10000 h 10000"/>
              <a:gd name="connsiteX544" fmla="*/ 8641 w 10000"/>
              <a:gd name="connsiteY544" fmla="*/ 10000 h 10000"/>
              <a:gd name="connsiteX545" fmla="*/ 8649 w 10000"/>
              <a:gd name="connsiteY545" fmla="*/ 10000 h 10000"/>
              <a:gd name="connsiteX546" fmla="*/ 8668 w 10000"/>
              <a:gd name="connsiteY546" fmla="*/ 10000 h 10000"/>
              <a:gd name="connsiteX547" fmla="*/ 8677 w 10000"/>
              <a:gd name="connsiteY547" fmla="*/ 10000 h 10000"/>
              <a:gd name="connsiteX548" fmla="*/ 8686 w 10000"/>
              <a:gd name="connsiteY548" fmla="*/ 10000 h 10000"/>
              <a:gd name="connsiteX549" fmla="*/ 8695 w 10000"/>
              <a:gd name="connsiteY549" fmla="*/ 10000 h 10000"/>
              <a:gd name="connsiteX550" fmla="*/ 9432 w 10000"/>
              <a:gd name="connsiteY550" fmla="*/ 10000 h 10000"/>
              <a:gd name="connsiteX551" fmla="*/ 9442 w 10000"/>
              <a:gd name="connsiteY551" fmla="*/ 10000 h 10000"/>
              <a:gd name="connsiteX552" fmla="*/ 9450 w 10000"/>
              <a:gd name="connsiteY552" fmla="*/ 10000 h 10000"/>
              <a:gd name="connsiteX553" fmla="*/ 9459 w 10000"/>
              <a:gd name="connsiteY553" fmla="*/ 10000 h 10000"/>
              <a:gd name="connsiteX554" fmla="*/ 9478 w 10000"/>
              <a:gd name="connsiteY554" fmla="*/ 10000 h 10000"/>
              <a:gd name="connsiteX555" fmla="*/ 9487 w 10000"/>
              <a:gd name="connsiteY555" fmla="*/ 10000 h 10000"/>
              <a:gd name="connsiteX556" fmla="*/ 9495 w 10000"/>
              <a:gd name="connsiteY556" fmla="*/ 10000 h 10000"/>
              <a:gd name="connsiteX557" fmla="*/ 9504 w 10000"/>
              <a:gd name="connsiteY557" fmla="*/ 10000 h 10000"/>
              <a:gd name="connsiteX558" fmla="*/ 9523 w 10000"/>
              <a:gd name="connsiteY558" fmla="*/ 10000 h 10000"/>
              <a:gd name="connsiteX559" fmla="*/ 9531 w 10000"/>
              <a:gd name="connsiteY559" fmla="*/ 10000 h 10000"/>
              <a:gd name="connsiteX560" fmla="*/ 9541 w 10000"/>
              <a:gd name="connsiteY560" fmla="*/ 10000 h 10000"/>
              <a:gd name="connsiteX561" fmla="*/ 9549 w 10000"/>
              <a:gd name="connsiteY561" fmla="*/ 10000 h 10000"/>
              <a:gd name="connsiteX562" fmla="*/ 9567 w 10000"/>
              <a:gd name="connsiteY562" fmla="*/ 10000 h 10000"/>
              <a:gd name="connsiteX563" fmla="*/ 9576 w 10000"/>
              <a:gd name="connsiteY563" fmla="*/ 10000 h 10000"/>
              <a:gd name="connsiteX564" fmla="*/ 9587 w 10000"/>
              <a:gd name="connsiteY564" fmla="*/ 10000 h 10000"/>
              <a:gd name="connsiteX565" fmla="*/ 9604 w 10000"/>
              <a:gd name="connsiteY565" fmla="*/ 10000 h 10000"/>
              <a:gd name="connsiteX566" fmla="*/ 9612 w 10000"/>
              <a:gd name="connsiteY566" fmla="*/ 10000 h 10000"/>
              <a:gd name="connsiteX567" fmla="*/ 9621 w 10000"/>
              <a:gd name="connsiteY567" fmla="*/ 10000 h 10000"/>
              <a:gd name="connsiteX568" fmla="*/ 9629 w 10000"/>
              <a:gd name="connsiteY568" fmla="*/ 10000 h 10000"/>
              <a:gd name="connsiteX569" fmla="*/ 9648 w 10000"/>
              <a:gd name="connsiteY569" fmla="*/ 10000 h 10000"/>
              <a:gd name="connsiteX570" fmla="*/ 10000 w 10000"/>
              <a:gd name="connsiteY570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568 w 10000"/>
              <a:gd name="connsiteY12" fmla="*/ 10000 h 10000"/>
              <a:gd name="connsiteX13" fmla="*/ 577 w 10000"/>
              <a:gd name="connsiteY13" fmla="*/ 10000 h 10000"/>
              <a:gd name="connsiteX14" fmla="*/ 586 w 10000"/>
              <a:gd name="connsiteY14" fmla="*/ 10000 h 10000"/>
              <a:gd name="connsiteX15" fmla="*/ 605 w 10000"/>
              <a:gd name="connsiteY15" fmla="*/ 10000 h 10000"/>
              <a:gd name="connsiteX16" fmla="*/ 613 w 10000"/>
              <a:gd name="connsiteY16" fmla="*/ 10000 h 10000"/>
              <a:gd name="connsiteX17" fmla="*/ 623 w 10000"/>
              <a:gd name="connsiteY17" fmla="*/ 10000 h 10000"/>
              <a:gd name="connsiteX18" fmla="*/ 631 w 10000"/>
              <a:gd name="connsiteY18" fmla="*/ 10000 h 10000"/>
              <a:gd name="connsiteX19" fmla="*/ 651 w 10000"/>
              <a:gd name="connsiteY19" fmla="*/ 10000 h 10000"/>
              <a:gd name="connsiteX20" fmla="*/ 659 w 10000"/>
              <a:gd name="connsiteY20" fmla="*/ 10000 h 10000"/>
              <a:gd name="connsiteX21" fmla="*/ 668 w 10000"/>
              <a:gd name="connsiteY21" fmla="*/ 10000 h 10000"/>
              <a:gd name="connsiteX22" fmla="*/ 676 w 10000"/>
              <a:gd name="connsiteY22" fmla="*/ 10000 h 10000"/>
              <a:gd name="connsiteX23" fmla="*/ 768 w 10000"/>
              <a:gd name="connsiteY23" fmla="*/ 10000 h 10000"/>
              <a:gd name="connsiteX24" fmla="*/ 784 w 10000"/>
              <a:gd name="connsiteY24" fmla="*/ 10000 h 10000"/>
              <a:gd name="connsiteX25" fmla="*/ 794 w 10000"/>
              <a:gd name="connsiteY25" fmla="*/ 10000 h 10000"/>
              <a:gd name="connsiteX26" fmla="*/ 803 w 10000"/>
              <a:gd name="connsiteY26" fmla="*/ 10000 h 10000"/>
              <a:gd name="connsiteX27" fmla="*/ 813 w 10000"/>
              <a:gd name="connsiteY27" fmla="*/ 10000 h 10000"/>
              <a:gd name="connsiteX28" fmla="*/ 830 w 10000"/>
              <a:gd name="connsiteY28" fmla="*/ 10000 h 10000"/>
              <a:gd name="connsiteX29" fmla="*/ 840 w 10000"/>
              <a:gd name="connsiteY29" fmla="*/ 10000 h 10000"/>
              <a:gd name="connsiteX30" fmla="*/ 848 w 10000"/>
              <a:gd name="connsiteY30" fmla="*/ 10000 h 10000"/>
              <a:gd name="connsiteX31" fmla="*/ 857 w 10000"/>
              <a:gd name="connsiteY31" fmla="*/ 10000 h 10000"/>
              <a:gd name="connsiteX32" fmla="*/ 876 w 10000"/>
              <a:gd name="connsiteY32" fmla="*/ 10000 h 10000"/>
              <a:gd name="connsiteX33" fmla="*/ 885 w 10000"/>
              <a:gd name="connsiteY33" fmla="*/ 10000 h 10000"/>
              <a:gd name="connsiteX34" fmla="*/ 993 w 10000"/>
              <a:gd name="connsiteY34" fmla="*/ 10000 h 10000"/>
              <a:gd name="connsiteX35" fmla="*/ 1010 w 10000"/>
              <a:gd name="connsiteY35" fmla="*/ 10000 h 10000"/>
              <a:gd name="connsiteX36" fmla="*/ 1018 w 10000"/>
              <a:gd name="connsiteY36" fmla="*/ 10000 h 10000"/>
              <a:gd name="connsiteX37" fmla="*/ 1028 w 10000"/>
              <a:gd name="connsiteY37" fmla="*/ 10000 h 10000"/>
              <a:gd name="connsiteX38" fmla="*/ 1036 w 10000"/>
              <a:gd name="connsiteY38" fmla="*/ 10000 h 10000"/>
              <a:gd name="connsiteX39" fmla="*/ 1055 w 10000"/>
              <a:gd name="connsiteY39" fmla="*/ 10000 h 10000"/>
              <a:gd name="connsiteX40" fmla="*/ 1064 w 10000"/>
              <a:gd name="connsiteY40" fmla="*/ 10000 h 10000"/>
              <a:gd name="connsiteX41" fmla="*/ 1074 w 10000"/>
              <a:gd name="connsiteY41" fmla="*/ 10000 h 10000"/>
              <a:gd name="connsiteX42" fmla="*/ 1082 w 10000"/>
              <a:gd name="connsiteY42" fmla="*/ 10000 h 10000"/>
              <a:gd name="connsiteX43" fmla="*/ 1101 w 10000"/>
              <a:gd name="connsiteY43" fmla="*/ 10000 h 10000"/>
              <a:gd name="connsiteX44" fmla="*/ 1110 w 10000"/>
              <a:gd name="connsiteY44" fmla="*/ 10000 h 10000"/>
              <a:gd name="connsiteX45" fmla="*/ 1117 w 10000"/>
              <a:gd name="connsiteY45" fmla="*/ 10000 h 10000"/>
              <a:gd name="connsiteX46" fmla="*/ 1127 w 10000"/>
              <a:gd name="connsiteY46" fmla="*/ 10000 h 10000"/>
              <a:gd name="connsiteX47" fmla="*/ 1145 w 10000"/>
              <a:gd name="connsiteY47" fmla="*/ 10000 h 10000"/>
              <a:gd name="connsiteX48" fmla="*/ 1153 w 10000"/>
              <a:gd name="connsiteY48" fmla="*/ 10000 h 10000"/>
              <a:gd name="connsiteX49" fmla="*/ 1163 w 10000"/>
              <a:gd name="connsiteY49" fmla="*/ 10000 h 10000"/>
              <a:gd name="connsiteX50" fmla="*/ 1172 w 10000"/>
              <a:gd name="connsiteY50" fmla="*/ 10000 h 10000"/>
              <a:gd name="connsiteX51" fmla="*/ 1190 w 10000"/>
              <a:gd name="connsiteY51" fmla="*/ 10000 h 10000"/>
              <a:gd name="connsiteX52" fmla="*/ 1199 w 10000"/>
              <a:gd name="connsiteY52" fmla="*/ 10000 h 10000"/>
              <a:gd name="connsiteX53" fmla="*/ 1207 w 10000"/>
              <a:gd name="connsiteY53" fmla="*/ 10000 h 10000"/>
              <a:gd name="connsiteX54" fmla="*/ 1227 w 10000"/>
              <a:gd name="connsiteY54" fmla="*/ 10000 h 10000"/>
              <a:gd name="connsiteX55" fmla="*/ 1327 w 10000"/>
              <a:gd name="connsiteY55" fmla="*/ 10000 h 10000"/>
              <a:gd name="connsiteX56" fmla="*/ 1336 w 10000"/>
              <a:gd name="connsiteY56" fmla="*/ 10000 h 10000"/>
              <a:gd name="connsiteX57" fmla="*/ 1344 w 10000"/>
              <a:gd name="connsiteY57" fmla="*/ 10000 h 10000"/>
              <a:gd name="connsiteX58" fmla="*/ 1362 w 10000"/>
              <a:gd name="connsiteY58" fmla="*/ 10000 h 10000"/>
              <a:gd name="connsiteX59" fmla="*/ 1370 w 10000"/>
              <a:gd name="connsiteY59" fmla="*/ 10000 h 10000"/>
              <a:gd name="connsiteX60" fmla="*/ 1379 w 10000"/>
              <a:gd name="connsiteY60" fmla="*/ 10000 h 10000"/>
              <a:gd name="connsiteX61" fmla="*/ 1389 w 10000"/>
              <a:gd name="connsiteY61" fmla="*/ 10000 h 10000"/>
              <a:gd name="connsiteX62" fmla="*/ 1407 w 10000"/>
              <a:gd name="connsiteY62" fmla="*/ 10000 h 10000"/>
              <a:gd name="connsiteX63" fmla="*/ 1416 w 10000"/>
              <a:gd name="connsiteY63" fmla="*/ 10000 h 10000"/>
              <a:gd name="connsiteX64" fmla="*/ 1424 w 10000"/>
              <a:gd name="connsiteY64" fmla="*/ 10000 h 10000"/>
              <a:gd name="connsiteX65" fmla="*/ 1435 w 10000"/>
              <a:gd name="connsiteY65" fmla="*/ 10000 h 10000"/>
              <a:gd name="connsiteX66" fmla="*/ 1552 w 10000"/>
              <a:gd name="connsiteY66" fmla="*/ 10000 h 10000"/>
              <a:gd name="connsiteX67" fmla="*/ 1560 w 10000"/>
              <a:gd name="connsiteY67" fmla="*/ 10000 h 10000"/>
              <a:gd name="connsiteX68" fmla="*/ 1568 w 10000"/>
              <a:gd name="connsiteY68" fmla="*/ 10000 h 10000"/>
              <a:gd name="connsiteX69" fmla="*/ 1586 w 10000"/>
              <a:gd name="connsiteY69" fmla="*/ 10000 h 10000"/>
              <a:gd name="connsiteX70" fmla="*/ 1595 w 10000"/>
              <a:gd name="connsiteY70" fmla="*/ 10000 h 10000"/>
              <a:gd name="connsiteX71" fmla="*/ 1604 w 10000"/>
              <a:gd name="connsiteY71" fmla="*/ 10000 h 10000"/>
              <a:gd name="connsiteX72" fmla="*/ 1614 w 10000"/>
              <a:gd name="connsiteY72" fmla="*/ 10000 h 10000"/>
              <a:gd name="connsiteX73" fmla="*/ 1632 w 10000"/>
              <a:gd name="connsiteY73" fmla="*/ 9986 h 10000"/>
              <a:gd name="connsiteX74" fmla="*/ 1640 w 10000"/>
              <a:gd name="connsiteY74" fmla="*/ 10000 h 10000"/>
              <a:gd name="connsiteX75" fmla="*/ 1650 w 10000"/>
              <a:gd name="connsiteY75" fmla="*/ 10000 h 10000"/>
              <a:gd name="connsiteX76" fmla="*/ 1658 w 10000"/>
              <a:gd name="connsiteY76" fmla="*/ 10000 h 10000"/>
              <a:gd name="connsiteX77" fmla="*/ 1677 w 10000"/>
              <a:gd name="connsiteY77" fmla="*/ 10000 h 10000"/>
              <a:gd name="connsiteX78" fmla="*/ 1685 w 10000"/>
              <a:gd name="connsiteY78" fmla="*/ 10000 h 10000"/>
              <a:gd name="connsiteX79" fmla="*/ 1694 w 10000"/>
              <a:gd name="connsiteY79" fmla="*/ 10000 h 10000"/>
              <a:gd name="connsiteX80" fmla="*/ 1703 w 10000"/>
              <a:gd name="connsiteY80" fmla="*/ 10000 h 10000"/>
              <a:gd name="connsiteX81" fmla="*/ 1722 w 10000"/>
              <a:gd name="connsiteY81" fmla="*/ 10000 h 10000"/>
              <a:gd name="connsiteX82" fmla="*/ 1730 w 10000"/>
              <a:gd name="connsiteY82" fmla="*/ 10000 h 10000"/>
              <a:gd name="connsiteX83" fmla="*/ 1740 w 10000"/>
              <a:gd name="connsiteY83" fmla="*/ 10000 h 10000"/>
              <a:gd name="connsiteX84" fmla="*/ 1749 w 10000"/>
              <a:gd name="connsiteY84" fmla="*/ 10000 h 10000"/>
              <a:gd name="connsiteX85" fmla="*/ 1767 w 10000"/>
              <a:gd name="connsiteY85" fmla="*/ 10000 h 10000"/>
              <a:gd name="connsiteX86" fmla="*/ 1776 w 10000"/>
              <a:gd name="connsiteY86" fmla="*/ 10000 h 10000"/>
              <a:gd name="connsiteX87" fmla="*/ 1786 w 10000"/>
              <a:gd name="connsiteY87" fmla="*/ 10000 h 10000"/>
              <a:gd name="connsiteX88" fmla="*/ 1802 w 10000"/>
              <a:gd name="connsiteY88" fmla="*/ 10000 h 10000"/>
              <a:gd name="connsiteX89" fmla="*/ 1811 w 10000"/>
              <a:gd name="connsiteY89" fmla="*/ 10000 h 10000"/>
              <a:gd name="connsiteX90" fmla="*/ 1820 w 10000"/>
              <a:gd name="connsiteY90" fmla="*/ 10000 h 10000"/>
              <a:gd name="connsiteX91" fmla="*/ 1828 w 10000"/>
              <a:gd name="connsiteY91" fmla="*/ 10000 h 10000"/>
              <a:gd name="connsiteX92" fmla="*/ 1847 w 10000"/>
              <a:gd name="connsiteY92" fmla="*/ 10000 h 10000"/>
              <a:gd name="connsiteX93" fmla="*/ 1857 w 10000"/>
              <a:gd name="connsiteY93" fmla="*/ 10000 h 10000"/>
              <a:gd name="connsiteX94" fmla="*/ 1865 w 10000"/>
              <a:gd name="connsiteY94" fmla="*/ 10000 h 10000"/>
              <a:gd name="connsiteX95" fmla="*/ 1874 w 10000"/>
              <a:gd name="connsiteY95" fmla="*/ 10000 h 10000"/>
              <a:gd name="connsiteX96" fmla="*/ 1894 w 10000"/>
              <a:gd name="connsiteY96" fmla="*/ 10000 h 10000"/>
              <a:gd name="connsiteX97" fmla="*/ 1903 w 10000"/>
              <a:gd name="connsiteY97" fmla="*/ 10000 h 10000"/>
              <a:gd name="connsiteX98" fmla="*/ 1911 w 10000"/>
              <a:gd name="connsiteY98" fmla="*/ 10000 h 10000"/>
              <a:gd name="connsiteX99" fmla="*/ 1920 w 10000"/>
              <a:gd name="connsiteY99" fmla="*/ 10000 h 10000"/>
              <a:gd name="connsiteX100" fmla="*/ 1938 w 10000"/>
              <a:gd name="connsiteY100" fmla="*/ 10000 h 10000"/>
              <a:gd name="connsiteX101" fmla="*/ 1947 w 10000"/>
              <a:gd name="connsiteY101" fmla="*/ 10000 h 10000"/>
              <a:gd name="connsiteX102" fmla="*/ 1957 w 10000"/>
              <a:gd name="connsiteY102" fmla="*/ 10000 h 10000"/>
              <a:gd name="connsiteX103" fmla="*/ 2045 w 10000"/>
              <a:gd name="connsiteY103" fmla="*/ 10000 h 10000"/>
              <a:gd name="connsiteX104" fmla="*/ 2055 w 10000"/>
              <a:gd name="connsiteY104" fmla="*/ 10000 h 10000"/>
              <a:gd name="connsiteX105" fmla="*/ 2074 w 10000"/>
              <a:gd name="connsiteY105" fmla="*/ 10000 h 10000"/>
              <a:gd name="connsiteX106" fmla="*/ 2082 w 10000"/>
              <a:gd name="connsiteY106" fmla="*/ 10000 h 10000"/>
              <a:gd name="connsiteX107" fmla="*/ 2091 w 10000"/>
              <a:gd name="connsiteY107" fmla="*/ 10000 h 10000"/>
              <a:gd name="connsiteX108" fmla="*/ 2100 w 10000"/>
              <a:gd name="connsiteY108" fmla="*/ 10000 h 10000"/>
              <a:gd name="connsiteX109" fmla="*/ 2119 w 10000"/>
              <a:gd name="connsiteY109" fmla="*/ 10000 h 10000"/>
              <a:gd name="connsiteX110" fmla="*/ 2128 w 10000"/>
              <a:gd name="connsiteY110" fmla="*/ 10000 h 10000"/>
              <a:gd name="connsiteX111" fmla="*/ 2135 w 10000"/>
              <a:gd name="connsiteY111" fmla="*/ 10000 h 10000"/>
              <a:gd name="connsiteX112" fmla="*/ 2145 w 10000"/>
              <a:gd name="connsiteY112" fmla="*/ 10000 h 10000"/>
              <a:gd name="connsiteX113" fmla="*/ 2162 w 10000"/>
              <a:gd name="connsiteY113" fmla="*/ 10000 h 10000"/>
              <a:gd name="connsiteX114" fmla="*/ 2173 w 10000"/>
              <a:gd name="connsiteY114" fmla="*/ 10000 h 10000"/>
              <a:gd name="connsiteX115" fmla="*/ 2181 w 10000"/>
              <a:gd name="connsiteY115" fmla="*/ 10000 h 10000"/>
              <a:gd name="connsiteX116" fmla="*/ 2191 w 10000"/>
              <a:gd name="connsiteY116" fmla="*/ 10000 h 10000"/>
              <a:gd name="connsiteX117" fmla="*/ 2208 w 10000"/>
              <a:gd name="connsiteY117" fmla="*/ 10000 h 10000"/>
              <a:gd name="connsiteX118" fmla="*/ 2217 w 10000"/>
              <a:gd name="connsiteY118" fmla="*/ 10000 h 10000"/>
              <a:gd name="connsiteX119" fmla="*/ 2227 w 10000"/>
              <a:gd name="connsiteY119" fmla="*/ 10000 h 10000"/>
              <a:gd name="connsiteX120" fmla="*/ 2235 w 10000"/>
              <a:gd name="connsiteY120" fmla="*/ 10000 h 10000"/>
              <a:gd name="connsiteX121" fmla="*/ 2252 w 10000"/>
              <a:gd name="connsiteY121" fmla="*/ 10000 h 10000"/>
              <a:gd name="connsiteX122" fmla="*/ 2262 w 10000"/>
              <a:gd name="connsiteY122" fmla="*/ 10000 h 10000"/>
              <a:gd name="connsiteX123" fmla="*/ 2270 w 10000"/>
              <a:gd name="connsiteY123" fmla="*/ 10000 h 10000"/>
              <a:gd name="connsiteX124" fmla="*/ 2290 w 10000"/>
              <a:gd name="connsiteY124" fmla="*/ 10000 h 10000"/>
              <a:gd name="connsiteX125" fmla="*/ 2298 w 10000"/>
              <a:gd name="connsiteY125" fmla="*/ 10000 h 10000"/>
              <a:gd name="connsiteX126" fmla="*/ 2307 w 10000"/>
              <a:gd name="connsiteY126" fmla="*/ 10000 h 10000"/>
              <a:gd name="connsiteX127" fmla="*/ 2316 w 10000"/>
              <a:gd name="connsiteY127" fmla="*/ 10000 h 10000"/>
              <a:gd name="connsiteX128" fmla="*/ 2334 w 10000"/>
              <a:gd name="connsiteY128" fmla="*/ 10000 h 10000"/>
              <a:gd name="connsiteX129" fmla="*/ 2344 w 10000"/>
              <a:gd name="connsiteY129" fmla="*/ 10000 h 10000"/>
              <a:gd name="connsiteX130" fmla="*/ 2352 w 10000"/>
              <a:gd name="connsiteY130" fmla="*/ 10000 h 10000"/>
              <a:gd name="connsiteX131" fmla="*/ 2361 w 10000"/>
              <a:gd name="connsiteY131" fmla="*/ 10000 h 10000"/>
              <a:gd name="connsiteX132" fmla="*/ 2378 w 10000"/>
              <a:gd name="connsiteY132" fmla="*/ 10000 h 10000"/>
              <a:gd name="connsiteX133" fmla="*/ 2387 w 10000"/>
              <a:gd name="connsiteY133" fmla="*/ 10000 h 10000"/>
              <a:gd name="connsiteX134" fmla="*/ 2396 w 10000"/>
              <a:gd name="connsiteY134" fmla="*/ 10000 h 10000"/>
              <a:gd name="connsiteX135" fmla="*/ 2406 w 10000"/>
              <a:gd name="connsiteY135" fmla="*/ 10000 h 10000"/>
              <a:gd name="connsiteX136" fmla="*/ 2423 w 10000"/>
              <a:gd name="connsiteY136" fmla="*/ 10000 h 10000"/>
              <a:gd name="connsiteX137" fmla="*/ 2433 w 10000"/>
              <a:gd name="connsiteY137" fmla="*/ 10000 h 10000"/>
              <a:gd name="connsiteX138" fmla="*/ 2442 w 10000"/>
              <a:gd name="connsiteY138" fmla="*/ 10000 h 10000"/>
              <a:gd name="connsiteX139" fmla="*/ 2453 w 10000"/>
              <a:gd name="connsiteY139" fmla="*/ 10000 h 10000"/>
              <a:gd name="connsiteX140" fmla="*/ 2470 w 10000"/>
              <a:gd name="connsiteY140" fmla="*/ 10000 h 10000"/>
              <a:gd name="connsiteX141" fmla="*/ 2479 w 10000"/>
              <a:gd name="connsiteY141" fmla="*/ 9986 h 10000"/>
              <a:gd name="connsiteX142" fmla="*/ 2487 w 10000"/>
              <a:gd name="connsiteY142" fmla="*/ 10000 h 10000"/>
              <a:gd name="connsiteX143" fmla="*/ 2496 w 10000"/>
              <a:gd name="connsiteY143" fmla="*/ 10000 h 10000"/>
              <a:gd name="connsiteX144" fmla="*/ 2515 w 10000"/>
              <a:gd name="connsiteY144" fmla="*/ 10000 h 10000"/>
              <a:gd name="connsiteX145" fmla="*/ 2524 w 10000"/>
              <a:gd name="connsiteY145" fmla="*/ 10000 h 10000"/>
              <a:gd name="connsiteX146" fmla="*/ 2533 w 10000"/>
              <a:gd name="connsiteY146" fmla="*/ 9973 h 10000"/>
              <a:gd name="connsiteX147" fmla="*/ 2541 w 10000"/>
              <a:gd name="connsiteY147" fmla="*/ 9946 h 10000"/>
              <a:gd name="connsiteX148" fmla="*/ 2560 w 10000"/>
              <a:gd name="connsiteY148" fmla="*/ 9946 h 10000"/>
              <a:gd name="connsiteX149" fmla="*/ 2569 w 10000"/>
              <a:gd name="connsiteY149" fmla="*/ 9905 h 10000"/>
              <a:gd name="connsiteX150" fmla="*/ 2579 w 10000"/>
              <a:gd name="connsiteY150" fmla="*/ 9986 h 10000"/>
              <a:gd name="connsiteX151" fmla="*/ 2586 w 10000"/>
              <a:gd name="connsiteY151" fmla="*/ 9715 h 10000"/>
              <a:gd name="connsiteX152" fmla="*/ 2604 w 10000"/>
              <a:gd name="connsiteY152" fmla="*/ 9485 h 10000"/>
              <a:gd name="connsiteX153" fmla="*/ 2613 w 10000"/>
              <a:gd name="connsiteY153" fmla="*/ 9458 h 10000"/>
              <a:gd name="connsiteX154" fmla="*/ 2623 w 10000"/>
              <a:gd name="connsiteY154" fmla="*/ 9702 h 10000"/>
              <a:gd name="connsiteX155" fmla="*/ 2632 w 10000"/>
              <a:gd name="connsiteY155" fmla="*/ 8537 h 10000"/>
              <a:gd name="connsiteX156" fmla="*/ 2650 w 10000"/>
              <a:gd name="connsiteY156" fmla="*/ 5732 h 10000"/>
              <a:gd name="connsiteX157" fmla="*/ 2658 w 10000"/>
              <a:gd name="connsiteY157" fmla="*/ 2249 h 10000"/>
              <a:gd name="connsiteX158" fmla="*/ 2668 w 10000"/>
              <a:gd name="connsiteY158" fmla="*/ 0 h 10000"/>
              <a:gd name="connsiteX159" fmla="*/ 2678 w 10000"/>
              <a:gd name="connsiteY159" fmla="*/ 650 h 10000"/>
              <a:gd name="connsiteX160" fmla="*/ 2696 w 10000"/>
              <a:gd name="connsiteY160" fmla="*/ 3821 h 10000"/>
              <a:gd name="connsiteX161" fmla="*/ 2703 w 10000"/>
              <a:gd name="connsiteY161" fmla="*/ 7344 h 10000"/>
              <a:gd name="connsiteX162" fmla="*/ 2713 w 10000"/>
              <a:gd name="connsiteY162" fmla="*/ 9146 h 10000"/>
              <a:gd name="connsiteX163" fmla="*/ 2730 w 10000"/>
              <a:gd name="connsiteY163" fmla="*/ 9444 h 10000"/>
              <a:gd name="connsiteX164" fmla="*/ 2740 w 10000"/>
              <a:gd name="connsiteY164" fmla="*/ 9756 h 10000"/>
              <a:gd name="connsiteX165" fmla="*/ 2749 w 10000"/>
              <a:gd name="connsiteY165" fmla="*/ 9878 h 10000"/>
              <a:gd name="connsiteX166" fmla="*/ 2757 w 10000"/>
              <a:gd name="connsiteY166" fmla="*/ 9892 h 10000"/>
              <a:gd name="connsiteX167" fmla="*/ 2775 w 10000"/>
              <a:gd name="connsiteY167" fmla="*/ 9946 h 10000"/>
              <a:gd name="connsiteX168" fmla="*/ 2785 w 10000"/>
              <a:gd name="connsiteY168" fmla="*/ 9946 h 10000"/>
              <a:gd name="connsiteX169" fmla="*/ 2794 w 10000"/>
              <a:gd name="connsiteY169" fmla="*/ 9973 h 10000"/>
              <a:gd name="connsiteX170" fmla="*/ 2803 w 10000"/>
              <a:gd name="connsiteY170" fmla="*/ 10000 h 10000"/>
              <a:gd name="connsiteX171" fmla="*/ 2820 w 10000"/>
              <a:gd name="connsiteY171" fmla="*/ 10000 h 10000"/>
              <a:gd name="connsiteX172" fmla="*/ 2828 w 10000"/>
              <a:gd name="connsiteY172" fmla="*/ 9986 h 10000"/>
              <a:gd name="connsiteX173" fmla="*/ 2838 w 10000"/>
              <a:gd name="connsiteY173" fmla="*/ 10000 h 10000"/>
              <a:gd name="connsiteX174" fmla="*/ 2847 w 10000"/>
              <a:gd name="connsiteY174" fmla="*/ 10000 h 10000"/>
              <a:gd name="connsiteX175" fmla="*/ 2866 w 10000"/>
              <a:gd name="connsiteY175" fmla="*/ 10000 h 10000"/>
              <a:gd name="connsiteX176" fmla="*/ 2874 w 10000"/>
              <a:gd name="connsiteY176" fmla="*/ 9986 h 10000"/>
              <a:gd name="connsiteX177" fmla="*/ 2884 w 10000"/>
              <a:gd name="connsiteY177" fmla="*/ 10000 h 10000"/>
              <a:gd name="connsiteX178" fmla="*/ 2892 w 10000"/>
              <a:gd name="connsiteY178" fmla="*/ 10000 h 10000"/>
              <a:gd name="connsiteX179" fmla="*/ 2911 w 10000"/>
              <a:gd name="connsiteY179" fmla="*/ 10000 h 10000"/>
              <a:gd name="connsiteX180" fmla="*/ 2920 w 10000"/>
              <a:gd name="connsiteY180" fmla="*/ 10000 h 10000"/>
              <a:gd name="connsiteX181" fmla="*/ 2928 w 10000"/>
              <a:gd name="connsiteY181" fmla="*/ 10000 h 10000"/>
              <a:gd name="connsiteX182" fmla="*/ 2937 w 10000"/>
              <a:gd name="connsiteY182" fmla="*/ 10000 h 10000"/>
              <a:gd name="connsiteX183" fmla="*/ 2955 w 10000"/>
              <a:gd name="connsiteY183" fmla="*/ 10000 h 10000"/>
              <a:gd name="connsiteX184" fmla="*/ 2963 w 10000"/>
              <a:gd name="connsiteY184" fmla="*/ 10000 h 10000"/>
              <a:gd name="connsiteX185" fmla="*/ 2974 w 10000"/>
              <a:gd name="connsiteY185" fmla="*/ 10000 h 10000"/>
              <a:gd name="connsiteX186" fmla="*/ 2983 w 10000"/>
              <a:gd name="connsiteY186" fmla="*/ 10000 h 10000"/>
              <a:gd name="connsiteX187" fmla="*/ 3001 w 10000"/>
              <a:gd name="connsiteY187" fmla="*/ 10000 h 10000"/>
              <a:gd name="connsiteX188" fmla="*/ 3010 w 10000"/>
              <a:gd name="connsiteY188" fmla="*/ 10000 h 10000"/>
              <a:gd name="connsiteX189" fmla="*/ 3020 w 10000"/>
              <a:gd name="connsiteY189" fmla="*/ 10000 h 10000"/>
              <a:gd name="connsiteX190" fmla="*/ 3029 w 10000"/>
              <a:gd name="connsiteY190" fmla="*/ 10000 h 10000"/>
              <a:gd name="connsiteX191" fmla="*/ 3046 w 10000"/>
              <a:gd name="connsiteY191" fmla="*/ 10000 h 10000"/>
              <a:gd name="connsiteX192" fmla="*/ 3055 w 10000"/>
              <a:gd name="connsiteY192" fmla="*/ 10000 h 10000"/>
              <a:gd name="connsiteX193" fmla="*/ 3063 w 10000"/>
              <a:gd name="connsiteY193" fmla="*/ 10000 h 10000"/>
              <a:gd name="connsiteX194" fmla="*/ 3074 w 10000"/>
              <a:gd name="connsiteY194" fmla="*/ 10000 h 10000"/>
              <a:gd name="connsiteX195" fmla="*/ 3091 w 10000"/>
              <a:gd name="connsiteY195" fmla="*/ 10000 h 10000"/>
              <a:gd name="connsiteX196" fmla="*/ 3101 w 10000"/>
              <a:gd name="connsiteY196" fmla="*/ 10000 h 10000"/>
              <a:gd name="connsiteX197" fmla="*/ 3109 w 10000"/>
              <a:gd name="connsiteY197" fmla="*/ 10000 h 10000"/>
              <a:gd name="connsiteX198" fmla="*/ 3128 w 10000"/>
              <a:gd name="connsiteY198" fmla="*/ 10000 h 10000"/>
              <a:gd name="connsiteX199" fmla="*/ 3137 w 10000"/>
              <a:gd name="connsiteY199" fmla="*/ 10000 h 10000"/>
              <a:gd name="connsiteX200" fmla="*/ 3146 w 10000"/>
              <a:gd name="connsiteY200" fmla="*/ 10000 h 10000"/>
              <a:gd name="connsiteX201" fmla="*/ 3154 w 10000"/>
              <a:gd name="connsiteY201" fmla="*/ 10000 h 10000"/>
              <a:gd name="connsiteX202" fmla="*/ 3172 w 10000"/>
              <a:gd name="connsiteY202" fmla="*/ 10000 h 10000"/>
              <a:gd name="connsiteX203" fmla="*/ 3180 w 10000"/>
              <a:gd name="connsiteY203" fmla="*/ 10000 h 10000"/>
              <a:gd name="connsiteX204" fmla="*/ 3191 w 10000"/>
              <a:gd name="connsiteY204" fmla="*/ 10000 h 10000"/>
              <a:gd name="connsiteX205" fmla="*/ 3199 w 10000"/>
              <a:gd name="connsiteY205" fmla="*/ 10000 h 10000"/>
              <a:gd name="connsiteX206" fmla="*/ 3217 w 10000"/>
              <a:gd name="connsiteY206" fmla="*/ 10000 h 10000"/>
              <a:gd name="connsiteX207" fmla="*/ 3226 w 10000"/>
              <a:gd name="connsiteY207" fmla="*/ 10000 h 10000"/>
              <a:gd name="connsiteX208" fmla="*/ 3236 w 10000"/>
              <a:gd name="connsiteY208" fmla="*/ 10000 h 10000"/>
              <a:gd name="connsiteX209" fmla="*/ 3245 w 10000"/>
              <a:gd name="connsiteY209" fmla="*/ 10000 h 10000"/>
              <a:gd name="connsiteX210" fmla="*/ 3263 w 10000"/>
              <a:gd name="connsiteY210" fmla="*/ 10000 h 10000"/>
              <a:gd name="connsiteX211" fmla="*/ 3271 w 10000"/>
              <a:gd name="connsiteY211" fmla="*/ 10000 h 10000"/>
              <a:gd name="connsiteX212" fmla="*/ 3279 w 10000"/>
              <a:gd name="connsiteY212" fmla="*/ 10000 h 10000"/>
              <a:gd name="connsiteX213" fmla="*/ 3289 w 10000"/>
              <a:gd name="connsiteY213" fmla="*/ 10000 h 10000"/>
              <a:gd name="connsiteX214" fmla="*/ 3308 w 10000"/>
              <a:gd name="connsiteY214" fmla="*/ 10000 h 10000"/>
              <a:gd name="connsiteX215" fmla="*/ 3316 w 10000"/>
              <a:gd name="connsiteY215" fmla="*/ 10000 h 10000"/>
              <a:gd name="connsiteX216" fmla="*/ 3325 w 10000"/>
              <a:gd name="connsiteY216" fmla="*/ 10000 h 10000"/>
              <a:gd name="connsiteX217" fmla="*/ 3334 w 10000"/>
              <a:gd name="connsiteY217" fmla="*/ 10000 h 10000"/>
              <a:gd name="connsiteX218" fmla="*/ 3351 w 10000"/>
              <a:gd name="connsiteY218" fmla="*/ 10000 h 10000"/>
              <a:gd name="connsiteX219" fmla="*/ 3362 w 10000"/>
              <a:gd name="connsiteY219" fmla="*/ 10000 h 10000"/>
              <a:gd name="connsiteX220" fmla="*/ 3371 w 10000"/>
              <a:gd name="connsiteY220" fmla="*/ 10000 h 10000"/>
              <a:gd name="connsiteX221" fmla="*/ 3379 w 10000"/>
              <a:gd name="connsiteY221" fmla="*/ 10000 h 10000"/>
              <a:gd name="connsiteX222" fmla="*/ 3396 w 10000"/>
              <a:gd name="connsiteY222" fmla="*/ 10000 h 10000"/>
              <a:gd name="connsiteX223" fmla="*/ 3406 w 10000"/>
              <a:gd name="connsiteY223" fmla="*/ 10000 h 10000"/>
              <a:gd name="connsiteX224" fmla="*/ 3414 w 10000"/>
              <a:gd name="connsiteY224" fmla="*/ 10000 h 10000"/>
              <a:gd name="connsiteX225" fmla="*/ 3424 w 10000"/>
              <a:gd name="connsiteY225" fmla="*/ 10000 h 10000"/>
              <a:gd name="connsiteX226" fmla="*/ 3442 w 10000"/>
              <a:gd name="connsiteY226" fmla="*/ 10000 h 10000"/>
              <a:gd name="connsiteX227" fmla="*/ 3451 w 10000"/>
              <a:gd name="connsiteY227" fmla="*/ 10000 h 10000"/>
              <a:gd name="connsiteX228" fmla="*/ 3460 w 10000"/>
              <a:gd name="connsiteY228" fmla="*/ 10000 h 10000"/>
              <a:gd name="connsiteX229" fmla="*/ 3479 w 10000"/>
              <a:gd name="connsiteY229" fmla="*/ 9986 h 10000"/>
              <a:gd name="connsiteX230" fmla="*/ 3487 w 10000"/>
              <a:gd name="connsiteY230" fmla="*/ 10000 h 10000"/>
              <a:gd name="connsiteX231" fmla="*/ 3495 w 10000"/>
              <a:gd name="connsiteY231" fmla="*/ 10000 h 10000"/>
              <a:gd name="connsiteX232" fmla="*/ 3504 w 10000"/>
              <a:gd name="connsiteY232" fmla="*/ 10000 h 10000"/>
              <a:gd name="connsiteX233" fmla="*/ 3523 w 10000"/>
              <a:gd name="connsiteY233" fmla="*/ 10000 h 10000"/>
              <a:gd name="connsiteX234" fmla="*/ 3532 w 10000"/>
              <a:gd name="connsiteY234" fmla="*/ 9973 h 10000"/>
              <a:gd name="connsiteX235" fmla="*/ 3541 w 10000"/>
              <a:gd name="connsiteY235" fmla="*/ 9959 h 10000"/>
              <a:gd name="connsiteX236" fmla="*/ 3550 w 10000"/>
              <a:gd name="connsiteY236" fmla="*/ 9946 h 10000"/>
              <a:gd name="connsiteX237" fmla="*/ 3569 w 10000"/>
              <a:gd name="connsiteY237" fmla="*/ 9959 h 10000"/>
              <a:gd name="connsiteX238" fmla="*/ 3579 w 10000"/>
              <a:gd name="connsiteY238" fmla="*/ 9919 h 10000"/>
              <a:gd name="connsiteX239" fmla="*/ 3587 w 10000"/>
              <a:gd name="connsiteY239" fmla="*/ 9729 h 10000"/>
              <a:gd name="connsiteX240" fmla="*/ 3597 w 10000"/>
              <a:gd name="connsiteY240" fmla="*/ 9607 h 10000"/>
              <a:gd name="connsiteX241" fmla="*/ 3613 w 10000"/>
              <a:gd name="connsiteY241" fmla="*/ 9688 h 10000"/>
              <a:gd name="connsiteX242" fmla="*/ 3622 w 10000"/>
              <a:gd name="connsiteY242" fmla="*/ 9566 h 10000"/>
              <a:gd name="connsiteX243" fmla="*/ 3631 w 10000"/>
              <a:gd name="connsiteY243" fmla="*/ 8144 h 10000"/>
              <a:gd name="connsiteX244" fmla="*/ 3642 w 10000"/>
              <a:gd name="connsiteY244" fmla="*/ 5799 h 10000"/>
              <a:gd name="connsiteX245" fmla="*/ 3659 w 10000"/>
              <a:gd name="connsiteY245" fmla="*/ 3537 h 10000"/>
              <a:gd name="connsiteX246" fmla="*/ 3668 w 10000"/>
              <a:gd name="connsiteY246" fmla="*/ 2832 h 10000"/>
              <a:gd name="connsiteX247" fmla="*/ 3677 w 10000"/>
              <a:gd name="connsiteY247" fmla="*/ 4268 h 10000"/>
              <a:gd name="connsiteX248" fmla="*/ 3685 w 10000"/>
              <a:gd name="connsiteY248" fmla="*/ 6843 h 10000"/>
              <a:gd name="connsiteX249" fmla="*/ 3704 w 10000"/>
              <a:gd name="connsiteY249" fmla="*/ 8889 h 10000"/>
              <a:gd name="connsiteX250" fmla="*/ 3714 w 10000"/>
              <a:gd name="connsiteY250" fmla="*/ 9512 h 10000"/>
              <a:gd name="connsiteX251" fmla="*/ 3721 w 10000"/>
              <a:gd name="connsiteY251" fmla="*/ 9702 h 10000"/>
              <a:gd name="connsiteX252" fmla="*/ 3730 w 10000"/>
              <a:gd name="connsiteY252" fmla="*/ 9878 h 10000"/>
              <a:gd name="connsiteX253" fmla="*/ 3748 w 10000"/>
              <a:gd name="connsiteY253" fmla="*/ 9919 h 10000"/>
              <a:gd name="connsiteX254" fmla="*/ 3757 w 10000"/>
              <a:gd name="connsiteY254" fmla="*/ 9946 h 10000"/>
              <a:gd name="connsiteX255" fmla="*/ 3767 w 10000"/>
              <a:gd name="connsiteY255" fmla="*/ 9973 h 10000"/>
              <a:gd name="connsiteX256" fmla="*/ 3776 w 10000"/>
              <a:gd name="connsiteY256" fmla="*/ 9986 h 10000"/>
              <a:gd name="connsiteX257" fmla="*/ 3794 w 10000"/>
              <a:gd name="connsiteY257" fmla="*/ 10000 h 10000"/>
              <a:gd name="connsiteX258" fmla="*/ 3802 w 10000"/>
              <a:gd name="connsiteY258" fmla="*/ 10000 h 10000"/>
              <a:gd name="connsiteX259" fmla="*/ 3813 w 10000"/>
              <a:gd name="connsiteY259" fmla="*/ 10000 h 10000"/>
              <a:gd name="connsiteX260" fmla="*/ 3831 w 10000"/>
              <a:gd name="connsiteY260" fmla="*/ 10000 h 10000"/>
              <a:gd name="connsiteX261" fmla="*/ 3838 w 10000"/>
              <a:gd name="connsiteY261" fmla="*/ 10000 h 10000"/>
              <a:gd name="connsiteX262" fmla="*/ 3847 w 10000"/>
              <a:gd name="connsiteY262" fmla="*/ 10000 h 10000"/>
              <a:gd name="connsiteX263" fmla="*/ 3856 w 10000"/>
              <a:gd name="connsiteY263" fmla="*/ 10000 h 10000"/>
              <a:gd name="connsiteX264" fmla="*/ 3874 w 10000"/>
              <a:gd name="connsiteY264" fmla="*/ 10000 h 10000"/>
              <a:gd name="connsiteX265" fmla="*/ 3884 w 10000"/>
              <a:gd name="connsiteY265" fmla="*/ 10000 h 10000"/>
              <a:gd name="connsiteX266" fmla="*/ 3892 w 10000"/>
              <a:gd name="connsiteY266" fmla="*/ 10000 h 10000"/>
              <a:gd name="connsiteX267" fmla="*/ 3902 w 10000"/>
              <a:gd name="connsiteY267" fmla="*/ 10000 h 10000"/>
              <a:gd name="connsiteX268" fmla="*/ 3919 w 10000"/>
              <a:gd name="connsiteY268" fmla="*/ 10000 h 10000"/>
              <a:gd name="connsiteX269" fmla="*/ 3930 w 10000"/>
              <a:gd name="connsiteY269" fmla="*/ 10000 h 10000"/>
              <a:gd name="connsiteX270" fmla="*/ 3938 w 10000"/>
              <a:gd name="connsiteY270" fmla="*/ 10000 h 10000"/>
              <a:gd name="connsiteX271" fmla="*/ 3946 w 10000"/>
              <a:gd name="connsiteY271" fmla="*/ 10000 h 10000"/>
              <a:gd name="connsiteX272" fmla="*/ 3964 w 10000"/>
              <a:gd name="connsiteY272" fmla="*/ 10000 h 10000"/>
              <a:gd name="connsiteX273" fmla="*/ 3973 w 10000"/>
              <a:gd name="connsiteY273" fmla="*/ 10000 h 10000"/>
              <a:gd name="connsiteX274" fmla="*/ 3983 w 10000"/>
              <a:gd name="connsiteY274" fmla="*/ 10000 h 10000"/>
              <a:gd name="connsiteX275" fmla="*/ 3991 w 10000"/>
              <a:gd name="connsiteY275" fmla="*/ 10000 h 10000"/>
              <a:gd name="connsiteX276" fmla="*/ 4009 w 10000"/>
              <a:gd name="connsiteY276" fmla="*/ 10000 h 10000"/>
              <a:gd name="connsiteX277" fmla="*/ 4018 w 10000"/>
              <a:gd name="connsiteY277" fmla="*/ 10000 h 10000"/>
              <a:gd name="connsiteX278" fmla="*/ 4027 w 10000"/>
              <a:gd name="connsiteY278" fmla="*/ 10000 h 10000"/>
              <a:gd name="connsiteX279" fmla="*/ 4036 w 10000"/>
              <a:gd name="connsiteY279" fmla="*/ 10000 h 10000"/>
              <a:gd name="connsiteX280" fmla="*/ 4055 w 10000"/>
              <a:gd name="connsiteY280" fmla="*/ 10000 h 10000"/>
              <a:gd name="connsiteX281" fmla="*/ 4063 w 10000"/>
              <a:gd name="connsiteY281" fmla="*/ 10000 h 10000"/>
              <a:gd name="connsiteX282" fmla="*/ 4072 w 10000"/>
              <a:gd name="connsiteY282" fmla="*/ 10000 h 10000"/>
              <a:gd name="connsiteX283" fmla="*/ 4081 w 10000"/>
              <a:gd name="connsiteY283" fmla="*/ 10000 h 10000"/>
              <a:gd name="connsiteX284" fmla="*/ 4100 w 10000"/>
              <a:gd name="connsiteY284" fmla="*/ 10000 h 10000"/>
              <a:gd name="connsiteX285" fmla="*/ 4108 w 10000"/>
              <a:gd name="connsiteY285" fmla="*/ 10000 h 10000"/>
              <a:gd name="connsiteX286" fmla="*/ 4118 w 10000"/>
              <a:gd name="connsiteY286" fmla="*/ 10000 h 10000"/>
              <a:gd name="connsiteX287" fmla="*/ 4136 w 10000"/>
              <a:gd name="connsiteY287" fmla="*/ 10000 h 10000"/>
              <a:gd name="connsiteX288" fmla="*/ 4146 w 10000"/>
              <a:gd name="connsiteY288" fmla="*/ 10000 h 10000"/>
              <a:gd name="connsiteX289" fmla="*/ 4155 w 10000"/>
              <a:gd name="connsiteY289" fmla="*/ 10000 h 10000"/>
              <a:gd name="connsiteX290" fmla="*/ 4165 w 10000"/>
              <a:gd name="connsiteY290" fmla="*/ 10000 h 10000"/>
              <a:gd name="connsiteX291" fmla="*/ 4180 w 10000"/>
              <a:gd name="connsiteY291" fmla="*/ 10000 h 10000"/>
              <a:gd name="connsiteX292" fmla="*/ 4190 w 10000"/>
              <a:gd name="connsiteY292" fmla="*/ 10000 h 10000"/>
              <a:gd name="connsiteX293" fmla="*/ 4199 w 10000"/>
              <a:gd name="connsiteY293" fmla="*/ 10000 h 10000"/>
              <a:gd name="connsiteX294" fmla="*/ 4208 w 10000"/>
              <a:gd name="connsiteY294" fmla="*/ 10000 h 10000"/>
              <a:gd name="connsiteX295" fmla="*/ 4226 w 10000"/>
              <a:gd name="connsiteY295" fmla="*/ 10000 h 10000"/>
              <a:gd name="connsiteX296" fmla="*/ 4236 w 10000"/>
              <a:gd name="connsiteY296" fmla="*/ 10000 h 10000"/>
              <a:gd name="connsiteX297" fmla="*/ 4244 w 10000"/>
              <a:gd name="connsiteY297" fmla="*/ 10000 h 10000"/>
              <a:gd name="connsiteX298" fmla="*/ 4253 w 10000"/>
              <a:gd name="connsiteY298" fmla="*/ 10000 h 10000"/>
              <a:gd name="connsiteX299" fmla="*/ 4272 w 10000"/>
              <a:gd name="connsiteY299" fmla="*/ 10000 h 10000"/>
              <a:gd name="connsiteX300" fmla="*/ 4280 w 10000"/>
              <a:gd name="connsiteY300" fmla="*/ 10000 h 10000"/>
              <a:gd name="connsiteX301" fmla="*/ 4289 w 10000"/>
              <a:gd name="connsiteY301" fmla="*/ 10000 h 10000"/>
              <a:gd name="connsiteX302" fmla="*/ 4297 w 10000"/>
              <a:gd name="connsiteY302" fmla="*/ 10000 h 10000"/>
              <a:gd name="connsiteX303" fmla="*/ 4315 w 10000"/>
              <a:gd name="connsiteY303" fmla="*/ 10000 h 10000"/>
              <a:gd name="connsiteX304" fmla="*/ 4325 w 10000"/>
              <a:gd name="connsiteY304" fmla="*/ 10000 h 10000"/>
              <a:gd name="connsiteX305" fmla="*/ 4335 w 10000"/>
              <a:gd name="connsiteY305" fmla="*/ 10000 h 10000"/>
              <a:gd name="connsiteX306" fmla="*/ 4343 w 10000"/>
              <a:gd name="connsiteY306" fmla="*/ 10000 h 10000"/>
              <a:gd name="connsiteX307" fmla="*/ 4361 w 10000"/>
              <a:gd name="connsiteY307" fmla="*/ 10000 h 10000"/>
              <a:gd name="connsiteX308" fmla="*/ 4370 w 10000"/>
              <a:gd name="connsiteY308" fmla="*/ 10000 h 10000"/>
              <a:gd name="connsiteX309" fmla="*/ 4380 w 10000"/>
              <a:gd name="connsiteY309" fmla="*/ 10000 h 10000"/>
              <a:gd name="connsiteX310" fmla="*/ 4397 w 10000"/>
              <a:gd name="connsiteY310" fmla="*/ 10000 h 10000"/>
              <a:gd name="connsiteX311" fmla="*/ 4406 w 10000"/>
              <a:gd name="connsiteY311" fmla="*/ 10000 h 10000"/>
              <a:gd name="connsiteX312" fmla="*/ 4414 w 10000"/>
              <a:gd name="connsiteY312" fmla="*/ 10000 h 10000"/>
              <a:gd name="connsiteX313" fmla="*/ 4423 w 10000"/>
              <a:gd name="connsiteY313" fmla="*/ 10000 h 10000"/>
              <a:gd name="connsiteX314" fmla="*/ 4442 w 10000"/>
              <a:gd name="connsiteY314" fmla="*/ 10000 h 10000"/>
              <a:gd name="connsiteX315" fmla="*/ 4452 w 10000"/>
              <a:gd name="connsiteY315" fmla="*/ 10000 h 10000"/>
              <a:gd name="connsiteX316" fmla="*/ 4460 w 10000"/>
              <a:gd name="connsiteY316" fmla="*/ 10000 h 10000"/>
              <a:gd name="connsiteX317" fmla="*/ 4469 w 10000"/>
              <a:gd name="connsiteY317" fmla="*/ 10000 h 10000"/>
              <a:gd name="connsiteX318" fmla="*/ 4487 w 10000"/>
              <a:gd name="connsiteY318" fmla="*/ 10000 h 10000"/>
              <a:gd name="connsiteX319" fmla="*/ 4497 w 10000"/>
              <a:gd name="connsiteY319" fmla="*/ 10000 h 10000"/>
              <a:gd name="connsiteX320" fmla="*/ 4506 w 10000"/>
              <a:gd name="connsiteY320" fmla="*/ 10000 h 10000"/>
              <a:gd name="connsiteX321" fmla="*/ 4513 w 10000"/>
              <a:gd name="connsiteY321" fmla="*/ 10000 h 10000"/>
              <a:gd name="connsiteX322" fmla="*/ 4531 w 10000"/>
              <a:gd name="connsiteY322" fmla="*/ 9986 h 10000"/>
              <a:gd name="connsiteX323" fmla="*/ 4540 w 10000"/>
              <a:gd name="connsiteY323" fmla="*/ 9973 h 10000"/>
              <a:gd name="connsiteX324" fmla="*/ 4550 w 10000"/>
              <a:gd name="connsiteY324" fmla="*/ 9973 h 10000"/>
              <a:gd name="connsiteX325" fmla="*/ 4559 w 10000"/>
              <a:gd name="connsiteY325" fmla="*/ 10000 h 10000"/>
              <a:gd name="connsiteX326" fmla="*/ 4577 w 10000"/>
              <a:gd name="connsiteY326" fmla="*/ 9932 h 10000"/>
              <a:gd name="connsiteX327" fmla="*/ 4585 w 10000"/>
              <a:gd name="connsiteY327" fmla="*/ 9851 h 10000"/>
              <a:gd name="connsiteX328" fmla="*/ 4595 w 10000"/>
              <a:gd name="connsiteY328" fmla="*/ 9837 h 10000"/>
              <a:gd name="connsiteX329" fmla="*/ 4605 w 10000"/>
              <a:gd name="connsiteY329" fmla="*/ 9892 h 10000"/>
              <a:gd name="connsiteX330" fmla="*/ 4623 w 10000"/>
              <a:gd name="connsiteY330" fmla="*/ 9566 h 10000"/>
              <a:gd name="connsiteX331" fmla="*/ 4630 w 10000"/>
              <a:gd name="connsiteY331" fmla="*/ 8780 h 10000"/>
              <a:gd name="connsiteX332" fmla="*/ 4640 w 10000"/>
              <a:gd name="connsiteY332" fmla="*/ 7791 h 10000"/>
              <a:gd name="connsiteX333" fmla="*/ 4648 w 10000"/>
              <a:gd name="connsiteY333" fmla="*/ 7168 h 10000"/>
              <a:gd name="connsiteX334" fmla="*/ 4667 w 10000"/>
              <a:gd name="connsiteY334" fmla="*/ 7358 h 10000"/>
              <a:gd name="connsiteX335" fmla="*/ 4676 w 10000"/>
              <a:gd name="connsiteY335" fmla="*/ 8266 h 10000"/>
              <a:gd name="connsiteX336" fmla="*/ 4685 w 10000"/>
              <a:gd name="connsiteY336" fmla="*/ 9255 h 10000"/>
              <a:gd name="connsiteX337" fmla="*/ 4703 w 10000"/>
              <a:gd name="connsiteY337" fmla="*/ 9756 h 10000"/>
              <a:gd name="connsiteX338" fmla="*/ 4714 w 10000"/>
              <a:gd name="connsiteY338" fmla="*/ 9837 h 10000"/>
              <a:gd name="connsiteX339" fmla="*/ 4723 w 10000"/>
              <a:gd name="connsiteY339" fmla="*/ 9919 h 10000"/>
              <a:gd name="connsiteX340" fmla="*/ 4731 w 10000"/>
              <a:gd name="connsiteY340" fmla="*/ 9959 h 10000"/>
              <a:gd name="connsiteX341" fmla="*/ 4748 w 10000"/>
              <a:gd name="connsiteY341" fmla="*/ 9973 h 10000"/>
              <a:gd name="connsiteX342" fmla="*/ 4758 w 10000"/>
              <a:gd name="connsiteY342" fmla="*/ 9986 h 10000"/>
              <a:gd name="connsiteX343" fmla="*/ 4766 w 10000"/>
              <a:gd name="connsiteY343" fmla="*/ 9986 h 10000"/>
              <a:gd name="connsiteX344" fmla="*/ 4776 w 10000"/>
              <a:gd name="connsiteY344" fmla="*/ 10000 h 10000"/>
              <a:gd name="connsiteX345" fmla="*/ 4794 w 10000"/>
              <a:gd name="connsiteY345" fmla="*/ 10000 h 10000"/>
              <a:gd name="connsiteX346" fmla="*/ 4802 w 10000"/>
              <a:gd name="connsiteY346" fmla="*/ 10000 h 10000"/>
              <a:gd name="connsiteX347" fmla="*/ 4812 w 10000"/>
              <a:gd name="connsiteY347" fmla="*/ 10000 h 10000"/>
              <a:gd name="connsiteX348" fmla="*/ 4820 w 10000"/>
              <a:gd name="connsiteY348" fmla="*/ 10000 h 10000"/>
              <a:gd name="connsiteX349" fmla="*/ 4839 w 10000"/>
              <a:gd name="connsiteY349" fmla="*/ 10000 h 10000"/>
              <a:gd name="connsiteX350" fmla="*/ 4848 w 10000"/>
              <a:gd name="connsiteY350" fmla="*/ 10000 h 10000"/>
              <a:gd name="connsiteX351" fmla="*/ 5107 w 10000"/>
              <a:gd name="connsiteY351" fmla="*/ 10000 h 10000"/>
              <a:gd name="connsiteX352" fmla="*/ 5118 w 10000"/>
              <a:gd name="connsiteY352" fmla="*/ 10000 h 10000"/>
              <a:gd name="connsiteX353" fmla="*/ 5126 w 10000"/>
              <a:gd name="connsiteY353" fmla="*/ 10000 h 10000"/>
              <a:gd name="connsiteX354" fmla="*/ 5145 w 10000"/>
              <a:gd name="connsiteY354" fmla="*/ 10000 h 10000"/>
              <a:gd name="connsiteX355" fmla="*/ 5153 w 10000"/>
              <a:gd name="connsiteY355" fmla="*/ 10000 h 10000"/>
              <a:gd name="connsiteX356" fmla="*/ 5163 w 10000"/>
              <a:gd name="connsiteY356" fmla="*/ 10000 h 10000"/>
              <a:gd name="connsiteX357" fmla="*/ 5181 w 10000"/>
              <a:gd name="connsiteY357" fmla="*/ 10000 h 10000"/>
              <a:gd name="connsiteX358" fmla="*/ 5189 w 10000"/>
              <a:gd name="connsiteY358" fmla="*/ 10000 h 10000"/>
              <a:gd name="connsiteX359" fmla="*/ 5198 w 10000"/>
              <a:gd name="connsiteY359" fmla="*/ 10000 h 10000"/>
              <a:gd name="connsiteX360" fmla="*/ 5206 w 10000"/>
              <a:gd name="connsiteY360" fmla="*/ 10000 h 10000"/>
              <a:gd name="connsiteX361" fmla="*/ 5224 w 10000"/>
              <a:gd name="connsiteY361" fmla="*/ 10000 h 10000"/>
              <a:gd name="connsiteX362" fmla="*/ 5235 w 10000"/>
              <a:gd name="connsiteY362" fmla="*/ 10000 h 10000"/>
              <a:gd name="connsiteX363" fmla="*/ 5244 w 10000"/>
              <a:gd name="connsiteY363" fmla="*/ 10000 h 10000"/>
              <a:gd name="connsiteX364" fmla="*/ 5253 w 10000"/>
              <a:gd name="connsiteY364" fmla="*/ 10000 h 10000"/>
              <a:gd name="connsiteX365" fmla="*/ 5271 w 10000"/>
              <a:gd name="connsiteY365" fmla="*/ 10000 h 10000"/>
              <a:gd name="connsiteX366" fmla="*/ 5282 w 10000"/>
              <a:gd name="connsiteY366" fmla="*/ 10000 h 10000"/>
              <a:gd name="connsiteX367" fmla="*/ 5290 w 10000"/>
              <a:gd name="connsiteY367" fmla="*/ 10000 h 10000"/>
              <a:gd name="connsiteX368" fmla="*/ 5299 w 10000"/>
              <a:gd name="connsiteY368" fmla="*/ 10000 h 10000"/>
              <a:gd name="connsiteX369" fmla="*/ 5316 w 10000"/>
              <a:gd name="connsiteY369" fmla="*/ 10000 h 10000"/>
              <a:gd name="connsiteX370" fmla="*/ 5324 w 10000"/>
              <a:gd name="connsiteY370" fmla="*/ 10000 h 10000"/>
              <a:gd name="connsiteX371" fmla="*/ 5335 w 10000"/>
              <a:gd name="connsiteY371" fmla="*/ 10000 h 10000"/>
              <a:gd name="connsiteX372" fmla="*/ 5424 w 10000"/>
              <a:gd name="connsiteY372" fmla="*/ 10000 h 10000"/>
              <a:gd name="connsiteX373" fmla="*/ 5441 w 10000"/>
              <a:gd name="connsiteY373" fmla="*/ 10000 h 10000"/>
              <a:gd name="connsiteX374" fmla="*/ 5452 w 10000"/>
              <a:gd name="connsiteY374" fmla="*/ 10000 h 10000"/>
              <a:gd name="connsiteX375" fmla="*/ 5460 w 10000"/>
              <a:gd name="connsiteY375" fmla="*/ 10000 h 10000"/>
              <a:gd name="connsiteX376" fmla="*/ 5469 w 10000"/>
              <a:gd name="connsiteY376" fmla="*/ 10000 h 10000"/>
              <a:gd name="connsiteX377" fmla="*/ 5487 w 10000"/>
              <a:gd name="connsiteY377" fmla="*/ 10000 h 10000"/>
              <a:gd name="connsiteX378" fmla="*/ 5496 w 10000"/>
              <a:gd name="connsiteY378" fmla="*/ 10000 h 10000"/>
              <a:gd name="connsiteX379" fmla="*/ 5506 w 10000"/>
              <a:gd name="connsiteY379" fmla="*/ 10000 h 10000"/>
              <a:gd name="connsiteX380" fmla="*/ 5514 w 10000"/>
              <a:gd name="connsiteY380" fmla="*/ 10000 h 10000"/>
              <a:gd name="connsiteX381" fmla="*/ 5531 w 10000"/>
              <a:gd name="connsiteY381" fmla="*/ 10000 h 10000"/>
              <a:gd name="connsiteX382" fmla="*/ 5540 w 10000"/>
              <a:gd name="connsiteY382" fmla="*/ 10000 h 10000"/>
              <a:gd name="connsiteX383" fmla="*/ 5550 w 10000"/>
              <a:gd name="connsiteY383" fmla="*/ 10000 h 10000"/>
              <a:gd name="connsiteX384" fmla="*/ 5558 w 10000"/>
              <a:gd name="connsiteY384" fmla="*/ 9986 h 10000"/>
              <a:gd name="connsiteX385" fmla="*/ 5577 w 10000"/>
              <a:gd name="connsiteY385" fmla="*/ 9959 h 10000"/>
              <a:gd name="connsiteX386" fmla="*/ 5586 w 10000"/>
              <a:gd name="connsiteY386" fmla="*/ 9959 h 10000"/>
              <a:gd name="connsiteX387" fmla="*/ 5595 w 10000"/>
              <a:gd name="connsiteY387" fmla="*/ 9973 h 10000"/>
              <a:gd name="connsiteX388" fmla="*/ 5604 w 10000"/>
              <a:gd name="connsiteY388" fmla="*/ 9932 h 10000"/>
              <a:gd name="connsiteX389" fmla="*/ 5623 w 10000"/>
              <a:gd name="connsiteY389" fmla="*/ 9770 h 10000"/>
              <a:gd name="connsiteX390" fmla="*/ 5631 w 10000"/>
              <a:gd name="connsiteY390" fmla="*/ 9526 h 10000"/>
              <a:gd name="connsiteX391" fmla="*/ 5641 w 10000"/>
              <a:gd name="connsiteY391" fmla="*/ 9322 h 10000"/>
              <a:gd name="connsiteX392" fmla="*/ 5657 w 10000"/>
              <a:gd name="connsiteY392" fmla="*/ 9295 h 10000"/>
              <a:gd name="connsiteX393" fmla="*/ 5666 w 10000"/>
              <a:gd name="connsiteY393" fmla="*/ 9472 h 10000"/>
              <a:gd name="connsiteX394" fmla="*/ 5675 w 10000"/>
              <a:gd name="connsiteY394" fmla="*/ 9715 h 10000"/>
              <a:gd name="connsiteX395" fmla="*/ 5686 w 10000"/>
              <a:gd name="connsiteY395" fmla="*/ 9905 h 10000"/>
              <a:gd name="connsiteX396" fmla="*/ 5703 w 10000"/>
              <a:gd name="connsiteY396" fmla="*/ 9946 h 10000"/>
              <a:gd name="connsiteX397" fmla="*/ 5712 w 10000"/>
              <a:gd name="connsiteY397" fmla="*/ 9973 h 10000"/>
              <a:gd name="connsiteX398" fmla="*/ 5721 w 10000"/>
              <a:gd name="connsiteY398" fmla="*/ 9986 h 10000"/>
              <a:gd name="connsiteX399" fmla="*/ 5729 w 10000"/>
              <a:gd name="connsiteY399" fmla="*/ 10000 h 10000"/>
              <a:gd name="connsiteX400" fmla="*/ 5748 w 10000"/>
              <a:gd name="connsiteY400" fmla="*/ 10000 h 10000"/>
              <a:gd name="connsiteX401" fmla="*/ 5757 w 10000"/>
              <a:gd name="connsiteY401" fmla="*/ 10000 h 10000"/>
              <a:gd name="connsiteX402" fmla="*/ 5765 w 10000"/>
              <a:gd name="connsiteY402" fmla="*/ 10000 h 10000"/>
              <a:gd name="connsiteX403" fmla="*/ 5774 w 10000"/>
              <a:gd name="connsiteY403" fmla="*/ 10000 h 10000"/>
              <a:gd name="connsiteX404" fmla="*/ 5792 w 10000"/>
              <a:gd name="connsiteY404" fmla="*/ 10000 h 10000"/>
              <a:gd name="connsiteX405" fmla="*/ 5801 w 10000"/>
              <a:gd name="connsiteY405" fmla="*/ 10000 h 10000"/>
              <a:gd name="connsiteX406" fmla="*/ 5812 w 10000"/>
              <a:gd name="connsiteY406" fmla="*/ 10000 h 10000"/>
              <a:gd name="connsiteX407" fmla="*/ 5883 w 10000"/>
              <a:gd name="connsiteY407" fmla="*/ 10000 h 10000"/>
              <a:gd name="connsiteX408" fmla="*/ 5892 w 10000"/>
              <a:gd name="connsiteY408" fmla="*/ 10000 h 10000"/>
              <a:gd name="connsiteX409" fmla="*/ 5902 w 10000"/>
              <a:gd name="connsiteY409" fmla="*/ 10000 h 10000"/>
              <a:gd name="connsiteX410" fmla="*/ 5919 w 10000"/>
              <a:gd name="connsiteY410" fmla="*/ 10000 h 10000"/>
              <a:gd name="connsiteX411" fmla="*/ 5929 w 10000"/>
              <a:gd name="connsiteY411" fmla="*/ 10000 h 10000"/>
              <a:gd name="connsiteX412" fmla="*/ 5938 w 10000"/>
              <a:gd name="connsiteY412" fmla="*/ 10000 h 10000"/>
              <a:gd name="connsiteX413" fmla="*/ 5947 w 10000"/>
              <a:gd name="connsiteY413" fmla="*/ 10000 h 10000"/>
              <a:gd name="connsiteX414" fmla="*/ 5965 w 10000"/>
              <a:gd name="connsiteY414" fmla="*/ 10000 h 10000"/>
              <a:gd name="connsiteX415" fmla="*/ 5975 w 10000"/>
              <a:gd name="connsiteY415" fmla="*/ 10000 h 10000"/>
              <a:gd name="connsiteX416" fmla="*/ 5982 w 10000"/>
              <a:gd name="connsiteY416" fmla="*/ 10000 h 10000"/>
              <a:gd name="connsiteX417" fmla="*/ 5991 w 10000"/>
              <a:gd name="connsiteY417" fmla="*/ 10000 h 10000"/>
              <a:gd name="connsiteX418" fmla="*/ 6009 w 10000"/>
              <a:gd name="connsiteY418" fmla="*/ 10000 h 10000"/>
              <a:gd name="connsiteX419" fmla="*/ 6019 w 10000"/>
              <a:gd name="connsiteY419" fmla="*/ 10000 h 10000"/>
              <a:gd name="connsiteX420" fmla="*/ 6028 w 10000"/>
              <a:gd name="connsiteY420" fmla="*/ 10000 h 10000"/>
              <a:gd name="connsiteX421" fmla="*/ 6036 w 10000"/>
              <a:gd name="connsiteY421" fmla="*/ 10000 h 10000"/>
              <a:gd name="connsiteX422" fmla="*/ 6190 w 10000"/>
              <a:gd name="connsiteY422" fmla="*/ 10000 h 10000"/>
              <a:gd name="connsiteX423" fmla="*/ 6199 w 10000"/>
              <a:gd name="connsiteY423" fmla="*/ 10000 h 10000"/>
              <a:gd name="connsiteX424" fmla="*/ 6209 w 10000"/>
              <a:gd name="connsiteY424" fmla="*/ 10000 h 10000"/>
              <a:gd name="connsiteX425" fmla="*/ 6224 w 10000"/>
              <a:gd name="connsiteY425" fmla="*/ 10000 h 10000"/>
              <a:gd name="connsiteX426" fmla="*/ 6234 w 10000"/>
              <a:gd name="connsiteY426" fmla="*/ 10000 h 10000"/>
              <a:gd name="connsiteX427" fmla="*/ 6243 w 10000"/>
              <a:gd name="connsiteY427" fmla="*/ 10000 h 10000"/>
              <a:gd name="connsiteX428" fmla="*/ 6252 w 10000"/>
              <a:gd name="connsiteY428" fmla="*/ 10000 h 10000"/>
              <a:gd name="connsiteX429" fmla="*/ 6270 w 10000"/>
              <a:gd name="connsiteY429" fmla="*/ 10000 h 10000"/>
              <a:gd name="connsiteX430" fmla="*/ 6280 w 10000"/>
              <a:gd name="connsiteY430" fmla="*/ 10000 h 10000"/>
              <a:gd name="connsiteX431" fmla="*/ 6288 w 10000"/>
              <a:gd name="connsiteY431" fmla="*/ 10000 h 10000"/>
              <a:gd name="connsiteX432" fmla="*/ 6297 w 10000"/>
              <a:gd name="connsiteY432" fmla="*/ 10000 h 10000"/>
              <a:gd name="connsiteX433" fmla="*/ 6316 w 10000"/>
              <a:gd name="connsiteY433" fmla="*/ 10000 h 10000"/>
              <a:gd name="connsiteX434" fmla="*/ 6323 w 10000"/>
              <a:gd name="connsiteY434" fmla="*/ 10000 h 10000"/>
              <a:gd name="connsiteX435" fmla="*/ 6441 w 10000"/>
              <a:gd name="connsiteY435" fmla="*/ 10000 h 10000"/>
              <a:gd name="connsiteX436" fmla="*/ 6451 w 10000"/>
              <a:gd name="connsiteY436" fmla="*/ 10000 h 10000"/>
              <a:gd name="connsiteX437" fmla="*/ 6459 w 10000"/>
              <a:gd name="connsiteY437" fmla="*/ 10000 h 10000"/>
              <a:gd name="connsiteX438" fmla="*/ 6468 w 10000"/>
              <a:gd name="connsiteY438" fmla="*/ 10000 h 10000"/>
              <a:gd name="connsiteX439" fmla="*/ 6487 w 10000"/>
              <a:gd name="connsiteY439" fmla="*/ 10000 h 10000"/>
              <a:gd name="connsiteX440" fmla="*/ 6497 w 10000"/>
              <a:gd name="connsiteY440" fmla="*/ 10000 h 10000"/>
              <a:gd name="connsiteX441" fmla="*/ 6505 w 10000"/>
              <a:gd name="connsiteY441" fmla="*/ 10000 h 10000"/>
              <a:gd name="connsiteX442" fmla="*/ 6524 w 10000"/>
              <a:gd name="connsiteY442" fmla="*/ 10000 h 10000"/>
              <a:gd name="connsiteX443" fmla="*/ 6533 w 10000"/>
              <a:gd name="connsiteY443" fmla="*/ 9986 h 10000"/>
              <a:gd name="connsiteX444" fmla="*/ 6542 w 10000"/>
              <a:gd name="connsiteY444" fmla="*/ 9973 h 10000"/>
              <a:gd name="connsiteX445" fmla="*/ 6550 w 10000"/>
              <a:gd name="connsiteY445" fmla="*/ 9946 h 10000"/>
              <a:gd name="connsiteX446" fmla="*/ 6568 w 10000"/>
              <a:gd name="connsiteY446" fmla="*/ 9919 h 10000"/>
              <a:gd name="connsiteX447" fmla="*/ 6576 w 10000"/>
              <a:gd name="connsiteY447" fmla="*/ 9919 h 10000"/>
              <a:gd name="connsiteX448" fmla="*/ 6586 w 10000"/>
              <a:gd name="connsiteY448" fmla="*/ 9946 h 10000"/>
              <a:gd name="connsiteX449" fmla="*/ 6595 w 10000"/>
              <a:gd name="connsiteY449" fmla="*/ 10000 h 10000"/>
              <a:gd name="connsiteX450" fmla="*/ 6614 w 10000"/>
              <a:gd name="connsiteY450" fmla="*/ 9959 h 10000"/>
              <a:gd name="connsiteX451" fmla="*/ 6622 w 10000"/>
              <a:gd name="connsiteY451" fmla="*/ 9892 h 10000"/>
              <a:gd name="connsiteX452" fmla="*/ 6631 w 10000"/>
              <a:gd name="connsiteY452" fmla="*/ 9837 h 10000"/>
              <a:gd name="connsiteX453" fmla="*/ 6641 w 10000"/>
              <a:gd name="connsiteY453" fmla="*/ 9824 h 10000"/>
              <a:gd name="connsiteX454" fmla="*/ 6658 w 10000"/>
              <a:gd name="connsiteY454" fmla="*/ 9851 h 10000"/>
              <a:gd name="connsiteX455" fmla="*/ 6667 w 10000"/>
              <a:gd name="connsiteY455" fmla="*/ 9919 h 10000"/>
              <a:gd name="connsiteX456" fmla="*/ 6675 w 10000"/>
              <a:gd name="connsiteY456" fmla="*/ 9973 h 10000"/>
              <a:gd name="connsiteX457" fmla="*/ 6685 w 10000"/>
              <a:gd name="connsiteY457" fmla="*/ 9986 h 10000"/>
              <a:gd name="connsiteX458" fmla="*/ 6703 w 10000"/>
              <a:gd name="connsiteY458" fmla="*/ 10000 h 10000"/>
              <a:gd name="connsiteX459" fmla="*/ 6712 w 10000"/>
              <a:gd name="connsiteY459" fmla="*/ 10000 h 10000"/>
              <a:gd name="connsiteX460" fmla="*/ 6721 w 10000"/>
              <a:gd name="connsiteY460" fmla="*/ 10000 h 10000"/>
              <a:gd name="connsiteX461" fmla="*/ 6739 w 10000"/>
              <a:gd name="connsiteY461" fmla="*/ 10000 h 10000"/>
              <a:gd name="connsiteX462" fmla="*/ 6747 w 10000"/>
              <a:gd name="connsiteY462" fmla="*/ 10000 h 10000"/>
              <a:gd name="connsiteX463" fmla="*/ 6758 w 10000"/>
              <a:gd name="connsiteY463" fmla="*/ 10000 h 10000"/>
              <a:gd name="connsiteX464" fmla="*/ 6767 w 10000"/>
              <a:gd name="connsiteY464" fmla="*/ 10000 h 10000"/>
              <a:gd name="connsiteX465" fmla="*/ 7180 w 10000"/>
              <a:gd name="connsiteY465" fmla="*/ 10000 h 10000"/>
              <a:gd name="connsiteX466" fmla="*/ 7190 w 10000"/>
              <a:gd name="connsiteY466" fmla="*/ 10000 h 10000"/>
              <a:gd name="connsiteX467" fmla="*/ 7198 w 10000"/>
              <a:gd name="connsiteY467" fmla="*/ 10000 h 10000"/>
              <a:gd name="connsiteX468" fmla="*/ 7217 w 10000"/>
              <a:gd name="connsiteY468" fmla="*/ 10000 h 10000"/>
              <a:gd name="connsiteX469" fmla="*/ 7226 w 10000"/>
              <a:gd name="connsiteY469" fmla="*/ 10000 h 10000"/>
              <a:gd name="connsiteX470" fmla="*/ 7234 w 10000"/>
              <a:gd name="connsiteY470" fmla="*/ 10000 h 10000"/>
              <a:gd name="connsiteX471" fmla="*/ 7243 w 10000"/>
              <a:gd name="connsiteY471" fmla="*/ 10000 h 10000"/>
              <a:gd name="connsiteX472" fmla="*/ 7262 w 10000"/>
              <a:gd name="connsiteY472" fmla="*/ 10000 h 10000"/>
              <a:gd name="connsiteX473" fmla="*/ 7270 w 10000"/>
              <a:gd name="connsiteY473" fmla="*/ 10000 h 10000"/>
              <a:gd name="connsiteX474" fmla="*/ 7280 w 10000"/>
              <a:gd name="connsiteY474" fmla="*/ 10000 h 10000"/>
              <a:gd name="connsiteX475" fmla="*/ 7297 w 10000"/>
              <a:gd name="connsiteY475" fmla="*/ 10000 h 10000"/>
              <a:gd name="connsiteX476" fmla="*/ 7307 w 10000"/>
              <a:gd name="connsiteY476" fmla="*/ 10000 h 10000"/>
              <a:gd name="connsiteX477" fmla="*/ 7316 w 10000"/>
              <a:gd name="connsiteY477" fmla="*/ 10000 h 10000"/>
              <a:gd name="connsiteX478" fmla="*/ 7326 w 10000"/>
              <a:gd name="connsiteY478" fmla="*/ 10000 h 10000"/>
              <a:gd name="connsiteX479" fmla="*/ 7342 w 10000"/>
              <a:gd name="connsiteY479" fmla="*/ 10000 h 10000"/>
              <a:gd name="connsiteX480" fmla="*/ 7414 w 10000"/>
              <a:gd name="connsiteY480" fmla="*/ 10000 h 10000"/>
              <a:gd name="connsiteX481" fmla="*/ 7433 w 10000"/>
              <a:gd name="connsiteY481" fmla="*/ 10000 h 10000"/>
              <a:gd name="connsiteX482" fmla="*/ 7442 w 10000"/>
              <a:gd name="connsiteY482" fmla="*/ 10000 h 10000"/>
              <a:gd name="connsiteX483" fmla="*/ 7451 w 10000"/>
              <a:gd name="connsiteY483" fmla="*/ 10000 h 10000"/>
              <a:gd name="connsiteX484" fmla="*/ 7459 w 10000"/>
              <a:gd name="connsiteY484" fmla="*/ 10000 h 10000"/>
              <a:gd name="connsiteX485" fmla="*/ 7477 w 10000"/>
              <a:gd name="connsiteY485" fmla="*/ 10000 h 10000"/>
              <a:gd name="connsiteX486" fmla="*/ 7487 w 10000"/>
              <a:gd name="connsiteY486" fmla="*/ 10000 h 10000"/>
              <a:gd name="connsiteX487" fmla="*/ 7497 w 10000"/>
              <a:gd name="connsiteY487" fmla="*/ 10000 h 10000"/>
              <a:gd name="connsiteX488" fmla="*/ 7514 w 10000"/>
              <a:gd name="connsiteY488" fmla="*/ 10000 h 10000"/>
              <a:gd name="connsiteX489" fmla="*/ 7523 w 10000"/>
              <a:gd name="connsiteY489" fmla="*/ 10000 h 10000"/>
              <a:gd name="connsiteX490" fmla="*/ 7532 w 10000"/>
              <a:gd name="connsiteY490" fmla="*/ 9986 h 10000"/>
              <a:gd name="connsiteX491" fmla="*/ 7543 w 10000"/>
              <a:gd name="connsiteY491" fmla="*/ 9973 h 10000"/>
              <a:gd name="connsiteX492" fmla="*/ 7560 w 10000"/>
              <a:gd name="connsiteY492" fmla="*/ 9959 h 10000"/>
              <a:gd name="connsiteX493" fmla="*/ 7568 w 10000"/>
              <a:gd name="connsiteY493" fmla="*/ 9946 h 10000"/>
              <a:gd name="connsiteX494" fmla="*/ 7577 w 10000"/>
              <a:gd name="connsiteY494" fmla="*/ 9959 h 10000"/>
              <a:gd name="connsiteX495" fmla="*/ 7585 w 10000"/>
              <a:gd name="connsiteY495" fmla="*/ 9986 h 10000"/>
              <a:gd name="connsiteX496" fmla="*/ 7604 w 10000"/>
              <a:gd name="connsiteY496" fmla="*/ 10000 h 10000"/>
              <a:gd name="connsiteX497" fmla="*/ 7614 w 10000"/>
              <a:gd name="connsiteY497" fmla="*/ 9986 h 10000"/>
              <a:gd name="connsiteX498" fmla="*/ 7622 w 10000"/>
              <a:gd name="connsiteY498" fmla="*/ 9973 h 10000"/>
              <a:gd name="connsiteX499" fmla="*/ 7631 w 10000"/>
              <a:gd name="connsiteY499" fmla="*/ 9973 h 10000"/>
              <a:gd name="connsiteX500" fmla="*/ 7649 w 10000"/>
              <a:gd name="connsiteY500" fmla="*/ 9973 h 10000"/>
              <a:gd name="connsiteX501" fmla="*/ 7659 w 10000"/>
              <a:gd name="connsiteY501" fmla="*/ 9986 h 10000"/>
              <a:gd name="connsiteX502" fmla="*/ 7668 w 10000"/>
              <a:gd name="connsiteY502" fmla="*/ 10000 h 10000"/>
              <a:gd name="connsiteX503" fmla="*/ 7685 w 10000"/>
              <a:gd name="connsiteY503" fmla="*/ 10000 h 10000"/>
              <a:gd name="connsiteX504" fmla="*/ 7693 w 10000"/>
              <a:gd name="connsiteY504" fmla="*/ 10000 h 10000"/>
              <a:gd name="connsiteX505" fmla="*/ 7702 w 10000"/>
              <a:gd name="connsiteY505" fmla="*/ 10000 h 10000"/>
              <a:gd name="connsiteX506" fmla="*/ 7713 w 10000"/>
              <a:gd name="connsiteY506" fmla="*/ 10000 h 10000"/>
              <a:gd name="connsiteX507" fmla="*/ 7731 w 10000"/>
              <a:gd name="connsiteY507" fmla="*/ 10000 h 10000"/>
              <a:gd name="connsiteX508" fmla="*/ 7739 w 10000"/>
              <a:gd name="connsiteY508" fmla="*/ 10000 h 10000"/>
              <a:gd name="connsiteX509" fmla="*/ 7748 w 10000"/>
              <a:gd name="connsiteY509" fmla="*/ 10000 h 10000"/>
              <a:gd name="connsiteX510" fmla="*/ 8127 w 10000"/>
              <a:gd name="connsiteY510" fmla="*/ 10000 h 10000"/>
              <a:gd name="connsiteX511" fmla="*/ 8136 w 10000"/>
              <a:gd name="connsiteY511" fmla="*/ 10000 h 10000"/>
              <a:gd name="connsiteX512" fmla="*/ 8144 w 10000"/>
              <a:gd name="connsiteY512" fmla="*/ 10000 h 10000"/>
              <a:gd name="connsiteX513" fmla="*/ 8163 w 10000"/>
              <a:gd name="connsiteY513" fmla="*/ 10000 h 10000"/>
              <a:gd name="connsiteX514" fmla="*/ 8172 w 10000"/>
              <a:gd name="connsiteY514" fmla="*/ 10000 h 10000"/>
              <a:gd name="connsiteX515" fmla="*/ 8180 w 10000"/>
              <a:gd name="connsiteY515" fmla="*/ 10000 h 10000"/>
              <a:gd name="connsiteX516" fmla="*/ 8198 w 10000"/>
              <a:gd name="connsiteY516" fmla="*/ 10000 h 10000"/>
              <a:gd name="connsiteX517" fmla="*/ 8208 w 10000"/>
              <a:gd name="connsiteY517" fmla="*/ 10000 h 10000"/>
              <a:gd name="connsiteX518" fmla="*/ 8217 w 10000"/>
              <a:gd name="connsiteY518" fmla="*/ 10000 h 10000"/>
              <a:gd name="connsiteX519" fmla="*/ 8226 w 10000"/>
              <a:gd name="connsiteY519" fmla="*/ 10000 h 10000"/>
              <a:gd name="connsiteX520" fmla="*/ 8244 w 10000"/>
              <a:gd name="connsiteY520" fmla="*/ 10000 h 10000"/>
              <a:gd name="connsiteX521" fmla="*/ 8251 w 10000"/>
              <a:gd name="connsiteY521" fmla="*/ 10000 h 10000"/>
              <a:gd name="connsiteX522" fmla="*/ 8261 w 10000"/>
              <a:gd name="connsiteY522" fmla="*/ 10000 h 10000"/>
              <a:gd name="connsiteX523" fmla="*/ 8270 w 10000"/>
              <a:gd name="connsiteY523" fmla="*/ 10000 h 10000"/>
              <a:gd name="connsiteX524" fmla="*/ 8289 w 10000"/>
              <a:gd name="connsiteY524" fmla="*/ 10000 h 10000"/>
              <a:gd name="connsiteX525" fmla="*/ 8297 w 10000"/>
              <a:gd name="connsiteY525" fmla="*/ 10000 h 10000"/>
              <a:gd name="connsiteX526" fmla="*/ 8307 w 10000"/>
              <a:gd name="connsiteY526" fmla="*/ 10000 h 10000"/>
              <a:gd name="connsiteX527" fmla="*/ 8460 w 10000"/>
              <a:gd name="connsiteY527" fmla="*/ 10000 h 10000"/>
              <a:gd name="connsiteX528" fmla="*/ 8469 w 10000"/>
              <a:gd name="connsiteY528" fmla="*/ 10000 h 10000"/>
              <a:gd name="connsiteX529" fmla="*/ 8477 w 10000"/>
              <a:gd name="connsiteY529" fmla="*/ 10000 h 10000"/>
              <a:gd name="connsiteX530" fmla="*/ 8485 w 10000"/>
              <a:gd name="connsiteY530" fmla="*/ 10000 h 10000"/>
              <a:gd name="connsiteX531" fmla="*/ 8503 w 10000"/>
              <a:gd name="connsiteY531" fmla="*/ 10000 h 10000"/>
              <a:gd name="connsiteX532" fmla="*/ 8513 w 10000"/>
              <a:gd name="connsiteY532" fmla="*/ 10000 h 10000"/>
              <a:gd name="connsiteX533" fmla="*/ 8523 w 10000"/>
              <a:gd name="connsiteY533" fmla="*/ 10000 h 10000"/>
              <a:gd name="connsiteX534" fmla="*/ 8541 w 10000"/>
              <a:gd name="connsiteY534" fmla="*/ 9986 h 10000"/>
              <a:gd name="connsiteX535" fmla="*/ 8549 w 10000"/>
              <a:gd name="connsiteY535" fmla="*/ 9973 h 10000"/>
              <a:gd name="connsiteX536" fmla="*/ 8558 w 10000"/>
              <a:gd name="connsiteY536" fmla="*/ 9973 h 10000"/>
              <a:gd name="connsiteX537" fmla="*/ 8568 w 10000"/>
              <a:gd name="connsiteY537" fmla="*/ 9986 h 10000"/>
              <a:gd name="connsiteX538" fmla="*/ 8584 w 10000"/>
              <a:gd name="connsiteY538" fmla="*/ 10000 h 10000"/>
              <a:gd name="connsiteX539" fmla="*/ 8594 w 10000"/>
              <a:gd name="connsiteY539" fmla="*/ 10000 h 10000"/>
              <a:gd name="connsiteX540" fmla="*/ 8603 w 10000"/>
              <a:gd name="connsiteY540" fmla="*/ 10000 h 10000"/>
              <a:gd name="connsiteX541" fmla="*/ 8614 w 10000"/>
              <a:gd name="connsiteY541" fmla="*/ 10000 h 10000"/>
              <a:gd name="connsiteX542" fmla="*/ 8631 w 10000"/>
              <a:gd name="connsiteY542" fmla="*/ 10000 h 10000"/>
              <a:gd name="connsiteX543" fmla="*/ 8641 w 10000"/>
              <a:gd name="connsiteY543" fmla="*/ 10000 h 10000"/>
              <a:gd name="connsiteX544" fmla="*/ 8649 w 10000"/>
              <a:gd name="connsiteY544" fmla="*/ 10000 h 10000"/>
              <a:gd name="connsiteX545" fmla="*/ 8668 w 10000"/>
              <a:gd name="connsiteY545" fmla="*/ 10000 h 10000"/>
              <a:gd name="connsiteX546" fmla="*/ 8677 w 10000"/>
              <a:gd name="connsiteY546" fmla="*/ 10000 h 10000"/>
              <a:gd name="connsiteX547" fmla="*/ 8686 w 10000"/>
              <a:gd name="connsiteY547" fmla="*/ 10000 h 10000"/>
              <a:gd name="connsiteX548" fmla="*/ 8695 w 10000"/>
              <a:gd name="connsiteY548" fmla="*/ 10000 h 10000"/>
              <a:gd name="connsiteX549" fmla="*/ 9432 w 10000"/>
              <a:gd name="connsiteY549" fmla="*/ 10000 h 10000"/>
              <a:gd name="connsiteX550" fmla="*/ 9442 w 10000"/>
              <a:gd name="connsiteY550" fmla="*/ 10000 h 10000"/>
              <a:gd name="connsiteX551" fmla="*/ 9450 w 10000"/>
              <a:gd name="connsiteY551" fmla="*/ 10000 h 10000"/>
              <a:gd name="connsiteX552" fmla="*/ 9459 w 10000"/>
              <a:gd name="connsiteY552" fmla="*/ 10000 h 10000"/>
              <a:gd name="connsiteX553" fmla="*/ 9478 w 10000"/>
              <a:gd name="connsiteY553" fmla="*/ 10000 h 10000"/>
              <a:gd name="connsiteX554" fmla="*/ 9487 w 10000"/>
              <a:gd name="connsiteY554" fmla="*/ 10000 h 10000"/>
              <a:gd name="connsiteX555" fmla="*/ 9495 w 10000"/>
              <a:gd name="connsiteY555" fmla="*/ 10000 h 10000"/>
              <a:gd name="connsiteX556" fmla="*/ 9504 w 10000"/>
              <a:gd name="connsiteY556" fmla="*/ 10000 h 10000"/>
              <a:gd name="connsiteX557" fmla="*/ 9523 w 10000"/>
              <a:gd name="connsiteY557" fmla="*/ 10000 h 10000"/>
              <a:gd name="connsiteX558" fmla="*/ 9531 w 10000"/>
              <a:gd name="connsiteY558" fmla="*/ 10000 h 10000"/>
              <a:gd name="connsiteX559" fmla="*/ 9541 w 10000"/>
              <a:gd name="connsiteY559" fmla="*/ 10000 h 10000"/>
              <a:gd name="connsiteX560" fmla="*/ 9549 w 10000"/>
              <a:gd name="connsiteY560" fmla="*/ 10000 h 10000"/>
              <a:gd name="connsiteX561" fmla="*/ 9567 w 10000"/>
              <a:gd name="connsiteY561" fmla="*/ 10000 h 10000"/>
              <a:gd name="connsiteX562" fmla="*/ 9576 w 10000"/>
              <a:gd name="connsiteY562" fmla="*/ 10000 h 10000"/>
              <a:gd name="connsiteX563" fmla="*/ 9587 w 10000"/>
              <a:gd name="connsiteY563" fmla="*/ 10000 h 10000"/>
              <a:gd name="connsiteX564" fmla="*/ 9604 w 10000"/>
              <a:gd name="connsiteY564" fmla="*/ 10000 h 10000"/>
              <a:gd name="connsiteX565" fmla="*/ 9612 w 10000"/>
              <a:gd name="connsiteY565" fmla="*/ 10000 h 10000"/>
              <a:gd name="connsiteX566" fmla="*/ 9621 w 10000"/>
              <a:gd name="connsiteY566" fmla="*/ 10000 h 10000"/>
              <a:gd name="connsiteX567" fmla="*/ 9629 w 10000"/>
              <a:gd name="connsiteY567" fmla="*/ 10000 h 10000"/>
              <a:gd name="connsiteX568" fmla="*/ 9648 w 10000"/>
              <a:gd name="connsiteY568" fmla="*/ 10000 h 10000"/>
              <a:gd name="connsiteX569" fmla="*/ 10000 w 10000"/>
              <a:gd name="connsiteY569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568 w 10000"/>
              <a:gd name="connsiteY11" fmla="*/ 10000 h 10000"/>
              <a:gd name="connsiteX12" fmla="*/ 577 w 10000"/>
              <a:gd name="connsiteY12" fmla="*/ 10000 h 10000"/>
              <a:gd name="connsiteX13" fmla="*/ 586 w 10000"/>
              <a:gd name="connsiteY13" fmla="*/ 10000 h 10000"/>
              <a:gd name="connsiteX14" fmla="*/ 605 w 10000"/>
              <a:gd name="connsiteY14" fmla="*/ 10000 h 10000"/>
              <a:gd name="connsiteX15" fmla="*/ 613 w 10000"/>
              <a:gd name="connsiteY15" fmla="*/ 10000 h 10000"/>
              <a:gd name="connsiteX16" fmla="*/ 623 w 10000"/>
              <a:gd name="connsiteY16" fmla="*/ 10000 h 10000"/>
              <a:gd name="connsiteX17" fmla="*/ 631 w 10000"/>
              <a:gd name="connsiteY17" fmla="*/ 10000 h 10000"/>
              <a:gd name="connsiteX18" fmla="*/ 651 w 10000"/>
              <a:gd name="connsiteY18" fmla="*/ 10000 h 10000"/>
              <a:gd name="connsiteX19" fmla="*/ 659 w 10000"/>
              <a:gd name="connsiteY19" fmla="*/ 10000 h 10000"/>
              <a:gd name="connsiteX20" fmla="*/ 668 w 10000"/>
              <a:gd name="connsiteY20" fmla="*/ 10000 h 10000"/>
              <a:gd name="connsiteX21" fmla="*/ 676 w 10000"/>
              <a:gd name="connsiteY21" fmla="*/ 10000 h 10000"/>
              <a:gd name="connsiteX22" fmla="*/ 768 w 10000"/>
              <a:gd name="connsiteY22" fmla="*/ 10000 h 10000"/>
              <a:gd name="connsiteX23" fmla="*/ 784 w 10000"/>
              <a:gd name="connsiteY23" fmla="*/ 10000 h 10000"/>
              <a:gd name="connsiteX24" fmla="*/ 794 w 10000"/>
              <a:gd name="connsiteY24" fmla="*/ 10000 h 10000"/>
              <a:gd name="connsiteX25" fmla="*/ 803 w 10000"/>
              <a:gd name="connsiteY25" fmla="*/ 10000 h 10000"/>
              <a:gd name="connsiteX26" fmla="*/ 813 w 10000"/>
              <a:gd name="connsiteY26" fmla="*/ 10000 h 10000"/>
              <a:gd name="connsiteX27" fmla="*/ 830 w 10000"/>
              <a:gd name="connsiteY27" fmla="*/ 10000 h 10000"/>
              <a:gd name="connsiteX28" fmla="*/ 840 w 10000"/>
              <a:gd name="connsiteY28" fmla="*/ 10000 h 10000"/>
              <a:gd name="connsiteX29" fmla="*/ 848 w 10000"/>
              <a:gd name="connsiteY29" fmla="*/ 10000 h 10000"/>
              <a:gd name="connsiteX30" fmla="*/ 857 w 10000"/>
              <a:gd name="connsiteY30" fmla="*/ 10000 h 10000"/>
              <a:gd name="connsiteX31" fmla="*/ 876 w 10000"/>
              <a:gd name="connsiteY31" fmla="*/ 10000 h 10000"/>
              <a:gd name="connsiteX32" fmla="*/ 885 w 10000"/>
              <a:gd name="connsiteY32" fmla="*/ 10000 h 10000"/>
              <a:gd name="connsiteX33" fmla="*/ 993 w 10000"/>
              <a:gd name="connsiteY33" fmla="*/ 10000 h 10000"/>
              <a:gd name="connsiteX34" fmla="*/ 1010 w 10000"/>
              <a:gd name="connsiteY34" fmla="*/ 10000 h 10000"/>
              <a:gd name="connsiteX35" fmla="*/ 1018 w 10000"/>
              <a:gd name="connsiteY35" fmla="*/ 10000 h 10000"/>
              <a:gd name="connsiteX36" fmla="*/ 1028 w 10000"/>
              <a:gd name="connsiteY36" fmla="*/ 10000 h 10000"/>
              <a:gd name="connsiteX37" fmla="*/ 1036 w 10000"/>
              <a:gd name="connsiteY37" fmla="*/ 10000 h 10000"/>
              <a:gd name="connsiteX38" fmla="*/ 1055 w 10000"/>
              <a:gd name="connsiteY38" fmla="*/ 10000 h 10000"/>
              <a:gd name="connsiteX39" fmla="*/ 1064 w 10000"/>
              <a:gd name="connsiteY39" fmla="*/ 10000 h 10000"/>
              <a:gd name="connsiteX40" fmla="*/ 1074 w 10000"/>
              <a:gd name="connsiteY40" fmla="*/ 10000 h 10000"/>
              <a:gd name="connsiteX41" fmla="*/ 1082 w 10000"/>
              <a:gd name="connsiteY41" fmla="*/ 10000 h 10000"/>
              <a:gd name="connsiteX42" fmla="*/ 1101 w 10000"/>
              <a:gd name="connsiteY42" fmla="*/ 10000 h 10000"/>
              <a:gd name="connsiteX43" fmla="*/ 1110 w 10000"/>
              <a:gd name="connsiteY43" fmla="*/ 10000 h 10000"/>
              <a:gd name="connsiteX44" fmla="*/ 1117 w 10000"/>
              <a:gd name="connsiteY44" fmla="*/ 10000 h 10000"/>
              <a:gd name="connsiteX45" fmla="*/ 1127 w 10000"/>
              <a:gd name="connsiteY45" fmla="*/ 10000 h 10000"/>
              <a:gd name="connsiteX46" fmla="*/ 1145 w 10000"/>
              <a:gd name="connsiteY46" fmla="*/ 10000 h 10000"/>
              <a:gd name="connsiteX47" fmla="*/ 1153 w 10000"/>
              <a:gd name="connsiteY47" fmla="*/ 10000 h 10000"/>
              <a:gd name="connsiteX48" fmla="*/ 1163 w 10000"/>
              <a:gd name="connsiteY48" fmla="*/ 10000 h 10000"/>
              <a:gd name="connsiteX49" fmla="*/ 1172 w 10000"/>
              <a:gd name="connsiteY49" fmla="*/ 10000 h 10000"/>
              <a:gd name="connsiteX50" fmla="*/ 1190 w 10000"/>
              <a:gd name="connsiteY50" fmla="*/ 10000 h 10000"/>
              <a:gd name="connsiteX51" fmla="*/ 1199 w 10000"/>
              <a:gd name="connsiteY51" fmla="*/ 10000 h 10000"/>
              <a:gd name="connsiteX52" fmla="*/ 1207 w 10000"/>
              <a:gd name="connsiteY52" fmla="*/ 10000 h 10000"/>
              <a:gd name="connsiteX53" fmla="*/ 1227 w 10000"/>
              <a:gd name="connsiteY53" fmla="*/ 10000 h 10000"/>
              <a:gd name="connsiteX54" fmla="*/ 1327 w 10000"/>
              <a:gd name="connsiteY54" fmla="*/ 10000 h 10000"/>
              <a:gd name="connsiteX55" fmla="*/ 1336 w 10000"/>
              <a:gd name="connsiteY55" fmla="*/ 10000 h 10000"/>
              <a:gd name="connsiteX56" fmla="*/ 1344 w 10000"/>
              <a:gd name="connsiteY56" fmla="*/ 10000 h 10000"/>
              <a:gd name="connsiteX57" fmla="*/ 1362 w 10000"/>
              <a:gd name="connsiteY57" fmla="*/ 10000 h 10000"/>
              <a:gd name="connsiteX58" fmla="*/ 1370 w 10000"/>
              <a:gd name="connsiteY58" fmla="*/ 10000 h 10000"/>
              <a:gd name="connsiteX59" fmla="*/ 1379 w 10000"/>
              <a:gd name="connsiteY59" fmla="*/ 10000 h 10000"/>
              <a:gd name="connsiteX60" fmla="*/ 1389 w 10000"/>
              <a:gd name="connsiteY60" fmla="*/ 10000 h 10000"/>
              <a:gd name="connsiteX61" fmla="*/ 1407 w 10000"/>
              <a:gd name="connsiteY61" fmla="*/ 10000 h 10000"/>
              <a:gd name="connsiteX62" fmla="*/ 1416 w 10000"/>
              <a:gd name="connsiteY62" fmla="*/ 10000 h 10000"/>
              <a:gd name="connsiteX63" fmla="*/ 1424 w 10000"/>
              <a:gd name="connsiteY63" fmla="*/ 10000 h 10000"/>
              <a:gd name="connsiteX64" fmla="*/ 1435 w 10000"/>
              <a:gd name="connsiteY64" fmla="*/ 10000 h 10000"/>
              <a:gd name="connsiteX65" fmla="*/ 1552 w 10000"/>
              <a:gd name="connsiteY65" fmla="*/ 10000 h 10000"/>
              <a:gd name="connsiteX66" fmla="*/ 1560 w 10000"/>
              <a:gd name="connsiteY66" fmla="*/ 10000 h 10000"/>
              <a:gd name="connsiteX67" fmla="*/ 1568 w 10000"/>
              <a:gd name="connsiteY67" fmla="*/ 10000 h 10000"/>
              <a:gd name="connsiteX68" fmla="*/ 1586 w 10000"/>
              <a:gd name="connsiteY68" fmla="*/ 10000 h 10000"/>
              <a:gd name="connsiteX69" fmla="*/ 1595 w 10000"/>
              <a:gd name="connsiteY69" fmla="*/ 10000 h 10000"/>
              <a:gd name="connsiteX70" fmla="*/ 1604 w 10000"/>
              <a:gd name="connsiteY70" fmla="*/ 10000 h 10000"/>
              <a:gd name="connsiteX71" fmla="*/ 1614 w 10000"/>
              <a:gd name="connsiteY71" fmla="*/ 10000 h 10000"/>
              <a:gd name="connsiteX72" fmla="*/ 1632 w 10000"/>
              <a:gd name="connsiteY72" fmla="*/ 9986 h 10000"/>
              <a:gd name="connsiteX73" fmla="*/ 1640 w 10000"/>
              <a:gd name="connsiteY73" fmla="*/ 10000 h 10000"/>
              <a:gd name="connsiteX74" fmla="*/ 1650 w 10000"/>
              <a:gd name="connsiteY74" fmla="*/ 10000 h 10000"/>
              <a:gd name="connsiteX75" fmla="*/ 1658 w 10000"/>
              <a:gd name="connsiteY75" fmla="*/ 10000 h 10000"/>
              <a:gd name="connsiteX76" fmla="*/ 1677 w 10000"/>
              <a:gd name="connsiteY76" fmla="*/ 10000 h 10000"/>
              <a:gd name="connsiteX77" fmla="*/ 1685 w 10000"/>
              <a:gd name="connsiteY77" fmla="*/ 10000 h 10000"/>
              <a:gd name="connsiteX78" fmla="*/ 1694 w 10000"/>
              <a:gd name="connsiteY78" fmla="*/ 10000 h 10000"/>
              <a:gd name="connsiteX79" fmla="*/ 1703 w 10000"/>
              <a:gd name="connsiteY79" fmla="*/ 10000 h 10000"/>
              <a:gd name="connsiteX80" fmla="*/ 1722 w 10000"/>
              <a:gd name="connsiteY80" fmla="*/ 10000 h 10000"/>
              <a:gd name="connsiteX81" fmla="*/ 1730 w 10000"/>
              <a:gd name="connsiteY81" fmla="*/ 10000 h 10000"/>
              <a:gd name="connsiteX82" fmla="*/ 1740 w 10000"/>
              <a:gd name="connsiteY82" fmla="*/ 10000 h 10000"/>
              <a:gd name="connsiteX83" fmla="*/ 1749 w 10000"/>
              <a:gd name="connsiteY83" fmla="*/ 10000 h 10000"/>
              <a:gd name="connsiteX84" fmla="*/ 1767 w 10000"/>
              <a:gd name="connsiteY84" fmla="*/ 10000 h 10000"/>
              <a:gd name="connsiteX85" fmla="*/ 1776 w 10000"/>
              <a:gd name="connsiteY85" fmla="*/ 10000 h 10000"/>
              <a:gd name="connsiteX86" fmla="*/ 1786 w 10000"/>
              <a:gd name="connsiteY86" fmla="*/ 10000 h 10000"/>
              <a:gd name="connsiteX87" fmla="*/ 1802 w 10000"/>
              <a:gd name="connsiteY87" fmla="*/ 10000 h 10000"/>
              <a:gd name="connsiteX88" fmla="*/ 1811 w 10000"/>
              <a:gd name="connsiteY88" fmla="*/ 10000 h 10000"/>
              <a:gd name="connsiteX89" fmla="*/ 1820 w 10000"/>
              <a:gd name="connsiteY89" fmla="*/ 10000 h 10000"/>
              <a:gd name="connsiteX90" fmla="*/ 1828 w 10000"/>
              <a:gd name="connsiteY90" fmla="*/ 10000 h 10000"/>
              <a:gd name="connsiteX91" fmla="*/ 1847 w 10000"/>
              <a:gd name="connsiteY91" fmla="*/ 10000 h 10000"/>
              <a:gd name="connsiteX92" fmla="*/ 1857 w 10000"/>
              <a:gd name="connsiteY92" fmla="*/ 10000 h 10000"/>
              <a:gd name="connsiteX93" fmla="*/ 1865 w 10000"/>
              <a:gd name="connsiteY93" fmla="*/ 10000 h 10000"/>
              <a:gd name="connsiteX94" fmla="*/ 1874 w 10000"/>
              <a:gd name="connsiteY94" fmla="*/ 10000 h 10000"/>
              <a:gd name="connsiteX95" fmla="*/ 1894 w 10000"/>
              <a:gd name="connsiteY95" fmla="*/ 10000 h 10000"/>
              <a:gd name="connsiteX96" fmla="*/ 1903 w 10000"/>
              <a:gd name="connsiteY96" fmla="*/ 10000 h 10000"/>
              <a:gd name="connsiteX97" fmla="*/ 1911 w 10000"/>
              <a:gd name="connsiteY97" fmla="*/ 10000 h 10000"/>
              <a:gd name="connsiteX98" fmla="*/ 1920 w 10000"/>
              <a:gd name="connsiteY98" fmla="*/ 10000 h 10000"/>
              <a:gd name="connsiteX99" fmla="*/ 1938 w 10000"/>
              <a:gd name="connsiteY99" fmla="*/ 10000 h 10000"/>
              <a:gd name="connsiteX100" fmla="*/ 1947 w 10000"/>
              <a:gd name="connsiteY100" fmla="*/ 10000 h 10000"/>
              <a:gd name="connsiteX101" fmla="*/ 1957 w 10000"/>
              <a:gd name="connsiteY101" fmla="*/ 10000 h 10000"/>
              <a:gd name="connsiteX102" fmla="*/ 2045 w 10000"/>
              <a:gd name="connsiteY102" fmla="*/ 10000 h 10000"/>
              <a:gd name="connsiteX103" fmla="*/ 2055 w 10000"/>
              <a:gd name="connsiteY103" fmla="*/ 10000 h 10000"/>
              <a:gd name="connsiteX104" fmla="*/ 2074 w 10000"/>
              <a:gd name="connsiteY104" fmla="*/ 10000 h 10000"/>
              <a:gd name="connsiteX105" fmla="*/ 2082 w 10000"/>
              <a:gd name="connsiteY105" fmla="*/ 10000 h 10000"/>
              <a:gd name="connsiteX106" fmla="*/ 2091 w 10000"/>
              <a:gd name="connsiteY106" fmla="*/ 10000 h 10000"/>
              <a:gd name="connsiteX107" fmla="*/ 2100 w 10000"/>
              <a:gd name="connsiteY107" fmla="*/ 10000 h 10000"/>
              <a:gd name="connsiteX108" fmla="*/ 2119 w 10000"/>
              <a:gd name="connsiteY108" fmla="*/ 10000 h 10000"/>
              <a:gd name="connsiteX109" fmla="*/ 2128 w 10000"/>
              <a:gd name="connsiteY109" fmla="*/ 10000 h 10000"/>
              <a:gd name="connsiteX110" fmla="*/ 2135 w 10000"/>
              <a:gd name="connsiteY110" fmla="*/ 10000 h 10000"/>
              <a:gd name="connsiteX111" fmla="*/ 2145 w 10000"/>
              <a:gd name="connsiteY111" fmla="*/ 10000 h 10000"/>
              <a:gd name="connsiteX112" fmla="*/ 2162 w 10000"/>
              <a:gd name="connsiteY112" fmla="*/ 10000 h 10000"/>
              <a:gd name="connsiteX113" fmla="*/ 2173 w 10000"/>
              <a:gd name="connsiteY113" fmla="*/ 10000 h 10000"/>
              <a:gd name="connsiteX114" fmla="*/ 2181 w 10000"/>
              <a:gd name="connsiteY114" fmla="*/ 10000 h 10000"/>
              <a:gd name="connsiteX115" fmla="*/ 2191 w 10000"/>
              <a:gd name="connsiteY115" fmla="*/ 10000 h 10000"/>
              <a:gd name="connsiteX116" fmla="*/ 2208 w 10000"/>
              <a:gd name="connsiteY116" fmla="*/ 10000 h 10000"/>
              <a:gd name="connsiteX117" fmla="*/ 2217 w 10000"/>
              <a:gd name="connsiteY117" fmla="*/ 10000 h 10000"/>
              <a:gd name="connsiteX118" fmla="*/ 2227 w 10000"/>
              <a:gd name="connsiteY118" fmla="*/ 10000 h 10000"/>
              <a:gd name="connsiteX119" fmla="*/ 2235 w 10000"/>
              <a:gd name="connsiteY119" fmla="*/ 10000 h 10000"/>
              <a:gd name="connsiteX120" fmla="*/ 2252 w 10000"/>
              <a:gd name="connsiteY120" fmla="*/ 10000 h 10000"/>
              <a:gd name="connsiteX121" fmla="*/ 2262 w 10000"/>
              <a:gd name="connsiteY121" fmla="*/ 10000 h 10000"/>
              <a:gd name="connsiteX122" fmla="*/ 2270 w 10000"/>
              <a:gd name="connsiteY122" fmla="*/ 10000 h 10000"/>
              <a:gd name="connsiteX123" fmla="*/ 2290 w 10000"/>
              <a:gd name="connsiteY123" fmla="*/ 10000 h 10000"/>
              <a:gd name="connsiteX124" fmla="*/ 2298 w 10000"/>
              <a:gd name="connsiteY124" fmla="*/ 10000 h 10000"/>
              <a:gd name="connsiteX125" fmla="*/ 2307 w 10000"/>
              <a:gd name="connsiteY125" fmla="*/ 10000 h 10000"/>
              <a:gd name="connsiteX126" fmla="*/ 2316 w 10000"/>
              <a:gd name="connsiteY126" fmla="*/ 10000 h 10000"/>
              <a:gd name="connsiteX127" fmla="*/ 2334 w 10000"/>
              <a:gd name="connsiteY127" fmla="*/ 10000 h 10000"/>
              <a:gd name="connsiteX128" fmla="*/ 2344 w 10000"/>
              <a:gd name="connsiteY128" fmla="*/ 10000 h 10000"/>
              <a:gd name="connsiteX129" fmla="*/ 2352 w 10000"/>
              <a:gd name="connsiteY129" fmla="*/ 10000 h 10000"/>
              <a:gd name="connsiteX130" fmla="*/ 2361 w 10000"/>
              <a:gd name="connsiteY130" fmla="*/ 10000 h 10000"/>
              <a:gd name="connsiteX131" fmla="*/ 2378 w 10000"/>
              <a:gd name="connsiteY131" fmla="*/ 10000 h 10000"/>
              <a:gd name="connsiteX132" fmla="*/ 2387 w 10000"/>
              <a:gd name="connsiteY132" fmla="*/ 10000 h 10000"/>
              <a:gd name="connsiteX133" fmla="*/ 2396 w 10000"/>
              <a:gd name="connsiteY133" fmla="*/ 10000 h 10000"/>
              <a:gd name="connsiteX134" fmla="*/ 2406 w 10000"/>
              <a:gd name="connsiteY134" fmla="*/ 10000 h 10000"/>
              <a:gd name="connsiteX135" fmla="*/ 2423 w 10000"/>
              <a:gd name="connsiteY135" fmla="*/ 10000 h 10000"/>
              <a:gd name="connsiteX136" fmla="*/ 2433 w 10000"/>
              <a:gd name="connsiteY136" fmla="*/ 10000 h 10000"/>
              <a:gd name="connsiteX137" fmla="*/ 2442 w 10000"/>
              <a:gd name="connsiteY137" fmla="*/ 10000 h 10000"/>
              <a:gd name="connsiteX138" fmla="*/ 2453 w 10000"/>
              <a:gd name="connsiteY138" fmla="*/ 10000 h 10000"/>
              <a:gd name="connsiteX139" fmla="*/ 2470 w 10000"/>
              <a:gd name="connsiteY139" fmla="*/ 10000 h 10000"/>
              <a:gd name="connsiteX140" fmla="*/ 2479 w 10000"/>
              <a:gd name="connsiteY140" fmla="*/ 9986 h 10000"/>
              <a:gd name="connsiteX141" fmla="*/ 2487 w 10000"/>
              <a:gd name="connsiteY141" fmla="*/ 10000 h 10000"/>
              <a:gd name="connsiteX142" fmla="*/ 2496 w 10000"/>
              <a:gd name="connsiteY142" fmla="*/ 10000 h 10000"/>
              <a:gd name="connsiteX143" fmla="*/ 2515 w 10000"/>
              <a:gd name="connsiteY143" fmla="*/ 10000 h 10000"/>
              <a:gd name="connsiteX144" fmla="*/ 2524 w 10000"/>
              <a:gd name="connsiteY144" fmla="*/ 10000 h 10000"/>
              <a:gd name="connsiteX145" fmla="*/ 2533 w 10000"/>
              <a:gd name="connsiteY145" fmla="*/ 9973 h 10000"/>
              <a:gd name="connsiteX146" fmla="*/ 2541 w 10000"/>
              <a:gd name="connsiteY146" fmla="*/ 9946 h 10000"/>
              <a:gd name="connsiteX147" fmla="*/ 2560 w 10000"/>
              <a:gd name="connsiteY147" fmla="*/ 9946 h 10000"/>
              <a:gd name="connsiteX148" fmla="*/ 2569 w 10000"/>
              <a:gd name="connsiteY148" fmla="*/ 9905 h 10000"/>
              <a:gd name="connsiteX149" fmla="*/ 2579 w 10000"/>
              <a:gd name="connsiteY149" fmla="*/ 9986 h 10000"/>
              <a:gd name="connsiteX150" fmla="*/ 2586 w 10000"/>
              <a:gd name="connsiteY150" fmla="*/ 9715 h 10000"/>
              <a:gd name="connsiteX151" fmla="*/ 2604 w 10000"/>
              <a:gd name="connsiteY151" fmla="*/ 9485 h 10000"/>
              <a:gd name="connsiteX152" fmla="*/ 2613 w 10000"/>
              <a:gd name="connsiteY152" fmla="*/ 9458 h 10000"/>
              <a:gd name="connsiteX153" fmla="*/ 2623 w 10000"/>
              <a:gd name="connsiteY153" fmla="*/ 9702 h 10000"/>
              <a:gd name="connsiteX154" fmla="*/ 2632 w 10000"/>
              <a:gd name="connsiteY154" fmla="*/ 8537 h 10000"/>
              <a:gd name="connsiteX155" fmla="*/ 2650 w 10000"/>
              <a:gd name="connsiteY155" fmla="*/ 5732 h 10000"/>
              <a:gd name="connsiteX156" fmla="*/ 2658 w 10000"/>
              <a:gd name="connsiteY156" fmla="*/ 2249 h 10000"/>
              <a:gd name="connsiteX157" fmla="*/ 2668 w 10000"/>
              <a:gd name="connsiteY157" fmla="*/ 0 h 10000"/>
              <a:gd name="connsiteX158" fmla="*/ 2678 w 10000"/>
              <a:gd name="connsiteY158" fmla="*/ 650 h 10000"/>
              <a:gd name="connsiteX159" fmla="*/ 2696 w 10000"/>
              <a:gd name="connsiteY159" fmla="*/ 3821 h 10000"/>
              <a:gd name="connsiteX160" fmla="*/ 2703 w 10000"/>
              <a:gd name="connsiteY160" fmla="*/ 7344 h 10000"/>
              <a:gd name="connsiteX161" fmla="*/ 2713 w 10000"/>
              <a:gd name="connsiteY161" fmla="*/ 9146 h 10000"/>
              <a:gd name="connsiteX162" fmla="*/ 2730 w 10000"/>
              <a:gd name="connsiteY162" fmla="*/ 9444 h 10000"/>
              <a:gd name="connsiteX163" fmla="*/ 2740 w 10000"/>
              <a:gd name="connsiteY163" fmla="*/ 9756 h 10000"/>
              <a:gd name="connsiteX164" fmla="*/ 2749 w 10000"/>
              <a:gd name="connsiteY164" fmla="*/ 9878 h 10000"/>
              <a:gd name="connsiteX165" fmla="*/ 2757 w 10000"/>
              <a:gd name="connsiteY165" fmla="*/ 9892 h 10000"/>
              <a:gd name="connsiteX166" fmla="*/ 2775 w 10000"/>
              <a:gd name="connsiteY166" fmla="*/ 9946 h 10000"/>
              <a:gd name="connsiteX167" fmla="*/ 2785 w 10000"/>
              <a:gd name="connsiteY167" fmla="*/ 9946 h 10000"/>
              <a:gd name="connsiteX168" fmla="*/ 2794 w 10000"/>
              <a:gd name="connsiteY168" fmla="*/ 9973 h 10000"/>
              <a:gd name="connsiteX169" fmla="*/ 2803 w 10000"/>
              <a:gd name="connsiteY169" fmla="*/ 10000 h 10000"/>
              <a:gd name="connsiteX170" fmla="*/ 2820 w 10000"/>
              <a:gd name="connsiteY170" fmla="*/ 10000 h 10000"/>
              <a:gd name="connsiteX171" fmla="*/ 2828 w 10000"/>
              <a:gd name="connsiteY171" fmla="*/ 9986 h 10000"/>
              <a:gd name="connsiteX172" fmla="*/ 2838 w 10000"/>
              <a:gd name="connsiteY172" fmla="*/ 10000 h 10000"/>
              <a:gd name="connsiteX173" fmla="*/ 2847 w 10000"/>
              <a:gd name="connsiteY173" fmla="*/ 10000 h 10000"/>
              <a:gd name="connsiteX174" fmla="*/ 2866 w 10000"/>
              <a:gd name="connsiteY174" fmla="*/ 10000 h 10000"/>
              <a:gd name="connsiteX175" fmla="*/ 2874 w 10000"/>
              <a:gd name="connsiteY175" fmla="*/ 9986 h 10000"/>
              <a:gd name="connsiteX176" fmla="*/ 2884 w 10000"/>
              <a:gd name="connsiteY176" fmla="*/ 10000 h 10000"/>
              <a:gd name="connsiteX177" fmla="*/ 2892 w 10000"/>
              <a:gd name="connsiteY177" fmla="*/ 10000 h 10000"/>
              <a:gd name="connsiteX178" fmla="*/ 2911 w 10000"/>
              <a:gd name="connsiteY178" fmla="*/ 10000 h 10000"/>
              <a:gd name="connsiteX179" fmla="*/ 2920 w 10000"/>
              <a:gd name="connsiteY179" fmla="*/ 10000 h 10000"/>
              <a:gd name="connsiteX180" fmla="*/ 2928 w 10000"/>
              <a:gd name="connsiteY180" fmla="*/ 10000 h 10000"/>
              <a:gd name="connsiteX181" fmla="*/ 2937 w 10000"/>
              <a:gd name="connsiteY181" fmla="*/ 10000 h 10000"/>
              <a:gd name="connsiteX182" fmla="*/ 2955 w 10000"/>
              <a:gd name="connsiteY182" fmla="*/ 10000 h 10000"/>
              <a:gd name="connsiteX183" fmla="*/ 2963 w 10000"/>
              <a:gd name="connsiteY183" fmla="*/ 10000 h 10000"/>
              <a:gd name="connsiteX184" fmla="*/ 2974 w 10000"/>
              <a:gd name="connsiteY184" fmla="*/ 10000 h 10000"/>
              <a:gd name="connsiteX185" fmla="*/ 2983 w 10000"/>
              <a:gd name="connsiteY185" fmla="*/ 10000 h 10000"/>
              <a:gd name="connsiteX186" fmla="*/ 3001 w 10000"/>
              <a:gd name="connsiteY186" fmla="*/ 10000 h 10000"/>
              <a:gd name="connsiteX187" fmla="*/ 3010 w 10000"/>
              <a:gd name="connsiteY187" fmla="*/ 10000 h 10000"/>
              <a:gd name="connsiteX188" fmla="*/ 3020 w 10000"/>
              <a:gd name="connsiteY188" fmla="*/ 10000 h 10000"/>
              <a:gd name="connsiteX189" fmla="*/ 3029 w 10000"/>
              <a:gd name="connsiteY189" fmla="*/ 10000 h 10000"/>
              <a:gd name="connsiteX190" fmla="*/ 3046 w 10000"/>
              <a:gd name="connsiteY190" fmla="*/ 10000 h 10000"/>
              <a:gd name="connsiteX191" fmla="*/ 3055 w 10000"/>
              <a:gd name="connsiteY191" fmla="*/ 10000 h 10000"/>
              <a:gd name="connsiteX192" fmla="*/ 3063 w 10000"/>
              <a:gd name="connsiteY192" fmla="*/ 10000 h 10000"/>
              <a:gd name="connsiteX193" fmla="*/ 3074 w 10000"/>
              <a:gd name="connsiteY193" fmla="*/ 10000 h 10000"/>
              <a:gd name="connsiteX194" fmla="*/ 3091 w 10000"/>
              <a:gd name="connsiteY194" fmla="*/ 10000 h 10000"/>
              <a:gd name="connsiteX195" fmla="*/ 3101 w 10000"/>
              <a:gd name="connsiteY195" fmla="*/ 10000 h 10000"/>
              <a:gd name="connsiteX196" fmla="*/ 3109 w 10000"/>
              <a:gd name="connsiteY196" fmla="*/ 10000 h 10000"/>
              <a:gd name="connsiteX197" fmla="*/ 3128 w 10000"/>
              <a:gd name="connsiteY197" fmla="*/ 10000 h 10000"/>
              <a:gd name="connsiteX198" fmla="*/ 3137 w 10000"/>
              <a:gd name="connsiteY198" fmla="*/ 10000 h 10000"/>
              <a:gd name="connsiteX199" fmla="*/ 3146 w 10000"/>
              <a:gd name="connsiteY199" fmla="*/ 10000 h 10000"/>
              <a:gd name="connsiteX200" fmla="*/ 3154 w 10000"/>
              <a:gd name="connsiteY200" fmla="*/ 10000 h 10000"/>
              <a:gd name="connsiteX201" fmla="*/ 3172 w 10000"/>
              <a:gd name="connsiteY201" fmla="*/ 10000 h 10000"/>
              <a:gd name="connsiteX202" fmla="*/ 3180 w 10000"/>
              <a:gd name="connsiteY202" fmla="*/ 10000 h 10000"/>
              <a:gd name="connsiteX203" fmla="*/ 3191 w 10000"/>
              <a:gd name="connsiteY203" fmla="*/ 10000 h 10000"/>
              <a:gd name="connsiteX204" fmla="*/ 3199 w 10000"/>
              <a:gd name="connsiteY204" fmla="*/ 10000 h 10000"/>
              <a:gd name="connsiteX205" fmla="*/ 3217 w 10000"/>
              <a:gd name="connsiteY205" fmla="*/ 10000 h 10000"/>
              <a:gd name="connsiteX206" fmla="*/ 3226 w 10000"/>
              <a:gd name="connsiteY206" fmla="*/ 10000 h 10000"/>
              <a:gd name="connsiteX207" fmla="*/ 3236 w 10000"/>
              <a:gd name="connsiteY207" fmla="*/ 10000 h 10000"/>
              <a:gd name="connsiteX208" fmla="*/ 3245 w 10000"/>
              <a:gd name="connsiteY208" fmla="*/ 10000 h 10000"/>
              <a:gd name="connsiteX209" fmla="*/ 3263 w 10000"/>
              <a:gd name="connsiteY209" fmla="*/ 10000 h 10000"/>
              <a:gd name="connsiteX210" fmla="*/ 3271 w 10000"/>
              <a:gd name="connsiteY210" fmla="*/ 10000 h 10000"/>
              <a:gd name="connsiteX211" fmla="*/ 3279 w 10000"/>
              <a:gd name="connsiteY211" fmla="*/ 10000 h 10000"/>
              <a:gd name="connsiteX212" fmla="*/ 3289 w 10000"/>
              <a:gd name="connsiteY212" fmla="*/ 10000 h 10000"/>
              <a:gd name="connsiteX213" fmla="*/ 3308 w 10000"/>
              <a:gd name="connsiteY213" fmla="*/ 10000 h 10000"/>
              <a:gd name="connsiteX214" fmla="*/ 3316 w 10000"/>
              <a:gd name="connsiteY214" fmla="*/ 10000 h 10000"/>
              <a:gd name="connsiteX215" fmla="*/ 3325 w 10000"/>
              <a:gd name="connsiteY215" fmla="*/ 10000 h 10000"/>
              <a:gd name="connsiteX216" fmla="*/ 3334 w 10000"/>
              <a:gd name="connsiteY216" fmla="*/ 10000 h 10000"/>
              <a:gd name="connsiteX217" fmla="*/ 3351 w 10000"/>
              <a:gd name="connsiteY217" fmla="*/ 10000 h 10000"/>
              <a:gd name="connsiteX218" fmla="*/ 3362 w 10000"/>
              <a:gd name="connsiteY218" fmla="*/ 10000 h 10000"/>
              <a:gd name="connsiteX219" fmla="*/ 3371 w 10000"/>
              <a:gd name="connsiteY219" fmla="*/ 10000 h 10000"/>
              <a:gd name="connsiteX220" fmla="*/ 3379 w 10000"/>
              <a:gd name="connsiteY220" fmla="*/ 10000 h 10000"/>
              <a:gd name="connsiteX221" fmla="*/ 3396 w 10000"/>
              <a:gd name="connsiteY221" fmla="*/ 10000 h 10000"/>
              <a:gd name="connsiteX222" fmla="*/ 3406 w 10000"/>
              <a:gd name="connsiteY222" fmla="*/ 10000 h 10000"/>
              <a:gd name="connsiteX223" fmla="*/ 3414 w 10000"/>
              <a:gd name="connsiteY223" fmla="*/ 10000 h 10000"/>
              <a:gd name="connsiteX224" fmla="*/ 3424 w 10000"/>
              <a:gd name="connsiteY224" fmla="*/ 10000 h 10000"/>
              <a:gd name="connsiteX225" fmla="*/ 3442 w 10000"/>
              <a:gd name="connsiteY225" fmla="*/ 10000 h 10000"/>
              <a:gd name="connsiteX226" fmla="*/ 3451 w 10000"/>
              <a:gd name="connsiteY226" fmla="*/ 10000 h 10000"/>
              <a:gd name="connsiteX227" fmla="*/ 3460 w 10000"/>
              <a:gd name="connsiteY227" fmla="*/ 10000 h 10000"/>
              <a:gd name="connsiteX228" fmla="*/ 3479 w 10000"/>
              <a:gd name="connsiteY228" fmla="*/ 9986 h 10000"/>
              <a:gd name="connsiteX229" fmla="*/ 3487 w 10000"/>
              <a:gd name="connsiteY229" fmla="*/ 10000 h 10000"/>
              <a:gd name="connsiteX230" fmla="*/ 3495 w 10000"/>
              <a:gd name="connsiteY230" fmla="*/ 10000 h 10000"/>
              <a:gd name="connsiteX231" fmla="*/ 3504 w 10000"/>
              <a:gd name="connsiteY231" fmla="*/ 10000 h 10000"/>
              <a:gd name="connsiteX232" fmla="*/ 3523 w 10000"/>
              <a:gd name="connsiteY232" fmla="*/ 10000 h 10000"/>
              <a:gd name="connsiteX233" fmla="*/ 3532 w 10000"/>
              <a:gd name="connsiteY233" fmla="*/ 9973 h 10000"/>
              <a:gd name="connsiteX234" fmla="*/ 3541 w 10000"/>
              <a:gd name="connsiteY234" fmla="*/ 9959 h 10000"/>
              <a:gd name="connsiteX235" fmla="*/ 3550 w 10000"/>
              <a:gd name="connsiteY235" fmla="*/ 9946 h 10000"/>
              <a:gd name="connsiteX236" fmla="*/ 3569 w 10000"/>
              <a:gd name="connsiteY236" fmla="*/ 9959 h 10000"/>
              <a:gd name="connsiteX237" fmla="*/ 3579 w 10000"/>
              <a:gd name="connsiteY237" fmla="*/ 9919 h 10000"/>
              <a:gd name="connsiteX238" fmla="*/ 3587 w 10000"/>
              <a:gd name="connsiteY238" fmla="*/ 9729 h 10000"/>
              <a:gd name="connsiteX239" fmla="*/ 3597 w 10000"/>
              <a:gd name="connsiteY239" fmla="*/ 9607 h 10000"/>
              <a:gd name="connsiteX240" fmla="*/ 3613 w 10000"/>
              <a:gd name="connsiteY240" fmla="*/ 9688 h 10000"/>
              <a:gd name="connsiteX241" fmla="*/ 3622 w 10000"/>
              <a:gd name="connsiteY241" fmla="*/ 9566 h 10000"/>
              <a:gd name="connsiteX242" fmla="*/ 3631 w 10000"/>
              <a:gd name="connsiteY242" fmla="*/ 8144 h 10000"/>
              <a:gd name="connsiteX243" fmla="*/ 3642 w 10000"/>
              <a:gd name="connsiteY243" fmla="*/ 5799 h 10000"/>
              <a:gd name="connsiteX244" fmla="*/ 3659 w 10000"/>
              <a:gd name="connsiteY244" fmla="*/ 3537 h 10000"/>
              <a:gd name="connsiteX245" fmla="*/ 3668 w 10000"/>
              <a:gd name="connsiteY245" fmla="*/ 2832 h 10000"/>
              <a:gd name="connsiteX246" fmla="*/ 3677 w 10000"/>
              <a:gd name="connsiteY246" fmla="*/ 4268 h 10000"/>
              <a:gd name="connsiteX247" fmla="*/ 3685 w 10000"/>
              <a:gd name="connsiteY247" fmla="*/ 6843 h 10000"/>
              <a:gd name="connsiteX248" fmla="*/ 3704 w 10000"/>
              <a:gd name="connsiteY248" fmla="*/ 8889 h 10000"/>
              <a:gd name="connsiteX249" fmla="*/ 3714 w 10000"/>
              <a:gd name="connsiteY249" fmla="*/ 9512 h 10000"/>
              <a:gd name="connsiteX250" fmla="*/ 3721 w 10000"/>
              <a:gd name="connsiteY250" fmla="*/ 9702 h 10000"/>
              <a:gd name="connsiteX251" fmla="*/ 3730 w 10000"/>
              <a:gd name="connsiteY251" fmla="*/ 9878 h 10000"/>
              <a:gd name="connsiteX252" fmla="*/ 3748 w 10000"/>
              <a:gd name="connsiteY252" fmla="*/ 9919 h 10000"/>
              <a:gd name="connsiteX253" fmla="*/ 3757 w 10000"/>
              <a:gd name="connsiteY253" fmla="*/ 9946 h 10000"/>
              <a:gd name="connsiteX254" fmla="*/ 3767 w 10000"/>
              <a:gd name="connsiteY254" fmla="*/ 9973 h 10000"/>
              <a:gd name="connsiteX255" fmla="*/ 3776 w 10000"/>
              <a:gd name="connsiteY255" fmla="*/ 9986 h 10000"/>
              <a:gd name="connsiteX256" fmla="*/ 3794 w 10000"/>
              <a:gd name="connsiteY256" fmla="*/ 10000 h 10000"/>
              <a:gd name="connsiteX257" fmla="*/ 3802 w 10000"/>
              <a:gd name="connsiteY257" fmla="*/ 10000 h 10000"/>
              <a:gd name="connsiteX258" fmla="*/ 3813 w 10000"/>
              <a:gd name="connsiteY258" fmla="*/ 10000 h 10000"/>
              <a:gd name="connsiteX259" fmla="*/ 3831 w 10000"/>
              <a:gd name="connsiteY259" fmla="*/ 10000 h 10000"/>
              <a:gd name="connsiteX260" fmla="*/ 3838 w 10000"/>
              <a:gd name="connsiteY260" fmla="*/ 10000 h 10000"/>
              <a:gd name="connsiteX261" fmla="*/ 3847 w 10000"/>
              <a:gd name="connsiteY261" fmla="*/ 10000 h 10000"/>
              <a:gd name="connsiteX262" fmla="*/ 3856 w 10000"/>
              <a:gd name="connsiteY262" fmla="*/ 10000 h 10000"/>
              <a:gd name="connsiteX263" fmla="*/ 3874 w 10000"/>
              <a:gd name="connsiteY263" fmla="*/ 10000 h 10000"/>
              <a:gd name="connsiteX264" fmla="*/ 3884 w 10000"/>
              <a:gd name="connsiteY264" fmla="*/ 10000 h 10000"/>
              <a:gd name="connsiteX265" fmla="*/ 3892 w 10000"/>
              <a:gd name="connsiteY265" fmla="*/ 10000 h 10000"/>
              <a:gd name="connsiteX266" fmla="*/ 3902 w 10000"/>
              <a:gd name="connsiteY266" fmla="*/ 10000 h 10000"/>
              <a:gd name="connsiteX267" fmla="*/ 3919 w 10000"/>
              <a:gd name="connsiteY267" fmla="*/ 10000 h 10000"/>
              <a:gd name="connsiteX268" fmla="*/ 3930 w 10000"/>
              <a:gd name="connsiteY268" fmla="*/ 10000 h 10000"/>
              <a:gd name="connsiteX269" fmla="*/ 3938 w 10000"/>
              <a:gd name="connsiteY269" fmla="*/ 10000 h 10000"/>
              <a:gd name="connsiteX270" fmla="*/ 3946 w 10000"/>
              <a:gd name="connsiteY270" fmla="*/ 10000 h 10000"/>
              <a:gd name="connsiteX271" fmla="*/ 3964 w 10000"/>
              <a:gd name="connsiteY271" fmla="*/ 10000 h 10000"/>
              <a:gd name="connsiteX272" fmla="*/ 3973 w 10000"/>
              <a:gd name="connsiteY272" fmla="*/ 10000 h 10000"/>
              <a:gd name="connsiteX273" fmla="*/ 3983 w 10000"/>
              <a:gd name="connsiteY273" fmla="*/ 10000 h 10000"/>
              <a:gd name="connsiteX274" fmla="*/ 3991 w 10000"/>
              <a:gd name="connsiteY274" fmla="*/ 10000 h 10000"/>
              <a:gd name="connsiteX275" fmla="*/ 4009 w 10000"/>
              <a:gd name="connsiteY275" fmla="*/ 10000 h 10000"/>
              <a:gd name="connsiteX276" fmla="*/ 4018 w 10000"/>
              <a:gd name="connsiteY276" fmla="*/ 10000 h 10000"/>
              <a:gd name="connsiteX277" fmla="*/ 4027 w 10000"/>
              <a:gd name="connsiteY277" fmla="*/ 10000 h 10000"/>
              <a:gd name="connsiteX278" fmla="*/ 4036 w 10000"/>
              <a:gd name="connsiteY278" fmla="*/ 10000 h 10000"/>
              <a:gd name="connsiteX279" fmla="*/ 4055 w 10000"/>
              <a:gd name="connsiteY279" fmla="*/ 10000 h 10000"/>
              <a:gd name="connsiteX280" fmla="*/ 4063 w 10000"/>
              <a:gd name="connsiteY280" fmla="*/ 10000 h 10000"/>
              <a:gd name="connsiteX281" fmla="*/ 4072 w 10000"/>
              <a:gd name="connsiteY281" fmla="*/ 10000 h 10000"/>
              <a:gd name="connsiteX282" fmla="*/ 4081 w 10000"/>
              <a:gd name="connsiteY282" fmla="*/ 10000 h 10000"/>
              <a:gd name="connsiteX283" fmla="*/ 4100 w 10000"/>
              <a:gd name="connsiteY283" fmla="*/ 10000 h 10000"/>
              <a:gd name="connsiteX284" fmla="*/ 4108 w 10000"/>
              <a:gd name="connsiteY284" fmla="*/ 10000 h 10000"/>
              <a:gd name="connsiteX285" fmla="*/ 4118 w 10000"/>
              <a:gd name="connsiteY285" fmla="*/ 10000 h 10000"/>
              <a:gd name="connsiteX286" fmla="*/ 4136 w 10000"/>
              <a:gd name="connsiteY286" fmla="*/ 10000 h 10000"/>
              <a:gd name="connsiteX287" fmla="*/ 4146 w 10000"/>
              <a:gd name="connsiteY287" fmla="*/ 10000 h 10000"/>
              <a:gd name="connsiteX288" fmla="*/ 4155 w 10000"/>
              <a:gd name="connsiteY288" fmla="*/ 10000 h 10000"/>
              <a:gd name="connsiteX289" fmla="*/ 4165 w 10000"/>
              <a:gd name="connsiteY289" fmla="*/ 10000 h 10000"/>
              <a:gd name="connsiteX290" fmla="*/ 4180 w 10000"/>
              <a:gd name="connsiteY290" fmla="*/ 10000 h 10000"/>
              <a:gd name="connsiteX291" fmla="*/ 4190 w 10000"/>
              <a:gd name="connsiteY291" fmla="*/ 10000 h 10000"/>
              <a:gd name="connsiteX292" fmla="*/ 4199 w 10000"/>
              <a:gd name="connsiteY292" fmla="*/ 10000 h 10000"/>
              <a:gd name="connsiteX293" fmla="*/ 4208 w 10000"/>
              <a:gd name="connsiteY293" fmla="*/ 10000 h 10000"/>
              <a:gd name="connsiteX294" fmla="*/ 4226 w 10000"/>
              <a:gd name="connsiteY294" fmla="*/ 10000 h 10000"/>
              <a:gd name="connsiteX295" fmla="*/ 4236 w 10000"/>
              <a:gd name="connsiteY295" fmla="*/ 10000 h 10000"/>
              <a:gd name="connsiteX296" fmla="*/ 4244 w 10000"/>
              <a:gd name="connsiteY296" fmla="*/ 10000 h 10000"/>
              <a:gd name="connsiteX297" fmla="*/ 4253 w 10000"/>
              <a:gd name="connsiteY297" fmla="*/ 10000 h 10000"/>
              <a:gd name="connsiteX298" fmla="*/ 4272 w 10000"/>
              <a:gd name="connsiteY298" fmla="*/ 10000 h 10000"/>
              <a:gd name="connsiteX299" fmla="*/ 4280 w 10000"/>
              <a:gd name="connsiteY299" fmla="*/ 10000 h 10000"/>
              <a:gd name="connsiteX300" fmla="*/ 4289 w 10000"/>
              <a:gd name="connsiteY300" fmla="*/ 10000 h 10000"/>
              <a:gd name="connsiteX301" fmla="*/ 4297 w 10000"/>
              <a:gd name="connsiteY301" fmla="*/ 10000 h 10000"/>
              <a:gd name="connsiteX302" fmla="*/ 4315 w 10000"/>
              <a:gd name="connsiteY302" fmla="*/ 10000 h 10000"/>
              <a:gd name="connsiteX303" fmla="*/ 4325 w 10000"/>
              <a:gd name="connsiteY303" fmla="*/ 10000 h 10000"/>
              <a:gd name="connsiteX304" fmla="*/ 4335 w 10000"/>
              <a:gd name="connsiteY304" fmla="*/ 10000 h 10000"/>
              <a:gd name="connsiteX305" fmla="*/ 4343 w 10000"/>
              <a:gd name="connsiteY305" fmla="*/ 10000 h 10000"/>
              <a:gd name="connsiteX306" fmla="*/ 4361 w 10000"/>
              <a:gd name="connsiteY306" fmla="*/ 10000 h 10000"/>
              <a:gd name="connsiteX307" fmla="*/ 4370 w 10000"/>
              <a:gd name="connsiteY307" fmla="*/ 10000 h 10000"/>
              <a:gd name="connsiteX308" fmla="*/ 4380 w 10000"/>
              <a:gd name="connsiteY308" fmla="*/ 10000 h 10000"/>
              <a:gd name="connsiteX309" fmla="*/ 4397 w 10000"/>
              <a:gd name="connsiteY309" fmla="*/ 10000 h 10000"/>
              <a:gd name="connsiteX310" fmla="*/ 4406 w 10000"/>
              <a:gd name="connsiteY310" fmla="*/ 10000 h 10000"/>
              <a:gd name="connsiteX311" fmla="*/ 4414 w 10000"/>
              <a:gd name="connsiteY311" fmla="*/ 10000 h 10000"/>
              <a:gd name="connsiteX312" fmla="*/ 4423 w 10000"/>
              <a:gd name="connsiteY312" fmla="*/ 10000 h 10000"/>
              <a:gd name="connsiteX313" fmla="*/ 4442 w 10000"/>
              <a:gd name="connsiteY313" fmla="*/ 10000 h 10000"/>
              <a:gd name="connsiteX314" fmla="*/ 4452 w 10000"/>
              <a:gd name="connsiteY314" fmla="*/ 10000 h 10000"/>
              <a:gd name="connsiteX315" fmla="*/ 4460 w 10000"/>
              <a:gd name="connsiteY315" fmla="*/ 10000 h 10000"/>
              <a:gd name="connsiteX316" fmla="*/ 4469 w 10000"/>
              <a:gd name="connsiteY316" fmla="*/ 10000 h 10000"/>
              <a:gd name="connsiteX317" fmla="*/ 4487 w 10000"/>
              <a:gd name="connsiteY317" fmla="*/ 10000 h 10000"/>
              <a:gd name="connsiteX318" fmla="*/ 4497 w 10000"/>
              <a:gd name="connsiteY318" fmla="*/ 10000 h 10000"/>
              <a:gd name="connsiteX319" fmla="*/ 4506 w 10000"/>
              <a:gd name="connsiteY319" fmla="*/ 10000 h 10000"/>
              <a:gd name="connsiteX320" fmla="*/ 4513 w 10000"/>
              <a:gd name="connsiteY320" fmla="*/ 10000 h 10000"/>
              <a:gd name="connsiteX321" fmla="*/ 4531 w 10000"/>
              <a:gd name="connsiteY321" fmla="*/ 9986 h 10000"/>
              <a:gd name="connsiteX322" fmla="*/ 4540 w 10000"/>
              <a:gd name="connsiteY322" fmla="*/ 9973 h 10000"/>
              <a:gd name="connsiteX323" fmla="*/ 4550 w 10000"/>
              <a:gd name="connsiteY323" fmla="*/ 9973 h 10000"/>
              <a:gd name="connsiteX324" fmla="*/ 4559 w 10000"/>
              <a:gd name="connsiteY324" fmla="*/ 10000 h 10000"/>
              <a:gd name="connsiteX325" fmla="*/ 4577 w 10000"/>
              <a:gd name="connsiteY325" fmla="*/ 9932 h 10000"/>
              <a:gd name="connsiteX326" fmla="*/ 4585 w 10000"/>
              <a:gd name="connsiteY326" fmla="*/ 9851 h 10000"/>
              <a:gd name="connsiteX327" fmla="*/ 4595 w 10000"/>
              <a:gd name="connsiteY327" fmla="*/ 9837 h 10000"/>
              <a:gd name="connsiteX328" fmla="*/ 4605 w 10000"/>
              <a:gd name="connsiteY328" fmla="*/ 9892 h 10000"/>
              <a:gd name="connsiteX329" fmla="*/ 4623 w 10000"/>
              <a:gd name="connsiteY329" fmla="*/ 9566 h 10000"/>
              <a:gd name="connsiteX330" fmla="*/ 4630 w 10000"/>
              <a:gd name="connsiteY330" fmla="*/ 8780 h 10000"/>
              <a:gd name="connsiteX331" fmla="*/ 4640 w 10000"/>
              <a:gd name="connsiteY331" fmla="*/ 7791 h 10000"/>
              <a:gd name="connsiteX332" fmla="*/ 4648 w 10000"/>
              <a:gd name="connsiteY332" fmla="*/ 7168 h 10000"/>
              <a:gd name="connsiteX333" fmla="*/ 4667 w 10000"/>
              <a:gd name="connsiteY333" fmla="*/ 7358 h 10000"/>
              <a:gd name="connsiteX334" fmla="*/ 4676 w 10000"/>
              <a:gd name="connsiteY334" fmla="*/ 8266 h 10000"/>
              <a:gd name="connsiteX335" fmla="*/ 4685 w 10000"/>
              <a:gd name="connsiteY335" fmla="*/ 9255 h 10000"/>
              <a:gd name="connsiteX336" fmla="*/ 4703 w 10000"/>
              <a:gd name="connsiteY336" fmla="*/ 9756 h 10000"/>
              <a:gd name="connsiteX337" fmla="*/ 4714 w 10000"/>
              <a:gd name="connsiteY337" fmla="*/ 9837 h 10000"/>
              <a:gd name="connsiteX338" fmla="*/ 4723 w 10000"/>
              <a:gd name="connsiteY338" fmla="*/ 9919 h 10000"/>
              <a:gd name="connsiteX339" fmla="*/ 4731 w 10000"/>
              <a:gd name="connsiteY339" fmla="*/ 9959 h 10000"/>
              <a:gd name="connsiteX340" fmla="*/ 4748 w 10000"/>
              <a:gd name="connsiteY340" fmla="*/ 9973 h 10000"/>
              <a:gd name="connsiteX341" fmla="*/ 4758 w 10000"/>
              <a:gd name="connsiteY341" fmla="*/ 9986 h 10000"/>
              <a:gd name="connsiteX342" fmla="*/ 4766 w 10000"/>
              <a:gd name="connsiteY342" fmla="*/ 9986 h 10000"/>
              <a:gd name="connsiteX343" fmla="*/ 4776 w 10000"/>
              <a:gd name="connsiteY343" fmla="*/ 10000 h 10000"/>
              <a:gd name="connsiteX344" fmla="*/ 4794 w 10000"/>
              <a:gd name="connsiteY344" fmla="*/ 10000 h 10000"/>
              <a:gd name="connsiteX345" fmla="*/ 4802 w 10000"/>
              <a:gd name="connsiteY345" fmla="*/ 10000 h 10000"/>
              <a:gd name="connsiteX346" fmla="*/ 4812 w 10000"/>
              <a:gd name="connsiteY346" fmla="*/ 10000 h 10000"/>
              <a:gd name="connsiteX347" fmla="*/ 4820 w 10000"/>
              <a:gd name="connsiteY347" fmla="*/ 10000 h 10000"/>
              <a:gd name="connsiteX348" fmla="*/ 4839 w 10000"/>
              <a:gd name="connsiteY348" fmla="*/ 10000 h 10000"/>
              <a:gd name="connsiteX349" fmla="*/ 4848 w 10000"/>
              <a:gd name="connsiteY349" fmla="*/ 10000 h 10000"/>
              <a:gd name="connsiteX350" fmla="*/ 5107 w 10000"/>
              <a:gd name="connsiteY350" fmla="*/ 10000 h 10000"/>
              <a:gd name="connsiteX351" fmla="*/ 5118 w 10000"/>
              <a:gd name="connsiteY351" fmla="*/ 10000 h 10000"/>
              <a:gd name="connsiteX352" fmla="*/ 5126 w 10000"/>
              <a:gd name="connsiteY352" fmla="*/ 10000 h 10000"/>
              <a:gd name="connsiteX353" fmla="*/ 5145 w 10000"/>
              <a:gd name="connsiteY353" fmla="*/ 10000 h 10000"/>
              <a:gd name="connsiteX354" fmla="*/ 5153 w 10000"/>
              <a:gd name="connsiteY354" fmla="*/ 10000 h 10000"/>
              <a:gd name="connsiteX355" fmla="*/ 5163 w 10000"/>
              <a:gd name="connsiteY355" fmla="*/ 10000 h 10000"/>
              <a:gd name="connsiteX356" fmla="*/ 5181 w 10000"/>
              <a:gd name="connsiteY356" fmla="*/ 10000 h 10000"/>
              <a:gd name="connsiteX357" fmla="*/ 5189 w 10000"/>
              <a:gd name="connsiteY357" fmla="*/ 10000 h 10000"/>
              <a:gd name="connsiteX358" fmla="*/ 5198 w 10000"/>
              <a:gd name="connsiteY358" fmla="*/ 10000 h 10000"/>
              <a:gd name="connsiteX359" fmla="*/ 5206 w 10000"/>
              <a:gd name="connsiteY359" fmla="*/ 10000 h 10000"/>
              <a:gd name="connsiteX360" fmla="*/ 5224 w 10000"/>
              <a:gd name="connsiteY360" fmla="*/ 10000 h 10000"/>
              <a:gd name="connsiteX361" fmla="*/ 5235 w 10000"/>
              <a:gd name="connsiteY361" fmla="*/ 10000 h 10000"/>
              <a:gd name="connsiteX362" fmla="*/ 5244 w 10000"/>
              <a:gd name="connsiteY362" fmla="*/ 10000 h 10000"/>
              <a:gd name="connsiteX363" fmla="*/ 5253 w 10000"/>
              <a:gd name="connsiteY363" fmla="*/ 10000 h 10000"/>
              <a:gd name="connsiteX364" fmla="*/ 5271 w 10000"/>
              <a:gd name="connsiteY364" fmla="*/ 10000 h 10000"/>
              <a:gd name="connsiteX365" fmla="*/ 5282 w 10000"/>
              <a:gd name="connsiteY365" fmla="*/ 10000 h 10000"/>
              <a:gd name="connsiteX366" fmla="*/ 5290 w 10000"/>
              <a:gd name="connsiteY366" fmla="*/ 10000 h 10000"/>
              <a:gd name="connsiteX367" fmla="*/ 5299 w 10000"/>
              <a:gd name="connsiteY367" fmla="*/ 10000 h 10000"/>
              <a:gd name="connsiteX368" fmla="*/ 5316 w 10000"/>
              <a:gd name="connsiteY368" fmla="*/ 10000 h 10000"/>
              <a:gd name="connsiteX369" fmla="*/ 5324 w 10000"/>
              <a:gd name="connsiteY369" fmla="*/ 10000 h 10000"/>
              <a:gd name="connsiteX370" fmla="*/ 5335 w 10000"/>
              <a:gd name="connsiteY370" fmla="*/ 10000 h 10000"/>
              <a:gd name="connsiteX371" fmla="*/ 5424 w 10000"/>
              <a:gd name="connsiteY371" fmla="*/ 10000 h 10000"/>
              <a:gd name="connsiteX372" fmla="*/ 5441 w 10000"/>
              <a:gd name="connsiteY372" fmla="*/ 10000 h 10000"/>
              <a:gd name="connsiteX373" fmla="*/ 5452 w 10000"/>
              <a:gd name="connsiteY373" fmla="*/ 10000 h 10000"/>
              <a:gd name="connsiteX374" fmla="*/ 5460 w 10000"/>
              <a:gd name="connsiteY374" fmla="*/ 10000 h 10000"/>
              <a:gd name="connsiteX375" fmla="*/ 5469 w 10000"/>
              <a:gd name="connsiteY375" fmla="*/ 10000 h 10000"/>
              <a:gd name="connsiteX376" fmla="*/ 5487 w 10000"/>
              <a:gd name="connsiteY376" fmla="*/ 10000 h 10000"/>
              <a:gd name="connsiteX377" fmla="*/ 5496 w 10000"/>
              <a:gd name="connsiteY377" fmla="*/ 10000 h 10000"/>
              <a:gd name="connsiteX378" fmla="*/ 5506 w 10000"/>
              <a:gd name="connsiteY378" fmla="*/ 10000 h 10000"/>
              <a:gd name="connsiteX379" fmla="*/ 5514 w 10000"/>
              <a:gd name="connsiteY379" fmla="*/ 10000 h 10000"/>
              <a:gd name="connsiteX380" fmla="*/ 5531 w 10000"/>
              <a:gd name="connsiteY380" fmla="*/ 10000 h 10000"/>
              <a:gd name="connsiteX381" fmla="*/ 5540 w 10000"/>
              <a:gd name="connsiteY381" fmla="*/ 10000 h 10000"/>
              <a:gd name="connsiteX382" fmla="*/ 5550 w 10000"/>
              <a:gd name="connsiteY382" fmla="*/ 10000 h 10000"/>
              <a:gd name="connsiteX383" fmla="*/ 5558 w 10000"/>
              <a:gd name="connsiteY383" fmla="*/ 9986 h 10000"/>
              <a:gd name="connsiteX384" fmla="*/ 5577 w 10000"/>
              <a:gd name="connsiteY384" fmla="*/ 9959 h 10000"/>
              <a:gd name="connsiteX385" fmla="*/ 5586 w 10000"/>
              <a:gd name="connsiteY385" fmla="*/ 9959 h 10000"/>
              <a:gd name="connsiteX386" fmla="*/ 5595 w 10000"/>
              <a:gd name="connsiteY386" fmla="*/ 9973 h 10000"/>
              <a:gd name="connsiteX387" fmla="*/ 5604 w 10000"/>
              <a:gd name="connsiteY387" fmla="*/ 9932 h 10000"/>
              <a:gd name="connsiteX388" fmla="*/ 5623 w 10000"/>
              <a:gd name="connsiteY388" fmla="*/ 9770 h 10000"/>
              <a:gd name="connsiteX389" fmla="*/ 5631 w 10000"/>
              <a:gd name="connsiteY389" fmla="*/ 9526 h 10000"/>
              <a:gd name="connsiteX390" fmla="*/ 5641 w 10000"/>
              <a:gd name="connsiteY390" fmla="*/ 9322 h 10000"/>
              <a:gd name="connsiteX391" fmla="*/ 5657 w 10000"/>
              <a:gd name="connsiteY391" fmla="*/ 9295 h 10000"/>
              <a:gd name="connsiteX392" fmla="*/ 5666 w 10000"/>
              <a:gd name="connsiteY392" fmla="*/ 9472 h 10000"/>
              <a:gd name="connsiteX393" fmla="*/ 5675 w 10000"/>
              <a:gd name="connsiteY393" fmla="*/ 9715 h 10000"/>
              <a:gd name="connsiteX394" fmla="*/ 5686 w 10000"/>
              <a:gd name="connsiteY394" fmla="*/ 9905 h 10000"/>
              <a:gd name="connsiteX395" fmla="*/ 5703 w 10000"/>
              <a:gd name="connsiteY395" fmla="*/ 9946 h 10000"/>
              <a:gd name="connsiteX396" fmla="*/ 5712 w 10000"/>
              <a:gd name="connsiteY396" fmla="*/ 9973 h 10000"/>
              <a:gd name="connsiteX397" fmla="*/ 5721 w 10000"/>
              <a:gd name="connsiteY397" fmla="*/ 9986 h 10000"/>
              <a:gd name="connsiteX398" fmla="*/ 5729 w 10000"/>
              <a:gd name="connsiteY398" fmla="*/ 10000 h 10000"/>
              <a:gd name="connsiteX399" fmla="*/ 5748 w 10000"/>
              <a:gd name="connsiteY399" fmla="*/ 10000 h 10000"/>
              <a:gd name="connsiteX400" fmla="*/ 5757 w 10000"/>
              <a:gd name="connsiteY400" fmla="*/ 10000 h 10000"/>
              <a:gd name="connsiteX401" fmla="*/ 5765 w 10000"/>
              <a:gd name="connsiteY401" fmla="*/ 10000 h 10000"/>
              <a:gd name="connsiteX402" fmla="*/ 5774 w 10000"/>
              <a:gd name="connsiteY402" fmla="*/ 10000 h 10000"/>
              <a:gd name="connsiteX403" fmla="*/ 5792 w 10000"/>
              <a:gd name="connsiteY403" fmla="*/ 10000 h 10000"/>
              <a:gd name="connsiteX404" fmla="*/ 5801 w 10000"/>
              <a:gd name="connsiteY404" fmla="*/ 10000 h 10000"/>
              <a:gd name="connsiteX405" fmla="*/ 5812 w 10000"/>
              <a:gd name="connsiteY405" fmla="*/ 10000 h 10000"/>
              <a:gd name="connsiteX406" fmla="*/ 5883 w 10000"/>
              <a:gd name="connsiteY406" fmla="*/ 10000 h 10000"/>
              <a:gd name="connsiteX407" fmla="*/ 5892 w 10000"/>
              <a:gd name="connsiteY407" fmla="*/ 10000 h 10000"/>
              <a:gd name="connsiteX408" fmla="*/ 5902 w 10000"/>
              <a:gd name="connsiteY408" fmla="*/ 10000 h 10000"/>
              <a:gd name="connsiteX409" fmla="*/ 5919 w 10000"/>
              <a:gd name="connsiteY409" fmla="*/ 10000 h 10000"/>
              <a:gd name="connsiteX410" fmla="*/ 5929 w 10000"/>
              <a:gd name="connsiteY410" fmla="*/ 10000 h 10000"/>
              <a:gd name="connsiteX411" fmla="*/ 5938 w 10000"/>
              <a:gd name="connsiteY411" fmla="*/ 10000 h 10000"/>
              <a:gd name="connsiteX412" fmla="*/ 5947 w 10000"/>
              <a:gd name="connsiteY412" fmla="*/ 10000 h 10000"/>
              <a:gd name="connsiteX413" fmla="*/ 5965 w 10000"/>
              <a:gd name="connsiteY413" fmla="*/ 10000 h 10000"/>
              <a:gd name="connsiteX414" fmla="*/ 5975 w 10000"/>
              <a:gd name="connsiteY414" fmla="*/ 10000 h 10000"/>
              <a:gd name="connsiteX415" fmla="*/ 5982 w 10000"/>
              <a:gd name="connsiteY415" fmla="*/ 10000 h 10000"/>
              <a:gd name="connsiteX416" fmla="*/ 5991 w 10000"/>
              <a:gd name="connsiteY416" fmla="*/ 10000 h 10000"/>
              <a:gd name="connsiteX417" fmla="*/ 6009 w 10000"/>
              <a:gd name="connsiteY417" fmla="*/ 10000 h 10000"/>
              <a:gd name="connsiteX418" fmla="*/ 6019 w 10000"/>
              <a:gd name="connsiteY418" fmla="*/ 10000 h 10000"/>
              <a:gd name="connsiteX419" fmla="*/ 6028 w 10000"/>
              <a:gd name="connsiteY419" fmla="*/ 10000 h 10000"/>
              <a:gd name="connsiteX420" fmla="*/ 6036 w 10000"/>
              <a:gd name="connsiteY420" fmla="*/ 10000 h 10000"/>
              <a:gd name="connsiteX421" fmla="*/ 6190 w 10000"/>
              <a:gd name="connsiteY421" fmla="*/ 10000 h 10000"/>
              <a:gd name="connsiteX422" fmla="*/ 6199 w 10000"/>
              <a:gd name="connsiteY422" fmla="*/ 10000 h 10000"/>
              <a:gd name="connsiteX423" fmla="*/ 6209 w 10000"/>
              <a:gd name="connsiteY423" fmla="*/ 10000 h 10000"/>
              <a:gd name="connsiteX424" fmla="*/ 6224 w 10000"/>
              <a:gd name="connsiteY424" fmla="*/ 10000 h 10000"/>
              <a:gd name="connsiteX425" fmla="*/ 6234 w 10000"/>
              <a:gd name="connsiteY425" fmla="*/ 10000 h 10000"/>
              <a:gd name="connsiteX426" fmla="*/ 6243 w 10000"/>
              <a:gd name="connsiteY426" fmla="*/ 10000 h 10000"/>
              <a:gd name="connsiteX427" fmla="*/ 6252 w 10000"/>
              <a:gd name="connsiteY427" fmla="*/ 10000 h 10000"/>
              <a:gd name="connsiteX428" fmla="*/ 6270 w 10000"/>
              <a:gd name="connsiteY428" fmla="*/ 10000 h 10000"/>
              <a:gd name="connsiteX429" fmla="*/ 6280 w 10000"/>
              <a:gd name="connsiteY429" fmla="*/ 10000 h 10000"/>
              <a:gd name="connsiteX430" fmla="*/ 6288 w 10000"/>
              <a:gd name="connsiteY430" fmla="*/ 10000 h 10000"/>
              <a:gd name="connsiteX431" fmla="*/ 6297 w 10000"/>
              <a:gd name="connsiteY431" fmla="*/ 10000 h 10000"/>
              <a:gd name="connsiteX432" fmla="*/ 6316 w 10000"/>
              <a:gd name="connsiteY432" fmla="*/ 10000 h 10000"/>
              <a:gd name="connsiteX433" fmla="*/ 6323 w 10000"/>
              <a:gd name="connsiteY433" fmla="*/ 10000 h 10000"/>
              <a:gd name="connsiteX434" fmla="*/ 6441 w 10000"/>
              <a:gd name="connsiteY434" fmla="*/ 10000 h 10000"/>
              <a:gd name="connsiteX435" fmla="*/ 6451 w 10000"/>
              <a:gd name="connsiteY435" fmla="*/ 10000 h 10000"/>
              <a:gd name="connsiteX436" fmla="*/ 6459 w 10000"/>
              <a:gd name="connsiteY436" fmla="*/ 10000 h 10000"/>
              <a:gd name="connsiteX437" fmla="*/ 6468 w 10000"/>
              <a:gd name="connsiteY437" fmla="*/ 10000 h 10000"/>
              <a:gd name="connsiteX438" fmla="*/ 6487 w 10000"/>
              <a:gd name="connsiteY438" fmla="*/ 10000 h 10000"/>
              <a:gd name="connsiteX439" fmla="*/ 6497 w 10000"/>
              <a:gd name="connsiteY439" fmla="*/ 10000 h 10000"/>
              <a:gd name="connsiteX440" fmla="*/ 6505 w 10000"/>
              <a:gd name="connsiteY440" fmla="*/ 10000 h 10000"/>
              <a:gd name="connsiteX441" fmla="*/ 6524 w 10000"/>
              <a:gd name="connsiteY441" fmla="*/ 10000 h 10000"/>
              <a:gd name="connsiteX442" fmla="*/ 6533 w 10000"/>
              <a:gd name="connsiteY442" fmla="*/ 9986 h 10000"/>
              <a:gd name="connsiteX443" fmla="*/ 6542 w 10000"/>
              <a:gd name="connsiteY443" fmla="*/ 9973 h 10000"/>
              <a:gd name="connsiteX444" fmla="*/ 6550 w 10000"/>
              <a:gd name="connsiteY444" fmla="*/ 9946 h 10000"/>
              <a:gd name="connsiteX445" fmla="*/ 6568 w 10000"/>
              <a:gd name="connsiteY445" fmla="*/ 9919 h 10000"/>
              <a:gd name="connsiteX446" fmla="*/ 6576 w 10000"/>
              <a:gd name="connsiteY446" fmla="*/ 9919 h 10000"/>
              <a:gd name="connsiteX447" fmla="*/ 6586 w 10000"/>
              <a:gd name="connsiteY447" fmla="*/ 9946 h 10000"/>
              <a:gd name="connsiteX448" fmla="*/ 6595 w 10000"/>
              <a:gd name="connsiteY448" fmla="*/ 10000 h 10000"/>
              <a:gd name="connsiteX449" fmla="*/ 6614 w 10000"/>
              <a:gd name="connsiteY449" fmla="*/ 9959 h 10000"/>
              <a:gd name="connsiteX450" fmla="*/ 6622 w 10000"/>
              <a:gd name="connsiteY450" fmla="*/ 9892 h 10000"/>
              <a:gd name="connsiteX451" fmla="*/ 6631 w 10000"/>
              <a:gd name="connsiteY451" fmla="*/ 9837 h 10000"/>
              <a:gd name="connsiteX452" fmla="*/ 6641 w 10000"/>
              <a:gd name="connsiteY452" fmla="*/ 9824 h 10000"/>
              <a:gd name="connsiteX453" fmla="*/ 6658 w 10000"/>
              <a:gd name="connsiteY453" fmla="*/ 9851 h 10000"/>
              <a:gd name="connsiteX454" fmla="*/ 6667 w 10000"/>
              <a:gd name="connsiteY454" fmla="*/ 9919 h 10000"/>
              <a:gd name="connsiteX455" fmla="*/ 6675 w 10000"/>
              <a:gd name="connsiteY455" fmla="*/ 9973 h 10000"/>
              <a:gd name="connsiteX456" fmla="*/ 6685 w 10000"/>
              <a:gd name="connsiteY456" fmla="*/ 9986 h 10000"/>
              <a:gd name="connsiteX457" fmla="*/ 6703 w 10000"/>
              <a:gd name="connsiteY457" fmla="*/ 10000 h 10000"/>
              <a:gd name="connsiteX458" fmla="*/ 6712 w 10000"/>
              <a:gd name="connsiteY458" fmla="*/ 10000 h 10000"/>
              <a:gd name="connsiteX459" fmla="*/ 6721 w 10000"/>
              <a:gd name="connsiteY459" fmla="*/ 10000 h 10000"/>
              <a:gd name="connsiteX460" fmla="*/ 6739 w 10000"/>
              <a:gd name="connsiteY460" fmla="*/ 10000 h 10000"/>
              <a:gd name="connsiteX461" fmla="*/ 6747 w 10000"/>
              <a:gd name="connsiteY461" fmla="*/ 10000 h 10000"/>
              <a:gd name="connsiteX462" fmla="*/ 6758 w 10000"/>
              <a:gd name="connsiteY462" fmla="*/ 10000 h 10000"/>
              <a:gd name="connsiteX463" fmla="*/ 6767 w 10000"/>
              <a:gd name="connsiteY463" fmla="*/ 10000 h 10000"/>
              <a:gd name="connsiteX464" fmla="*/ 7180 w 10000"/>
              <a:gd name="connsiteY464" fmla="*/ 10000 h 10000"/>
              <a:gd name="connsiteX465" fmla="*/ 7190 w 10000"/>
              <a:gd name="connsiteY465" fmla="*/ 10000 h 10000"/>
              <a:gd name="connsiteX466" fmla="*/ 7198 w 10000"/>
              <a:gd name="connsiteY466" fmla="*/ 10000 h 10000"/>
              <a:gd name="connsiteX467" fmla="*/ 7217 w 10000"/>
              <a:gd name="connsiteY467" fmla="*/ 10000 h 10000"/>
              <a:gd name="connsiteX468" fmla="*/ 7226 w 10000"/>
              <a:gd name="connsiteY468" fmla="*/ 10000 h 10000"/>
              <a:gd name="connsiteX469" fmla="*/ 7234 w 10000"/>
              <a:gd name="connsiteY469" fmla="*/ 10000 h 10000"/>
              <a:gd name="connsiteX470" fmla="*/ 7243 w 10000"/>
              <a:gd name="connsiteY470" fmla="*/ 10000 h 10000"/>
              <a:gd name="connsiteX471" fmla="*/ 7262 w 10000"/>
              <a:gd name="connsiteY471" fmla="*/ 10000 h 10000"/>
              <a:gd name="connsiteX472" fmla="*/ 7270 w 10000"/>
              <a:gd name="connsiteY472" fmla="*/ 10000 h 10000"/>
              <a:gd name="connsiteX473" fmla="*/ 7280 w 10000"/>
              <a:gd name="connsiteY473" fmla="*/ 10000 h 10000"/>
              <a:gd name="connsiteX474" fmla="*/ 7297 w 10000"/>
              <a:gd name="connsiteY474" fmla="*/ 10000 h 10000"/>
              <a:gd name="connsiteX475" fmla="*/ 7307 w 10000"/>
              <a:gd name="connsiteY475" fmla="*/ 10000 h 10000"/>
              <a:gd name="connsiteX476" fmla="*/ 7316 w 10000"/>
              <a:gd name="connsiteY476" fmla="*/ 10000 h 10000"/>
              <a:gd name="connsiteX477" fmla="*/ 7326 w 10000"/>
              <a:gd name="connsiteY477" fmla="*/ 10000 h 10000"/>
              <a:gd name="connsiteX478" fmla="*/ 7342 w 10000"/>
              <a:gd name="connsiteY478" fmla="*/ 10000 h 10000"/>
              <a:gd name="connsiteX479" fmla="*/ 7414 w 10000"/>
              <a:gd name="connsiteY479" fmla="*/ 10000 h 10000"/>
              <a:gd name="connsiteX480" fmla="*/ 7433 w 10000"/>
              <a:gd name="connsiteY480" fmla="*/ 10000 h 10000"/>
              <a:gd name="connsiteX481" fmla="*/ 7442 w 10000"/>
              <a:gd name="connsiteY481" fmla="*/ 10000 h 10000"/>
              <a:gd name="connsiteX482" fmla="*/ 7451 w 10000"/>
              <a:gd name="connsiteY482" fmla="*/ 10000 h 10000"/>
              <a:gd name="connsiteX483" fmla="*/ 7459 w 10000"/>
              <a:gd name="connsiteY483" fmla="*/ 10000 h 10000"/>
              <a:gd name="connsiteX484" fmla="*/ 7477 w 10000"/>
              <a:gd name="connsiteY484" fmla="*/ 10000 h 10000"/>
              <a:gd name="connsiteX485" fmla="*/ 7487 w 10000"/>
              <a:gd name="connsiteY485" fmla="*/ 10000 h 10000"/>
              <a:gd name="connsiteX486" fmla="*/ 7497 w 10000"/>
              <a:gd name="connsiteY486" fmla="*/ 10000 h 10000"/>
              <a:gd name="connsiteX487" fmla="*/ 7514 w 10000"/>
              <a:gd name="connsiteY487" fmla="*/ 10000 h 10000"/>
              <a:gd name="connsiteX488" fmla="*/ 7523 w 10000"/>
              <a:gd name="connsiteY488" fmla="*/ 10000 h 10000"/>
              <a:gd name="connsiteX489" fmla="*/ 7532 w 10000"/>
              <a:gd name="connsiteY489" fmla="*/ 9986 h 10000"/>
              <a:gd name="connsiteX490" fmla="*/ 7543 w 10000"/>
              <a:gd name="connsiteY490" fmla="*/ 9973 h 10000"/>
              <a:gd name="connsiteX491" fmla="*/ 7560 w 10000"/>
              <a:gd name="connsiteY491" fmla="*/ 9959 h 10000"/>
              <a:gd name="connsiteX492" fmla="*/ 7568 w 10000"/>
              <a:gd name="connsiteY492" fmla="*/ 9946 h 10000"/>
              <a:gd name="connsiteX493" fmla="*/ 7577 w 10000"/>
              <a:gd name="connsiteY493" fmla="*/ 9959 h 10000"/>
              <a:gd name="connsiteX494" fmla="*/ 7585 w 10000"/>
              <a:gd name="connsiteY494" fmla="*/ 9986 h 10000"/>
              <a:gd name="connsiteX495" fmla="*/ 7604 w 10000"/>
              <a:gd name="connsiteY495" fmla="*/ 10000 h 10000"/>
              <a:gd name="connsiteX496" fmla="*/ 7614 w 10000"/>
              <a:gd name="connsiteY496" fmla="*/ 9986 h 10000"/>
              <a:gd name="connsiteX497" fmla="*/ 7622 w 10000"/>
              <a:gd name="connsiteY497" fmla="*/ 9973 h 10000"/>
              <a:gd name="connsiteX498" fmla="*/ 7631 w 10000"/>
              <a:gd name="connsiteY498" fmla="*/ 9973 h 10000"/>
              <a:gd name="connsiteX499" fmla="*/ 7649 w 10000"/>
              <a:gd name="connsiteY499" fmla="*/ 9973 h 10000"/>
              <a:gd name="connsiteX500" fmla="*/ 7659 w 10000"/>
              <a:gd name="connsiteY500" fmla="*/ 9986 h 10000"/>
              <a:gd name="connsiteX501" fmla="*/ 7668 w 10000"/>
              <a:gd name="connsiteY501" fmla="*/ 10000 h 10000"/>
              <a:gd name="connsiteX502" fmla="*/ 7685 w 10000"/>
              <a:gd name="connsiteY502" fmla="*/ 10000 h 10000"/>
              <a:gd name="connsiteX503" fmla="*/ 7693 w 10000"/>
              <a:gd name="connsiteY503" fmla="*/ 10000 h 10000"/>
              <a:gd name="connsiteX504" fmla="*/ 7702 w 10000"/>
              <a:gd name="connsiteY504" fmla="*/ 10000 h 10000"/>
              <a:gd name="connsiteX505" fmla="*/ 7713 w 10000"/>
              <a:gd name="connsiteY505" fmla="*/ 10000 h 10000"/>
              <a:gd name="connsiteX506" fmla="*/ 7731 w 10000"/>
              <a:gd name="connsiteY506" fmla="*/ 10000 h 10000"/>
              <a:gd name="connsiteX507" fmla="*/ 7739 w 10000"/>
              <a:gd name="connsiteY507" fmla="*/ 10000 h 10000"/>
              <a:gd name="connsiteX508" fmla="*/ 7748 w 10000"/>
              <a:gd name="connsiteY508" fmla="*/ 10000 h 10000"/>
              <a:gd name="connsiteX509" fmla="*/ 8127 w 10000"/>
              <a:gd name="connsiteY509" fmla="*/ 10000 h 10000"/>
              <a:gd name="connsiteX510" fmla="*/ 8136 w 10000"/>
              <a:gd name="connsiteY510" fmla="*/ 10000 h 10000"/>
              <a:gd name="connsiteX511" fmla="*/ 8144 w 10000"/>
              <a:gd name="connsiteY511" fmla="*/ 10000 h 10000"/>
              <a:gd name="connsiteX512" fmla="*/ 8163 w 10000"/>
              <a:gd name="connsiteY512" fmla="*/ 10000 h 10000"/>
              <a:gd name="connsiteX513" fmla="*/ 8172 w 10000"/>
              <a:gd name="connsiteY513" fmla="*/ 10000 h 10000"/>
              <a:gd name="connsiteX514" fmla="*/ 8180 w 10000"/>
              <a:gd name="connsiteY514" fmla="*/ 10000 h 10000"/>
              <a:gd name="connsiteX515" fmla="*/ 8198 w 10000"/>
              <a:gd name="connsiteY515" fmla="*/ 10000 h 10000"/>
              <a:gd name="connsiteX516" fmla="*/ 8208 w 10000"/>
              <a:gd name="connsiteY516" fmla="*/ 10000 h 10000"/>
              <a:gd name="connsiteX517" fmla="*/ 8217 w 10000"/>
              <a:gd name="connsiteY517" fmla="*/ 10000 h 10000"/>
              <a:gd name="connsiteX518" fmla="*/ 8226 w 10000"/>
              <a:gd name="connsiteY518" fmla="*/ 10000 h 10000"/>
              <a:gd name="connsiteX519" fmla="*/ 8244 w 10000"/>
              <a:gd name="connsiteY519" fmla="*/ 10000 h 10000"/>
              <a:gd name="connsiteX520" fmla="*/ 8251 w 10000"/>
              <a:gd name="connsiteY520" fmla="*/ 10000 h 10000"/>
              <a:gd name="connsiteX521" fmla="*/ 8261 w 10000"/>
              <a:gd name="connsiteY521" fmla="*/ 10000 h 10000"/>
              <a:gd name="connsiteX522" fmla="*/ 8270 w 10000"/>
              <a:gd name="connsiteY522" fmla="*/ 10000 h 10000"/>
              <a:gd name="connsiteX523" fmla="*/ 8289 w 10000"/>
              <a:gd name="connsiteY523" fmla="*/ 10000 h 10000"/>
              <a:gd name="connsiteX524" fmla="*/ 8297 w 10000"/>
              <a:gd name="connsiteY524" fmla="*/ 10000 h 10000"/>
              <a:gd name="connsiteX525" fmla="*/ 8307 w 10000"/>
              <a:gd name="connsiteY525" fmla="*/ 10000 h 10000"/>
              <a:gd name="connsiteX526" fmla="*/ 8460 w 10000"/>
              <a:gd name="connsiteY526" fmla="*/ 10000 h 10000"/>
              <a:gd name="connsiteX527" fmla="*/ 8469 w 10000"/>
              <a:gd name="connsiteY527" fmla="*/ 10000 h 10000"/>
              <a:gd name="connsiteX528" fmla="*/ 8477 w 10000"/>
              <a:gd name="connsiteY528" fmla="*/ 10000 h 10000"/>
              <a:gd name="connsiteX529" fmla="*/ 8485 w 10000"/>
              <a:gd name="connsiteY529" fmla="*/ 10000 h 10000"/>
              <a:gd name="connsiteX530" fmla="*/ 8503 w 10000"/>
              <a:gd name="connsiteY530" fmla="*/ 10000 h 10000"/>
              <a:gd name="connsiteX531" fmla="*/ 8513 w 10000"/>
              <a:gd name="connsiteY531" fmla="*/ 10000 h 10000"/>
              <a:gd name="connsiteX532" fmla="*/ 8523 w 10000"/>
              <a:gd name="connsiteY532" fmla="*/ 10000 h 10000"/>
              <a:gd name="connsiteX533" fmla="*/ 8541 w 10000"/>
              <a:gd name="connsiteY533" fmla="*/ 9986 h 10000"/>
              <a:gd name="connsiteX534" fmla="*/ 8549 w 10000"/>
              <a:gd name="connsiteY534" fmla="*/ 9973 h 10000"/>
              <a:gd name="connsiteX535" fmla="*/ 8558 w 10000"/>
              <a:gd name="connsiteY535" fmla="*/ 9973 h 10000"/>
              <a:gd name="connsiteX536" fmla="*/ 8568 w 10000"/>
              <a:gd name="connsiteY536" fmla="*/ 9986 h 10000"/>
              <a:gd name="connsiteX537" fmla="*/ 8584 w 10000"/>
              <a:gd name="connsiteY537" fmla="*/ 10000 h 10000"/>
              <a:gd name="connsiteX538" fmla="*/ 8594 w 10000"/>
              <a:gd name="connsiteY538" fmla="*/ 10000 h 10000"/>
              <a:gd name="connsiteX539" fmla="*/ 8603 w 10000"/>
              <a:gd name="connsiteY539" fmla="*/ 10000 h 10000"/>
              <a:gd name="connsiteX540" fmla="*/ 8614 w 10000"/>
              <a:gd name="connsiteY540" fmla="*/ 10000 h 10000"/>
              <a:gd name="connsiteX541" fmla="*/ 8631 w 10000"/>
              <a:gd name="connsiteY541" fmla="*/ 10000 h 10000"/>
              <a:gd name="connsiteX542" fmla="*/ 8641 w 10000"/>
              <a:gd name="connsiteY542" fmla="*/ 10000 h 10000"/>
              <a:gd name="connsiteX543" fmla="*/ 8649 w 10000"/>
              <a:gd name="connsiteY543" fmla="*/ 10000 h 10000"/>
              <a:gd name="connsiteX544" fmla="*/ 8668 w 10000"/>
              <a:gd name="connsiteY544" fmla="*/ 10000 h 10000"/>
              <a:gd name="connsiteX545" fmla="*/ 8677 w 10000"/>
              <a:gd name="connsiteY545" fmla="*/ 10000 h 10000"/>
              <a:gd name="connsiteX546" fmla="*/ 8686 w 10000"/>
              <a:gd name="connsiteY546" fmla="*/ 10000 h 10000"/>
              <a:gd name="connsiteX547" fmla="*/ 8695 w 10000"/>
              <a:gd name="connsiteY547" fmla="*/ 10000 h 10000"/>
              <a:gd name="connsiteX548" fmla="*/ 9432 w 10000"/>
              <a:gd name="connsiteY548" fmla="*/ 10000 h 10000"/>
              <a:gd name="connsiteX549" fmla="*/ 9442 w 10000"/>
              <a:gd name="connsiteY549" fmla="*/ 10000 h 10000"/>
              <a:gd name="connsiteX550" fmla="*/ 9450 w 10000"/>
              <a:gd name="connsiteY550" fmla="*/ 10000 h 10000"/>
              <a:gd name="connsiteX551" fmla="*/ 9459 w 10000"/>
              <a:gd name="connsiteY551" fmla="*/ 10000 h 10000"/>
              <a:gd name="connsiteX552" fmla="*/ 9478 w 10000"/>
              <a:gd name="connsiteY552" fmla="*/ 10000 h 10000"/>
              <a:gd name="connsiteX553" fmla="*/ 9487 w 10000"/>
              <a:gd name="connsiteY553" fmla="*/ 10000 h 10000"/>
              <a:gd name="connsiteX554" fmla="*/ 9495 w 10000"/>
              <a:gd name="connsiteY554" fmla="*/ 10000 h 10000"/>
              <a:gd name="connsiteX555" fmla="*/ 9504 w 10000"/>
              <a:gd name="connsiteY555" fmla="*/ 10000 h 10000"/>
              <a:gd name="connsiteX556" fmla="*/ 9523 w 10000"/>
              <a:gd name="connsiteY556" fmla="*/ 10000 h 10000"/>
              <a:gd name="connsiteX557" fmla="*/ 9531 w 10000"/>
              <a:gd name="connsiteY557" fmla="*/ 10000 h 10000"/>
              <a:gd name="connsiteX558" fmla="*/ 9541 w 10000"/>
              <a:gd name="connsiteY558" fmla="*/ 10000 h 10000"/>
              <a:gd name="connsiteX559" fmla="*/ 9549 w 10000"/>
              <a:gd name="connsiteY559" fmla="*/ 10000 h 10000"/>
              <a:gd name="connsiteX560" fmla="*/ 9567 w 10000"/>
              <a:gd name="connsiteY560" fmla="*/ 10000 h 10000"/>
              <a:gd name="connsiteX561" fmla="*/ 9576 w 10000"/>
              <a:gd name="connsiteY561" fmla="*/ 10000 h 10000"/>
              <a:gd name="connsiteX562" fmla="*/ 9587 w 10000"/>
              <a:gd name="connsiteY562" fmla="*/ 10000 h 10000"/>
              <a:gd name="connsiteX563" fmla="*/ 9604 w 10000"/>
              <a:gd name="connsiteY563" fmla="*/ 10000 h 10000"/>
              <a:gd name="connsiteX564" fmla="*/ 9612 w 10000"/>
              <a:gd name="connsiteY564" fmla="*/ 10000 h 10000"/>
              <a:gd name="connsiteX565" fmla="*/ 9621 w 10000"/>
              <a:gd name="connsiteY565" fmla="*/ 10000 h 10000"/>
              <a:gd name="connsiteX566" fmla="*/ 9629 w 10000"/>
              <a:gd name="connsiteY566" fmla="*/ 10000 h 10000"/>
              <a:gd name="connsiteX567" fmla="*/ 9648 w 10000"/>
              <a:gd name="connsiteY567" fmla="*/ 10000 h 10000"/>
              <a:gd name="connsiteX568" fmla="*/ 10000 w 10000"/>
              <a:gd name="connsiteY568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568 w 10000"/>
              <a:gd name="connsiteY10" fmla="*/ 10000 h 10000"/>
              <a:gd name="connsiteX11" fmla="*/ 577 w 10000"/>
              <a:gd name="connsiteY11" fmla="*/ 10000 h 10000"/>
              <a:gd name="connsiteX12" fmla="*/ 586 w 10000"/>
              <a:gd name="connsiteY12" fmla="*/ 10000 h 10000"/>
              <a:gd name="connsiteX13" fmla="*/ 605 w 10000"/>
              <a:gd name="connsiteY13" fmla="*/ 10000 h 10000"/>
              <a:gd name="connsiteX14" fmla="*/ 613 w 10000"/>
              <a:gd name="connsiteY14" fmla="*/ 10000 h 10000"/>
              <a:gd name="connsiteX15" fmla="*/ 623 w 10000"/>
              <a:gd name="connsiteY15" fmla="*/ 10000 h 10000"/>
              <a:gd name="connsiteX16" fmla="*/ 631 w 10000"/>
              <a:gd name="connsiteY16" fmla="*/ 10000 h 10000"/>
              <a:gd name="connsiteX17" fmla="*/ 651 w 10000"/>
              <a:gd name="connsiteY17" fmla="*/ 10000 h 10000"/>
              <a:gd name="connsiteX18" fmla="*/ 659 w 10000"/>
              <a:gd name="connsiteY18" fmla="*/ 10000 h 10000"/>
              <a:gd name="connsiteX19" fmla="*/ 668 w 10000"/>
              <a:gd name="connsiteY19" fmla="*/ 10000 h 10000"/>
              <a:gd name="connsiteX20" fmla="*/ 676 w 10000"/>
              <a:gd name="connsiteY20" fmla="*/ 10000 h 10000"/>
              <a:gd name="connsiteX21" fmla="*/ 768 w 10000"/>
              <a:gd name="connsiteY21" fmla="*/ 10000 h 10000"/>
              <a:gd name="connsiteX22" fmla="*/ 784 w 10000"/>
              <a:gd name="connsiteY22" fmla="*/ 10000 h 10000"/>
              <a:gd name="connsiteX23" fmla="*/ 794 w 10000"/>
              <a:gd name="connsiteY23" fmla="*/ 10000 h 10000"/>
              <a:gd name="connsiteX24" fmla="*/ 803 w 10000"/>
              <a:gd name="connsiteY24" fmla="*/ 10000 h 10000"/>
              <a:gd name="connsiteX25" fmla="*/ 813 w 10000"/>
              <a:gd name="connsiteY25" fmla="*/ 10000 h 10000"/>
              <a:gd name="connsiteX26" fmla="*/ 830 w 10000"/>
              <a:gd name="connsiteY26" fmla="*/ 10000 h 10000"/>
              <a:gd name="connsiteX27" fmla="*/ 840 w 10000"/>
              <a:gd name="connsiteY27" fmla="*/ 10000 h 10000"/>
              <a:gd name="connsiteX28" fmla="*/ 848 w 10000"/>
              <a:gd name="connsiteY28" fmla="*/ 10000 h 10000"/>
              <a:gd name="connsiteX29" fmla="*/ 857 w 10000"/>
              <a:gd name="connsiteY29" fmla="*/ 10000 h 10000"/>
              <a:gd name="connsiteX30" fmla="*/ 876 w 10000"/>
              <a:gd name="connsiteY30" fmla="*/ 10000 h 10000"/>
              <a:gd name="connsiteX31" fmla="*/ 885 w 10000"/>
              <a:gd name="connsiteY31" fmla="*/ 10000 h 10000"/>
              <a:gd name="connsiteX32" fmla="*/ 993 w 10000"/>
              <a:gd name="connsiteY32" fmla="*/ 10000 h 10000"/>
              <a:gd name="connsiteX33" fmla="*/ 1010 w 10000"/>
              <a:gd name="connsiteY33" fmla="*/ 10000 h 10000"/>
              <a:gd name="connsiteX34" fmla="*/ 1018 w 10000"/>
              <a:gd name="connsiteY34" fmla="*/ 10000 h 10000"/>
              <a:gd name="connsiteX35" fmla="*/ 1028 w 10000"/>
              <a:gd name="connsiteY35" fmla="*/ 10000 h 10000"/>
              <a:gd name="connsiteX36" fmla="*/ 1036 w 10000"/>
              <a:gd name="connsiteY36" fmla="*/ 10000 h 10000"/>
              <a:gd name="connsiteX37" fmla="*/ 1055 w 10000"/>
              <a:gd name="connsiteY37" fmla="*/ 10000 h 10000"/>
              <a:gd name="connsiteX38" fmla="*/ 1064 w 10000"/>
              <a:gd name="connsiteY38" fmla="*/ 10000 h 10000"/>
              <a:gd name="connsiteX39" fmla="*/ 1074 w 10000"/>
              <a:gd name="connsiteY39" fmla="*/ 10000 h 10000"/>
              <a:gd name="connsiteX40" fmla="*/ 1082 w 10000"/>
              <a:gd name="connsiteY40" fmla="*/ 10000 h 10000"/>
              <a:gd name="connsiteX41" fmla="*/ 1101 w 10000"/>
              <a:gd name="connsiteY41" fmla="*/ 10000 h 10000"/>
              <a:gd name="connsiteX42" fmla="*/ 1110 w 10000"/>
              <a:gd name="connsiteY42" fmla="*/ 10000 h 10000"/>
              <a:gd name="connsiteX43" fmla="*/ 1117 w 10000"/>
              <a:gd name="connsiteY43" fmla="*/ 10000 h 10000"/>
              <a:gd name="connsiteX44" fmla="*/ 1127 w 10000"/>
              <a:gd name="connsiteY44" fmla="*/ 10000 h 10000"/>
              <a:gd name="connsiteX45" fmla="*/ 1145 w 10000"/>
              <a:gd name="connsiteY45" fmla="*/ 10000 h 10000"/>
              <a:gd name="connsiteX46" fmla="*/ 1153 w 10000"/>
              <a:gd name="connsiteY46" fmla="*/ 10000 h 10000"/>
              <a:gd name="connsiteX47" fmla="*/ 1163 w 10000"/>
              <a:gd name="connsiteY47" fmla="*/ 10000 h 10000"/>
              <a:gd name="connsiteX48" fmla="*/ 1172 w 10000"/>
              <a:gd name="connsiteY48" fmla="*/ 10000 h 10000"/>
              <a:gd name="connsiteX49" fmla="*/ 1190 w 10000"/>
              <a:gd name="connsiteY49" fmla="*/ 10000 h 10000"/>
              <a:gd name="connsiteX50" fmla="*/ 1199 w 10000"/>
              <a:gd name="connsiteY50" fmla="*/ 10000 h 10000"/>
              <a:gd name="connsiteX51" fmla="*/ 1207 w 10000"/>
              <a:gd name="connsiteY51" fmla="*/ 10000 h 10000"/>
              <a:gd name="connsiteX52" fmla="*/ 1227 w 10000"/>
              <a:gd name="connsiteY52" fmla="*/ 10000 h 10000"/>
              <a:gd name="connsiteX53" fmla="*/ 1327 w 10000"/>
              <a:gd name="connsiteY53" fmla="*/ 10000 h 10000"/>
              <a:gd name="connsiteX54" fmla="*/ 1336 w 10000"/>
              <a:gd name="connsiteY54" fmla="*/ 10000 h 10000"/>
              <a:gd name="connsiteX55" fmla="*/ 1344 w 10000"/>
              <a:gd name="connsiteY55" fmla="*/ 10000 h 10000"/>
              <a:gd name="connsiteX56" fmla="*/ 1362 w 10000"/>
              <a:gd name="connsiteY56" fmla="*/ 10000 h 10000"/>
              <a:gd name="connsiteX57" fmla="*/ 1370 w 10000"/>
              <a:gd name="connsiteY57" fmla="*/ 10000 h 10000"/>
              <a:gd name="connsiteX58" fmla="*/ 1379 w 10000"/>
              <a:gd name="connsiteY58" fmla="*/ 10000 h 10000"/>
              <a:gd name="connsiteX59" fmla="*/ 1389 w 10000"/>
              <a:gd name="connsiteY59" fmla="*/ 10000 h 10000"/>
              <a:gd name="connsiteX60" fmla="*/ 1407 w 10000"/>
              <a:gd name="connsiteY60" fmla="*/ 10000 h 10000"/>
              <a:gd name="connsiteX61" fmla="*/ 1416 w 10000"/>
              <a:gd name="connsiteY61" fmla="*/ 10000 h 10000"/>
              <a:gd name="connsiteX62" fmla="*/ 1424 w 10000"/>
              <a:gd name="connsiteY62" fmla="*/ 10000 h 10000"/>
              <a:gd name="connsiteX63" fmla="*/ 1435 w 10000"/>
              <a:gd name="connsiteY63" fmla="*/ 10000 h 10000"/>
              <a:gd name="connsiteX64" fmla="*/ 1552 w 10000"/>
              <a:gd name="connsiteY64" fmla="*/ 10000 h 10000"/>
              <a:gd name="connsiteX65" fmla="*/ 1560 w 10000"/>
              <a:gd name="connsiteY65" fmla="*/ 10000 h 10000"/>
              <a:gd name="connsiteX66" fmla="*/ 1568 w 10000"/>
              <a:gd name="connsiteY66" fmla="*/ 10000 h 10000"/>
              <a:gd name="connsiteX67" fmla="*/ 1586 w 10000"/>
              <a:gd name="connsiteY67" fmla="*/ 10000 h 10000"/>
              <a:gd name="connsiteX68" fmla="*/ 1595 w 10000"/>
              <a:gd name="connsiteY68" fmla="*/ 10000 h 10000"/>
              <a:gd name="connsiteX69" fmla="*/ 1604 w 10000"/>
              <a:gd name="connsiteY69" fmla="*/ 10000 h 10000"/>
              <a:gd name="connsiteX70" fmla="*/ 1614 w 10000"/>
              <a:gd name="connsiteY70" fmla="*/ 10000 h 10000"/>
              <a:gd name="connsiteX71" fmla="*/ 1632 w 10000"/>
              <a:gd name="connsiteY71" fmla="*/ 9986 h 10000"/>
              <a:gd name="connsiteX72" fmla="*/ 1640 w 10000"/>
              <a:gd name="connsiteY72" fmla="*/ 10000 h 10000"/>
              <a:gd name="connsiteX73" fmla="*/ 1650 w 10000"/>
              <a:gd name="connsiteY73" fmla="*/ 10000 h 10000"/>
              <a:gd name="connsiteX74" fmla="*/ 1658 w 10000"/>
              <a:gd name="connsiteY74" fmla="*/ 10000 h 10000"/>
              <a:gd name="connsiteX75" fmla="*/ 1677 w 10000"/>
              <a:gd name="connsiteY75" fmla="*/ 10000 h 10000"/>
              <a:gd name="connsiteX76" fmla="*/ 1685 w 10000"/>
              <a:gd name="connsiteY76" fmla="*/ 10000 h 10000"/>
              <a:gd name="connsiteX77" fmla="*/ 1694 w 10000"/>
              <a:gd name="connsiteY77" fmla="*/ 10000 h 10000"/>
              <a:gd name="connsiteX78" fmla="*/ 1703 w 10000"/>
              <a:gd name="connsiteY78" fmla="*/ 10000 h 10000"/>
              <a:gd name="connsiteX79" fmla="*/ 1722 w 10000"/>
              <a:gd name="connsiteY79" fmla="*/ 10000 h 10000"/>
              <a:gd name="connsiteX80" fmla="*/ 1730 w 10000"/>
              <a:gd name="connsiteY80" fmla="*/ 10000 h 10000"/>
              <a:gd name="connsiteX81" fmla="*/ 1740 w 10000"/>
              <a:gd name="connsiteY81" fmla="*/ 10000 h 10000"/>
              <a:gd name="connsiteX82" fmla="*/ 1749 w 10000"/>
              <a:gd name="connsiteY82" fmla="*/ 10000 h 10000"/>
              <a:gd name="connsiteX83" fmla="*/ 1767 w 10000"/>
              <a:gd name="connsiteY83" fmla="*/ 10000 h 10000"/>
              <a:gd name="connsiteX84" fmla="*/ 1776 w 10000"/>
              <a:gd name="connsiteY84" fmla="*/ 10000 h 10000"/>
              <a:gd name="connsiteX85" fmla="*/ 1786 w 10000"/>
              <a:gd name="connsiteY85" fmla="*/ 10000 h 10000"/>
              <a:gd name="connsiteX86" fmla="*/ 1802 w 10000"/>
              <a:gd name="connsiteY86" fmla="*/ 10000 h 10000"/>
              <a:gd name="connsiteX87" fmla="*/ 1811 w 10000"/>
              <a:gd name="connsiteY87" fmla="*/ 10000 h 10000"/>
              <a:gd name="connsiteX88" fmla="*/ 1820 w 10000"/>
              <a:gd name="connsiteY88" fmla="*/ 10000 h 10000"/>
              <a:gd name="connsiteX89" fmla="*/ 1828 w 10000"/>
              <a:gd name="connsiteY89" fmla="*/ 10000 h 10000"/>
              <a:gd name="connsiteX90" fmla="*/ 1847 w 10000"/>
              <a:gd name="connsiteY90" fmla="*/ 10000 h 10000"/>
              <a:gd name="connsiteX91" fmla="*/ 1857 w 10000"/>
              <a:gd name="connsiteY91" fmla="*/ 10000 h 10000"/>
              <a:gd name="connsiteX92" fmla="*/ 1865 w 10000"/>
              <a:gd name="connsiteY92" fmla="*/ 10000 h 10000"/>
              <a:gd name="connsiteX93" fmla="*/ 1874 w 10000"/>
              <a:gd name="connsiteY93" fmla="*/ 10000 h 10000"/>
              <a:gd name="connsiteX94" fmla="*/ 1894 w 10000"/>
              <a:gd name="connsiteY94" fmla="*/ 10000 h 10000"/>
              <a:gd name="connsiteX95" fmla="*/ 1903 w 10000"/>
              <a:gd name="connsiteY95" fmla="*/ 10000 h 10000"/>
              <a:gd name="connsiteX96" fmla="*/ 1911 w 10000"/>
              <a:gd name="connsiteY96" fmla="*/ 10000 h 10000"/>
              <a:gd name="connsiteX97" fmla="*/ 1920 w 10000"/>
              <a:gd name="connsiteY97" fmla="*/ 10000 h 10000"/>
              <a:gd name="connsiteX98" fmla="*/ 1938 w 10000"/>
              <a:gd name="connsiteY98" fmla="*/ 10000 h 10000"/>
              <a:gd name="connsiteX99" fmla="*/ 1947 w 10000"/>
              <a:gd name="connsiteY99" fmla="*/ 10000 h 10000"/>
              <a:gd name="connsiteX100" fmla="*/ 1957 w 10000"/>
              <a:gd name="connsiteY100" fmla="*/ 10000 h 10000"/>
              <a:gd name="connsiteX101" fmla="*/ 2045 w 10000"/>
              <a:gd name="connsiteY101" fmla="*/ 10000 h 10000"/>
              <a:gd name="connsiteX102" fmla="*/ 2055 w 10000"/>
              <a:gd name="connsiteY102" fmla="*/ 10000 h 10000"/>
              <a:gd name="connsiteX103" fmla="*/ 2074 w 10000"/>
              <a:gd name="connsiteY103" fmla="*/ 10000 h 10000"/>
              <a:gd name="connsiteX104" fmla="*/ 2082 w 10000"/>
              <a:gd name="connsiteY104" fmla="*/ 10000 h 10000"/>
              <a:gd name="connsiteX105" fmla="*/ 2091 w 10000"/>
              <a:gd name="connsiteY105" fmla="*/ 10000 h 10000"/>
              <a:gd name="connsiteX106" fmla="*/ 2100 w 10000"/>
              <a:gd name="connsiteY106" fmla="*/ 10000 h 10000"/>
              <a:gd name="connsiteX107" fmla="*/ 2119 w 10000"/>
              <a:gd name="connsiteY107" fmla="*/ 10000 h 10000"/>
              <a:gd name="connsiteX108" fmla="*/ 2128 w 10000"/>
              <a:gd name="connsiteY108" fmla="*/ 10000 h 10000"/>
              <a:gd name="connsiteX109" fmla="*/ 2135 w 10000"/>
              <a:gd name="connsiteY109" fmla="*/ 10000 h 10000"/>
              <a:gd name="connsiteX110" fmla="*/ 2145 w 10000"/>
              <a:gd name="connsiteY110" fmla="*/ 10000 h 10000"/>
              <a:gd name="connsiteX111" fmla="*/ 2162 w 10000"/>
              <a:gd name="connsiteY111" fmla="*/ 10000 h 10000"/>
              <a:gd name="connsiteX112" fmla="*/ 2173 w 10000"/>
              <a:gd name="connsiteY112" fmla="*/ 10000 h 10000"/>
              <a:gd name="connsiteX113" fmla="*/ 2181 w 10000"/>
              <a:gd name="connsiteY113" fmla="*/ 10000 h 10000"/>
              <a:gd name="connsiteX114" fmla="*/ 2191 w 10000"/>
              <a:gd name="connsiteY114" fmla="*/ 10000 h 10000"/>
              <a:gd name="connsiteX115" fmla="*/ 2208 w 10000"/>
              <a:gd name="connsiteY115" fmla="*/ 10000 h 10000"/>
              <a:gd name="connsiteX116" fmla="*/ 2217 w 10000"/>
              <a:gd name="connsiteY116" fmla="*/ 10000 h 10000"/>
              <a:gd name="connsiteX117" fmla="*/ 2227 w 10000"/>
              <a:gd name="connsiteY117" fmla="*/ 10000 h 10000"/>
              <a:gd name="connsiteX118" fmla="*/ 2235 w 10000"/>
              <a:gd name="connsiteY118" fmla="*/ 10000 h 10000"/>
              <a:gd name="connsiteX119" fmla="*/ 2252 w 10000"/>
              <a:gd name="connsiteY119" fmla="*/ 10000 h 10000"/>
              <a:gd name="connsiteX120" fmla="*/ 2262 w 10000"/>
              <a:gd name="connsiteY120" fmla="*/ 10000 h 10000"/>
              <a:gd name="connsiteX121" fmla="*/ 2270 w 10000"/>
              <a:gd name="connsiteY121" fmla="*/ 10000 h 10000"/>
              <a:gd name="connsiteX122" fmla="*/ 2290 w 10000"/>
              <a:gd name="connsiteY122" fmla="*/ 10000 h 10000"/>
              <a:gd name="connsiteX123" fmla="*/ 2298 w 10000"/>
              <a:gd name="connsiteY123" fmla="*/ 10000 h 10000"/>
              <a:gd name="connsiteX124" fmla="*/ 2307 w 10000"/>
              <a:gd name="connsiteY124" fmla="*/ 10000 h 10000"/>
              <a:gd name="connsiteX125" fmla="*/ 2316 w 10000"/>
              <a:gd name="connsiteY125" fmla="*/ 10000 h 10000"/>
              <a:gd name="connsiteX126" fmla="*/ 2334 w 10000"/>
              <a:gd name="connsiteY126" fmla="*/ 10000 h 10000"/>
              <a:gd name="connsiteX127" fmla="*/ 2344 w 10000"/>
              <a:gd name="connsiteY127" fmla="*/ 10000 h 10000"/>
              <a:gd name="connsiteX128" fmla="*/ 2352 w 10000"/>
              <a:gd name="connsiteY128" fmla="*/ 10000 h 10000"/>
              <a:gd name="connsiteX129" fmla="*/ 2361 w 10000"/>
              <a:gd name="connsiteY129" fmla="*/ 10000 h 10000"/>
              <a:gd name="connsiteX130" fmla="*/ 2378 w 10000"/>
              <a:gd name="connsiteY130" fmla="*/ 10000 h 10000"/>
              <a:gd name="connsiteX131" fmla="*/ 2387 w 10000"/>
              <a:gd name="connsiteY131" fmla="*/ 10000 h 10000"/>
              <a:gd name="connsiteX132" fmla="*/ 2396 w 10000"/>
              <a:gd name="connsiteY132" fmla="*/ 10000 h 10000"/>
              <a:gd name="connsiteX133" fmla="*/ 2406 w 10000"/>
              <a:gd name="connsiteY133" fmla="*/ 10000 h 10000"/>
              <a:gd name="connsiteX134" fmla="*/ 2423 w 10000"/>
              <a:gd name="connsiteY134" fmla="*/ 10000 h 10000"/>
              <a:gd name="connsiteX135" fmla="*/ 2433 w 10000"/>
              <a:gd name="connsiteY135" fmla="*/ 10000 h 10000"/>
              <a:gd name="connsiteX136" fmla="*/ 2442 w 10000"/>
              <a:gd name="connsiteY136" fmla="*/ 10000 h 10000"/>
              <a:gd name="connsiteX137" fmla="*/ 2453 w 10000"/>
              <a:gd name="connsiteY137" fmla="*/ 10000 h 10000"/>
              <a:gd name="connsiteX138" fmla="*/ 2470 w 10000"/>
              <a:gd name="connsiteY138" fmla="*/ 10000 h 10000"/>
              <a:gd name="connsiteX139" fmla="*/ 2479 w 10000"/>
              <a:gd name="connsiteY139" fmla="*/ 9986 h 10000"/>
              <a:gd name="connsiteX140" fmla="*/ 2487 w 10000"/>
              <a:gd name="connsiteY140" fmla="*/ 10000 h 10000"/>
              <a:gd name="connsiteX141" fmla="*/ 2496 w 10000"/>
              <a:gd name="connsiteY141" fmla="*/ 10000 h 10000"/>
              <a:gd name="connsiteX142" fmla="*/ 2515 w 10000"/>
              <a:gd name="connsiteY142" fmla="*/ 10000 h 10000"/>
              <a:gd name="connsiteX143" fmla="*/ 2524 w 10000"/>
              <a:gd name="connsiteY143" fmla="*/ 10000 h 10000"/>
              <a:gd name="connsiteX144" fmla="*/ 2533 w 10000"/>
              <a:gd name="connsiteY144" fmla="*/ 9973 h 10000"/>
              <a:gd name="connsiteX145" fmla="*/ 2541 w 10000"/>
              <a:gd name="connsiteY145" fmla="*/ 9946 h 10000"/>
              <a:gd name="connsiteX146" fmla="*/ 2560 w 10000"/>
              <a:gd name="connsiteY146" fmla="*/ 9946 h 10000"/>
              <a:gd name="connsiteX147" fmla="*/ 2569 w 10000"/>
              <a:gd name="connsiteY147" fmla="*/ 9905 h 10000"/>
              <a:gd name="connsiteX148" fmla="*/ 2579 w 10000"/>
              <a:gd name="connsiteY148" fmla="*/ 9986 h 10000"/>
              <a:gd name="connsiteX149" fmla="*/ 2586 w 10000"/>
              <a:gd name="connsiteY149" fmla="*/ 9715 h 10000"/>
              <a:gd name="connsiteX150" fmla="*/ 2604 w 10000"/>
              <a:gd name="connsiteY150" fmla="*/ 9485 h 10000"/>
              <a:gd name="connsiteX151" fmla="*/ 2613 w 10000"/>
              <a:gd name="connsiteY151" fmla="*/ 9458 h 10000"/>
              <a:gd name="connsiteX152" fmla="*/ 2623 w 10000"/>
              <a:gd name="connsiteY152" fmla="*/ 9702 h 10000"/>
              <a:gd name="connsiteX153" fmla="*/ 2632 w 10000"/>
              <a:gd name="connsiteY153" fmla="*/ 8537 h 10000"/>
              <a:gd name="connsiteX154" fmla="*/ 2650 w 10000"/>
              <a:gd name="connsiteY154" fmla="*/ 5732 h 10000"/>
              <a:gd name="connsiteX155" fmla="*/ 2658 w 10000"/>
              <a:gd name="connsiteY155" fmla="*/ 2249 h 10000"/>
              <a:gd name="connsiteX156" fmla="*/ 2668 w 10000"/>
              <a:gd name="connsiteY156" fmla="*/ 0 h 10000"/>
              <a:gd name="connsiteX157" fmla="*/ 2678 w 10000"/>
              <a:gd name="connsiteY157" fmla="*/ 650 h 10000"/>
              <a:gd name="connsiteX158" fmla="*/ 2696 w 10000"/>
              <a:gd name="connsiteY158" fmla="*/ 3821 h 10000"/>
              <a:gd name="connsiteX159" fmla="*/ 2703 w 10000"/>
              <a:gd name="connsiteY159" fmla="*/ 7344 h 10000"/>
              <a:gd name="connsiteX160" fmla="*/ 2713 w 10000"/>
              <a:gd name="connsiteY160" fmla="*/ 9146 h 10000"/>
              <a:gd name="connsiteX161" fmla="*/ 2730 w 10000"/>
              <a:gd name="connsiteY161" fmla="*/ 9444 h 10000"/>
              <a:gd name="connsiteX162" fmla="*/ 2740 w 10000"/>
              <a:gd name="connsiteY162" fmla="*/ 9756 h 10000"/>
              <a:gd name="connsiteX163" fmla="*/ 2749 w 10000"/>
              <a:gd name="connsiteY163" fmla="*/ 9878 h 10000"/>
              <a:gd name="connsiteX164" fmla="*/ 2757 w 10000"/>
              <a:gd name="connsiteY164" fmla="*/ 9892 h 10000"/>
              <a:gd name="connsiteX165" fmla="*/ 2775 w 10000"/>
              <a:gd name="connsiteY165" fmla="*/ 9946 h 10000"/>
              <a:gd name="connsiteX166" fmla="*/ 2785 w 10000"/>
              <a:gd name="connsiteY166" fmla="*/ 9946 h 10000"/>
              <a:gd name="connsiteX167" fmla="*/ 2794 w 10000"/>
              <a:gd name="connsiteY167" fmla="*/ 9973 h 10000"/>
              <a:gd name="connsiteX168" fmla="*/ 2803 w 10000"/>
              <a:gd name="connsiteY168" fmla="*/ 10000 h 10000"/>
              <a:gd name="connsiteX169" fmla="*/ 2820 w 10000"/>
              <a:gd name="connsiteY169" fmla="*/ 10000 h 10000"/>
              <a:gd name="connsiteX170" fmla="*/ 2828 w 10000"/>
              <a:gd name="connsiteY170" fmla="*/ 9986 h 10000"/>
              <a:gd name="connsiteX171" fmla="*/ 2838 w 10000"/>
              <a:gd name="connsiteY171" fmla="*/ 10000 h 10000"/>
              <a:gd name="connsiteX172" fmla="*/ 2847 w 10000"/>
              <a:gd name="connsiteY172" fmla="*/ 10000 h 10000"/>
              <a:gd name="connsiteX173" fmla="*/ 2866 w 10000"/>
              <a:gd name="connsiteY173" fmla="*/ 10000 h 10000"/>
              <a:gd name="connsiteX174" fmla="*/ 2874 w 10000"/>
              <a:gd name="connsiteY174" fmla="*/ 9986 h 10000"/>
              <a:gd name="connsiteX175" fmla="*/ 2884 w 10000"/>
              <a:gd name="connsiteY175" fmla="*/ 10000 h 10000"/>
              <a:gd name="connsiteX176" fmla="*/ 2892 w 10000"/>
              <a:gd name="connsiteY176" fmla="*/ 10000 h 10000"/>
              <a:gd name="connsiteX177" fmla="*/ 2911 w 10000"/>
              <a:gd name="connsiteY177" fmla="*/ 10000 h 10000"/>
              <a:gd name="connsiteX178" fmla="*/ 2920 w 10000"/>
              <a:gd name="connsiteY178" fmla="*/ 10000 h 10000"/>
              <a:gd name="connsiteX179" fmla="*/ 2928 w 10000"/>
              <a:gd name="connsiteY179" fmla="*/ 10000 h 10000"/>
              <a:gd name="connsiteX180" fmla="*/ 2937 w 10000"/>
              <a:gd name="connsiteY180" fmla="*/ 10000 h 10000"/>
              <a:gd name="connsiteX181" fmla="*/ 2955 w 10000"/>
              <a:gd name="connsiteY181" fmla="*/ 10000 h 10000"/>
              <a:gd name="connsiteX182" fmla="*/ 2963 w 10000"/>
              <a:gd name="connsiteY182" fmla="*/ 10000 h 10000"/>
              <a:gd name="connsiteX183" fmla="*/ 2974 w 10000"/>
              <a:gd name="connsiteY183" fmla="*/ 10000 h 10000"/>
              <a:gd name="connsiteX184" fmla="*/ 2983 w 10000"/>
              <a:gd name="connsiteY184" fmla="*/ 10000 h 10000"/>
              <a:gd name="connsiteX185" fmla="*/ 3001 w 10000"/>
              <a:gd name="connsiteY185" fmla="*/ 10000 h 10000"/>
              <a:gd name="connsiteX186" fmla="*/ 3010 w 10000"/>
              <a:gd name="connsiteY186" fmla="*/ 10000 h 10000"/>
              <a:gd name="connsiteX187" fmla="*/ 3020 w 10000"/>
              <a:gd name="connsiteY187" fmla="*/ 10000 h 10000"/>
              <a:gd name="connsiteX188" fmla="*/ 3029 w 10000"/>
              <a:gd name="connsiteY188" fmla="*/ 10000 h 10000"/>
              <a:gd name="connsiteX189" fmla="*/ 3046 w 10000"/>
              <a:gd name="connsiteY189" fmla="*/ 10000 h 10000"/>
              <a:gd name="connsiteX190" fmla="*/ 3055 w 10000"/>
              <a:gd name="connsiteY190" fmla="*/ 10000 h 10000"/>
              <a:gd name="connsiteX191" fmla="*/ 3063 w 10000"/>
              <a:gd name="connsiteY191" fmla="*/ 10000 h 10000"/>
              <a:gd name="connsiteX192" fmla="*/ 3074 w 10000"/>
              <a:gd name="connsiteY192" fmla="*/ 10000 h 10000"/>
              <a:gd name="connsiteX193" fmla="*/ 3091 w 10000"/>
              <a:gd name="connsiteY193" fmla="*/ 10000 h 10000"/>
              <a:gd name="connsiteX194" fmla="*/ 3101 w 10000"/>
              <a:gd name="connsiteY194" fmla="*/ 10000 h 10000"/>
              <a:gd name="connsiteX195" fmla="*/ 3109 w 10000"/>
              <a:gd name="connsiteY195" fmla="*/ 10000 h 10000"/>
              <a:gd name="connsiteX196" fmla="*/ 3128 w 10000"/>
              <a:gd name="connsiteY196" fmla="*/ 10000 h 10000"/>
              <a:gd name="connsiteX197" fmla="*/ 3137 w 10000"/>
              <a:gd name="connsiteY197" fmla="*/ 10000 h 10000"/>
              <a:gd name="connsiteX198" fmla="*/ 3146 w 10000"/>
              <a:gd name="connsiteY198" fmla="*/ 10000 h 10000"/>
              <a:gd name="connsiteX199" fmla="*/ 3154 w 10000"/>
              <a:gd name="connsiteY199" fmla="*/ 10000 h 10000"/>
              <a:gd name="connsiteX200" fmla="*/ 3172 w 10000"/>
              <a:gd name="connsiteY200" fmla="*/ 10000 h 10000"/>
              <a:gd name="connsiteX201" fmla="*/ 3180 w 10000"/>
              <a:gd name="connsiteY201" fmla="*/ 10000 h 10000"/>
              <a:gd name="connsiteX202" fmla="*/ 3191 w 10000"/>
              <a:gd name="connsiteY202" fmla="*/ 10000 h 10000"/>
              <a:gd name="connsiteX203" fmla="*/ 3199 w 10000"/>
              <a:gd name="connsiteY203" fmla="*/ 10000 h 10000"/>
              <a:gd name="connsiteX204" fmla="*/ 3217 w 10000"/>
              <a:gd name="connsiteY204" fmla="*/ 10000 h 10000"/>
              <a:gd name="connsiteX205" fmla="*/ 3226 w 10000"/>
              <a:gd name="connsiteY205" fmla="*/ 10000 h 10000"/>
              <a:gd name="connsiteX206" fmla="*/ 3236 w 10000"/>
              <a:gd name="connsiteY206" fmla="*/ 10000 h 10000"/>
              <a:gd name="connsiteX207" fmla="*/ 3245 w 10000"/>
              <a:gd name="connsiteY207" fmla="*/ 10000 h 10000"/>
              <a:gd name="connsiteX208" fmla="*/ 3263 w 10000"/>
              <a:gd name="connsiteY208" fmla="*/ 10000 h 10000"/>
              <a:gd name="connsiteX209" fmla="*/ 3271 w 10000"/>
              <a:gd name="connsiteY209" fmla="*/ 10000 h 10000"/>
              <a:gd name="connsiteX210" fmla="*/ 3279 w 10000"/>
              <a:gd name="connsiteY210" fmla="*/ 10000 h 10000"/>
              <a:gd name="connsiteX211" fmla="*/ 3289 w 10000"/>
              <a:gd name="connsiteY211" fmla="*/ 10000 h 10000"/>
              <a:gd name="connsiteX212" fmla="*/ 3308 w 10000"/>
              <a:gd name="connsiteY212" fmla="*/ 10000 h 10000"/>
              <a:gd name="connsiteX213" fmla="*/ 3316 w 10000"/>
              <a:gd name="connsiteY213" fmla="*/ 10000 h 10000"/>
              <a:gd name="connsiteX214" fmla="*/ 3325 w 10000"/>
              <a:gd name="connsiteY214" fmla="*/ 10000 h 10000"/>
              <a:gd name="connsiteX215" fmla="*/ 3334 w 10000"/>
              <a:gd name="connsiteY215" fmla="*/ 10000 h 10000"/>
              <a:gd name="connsiteX216" fmla="*/ 3351 w 10000"/>
              <a:gd name="connsiteY216" fmla="*/ 10000 h 10000"/>
              <a:gd name="connsiteX217" fmla="*/ 3362 w 10000"/>
              <a:gd name="connsiteY217" fmla="*/ 10000 h 10000"/>
              <a:gd name="connsiteX218" fmla="*/ 3371 w 10000"/>
              <a:gd name="connsiteY218" fmla="*/ 10000 h 10000"/>
              <a:gd name="connsiteX219" fmla="*/ 3379 w 10000"/>
              <a:gd name="connsiteY219" fmla="*/ 10000 h 10000"/>
              <a:gd name="connsiteX220" fmla="*/ 3396 w 10000"/>
              <a:gd name="connsiteY220" fmla="*/ 10000 h 10000"/>
              <a:gd name="connsiteX221" fmla="*/ 3406 w 10000"/>
              <a:gd name="connsiteY221" fmla="*/ 10000 h 10000"/>
              <a:gd name="connsiteX222" fmla="*/ 3414 w 10000"/>
              <a:gd name="connsiteY222" fmla="*/ 10000 h 10000"/>
              <a:gd name="connsiteX223" fmla="*/ 3424 w 10000"/>
              <a:gd name="connsiteY223" fmla="*/ 10000 h 10000"/>
              <a:gd name="connsiteX224" fmla="*/ 3442 w 10000"/>
              <a:gd name="connsiteY224" fmla="*/ 10000 h 10000"/>
              <a:gd name="connsiteX225" fmla="*/ 3451 w 10000"/>
              <a:gd name="connsiteY225" fmla="*/ 10000 h 10000"/>
              <a:gd name="connsiteX226" fmla="*/ 3460 w 10000"/>
              <a:gd name="connsiteY226" fmla="*/ 10000 h 10000"/>
              <a:gd name="connsiteX227" fmla="*/ 3479 w 10000"/>
              <a:gd name="connsiteY227" fmla="*/ 9986 h 10000"/>
              <a:gd name="connsiteX228" fmla="*/ 3487 w 10000"/>
              <a:gd name="connsiteY228" fmla="*/ 10000 h 10000"/>
              <a:gd name="connsiteX229" fmla="*/ 3495 w 10000"/>
              <a:gd name="connsiteY229" fmla="*/ 10000 h 10000"/>
              <a:gd name="connsiteX230" fmla="*/ 3504 w 10000"/>
              <a:gd name="connsiteY230" fmla="*/ 10000 h 10000"/>
              <a:gd name="connsiteX231" fmla="*/ 3523 w 10000"/>
              <a:gd name="connsiteY231" fmla="*/ 10000 h 10000"/>
              <a:gd name="connsiteX232" fmla="*/ 3532 w 10000"/>
              <a:gd name="connsiteY232" fmla="*/ 9973 h 10000"/>
              <a:gd name="connsiteX233" fmla="*/ 3541 w 10000"/>
              <a:gd name="connsiteY233" fmla="*/ 9959 h 10000"/>
              <a:gd name="connsiteX234" fmla="*/ 3550 w 10000"/>
              <a:gd name="connsiteY234" fmla="*/ 9946 h 10000"/>
              <a:gd name="connsiteX235" fmla="*/ 3569 w 10000"/>
              <a:gd name="connsiteY235" fmla="*/ 9959 h 10000"/>
              <a:gd name="connsiteX236" fmla="*/ 3579 w 10000"/>
              <a:gd name="connsiteY236" fmla="*/ 9919 h 10000"/>
              <a:gd name="connsiteX237" fmla="*/ 3587 w 10000"/>
              <a:gd name="connsiteY237" fmla="*/ 9729 h 10000"/>
              <a:gd name="connsiteX238" fmla="*/ 3597 w 10000"/>
              <a:gd name="connsiteY238" fmla="*/ 9607 h 10000"/>
              <a:gd name="connsiteX239" fmla="*/ 3613 w 10000"/>
              <a:gd name="connsiteY239" fmla="*/ 9688 h 10000"/>
              <a:gd name="connsiteX240" fmla="*/ 3622 w 10000"/>
              <a:gd name="connsiteY240" fmla="*/ 9566 h 10000"/>
              <a:gd name="connsiteX241" fmla="*/ 3631 w 10000"/>
              <a:gd name="connsiteY241" fmla="*/ 8144 h 10000"/>
              <a:gd name="connsiteX242" fmla="*/ 3642 w 10000"/>
              <a:gd name="connsiteY242" fmla="*/ 5799 h 10000"/>
              <a:gd name="connsiteX243" fmla="*/ 3659 w 10000"/>
              <a:gd name="connsiteY243" fmla="*/ 3537 h 10000"/>
              <a:gd name="connsiteX244" fmla="*/ 3668 w 10000"/>
              <a:gd name="connsiteY244" fmla="*/ 2832 h 10000"/>
              <a:gd name="connsiteX245" fmla="*/ 3677 w 10000"/>
              <a:gd name="connsiteY245" fmla="*/ 4268 h 10000"/>
              <a:gd name="connsiteX246" fmla="*/ 3685 w 10000"/>
              <a:gd name="connsiteY246" fmla="*/ 6843 h 10000"/>
              <a:gd name="connsiteX247" fmla="*/ 3704 w 10000"/>
              <a:gd name="connsiteY247" fmla="*/ 8889 h 10000"/>
              <a:gd name="connsiteX248" fmla="*/ 3714 w 10000"/>
              <a:gd name="connsiteY248" fmla="*/ 9512 h 10000"/>
              <a:gd name="connsiteX249" fmla="*/ 3721 w 10000"/>
              <a:gd name="connsiteY249" fmla="*/ 9702 h 10000"/>
              <a:gd name="connsiteX250" fmla="*/ 3730 w 10000"/>
              <a:gd name="connsiteY250" fmla="*/ 9878 h 10000"/>
              <a:gd name="connsiteX251" fmla="*/ 3748 w 10000"/>
              <a:gd name="connsiteY251" fmla="*/ 9919 h 10000"/>
              <a:gd name="connsiteX252" fmla="*/ 3757 w 10000"/>
              <a:gd name="connsiteY252" fmla="*/ 9946 h 10000"/>
              <a:gd name="connsiteX253" fmla="*/ 3767 w 10000"/>
              <a:gd name="connsiteY253" fmla="*/ 9973 h 10000"/>
              <a:gd name="connsiteX254" fmla="*/ 3776 w 10000"/>
              <a:gd name="connsiteY254" fmla="*/ 9986 h 10000"/>
              <a:gd name="connsiteX255" fmla="*/ 3794 w 10000"/>
              <a:gd name="connsiteY255" fmla="*/ 10000 h 10000"/>
              <a:gd name="connsiteX256" fmla="*/ 3802 w 10000"/>
              <a:gd name="connsiteY256" fmla="*/ 10000 h 10000"/>
              <a:gd name="connsiteX257" fmla="*/ 3813 w 10000"/>
              <a:gd name="connsiteY257" fmla="*/ 10000 h 10000"/>
              <a:gd name="connsiteX258" fmla="*/ 3831 w 10000"/>
              <a:gd name="connsiteY258" fmla="*/ 10000 h 10000"/>
              <a:gd name="connsiteX259" fmla="*/ 3838 w 10000"/>
              <a:gd name="connsiteY259" fmla="*/ 10000 h 10000"/>
              <a:gd name="connsiteX260" fmla="*/ 3847 w 10000"/>
              <a:gd name="connsiteY260" fmla="*/ 10000 h 10000"/>
              <a:gd name="connsiteX261" fmla="*/ 3856 w 10000"/>
              <a:gd name="connsiteY261" fmla="*/ 10000 h 10000"/>
              <a:gd name="connsiteX262" fmla="*/ 3874 w 10000"/>
              <a:gd name="connsiteY262" fmla="*/ 10000 h 10000"/>
              <a:gd name="connsiteX263" fmla="*/ 3884 w 10000"/>
              <a:gd name="connsiteY263" fmla="*/ 10000 h 10000"/>
              <a:gd name="connsiteX264" fmla="*/ 3892 w 10000"/>
              <a:gd name="connsiteY264" fmla="*/ 10000 h 10000"/>
              <a:gd name="connsiteX265" fmla="*/ 3902 w 10000"/>
              <a:gd name="connsiteY265" fmla="*/ 10000 h 10000"/>
              <a:gd name="connsiteX266" fmla="*/ 3919 w 10000"/>
              <a:gd name="connsiteY266" fmla="*/ 10000 h 10000"/>
              <a:gd name="connsiteX267" fmla="*/ 3930 w 10000"/>
              <a:gd name="connsiteY267" fmla="*/ 10000 h 10000"/>
              <a:gd name="connsiteX268" fmla="*/ 3938 w 10000"/>
              <a:gd name="connsiteY268" fmla="*/ 10000 h 10000"/>
              <a:gd name="connsiteX269" fmla="*/ 3946 w 10000"/>
              <a:gd name="connsiteY269" fmla="*/ 10000 h 10000"/>
              <a:gd name="connsiteX270" fmla="*/ 3964 w 10000"/>
              <a:gd name="connsiteY270" fmla="*/ 10000 h 10000"/>
              <a:gd name="connsiteX271" fmla="*/ 3973 w 10000"/>
              <a:gd name="connsiteY271" fmla="*/ 10000 h 10000"/>
              <a:gd name="connsiteX272" fmla="*/ 3983 w 10000"/>
              <a:gd name="connsiteY272" fmla="*/ 10000 h 10000"/>
              <a:gd name="connsiteX273" fmla="*/ 3991 w 10000"/>
              <a:gd name="connsiteY273" fmla="*/ 10000 h 10000"/>
              <a:gd name="connsiteX274" fmla="*/ 4009 w 10000"/>
              <a:gd name="connsiteY274" fmla="*/ 10000 h 10000"/>
              <a:gd name="connsiteX275" fmla="*/ 4018 w 10000"/>
              <a:gd name="connsiteY275" fmla="*/ 10000 h 10000"/>
              <a:gd name="connsiteX276" fmla="*/ 4027 w 10000"/>
              <a:gd name="connsiteY276" fmla="*/ 10000 h 10000"/>
              <a:gd name="connsiteX277" fmla="*/ 4036 w 10000"/>
              <a:gd name="connsiteY277" fmla="*/ 10000 h 10000"/>
              <a:gd name="connsiteX278" fmla="*/ 4055 w 10000"/>
              <a:gd name="connsiteY278" fmla="*/ 10000 h 10000"/>
              <a:gd name="connsiteX279" fmla="*/ 4063 w 10000"/>
              <a:gd name="connsiteY279" fmla="*/ 10000 h 10000"/>
              <a:gd name="connsiteX280" fmla="*/ 4072 w 10000"/>
              <a:gd name="connsiteY280" fmla="*/ 10000 h 10000"/>
              <a:gd name="connsiteX281" fmla="*/ 4081 w 10000"/>
              <a:gd name="connsiteY281" fmla="*/ 10000 h 10000"/>
              <a:gd name="connsiteX282" fmla="*/ 4100 w 10000"/>
              <a:gd name="connsiteY282" fmla="*/ 10000 h 10000"/>
              <a:gd name="connsiteX283" fmla="*/ 4108 w 10000"/>
              <a:gd name="connsiteY283" fmla="*/ 10000 h 10000"/>
              <a:gd name="connsiteX284" fmla="*/ 4118 w 10000"/>
              <a:gd name="connsiteY284" fmla="*/ 10000 h 10000"/>
              <a:gd name="connsiteX285" fmla="*/ 4136 w 10000"/>
              <a:gd name="connsiteY285" fmla="*/ 10000 h 10000"/>
              <a:gd name="connsiteX286" fmla="*/ 4146 w 10000"/>
              <a:gd name="connsiteY286" fmla="*/ 10000 h 10000"/>
              <a:gd name="connsiteX287" fmla="*/ 4155 w 10000"/>
              <a:gd name="connsiteY287" fmla="*/ 10000 h 10000"/>
              <a:gd name="connsiteX288" fmla="*/ 4165 w 10000"/>
              <a:gd name="connsiteY288" fmla="*/ 10000 h 10000"/>
              <a:gd name="connsiteX289" fmla="*/ 4180 w 10000"/>
              <a:gd name="connsiteY289" fmla="*/ 10000 h 10000"/>
              <a:gd name="connsiteX290" fmla="*/ 4190 w 10000"/>
              <a:gd name="connsiteY290" fmla="*/ 10000 h 10000"/>
              <a:gd name="connsiteX291" fmla="*/ 4199 w 10000"/>
              <a:gd name="connsiteY291" fmla="*/ 10000 h 10000"/>
              <a:gd name="connsiteX292" fmla="*/ 4208 w 10000"/>
              <a:gd name="connsiteY292" fmla="*/ 10000 h 10000"/>
              <a:gd name="connsiteX293" fmla="*/ 4226 w 10000"/>
              <a:gd name="connsiteY293" fmla="*/ 10000 h 10000"/>
              <a:gd name="connsiteX294" fmla="*/ 4236 w 10000"/>
              <a:gd name="connsiteY294" fmla="*/ 10000 h 10000"/>
              <a:gd name="connsiteX295" fmla="*/ 4244 w 10000"/>
              <a:gd name="connsiteY295" fmla="*/ 10000 h 10000"/>
              <a:gd name="connsiteX296" fmla="*/ 4253 w 10000"/>
              <a:gd name="connsiteY296" fmla="*/ 10000 h 10000"/>
              <a:gd name="connsiteX297" fmla="*/ 4272 w 10000"/>
              <a:gd name="connsiteY297" fmla="*/ 10000 h 10000"/>
              <a:gd name="connsiteX298" fmla="*/ 4280 w 10000"/>
              <a:gd name="connsiteY298" fmla="*/ 10000 h 10000"/>
              <a:gd name="connsiteX299" fmla="*/ 4289 w 10000"/>
              <a:gd name="connsiteY299" fmla="*/ 10000 h 10000"/>
              <a:gd name="connsiteX300" fmla="*/ 4297 w 10000"/>
              <a:gd name="connsiteY300" fmla="*/ 10000 h 10000"/>
              <a:gd name="connsiteX301" fmla="*/ 4315 w 10000"/>
              <a:gd name="connsiteY301" fmla="*/ 10000 h 10000"/>
              <a:gd name="connsiteX302" fmla="*/ 4325 w 10000"/>
              <a:gd name="connsiteY302" fmla="*/ 10000 h 10000"/>
              <a:gd name="connsiteX303" fmla="*/ 4335 w 10000"/>
              <a:gd name="connsiteY303" fmla="*/ 10000 h 10000"/>
              <a:gd name="connsiteX304" fmla="*/ 4343 w 10000"/>
              <a:gd name="connsiteY304" fmla="*/ 10000 h 10000"/>
              <a:gd name="connsiteX305" fmla="*/ 4361 w 10000"/>
              <a:gd name="connsiteY305" fmla="*/ 10000 h 10000"/>
              <a:gd name="connsiteX306" fmla="*/ 4370 w 10000"/>
              <a:gd name="connsiteY306" fmla="*/ 10000 h 10000"/>
              <a:gd name="connsiteX307" fmla="*/ 4380 w 10000"/>
              <a:gd name="connsiteY307" fmla="*/ 10000 h 10000"/>
              <a:gd name="connsiteX308" fmla="*/ 4397 w 10000"/>
              <a:gd name="connsiteY308" fmla="*/ 10000 h 10000"/>
              <a:gd name="connsiteX309" fmla="*/ 4406 w 10000"/>
              <a:gd name="connsiteY309" fmla="*/ 10000 h 10000"/>
              <a:gd name="connsiteX310" fmla="*/ 4414 w 10000"/>
              <a:gd name="connsiteY310" fmla="*/ 10000 h 10000"/>
              <a:gd name="connsiteX311" fmla="*/ 4423 w 10000"/>
              <a:gd name="connsiteY311" fmla="*/ 10000 h 10000"/>
              <a:gd name="connsiteX312" fmla="*/ 4442 w 10000"/>
              <a:gd name="connsiteY312" fmla="*/ 10000 h 10000"/>
              <a:gd name="connsiteX313" fmla="*/ 4452 w 10000"/>
              <a:gd name="connsiteY313" fmla="*/ 10000 h 10000"/>
              <a:gd name="connsiteX314" fmla="*/ 4460 w 10000"/>
              <a:gd name="connsiteY314" fmla="*/ 10000 h 10000"/>
              <a:gd name="connsiteX315" fmla="*/ 4469 w 10000"/>
              <a:gd name="connsiteY315" fmla="*/ 10000 h 10000"/>
              <a:gd name="connsiteX316" fmla="*/ 4487 w 10000"/>
              <a:gd name="connsiteY316" fmla="*/ 10000 h 10000"/>
              <a:gd name="connsiteX317" fmla="*/ 4497 w 10000"/>
              <a:gd name="connsiteY317" fmla="*/ 10000 h 10000"/>
              <a:gd name="connsiteX318" fmla="*/ 4506 w 10000"/>
              <a:gd name="connsiteY318" fmla="*/ 10000 h 10000"/>
              <a:gd name="connsiteX319" fmla="*/ 4513 w 10000"/>
              <a:gd name="connsiteY319" fmla="*/ 10000 h 10000"/>
              <a:gd name="connsiteX320" fmla="*/ 4531 w 10000"/>
              <a:gd name="connsiteY320" fmla="*/ 9986 h 10000"/>
              <a:gd name="connsiteX321" fmla="*/ 4540 w 10000"/>
              <a:gd name="connsiteY321" fmla="*/ 9973 h 10000"/>
              <a:gd name="connsiteX322" fmla="*/ 4550 w 10000"/>
              <a:gd name="connsiteY322" fmla="*/ 9973 h 10000"/>
              <a:gd name="connsiteX323" fmla="*/ 4559 w 10000"/>
              <a:gd name="connsiteY323" fmla="*/ 10000 h 10000"/>
              <a:gd name="connsiteX324" fmla="*/ 4577 w 10000"/>
              <a:gd name="connsiteY324" fmla="*/ 9932 h 10000"/>
              <a:gd name="connsiteX325" fmla="*/ 4585 w 10000"/>
              <a:gd name="connsiteY325" fmla="*/ 9851 h 10000"/>
              <a:gd name="connsiteX326" fmla="*/ 4595 w 10000"/>
              <a:gd name="connsiteY326" fmla="*/ 9837 h 10000"/>
              <a:gd name="connsiteX327" fmla="*/ 4605 w 10000"/>
              <a:gd name="connsiteY327" fmla="*/ 9892 h 10000"/>
              <a:gd name="connsiteX328" fmla="*/ 4623 w 10000"/>
              <a:gd name="connsiteY328" fmla="*/ 9566 h 10000"/>
              <a:gd name="connsiteX329" fmla="*/ 4630 w 10000"/>
              <a:gd name="connsiteY329" fmla="*/ 8780 h 10000"/>
              <a:gd name="connsiteX330" fmla="*/ 4640 w 10000"/>
              <a:gd name="connsiteY330" fmla="*/ 7791 h 10000"/>
              <a:gd name="connsiteX331" fmla="*/ 4648 w 10000"/>
              <a:gd name="connsiteY331" fmla="*/ 7168 h 10000"/>
              <a:gd name="connsiteX332" fmla="*/ 4667 w 10000"/>
              <a:gd name="connsiteY332" fmla="*/ 7358 h 10000"/>
              <a:gd name="connsiteX333" fmla="*/ 4676 w 10000"/>
              <a:gd name="connsiteY333" fmla="*/ 8266 h 10000"/>
              <a:gd name="connsiteX334" fmla="*/ 4685 w 10000"/>
              <a:gd name="connsiteY334" fmla="*/ 9255 h 10000"/>
              <a:gd name="connsiteX335" fmla="*/ 4703 w 10000"/>
              <a:gd name="connsiteY335" fmla="*/ 9756 h 10000"/>
              <a:gd name="connsiteX336" fmla="*/ 4714 w 10000"/>
              <a:gd name="connsiteY336" fmla="*/ 9837 h 10000"/>
              <a:gd name="connsiteX337" fmla="*/ 4723 w 10000"/>
              <a:gd name="connsiteY337" fmla="*/ 9919 h 10000"/>
              <a:gd name="connsiteX338" fmla="*/ 4731 w 10000"/>
              <a:gd name="connsiteY338" fmla="*/ 9959 h 10000"/>
              <a:gd name="connsiteX339" fmla="*/ 4748 w 10000"/>
              <a:gd name="connsiteY339" fmla="*/ 9973 h 10000"/>
              <a:gd name="connsiteX340" fmla="*/ 4758 w 10000"/>
              <a:gd name="connsiteY340" fmla="*/ 9986 h 10000"/>
              <a:gd name="connsiteX341" fmla="*/ 4766 w 10000"/>
              <a:gd name="connsiteY341" fmla="*/ 9986 h 10000"/>
              <a:gd name="connsiteX342" fmla="*/ 4776 w 10000"/>
              <a:gd name="connsiteY342" fmla="*/ 10000 h 10000"/>
              <a:gd name="connsiteX343" fmla="*/ 4794 w 10000"/>
              <a:gd name="connsiteY343" fmla="*/ 10000 h 10000"/>
              <a:gd name="connsiteX344" fmla="*/ 4802 w 10000"/>
              <a:gd name="connsiteY344" fmla="*/ 10000 h 10000"/>
              <a:gd name="connsiteX345" fmla="*/ 4812 w 10000"/>
              <a:gd name="connsiteY345" fmla="*/ 10000 h 10000"/>
              <a:gd name="connsiteX346" fmla="*/ 4820 w 10000"/>
              <a:gd name="connsiteY346" fmla="*/ 10000 h 10000"/>
              <a:gd name="connsiteX347" fmla="*/ 4839 w 10000"/>
              <a:gd name="connsiteY347" fmla="*/ 10000 h 10000"/>
              <a:gd name="connsiteX348" fmla="*/ 4848 w 10000"/>
              <a:gd name="connsiteY348" fmla="*/ 10000 h 10000"/>
              <a:gd name="connsiteX349" fmla="*/ 5107 w 10000"/>
              <a:gd name="connsiteY349" fmla="*/ 10000 h 10000"/>
              <a:gd name="connsiteX350" fmla="*/ 5118 w 10000"/>
              <a:gd name="connsiteY350" fmla="*/ 10000 h 10000"/>
              <a:gd name="connsiteX351" fmla="*/ 5126 w 10000"/>
              <a:gd name="connsiteY351" fmla="*/ 10000 h 10000"/>
              <a:gd name="connsiteX352" fmla="*/ 5145 w 10000"/>
              <a:gd name="connsiteY352" fmla="*/ 10000 h 10000"/>
              <a:gd name="connsiteX353" fmla="*/ 5153 w 10000"/>
              <a:gd name="connsiteY353" fmla="*/ 10000 h 10000"/>
              <a:gd name="connsiteX354" fmla="*/ 5163 w 10000"/>
              <a:gd name="connsiteY354" fmla="*/ 10000 h 10000"/>
              <a:gd name="connsiteX355" fmla="*/ 5181 w 10000"/>
              <a:gd name="connsiteY355" fmla="*/ 10000 h 10000"/>
              <a:gd name="connsiteX356" fmla="*/ 5189 w 10000"/>
              <a:gd name="connsiteY356" fmla="*/ 10000 h 10000"/>
              <a:gd name="connsiteX357" fmla="*/ 5198 w 10000"/>
              <a:gd name="connsiteY357" fmla="*/ 10000 h 10000"/>
              <a:gd name="connsiteX358" fmla="*/ 5206 w 10000"/>
              <a:gd name="connsiteY358" fmla="*/ 10000 h 10000"/>
              <a:gd name="connsiteX359" fmla="*/ 5224 w 10000"/>
              <a:gd name="connsiteY359" fmla="*/ 10000 h 10000"/>
              <a:gd name="connsiteX360" fmla="*/ 5235 w 10000"/>
              <a:gd name="connsiteY360" fmla="*/ 10000 h 10000"/>
              <a:gd name="connsiteX361" fmla="*/ 5244 w 10000"/>
              <a:gd name="connsiteY361" fmla="*/ 10000 h 10000"/>
              <a:gd name="connsiteX362" fmla="*/ 5253 w 10000"/>
              <a:gd name="connsiteY362" fmla="*/ 10000 h 10000"/>
              <a:gd name="connsiteX363" fmla="*/ 5271 w 10000"/>
              <a:gd name="connsiteY363" fmla="*/ 10000 h 10000"/>
              <a:gd name="connsiteX364" fmla="*/ 5282 w 10000"/>
              <a:gd name="connsiteY364" fmla="*/ 10000 h 10000"/>
              <a:gd name="connsiteX365" fmla="*/ 5290 w 10000"/>
              <a:gd name="connsiteY365" fmla="*/ 10000 h 10000"/>
              <a:gd name="connsiteX366" fmla="*/ 5299 w 10000"/>
              <a:gd name="connsiteY366" fmla="*/ 10000 h 10000"/>
              <a:gd name="connsiteX367" fmla="*/ 5316 w 10000"/>
              <a:gd name="connsiteY367" fmla="*/ 10000 h 10000"/>
              <a:gd name="connsiteX368" fmla="*/ 5324 w 10000"/>
              <a:gd name="connsiteY368" fmla="*/ 10000 h 10000"/>
              <a:gd name="connsiteX369" fmla="*/ 5335 w 10000"/>
              <a:gd name="connsiteY369" fmla="*/ 10000 h 10000"/>
              <a:gd name="connsiteX370" fmla="*/ 5424 w 10000"/>
              <a:gd name="connsiteY370" fmla="*/ 10000 h 10000"/>
              <a:gd name="connsiteX371" fmla="*/ 5441 w 10000"/>
              <a:gd name="connsiteY371" fmla="*/ 10000 h 10000"/>
              <a:gd name="connsiteX372" fmla="*/ 5452 w 10000"/>
              <a:gd name="connsiteY372" fmla="*/ 10000 h 10000"/>
              <a:gd name="connsiteX373" fmla="*/ 5460 w 10000"/>
              <a:gd name="connsiteY373" fmla="*/ 10000 h 10000"/>
              <a:gd name="connsiteX374" fmla="*/ 5469 w 10000"/>
              <a:gd name="connsiteY374" fmla="*/ 10000 h 10000"/>
              <a:gd name="connsiteX375" fmla="*/ 5487 w 10000"/>
              <a:gd name="connsiteY375" fmla="*/ 10000 h 10000"/>
              <a:gd name="connsiteX376" fmla="*/ 5496 w 10000"/>
              <a:gd name="connsiteY376" fmla="*/ 10000 h 10000"/>
              <a:gd name="connsiteX377" fmla="*/ 5506 w 10000"/>
              <a:gd name="connsiteY377" fmla="*/ 10000 h 10000"/>
              <a:gd name="connsiteX378" fmla="*/ 5514 w 10000"/>
              <a:gd name="connsiteY378" fmla="*/ 10000 h 10000"/>
              <a:gd name="connsiteX379" fmla="*/ 5531 w 10000"/>
              <a:gd name="connsiteY379" fmla="*/ 10000 h 10000"/>
              <a:gd name="connsiteX380" fmla="*/ 5540 w 10000"/>
              <a:gd name="connsiteY380" fmla="*/ 10000 h 10000"/>
              <a:gd name="connsiteX381" fmla="*/ 5550 w 10000"/>
              <a:gd name="connsiteY381" fmla="*/ 10000 h 10000"/>
              <a:gd name="connsiteX382" fmla="*/ 5558 w 10000"/>
              <a:gd name="connsiteY382" fmla="*/ 9986 h 10000"/>
              <a:gd name="connsiteX383" fmla="*/ 5577 w 10000"/>
              <a:gd name="connsiteY383" fmla="*/ 9959 h 10000"/>
              <a:gd name="connsiteX384" fmla="*/ 5586 w 10000"/>
              <a:gd name="connsiteY384" fmla="*/ 9959 h 10000"/>
              <a:gd name="connsiteX385" fmla="*/ 5595 w 10000"/>
              <a:gd name="connsiteY385" fmla="*/ 9973 h 10000"/>
              <a:gd name="connsiteX386" fmla="*/ 5604 w 10000"/>
              <a:gd name="connsiteY386" fmla="*/ 9932 h 10000"/>
              <a:gd name="connsiteX387" fmla="*/ 5623 w 10000"/>
              <a:gd name="connsiteY387" fmla="*/ 9770 h 10000"/>
              <a:gd name="connsiteX388" fmla="*/ 5631 w 10000"/>
              <a:gd name="connsiteY388" fmla="*/ 9526 h 10000"/>
              <a:gd name="connsiteX389" fmla="*/ 5641 w 10000"/>
              <a:gd name="connsiteY389" fmla="*/ 9322 h 10000"/>
              <a:gd name="connsiteX390" fmla="*/ 5657 w 10000"/>
              <a:gd name="connsiteY390" fmla="*/ 9295 h 10000"/>
              <a:gd name="connsiteX391" fmla="*/ 5666 w 10000"/>
              <a:gd name="connsiteY391" fmla="*/ 9472 h 10000"/>
              <a:gd name="connsiteX392" fmla="*/ 5675 w 10000"/>
              <a:gd name="connsiteY392" fmla="*/ 9715 h 10000"/>
              <a:gd name="connsiteX393" fmla="*/ 5686 w 10000"/>
              <a:gd name="connsiteY393" fmla="*/ 9905 h 10000"/>
              <a:gd name="connsiteX394" fmla="*/ 5703 w 10000"/>
              <a:gd name="connsiteY394" fmla="*/ 9946 h 10000"/>
              <a:gd name="connsiteX395" fmla="*/ 5712 w 10000"/>
              <a:gd name="connsiteY395" fmla="*/ 9973 h 10000"/>
              <a:gd name="connsiteX396" fmla="*/ 5721 w 10000"/>
              <a:gd name="connsiteY396" fmla="*/ 9986 h 10000"/>
              <a:gd name="connsiteX397" fmla="*/ 5729 w 10000"/>
              <a:gd name="connsiteY397" fmla="*/ 10000 h 10000"/>
              <a:gd name="connsiteX398" fmla="*/ 5748 w 10000"/>
              <a:gd name="connsiteY398" fmla="*/ 10000 h 10000"/>
              <a:gd name="connsiteX399" fmla="*/ 5757 w 10000"/>
              <a:gd name="connsiteY399" fmla="*/ 10000 h 10000"/>
              <a:gd name="connsiteX400" fmla="*/ 5765 w 10000"/>
              <a:gd name="connsiteY400" fmla="*/ 10000 h 10000"/>
              <a:gd name="connsiteX401" fmla="*/ 5774 w 10000"/>
              <a:gd name="connsiteY401" fmla="*/ 10000 h 10000"/>
              <a:gd name="connsiteX402" fmla="*/ 5792 w 10000"/>
              <a:gd name="connsiteY402" fmla="*/ 10000 h 10000"/>
              <a:gd name="connsiteX403" fmla="*/ 5801 w 10000"/>
              <a:gd name="connsiteY403" fmla="*/ 10000 h 10000"/>
              <a:gd name="connsiteX404" fmla="*/ 5812 w 10000"/>
              <a:gd name="connsiteY404" fmla="*/ 10000 h 10000"/>
              <a:gd name="connsiteX405" fmla="*/ 5883 w 10000"/>
              <a:gd name="connsiteY405" fmla="*/ 10000 h 10000"/>
              <a:gd name="connsiteX406" fmla="*/ 5892 w 10000"/>
              <a:gd name="connsiteY406" fmla="*/ 10000 h 10000"/>
              <a:gd name="connsiteX407" fmla="*/ 5902 w 10000"/>
              <a:gd name="connsiteY407" fmla="*/ 10000 h 10000"/>
              <a:gd name="connsiteX408" fmla="*/ 5919 w 10000"/>
              <a:gd name="connsiteY408" fmla="*/ 10000 h 10000"/>
              <a:gd name="connsiteX409" fmla="*/ 5929 w 10000"/>
              <a:gd name="connsiteY409" fmla="*/ 10000 h 10000"/>
              <a:gd name="connsiteX410" fmla="*/ 5938 w 10000"/>
              <a:gd name="connsiteY410" fmla="*/ 10000 h 10000"/>
              <a:gd name="connsiteX411" fmla="*/ 5947 w 10000"/>
              <a:gd name="connsiteY411" fmla="*/ 10000 h 10000"/>
              <a:gd name="connsiteX412" fmla="*/ 5965 w 10000"/>
              <a:gd name="connsiteY412" fmla="*/ 10000 h 10000"/>
              <a:gd name="connsiteX413" fmla="*/ 5975 w 10000"/>
              <a:gd name="connsiteY413" fmla="*/ 10000 h 10000"/>
              <a:gd name="connsiteX414" fmla="*/ 5982 w 10000"/>
              <a:gd name="connsiteY414" fmla="*/ 10000 h 10000"/>
              <a:gd name="connsiteX415" fmla="*/ 5991 w 10000"/>
              <a:gd name="connsiteY415" fmla="*/ 10000 h 10000"/>
              <a:gd name="connsiteX416" fmla="*/ 6009 w 10000"/>
              <a:gd name="connsiteY416" fmla="*/ 10000 h 10000"/>
              <a:gd name="connsiteX417" fmla="*/ 6019 w 10000"/>
              <a:gd name="connsiteY417" fmla="*/ 10000 h 10000"/>
              <a:gd name="connsiteX418" fmla="*/ 6028 w 10000"/>
              <a:gd name="connsiteY418" fmla="*/ 10000 h 10000"/>
              <a:gd name="connsiteX419" fmla="*/ 6036 w 10000"/>
              <a:gd name="connsiteY419" fmla="*/ 10000 h 10000"/>
              <a:gd name="connsiteX420" fmla="*/ 6190 w 10000"/>
              <a:gd name="connsiteY420" fmla="*/ 10000 h 10000"/>
              <a:gd name="connsiteX421" fmla="*/ 6199 w 10000"/>
              <a:gd name="connsiteY421" fmla="*/ 10000 h 10000"/>
              <a:gd name="connsiteX422" fmla="*/ 6209 w 10000"/>
              <a:gd name="connsiteY422" fmla="*/ 10000 h 10000"/>
              <a:gd name="connsiteX423" fmla="*/ 6224 w 10000"/>
              <a:gd name="connsiteY423" fmla="*/ 10000 h 10000"/>
              <a:gd name="connsiteX424" fmla="*/ 6234 w 10000"/>
              <a:gd name="connsiteY424" fmla="*/ 10000 h 10000"/>
              <a:gd name="connsiteX425" fmla="*/ 6243 w 10000"/>
              <a:gd name="connsiteY425" fmla="*/ 10000 h 10000"/>
              <a:gd name="connsiteX426" fmla="*/ 6252 w 10000"/>
              <a:gd name="connsiteY426" fmla="*/ 10000 h 10000"/>
              <a:gd name="connsiteX427" fmla="*/ 6270 w 10000"/>
              <a:gd name="connsiteY427" fmla="*/ 10000 h 10000"/>
              <a:gd name="connsiteX428" fmla="*/ 6280 w 10000"/>
              <a:gd name="connsiteY428" fmla="*/ 10000 h 10000"/>
              <a:gd name="connsiteX429" fmla="*/ 6288 w 10000"/>
              <a:gd name="connsiteY429" fmla="*/ 10000 h 10000"/>
              <a:gd name="connsiteX430" fmla="*/ 6297 w 10000"/>
              <a:gd name="connsiteY430" fmla="*/ 10000 h 10000"/>
              <a:gd name="connsiteX431" fmla="*/ 6316 w 10000"/>
              <a:gd name="connsiteY431" fmla="*/ 10000 h 10000"/>
              <a:gd name="connsiteX432" fmla="*/ 6323 w 10000"/>
              <a:gd name="connsiteY432" fmla="*/ 10000 h 10000"/>
              <a:gd name="connsiteX433" fmla="*/ 6441 w 10000"/>
              <a:gd name="connsiteY433" fmla="*/ 10000 h 10000"/>
              <a:gd name="connsiteX434" fmla="*/ 6451 w 10000"/>
              <a:gd name="connsiteY434" fmla="*/ 10000 h 10000"/>
              <a:gd name="connsiteX435" fmla="*/ 6459 w 10000"/>
              <a:gd name="connsiteY435" fmla="*/ 10000 h 10000"/>
              <a:gd name="connsiteX436" fmla="*/ 6468 w 10000"/>
              <a:gd name="connsiteY436" fmla="*/ 10000 h 10000"/>
              <a:gd name="connsiteX437" fmla="*/ 6487 w 10000"/>
              <a:gd name="connsiteY437" fmla="*/ 10000 h 10000"/>
              <a:gd name="connsiteX438" fmla="*/ 6497 w 10000"/>
              <a:gd name="connsiteY438" fmla="*/ 10000 h 10000"/>
              <a:gd name="connsiteX439" fmla="*/ 6505 w 10000"/>
              <a:gd name="connsiteY439" fmla="*/ 10000 h 10000"/>
              <a:gd name="connsiteX440" fmla="*/ 6524 w 10000"/>
              <a:gd name="connsiteY440" fmla="*/ 10000 h 10000"/>
              <a:gd name="connsiteX441" fmla="*/ 6533 w 10000"/>
              <a:gd name="connsiteY441" fmla="*/ 9986 h 10000"/>
              <a:gd name="connsiteX442" fmla="*/ 6542 w 10000"/>
              <a:gd name="connsiteY442" fmla="*/ 9973 h 10000"/>
              <a:gd name="connsiteX443" fmla="*/ 6550 w 10000"/>
              <a:gd name="connsiteY443" fmla="*/ 9946 h 10000"/>
              <a:gd name="connsiteX444" fmla="*/ 6568 w 10000"/>
              <a:gd name="connsiteY444" fmla="*/ 9919 h 10000"/>
              <a:gd name="connsiteX445" fmla="*/ 6576 w 10000"/>
              <a:gd name="connsiteY445" fmla="*/ 9919 h 10000"/>
              <a:gd name="connsiteX446" fmla="*/ 6586 w 10000"/>
              <a:gd name="connsiteY446" fmla="*/ 9946 h 10000"/>
              <a:gd name="connsiteX447" fmla="*/ 6595 w 10000"/>
              <a:gd name="connsiteY447" fmla="*/ 10000 h 10000"/>
              <a:gd name="connsiteX448" fmla="*/ 6614 w 10000"/>
              <a:gd name="connsiteY448" fmla="*/ 9959 h 10000"/>
              <a:gd name="connsiteX449" fmla="*/ 6622 w 10000"/>
              <a:gd name="connsiteY449" fmla="*/ 9892 h 10000"/>
              <a:gd name="connsiteX450" fmla="*/ 6631 w 10000"/>
              <a:gd name="connsiteY450" fmla="*/ 9837 h 10000"/>
              <a:gd name="connsiteX451" fmla="*/ 6641 w 10000"/>
              <a:gd name="connsiteY451" fmla="*/ 9824 h 10000"/>
              <a:gd name="connsiteX452" fmla="*/ 6658 w 10000"/>
              <a:gd name="connsiteY452" fmla="*/ 9851 h 10000"/>
              <a:gd name="connsiteX453" fmla="*/ 6667 w 10000"/>
              <a:gd name="connsiteY453" fmla="*/ 9919 h 10000"/>
              <a:gd name="connsiteX454" fmla="*/ 6675 w 10000"/>
              <a:gd name="connsiteY454" fmla="*/ 9973 h 10000"/>
              <a:gd name="connsiteX455" fmla="*/ 6685 w 10000"/>
              <a:gd name="connsiteY455" fmla="*/ 9986 h 10000"/>
              <a:gd name="connsiteX456" fmla="*/ 6703 w 10000"/>
              <a:gd name="connsiteY456" fmla="*/ 10000 h 10000"/>
              <a:gd name="connsiteX457" fmla="*/ 6712 w 10000"/>
              <a:gd name="connsiteY457" fmla="*/ 10000 h 10000"/>
              <a:gd name="connsiteX458" fmla="*/ 6721 w 10000"/>
              <a:gd name="connsiteY458" fmla="*/ 10000 h 10000"/>
              <a:gd name="connsiteX459" fmla="*/ 6739 w 10000"/>
              <a:gd name="connsiteY459" fmla="*/ 10000 h 10000"/>
              <a:gd name="connsiteX460" fmla="*/ 6747 w 10000"/>
              <a:gd name="connsiteY460" fmla="*/ 10000 h 10000"/>
              <a:gd name="connsiteX461" fmla="*/ 6758 w 10000"/>
              <a:gd name="connsiteY461" fmla="*/ 10000 h 10000"/>
              <a:gd name="connsiteX462" fmla="*/ 6767 w 10000"/>
              <a:gd name="connsiteY462" fmla="*/ 10000 h 10000"/>
              <a:gd name="connsiteX463" fmla="*/ 7180 w 10000"/>
              <a:gd name="connsiteY463" fmla="*/ 10000 h 10000"/>
              <a:gd name="connsiteX464" fmla="*/ 7190 w 10000"/>
              <a:gd name="connsiteY464" fmla="*/ 10000 h 10000"/>
              <a:gd name="connsiteX465" fmla="*/ 7198 w 10000"/>
              <a:gd name="connsiteY465" fmla="*/ 10000 h 10000"/>
              <a:gd name="connsiteX466" fmla="*/ 7217 w 10000"/>
              <a:gd name="connsiteY466" fmla="*/ 10000 h 10000"/>
              <a:gd name="connsiteX467" fmla="*/ 7226 w 10000"/>
              <a:gd name="connsiteY467" fmla="*/ 10000 h 10000"/>
              <a:gd name="connsiteX468" fmla="*/ 7234 w 10000"/>
              <a:gd name="connsiteY468" fmla="*/ 10000 h 10000"/>
              <a:gd name="connsiteX469" fmla="*/ 7243 w 10000"/>
              <a:gd name="connsiteY469" fmla="*/ 10000 h 10000"/>
              <a:gd name="connsiteX470" fmla="*/ 7262 w 10000"/>
              <a:gd name="connsiteY470" fmla="*/ 10000 h 10000"/>
              <a:gd name="connsiteX471" fmla="*/ 7270 w 10000"/>
              <a:gd name="connsiteY471" fmla="*/ 10000 h 10000"/>
              <a:gd name="connsiteX472" fmla="*/ 7280 w 10000"/>
              <a:gd name="connsiteY472" fmla="*/ 10000 h 10000"/>
              <a:gd name="connsiteX473" fmla="*/ 7297 w 10000"/>
              <a:gd name="connsiteY473" fmla="*/ 10000 h 10000"/>
              <a:gd name="connsiteX474" fmla="*/ 7307 w 10000"/>
              <a:gd name="connsiteY474" fmla="*/ 10000 h 10000"/>
              <a:gd name="connsiteX475" fmla="*/ 7316 w 10000"/>
              <a:gd name="connsiteY475" fmla="*/ 10000 h 10000"/>
              <a:gd name="connsiteX476" fmla="*/ 7326 w 10000"/>
              <a:gd name="connsiteY476" fmla="*/ 10000 h 10000"/>
              <a:gd name="connsiteX477" fmla="*/ 7342 w 10000"/>
              <a:gd name="connsiteY477" fmla="*/ 10000 h 10000"/>
              <a:gd name="connsiteX478" fmla="*/ 7414 w 10000"/>
              <a:gd name="connsiteY478" fmla="*/ 10000 h 10000"/>
              <a:gd name="connsiteX479" fmla="*/ 7433 w 10000"/>
              <a:gd name="connsiteY479" fmla="*/ 10000 h 10000"/>
              <a:gd name="connsiteX480" fmla="*/ 7442 w 10000"/>
              <a:gd name="connsiteY480" fmla="*/ 10000 h 10000"/>
              <a:gd name="connsiteX481" fmla="*/ 7451 w 10000"/>
              <a:gd name="connsiteY481" fmla="*/ 10000 h 10000"/>
              <a:gd name="connsiteX482" fmla="*/ 7459 w 10000"/>
              <a:gd name="connsiteY482" fmla="*/ 10000 h 10000"/>
              <a:gd name="connsiteX483" fmla="*/ 7477 w 10000"/>
              <a:gd name="connsiteY483" fmla="*/ 10000 h 10000"/>
              <a:gd name="connsiteX484" fmla="*/ 7487 w 10000"/>
              <a:gd name="connsiteY484" fmla="*/ 10000 h 10000"/>
              <a:gd name="connsiteX485" fmla="*/ 7497 w 10000"/>
              <a:gd name="connsiteY485" fmla="*/ 10000 h 10000"/>
              <a:gd name="connsiteX486" fmla="*/ 7514 w 10000"/>
              <a:gd name="connsiteY486" fmla="*/ 10000 h 10000"/>
              <a:gd name="connsiteX487" fmla="*/ 7523 w 10000"/>
              <a:gd name="connsiteY487" fmla="*/ 10000 h 10000"/>
              <a:gd name="connsiteX488" fmla="*/ 7532 w 10000"/>
              <a:gd name="connsiteY488" fmla="*/ 9986 h 10000"/>
              <a:gd name="connsiteX489" fmla="*/ 7543 w 10000"/>
              <a:gd name="connsiteY489" fmla="*/ 9973 h 10000"/>
              <a:gd name="connsiteX490" fmla="*/ 7560 w 10000"/>
              <a:gd name="connsiteY490" fmla="*/ 9959 h 10000"/>
              <a:gd name="connsiteX491" fmla="*/ 7568 w 10000"/>
              <a:gd name="connsiteY491" fmla="*/ 9946 h 10000"/>
              <a:gd name="connsiteX492" fmla="*/ 7577 w 10000"/>
              <a:gd name="connsiteY492" fmla="*/ 9959 h 10000"/>
              <a:gd name="connsiteX493" fmla="*/ 7585 w 10000"/>
              <a:gd name="connsiteY493" fmla="*/ 9986 h 10000"/>
              <a:gd name="connsiteX494" fmla="*/ 7604 w 10000"/>
              <a:gd name="connsiteY494" fmla="*/ 10000 h 10000"/>
              <a:gd name="connsiteX495" fmla="*/ 7614 w 10000"/>
              <a:gd name="connsiteY495" fmla="*/ 9986 h 10000"/>
              <a:gd name="connsiteX496" fmla="*/ 7622 w 10000"/>
              <a:gd name="connsiteY496" fmla="*/ 9973 h 10000"/>
              <a:gd name="connsiteX497" fmla="*/ 7631 w 10000"/>
              <a:gd name="connsiteY497" fmla="*/ 9973 h 10000"/>
              <a:gd name="connsiteX498" fmla="*/ 7649 w 10000"/>
              <a:gd name="connsiteY498" fmla="*/ 9973 h 10000"/>
              <a:gd name="connsiteX499" fmla="*/ 7659 w 10000"/>
              <a:gd name="connsiteY499" fmla="*/ 9986 h 10000"/>
              <a:gd name="connsiteX500" fmla="*/ 7668 w 10000"/>
              <a:gd name="connsiteY500" fmla="*/ 10000 h 10000"/>
              <a:gd name="connsiteX501" fmla="*/ 7685 w 10000"/>
              <a:gd name="connsiteY501" fmla="*/ 10000 h 10000"/>
              <a:gd name="connsiteX502" fmla="*/ 7693 w 10000"/>
              <a:gd name="connsiteY502" fmla="*/ 10000 h 10000"/>
              <a:gd name="connsiteX503" fmla="*/ 7702 w 10000"/>
              <a:gd name="connsiteY503" fmla="*/ 10000 h 10000"/>
              <a:gd name="connsiteX504" fmla="*/ 7713 w 10000"/>
              <a:gd name="connsiteY504" fmla="*/ 10000 h 10000"/>
              <a:gd name="connsiteX505" fmla="*/ 7731 w 10000"/>
              <a:gd name="connsiteY505" fmla="*/ 10000 h 10000"/>
              <a:gd name="connsiteX506" fmla="*/ 7739 w 10000"/>
              <a:gd name="connsiteY506" fmla="*/ 10000 h 10000"/>
              <a:gd name="connsiteX507" fmla="*/ 7748 w 10000"/>
              <a:gd name="connsiteY507" fmla="*/ 10000 h 10000"/>
              <a:gd name="connsiteX508" fmla="*/ 8127 w 10000"/>
              <a:gd name="connsiteY508" fmla="*/ 10000 h 10000"/>
              <a:gd name="connsiteX509" fmla="*/ 8136 w 10000"/>
              <a:gd name="connsiteY509" fmla="*/ 10000 h 10000"/>
              <a:gd name="connsiteX510" fmla="*/ 8144 w 10000"/>
              <a:gd name="connsiteY510" fmla="*/ 10000 h 10000"/>
              <a:gd name="connsiteX511" fmla="*/ 8163 w 10000"/>
              <a:gd name="connsiteY511" fmla="*/ 10000 h 10000"/>
              <a:gd name="connsiteX512" fmla="*/ 8172 w 10000"/>
              <a:gd name="connsiteY512" fmla="*/ 10000 h 10000"/>
              <a:gd name="connsiteX513" fmla="*/ 8180 w 10000"/>
              <a:gd name="connsiteY513" fmla="*/ 10000 h 10000"/>
              <a:gd name="connsiteX514" fmla="*/ 8198 w 10000"/>
              <a:gd name="connsiteY514" fmla="*/ 10000 h 10000"/>
              <a:gd name="connsiteX515" fmla="*/ 8208 w 10000"/>
              <a:gd name="connsiteY515" fmla="*/ 10000 h 10000"/>
              <a:gd name="connsiteX516" fmla="*/ 8217 w 10000"/>
              <a:gd name="connsiteY516" fmla="*/ 10000 h 10000"/>
              <a:gd name="connsiteX517" fmla="*/ 8226 w 10000"/>
              <a:gd name="connsiteY517" fmla="*/ 10000 h 10000"/>
              <a:gd name="connsiteX518" fmla="*/ 8244 w 10000"/>
              <a:gd name="connsiteY518" fmla="*/ 10000 h 10000"/>
              <a:gd name="connsiteX519" fmla="*/ 8251 w 10000"/>
              <a:gd name="connsiteY519" fmla="*/ 10000 h 10000"/>
              <a:gd name="connsiteX520" fmla="*/ 8261 w 10000"/>
              <a:gd name="connsiteY520" fmla="*/ 10000 h 10000"/>
              <a:gd name="connsiteX521" fmla="*/ 8270 w 10000"/>
              <a:gd name="connsiteY521" fmla="*/ 10000 h 10000"/>
              <a:gd name="connsiteX522" fmla="*/ 8289 w 10000"/>
              <a:gd name="connsiteY522" fmla="*/ 10000 h 10000"/>
              <a:gd name="connsiteX523" fmla="*/ 8297 w 10000"/>
              <a:gd name="connsiteY523" fmla="*/ 10000 h 10000"/>
              <a:gd name="connsiteX524" fmla="*/ 8307 w 10000"/>
              <a:gd name="connsiteY524" fmla="*/ 10000 h 10000"/>
              <a:gd name="connsiteX525" fmla="*/ 8460 w 10000"/>
              <a:gd name="connsiteY525" fmla="*/ 10000 h 10000"/>
              <a:gd name="connsiteX526" fmla="*/ 8469 w 10000"/>
              <a:gd name="connsiteY526" fmla="*/ 10000 h 10000"/>
              <a:gd name="connsiteX527" fmla="*/ 8477 w 10000"/>
              <a:gd name="connsiteY527" fmla="*/ 10000 h 10000"/>
              <a:gd name="connsiteX528" fmla="*/ 8485 w 10000"/>
              <a:gd name="connsiteY528" fmla="*/ 10000 h 10000"/>
              <a:gd name="connsiteX529" fmla="*/ 8503 w 10000"/>
              <a:gd name="connsiteY529" fmla="*/ 10000 h 10000"/>
              <a:gd name="connsiteX530" fmla="*/ 8513 w 10000"/>
              <a:gd name="connsiteY530" fmla="*/ 10000 h 10000"/>
              <a:gd name="connsiteX531" fmla="*/ 8523 w 10000"/>
              <a:gd name="connsiteY531" fmla="*/ 10000 h 10000"/>
              <a:gd name="connsiteX532" fmla="*/ 8541 w 10000"/>
              <a:gd name="connsiteY532" fmla="*/ 9986 h 10000"/>
              <a:gd name="connsiteX533" fmla="*/ 8549 w 10000"/>
              <a:gd name="connsiteY533" fmla="*/ 9973 h 10000"/>
              <a:gd name="connsiteX534" fmla="*/ 8558 w 10000"/>
              <a:gd name="connsiteY534" fmla="*/ 9973 h 10000"/>
              <a:gd name="connsiteX535" fmla="*/ 8568 w 10000"/>
              <a:gd name="connsiteY535" fmla="*/ 9986 h 10000"/>
              <a:gd name="connsiteX536" fmla="*/ 8584 w 10000"/>
              <a:gd name="connsiteY536" fmla="*/ 10000 h 10000"/>
              <a:gd name="connsiteX537" fmla="*/ 8594 w 10000"/>
              <a:gd name="connsiteY537" fmla="*/ 10000 h 10000"/>
              <a:gd name="connsiteX538" fmla="*/ 8603 w 10000"/>
              <a:gd name="connsiteY538" fmla="*/ 10000 h 10000"/>
              <a:gd name="connsiteX539" fmla="*/ 8614 w 10000"/>
              <a:gd name="connsiteY539" fmla="*/ 10000 h 10000"/>
              <a:gd name="connsiteX540" fmla="*/ 8631 w 10000"/>
              <a:gd name="connsiteY540" fmla="*/ 10000 h 10000"/>
              <a:gd name="connsiteX541" fmla="*/ 8641 w 10000"/>
              <a:gd name="connsiteY541" fmla="*/ 10000 h 10000"/>
              <a:gd name="connsiteX542" fmla="*/ 8649 w 10000"/>
              <a:gd name="connsiteY542" fmla="*/ 10000 h 10000"/>
              <a:gd name="connsiteX543" fmla="*/ 8668 w 10000"/>
              <a:gd name="connsiteY543" fmla="*/ 10000 h 10000"/>
              <a:gd name="connsiteX544" fmla="*/ 8677 w 10000"/>
              <a:gd name="connsiteY544" fmla="*/ 10000 h 10000"/>
              <a:gd name="connsiteX545" fmla="*/ 8686 w 10000"/>
              <a:gd name="connsiteY545" fmla="*/ 10000 h 10000"/>
              <a:gd name="connsiteX546" fmla="*/ 8695 w 10000"/>
              <a:gd name="connsiteY546" fmla="*/ 10000 h 10000"/>
              <a:gd name="connsiteX547" fmla="*/ 9432 w 10000"/>
              <a:gd name="connsiteY547" fmla="*/ 10000 h 10000"/>
              <a:gd name="connsiteX548" fmla="*/ 9442 w 10000"/>
              <a:gd name="connsiteY548" fmla="*/ 10000 h 10000"/>
              <a:gd name="connsiteX549" fmla="*/ 9450 w 10000"/>
              <a:gd name="connsiteY549" fmla="*/ 10000 h 10000"/>
              <a:gd name="connsiteX550" fmla="*/ 9459 w 10000"/>
              <a:gd name="connsiteY550" fmla="*/ 10000 h 10000"/>
              <a:gd name="connsiteX551" fmla="*/ 9478 w 10000"/>
              <a:gd name="connsiteY551" fmla="*/ 10000 h 10000"/>
              <a:gd name="connsiteX552" fmla="*/ 9487 w 10000"/>
              <a:gd name="connsiteY552" fmla="*/ 10000 h 10000"/>
              <a:gd name="connsiteX553" fmla="*/ 9495 w 10000"/>
              <a:gd name="connsiteY553" fmla="*/ 10000 h 10000"/>
              <a:gd name="connsiteX554" fmla="*/ 9504 w 10000"/>
              <a:gd name="connsiteY554" fmla="*/ 10000 h 10000"/>
              <a:gd name="connsiteX555" fmla="*/ 9523 w 10000"/>
              <a:gd name="connsiteY555" fmla="*/ 10000 h 10000"/>
              <a:gd name="connsiteX556" fmla="*/ 9531 w 10000"/>
              <a:gd name="connsiteY556" fmla="*/ 10000 h 10000"/>
              <a:gd name="connsiteX557" fmla="*/ 9541 w 10000"/>
              <a:gd name="connsiteY557" fmla="*/ 10000 h 10000"/>
              <a:gd name="connsiteX558" fmla="*/ 9549 w 10000"/>
              <a:gd name="connsiteY558" fmla="*/ 10000 h 10000"/>
              <a:gd name="connsiteX559" fmla="*/ 9567 w 10000"/>
              <a:gd name="connsiteY559" fmla="*/ 10000 h 10000"/>
              <a:gd name="connsiteX560" fmla="*/ 9576 w 10000"/>
              <a:gd name="connsiteY560" fmla="*/ 10000 h 10000"/>
              <a:gd name="connsiteX561" fmla="*/ 9587 w 10000"/>
              <a:gd name="connsiteY561" fmla="*/ 10000 h 10000"/>
              <a:gd name="connsiteX562" fmla="*/ 9604 w 10000"/>
              <a:gd name="connsiteY562" fmla="*/ 10000 h 10000"/>
              <a:gd name="connsiteX563" fmla="*/ 9612 w 10000"/>
              <a:gd name="connsiteY563" fmla="*/ 10000 h 10000"/>
              <a:gd name="connsiteX564" fmla="*/ 9621 w 10000"/>
              <a:gd name="connsiteY564" fmla="*/ 10000 h 10000"/>
              <a:gd name="connsiteX565" fmla="*/ 9629 w 10000"/>
              <a:gd name="connsiteY565" fmla="*/ 10000 h 10000"/>
              <a:gd name="connsiteX566" fmla="*/ 9648 w 10000"/>
              <a:gd name="connsiteY566" fmla="*/ 10000 h 10000"/>
              <a:gd name="connsiteX567" fmla="*/ 10000 w 10000"/>
              <a:gd name="connsiteY567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568 w 10000"/>
              <a:gd name="connsiteY9" fmla="*/ 10000 h 10000"/>
              <a:gd name="connsiteX10" fmla="*/ 577 w 10000"/>
              <a:gd name="connsiteY10" fmla="*/ 10000 h 10000"/>
              <a:gd name="connsiteX11" fmla="*/ 586 w 10000"/>
              <a:gd name="connsiteY11" fmla="*/ 10000 h 10000"/>
              <a:gd name="connsiteX12" fmla="*/ 605 w 10000"/>
              <a:gd name="connsiteY12" fmla="*/ 10000 h 10000"/>
              <a:gd name="connsiteX13" fmla="*/ 613 w 10000"/>
              <a:gd name="connsiteY13" fmla="*/ 10000 h 10000"/>
              <a:gd name="connsiteX14" fmla="*/ 623 w 10000"/>
              <a:gd name="connsiteY14" fmla="*/ 10000 h 10000"/>
              <a:gd name="connsiteX15" fmla="*/ 631 w 10000"/>
              <a:gd name="connsiteY15" fmla="*/ 10000 h 10000"/>
              <a:gd name="connsiteX16" fmla="*/ 651 w 10000"/>
              <a:gd name="connsiteY16" fmla="*/ 10000 h 10000"/>
              <a:gd name="connsiteX17" fmla="*/ 659 w 10000"/>
              <a:gd name="connsiteY17" fmla="*/ 10000 h 10000"/>
              <a:gd name="connsiteX18" fmla="*/ 668 w 10000"/>
              <a:gd name="connsiteY18" fmla="*/ 10000 h 10000"/>
              <a:gd name="connsiteX19" fmla="*/ 676 w 10000"/>
              <a:gd name="connsiteY19" fmla="*/ 10000 h 10000"/>
              <a:gd name="connsiteX20" fmla="*/ 768 w 10000"/>
              <a:gd name="connsiteY20" fmla="*/ 10000 h 10000"/>
              <a:gd name="connsiteX21" fmla="*/ 784 w 10000"/>
              <a:gd name="connsiteY21" fmla="*/ 10000 h 10000"/>
              <a:gd name="connsiteX22" fmla="*/ 794 w 10000"/>
              <a:gd name="connsiteY22" fmla="*/ 10000 h 10000"/>
              <a:gd name="connsiteX23" fmla="*/ 803 w 10000"/>
              <a:gd name="connsiteY23" fmla="*/ 10000 h 10000"/>
              <a:gd name="connsiteX24" fmla="*/ 813 w 10000"/>
              <a:gd name="connsiteY24" fmla="*/ 10000 h 10000"/>
              <a:gd name="connsiteX25" fmla="*/ 830 w 10000"/>
              <a:gd name="connsiteY25" fmla="*/ 10000 h 10000"/>
              <a:gd name="connsiteX26" fmla="*/ 840 w 10000"/>
              <a:gd name="connsiteY26" fmla="*/ 10000 h 10000"/>
              <a:gd name="connsiteX27" fmla="*/ 848 w 10000"/>
              <a:gd name="connsiteY27" fmla="*/ 10000 h 10000"/>
              <a:gd name="connsiteX28" fmla="*/ 857 w 10000"/>
              <a:gd name="connsiteY28" fmla="*/ 10000 h 10000"/>
              <a:gd name="connsiteX29" fmla="*/ 876 w 10000"/>
              <a:gd name="connsiteY29" fmla="*/ 10000 h 10000"/>
              <a:gd name="connsiteX30" fmla="*/ 885 w 10000"/>
              <a:gd name="connsiteY30" fmla="*/ 10000 h 10000"/>
              <a:gd name="connsiteX31" fmla="*/ 993 w 10000"/>
              <a:gd name="connsiteY31" fmla="*/ 10000 h 10000"/>
              <a:gd name="connsiteX32" fmla="*/ 1010 w 10000"/>
              <a:gd name="connsiteY32" fmla="*/ 10000 h 10000"/>
              <a:gd name="connsiteX33" fmla="*/ 1018 w 10000"/>
              <a:gd name="connsiteY33" fmla="*/ 10000 h 10000"/>
              <a:gd name="connsiteX34" fmla="*/ 1028 w 10000"/>
              <a:gd name="connsiteY34" fmla="*/ 10000 h 10000"/>
              <a:gd name="connsiteX35" fmla="*/ 1036 w 10000"/>
              <a:gd name="connsiteY35" fmla="*/ 10000 h 10000"/>
              <a:gd name="connsiteX36" fmla="*/ 1055 w 10000"/>
              <a:gd name="connsiteY36" fmla="*/ 10000 h 10000"/>
              <a:gd name="connsiteX37" fmla="*/ 1064 w 10000"/>
              <a:gd name="connsiteY37" fmla="*/ 10000 h 10000"/>
              <a:gd name="connsiteX38" fmla="*/ 1074 w 10000"/>
              <a:gd name="connsiteY38" fmla="*/ 10000 h 10000"/>
              <a:gd name="connsiteX39" fmla="*/ 1082 w 10000"/>
              <a:gd name="connsiteY39" fmla="*/ 10000 h 10000"/>
              <a:gd name="connsiteX40" fmla="*/ 1101 w 10000"/>
              <a:gd name="connsiteY40" fmla="*/ 10000 h 10000"/>
              <a:gd name="connsiteX41" fmla="*/ 1110 w 10000"/>
              <a:gd name="connsiteY41" fmla="*/ 10000 h 10000"/>
              <a:gd name="connsiteX42" fmla="*/ 1117 w 10000"/>
              <a:gd name="connsiteY42" fmla="*/ 10000 h 10000"/>
              <a:gd name="connsiteX43" fmla="*/ 1127 w 10000"/>
              <a:gd name="connsiteY43" fmla="*/ 10000 h 10000"/>
              <a:gd name="connsiteX44" fmla="*/ 1145 w 10000"/>
              <a:gd name="connsiteY44" fmla="*/ 10000 h 10000"/>
              <a:gd name="connsiteX45" fmla="*/ 1153 w 10000"/>
              <a:gd name="connsiteY45" fmla="*/ 10000 h 10000"/>
              <a:gd name="connsiteX46" fmla="*/ 1163 w 10000"/>
              <a:gd name="connsiteY46" fmla="*/ 10000 h 10000"/>
              <a:gd name="connsiteX47" fmla="*/ 1172 w 10000"/>
              <a:gd name="connsiteY47" fmla="*/ 10000 h 10000"/>
              <a:gd name="connsiteX48" fmla="*/ 1190 w 10000"/>
              <a:gd name="connsiteY48" fmla="*/ 10000 h 10000"/>
              <a:gd name="connsiteX49" fmla="*/ 1199 w 10000"/>
              <a:gd name="connsiteY49" fmla="*/ 10000 h 10000"/>
              <a:gd name="connsiteX50" fmla="*/ 1207 w 10000"/>
              <a:gd name="connsiteY50" fmla="*/ 10000 h 10000"/>
              <a:gd name="connsiteX51" fmla="*/ 1227 w 10000"/>
              <a:gd name="connsiteY51" fmla="*/ 10000 h 10000"/>
              <a:gd name="connsiteX52" fmla="*/ 1327 w 10000"/>
              <a:gd name="connsiteY52" fmla="*/ 10000 h 10000"/>
              <a:gd name="connsiteX53" fmla="*/ 1336 w 10000"/>
              <a:gd name="connsiteY53" fmla="*/ 10000 h 10000"/>
              <a:gd name="connsiteX54" fmla="*/ 1344 w 10000"/>
              <a:gd name="connsiteY54" fmla="*/ 10000 h 10000"/>
              <a:gd name="connsiteX55" fmla="*/ 1362 w 10000"/>
              <a:gd name="connsiteY55" fmla="*/ 10000 h 10000"/>
              <a:gd name="connsiteX56" fmla="*/ 1370 w 10000"/>
              <a:gd name="connsiteY56" fmla="*/ 10000 h 10000"/>
              <a:gd name="connsiteX57" fmla="*/ 1379 w 10000"/>
              <a:gd name="connsiteY57" fmla="*/ 10000 h 10000"/>
              <a:gd name="connsiteX58" fmla="*/ 1389 w 10000"/>
              <a:gd name="connsiteY58" fmla="*/ 10000 h 10000"/>
              <a:gd name="connsiteX59" fmla="*/ 1407 w 10000"/>
              <a:gd name="connsiteY59" fmla="*/ 10000 h 10000"/>
              <a:gd name="connsiteX60" fmla="*/ 1416 w 10000"/>
              <a:gd name="connsiteY60" fmla="*/ 10000 h 10000"/>
              <a:gd name="connsiteX61" fmla="*/ 1424 w 10000"/>
              <a:gd name="connsiteY61" fmla="*/ 10000 h 10000"/>
              <a:gd name="connsiteX62" fmla="*/ 1435 w 10000"/>
              <a:gd name="connsiteY62" fmla="*/ 10000 h 10000"/>
              <a:gd name="connsiteX63" fmla="*/ 1552 w 10000"/>
              <a:gd name="connsiteY63" fmla="*/ 10000 h 10000"/>
              <a:gd name="connsiteX64" fmla="*/ 1560 w 10000"/>
              <a:gd name="connsiteY64" fmla="*/ 10000 h 10000"/>
              <a:gd name="connsiteX65" fmla="*/ 1568 w 10000"/>
              <a:gd name="connsiteY65" fmla="*/ 10000 h 10000"/>
              <a:gd name="connsiteX66" fmla="*/ 1586 w 10000"/>
              <a:gd name="connsiteY66" fmla="*/ 10000 h 10000"/>
              <a:gd name="connsiteX67" fmla="*/ 1595 w 10000"/>
              <a:gd name="connsiteY67" fmla="*/ 10000 h 10000"/>
              <a:gd name="connsiteX68" fmla="*/ 1604 w 10000"/>
              <a:gd name="connsiteY68" fmla="*/ 10000 h 10000"/>
              <a:gd name="connsiteX69" fmla="*/ 1614 w 10000"/>
              <a:gd name="connsiteY69" fmla="*/ 10000 h 10000"/>
              <a:gd name="connsiteX70" fmla="*/ 1632 w 10000"/>
              <a:gd name="connsiteY70" fmla="*/ 9986 h 10000"/>
              <a:gd name="connsiteX71" fmla="*/ 1640 w 10000"/>
              <a:gd name="connsiteY71" fmla="*/ 10000 h 10000"/>
              <a:gd name="connsiteX72" fmla="*/ 1650 w 10000"/>
              <a:gd name="connsiteY72" fmla="*/ 10000 h 10000"/>
              <a:gd name="connsiteX73" fmla="*/ 1658 w 10000"/>
              <a:gd name="connsiteY73" fmla="*/ 10000 h 10000"/>
              <a:gd name="connsiteX74" fmla="*/ 1677 w 10000"/>
              <a:gd name="connsiteY74" fmla="*/ 10000 h 10000"/>
              <a:gd name="connsiteX75" fmla="*/ 1685 w 10000"/>
              <a:gd name="connsiteY75" fmla="*/ 10000 h 10000"/>
              <a:gd name="connsiteX76" fmla="*/ 1694 w 10000"/>
              <a:gd name="connsiteY76" fmla="*/ 10000 h 10000"/>
              <a:gd name="connsiteX77" fmla="*/ 1703 w 10000"/>
              <a:gd name="connsiteY77" fmla="*/ 10000 h 10000"/>
              <a:gd name="connsiteX78" fmla="*/ 1722 w 10000"/>
              <a:gd name="connsiteY78" fmla="*/ 10000 h 10000"/>
              <a:gd name="connsiteX79" fmla="*/ 1730 w 10000"/>
              <a:gd name="connsiteY79" fmla="*/ 10000 h 10000"/>
              <a:gd name="connsiteX80" fmla="*/ 1740 w 10000"/>
              <a:gd name="connsiteY80" fmla="*/ 10000 h 10000"/>
              <a:gd name="connsiteX81" fmla="*/ 1749 w 10000"/>
              <a:gd name="connsiteY81" fmla="*/ 10000 h 10000"/>
              <a:gd name="connsiteX82" fmla="*/ 1767 w 10000"/>
              <a:gd name="connsiteY82" fmla="*/ 10000 h 10000"/>
              <a:gd name="connsiteX83" fmla="*/ 1776 w 10000"/>
              <a:gd name="connsiteY83" fmla="*/ 10000 h 10000"/>
              <a:gd name="connsiteX84" fmla="*/ 1786 w 10000"/>
              <a:gd name="connsiteY84" fmla="*/ 10000 h 10000"/>
              <a:gd name="connsiteX85" fmla="*/ 1802 w 10000"/>
              <a:gd name="connsiteY85" fmla="*/ 10000 h 10000"/>
              <a:gd name="connsiteX86" fmla="*/ 1811 w 10000"/>
              <a:gd name="connsiteY86" fmla="*/ 10000 h 10000"/>
              <a:gd name="connsiteX87" fmla="*/ 1820 w 10000"/>
              <a:gd name="connsiteY87" fmla="*/ 10000 h 10000"/>
              <a:gd name="connsiteX88" fmla="*/ 1828 w 10000"/>
              <a:gd name="connsiteY88" fmla="*/ 10000 h 10000"/>
              <a:gd name="connsiteX89" fmla="*/ 1847 w 10000"/>
              <a:gd name="connsiteY89" fmla="*/ 10000 h 10000"/>
              <a:gd name="connsiteX90" fmla="*/ 1857 w 10000"/>
              <a:gd name="connsiteY90" fmla="*/ 10000 h 10000"/>
              <a:gd name="connsiteX91" fmla="*/ 1865 w 10000"/>
              <a:gd name="connsiteY91" fmla="*/ 10000 h 10000"/>
              <a:gd name="connsiteX92" fmla="*/ 1874 w 10000"/>
              <a:gd name="connsiteY92" fmla="*/ 10000 h 10000"/>
              <a:gd name="connsiteX93" fmla="*/ 1894 w 10000"/>
              <a:gd name="connsiteY93" fmla="*/ 10000 h 10000"/>
              <a:gd name="connsiteX94" fmla="*/ 1903 w 10000"/>
              <a:gd name="connsiteY94" fmla="*/ 10000 h 10000"/>
              <a:gd name="connsiteX95" fmla="*/ 1911 w 10000"/>
              <a:gd name="connsiteY95" fmla="*/ 10000 h 10000"/>
              <a:gd name="connsiteX96" fmla="*/ 1920 w 10000"/>
              <a:gd name="connsiteY96" fmla="*/ 10000 h 10000"/>
              <a:gd name="connsiteX97" fmla="*/ 1938 w 10000"/>
              <a:gd name="connsiteY97" fmla="*/ 10000 h 10000"/>
              <a:gd name="connsiteX98" fmla="*/ 1947 w 10000"/>
              <a:gd name="connsiteY98" fmla="*/ 10000 h 10000"/>
              <a:gd name="connsiteX99" fmla="*/ 1957 w 10000"/>
              <a:gd name="connsiteY99" fmla="*/ 10000 h 10000"/>
              <a:gd name="connsiteX100" fmla="*/ 2045 w 10000"/>
              <a:gd name="connsiteY100" fmla="*/ 10000 h 10000"/>
              <a:gd name="connsiteX101" fmla="*/ 2055 w 10000"/>
              <a:gd name="connsiteY101" fmla="*/ 10000 h 10000"/>
              <a:gd name="connsiteX102" fmla="*/ 2074 w 10000"/>
              <a:gd name="connsiteY102" fmla="*/ 10000 h 10000"/>
              <a:gd name="connsiteX103" fmla="*/ 2082 w 10000"/>
              <a:gd name="connsiteY103" fmla="*/ 10000 h 10000"/>
              <a:gd name="connsiteX104" fmla="*/ 2091 w 10000"/>
              <a:gd name="connsiteY104" fmla="*/ 10000 h 10000"/>
              <a:gd name="connsiteX105" fmla="*/ 2100 w 10000"/>
              <a:gd name="connsiteY105" fmla="*/ 10000 h 10000"/>
              <a:gd name="connsiteX106" fmla="*/ 2119 w 10000"/>
              <a:gd name="connsiteY106" fmla="*/ 10000 h 10000"/>
              <a:gd name="connsiteX107" fmla="*/ 2128 w 10000"/>
              <a:gd name="connsiteY107" fmla="*/ 10000 h 10000"/>
              <a:gd name="connsiteX108" fmla="*/ 2135 w 10000"/>
              <a:gd name="connsiteY108" fmla="*/ 10000 h 10000"/>
              <a:gd name="connsiteX109" fmla="*/ 2145 w 10000"/>
              <a:gd name="connsiteY109" fmla="*/ 10000 h 10000"/>
              <a:gd name="connsiteX110" fmla="*/ 2162 w 10000"/>
              <a:gd name="connsiteY110" fmla="*/ 10000 h 10000"/>
              <a:gd name="connsiteX111" fmla="*/ 2173 w 10000"/>
              <a:gd name="connsiteY111" fmla="*/ 10000 h 10000"/>
              <a:gd name="connsiteX112" fmla="*/ 2181 w 10000"/>
              <a:gd name="connsiteY112" fmla="*/ 10000 h 10000"/>
              <a:gd name="connsiteX113" fmla="*/ 2191 w 10000"/>
              <a:gd name="connsiteY113" fmla="*/ 10000 h 10000"/>
              <a:gd name="connsiteX114" fmla="*/ 2208 w 10000"/>
              <a:gd name="connsiteY114" fmla="*/ 10000 h 10000"/>
              <a:gd name="connsiteX115" fmla="*/ 2217 w 10000"/>
              <a:gd name="connsiteY115" fmla="*/ 10000 h 10000"/>
              <a:gd name="connsiteX116" fmla="*/ 2227 w 10000"/>
              <a:gd name="connsiteY116" fmla="*/ 10000 h 10000"/>
              <a:gd name="connsiteX117" fmla="*/ 2235 w 10000"/>
              <a:gd name="connsiteY117" fmla="*/ 10000 h 10000"/>
              <a:gd name="connsiteX118" fmla="*/ 2252 w 10000"/>
              <a:gd name="connsiteY118" fmla="*/ 10000 h 10000"/>
              <a:gd name="connsiteX119" fmla="*/ 2262 w 10000"/>
              <a:gd name="connsiteY119" fmla="*/ 10000 h 10000"/>
              <a:gd name="connsiteX120" fmla="*/ 2270 w 10000"/>
              <a:gd name="connsiteY120" fmla="*/ 10000 h 10000"/>
              <a:gd name="connsiteX121" fmla="*/ 2290 w 10000"/>
              <a:gd name="connsiteY121" fmla="*/ 10000 h 10000"/>
              <a:gd name="connsiteX122" fmla="*/ 2298 w 10000"/>
              <a:gd name="connsiteY122" fmla="*/ 10000 h 10000"/>
              <a:gd name="connsiteX123" fmla="*/ 2307 w 10000"/>
              <a:gd name="connsiteY123" fmla="*/ 10000 h 10000"/>
              <a:gd name="connsiteX124" fmla="*/ 2316 w 10000"/>
              <a:gd name="connsiteY124" fmla="*/ 10000 h 10000"/>
              <a:gd name="connsiteX125" fmla="*/ 2334 w 10000"/>
              <a:gd name="connsiteY125" fmla="*/ 10000 h 10000"/>
              <a:gd name="connsiteX126" fmla="*/ 2344 w 10000"/>
              <a:gd name="connsiteY126" fmla="*/ 10000 h 10000"/>
              <a:gd name="connsiteX127" fmla="*/ 2352 w 10000"/>
              <a:gd name="connsiteY127" fmla="*/ 10000 h 10000"/>
              <a:gd name="connsiteX128" fmla="*/ 2361 w 10000"/>
              <a:gd name="connsiteY128" fmla="*/ 10000 h 10000"/>
              <a:gd name="connsiteX129" fmla="*/ 2378 w 10000"/>
              <a:gd name="connsiteY129" fmla="*/ 10000 h 10000"/>
              <a:gd name="connsiteX130" fmla="*/ 2387 w 10000"/>
              <a:gd name="connsiteY130" fmla="*/ 10000 h 10000"/>
              <a:gd name="connsiteX131" fmla="*/ 2396 w 10000"/>
              <a:gd name="connsiteY131" fmla="*/ 10000 h 10000"/>
              <a:gd name="connsiteX132" fmla="*/ 2406 w 10000"/>
              <a:gd name="connsiteY132" fmla="*/ 10000 h 10000"/>
              <a:gd name="connsiteX133" fmla="*/ 2423 w 10000"/>
              <a:gd name="connsiteY133" fmla="*/ 10000 h 10000"/>
              <a:gd name="connsiteX134" fmla="*/ 2433 w 10000"/>
              <a:gd name="connsiteY134" fmla="*/ 10000 h 10000"/>
              <a:gd name="connsiteX135" fmla="*/ 2442 w 10000"/>
              <a:gd name="connsiteY135" fmla="*/ 10000 h 10000"/>
              <a:gd name="connsiteX136" fmla="*/ 2453 w 10000"/>
              <a:gd name="connsiteY136" fmla="*/ 10000 h 10000"/>
              <a:gd name="connsiteX137" fmla="*/ 2470 w 10000"/>
              <a:gd name="connsiteY137" fmla="*/ 10000 h 10000"/>
              <a:gd name="connsiteX138" fmla="*/ 2479 w 10000"/>
              <a:gd name="connsiteY138" fmla="*/ 9986 h 10000"/>
              <a:gd name="connsiteX139" fmla="*/ 2487 w 10000"/>
              <a:gd name="connsiteY139" fmla="*/ 10000 h 10000"/>
              <a:gd name="connsiteX140" fmla="*/ 2496 w 10000"/>
              <a:gd name="connsiteY140" fmla="*/ 10000 h 10000"/>
              <a:gd name="connsiteX141" fmla="*/ 2515 w 10000"/>
              <a:gd name="connsiteY141" fmla="*/ 10000 h 10000"/>
              <a:gd name="connsiteX142" fmla="*/ 2524 w 10000"/>
              <a:gd name="connsiteY142" fmla="*/ 10000 h 10000"/>
              <a:gd name="connsiteX143" fmla="*/ 2533 w 10000"/>
              <a:gd name="connsiteY143" fmla="*/ 9973 h 10000"/>
              <a:gd name="connsiteX144" fmla="*/ 2541 w 10000"/>
              <a:gd name="connsiteY144" fmla="*/ 9946 h 10000"/>
              <a:gd name="connsiteX145" fmla="*/ 2560 w 10000"/>
              <a:gd name="connsiteY145" fmla="*/ 9946 h 10000"/>
              <a:gd name="connsiteX146" fmla="*/ 2569 w 10000"/>
              <a:gd name="connsiteY146" fmla="*/ 9905 h 10000"/>
              <a:gd name="connsiteX147" fmla="*/ 2579 w 10000"/>
              <a:gd name="connsiteY147" fmla="*/ 9986 h 10000"/>
              <a:gd name="connsiteX148" fmla="*/ 2586 w 10000"/>
              <a:gd name="connsiteY148" fmla="*/ 9715 h 10000"/>
              <a:gd name="connsiteX149" fmla="*/ 2604 w 10000"/>
              <a:gd name="connsiteY149" fmla="*/ 9485 h 10000"/>
              <a:gd name="connsiteX150" fmla="*/ 2613 w 10000"/>
              <a:gd name="connsiteY150" fmla="*/ 9458 h 10000"/>
              <a:gd name="connsiteX151" fmla="*/ 2623 w 10000"/>
              <a:gd name="connsiteY151" fmla="*/ 9702 h 10000"/>
              <a:gd name="connsiteX152" fmla="*/ 2632 w 10000"/>
              <a:gd name="connsiteY152" fmla="*/ 8537 h 10000"/>
              <a:gd name="connsiteX153" fmla="*/ 2650 w 10000"/>
              <a:gd name="connsiteY153" fmla="*/ 5732 h 10000"/>
              <a:gd name="connsiteX154" fmla="*/ 2658 w 10000"/>
              <a:gd name="connsiteY154" fmla="*/ 2249 h 10000"/>
              <a:gd name="connsiteX155" fmla="*/ 2668 w 10000"/>
              <a:gd name="connsiteY155" fmla="*/ 0 h 10000"/>
              <a:gd name="connsiteX156" fmla="*/ 2678 w 10000"/>
              <a:gd name="connsiteY156" fmla="*/ 650 h 10000"/>
              <a:gd name="connsiteX157" fmla="*/ 2696 w 10000"/>
              <a:gd name="connsiteY157" fmla="*/ 3821 h 10000"/>
              <a:gd name="connsiteX158" fmla="*/ 2703 w 10000"/>
              <a:gd name="connsiteY158" fmla="*/ 7344 h 10000"/>
              <a:gd name="connsiteX159" fmla="*/ 2713 w 10000"/>
              <a:gd name="connsiteY159" fmla="*/ 9146 h 10000"/>
              <a:gd name="connsiteX160" fmla="*/ 2730 w 10000"/>
              <a:gd name="connsiteY160" fmla="*/ 9444 h 10000"/>
              <a:gd name="connsiteX161" fmla="*/ 2740 w 10000"/>
              <a:gd name="connsiteY161" fmla="*/ 9756 h 10000"/>
              <a:gd name="connsiteX162" fmla="*/ 2749 w 10000"/>
              <a:gd name="connsiteY162" fmla="*/ 9878 h 10000"/>
              <a:gd name="connsiteX163" fmla="*/ 2757 w 10000"/>
              <a:gd name="connsiteY163" fmla="*/ 9892 h 10000"/>
              <a:gd name="connsiteX164" fmla="*/ 2775 w 10000"/>
              <a:gd name="connsiteY164" fmla="*/ 9946 h 10000"/>
              <a:gd name="connsiteX165" fmla="*/ 2785 w 10000"/>
              <a:gd name="connsiteY165" fmla="*/ 9946 h 10000"/>
              <a:gd name="connsiteX166" fmla="*/ 2794 w 10000"/>
              <a:gd name="connsiteY166" fmla="*/ 9973 h 10000"/>
              <a:gd name="connsiteX167" fmla="*/ 2803 w 10000"/>
              <a:gd name="connsiteY167" fmla="*/ 10000 h 10000"/>
              <a:gd name="connsiteX168" fmla="*/ 2820 w 10000"/>
              <a:gd name="connsiteY168" fmla="*/ 10000 h 10000"/>
              <a:gd name="connsiteX169" fmla="*/ 2828 w 10000"/>
              <a:gd name="connsiteY169" fmla="*/ 9986 h 10000"/>
              <a:gd name="connsiteX170" fmla="*/ 2838 w 10000"/>
              <a:gd name="connsiteY170" fmla="*/ 10000 h 10000"/>
              <a:gd name="connsiteX171" fmla="*/ 2847 w 10000"/>
              <a:gd name="connsiteY171" fmla="*/ 10000 h 10000"/>
              <a:gd name="connsiteX172" fmla="*/ 2866 w 10000"/>
              <a:gd name="connsiteY172" fmla="*/ 10000 h 10000"/>
              <a:gd name="connsiteX173" fmla="*/ 2874 w 10000"/>
              <a:gd name="connsiteY173" fmla="*/ 9986 h 10000"/>
              <a:gd name="connsiteX174" fmla="*/ 2884 w 10000"/>
              <a:gd name="connsiteY174" fmla="*/ 10000 h 10000"/>
              <a:gd name="connsiteX175" fmla="*/ 2892 w 10000"/>
              <a:gd name="connsiteY175" fmla="*/ 10000 h 10000"/>
              <a:gd name="connsiteX176" fmla="*/ 2911 w 10000"/>
              <a:gd name="connsiteY176" fmla="*/ 10000 h 10000"/>
              <a:gd name="connsiteX177" fmla="*/ 2920 w 10000"/>
              <a:gd name="connsiteY177" fmla="*/ 10000 h 10000"/>
              <a:gd name="connsiteX178" fmla="*/ 2928 w 10000"/>
              <a:gd name="connsiteY178" fmla="*/ 10000 h 10000"/>
              <a:gd name="connsiteX179" fmla="*/ 2937 w 10000"/>
              <a:gd name="connsiteY179" fmla="*/ 10000 h 10000"/>
              <a:gd name="connsiteX180" fmla="*/ 2955 w 10000"/>
              <a:gd name="connsiteY180" fmla="*/ 10000 h 10000"/>
              <a:gd name="connsiteX181" fmla="*/ 2963 w 10000"/>
              <a:gd name="connsiteY181" fmla="*/ 10000 h 10000"/>
              <a:gd name="connsiteX182" fmla="*/ 2974 w 10000"/>
              <a:gd name="connsiteY182" fmla="*/ 10000 h 10000"/>
              <a:gd name="connsiteX183" fmla="*/ 2983 w 10000"/>
              <a:gd name="connsiteY183" fmla="*/ 10000 h 10000"/>
              <a:gd name="connsiteX184" fmla="*/ 3001 w 10000"/>
              <a:gd name="connsiteY184" fmla="*/ 10000 h 10000"/>
              <a:gd name="connsiteX185" fmla="*/ 3010 w 10000"/>
              <a:gd name="connsiteY185" fmla="*/ 10000 h 10000"/>
              <a:gd name="connsiteX186" fmla="*/ 3020 w 10000"/>
              <a:gd name="connsiteY186" fmla="*/ 10000 h 10000"/>
              <a:gd name="connsiteX187" fmla="*/ 3029 w 10000"/>
              <a:gd name="connsiteY187" fmla="*/ 10000 h 10000"/>
              <a:gd name="connsiteX188" fmla="*/ 3046 w 10000"/>
              <a:gd name="connsiteY188" fmla="*/ 10000 h 10000"/>
              <a:gd name="connsiteX189" fmla="*/ 3055 w 10000"/>
              <a:gd name="connsiteY189" fmla="*/ 10000 h 10000"/>
              <a:gd name="connsiteX190" fmla="*/ 3063 w 10000"/>
              <a:gd name="connsiteY190" fmla="*/ 10000 h 10000"/>
              <a:gd name="connsiteX191" fmla="*/ 3074 w 10000"/>
              <a:gd name="connsiteY191" fmla="*/ 10000 h 10000"/>
              <a:gd name="connsiteX192" fmla="*/ 3091 w 10000"/>
              <a:gd name="connsiteY192" fmla="*/ 10000 h 10000"/>
              <a:gd name="connsiteX193" fmla="*/ 3101 w 10000"/>
              <a:gd name="connsiteY193" fmla="*/ 10000 h 10000"/>
              <a:gd name="connsiteX194" fmla="*/ 3109 w 10000"/>
              <a:gd name="connsiteY194" fmla="*/ 10000 h 10000"/>
              <a:gd name="connsiteX195" fmla="*/ 3128 w 10000"/>
              <a:gd name="connsiteY195" fmla="*/ 10000 h 10000"/>
              <a:gd name="connsiteX196" fmla="*/ 3137 w 10000"/>
              <a:gd name="connsiteY196" fmla="*/ 10000 h 10000"/>
              <a:gd name="connsiteX197" fmla="*/ 3146 w 10000"/>
              <a:gd name="connsiteY197" fmla="*/ 10000 h 10000"/>
              <a:gd name="connsiteX198" fmla="*/ 3154 w 10000"/>
              <a:gd name="connsiteY198" fmla="*/ 10000 h 10000"/>
              <a:gd name="connsiteX199" fmla="*/ 3172 w 10000"/>
              <a:gd name="connsiteY199" fmla="*/ 10000 h 10000"/>
              <a:gd name="connsiteX200" fmla="*/ 3180 w 10000"/>
              <a:gd name="connsiteY200" fmla="*/ 10000 h 10000"/>
              <a:gd name="connsiteX201" fmla="*/ 3191 w 10000"/>
              <a:gd name="connsiteY201" fmla="*/ 10000 h 10000"/>
              <a:gd name="connsiteX202" fmla="*/ 3199 w 10000"/>
              <a:gd name="connsiteY202" fmla="*/ 10000 h 10000"/>
              <a:gd name="connsiteX203" fmla="*/ 3217 w 10000"/>
              <a:gd name="connsiteY203" fmla="*/ 10000 h 10000"/>
              <a:gd name="connsiteX204" fmla="*/ 3226 w 10000"/>
              <a:gd name="connsiteY204" fmla="*/ 10000 h 10000"/>
              <a:gd name="connsiteX205" fmla="*/ 3236 w 10000"/>
              <a:gd name="connsiteY205" fmla="*/ 10000 h 10000"/>
              <a:gd name="connsiteX206" fmla="*/ 3245 w 10000"/>
              <a:gd name="connsiteY206" fmla="*/ 10000 h 10000"/>
              <a:gd name="connsiteX207" fmla="*/ 3263 w 10000"/>
              <a:gd name="connsiteY207" fmla="*/ 10000 h 10000"/>
              <a:gd name="connsiteX208" fmla="*/ 3271 w 10000"/>
              <a:gd name="connsiteY208" fmla="*/ 10000 h 10000"/>
              <a:gd name="connsiteX209" fmla="*/ 3279 w 10000"/>
              <a:gd name="connsiteY209" fmla="*/ 10000 h 10000"/>
              <a:gd name="connsiteX210" fmla="*/ 3289 w 10000"/>
              <a:gd name="connsiteY210" fmla="*/ 10000 h 10000"/>
              <a:gd name="connsiteX211" fmla="*/ 3308 w 10000"/>
              <a:gd name="connsiteY211" fmla="*/ 10000 h 10000"/>
              <a:gd name="connsiteX212" fmla="*/ 3316 w 10000"/>
              <a:gd name="connsiteY212" fmla="*/ 10000 h 10000"/>
              <a:gd name="connsiteX213" fmla="*/ 3325 w 10000"/>
              <a:gd name="connsiteY213" fmla="*/ 10000 h 10000"/>
              <a:gd name="connsiteX214" fmla="*/ 3334 w 10000"/>
              <a:gd name="connsiteY214" fmla="*/ 10000 h 10000"/>
              <a:gd name="connsiteX215" fmla="*/ 3351 w 10000"/>
              <a:gd name="connsiteY215" fmla="*/ 10000 h 10000"/>
              <a:gd name="connsiteX216" fmla="*/ 3362 w 10000"/>
              <a:gd name="connsiteY216" fmla="*/ 10000 h 10000"/>
              <a:gd name="connsiteX217" fmla="*/ 3371 w 10000"/>
              <a:gd name="connsiteY217" fmla="*/ 10000 h 10000"/>
              <a:gd name="connsiteX218" fmla="*/ 3379 w 10000"/>
              <a:gd name="connsiteY218" fmla="*/ 10000 h 10000"/>
              <a:gd name="connsiteX219" fmla="*/ 3396 w 10000"/>
              <a:gd name="connsiteY219" fmla="*/ 10000 h 10000"/>
              <a:gd name="connsiteX220" fmla="*/ 3406 w 10000"/>
              <a:gd name="connsiteY220" fmla="*/ 10000 h 10000"/>
              <a:gd name="connsiteX221" fmla="*/ 3414 w 10000"/>
              <a:gd name="connsiteY221" fmla="*/ 10000 h 10000"/>
              <a:gd name="connsiteX222" fmla="*/ 3424 w 10000"/>
              <a:gd name="connsiteY222" fmla="*/ 10000 h 10000"/>
              <a:gd name="connsiteX223" fmla="*/ 3442 w 10000"/>
              <a:gd name="connsiteY223" fmla="*/ 10000 h 10000"/>
              <a:gd name="connsiteX224" fmla="*/ 3451 w 10000"/>
              <a:gd name="connsiteY224" fmla="*/ 10000 h 10000"/>
              <a:gd name="connsiteX225" fmla="*/ 3460 w 10000"/>
              <a:gd name="connsiteY225" fmla="*/ 10000 h 10000"/>
              <a:gd name="connsiteX226" fmla="*/ 3479 w 10000"/>
              <a:gd name="connsiteY226" fmla="*/ 9986 h 10000"/>
              <a:gd name="connsiteX227" fmla="*/ 3487 w 10000"/>
              <a:gd name="connsiteY227" fmla="*/ 10000 h 10000"/>
              <a:gd name="connsiteX228" fmla="*/ 3495 w 10000"/>
              <a:gd name="connsiteY228" fmla="*/ 10000 h 10000"/>
              <a:gd name="connsiteX229" fmla="*/ 3504 w 10000"/>
              <a:gd name="connsiteY229" fmla="*/ 10000 h 10000"/>
              <a:gd name="connsiteX230" fmla="*/ 3523 w 10000"/>
              <a:gd name="connsiteY230" fmla="*/ 10000 h 10000"/>
              <a:gd name="connsiteX231" fmla="*/ 3532 w 10000"/>
              <a:gd name="connsiteY231" fmla="*/ 9973 h 10000"/>
              <a:gd name="connsiteX232" fmla="*/ 3541 w 10000"/>
              <a:gd name="connsiteY232" fmla="*/ 9959 h 10000"/>
              <a:gd name="connsiteX233" fmla="*/ 3550 w 10000"/>
              <a:gd name="connsiteY233" fmla="*/ 9946 h 10000"/>
              <a:gd name="connsiteX234" fmla="*/ 3569 w 10000"/>
              <a:gd name="connsiteY234" fmla="*/ 9959 h 10000"/>
              <a:gd name="connsiteX235" fmla="*/ 3579 w 10000"/>
              <a:gd name="connsiteY235" fmla="*/ 9919 h 10000"/>
              <a:gd name="connsiteX236" fmla="*/ 3587 w 10000"/>
              <a:gd name="connsiteY236" fmla="*/ 9729 h 10000"/>
              <a:gd name="connsiteX237" fmla="*/ 3597 w 10000"/>
              <a:gd name="connsiteY237" fmla="*/ 9607 h 10000"/>
              <a:gd name="connsiteX238" fmla="*/ 3613 w 10000"/>
              <a:gd name="connsiteY238" fmla="*/ 9688 h 10000"/>
              <a:gd name="connsiteX239" fmla="*/ 3622 w 10000"/>
              <a:gd name="connsiteY239" fmla="*/ 9566 h 10000"/>
              <a:gd name="connsiteX240" fmla="*/ 3631 w 10000"/>
              <a:gd name="connsiteY240" fmla="*/ 8144 h 10000"/>
              <a:gd name="connsiteX241" fmla="*/ 3642 w 10000"/>
              <a:gd name="connsiteY241" fmla="*/ 5799 h 10000"/>
              <a:gd name="connsiteX242" fmla="*/ 3659 w 10000"/>
              <a:gd name="connsiteY242" fmla="*/ 3537 h 10000"/>
              <a:gd name="connsiteX243" fmla="*/ 3668 w 10000"/>
              <a:gd name="connsiteY243" fmla="*/ 2832 h 10000"/>
              <a:gd name="connsiteX244" fmla="*/ 3677 w 10000"/>
              <a:gd name="connsiteY244" fmla="*/ 4268 h 10000"/>
              <a:gd name="connsiteX245" fmla="*/ 3685 w 10000"/>
              <a:gd name="connsiteY245" fmla="*/ 6843 h 10000"/>
              <a:gd name="connsiteX246" fmla="*/ 3704 w 10000"/>
              <a:gd name="connsiteY246" fmla="*/ 8889 h 10000"/>
              <a:gd name="connsiteX247" fmla="*/ 3714 w 10000"/>
              <a:gd name="connsiteY247" fmla="*/ 9512 h 10000"/>
              <a:gd name="connsiteX248" fmla="*/ 3721 w 10000"/>
              <a:gd name="connsiteY248" fmla="*/ 9702 h 10000"/>
              <a:gd name="connsiteX249" fmla="*/ 3730 w 10000"/>
              <a:gd name="connsiteY249" fmla="*/ 9878 h 10000"/>
              <a:gd name="connsiteX250" fmla="*/ 3748 w 10000"/>
              <a:gd name="connsiteY250" fmla="*/ 9919 h 10000"/>
              <a:gd name="connsiteX251" fmla="*/ 3757 w 10000"/>
              <a:gd name="connsiteY251" fmla="*/ 9946 h 10000"/>
              <a:gd name="connsiteX252" fmla="*/ 3767 w 10000"/>
              <a:gd name="connsiteY252" fmla="*/ 9973 h 10000"/>
              <a:gd name="connsiteX253" fmla="*/ 3776 w 10000"/>
              <a:gd name="connsiteY253" fmla="*/ 9986 h 10000"/>
              <a:gd name="connsiteX254" fmla="*/ 3794 w 10000"/>
              <a:gd name="connsiteY254" fmla="*/ 10000 h 10000"/>
              <a:gd name="connsiteX255" fmla="*/ 3802 w 10000"/>
              <a:gd name="connsiteY255" fmla="*/ 10000 h 10000"/>
              <a:gd name="connsiteX256" fmla="*/ 3813 w 10000"/>
              <a:gd name="connsiteY256" fmla="*/ 10000 h 10000"/>
              <a:gd name="connsiteX257" fmla="*/ 3831 w 10000"/>
              <a:gd name="connsiteY257" fmla="*/ 10000 h 10000"/>
              <a:gd name="connsiteX258" fmla="*/ 3838 w 10000"/>
              <a:gd name="connsiteY258" fmla="*/ 10000 h 10000"/>
              <a:gd name="connsiteX259" fmla="*/ 3847 w 10000"/>
              <a:gd name="connsiteY259" fmla="*/ 10000 h 10000"/>
              <a:gd name="connsiteX260" fmla="*/ 3856 w 10000"/>
              <a:gd name="connsiteY260" fmla="*/ 10000 h 10000"/>
              <a:gd name="connsiteX261" fmla="*/ 3874 w 10000"/>
              <a:gd name="connsiteY261" fmla="*/ 10000 h 10000"/>
              <a:gd name="connsiteX262" fmla="*/ 3884 w 10000"/>
              <a:gd name="connsiteY262" fmla="*/ 10000 h 10000"/>
              <a:gd name="connsiteX263" fmla="*/ 3892 w 10000"/>
              <a:gd name="connsiteY263" fmla="*/ 10000 h 10000"/>
              <a:gd name="connsiteX264" fmla="*/ 3902 w 10000"/>
              <a:gd name="connsiteY264" fmla="*/ 10000 h 10000"/>
              <a:gd name="connsiteX265" fmla="*/ 3919 w 10000"/>
              <a:gd name="connsiteY265" fmla="*/ 10000 h 10000"/>
              <a:gd name="connsiteX266" fmla="*/ 3930 w 10000"/>
              <a:gd name="connsiteY266" fmla="*/ 10000 h 10000"/>
              <a:gd name="connsiteX267" fmla="*/ 3938 w 10000"/>
              <a:gd name="connsiteY267" fmla="*/ 10000 h 10000"/>
              <a:gd name="connsiteX268" fmla="*/ 3946 w 10000"/>
              <a:gd name="connsiteY268" fmla="*/ 10000 h 10000"/>
              <a:gd name="connsiteX269" fmla="*/ 3964 w 10000"/>
              <a:gd name="connsiteY269" fmla="*/ 10000 h 10000"/>
              <a:gd name="connsiteX270" fmla="*/ 3973 w 10000"/>
              <a:gd name="connsiteY270" fmla="*/ 10000 h 10000"/>
              <a:gd name="connsiteX271" fmla="*/ 3983 w 10000"/>
              <a:gd name="connsiteY271" fmla="*/ 10000 h 10000"/>
              <a:gd name="connsiteX272" fmla="*/ 3991 w 10000"/>
              <a:gd name="connsiteY272" fmla="*/ 10000 h 10000"/>
              <a:gd name="connsiteX273" fmla="*/ 4009 w 10000"/>
              <a:gd name="connsiteY273" fmla="*/ 10000 h 10000"/>
              <a:gd name="connsiteX274" fmla="*/ 4018 w 10000"/>
              <a:gd name="connsiteY274" fmla="*/ 10000 h 10000"/>
              <a:gd name="connsiteX275" fmla="*/ 4027 w 10000"/>
              <a:gd name="connsiteY275" fmla="*/ 10000 h 10000"/>
              <a:gd name="connsiteX276" fmla="*/ 4036 w 10000"/>
              <a:gd name="connsiteY276" fmla="*/ 10000 h 10000"/>
              <a:gd name="connsiteX277" fmla="*/ 4055 w 10000"/>
              <a:gd name="connsiteY277" fmla="*/ 10000 h 10000"/>
              <a:gd name="connsiteX278" fmla="*/ 4063 w 10000"/>
              <a:gd name="connsiteY278" fmla="*/ 10000 h 10000"/>
              <a:gd name="connsiteX279" fmla="*/ 4072 w 10000"/>
              <a:gd name="connsiteY279" fmla="*/ 10000 h 10000"/>
              <a:gd name="connsiteX280" fmla="*/ 4081 w 10000"/>
              <a:gd name="connsiteY280" fmla="*/ 10000 h 10000"/>
              <a:gd name="connsiteX281" fmla="*/ 4100 w 10000"/>
              <a:gd name="connsiteY281" fmla="*/ 10000 h 10000"/>
              <a:gd name="connsiteX282" fmla="*/ 4108 w 10000"/>
              <a:gd name="connsiteY282" fmla="*/ 10000 h 10000"/>
              <a:gd name="connsiteX283" fmla="*/ 4118 w 10000"/>
              <a:gd name="connsiteY283" fmla="*/ 10000 h 10000"/>
              <a:gd name="connsiteX284" fmla="*/ 4136 w 10000"/>
              <a:gd name="connsiteY284" fmla="*/ 10000 h 10000"/>
              <a:gd name="connsiteX285" fmla="*/ 4146 w 10000"/>
              <a:gd name="connsiteY285" fmla="*/ 10000 h 10000"/>
              <a:gd name="connsiteX286" fmla="*/ 4155 w 10000"/>
              <a:gd name="connsiteY286" fmla="*/ 10000 h 10000"/>
              <a:gd name="connsiteX287" fmla="*/ 4165 w 10000"/>
              <a:gd name="connsiteY287" fmla="*/ 10000 h 10000"/>
              <a:gd name="connsiteX288" fmla="*/ 4180 w 10000"/>
              <a:gd name="connsiteY288" fmla="*/ 10000 h 10000"/>
              <a:gd name="connsiteX289" fmla="*/ 4190 w 10000"/>
              <a:gd name="connsiteY289" fmla="*/ 10000 h 10000"/>
              <a:gd name="connsiteX290" fmla="*/ 4199 w 10000"/>
              <a:gd name="connsiteY290" fmla="*/ 10000 h 10000"/>
              <a:gd name="connsiteX291" fmla="*/ 4208 w 10000"/>
              <a:gd name="connsiteY291" fmla="*/ 10000 h 10000"/>
              <a:gd name="connsiteX292" fmla="*/ 4226 w 10000"/>
              <a:gd name="connsiteY292" fmla="*/ 10000 h 10000"/>
              <a:gd name="connsiteX293" fmla="*/ 4236 w 10000"/>
              <a:gd name="connsiteY293" fmla="*/ 10000 h 10000"/>
              <a:gd name="connsiteX294" fmla="*/ 4244 w 10000"/>
              <a:gd name="connsiteY294" fmla="*/ 10000 h 10000"/>
              <a:gd name="connsiteX295" fmla="*/ 4253 w 10000"/>
              <a:gd name="connsiteY295" fmla="*/ 10000 h 10000"/>
              <a:gd name="connsiteX296" fmla="*/ 4272 w 10000"/>
              <a:gd name="connsiteY296" fmla="*/ 10000 h 10000"/>
              <a:gd name="connsiteX297" fmla="*/ 4280 w 10000"/>
              <a:gd name="connsiteY297" fmla="*/ 10000 h 10000"/>
              <a:gd name="connsiteX298" fmla="*/ 4289 w 10000"/>
              <a:gd name="connsiteY298" fmla="*/ 10000 h 10000"/>
              <a:gd name="connsiteX299" fmla="*/ 4297 w 10000"/>
              <a:gd name="connsiteY299" fmla="*/ 10000 h 10000"/>
              <a:gd name="connsiteX300" fmla="*/ 4315 w 10000"/>
              <a:gd name="connsiteY300" fmla="*/ 10000 h 10000"/>
              <a:gd name="connsiteX301" fmla="*/ 4325 w 10000"/>
              <a:gd name="connsiteY301" fmla="*/ 10000 h 10000"/>
              <a:gd name="connsiteX302" fmla="*/ 4335 w 10000"/>
              <a:gd name="connsiteY302" fmla="*/ 10000 h 10000"/>
              <a:gd name="connsiteX303" fmla="*/ 4343 w 10000"/>
              <a:gd name="connsiteY303" fmla="*/ 10000 h 10000"/>
              <a:gd name="connsiteX304" fmla="*/ 4361 w 10000"/>
              <a:gd name="connsiteY304" fmla="*/ 10000 h 10000"/>
              <a:gd name="connsiteX305" fmla="*/ 4370 w 10000"/>
              <a:gd name="connsiteY305" fmla="*/ 10000 h 10000"/>
              <a:gd name="connsiteX306" fmla="*/ 4380 w 10000"/>
              <a:gd name="connsiteY306" fmla="*/ 10000 h 10000"/>
              <a:gd name="connsiteX307" fmla="*/ 4397 w 10000"/>
              <a:gd name="connsiteY307" fmla="*/ 10000 h 10000"/>
              <a:gd name="connsiteX308" fmla="*/ 4406 w 10000"/>
              <a:gd name="connsiteY308" fmla="*/ 10000 h 10000"/>
              <a:gd name="connsiteX309" fmla="*/ 4414 w 10000"/>
              <a:gd name="connsiteY309" fmla="*/ 10000 h 10000"/>
              <a:gd name="connsiteX310" fmla="*/ 4423 w 10000"/>
              <a:gd name="connsiteY310" fmla="*/ 10000 h 10000"/>
              <a:gd name="connsiteX311" fmla="*/ 4442 w 10000"/>
              <a:gd name="connsiteY311" fmla="*/ 10000 h 10000"/>
              <a:gd name="connsiteX312" fmla="*/ 4452 w 10000"/>
              <a:gd name="connsiteY312" fmla="*/ 10000 h 10000"/>
              <a:gd name="connsiteX313" fmla="*/ 4460 w 10000"/>
              <a:gd name="connsiteY313" fmla="*/ 10000 h 10000"/>
              <a:gd name="connsiteX314" fmla="*/ 4469 w 10000"/>
              <a:gd name="connsiteY314" fmla="*/ 10000 h 10000"/>
              <a:gd name="connsiteX315" fmla="*/ 4487 w 10000"/>
              <a:gd name="connsiteY315" fmla="*/ 10000 h 10000"/>
              <a:gd name="connsiteX316" fmla="*/ 4497 w 10000"/>
              <a:gd name="connsiteY316" fmla="*/ 10000 h 10000"/>
              <a:gd name="connsiteX317" fmla="*/ 4506 w 10000"/>
              <a:gd name="connsiteY317" fmla="*/ 10000 h 10000"/>
              <a:gd name="connsiteX318" fmla="*/ 4513 w 10000"/>
              <a:gd name="connsiteY318" fmla="*/ 10000 h 10000"/>
              <a:gd name="connsiteX319" fmla="*/ 4531 w 10000"/>
              <a:gd name="connsiteY319" fmla="*/ 9986 h 10000"/>
              <a:gd name="connsiteX320" fmla="*/ 4540 w 10000"/>
              <a:gd name="connsiteY320" fmla="*/ 9973 h 10000"/>
              <a:gd name="connsiteX321" fmla="*/ 4550 w 10000"/>
              <a:gd name="connsiteY321" fmla="*/ 9973 h 10000"/>
              <a:gd name="connsiteX322" fmla="*/ 4559 w 10000"/>
              <a:gd name="connsiteY322" fmla="*/ 10000 h 10000"/>
              <a:gd name="connsiteX323" fmla="*/ 4577 w 10000"/>
              <a:gd name="connsiteY323" fmla="*/ 9932 h 10000"/>
              <a:gd name="connsiteX324" fmla="*/ 4585 w 10000"/>
              <a:gd name="connsiteY324" fmla="*/ 9851 h 10000"/>
              <a:gd name="connsiteX325" fmla="*/ 4595 w 10000"/>
              <a:gd name="connsiteY325" fmla="*/ 9837 h 10000"/>
              <a:gd name="connsiteX326" fmla="*/ 4605 w 10000"/>
              <a:gd name="connsiteY326" fmla="*/ 9892 h 10000"/>
              <a:gd name="connsiteX327" fmla="*/ 4623 w 10000"/>
              <a:gd name="connsiteY327" fmla="*/ 9566 h 10000"/>
              <a:gd name="connsiteX328" fmla="*/ 4630 w 10000"/>
              <a:gd name="connsiteY328" fmla="*/ 8780 h 10000"/>
              <a:gd name="connsiteX329" fmla="*/ 4640 w 10000"/>
              <a:gd name="connsiteY329" fmla="*/ 7791 h 10000"/>
              <a:gd name="connsiteX330" fmla="*/ 4648 w 10000"/>
              <a:gd name="connsiteY330" fmla="*/ 7168 h 10000"/>
              <a:gd name="connsiteX331" fmla="*/ 4667 w 10000"/>
              <a:gd name="connsiteY331" fmla="*/ 7358 h 10000"/>
              <a:gd name="connsiteX332" fmla="*/ 4676 w 10000"/>
              <a:gd name="connsiteY332" fmla="*/ 8266 h 10000"/>
              <a:gd name="connsiteX333" fmla="*/ 4685 w 10000"/>
              <a:gd name="connsiteY333" fmla="*/ 9255 h 10000"/>
              <a:gd name="connsiteX334" fmla="*/ 4703 w 10000"/>
              <a:gd name="connsiteY334" fmla="*/ 9756 h 10000"/>
              <a:gd name="connsiteX335" fmla="*/ 4714 w 10000"/>
              <a:gd name="connsiteY335" fmla="*/ 9837 h 10000"/>
              <a:gd name="connsiteX336" fmla="*/ 4723 w 10000"/>
              <a:gd name="connsiteY336" fmla="*/ 9919 h 10000"/>
              <a:gd name="connsiteX337" fmla="*/ 4731 w 10000"/>
              <a:gd name="connsiteY337" fmla="*/ 9959 h 10000"/>
              <a:gd name="connsiteX338" fmla="*/ 4748 w 10000"/>
              <a:gd name="connsiteY338" fmla="*/ 9973 h 10000"/>
              <a:gd name="connsiteX339" fmla="*/ 4758 w 10000"/>
              <a:gd name="connsiteY339" fmla="*/ 9986 h 10000"/>
              <a:gd name="connsiteX340" fmla="*/ 4766 w 10000"/>
              <a:gd name="connsiteY340" fmla="*/ 9986 h 10000"/>
              <a:gd name="connsiteX341" fmla="*/ 4776 w 10000"/>
              <a:gd name="connsiteY341" fmla="*/ 10000 h 10000"/>
              <a:gd name="connsiteX342" fmla="*/ 4794 w 10000"/>
              <a:gd name="connsiteY342" fmla="*/ 10000 h 10000"/>
              <a:gd name="connsiteX343" fmla="*/ 4802 w 10000"/>
              <a:gd name="connsiteY343" fmla="*/ 10000 h 10000"/>
              <a:gd name="connsiteX344" fmla="*/ 4812 w 10000"/>
              <a:gd name="connsiteY344" fmla="*/ 10000 h 10000"/>
              <a:gd name="connsiteX345" fmla="*/ 4820 w 10000"/>
              <a:gd name="connsiteY345" fmla="*/ 10000 h 10000"/>
              <a:gd name="connsiteX346" fmla="*/ 4839 w 10000"/>
              <a:gd name="connsiteY346" fmla="*/ 10000 h 10000"/>
              <a:gd name="connsiteX347" fmla="*/ 4848 w 10000"/>
              <a:gd name="connsiteY347" fmla="*/ 10000 h 10000"/>
              <a:gd name="connsiteX348" fmla="*/ 5107 w 10000"/>
              <a:gd name="connsiteY348" fmla="*/ 10000 h 10000"/>
              <a:gd name="connsiteX349" fmla="*/ 5118 w 10000"/>
              <a:gd name="connsiteY349" fmla="*/ 10000 h 10000"/>
              <a:gd name="connsiteX350" fmla="*/ 5126 w 10000"/>
              <a:gd name="connsiteY350" fmla="*/ 10000 h 10000"/>
              <a:gd name="connsiteX351" fmla="*/ 5145 w 10000"/>
              <a:gd name="connsiteY351" fmla="*/ 10000 h 10000"/>
              <a:gd name="connsiteX352" fmla="*/ 5153 w 10000"/>
              <a:gd name="connsiteY352" fmla="*/ 10000 h 10000"/>
              <a:gd name="connsiteX353" fmla="*/ 5163 w 10000"/>
              <a:gd name="connsiteY353" fmla="*/ 10000 h 10000"/>
              <a:gd name="connsiteX354" fmla="*/ 5181 w 10000"/>
              <a:gd name="connsiteY354" fmla="*/ 10000 h 10000"/>
              <a:gd name="connsiteX355" fmla="*/ 5189 w 10000"/>
              <a:gd name="connsiteY355" fmla="*/ 10000 h 10000"/>
              <a:gd name="connsiteX356" fmla="*/ 5198 w 10000"/>
              <a:gd name="connsiteY356" fmla="*/ 10000 h 10000"/>
              <a:gd name="connsiteX357" fmla="*/ 5206 w 10000"/>
              <a:gd name="connsiteY357" fmla="*/ 10000 h 10000"/>
              <a:gd name="connsiteX358" fmla="*/ 5224 w 10000"/>
              <a:gd name="connsiteY358" fmla="*/ 10000 h 10000"/>
              <a:gd name="connsiteX359" fmla="*/ 5235 w 10000"/>
              <a:gd name="connsiteY359" fmla="*/ 10000 h 10000"/>
              <a:gd name="connsiteX360" fmla="*/ 5244 w 10000"/>
              <a:gd name="connsiteY360" fmla="*/ 10000 h 10000"/>
              <a:gd name="connsiteX361" fmla="*/ 5253 w 10000"/>
              <a:gd name="connsiteY361" fmla="*/ 10000 h 10000"/>
              <a:gd name="connsiteX362" fmla="*/ 5271 w 10000"/>
              <a:gd name="connsiteY362" fmla="*/ 10000 h 10000"/>
              <a:gd name="connsiteX363" fmla="*/ 5282 w 10000"/>
              <a:gd name="connsiteY363" fmla="*/ 10000 h 10000"/>
              <a:gd name="connsiteX364" fmla="*/ 5290 w 10000"/>
              <a:gd name="connsiteY364" fmla="*/ 10000 h 10000"/>
              <a:gd name="connsiteX365" fmla="*/ 5299 w 10000"/>
              <a:gd name="connsiteY365" fmla="*/ 10000 h 10000"/>
              <a:gd name="connsiteX366" fmla="*/ 5316 w 10000"/>
              <a:gd name="connsiteY366" fmla="*/ 10000 h 10000"/>
              <a:gd name="connsiteX367" fmla="*/ 5324 w 10000"/>
              <a:gd name="connsiteY367" fmla="*/ 10000 h 10000"/>
              <a:gd name="connsiteX368" fmla="*/ 5335 w 10000"/>
              <a:gd name="connsiteY368" fmla="*/ 10000 h 10000"/>
              <a:gd name="connsiteX369" fmla="*/ 5424 w 10000"/>
              <a:gd name="connsiteY369" fmla="*/ 10000 h 10000"/>
              <a:gd name="connsiteX370" fmla="*/ 5441 w 10000"/>
              <a:gd name="connsiteY370" fmla="*/ 10000 h 10000"/>
              <a:gd name="connsiteX371" fmla="*/ 5452 w 10000"/>
              <a:gd name="connsiteY371" fmla="*/ 10000 h 10000"/>
              <a:gd name="connsiteX372" fmla="*/ 5460 w 10000"/>
              <a:gd name="connsiteY372" fmla="*/ 10000 h 10000"/>
              <a:gd name="connsiteX373" fmla="*/ 5469 w 10000"/>
              <a:gd name="connsiteY373" fmla="*/ 10000 h 10000"/>
              <a:gd name="connsiteX374" fmla="*/ 5487 w 10000"/>
              <a:gd name="connsiteY374" fmla="*/ 10000 h 10000"/>
              <a:gd name="connsiteX375" fmla="*/ 5496 w 10000"/>
              <a:gd name="connsiteY375" fmla="*/ 10000 h 10000"/>
              <a:gd name="connsiteX376" fmla="*/ 5506 w 10000"/>
              <a:gd name="connsiteY376" fmla="*/ 10000 h 10000"/>
              <a:gd name="connsiteX377" fmla="*/ 5514 w 10000"/>
              <a:gd name="connsiteY377" fmla="*/ 10000 h 10000"/>
              <a:gd name="connsiteX378" fmla="*/ 5531 w 10000"/>
              <a:gd name="connsiteY378" fmla="*/ 10000 h 10000"/>
              <a:gd name="connsiteX379" fmla="*/ 5540 w 10000"/>
              <a:gd name="connsiteY379" fmla="*/ 10000 h 10000"/>
              <a:gd name="connsiteX380" fmla="*/ 5550 w 10000"/>
              <a:gd name="connsiteY380" fmla="*/ 10000 h 10000"/>
              <a:gd name="connsiteX381" fmla="*/ 5558 w 10000"/>
              <a:gd name="connsiteY381" fmla="*/ 9986 h 10000"/>
              <a:gd name="connsiteX382" fmla="*/ 5577 w 10000"/>
              <a:gd name="connsiteY382" fmla="*/ 9959 h 10000"/>
              <a:gd name="connsiteX383" fmla="*/ 5586 w 10000"/>
              <a:gd name="connsiteY383" fmla="*/ 9959 h 10000"/>
              <a:gd name="connsiteX384" fmla="*/ 5595 w 10000"/>
              <a:gd name="connsiteY384" fmla="*/ 9973 h 10000"/>
              <a:gd name="connsiteX385" fmla="*/ 5604 w 10000"/>
              <a:gd name="connsiteY385" fmla="*/ 9932 h 10000"/>
              <a:gd name="connsiteX386" fmla="*/ 5623 w 10000"/>
              <a:gd name="connsiteY386" fmla="*/ 9770 h 10000"/>
              <a:gd name="connsiteX387" fmla="*/ 5631 w 10000"/>
              <a:gd name="connsiteY387" fmla="*/ 9526 h 10000"/>
              <a:gd name="connsiteX388" fmla="*/ 5641 w 10000"/>
              <a:gd name="connsiteY388" fmla="*/ 9322 h 10000"/>
              <a:gd name="connsiteX389" fmla="*/ 5657 w 10000"/>
              <a:gd name="connsiteY389" fmla="*/ 9295 h 10000"/>
              <a:gd name="connsiteX390" fmla="*/ 5666 w 10000"/>
              <a:gd name="connsiteY390" fmla="*/ 9472 h 10000"/>
              <a:gd name="connsiteX391" fmla="*/ 5675 w 10000"/>
              <a:gd name="connsiteY391" fmla="*/ 9715 h 10000"/>
              <a:gd name="connsiteX392" fmla="*/ 5686 w 10000"/>
              <a:gd name="connsiteY392" fmla="*/ 9905 h 10000"/>
              <a:gd name="connsiteX393" fmla="*/ 5703 w 10000"/>
              <a:gd name="connsiteY393" fmla="*/ 9946 h 10000"/>
              <a:gd name="connsiteX394" fmla="*/ 5712 w 10000"/>
              <a:gd name="connsiteY394" fmla="*/ 9973 h 10000"/>
              <a:gd name="connsiteX395" fmla="*/ 5721 w 10000"/>
              <a:gd name="connsiteY395" fmla="*/ 9986 h 10000"/>
              <a:gd name="connsiteX396" fmla="*/ 5729 w 10000"/>
              <a:gd name="connsiteY396" fmla="*/ 10000 h 10000"/>
              <a:gd name="connsiteX397" fmla="*/ 5748 w 10000"/>
              <a:gd name="connsiteY397" fmla="*/ 10000 h 10000"/>
              <a:gd name="connsiteX398" fmla="*/ 5757 w 10000"/>
              <a:gd name="connsiteY398" fmla="*/ 10000 h 10000"/>
              <a:gd name="connsiteX399" fmla="*/ 5765 w 10000"/>
              <a:gd name="connsiteY399" fmla="*/ 10000 h 10000"/>
              <a:gd name="connsiteX400" fmla="*/ 5774 w 10000"/>
              <a:gd name="connsiteY400" fmla="*/ 10000 h 10000"/>
              <a:gd name="connsiteX401" fmla="*/ 5792 w 10000"/>
              <a:gd name="connsiteY401" fmla="*/ 10000 h 10000"/>
              <a:gd name="connsiteX402" fmla="*/ 5801 w 10000"/>
              <a:gd name="connsiteY402" fmla="*/ 10000 h 10000"/>
              <a:gd name="connsiteX403" fmla="*/ 5812 w 10000"/>
              <a:gd name="connsiteY403" fmla="*/ 10000 h 10000"/>
              <a:gd name="connsiteX404" fmla="*/ 5883 w 10000"/>
              <a:gd name="connsiteY404" fmla="*/ 10000 h 10000"/>
              <a:gd name="connsiteX405" fmla="*/ 5892 w 10000"/>
              <a:gd name="connsiteY405" fmla="*/ 10000 h 10000"/>
              <a:gd name="connsiteX406" fmla="*/ 5902 w 10000"/>
              <a:gd name="connsiteY406" fmla="*/ 10000 h 10000"/>
              <a:gd name="connsiteX407" fmla="*/ 5919 w 10000"/>
              <a:gd name="connsiteY407" fmla="*/ 10000 h 10000"/>
              <a:gd name="connsiteX408" fmla="*/ 5929 w 10000"/>
              <a:gd name="connsiteY408" fmla="*/ 10000 h 10000"/>
              <a:gd name="connsiteX409" fmla="*/ 5938 w 10000"/>
              <a:gd name="connsiteY409" fmla="*/ 10000 h 10000"/>
              <a:gd name="connsiteX410" fmla="*/ 5947 w 10000"/>
              <a:gd name="connsiteY410" fmla="*/ 10000 h 10000"/>
              <a:gd name="connsiteX411" fmla="*/ 5965 w 10000"/>
              <a:gd name="connsiteY411" fmla="*/ 10000 h 10000"/>
              <a:gd name="connsiteX412" fmla="*/ 5975 w 10000"/>
              <a:gd name="connsiteY412" fmla="*/ 10000 h 10000"/>
              <a:gd name="connsiteX413" fmla="*/ 5982 w 10000"/>
              <a:gd name="connsiteY413" fmla="*/ 10000 h 10000"/>
              <a:gd name="connsiteX414" fmla="*/ 5991 w 10000"/>
              <a:gd name="connsiteY414" fmla="*/ 10000 h 10000"/>
              <a:gd name="connsiteX415" fmla="*/ 6009 w 10000"/>
              <a:gd name="connsiteY415" fmla="*/ 10000 h 10000"/>
              <a:gd name="connsiteX416" fmla="*/ 6019 w 10000"/>
              <a:gd name="connsiteY416" fmla="*/ 10000 h 10000"/>
              <a:gd name="connsiteX417" fmla="*/ 6028 w 10000"/>
              <a:gd name="connsiteY417" fmla="*/ 10000 h 10000"/>
              <a:gd name="connsiteX418" fmla="*/ 6036 w 10000"/>
              <a:gd name="connsiteY418" fmla="*/ 10000 h 10000"/>
              <a:gd name="connsiteX419" fmla="*/ 6190 w 10000"/>
              <a:gd name="connsiteY419" fmla="*/ 10000 h 10000"/>
              <a:gd name="connsiteX420" fmla="*/ 6199 w 10000"/>
              <a:gd name="connsiteY420" fmla="*/ 10000 h 10000"/>
              <a:gd name="connsiteX421" fmla="*/ 6209 w 10000"/>
              <a:gd name="connsiteY421" fmla="*/ 10000 h 10000"/>
              <a:gd name="connsiteX422" fmla="*/ 6224 w 10000"/>
              <a:gd name="connsiteY422" fmla="*/ 10000 h 10000"/>
              <a:gd name="connsiteX423" fmla="*/ 6234 w 10000"/>
              <a:gd name="connsiteY423" fmla="*/ 10000 h 10000"/>
              <a:gd name="connsiteX424" fmla="*/ 6243 w 10000"/>
              <a:gd name="connsiteY424" fmla="*/ 10000 h 10000"/>
              <a:gd name="connsiteX425" fmla="*/ 6252 w 10000"/>
              <a:gd name="connsiteY425" fmla="*/ 10000 h 10000"/>
              <a:gd name="connsiteX426" fmla="*/ 6270 w 10000"/>
              <a:gd name="connsiteY426" fmla="*/ 10000 h 10000"/>
              <a:gd name="connsiteX427" fmla="*/ 6280 w 10000"/>
              <a:gd name="connsiteY427" fmla="*/ 10000 h 10000"/>
              <a:gd name="connsiteX428" fmla="*/ 6288 w 10000"/>
              <a:gd name="connsiteY428" fmla="*/ 10000 h 10000"/>
              <a:gd name="connsiteX429" fmla="*/ 6297 w 10000"/>
              <a:gd name="connsiteY429" fmla="*/ 10000 h 10000"/>
              <a:gd name="connsiteX430" fmla="*/ 6316 w 10000"/>
              <a:gd name="connsiteY430" fmla="*/ 10000 h 10000"/>
              <a:gd name="connsiteX431" fmla="*/ 6323 w 10000"/>
              <a:gd name="connsiteY431" fmla="*/ 10000 h 10000"/>
              <a:gd name="connsiteX432" fmla="*/ 6441 w 10000"/>
              <a:gd name="connsiteY432" fmla="*/ 10000 h 10000"/>
              <a:gd name="connsiteX433" fmla="*/ 6451 w 10000"/>
              <a:gd name="connsiteY433" fmla="*/ 10000 h 10000"/>
              <a:gd name="connsiteX434" fmla="*/ 6459 w 10000"/>
              <a:gd name="connsiteY434" fmla="*/ 10000 h 10000"/>
              <a:gd name="connsiteX435" fmla="*/ 6468 w 10000"/>
              <a:gd name="connsiteY435" fmla="*/ 10000 h 10000"/>
              <a:gd name="connsiteX436" fmla="*/ 6487 w 10000"/>
              <a:gd name="connsiteY436" fmla="*/ 10000 h 10000"/>
              <a:gd name="connsiteX437" fmla="*/ 6497 w 10000"/>
              <a:gd name="connsiteY437" fmla="*/ 10000 h 10000"/>
              <a:gd name="connsiteX438" fmla="*/ 6505 w 10000"/>
              <a:gd name="connsiteY438" fmla="*/ 10000 h 10000"/>
              <a:gd name="connsiteX439" fmla="*/ 6524 w 10000"/>
              <a:gd name="connsiteY439" fmla="*/ 10000 h 10000"/>
              <a:gd name="connsiteX440" fmla="*/ 6533 w 10000"/>
              <a:gd name="connsiteY440" fmla="*/ 9986 h 10000"/>
              <a:gd name="connsiteX441" fmla="*/ 6542 w 10000"/>
              <a:gd name="connsiteY441" fmla="*/ 9973 h 10000"/>
              <a:gd name="connsiteX442" fmla="*/ 6550 w 10000"/>
              <a:gd name="connsiteY442" fmla="*/ 9946 h 10000"/>
              <a:gd name="connsiteX443" fmla="*/ 6568 w 10000"/>
              <a:gd name="connsiteY443" fmla="*/ 9919 h 10000"/>
              <a:gd name="connsiteX444" fmla="*/ 6576 w 10000"/>
              <a:gd name="connsiteY444" fmla="*/ 9919 h 10000"/>
              <a:gd name="connsiteX445" fmla="*/ 6586 w 10000"/>
              <a:gd name="connsiteY445" fmla="*/ 9946 h 10000"/>
              <a:gd name="connsiteX446" fmla="*/ 6595 w 10000"/>
              <a:gd name="connsiteY446" fmla="*/ 10000 h 10000"/>
              <a:gd name="connsiteX447" fmla="*/ 6614 w 10000"/>
              <a:gd name="connsiteY447" fmla="*/ 9959 h 10000"/>
              <a:gd name="connsiteX448" fmla="*/ 6622 w 10000"/>
              <a:gd name="connsiteY448" fmla="*/ 9892 h 10000"/>
              <a:gd name="connsiteX449" fmla="*/ 6631 w 10000"/>
              <a:gd name="connsiteY449" fmla="*/ 9837 h 10000"/>
              <a:gd name="connsiteX450" fmla="*/ 6641 w 10000"/>
              <a:gd name="connsiteY450" fmla="*/ 9824 h 10000"/>
              <a:gd name="connsiteX451" fmla="*/ 6658 w 10000"/>
              <a:gd name="connsiteY451" fmla="*/ 9851 h 10000"/>
              <a:gd name="connsiteX452" fmla="*/ 6667 w 10000"/>
              <a:gd name="connsiteY452" fmla="*/ 9919 h 10000"/>
              <a:gd name="connsiteX453" fmla="*/ 6675 w 10000"/>
              <a:gd name="connsiteY453" fmla="*/ 9973 h 10000"/>
              <a:gd name="connsiteX454" fmla="*/ 6685 w 10000"/>
              <a:gd name="connsiteY454" fmla="*/ 9986 h 10000"/>
              <a:gd name="connsiteX455" fmla="*/ 6703 w 10000"/>
              <a:gd name="connsiteY455" fmla="*/ 10000 h 10000"/>
              <a:gd name="connsiteX456" fmla="*/ 6712 w 10000"/>
              <a:gd name="connsiteY456" fmla="*/ 10000 h 10000"/>
              <a:gd name="connsiteX457" fmla="*/ 6721 w 10000"/>
              <a:gd name="connsiteY457" fmla="*/ 10000 h 10000"/>
              <a:gd name="connsiteX458" fmla="*/ 6739 w 10000"/>
              <a:gd name="connsiteY458" fmla="*/ 10000 h 10000"/>
              <a:gd name="connsiteX459" fmla="*/ 6747 w 10000"/>
              <a:gd name="connsiteY459" fmla="*/ 10000 h 10000"/>
              <a:gd name="connsiteX460" fmla="*/ 6758 w 10000"/>
              <a:gd name="connsiteY460" fmla="*/ 10000 h 10000"/>
              <a:gd name="connsiteX461" fmla="*/ 6767 w 10000"/>
              <a:gd name="connsiteY461" fmla="*/ 10000 h 10000"/>
              <a:gd name="connsiteX462" fmla="*/ 7180 w 10000"/>
              <a:gd name="connsiteY462" fmla="*/ 10000 h 10000"/>
              <a:gd name="connsiteX463" fmla="*/ 7190 w 10000"/>
              <a:gd name="connsiteY463" fmla="*/ 10000 h 10000"/>
              <a:gd name="connsiteX464" fmla="*/ 7198 w 10000"/>
              <a:gd name="connsiteY464" fmla="*/ 10000 h 10000"/>
              <a:gd name="connsiteX465" fmla="*/ 7217 w 10000"/>
              <a:gd name="connsiteY465" fmla="*/ 10000 h 10000"/>
              <a:gd name="connsiteX466" fmla="*/ 7226 w 10000"/>
              <a:gd name="connsiteY466" fmla="*/ 10000 h 10000"/>
              <a:gd name="connsiteX467" fmla="*/ 7234 w 10000"/>
              <a:gd name="connsiteY467" fmla="*/ 10000 h 10000"/>
              <a:gd name="connsiteX468" fmla="*/ 7243 w 10000"/>
              <a:gd name="connsiteY468" fmla="*/ 10000 h 10000"/>
              <a:gd name="connsiteX469" fmla="*/ 7262 w 10000"/>
              <a:gd name="connsiteY469" fmla="*/ 10000 h 10000"/>
              <a:gd name="connsiteX470" fmla="*/ 7270 w 10000"/>
              <a:gd name="connsiteY470" fmla="*/ 10000 h 10000"/>
              <a:gd name="connsiteX471" fmla="*/ 7280 w 10000"/>
              <a:gd name="connsiteY471" fmla="*/ 10000 h 10000"/>
              <a:gd name="connsiteX472" fmla="*/ 7297 w 10000"/>
              <a:gd name="connsiteY472" fmla="*/ 10000 h 10000"/>
              <a:gd name="connsiteX473" fmla="*/ 7307 w 10000"/>
              <a:gd name="connsiteY473" fmla="*/ 10000 h 10000"/>
              <a:gd name="connsiteX474" fmla="*/ 7316 w 10000"/>
              <a:gd name="connsiteY474" fmla="*/ 10000 h 10000"/>
              <a:gd name="connsiteX475" fmla="*/ 7326 w 10000"/>
              <a:gd name="connsiteY475" fmla="*/ 10000 h 10000"/>
              <a:gd name="connsiteX476" fmla="*/ 7342 w 10000"/>
              <a:gd name="connsiteY476" fmla="*/ 10000 h 10000"/>
              <a:gd name="connsiteX477" fmla="*/ 7414 w 10000"/>
              <a:gd name="connsiteY477" fmla="*/ 10000 h 10000"/>
              <a:gd name="connsiteX478" fmla="*/ 7433 w 10000"/>
              <a:gd name="connsiteY478" fmla="*/ 10000 h 10000"/>
              <a:gd name="connsiteX479" fmla="*/ 7442 w 10000"/>
              <a:gd name="connsiteY479" fmla="*/ 10000 h 10000"/>
              <a:gd name="connsiteX480" fmla="*/ 7451 w 10000"/>
              <a:gd name="connsiteY480" fmla="*/ 10000 h 10000"/>
              <a:gd name="connsiteX481" fmla="*/ 7459 w 10000"/>
              <a:gd name="connsiteY481" fmla="*/ 10000 h 10000"/>
              <a:gd name="connsiteX482" fmla="*/ 7477 w 10000"/>
              <a:gd name="connsiteY482" fmla="*/ 10000 h 10000"/>
              <a:gd name="connsiteX483" fmla="*/ 7487 w 10000"/>
              <a:gd name="connsiteY483" fmla="*/ 10000 h 10000"/>
              <a:gd name="connsiteX484" fmla="*/ 7497 w 10000"/>
              <a:gd name="connsiteY484" fmla="*/ 10000 h 10000"/>
              <a:gd name="connsiteX485" fmla="*/ 7514 w 10000"/>
              <a:gd name="connsiteY485" fmla="*/ 10000 h 10000"/>
              <a:gd name="connsiteX486" fmla="*/ 7523 w 10000"/>
              <a:gd name="connsiteY486" fmla="*/ 10000 h 10000"/>
              <a:gd name="connsiteX487" fmla="*/ 7532 w 10000"/>
              <a:gd name="connsiteY487" fmla="*/ 9986 h 10000"/>
              <a:gd name="connsiteX488" fmla="*/ 7543 w 10000"/>
              <a:gd name="connsiteY488" fmla="*/ 9973 h 10000"/>
              <a:gd name="connsiteX489" fmla="*/ 7560 w 10000"/>
              <a:gd name="connsiteY489" fmla="*/ 9959 h 10000"/>
              <a:gd name="connsiteX490" fmla="*/ 7568 w 10000"/>
              <a:gd name="connsiteY490" fmla="*/ 9946 h 10000"/>
              <a:gd name="connsiteX491" fmla="*/ 7577 w 10000"/>
              <a:gd name="connsiteY491" fmla="*/ 9959 h 10000"/>
              <a:gd name="connsiteX492" fmla="*/ 7585 w 10000"/>
              <a:gd name="connsiteY492" fmla="*/ 9986 h 10000"/>
              <a:gd name="connsiteX493" fmla="*/ 7604 w 10000"/>
              <a:gd name="connsiteY493" fmla="*/ 10000 h 10000"/>
              <a:gd name="connsiteX494" fmla="*/ 7614 w 10000"/>
              <a:gd name="connsiteY494" fmla="*/ 9986 h 10000"/>
              <a:gd name="connsiteX495" fmla="*/ 7622 w 10000"/>
              <a:gd name="connsiteY495" fmla="*/ 9973 h 10000"/>
              <a:gd name="connsiteX496" fmla="*/ 7631 w 10000"/>
              <a:gd name="connsiteY496" fmla="*/ 9973 h 10000"/>
              <a:gd name="connsiteX497" fmla="*/ 7649 w 10000"/>
              <a:gd name="connsiteY497" fmla="*/ 9973 h 10000"/>
              <a:gd name="connsiteX498" fmla="*/ 7659 w 10000"/>
              <a:gd name="connsiteY498" fmla="*/ 9986 h 10000"/>
              <a:gd name="connsiteX499" fmla="*/ 7668 w 10000"/>
              <a:gd name="connsiteY499" fmla="*/ 10000 h 10000"/>
              <a:gd name="connsiteX500" fmla="*/ 7685 w 10000"/>
              <a:gd name="connsiteY500" fmla="*/ 10000 h 10000"/>
              <a:gd name="connsiteX501" fmla="*/ 7693 w 10000"/>
              <a:gd name="connsiteY501" fmla="*/ 10000 h 10000"/>
              <a:gd name="connsiteX502" fmla="*/ 7702 w 10000"/>
              <a:gd name="connsiteY502" fmla="*/ 10000 h 10000"/>
              <a:gd name="connsiteX503" fmla="*/ 7713 w 10000"/>
              <a:gd name="connsiteY503" fmla="*/ 10000 h 10000"/>
              <a:gd name="connsiteX504" fmla="*/ 7731 w 10000"/>
              <a:gd name="connsiteY504" fmla="*/ 10000 h 10000"/>
              <a:gd name="connsiteX505" fmla="*/ 7739 w 10000"/>
              <a:gd name="connsiteY505" fmla="*/ 10000 h 10000"/>
              <a:gd name="connsiteX506" fmla="*/ 7748 w 10000"/>
              <a:gd name="connsiteY506" fmla="*/ 10000 h 10000"/>
              <a:gd name="connsiteX507" fmla="*/ 8127 w 10000"/>
              <a:gd name="connsiteY507" fmla="*/ 10000 h 10000"/>
              <a:gd name="connsiteX508" fmla="*/ 8136 w 10000"/>
              <a:gd name="connsiteY508" fmla="*/ 10000 h 10000"/>
              <a:gd name="connsiteX509" fmla="*/ 8144 w 10000"/>
              <a:gd name="connsiteY509" fmla="*/ 10000 h 10000"/>
              <a:gd name="connsiteX510" fmla="*/ 8163 w 10000"/>
              <a:gd name="connsiteY510" fmla="*/ 10000 h 10000"/>
              <a:gd name="connsiteX511" fmla="*/ 8172 w 10000"/>
              <a:gd name="connsiteY511" fmla="*/ 10000 h 10000"/>
              <a:gd name="connsiteX512" fmla="*/ 8180 w 10000"/>
              <a:gd name="connsiteY512" fmla="*/ 10000 h 10000"/>
              <a:gd name="connsiteX513" fmla="*/ 8198 w 10000"/>
              <a:gd name="connsiteY513" fmla="*/ 10000 h 10000"/>
              <a:gd name="connsiteX514" fmla="*/ 8208 w 10000"/>
              <a:gd name="connsiteY514" fmla="*/ 10000 h 10000"/>
              <a:gd name="connsiteX515" fmla="*/ 8217 w 10000"/>
              <a:gd name="connsiteY515" fmla="*/ 10000 h 10000"/>
              <a:gd name="connsiteX516" fmla="*/ 8226 w 10000"/>
              <a:gd name="connsiteY516" fmla="*/ 10000 h 10000"/>
              <a:gd name="connsiteX517" fmla="*/ 8244 w 10000"/>
              <a:gd name="connsiteY517" fmla="*/ 10000 h 10000"/>
              <a:gd name="connsiteX518" fmla="*/ 8251 w 10000"/>
              <a:gd name="connsiteY518" fmla="*/ 10000 h 10000"/>
              <a:gd name="connsiteX519" fmla="*/ 8261 w 10000"/>
              <a:gd name="connsiteY519" fmla="*/ 10000 h 10000"/>
              <a:gd name="connsiteX520" fmla="*/ 8270 w 10000"/>
              <a:gd name="connsiteY520" fmla="*/ 10000 h 10000"/>
              <a:gd name="connsiteX521" fmla="*/ 8289 w 10000"/>
              <a:gd name="connsiteY521" fmla="*/ 10000 h 10000"/>
              <a:gd name="connsiteX522" fmla="*/ 8297 w 10000"/>
              <a:gd name="connsiteY522" fmla="*/ 10000 h 10000"/>
              <a:gd name="connsiteX523" fmla="*/ 8307 w 10000"/>
              <a:gd name="connsiteY523" fmla="*/ 10000 h 10000"/>
              <a:gd name="connsiteX524" fmla="*/ 8460 w 10000"/>
              <a:gd name="connsiteY524" fmla="*/ 10000 h 10000"/>
              <a:gd name="connsiteX525" fmla="*/ 8469 w 10000"/>
              <a:gd name="connsiteY525" fmla="*/ 10000 h 10000"/>
              <a:gd name="connsiteX526" fmla="*/ 8477 w 10000"/>
              <a:gd name="connsiteY526" fmla="*/ 10000 h 10000"/>
              <a:gd name="connsiteX527" fmla="*/ 8485 w 10000"/>
              <a:gd name="connsiteY527" fmla="*/ 10000 h 10000"/>
              <a:gd name="connsiteX528" fmla="*/ 8503 w 10000"/>
              <a:gd name="connsiteY528" fmla="*/ 10000 h 10000"/>
              <a:gd name="connsiteX529" fmla="*/ 8513 w 10000"/>
              <a:gd name="connsiteY529" fmla="*/ 10000 h 10000"/>
              <a:gd name="connsiteX530" fmla="*/ 8523 w 10000"/>
              <a:gd name="connsiteY530" fmla="*/ 10000 h 10000"/>
              <a:gd name="connsiteX531" fmla="*/ 8541 w 10000"/>
              <a:gd name="connsiteY531" fmla="*/ 9986 h 10000"/>
              <a:gd name="connsiteX532" fmla="*/ 8549 w 10000"/>
              <a:gd name="connsiteY532" fmla="*/ 9973 h 10000"/>
              <a:gd name="connsiteX533" fmla="*/ 8558 w 10000"/>
              <a:gd name="connsiteY533" fmla="*/ 9973 h 10000"/>
              <a:gd name="connsiteX534" fmla="*/ 8568 w 10000"/>
              <a:gd name="connsiteY534" fmla="*/ 9986 h 10000"/>
              <a:gd name="connsiteX535" fmla="*/ 8584 w 10000"/>
              <a:gd name="connsiteY535" fmla="*/ 10000 h 10000"/>
              <a:gd name="connsiteX536" fmla="*/ 8594 w 10000"/>
              <a:gd name="connsiteY536" fmla="*/ 10000 h 10000"/>
              <a:gd name="connsiteX537" fmla="*/ 8603 w 10000"/>
              <a:gd name="connsiteY537" fmla="*/ 10000 h 10000"/>
              <a:gd name="connsiteX538" fmla="*/ 8614 w 10000"/>
              <a:gd name="connsiteY538" fmla="*/ 10000 h 10000"/>
              <a:gd name="connsiteX539" fmla="*/ 8631 w 10000"/>
              <a:gd name="connsiteY539" fmla="*/ 10000 h 10000"/>
              <a:gd name="connsiteX540" fmla="*/ 8641 w 10000"/>
              <a:gd name="connsiteY540" fmla="*/ 10000 h 10000"/>
              <a:gd name="connsiteX541" fmla="*/ 8649 w 10000"/>
              <a:gd name="connsiteY541" fmla="*/ 10000 h 10000"/>
              <a:gd name="connsiteX542" fmla="*/ 8668 w 10000"/>
              <a:gd name="connsiteY542" fmla="*/ 10000 h 10000"/>
              <a:gd name="connsiteX543" fmla="*/ 8677 w 10000"/>
              <a:gd name="connsiteY543" fmla="*/ 10000 h 10000"/>
              <a:gd name="connsiteX544" fmla="*/ 8686 w 10000"/>
              <a:gd name="connsiteY544" fmla="*/ 10000 h 10000"/>
              <a:gd name="connsiteX545" fmla="*/ 8695 w 10000"/>
              <a:gd name="connsiteY545" fmla="*/ 10000 h 10000"/>
              <a:gd name="connsiteX546" fmla="*/ 9432 w 10000"/>
              <a:gd name="connsiteY546" fmla="*/ 10000 h 10000"/>
              <a:gd name="connsiteX547" fmla="*/ 9442 w 10000"/>
              <a:gd name="connsiteY547" fmla="*/ 10000 h 10000"/>
              <a:gd name="connsiteX548" fmla="*/ 9450 w 10000"/>
              <a:gd name="connsiteY548" fmla="*/ 10000 h 10000"/>
              <a:gd name="connsiteX549" fmla="*/ 9459 w 10000"/>
              <a:gd name="connsiteY549" fmla="*/ 10000 h 10000"/>
              <a:gd name="connsiteX550" fmla="*/ 9478 w 10000"/>
              <a:gd name="connsiteY550" fmla="*/ 10000 h 10000"/>
              <a:gd name="connsiteX551" fmla="*/ 9487 w 10000"/>
              <a:gd name="connsiteY551" fmla="*/ 10000 h 10000"/>
              <a:gd name="connsiteX552" fmla="*/ 9495 w 10000"/>
              <a:gd name="connsiteY552" fmla="*/ 10000 h 10000"/>
              <a:gd name="connsiteX553" fmla="*/ 9504 w 10000"/>
              <a:gd name="connsiteY553" fmla="*/ 10000 h 10000"/>
              <a:gd name="connsiteX554" fmla="*/ 9523 w 10000"/>
              <a:gd name="connsiteY554" fmla="*/ 10000 h 10000"/>
              <a:gd name="connsiteX555" fmla="*/ 9531 w 10000"/>
              <a:gd name="connsiteY555" fmla="*/ 10000 h 10000"/>
              <a:gd name="connsiteX556" fmla="*/ 9541 w 10000"/>
              <a:gd name="connsiteY556" fmla="*/ 10000 h 10000"/>
              <a:gd name="connsiteX557" fmla="*/ 9549 w 10000"/>
              <a:gd name="connsiteY557" fmla="*/ 10000 h 10000"/>
              <a:gd name="connsiteX558" fmla="*/ 9567 w 10000"/>
              <a:gd name="connsiteY558" fmla="*/ 10000 h 10000"/>
              <a:gd name="connsiteX559" fmla="*/ 9576 w 10000"/>
              <a:gd name="connsiteY559" fmla="*/ 10000 h 10000"/>
              <a:gd name="connsiteX560" fmla="*/ 9587 w 10000"/>
              <a:gd name="connsiteY560" fmla="*/ 10000 h 10000"/>
              <a:gd name="connsiteX561" fmla="*/ 9604 w 10000"/>
              <a:gd name="connsiteY561" fmla="*/ 10000 h 10000"/>
              <a:gd name="connsiteX562" fmla="*/ 9612 w 10000"/>
              <a:gd name="connsiteY562" fmla="*/ 10000 h 10000"/>
              <a:gd name="connsiteX563" fmla="*/ 9621 w 10000"/>
              <a:gd name="connsiteY563" fmla="*/ 10000 h 10000"/>
              <a:gd name="connsiteX564" fmla="*/ 9629 w 10000"/>
              <a:gd name="connsiteY564" fmla="*/ 10000 h 10000"/>
              <a:gd name="connsiteX565" fmla="*/ 9648 w 10000"/>
              <a:gd name="connsiteY565" fmla="*/ 10000 h 10000"/>
              <a:gd name="connsiteX566" fmla="*/ 10000 w 10000"/>
              <a:gd name="connsiteY566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568 w 10000"/>
              <a:gd name="connsiteY8" fmla="*/ 10000 h 10000"/>
              <a:gd name="connsiteX9" fmla="*/ 577 w 10000"/>
              <a:gd name="connsiteY9" fmla="*/ 10000 h 10000"/>
              <a:gd name="connsiteX10" fmla="*/ 586 w 10000"/>
              <a:gd name="connsiteY10" fmla="*/ 10000 h 10000"/>
              <a:gd name="connsiteX11" fmla="*/ 605 w 10000"/>
              <a:gd name="connsiteY11" fmla="*/ 10000 h 10000"/>
              <a:gd name="connsiteX12" fmla="*/ 613 w 10000"/>
              <a:gd name="connsiteY12" fmla="*/ 10000 h 10000"/>
              <a:gd name="connsiteX13" fmla="*/ 623 w 10000"/>
              <a:gd name="connsiteY13" fmla="*/ 10000 h 10000"/>
              <a:gd name="connsiteX14" fmla="*/ 631 w 10000"/>
              <a:gd name="connsiteY14" fmla="*/ 10000 h 10000"/>
              <a:gd name="connsiteX15" fmla="*/ 651 w 10000"/>
              <a:gd name="connsiteY15" fmla="*/ 10000 h 10000"/>
              <a:gd name="connsiteX16" fmla="*/ 659 w 10000"/>
              <a:gd name="connsiteY16" fmla="*/ 10000 h 10000"/>
              <a:gd name="connsiteX17" fmla="*/ 668 w 10000"/>
              <a:gd name="connsiteY17" fmla="*/ 10000 h 10000"/>
              <a:gd name="connsiteX18" fmla="*/ 676 w 10000"/>
              <a:gd name="connsiteY18" fmla="*/ 10000 h 10000"/>
              <a:gd name="connsiteX19" fmla="*/ 768 w 10000"/>
              <a:gd name="connsiteY19" fmla="*/ 10000 h 10000"/>
              <a:gd name="connsiteX20" fmla="*/ 784 w 10000"/>
              <a:gd name="connsiteY20" fmla="*/ 10000 h 10000"/>
              <a:gd name="connsiteX21" fmla="*/ 794 w 10000"/>
              <a:gd name="connsiteY21" fmla="*/ 10000 h 10000"/>
              <a:gd name="connsiteX22" fmla="*/ 803 w 10000"/>
              <a:gd name="connsiteY22" fmla="*/ 10000 h 10000"/>
              <a:gd name="connsiteX23" fmla="*/ 813 w 10000"/>
              <a:gd name="connsiteY23" fmla="*/ 10000 h 10000"/>
              <a:gd name="connsiteX24" fmla="*/ 830 w 10000"/>
              <a:gd name="connsiteY24" fmla="*/ 10000 h 10000"/>
              <a:gd name="connsiteX25" fmla="*/ 840 w 10000"/>
              <a:gd name="connsiteY25" fmla="*/ 10000 h 10000"/>
              <a:gd name="connsiteX26" fmla="*/ 848 w 10000"/>
              <a:gd name="connsiteY26" fmla="*/ 10000 h 10000"/>
              <a:gd name="connsiteX27" fmla="*/ 857 w 10000"/>
              <a:gd name="connsiteY27" fmla="*/ 10000 h 10000"/>
              <a:gd name="connsiteX28" fmla="*/ 876 w 10000"/>
              <a:gd name="connsiteY28" fmla="*/ 10000 h 10000"/>
              <a:gd name="connsiteX29" fmla="*/ 885 w 10000"/>
              <a:gd name="connsiteY29" fmla="*/ 10000 h 10000"/>
              <a:gd name="connsiteX30" fmla="*/ 993 w 10000"/>
              <a:gd name="connsiteY30" fmla="*/ 10000 h 10000"/>
              <a:gd name="connsiteX31" fmla="*/ 1010 w 10000"/>
              <a:gd name="connsiteY31" fmla="*/ 10000 h 10000"/>
              <a:gd name="connsiteX32" fmla="*/ 1018 w 10000"/>
              <a:gd name="connsiteY32" fmla="*/ 10000 h 10000"/>
              <a:gd name="connsiteX33" fmla="*/ 1028 w 10000"/>
              <a:gd name="connsiteY33" fmla="*/ 10000 h 10000"/>
              <a:gd name="connsiteX34" fmla="*/ 1036 w 10000"/>
              <a:gd name="connsiteY34" fmla="*/ 10000 h 10000"/>
              <a:gd name="connsiteX35" fmla="*/ 1055 w 10000"/>
              <a:gd name="connsiteY35" fmla="*/ 10000 h 10000"/>
              <a:gd name="connsiteX36" fmla="*/ 1064 w 10000"/>
              <a:gd name="connsiteY36" fmla="*/ 10000 h 10000"/>
              <a:gd name="connsiteX37" fmla="*/ 1074 w 10000"/>
              <a:gd name="connsiteY37" fmla="*/ 10000 h 10000"/>
              <a:gd name="connsiteX38" fmla="*/ 1082 w 10000"/>
              <a:gd name="connsiteY38" fmla="*/ 10000 h 10000"/>
              <a:gd name="connsiteX39" fmla="*/ 1101 w 10000"/>
              <a:gd name="connsiteY39" fmla="*/ 10000 h 10000"/>
              <a:gd name="connsiteX40" fmla="*/ 1110 w 10000"/>
              <a:gd name="connsiteY40" fmla="*/ 10000 h 10000"/>
              <a:gd name="connsiteX41" fmla="*/ 1117 w 10000"/>
              <a:gd name="connsiteY41" fmla="*/ 10000 h 10000"/>
              <a:gd name="connsiteX42" fmla="*/ 1127 w 10000"/>
              <a:gd name="connsiteY42" fmla="*/ 10000 h 10000"/>
              <a:gd name="connsiteX43" fmla="*/ 1145 w 10000"/>
              <a:gd name="connsiteY43" fmla="*/ 10000 h 10000"/>
              <a:gd name="connsiteX44" fmla="*/ 1153 w 10000"/>
              <a:gd name="connsiteY44" fmla="*/ 10000 h 10000"/>
              <a:gd name="connsiteX45" fmla="*/ 1163 w 10000"/>
              <a:gd name="connsiteY45" fmla="*/ 10000 h 10000"/>
              <a:gd name="connsiteX46" fmla="*/ 1172 w 10000"/>
              <a:gd name="connsiteY46" fmla="*/ 10000 h 10000"/>
              <a:gd name="connsiteX47" fmla="*/ 1190 w 10000"/>
              <a:gd name="connsiteY47" fmla="*/ 10000 h 10000"/>
              <a:gd name="connsiteX48" fmla="*/ 1199 w 10000"/>
              <a:gd name="connsiteY48" fmla="*/ 10000 h 10000"/>
              <a:gd name="connsiteX49" fmla="*/ 1207 w 10000"/>
              <a:gd name="connsiteY49" fmla="*/ 10000 h 10000"/>
              <a:gd name="connsiteX50" fmla="*/ 1227 w 10000"/>
              <a:gd name="connsiteY50" fmla="*/ 10000 h 10000"/>
              <a:gd name="connsiteX51" fmla="*/ 1327 w 10000"/>
              <a:gd name="connsiteY51" fmla="*/ 10000 h 10000"/>
              <a:gd name="connsiteX52" fmla="*/ 1336 w 10000"/>
              <a:gd name="connsiteY52" fmla="*/ 10000 h 10000"/>
              <a:gd name="connsiteX53" fmla="*/ 1344 w 10000"/>
              <a:gd name="connsiteY53" fmla="*/ 10000 h 10000"/>
              <a:gd name="connsiteX54" fmla="*/ 1362 w 10000"/>
              <a:gd name="connsiteY54" fmla="*/ 10000 h 10000"/>
              <a:gd name="connsiteX55" fmla="*/ 1370 w 10000"/>
              <a:gd name="connsiteY55" fmla="*/ 10000 h 10000"/>
              <a:gd name="connsiteX56" fmla="*/ 1379 w 10000"/>
              <a:gd name="connsiteY56" fmla="*/ 10000 h 10000"/>
              <a:gd name="connsiteX57" fmla="*/ 1389 w 10000"/>
              <a:gd name="connsiteY57" fmla="*/ 10000 h 10000"/>
              <a:gd name="connsiteX58" fmla="*/ 1407 w 10000"/>
              <a:gd name="connsiteY58" fmla="*/ 10000 h 10000"/>
              <a:gd name="connsiteX59" fmla="*/ 1416 w 10000"/>
              <a:gd name="connsiteY59" fmla="*/ 10000 h 10000"/>
              <a:gd name="connsiteX60" fmla="*/ 1424 w 10000"/>
              <a:gd name="connsiteY60" fmla="*/ 10000 h 10000"/>
              <a:gd name="connsiteX61" fmla="*/ 1435 w 10000"/>
              <a:gd name="connsiteY61" fmla="*/ 10000 h 10000"/>
              <a:gd name="connsiteX62" fmla="*/ 1552 w 10000"/>
              <a:gd name="connsiteY62" fmla="*/ 10000 h 10000"/>
              <a:gd name="connsiteX63" fmla="*/ 1560 w 10000"/>
              <a:gd name="connsiteY63" fmla="*/ 10000 h 10000"/>
              <a:gd name="connsiteX64" fmla="*/ 1568 w 10000"/>
              <a:gd name="connsiteY64" fmla="*/ 10000 h 10000"/>
              <a:gd name="connsiteX65" fmla="*/ 1586 w 10000"/>
              <a:gd name="connsiteY65" fmla="*/ 10000 h 10000"/>
              <a:gd name="connsiteX66" fmla="*/ 1595 w 10000"/>
              <a:gd name="connsiteY66" fmla="*/ 10000 h 10000"/>
              <a:gd name="connsiteX67" fmla="*/ 1604 w 10000"/>
              <a:gd name="connsiteY67" fmla="*/ 10000 h 10000"/>
              <a:gd name="connsiteX68" fmla="*/ 1614 w 10000"/>
              <a:gd name="connsiteY68" fmla="*/ 10000 h 10000"/>
              <a:gd name="connsiteX69" fmla="*/ 1632 w 10000"/>
              <a:gd name="connsiteY69" fmla="*/ 9986 h 10000"/>
              <a:gd name="connsiteX70" fmla="*/ 1640 w 10000"/>
              <a:gd name="connsiteY70" fmla="*/ 10000 h 10000"/>
              <a:gd name="connsiteX71" fmla="*/ 1650 w 10000"/>
              <a:gd name="connsiteY71" fmla="*/ 10000 h 10000"/>
              <a:gd name="connsiteX72" fmla="*/ 1658 w 10000"/>
              <a:gd name="connsiteY72" fmla="*/ 10000 h 10000"/>
              <a:gd name="connsiteX73" fmla="*/ 1677 w 10000"/>
              <a:gd name="connsiteY73" fmla="*/ 10000 h 10000"/>
              <a:gd name="connsiteX74" fmla="*/ 1685 w 10000"/>
              <a:gd name="connsiteY74" fmla="*/ 10000 h 10000"/>
              <a:gd name="connsiteX75" fmla="*/ 1694 w 10000"/>
              <a:gd name="connsiteY75" fmla="*/ 10000 h 10000"/>
              <a:gd name="connsiteX76" fmla="*/ 1703 w 10000"/>
              <a:gd name="connsiteY76" fmla="*/ 10000 h 10000"/>
              <a:gd name="connsiteX77" fmla="*/ 1722 w 10000"/>
              <a:gd name="connsiteY77" fmla="*/ 10000 h 10000"/>
              <a:gd name="connsiteX78" fmla="*/ 1730 w 10000"/>
              <a:gd name="connsiteY78" fmla="*/ 10000 h 10000"/>
              <a:gd name="connsiteX79" fmla="*/ 1740 w 10000"/>
              <a:gd name="connsiteY79" fmla="*/ 10000 h 10000"/>
              <a:gd name="connsiteX80" fmla="*/ 1749 w 10000"/>
              <a:gd name="connsiteY80" fmla="*/ 10000 h 10000"/>
              <a:gd name="connsiteX81" fmla="*/ 1767 w 10000"/>
              <a:gd name="connsiteY81" fmla="*/ 10000 h 10000"/>
              <a:gd name="connsiteX82" fmla="*/ 1776 w 10000"/>
              <a:gd name="connsiteY82" fmla="*/ 10000 h 10000"/>
              <a:gd name="connsiteX83" fmla="*/ 1786 w 10000"/>
              <a:gd name="connsiteY83" fmla="*/ 10000 h 10000"/>
              <a:gd name="connsiteX84" fmla="*/ 1802 w 10000"/>
              <a:gd name="connsiteY84" fmla="*/ 10000 h 10000"/>
              <a:gd name="connsiteX85" fmla="*/ 1811 w 10000"/>
              <a:gd name="connsiteY85" fmla="*/ 10000 h 10000"/>
              <a:gd name="connsiteX86" fmla="*/ 1820 w 10000"/>
              <a:gd name="connsiteY86" fmla="*/ 10000 h 10000"/>
              <a:gd name="connsiteX87" fmla="*/ 1828 w 10000"/>
              <a:gd name="connsiteY87" fmla="*/ 10000 h 10000"/>
              <a:gd name="connsiteX88" fmla="*/ 1847 w 10000"/>
              <a:gd name="connsiteY88" fmla="*/ 10000 h 10000"/>
              <a:gd name="connsiteX89" fmla="*/ 1857 w 10000"/>
              <a:gd name="connsiteY89" fmla="*/ 10000 h 10000"/>
              <a:gd name="connsiteX90" fmla="*/ 1865 w 10000"/>
              <a:gd name="connsiteY90" fmla="*/ 10000 h 10000"/>
              <a:gd name="connsiteX91" fmla="*/ 1874 w 10000"/>
              <a:gd name="connsiteY91" fmla="*/ 10000 h 10000"/>
              <a:gd name="connsiteX92" fmla="*/ 1894 w 10000"/>
              <a:gd name="connsiteY92" fmla="*/ 10000 h 10000"/>
              <a:gd name="connsiteX93" fmla="*/ 1903 w 10000"/>
              <a:gd name="connsiteY93" fmla="*/ 10000 h 10000"/>
              <a:gd name="connsiteX94" fmla="*/ 1911 w 10000"/>
              <a:gd name="connsiteY94" fmla="*/ 10000 h 10000"/>
              <a:gd name="connsiteX95" fmla="*/ 1920 w 10000"/>
              <a:gd name="connsiteY95" fmla="*/ 10000 h 10000"/>
              <a:gd name="connsiteX96" fmla="*/ 1938 w 10000"/>
              <a:gd name="connsiteY96" fmla="*/ 10000 h 10000"/>
              <a:gd name="connsiteX97" fmla="*/ 1947 w 10000"/>
              <a:gd name="connsiteY97" fmla="*/ 10000 h 10000"/>
              <a:gd name="connsiteX98" fmla="*/ 1957 w 10000"/>
              <a:gd name="connsiteY98" fmla="*/ 10000 h 10000"/>
              <a:gd name="connsiteX99" fmla="*/ 2045 w 10000"/>
              <a:gd name="connsiteY99" fmla="*/ 10000 h 10000"/>
              <a:gd name="connsiteX100" fmla="*/ 2055 w 10000"/>
              <a:gd name="connsiteY100" fmla="*/ 10000 h 10000"/>
              <a:gd name="connsiteX101" fmla="*/ 2074 w 10000"/>
              <a:gd name="connsiteY101" fmla="*/ 10000 h 10000"/>
              <a:gd name="connsiteX102" fmla="*/ 2082 w 10000"/>
              <a:gd name="connsiteY102" fmla="*/ 10000 h 10000"/>
              <a:gd name="connsiteX103" fmla="*/ 2091 w 10000"/>
              <a:gd name="connsiteY103" fmla="*/ 10000 h 10000"/>
              <a:gd name="connsiteX104" fmla="*/ 2100 w 10000"/>
              <a:gd name="connsiteY104" fmla="*/ 10000 h 10000"/>
              <a:gd name="connsiteX105" fmla="*/ 2119 w 10000"/>
              <a:gd name="connsiteY105" fmla="*/ 10000 h 10000"/>
              <a:gd name="connsiteX106" fmla="*/ 2128 w 10000"/>
              <a:gd name="connsiteY106" fmla="*/ 10000 h 10000"/>
              <a:gd name="connsiteX107" fmla="*/ 2135 w 10000"/>
              <a:gd name="connsiteY107" fmla="*/ 10000 h 10000"/>
              <a:gd name="connsiteX108" fmla="*/ 2145 w 10000"/>
              <a:gd name="connsiteY108" fmla="*/ 10000 h 10000"/>
              <a:gd name="connsiteX109" fmla="*/ 2162 w 10000"/>
              <a:gd name="connsiteY109" fmla="*/ 10000 h 10000"/>
              <a:gd name="connsiteX110" fmla="*/ 2173 w 10000"/>
              <a:gd name="connsiteY110" fmla="*/ 10000 h 10000"/>
              <a:gd name="connsiteX111" fmla="*/ 2181 w 10000"/>
              <a:gd name="connsiteY111" fmla="*/ 10000 h 10000"/>
              <a:gd name="connsiteX112" fmla="*/ 2191 w 10000"/>
              <a:gd name="connsiteY112" fmla="*/ 10000 h 10000"/>
              <a:gd name="connsiteX113" fmla="*/ 2208 w 10000"/>
              <a:gd name="connsiteY113" fmla="*/ 10000 h 10000"/>
              <a:gd name="connsiteX114" fmla="*/ 2217 w 10000"/>
              <a:gd name="connsiteY114" fmla="*/ 10000 h 10000"/>
              <a:gd name="connsiteX115" fmla="*/ 2227 w 10000"/>
              <a:gd name="connsiteY115" fmla="*/ 10000 h 10000"/>
              <a:gd name="connsiteX116" fmla="*/ 2235 w 10000"/>
              <a:gd name="connsiteY116" fmla="*/ 10000 h 10000"/>
              <a:gd name="connsiteX117" fmla="*/ 2252 w 10000"/>
              <a:gd name="connsiteY117" fmla="*/ 10000 h 10000"/>
              <a:gd name="connsiteX118" fmla="*/ 2262 w 10000"/>
              <a:gd name="connsiteY118" fmla="*/ 10000 h 10000"/>
              <a:gd name="connsiteX119" fmla="*/ 2270 w 10000"/>
              <a:gd name="connsiteY119" fmla="*/ 10000 h 10000"/>
              <a:gd name="connsiteX120" fmla="*/ 2290 w 10000"/>
              <a:gd name="connsiteY120" fmla="*/ 10000 h 10000"/>
              <a:gd name="connsiteX121" fmla="*/ 2298 w 10000"/>
              <a:gd name="connsiteY121" fmla="*/ 10000 h 10000"/>
              <a:gd name="connsiteX122" fmla="*/ 2307 w 10000"/>
              <a:gd name="connsiteY122" fmla="*/ 10000 h 10000"/>
              <a:gd name="connsiteX123" fmla="*/ 2316 w 10000"/>
              <a:gd name="connsiteY123" fmla="*/ 10000 h 10000"/>
              <a:gd name="connsiteX124" fmla="*/ 2334 w 10000"/>
              <a:gd name="connsiteY124" fmla="*/ 10000 h 10000"/>
              <a:gd name="connsiteX125" fmla="*/ 2344 w 10000"/>
              <a:gd name="connsiteY125" fmla="*/ 10000 h 10000"/>
              <a:gd name="connsiteX126" fmla="*/ 2352 w 10000"/>
              <a:gd name="connsiteY126" fmla="*/ 10000 h 10000"/>
              <a:gd name="connsiteX127" fmla="*/ 2361 w 10000"/>
              <a:gd name="connsiteY127" fmla="*/ 10000 h 10000"/>
              <a:gd name="connsiteX128" fmla="*/ 2378 w 10000"/>
              <a:gd name="connsiteY128" fmla="*/ 10000 h 10000"/>
              <a:gd name="connsiteX129" fmla="*/ 2387 w 10000"/>
              <a:gd name="connsiteY129" fmla="*/ 10000 h 10000"/>
              <a:gd name="connsiteX130" fmla="*/ 2396 w 10000"/>
              <a:gd name="connsiteY130" fmla="*/ 10000 h 10000"/>
              <a:gd name="connsiteX131" fmla="*/ 2406 w 10000"/>
              <a:gd name="connsiteY131" fmla="*/ 10000 h 10000"/>
              <a:gd name="connsiteX132" fmla="*/ 2423 w 10000"/>
              <a:gd name="connsiteY132" fmla="*/ 10000 h 10000"/>
              <a:gd name="connsiteX133" fmla="*/ 2433 w 10000"/>
              <a:gd name="connsiteY133" fmla="*/ 10000 h 10000"/>
              <a:gd name="connsiteX134" fmla="*/ 2442 w 10000"/>
              <a:gd name="connsiteY134" fmla="*/ 10000 h 10000"/>
              <a:gd name="connsiteX135" fmla="*/ 2453 w 10000"/>
              <a:gd name="connsiteY135" fmla="*/ 10000 h 10000"/>
              <a:gd name="connsiteX136" fmla="*/ 2470 w 10000"/>
              <a:gd name="connsiteY136" fmla="*/ 10000 h 10000"/>
              <a:gd name="connsiteX137" fmla="*/ 2479 w 10000"/>
              <a:gd name="connsiteY137" fmla="*/ 9986 h 10000"/>
              <a:gd name="connsiteX138" fmla="*/ 2487 w 10000"/>
              <a:gd name="connsiteY138" fmla="*/ 10000 h 10000"/>
              <a:gd name="connsiteX139" fmla="*/ 2496 w 10000"/>
              <a:gd name="connsiteY139" fmla="*/ 10000 h 10000"/>
              <a:gd name="connsiteX140" fmla="*/ 2515 w 10000"/>
              <a:gd name="connsiteY140" fmla="*/ 10000 h 10000"/>
              <a:gd name="connsiteX141" fmla="*/ 2524 w 10000"/>
              <a:gd name="connsiteY141" fmla="*/ 10000 h 10000"/>
              <a:gd name="connsiteX142" fmla="*/ 2533 w 10000"/>
              <a:gd name="connsiteY142" fmla="*/ 9973 h 10000"/>
              <a:gd name="connsiteX143" fmla="*/ 2541 w 10000"/>
              <a:gd name="connsiteY143" fmla="*/ 9946 h 10000"/>
              <a:gd name="connsiteX144" fmla="*/ 2560 w 10000"/>
              <a:gd name="connsiteY144" fmla="*/ 9946 h 10000"/>
              <a:gd name="connsiteX145" fmla="*/ 2569 w 10000"/>
              <a:gd name="connsiteY145" fmla="*/ 9905 h 10000"/>
              <a:gd name="connsiteX146" fmla="*/ 2579 w 10000"/>
              <a:gd name="connsiteY146" fmla="*/ 9986 h 10000"/>
              <a:gd name="connsiteX147" fmla="*/ 2586 w 10000"/>
              <a:gd name="connsiteY147" fmla="*/ 9715 h 10000"/>
              <a:gd name="connsiteX148" fmla="*/ 2604 w 10000"/>
              <a:gd name="connsiteY148" fmla="*/ 9485 h 10000"/>
              <a:gd name="connsiteX149" fmla="*/ 2613 w 10000"/>
              <a:gd name="connsiteY149" fmla="*/ 9458 h 10000"/>
              <a:gd name="connsiteX150" fmla="*/ 2623 w 10000"/>
              <a:gd name="connsiteY150" fmla="*/ 9702 h 10000"/>
              <a:gd name="connsiteX151" fmla="*/ 2632 w 10000"/>
              <a:gd name="connsiteY151" fmla="*/ 8537 h 10000"/>
              <a:gd name="connsiteX152" fmla="*/ 2650 w 10000"/>
              <a:gd name="connsiteY152" fmla="*/ 5732 h 10000"/>
              <a:gd name="connsiteX153" fmla="*/ 2658 w 10000"/>
              <a:gd name="connsiteY153" fmla="*/ 2249 h 10000"/>
              <a:gd name="connsiteX154" fmla="*/ 2668 w 10000"/>
              <a:gd name="connsiteY154" fmla="*/ 0 h 10000"/>
              <a:gd name="connsiteX155" fmla="*/ 2678 w 10000"/>
              <a:gd name="connsiteY155" fmla="*/ 650 h 10000"/>
              <a:gd name="connsiteX156" fmla="*/ 2696 w 10000"/>
              <a:gd name="connsiteY156" fmla="*/ 3821 h 10000"/>
              <a:gd name="connsiteX157" fmla="*/ 2703 w 10000"/>
              <a:gd name="connsiteY157" fmla="*/ 7344 h 10000"/>
              <a:gd name="connsiteX158" fmla="*/ 2713 w 10000"/>
              <a:gd name="connsiteY158" fmla="*/ 9146 h 10000"/>
              <a:gd name="connsiteX159" fmla="*/ 2730 w 10000"/>
              <a:gd name="connsiteY159" fmla="*/ 9444 h 10000"/>
              <a:gd name="connsiteX160" fmla="*/ 2740 w 10000"/>
              <a:gd name="connsiteY160" fmla="*/ 9756 h 10000"/>
              <a:gd name="connsiteX161" fmla="*/ 2749 w 10000"/>
              <a:gd name="connsiteY161" fmla="*/ 9878 h 10000"/>
              <a:gd name="connsiteX162" fmla="*/ 2757 w 10000"/>
              <a:gd name="connsiteY162" fmla="*/ 9892 h 10000"/>
              <a:gd name="connsiteX163" fmla="*/ 2775 w 10000"/>
              <a:gd name="connsiteY163" fmla="*/ 9946 h 10000"/>
              <a:gd name="connsiteX164" fmla="*/ 2785 w 10000"/>
              <a:gd name="connsiteY164" fmla="*/ 9946 h 10000"/>
              <a:gd name="connsiteX165" fmla="*/ 2794 w 10000"/>
              <a:gd name="connsiteY165" fmla="*/ 9973 h 10000"/>
              <a:gd name="connsiteX166" fmla="*/ 2803 w 10000"/>
              <a:gd name="connsiteY166" fmla="*/ 10000 h 10000"/>
              <a:gd name="connsiteX167" fmla="*/ 2820 w 10000"/>
              <a:gd name="connsiteY167" fmla="*/ 10000 h 10000"/>
              <a:gd name="connsiteX168" fmla="*/ 2828 w 10000"/>
              <a:gd name="connsiteY168" fmla="*/ 9986 h 10000"/>
              <a:gd name="connsiteX169" fmla="*/ 2838 w 10000"/>
              <a:gd name="connsiteY169" fmla="*/ 10000 h 10000"/>
              <a:gd name="connsiteX170" fmla="*/ 2847 w 10000"/>
              <a:gd name="connsiteY170" fmla="*/ 10000 h 10000"/>
              <a:gd name="connsiteX171" fmla="*/ 2866 w 10000"/>
              <a:gd name="connsiteY171" fmla="*/ 10000 h 10000"/>
              <a:gd name="connsiteX172" fmla="*/ 2874 w 10000"/>
              <a:gd name="connsiteY172" fmla="*/ 9986 h 10000"/>
              <a:gd name="connsiteX173" fmla="*/ 2884 w 10000"/>
              <a:gd name="connsiteY173" fmla="*/ 10000 h 10000"/>
              <a:gd name="connsiteX174" fmla="*/ 2892 w 10000"/>
              <a:gd name="connsiteY174" fmla="*/ 10000 h 10000"/>
              <a:gd name="connsiteX175" fmla="*/ 2911 w 10000"/>
              <a:gd name="connsiteY175" fmla="*/ 10000 h 10000"/>
              <a:gd name="connsiteX176" fmla="*/ 2920 w 10000"/>
              <a:gd name="connsiteY176" fmla="*/ 10000 h 10000"/>
              <a:gd name="connsiteX177" fmla="*/ 2928 w 10000"/>
              <a:gd name="connsiteY177" fmla="*/ 10000 h 10000"/>
              <a:gd name="connsiteX178" fmla="*/ 2937 w 10000"/>
              <a:gd name="connsiteY178" fmla="*/ 10000 h 10000"/>
              <a:gd name="connsiteX179" fmla="*/ 2955 w 10000"/>
              <a:gd name="connsiteY179" fmla="*/ 10000 h 10000"/>
              <a:gd name="connsiteX180" fmla="*/ 2963 w 10000"/>
              <a:gd name="connsiteY180" fmla="*/ 10000 h 10000"/>
              <a:gd name="connsiteX181" fmla="*/ 2974 w 10000"/>
              <a:gd name="connsiteY181" fmla="*/ 10000 h 10000"/>
              <a:gd name="connsiteX182" fmla="*/ 2983 w 10000"/>
              <a:gd name="connsiteY182" fmla="*/ 10000 h 10000"/>
              <a:gd name="connsiteX183" fmla="*/ 3001 w 10000"/>
              <a:gd name="connsiteY183" fmla="*/ 10000 h 10000"/>
              <a:gd name="connsiteX184" fmla="*/ 3010 w 10000"/>
              <a:gd name="connsiteY184" fmla="*/ 10000 h 10000"/>
              <a:gd name="connsiteX185" fmla="*/ 3020 w 10000"/>
              <a:gd name="connsiteY185" fmla="*/ 10000 h 10000"/>
              <a:gd name="connsiteX186" fmla="*/ 3029 w 10000"/>
              <a:gd name="connsiteY186" fmla="*/ 10000 h 10000"/>
              <a:gd name="connsiteX187" fmla="*/ 3046 w 10000"/>
              <a:gd name="connsiteY187" fmla="*/ 10000 h 10000"/>
              <a:gd name="connsiteX188" fmla="*/ 3055 w 10000"/>
              <a:gd name="connsiteY188" fmla="*/ 10000 h 10000"/>
              <a:gd name="connsiteX189" fmla="*/ 3063 w 10000"/>
              <a:gd name="connsiteY189" fmla="*/ 10000 h 10000"/>
              <a:gd name="connsiteX190" fmla="*/ 3074 w 10000"/>
              <a:gd name="connsiteY190" fmla="*/ 10000 h 10000"/>
              <a:gd name="connsiteX191" fmla="*/ 3091 w 10000"/>
              <a:gd name="connsiteY191" fmla="*/ 10000 h 10000"/>
              <a:gd name="connsiteX192" fmla="*/ 3101 w 10000"/>
              <a:gd name="connsiteY192" fmla="*/ 10000 h 10000"/>
              <a:gd name="connsiteX193" fmla="*/ 3109 w 10000"/>
              <a:gd name="connsiteY193" fmla="*/ 10000 h 10000"/>
              <a:gd name="connsiteX194" fmla="*/ 3128 w 10000"/>
              <a:gd name="connsiteY194" fmla="*/ 10000 h 10000"/>
              <a:gd name="connsiteX195" fmla="*/ 3137 w 10000"/>
              <a:gd name="connsiteY195" fmla="*/ 10000 h 10000"/>
              <a:gd name="connsiteX196" fmla="*/ 3146 w 10000"/>
              <a:gd name="connsiteY196" fmla="*/ 10000 h 10000"/>
              <a:gd name="connsiteX197" fmla="*/ 3154 w 10000"/>
              <a:gd name="connsiteY197" fmla="*/ 10000 h 10000"/>
              <a:gd name="connsiteX198" fmla="*/ 3172 w 10000"/>
              <a:gd name="connsiteY198" fmla="*/ 10000 h 10000"/>
              <a:gd name="connsiteX199" fmla="*/ 3180 w 10000"/>
              <a:gd name="connsiteY199" fmla="*/ 10000 h 10000"/>
              <a:gd name="connsiteX200" fmla="*/ 3191 w 10000"/>
              <a:gd name="connsiteY200" fmla="*/ 10000 h 10000"/>
              <a:gd name="connsiteX201" fmla="*/ 3199 w 10000"/>
              <a:gd name="connsiteY201" fmla="*/ 10000 h 10000"/>
              <a:gd name="connsiteX202" fmla="*/ 3217 w 10000"/>
              <a:gd name="connsiteY202" fmla="*/ 10000 h 10000"/>
              <a:gd name="connsiteX203" fmla="*/ 3226 w 10000"/>
              <a:gd name="connsiteY203" fmla="*/ 10000 h 10000"/>
              <a:gd name="connsiteX204" fmla="*/ 3236 w 10000"/>
              <a:gd name="connsiteY204" fmla="*/ 10000 h 10000"/>
              <a:gd name="connsiteX205" fmla="*/ 3245 w 10000"/>
              <a:gd name="connsiteY205" fmla="*/ 10000 h 10000"/>
              <a:gd name="connsiteX206" fmla="*/ 3263 w 10000"/>
              <a:gd name="connsiteY206" fmla="*/ 10000 h 10000"/>
              <a:gd name="connsiteX207" fmla="*/ 3271 w 10000"/>
              <a:gd name="connsiteY207" fmla="*/ 10000 h 10000"/>
              <a:gd name="connsiteX208" fmla="*/ 3279 w 10000"/>
              <a:gd name="connsiteY208" fmla="*/ 10000 h 10000"/>
              <a:gd name="connsiteX209" fmla="*/ 3289 w 10000"/>
              <a:gd name="connsiteY209" fmla="*/ 10000 h 10000"/>
              <a:gd name="connsiteX210" fmla="*/ 3308 w 10000"/>
              <a:gd name="connsiteY210" fmla="*/ 10000 h 10000"/>
              <a:gd name="connsiteX211" fmla="*/ 3316 w 10000"/>
              <a:gd name="connsiteY211" fmla="*/ 10000 h 10000"/>
              <a:gd name="connsiteX212" fmla="*/ 3325 w 10000"/>
              <a:gd name="connsiteY212" fmla="*/ 10000 h 10000"/>
              <a:gd name="connsiteX213" fmla="*/ 3334 w 10000"/>
              <a:gd name="connsiteY213" fmla="*/ 10000 h 10000"/>
              <a:gd name="connsiteX214" fmla="*/ 3351 w 10000"/>
              <a:gd name="connsiteY214" fmla="*/ 10000 h 10000"/>
              <a:gd name="connsiteX215" fmla="*/ 3362 w 10000"/>
              <a:gd name="connsiteY215" fmla="*/ 10000 h 10000"/>
              <a:gd name="connsiteX216" fmla="*/ 3371 w 10000"/>
              <a:gd name="connsiteY216" fmla="*/ 10000 h 10000"/>
              <a:gd name="connsiteX217" fmla="*/ 3379 w 10000"/>
              <a:gd name="connsiteY217" fmla="*/ 10000 h 10000"/>
              <a:gd name="connsiteX218" fmla="*/ 3396 w 10000"/>
              <a:gd name="connsiteY218" fmla="*/ 10000 h 10000"/>
              <a:gd name="connsiteX219" fmla="*/ 3406 w 10000"/>
              <a:gd name="connsiteY219" fmla="*/ 10000 h 10000"/>
              <a:gd name="connsiteX220" fmla="*/ 3414 w 10000"/>
              <a:gd name="connsiteY220" fmla="*/ 10000 h 10000"/>
              <a:gd name="connsiteX221" fmla="*/ 3424 w 10000"/>
              <a:gd name="connsiteY221" fmla="*/ 10000 h 10000"/>
              <a:gd name="connsiteX222" fmla="*/ 3442 w 10000"/>
              <a:gd name="connsiteY222" fmla="*/ 10000 h 10000"/>
              <a:gd name="connsiteX223" fmla="*/ 3451 w 10000"/>
              <a:gd name="connsiteY223" fmla="*/ 10000 h 10000"/>
              <a:gd name="connsiteX224" fmla="*/ 3460 w 10000"/>
              <a:gd name="connsiteY224" fmla="*/ 10000 h 10000"/>
              <a:gd name="connsiteX225" fmla="*/ 3479 w 10000"/>
              <a:gd name="connsiteY225" fmla="*/ 9986 h 10000"/>
              <a:gd name="connsiteX226" fmla="*/ 3487 w 10000"/>
              <a:gd name="connsiteY226" fmla="*/ 10000 h 10000"/>
              <a:gd name="connsiteX227" fmla="*/ 3495 w 10000"/>
              <a:gd name="connsiteY227" fmla="*/ 10000 h 10000"/>
              <a:gd name="connsiteX228" fmla="*/ 3504 w 10000"/>
              <a:gd name="connsiteY228" fmla="*/ 10000 h 10000"/>
              <a:gd name="connsiteX229" fmla="*/ 3523 w 10000"/>
              <a:gd name="connsiteY229" fmla="*/ 10000 h 10000"/>
              <a:gd name="connsiteX230" fmla="*/ 3532 w 10000"/>
              <a:gd name="connsiteY230" fmla="*/ 9973 h 10000"/>
              <a:gd name="connsiteX231" fmla="*/ 3541 w 10000"/>
              <a:gd name="connsiteY231" fmla="*/ 9959 h 10000"/>
              <a:gd name="connsiteX232" fmla="*/ 3550 w 10000"/>
              <a:gd name="connsiteY232" fmla="*/ 9946 h 10000"/>
              <a:gd name="connsiteX233" fmla="*/ 3569 w 10000"/>
              <a:gd name="connsiteY233" fmla="*/ 9959 h 10000"/>
              <a:gd name="connsiteX234" fmla="*/ 3579 w 10000"/>
              <a:gd name="connsiteY234" fmla="*/ 9919 h 10000"/>
              <a:gd name="connsiteX235" fmla="*/ 3587 w 10000"/>
              <a:gd name="connsiteY235" fmla="*/ 9729 h 10000"/>
              <a:gd name="connsiteX236" fmla="*/ 3597 w 10000"/>
              <a:gd name="connsiteY236" fmla="*/ 9607 h 10000"/>
              <a:gd name="connsiteX237" fmla="*/ 3613 w 10000"/>
              <a:gd name="connsiteY237" fmla="*/ 9688 h 10000"/>
              <a:gd name="connsiteX238" fmla="*/ 3622 w 10000"/>
              <a:gd name="connsiteY238" fmla="*/ 9566 h 10000"/>
              <a:gd name="connsiteX239" fmla="*/ 3631 w 10000"/>
              <a:gd name="connsiteY239" fmla="*/ 8144 h 10000"/>
              <a:gd name="connsiteX240" fmla="*/ 3642 w 10000"/>
              <a:gd name="connsiteY240" fmla="*/ 5799 h 10000"/>
              <a:gd name="connsiteX241" fmla="*/ 3659 w 10000"/>
              <a:gd name="connsiteY241" fmla="*/ 3537 h 10000"/>
              <a:gd name="connsiteX242" fmla="*/ 3668 w 10000"/>
              <a:gd name="connsiteY242" fmla="*/ 2832 h 10000"/>
              <a:gd name="connsiteX243" fmla="*/ 3677 w 10000"/>
              <a:gd name="connsiteY243" fmla="*/ 4268 h 10000"/>
              <a:gd name="connsiteX244" fmla="*/ 3685 w 10000"/>
              <a:gd name="connsiteY244" fmla="*/ 6843 h 10000"/>
              <a:gd name="connsiteX245" fmla="*/ 3704 w 10000"/>
              <a:gd name="connsiteY245" fmla="*/ 8889 h 10000"/>
              <a:gd name="connsiteX246" fmla="*/ 3714 w 10000"/>
              <a:gd name="connsiteY246" fmla="*/ 9512 h 10000"/>
              <a:gd name="connsiteX247" fmla="*/ 3721 w 10000"/>
              <a:gd name="connsiteY247" fmla="*/ 9702 h 10000"/>
              <a:gd name="connsiteX248" fmla="*/ 3730 w 10000"/>
              <a:gd name="connsiteY248" fmla="*/ 9878 h 10000"/>
              <a:gd name="connsiteX249" fmla="*/ 3748 w 10000"/>
              <a:gd name="connsiteY249" fmla="*/ 9919 h 10000"/>
              <a:gd name="connsiteX250" fmla="*/ 3757 w 10000"/>
              <a:gd name="connsiteY250" fmla="*/ 9946 h 10000"/>
              <a:gd name="connsiteX251" fmla="*/ 3767 w 10000"/>
              <a:gd name="connsiteY251" fmla="*/ 9973 h 10000"/>
              <a:gd name="connsiteX252" fmla="*/ 3776 w 10000"/>
              <a:gd name="connsiteY252" fmla="*/ 9986 h 10000"/>
              <a:gd name="connsiteX253" fmla="*/ 3794 w 10000"/>
              <a:gd name="connsiteY253" fmla="*/ 10000 h 10000"/>
              <a:gd name="connsiteX254" fmla="*/ 3802 w 10000"/>
              <a:gd name="connsiteY254" fmla="*/ 10000 h 10000"/>
              <a:gd name="connsiteX255" fmla="*/ 3813 w 10000"/>
              <a:gd name="connsiteY255" fmla="*/ 10000 h 10000"/>
              <a:gd name="connsiteX256" fmla="*/ 3831 w 10000"/>
              <a:gd name="connsiteY256" fmla="*/ 10000 h 10000"/>
              <a:gd name="connsiteX257" fmla="*/ 3838 w 10000"/>
              <a:gd name="connsiteY257" fmla="*/ 10000 h 10000"/>
              <a:gd name="connsiteX258" fmla="*/ 3847 w 10000"/>
              <a:gd name="connsiteY258" fmla="*/ 10000 h 10000"/>
              <a:gd name="connsiteX259" fmla="*/ 3856 w 10000"/>
              <a:gd name="connsiteY259" fmla="*/ 10000 h 10000"/>
              <a:gd name="connsiteX260" fmla="*/ 3874 w 10000"/>
              <a:gd name="connsiteY260" fmla="*/ 10000 h 10000"/>
              <a:gd name="connsiteX261" fmla="*/ 3884 w 10000"/>
              <a:gd name="connsiteY261" fmla="*/ 10000 h 10000"/>
              <a:gd name="connsiteX262" fmla="*/ 3892 w 10000"/>
              <a:gd name="connsiteY262" fmla="*/ 10000 h 10000"/>
              <a:gd name="connsiteX263" fmla="*/ 3902 w 10000"/>
              <a:gd name="connsiteY263" fmla="*/ 10000 h 10000"/>
              <a:gd name="connsiteX264" fmla="*/ 3919 w 10000"/>
              <a:gd name="connsiteY264" fmla="*/ 10000 h 10000"/>
              <a:gd name="connsiteX265" fmla="*/ 3930 w 10000"/>
              <a:gd name="connsiteY265" fmla="*/ 10000 h 10000"/>
              <a:gd name="connsiteX266" fmla="*/ 3938 w 10000"/>
              <a:gd name="connsiteY266" fmla="*/ 10000 h 10000"/>
              <a:gd name="connsiteX267" fmla="*/ 3946 w 10000"/>
              <a:gd name="connsiteY267" fmla="*/ 10000 h 10000"/>
              <a:gd name="connsiteX268" fmla="*/ 3964 w 10000"/>
              <a:gd name="connsiteY268" fmla="*/ 10000 h 10000"/>
              <a:gd name="connsiteX269" fmla="*/ 3973 w 10000"/>
              <a:gd name="connsiteY269" fmla="*/ 10000 h 10000"/>
              <a:gd name="connsiteX270" fmla="*/ 3983 w 10000"/>
              <a:gd name="connsiteY270" fmla="*/ 10000 h 10000"/>
              <a:gd name="connsiteX271" fmla="*/ 3991 w 10000"/>
              <a:gd name="connsiteY271" fmla="*/ 10000 h 10000"/>
              <a:gd name="connsiteX272" fmla="*/ 4009 w 10000"/>
              <a:gd name="connsiteY272" fmla="*/ 10000 h 10000"/>
              <a:gd name="connsiteX273" fmla="*/ 4018 w 10000"/>
              <a:gd name="connsiteY273" fmla="*/ 10000 h 10000"/>
              <a:gd name="connsiteX274" fmla="*/ 4027 w 10000"/>
              <a:gd name="connsiteY274" fmla="*/ 10000 h 10000"/>
              <a:gd name="connsiteX275" fmla="*/ 4036 w 10000"/>
              <a:gd name="connsiteY275" fmla="*/ 10000 h 10000"/>
              <a:gd name="connsiteX276" fmla="*/ 4055 w 10000"/>
              <a:gd name="connsiteY276" fmla="*/ 10000 h 10000"/>
              <a:gd name="connsiteX277" fmla="*/ 4063 w 10000"/>
              <a:gd name="connsiteY277" fmla="*/ 10000 h 10000"/>
              <a:gd name="connsiteX278" fmla="*/ 4072 w 10000"/>
              <a:gd name="connsiteY278" fmla="*/ 10000 h 10000"/>
              <a:gd name="connsiteX279" fmla="*/ 4081 w 10000"/>
              <a:gd name="connsiteY279" fmla="*/ 10000 h 10000"/>
              <a:gd name="connsiteX280" fmla="*/ 4100 w 10000"/>
              <a:gd name="connsiteY280" fmla="*/ 10000 h 10000"/>
              <a:gd name="connsiteX281" fmla="*/ 4108 w 10000"/>
              <a:gd name="connsiteY281" fmla="*/ 10000 h 10000"/>
              <a:gd name="connsiteX282" fmla="*/ 4118 w 10000"/>
              <a:gd name="connsiteY282" fmla="*/ 10000 h 10000"/>
              <a:gd name="connsiteX283" fmla="*/ 4136 w 10000"/>
              <a:gd name="connsiteY283" fmla="*/ 10000 h 10000"/>
              <a:gd name="connsiteX284" fmla="*/ 4146 w 10000"/>
              <a:gd name="connsiteY284" fmla="*/ 10000 h 10000"/>
              <a:gd name="connsiteX285" fmla="*/ 4155 w 10000"/>
              <a:gd name="connsiteY285" fmla="*/ 10000 h 10000"/>
              <a:gd name="connsiteX286" fmla="*/ 4165 w 10000"/>
              <a:gd name="connsiteY286" fmla="*/ 10000 h 10000"/>
              <a:gd name="connsiteX287" fmla="*/ 4180 w 10000"/>
              <a:gd name="connsiteY287" fmla="*/ 10000 h 10000"/>
              <a:gd name="connsiteX288" fmla="*/ 4190 w 10000"/>
              <a:gd name="connsiteY288" fmla="*/ 10000 h 10000"/>
              <a:gd name="connsiteX289" fmla="*/ 4199 w 10000"/>
              <a:gd name="connsiteY289" fmla="*/ 10000 h 10000"/>
              <a:gd name="connsiteX290" fmla="*/ 4208 w 10000"/>
              <a:gd name="connsiteY290" fmla="*/ 10000 h 10000"/>
              <a:gd name="connsiteX291" fmla="*/ 4226 w 10000"/>
              <a:gd name="connsiteY291" fmla="*/ 10000 h 10000"/>
              <a:gd name="connsiteX292" fmla="*/ 4236 w 10000"/>
              <a:gd name="connsiteY292" fmla="*/ 10000 h 10000"/>
              <a:gd name="connsiteX293" fmla="*/ 4244 w 10000"/>
              <a:gd name="connsiteY293" fmla="*/ 10000 h 10000"/>
              <a:gd name="connsiteX294" fmla="*/ 4253 w 10000"/>
              <a:gd name="connsiteY294" fmla="*/ 10000 h 10000"/>
              <a:gd name="connsiteX295" fmla="*/ 4272 w 10000"/>
              <a:gd name="connsiteY295" fmla="*/ 10000 h 10000"/>
              <a:gd name="connsiteX296" fmla="*/ 4280 w 10000"/>
              <a:gd name="connsiteY296" fmla="*/ 10000 h 10000"/>
              <a:gd name="connsiteX297" fmla="*/ 4289 w 10000"/>
              <a:gd name="connsiteY297" fmla="*/ 10000 h 10000"/>
              <a:gd name="connsiteX298" fmla="*/ 4297 w 10000"/>
              <a:gd name="connsiteY298" fmla="*/ 10000 h 10000"/>
              <a:gd name="connsiteX299" fmla="*/ 4315 w 10000"/>
              <a:gd name="connsiteY299" fmla="*/ 10000 h 10000"/>
              <a:gd name="connsiteX300" fmla="*/ 4325 w 10000"/>
              <a:gd name="connsiteY300" fmla="*/ 10000 h 10000"/>
              <a:gd name="connsiteX301" fmla="*/ 4335 w 10000"/>
              <a:gd name="connsiteY301" fmla="*/ 10000 h 10000"/>
              <a:gd name="connsiteX302" fmla="*/ 4343 w 10000"/>
              <a:gd name="connsiteY302" fmla="*/ 10000 h 10000"/>
              <a:gd name="connsiteX303" fmla="*/ 4361 w 10000"/>
              <a:gd name="connsiteY303" fmla="*/ 10000 h 10000"/>
              <a:gd name="connsiteX304" fmla="*/ 4370 w 10000"/>
              <a:gd name="connsiteY304" fmla="*/ 10000 h 10000"/>
              <a:gd name="connsiteX305" fmla="*/ 4380 w 10000"/>
              <a:gd name="connsiteY305" fmla="*/ 10000 h 10000"/>
              <a:gd name="connsiteX306" fmla="*/ 4397 w 10000"/>
              <a:gd name="connsiteY306" fmla="*/ 10000 h 10000"/>
              <a:gd name="connsiteX307" fmla="*/ 4406 w 10000"/>
              <a:gd name="connsiteY307" fmla="*/ 10000 h 10000"/>
              <a:gd name="connsiteX308" fmla="*/ 4414 w 10000"/>
              <a:gd name="connsiteY308" fmla="*/ 10000 h 10000"/>
              <a:gd name="connsiteX309" fmla="*/ 4423 w 10000"/>
              <a:gd name="connsiteY309" fmla="*/ 10000 h 10000"/>
              <a:gd name="connsiteX310" fmla="*/ 4442 w 10000"/>
              <a:gd name="connsiteY310" fmla="*/ 10000 h 10000"/>
              <a:gd name="connsiteX311" fmla="*/ 4452 w 10000"/>
              <a:gd name="connsiteY311" fmla="*/ 10000 h 10000"/>
              <a:gd name="connsiteX312" fmla="*/ 4460 w 10000"/>
              <a:gd name="connsiteY312" fmla="*/ 10000 h 10000"/>
              <a:gd name="connsiteX313" fmla="*/ 4469 w 10000"/>
              <a:gd name="connsiteY313" fmla="*/ 10000 h 10000"/>
              <a:gd name="connsiteX314" fmla="*/ 4487 w 10000"/>
              <a:gd name="connsiteY314" fmla="*/ 10000 h 10000"/>
              <a:gd name="connsiteX315" fmla="*/ 4497 w 10000"/>
              <a:gd name="connsiteY315" fmla="*/ 10000 h 10000"/>
              <a:gd name="connsiteX316" fmla="*/ 4506 w 10000"/>
              <a:gd name="connsiteY316" fmla="*/ 10000 h 10000"/>
              <a:gd name="connsiteX317" fmla="*/ 4513 w 10000"/>
              <a:gd name="connsiteY317" fmla="*/ 10000 h 10000"/>
              <a:gd name="connsiteX318" fmla="*/ 4531 w 10000"/>
              <a:gd name="connsiteY318" fmla="*/ 9986 h 10000"/>
              <a:gd name="connsiteX319" fmla="*/ 4540 w 10000"/>
              <a:gd name="connsiteY319" fmla="*/ 9973 h 10000"/>
              <a:gd name="connsiteX320" fmla="*/ 4550 w 10000"/>
              <a:gd name="connsiteY320" fmla="*/ 9973 h 10000"/>
              <a:gd name="connsiteX321" fmla="*/ 4559 w 10000"/>
              <a:gd name="connsiteY321" fmla="*/ 10000 h 10000"/>
              <a:gd name="connsiteX322" fmla="*/ 4577 w 10000"/>
              <a:gd name="connsiteY322" fmla="*/ 9932 h 10000"/>
              <a:gd name="connsiteX323" fmla="*/ 4585 w 10000"/>
              <a:gd name="connsiteY323" fmla="*/ 9851 h 10000"/>
              <a:gd name="connsiteX324" fmla="*/ 4595 w 10000"/>
              <a:gd name="connsiteY324" fmla="*/ 9837 h 10000"/>
              <a:gd name="connsiteX325" fmla="*/ 4605 w 10000"/>
              <a:gd name="connsiteY325" fmla="*/ 9892 h 10000"/>
              <a:gd name="connsiteX326" fmla="*/ 4623 w 10000"/>
              <a:gd name="connsiteY326" fmla="*/ 9566 h 10000"/>
              <a:gd name="connsiteX327" fmla="*/ 4630 w 10000"/>
              <a:gd name="connsiteY327" fmla="*/ 8780 h 10000"/>
              <a:gd name="connsiteX328" fmla="*/ 4640 w 10000"/>
              <a:gd name="connsiteY328" fmla="*/ 7791 h 10000"/>
              <a:gd name="connsiteX329" fmla="*/ 4648 w 10000"/>
              <a:gd name="connsiteY329" fmla="*/ 7168 h 10000"/>
              <a:gd name="connsiteX330" fmla="*/ 4667 w 10000"/>
              <a:gd name="connsiteY330" fmla="*/ 7358 h 10000"/>
              <a:gd name="connsiteX331" fmla="*/ 4676 w 10000"/>
              <a:gd name="connsiteY331" fmla="*/ 8266 h 10000"/>
              <a:gd name="connsiteX332" fmla="*/ 4685 w 10000"/>
              <a:gd name="connsiteY332" fmla="*/ 9255 h 10000"/>
              <a:gd name="connsiteX333" fmla="*/ 4703 w 10000"/>
              <a:gd name="connsiteY333" fmla="*/ 9756 h 10000"/>
              <a:gd name="connsiteX334" fmla="*/ 4714 w 10000"/>
              <a:gd name="connsiteY334" fmla="*/ 9837 h 10000"/>
              <a:gd name="connsiteX335" fmla="*/ 4723 w 10000"/>
              <a:gd name="connsiteY335" fmla="*/ 9919 h 10000"/>
              <a:gd name="connsiteX336" fmla="*/ 4731 w 10000"/>
              <a:gd name="connsiteY336" fmla="*/ 9959 h 10000"/>
              <a:gd name="connsiteX337" fmla="*/ 4748 w 10000"/>
              <a:gd name="connsiteY337" fmla="*/ 9973 h 10000"/>
              <a:gd name="connsiteX338" fmla="*/ 4758 w 10000"/>
              <a:gd name="connsiteY338" fmla="*/ 9986 h 10000"/>
              <a:gd name="connsiteX339" fmla="*/ 4766 w 10000"/>
              <a:gd name="connsiteY339" fmla="*/ 9986 h 10000"/>
              <a:gd name="connsiteX340" fmla="*/ 4776 w 10000"/>
              <a:gd name="connsiteY340" fmla="*/ 10000 h 10000"/>
              <a:gd name="connsiteX341" fmla="*/ 4794 w 10000"/>
              <a:gd name="connsiteY341" fmla="*/ 10000 h 10000"/>
              <a:gd name="connsiteX342" fmla="*/ 4802 w 10000"/>
              <a:gd name="connsiteY342" fmla="*/ 10000 h 10000"/>
              <a:gd name="connsiteX343" fmla="*/ 4812 w 10000"/>
              <a:gd name="connsiteY343" fmla="*/ 10000 h 10000"/>
              <a:gd name="connsiteX344" fmla="*/ 4820 w 10000"/>
              <a:gd name="connsiteY344" fmla="*/ 10000 h 10000"/>
              <a:gd name="connsiteX345" fmla="*/ 4839 w 10000"/>
              <a:gd name="connsiteY345" fmla="*/ 10000 h 10000"/>
              <a:gd name="connsiteX346" fmla="*/ 4848 w 10000"/>
              <a:gd name="connsiteY346" fmla="*/ 10000 h 10000"/>
              <a:gd name="connsiteX347" fmla="*/ 5107 w 10000"/>
              <a:gd name="connsiteY347" fmla="*/ 10000 h 10000"/>
              <a:gd name="connsiteX348" fmla="*/ 5118 w 10000"/>
              <a:gd name="connsiteY348" fmla="*/ 10000 h 10000"/>
              <a:gd name="connsiteX349" fmla="*/ 5126 w 10000"/>
              <a:gd name="connsiteY349" fmla="*/ 10000 h 10000"/>
              <a:gd name="connsiteX350" fmla="*/ 5145 w 10000"/>
              <a:gd name="connsiteY350" fmla="*/ 10000 h 10000"/>
              <a:gd name="connsiteX351" fmla="*/ 5153 w 10000"/>
              <a:gd name="connsiteY351" fmla="*/ 10000 h 10000"/>
              <a:gd name="connsiteX352" fmla="*/ 5163 w 10000"/>
              <a:gd name="connsiteY352" fmla="*/ 10000 h 10000"/>
              <a:gd name="connsiteX353" fmla="*/ 5181 w 10000"/>
              <a:gd name="connsiteY353" fmla="*/ 10000 h 10000"/>
              <a:gd name="connsiteX354" fmla="*/ 5189 w 10000"/>
              <a:gd name="connsiteY354" fmla="*/ 10000 h 10000"/>
              <a:gd name="connsiteX355" fmla="*/ 5198 w 10000"/>
              <a:gd name="connsiteY355" fmla="*/ 10000 h 10000"/>
              <a:gd name="connsiteX356" fmla="*/ 5206 w 10000"/>
              <a:gd name="connsiteY356" fmla="*/ 10000 h 10000"/>
              <a:gd name="connsiteX357" fmla="*/ 5224 w 10000"/>
              <a:gd name="connsiteY357" fmla="*/ 10000 h 10000"/>
              <a:gd name="connsiteX358" fmla="*/ 5235 w 10000"/>
              <a:gd name="connsiteY358" fmla="*/ 10000 h 10000"/>
              <a:gd name="connsiteX359" fmla="*/ 5244 w 10000"/>
              <a:gd name="connsiteY359" fmla="*/ 10000 h 10000"/>
              <a:gd name="connsiteX360" fmla="*/ 5253 w 10000"/>
              <a:gd name="connsiteY360" fmla="*/ 10000 h 10000"/>
              <a:gd name="connsiteX361" fmla="*/ 5271 w 10000"/>
              <a:gd name="connsiteY361" fmla="*/ 10000 h 10000"/>
              <a:gd name="connsiteX362" fmla="*/ 5282 w 10000"/>
              <a:gd name="connsiteY362" fmla="*/ 10000 h 10000"/>
              <a:gd name="connsiteX363" fmla="*/ 5290 w 10000"/>
              <a:gd name="connsiteY363" fmla="*/ 10000 h 10000"/>
              <a:gd name="connsiteX364" fmla="*/ 5299 w 10000"/>
              <a:gd name="connsiteY364" fmla="*/ 10000 h 10000"/>
              <a:gd name="connsiteX365" fmla="*/ 5316 w 10000"/>
              <a:gd name="connsiteY365" fmla="*/ 10000 h 10000"/>
              <a:gd name="connsiteX366" fmla="*/ 5324 w 10000"/>
              <a:gd name="connsiteY366" fmla="*/ 10000 h 10000"/>
              <a:gd name="connsiteX367" fmla="*/ 5335 w 10000"/>
              <a:gd name="connsiteY367" fmla="*/ 10000 h 10000"/>
              <a:gd name="connsiteX368" fmla="*/ 5424 w 10000"/>
              <a:gd name="connsiteY368" fmla="*/ 10000 h 10000"/>
              <a:gd name="connsiteX369" fmla="*/ 5441 w 10000"/>
              <a:gd name="connsiteY369" fmla="*/ 10000 h 10000"/>
              <a:gd name="connsiteX370" fmla="*/ 5452 w 10000"/>
              <a:gd name="connsiteY370" fmla="*/ 10000 h 10000"/>
              <a:gd name="connsiteX371" fmla="*/ 5460 w 10000"/>
              <a:gd name="connsiteY371" fmla="*/ 10000 h 10000"/>
              <a:gd name="connsiteX372" fmla="*/ 5469 w 10000"/>
              <a:gd name="connsiteY372" fmla="*/ 10000 h 10000"/>
              <a:gd name="connsiteX373" fmla="*/ 5487 w 10000"/>
              <a:gd name="connsiteY373" fmla="*/ 10000 h 10000"/>
              <a:gd name="connsiteX374" fmla="*/ 5496 w 10000"/>
              <a:gd name="connsiteY374" fmla="*/ 10000 h 10000"/>
              <a:gd name="connsiteX375" fmla="*/ 5506 w 10000"/>
              <a:gd name="connsiteY375" fmla="*/ 10000 h 10000"/>
              <a:gd name="connsiteX376" fmla="*/ 5514 w 10000"/>
              <a:gd name="connsiteY376" fmla="*/ 10000 h 10000"/>
              <a:gd name="connsiteX377" fmla="*/ 5531 w 10000"/>
              <a:gd name="connsiteY377" fmla="*/ 10000 h 10000"/>
              <a:gd name="connsiteX378" fmla="*/ 5540 w 10000"/>
              <a:gd name="connsiteY378" fmla="*/ 10000 h 10000"/>
              <a:gd name="connsiteX379" fmla="*/ 5550 w 10000"/>
              <a:gd name="connsiteY379" fmla="*/ 10000 h 10000"/>
              <a:gd name="connsiteX380" fmla="*/ 5558 w 10000"/>
              <a:gd name="connsiteY380" fmla="*/ 9986 h 10000"/>
              <a:gd name="connsiteX381" fmla="*/ 5577 w 10000"/>
              <a:gd name="connsiteY381" fmla="*/ 9959 h 10000"/>
              <a:gd name="connsiteX382" fmla="*/ 5586 w 10000"/>
              <a:gd name="connsiteY382" fmla="*/ 9959 h 10000"/>
              <a:gd name="connsiteX383" fmla="*/ 5595 w 10000"/>
              <a:gd name="connsiteY383" fmla="*/ 9973 h 10000"/>
              <a:gd name="connsiteX384" fmla="*/ 5604 w 10000"/>
              <a:gd name="connsiteY384" fmla="*/ 9932 h 10000"/>
              <a:gd name="connsiteX385" fmla="*/ 5623 w 10000"/>
              <a:gd name="connsiteY385" fmla="*/ 9770 h 10000"/>
              <a:gd name="connsiteX386" fmla="*/ 5631 w 10000"/>
              <a:gd name="connsiteY386" fmla="*/ 9526 h 10000"/>
              <a:gd name="connsiteX387" fmla="*/ 5641 w 10000"/>
              <a:gd name="connsiteY387" fmla="*/ 9322 h 10000"/>
              <a:gd name="connsiteX388" fmla="*/ 5657 w 10000"/>
              <a:gd name="connsiteY388" fmla="*/ 9295 h 10000"/>
              <a:gd name="connsiteX389" fmla="*/ 5666 w 10000"/>
              <a:gd name="connsiteY389" fmla="*/ 9472 h 10000"/>
              <a:gd name="connsiteX390" fmla="*/ 5675 w 10000"/>
              <a:gd name="connsiteY390" fmla="*/ 9715 h 10000"/>
              <a:gd name="connsiteX391" fmla="*/ 5686 w 10000"/>
              <a:gd name="connsiteY391" fmla="*/ 9905 h 10000"/>
              <a:gd name="connsiteX392" fmla="*/ 5703 w 10000"/>
              <a:gd name="connsiteY392" fmla="*/ 9946 h 10000"/>
              <a:gd name="connsiteX393" fmla="*/ 5712 w 10000"/>
              <a:gd name="connsiteY393" fmla="*/ 9973 h 10000"/>
              <a:gd name="connsiteX394" fmla="*/ 5721 w 10000"/>
              <a:gd name="connsiteY394" fmla="*/ 9986 h 10000"/>
              <a:gd name="connsiteX395" fmla="*/ 5729 w 10000"/>
              <a:gd name="connsiteY395" fmla="*/ 10000 h 10000"/>
              <a:gd name="connsiteX396" fmla="*/ 5748 w 10000"/>
              <a:gd name="connsiteY396" fmla="*/ 10000 h 10000"/>
              <a:gd name="connsiteX397" fmla="*/ 5757 w 10000"/>
              <a:gd name="connsiteY397" fmla="*/ 10000 h 10000"/>
              <a:gd name="connsiteX398" fmla="*/ 5765 w 10000"/>
              <a:gd name="connsiteY398" fmla="*/ 10000 h 10000"/>
              <a:gd name="connsiteX399" fmla="*/ 5774 w 10000"/>
              <a:gd name="connsiteY399" fmla="*/ 10000 h 10000"/>
              <a:gd name="connsiteX400" fmla="*/ 5792 w 10000"/>
              <a:gd name="connsiteY400" fmla="*/ 10000 h 10000"/>
              <a:gd name="connsiteX401" fmla="*/ 5801 w 10000"/>
              <a:gd name="connsiteY401" fmla="*/ 10000 h 10000"/>
              <a:gd name="connsiteX402" fmla="*/ 5812 w 10000"/>
              <a:gd name="connsiteY402" fmla="*/ 10000 h 10000"/>
              <a:gd name="connsiteX403" fmla="*/ 5883 w 10000"/>
              <a:gd name="connsiteY403" fmla="*/ 10000 h 10000"/>
              <a:gd name="connsiteX404" fmla="*/ 5892 w 10000"/>
              <a:gd name="connsiteY404" fmla="*/ 10000 h 10000"/>
              <a:gd name="connsiteX405" fmla="*/ 5902 w 10000"/>
              <a:gd name="connsiteY405" fmla="*/ 10000 h 10000"/>
              <a:gd name="connsiteX406" fmla="*/ 5919 w 10000"/>
              <a:gd name="connsiteY406" fmla="*/ 10000 h 10000"/>
              <a:gd name="connsiteX407" fmla="*/ 5929 w 10000"/>
              <a:gd name="connsiteY407" fmla="*/ 10000 h 10000"/>
              <a:gd name="connsiteX408" fmla="*/ 5938 w 10000"/>
              <a:gd name="connsiteY408" fmla="*/ 10000 h 10000"/>
              <a:gd name="connsiteX409" fmla="*/ 5947 w 10000"/>
              <a:gd name="connsiteY409" fmla="*/ 10000 h 10000"/>
              <a:gd name="connsiteX410" fmla="*/ 5965 w 10000"/>
              <a:gd name="connsiteY410" fmla="*/ 10000 h 10000"/>
              <a:gd name="connsiteX411" fmla="*/ 5975 w 10000"/>
              <a:gd name="connsiteY411" fmla="*/ 10000 h 10000"/>
              <a:gd name="connsiteX412" fmla="*/ 5982 w 10000"/>
              <a:gd name="connsiteY412" fmla="*/ 10000 h 10000"/>
              <a:gd name="connsiteX413" fmla="*/ 5991 w 10000"/>
              <a:gd name="connsiteY413" fmla="*/ 10000 h 10000"/>
              <a:gd name="connsiteX414" fmla="*/ 6009 w 10000"/>
              <a:gd name="connsiteY414" fmla="*/ 10000 h 10000"/>
              <a:gd name="connsiteX415" fmla="*/ 6019 w 10000"/>
              <a:gd name="connsiteY415" fmla="*/ 10000 h 10000"/>
              <a:gd name="connsiteX416" fmla="*/ 6028 w 10000"/>
              <a:gd name="connsiteY416" fmla="*/ 10000 h 10000"/>
              <a:gd name="connsiteX417" fmla="*/ 6036 w 10000"/>
              <a:gd name="connsiteY417" fmla="*/ 10000 h 10000"/>
              <a:gd name="connsiteX418" fmla="*/ 6190 w 10000"/>
              <a:gd name="connsiteY418" fmla="*/ 10000 h 10000"/>
              <a:gd name="connsiteX419" fmla="*/ 6199 w 10000"/>
              <a:gd name="connsiteY419" fmla="*/ 10000 h 10000"/>
              <a:gd name="connsiteX420" fmla="*/ 6209 w 10000"/>
              <a:gd name="connsiteY420" fmla="*/ 10000 h 10000"/>
              <a:gd name="connsiteX421" fmla="*/ 6224 w 10000"/>
              <a:gd name="connsiteY421" fmla="*/ 10000 h 10000"/>
              <a:gd name="connsiteX422" fmla="*/ 6234 w 10000"/>
              <a:gd name="connsiteY422" fmla="*/ 10000 h 10000"/>
              <a:gd name="connsiteX423" fmla="*/ 6243 w 10000"/>
              <a:gd name="connsiteY423" fmla="*/ 10000 h 10000"/>
              <a:gd name="connsiteX424" fmla="*/ 6252 w 10000"/>
              <a:gd name="connsiteY424" fmla="*/ 10000 h 10000"/>
              <a:gd name="connsiteX425" fmla="*/ 6270 w 10000"/>
              <a:gd name="connsiteY425" fmla="*/ 10000 h 10000"/>
              <a:gd name="connsiteX426" fmla="*/ 6280 w 10000"/>
              <a:gd name="connsiteY426" fmla="*/ 10000 h 10000"/>
              <a:gd name="connsiteX427" fmla="*/ 6288 w 10000"/>
              <a:gd name="connsiteY427" fmla="*/ 10000 h 10000"/>
              <a:gd name="connsiteX428" fmla="*/ 6297 w 10000"/>
              <a:gd name="connsiteY428" fmla="*/ 10000 h 10000"/>
              <a:gd name="connsiteX429" fmla="*/ 6316 w 10000"/>
              <a:gd name="connsiteY429" fmla="*/ 10000 h 10000"/>
              <a:gd name="connsiteX430" fmla="*/ 6323 w 10000"/>
              <a:gd name="connsiteY430" fmla="*/ 10000 h 10000"/>
              <a:gd name="connsiteX431" fmla="*/ 6441 w 10000"/>
              <a:gd name="connsiteY431" fmla="*/ 10000 h 10000"/>
              <a:gd name="connsiteX432" fmla="*/ 6451 w 10000"/>
              <a:gd name="connsiteY432" fmla="*/ 10000 h 10000"/>
              <a:gd name="connsiteX433" fmla="*/ 6459 w 10000"/>
              <a:gd name="connsiteY433" fmla="*/ 10000 h 10000"/>
              <a:gd name="connsiteX434" fmla="*/ 6468 w 10000"/>
              <a:gd name="connsiteY434" fmla="*/ 10000 h 10000"/>
              <a:gd name="connsiteX435" fmla="*/ 6487 w 10000"/>
              <a:gd name="connsiteY435" fmla="*/ 10000 h 10000"/>
              <a:gd name="connsiteX436" fmla="*/ 6497 w 10000"/>
              <a:gd name="connsiteY436" fmla="*/ 10000 h 10000"/>
              <a:gd name="connsiteX437" fmla="*/ 6505 w 10000"/>
              <a:gd name="connsiteY437" fmla="*/ 10000 h 10000"/>
              <a:gd name="connsiteX438" fmla="*/ 6524 w 10000"/>
              <a:gd name="connsiteY438" fmla="*/ 10000 h 10000"/>
              <a:gd name="connsiteX439" fmla="*/ 6533 w 10000"/>
              <a:gd name="connsiteY439" fmla="*/ 9986 h 10000"/>
              <a:gd name="connsiteX440" fmla="*/ 6542 w 10000"/>
              <a:gd name="connsiteY440" fmla="*/ 9973 h 10000"/>
              <a:gd name="connsiteX441" fmla="*/ 6550 w 10000"/>
              <a:gd name="connsiteY441" fmla="*/ 9946 h 10000"/>
              <a:gd name="connsiteX442" fmla="*/ 6568 w 10000"/>
              <a:gd name="connsiteY442" fmla="*/ 9919 h 10000"/>
              <a:gd name="connsiteX443" fmla="*/ 6576 w 10000"/>
              <a:gd name="connsiteY443" fmla="*/ 9919 h 10000"/>
              <a:gd name="connsiteX444" fmla="*/ 6586 w 10000"/>
              <a:gd name="connsiteY444" fmla="*/ 9946 h 10000"/>
              <a:gd name="connsiteX445" fmla="*/ 6595 w 10000"/>
              <a:gd name="connsiteY445" fmla="*/ 10000 h 10000"/>
              <a:gd name="connsiteX446" fmla="*/ 6614 w 10000"/>
              <a:gd name="connsiteY446" fmla="*/ 9959 h 10000"/>
              <a:gd name="connsiteX447" fmla="*/ 6622 w 10000"/>
              <a:gd name="connsiteY447" fmla="*/ 9892 h 10000"/>
              <a:gd name="connsiteX448" fmla="*/ 6631 w 10000"/>
              <a:gd name="connsiteY448" fmla="*/ 9837 h 10000"/>
              <a:gd name="connsiteX449" fmla="*/ 6641 w 10000"/>
              <a:gd name="connsiteY449" fmla="*/ 9824 h 10000"/>
              <a:gd name="connsiteX450" fmla="*/ 6658 w 10000"/>
              <a:gd name="connsiteY450" fmla="*/ 9851 h 10000"/>
              <a:gd name="connsiteX451" fmla="*/ 6667 w 10000"/>
              <a:gd name="connsiteY451" fmla="*/ 9919 h 10000"/>
              <a:gd name="connsiteX452" fmla="*/ 6675 w 10000"/>
              <a:gd name="connsiteY452" fmla="*/ 9973 h 10000"/>
              <a:gd name="connsiteX453" fmla="*/ 6685 w 10000"/>
              <a:gd name="connsiteY453" fmla="*/ 9986 h 10000"/>
              <a:gd name="connsiteX454" fmla="*/ 6703 w 10000"/>
              <a:gd name="connsiteY454" fmla="*/ 10000 h 10000"/>
              <a:gd name="connsiteX455" fmla="*/ 6712 w 10000"/>
              <a:gd name="connsiteY455" fmla="*/ 10000 h 10000"/>
              <a:gd name="connsiteX456" fmla="*/ 6721 w 10000"/>
              <a:gd name="connsiteY456" fmla="*/ 10000 h 10000"/>
              <a:gd name="connsiteX457" fmla="*/ 6739 w 10000"/>
              <a:gd name="connsiteY457" fmla="*/ 10000 h 10000"/>
              <a:gd name="connsiteX458" fmla="*/ 6747 w 10000"/>
              <a:gd name="connsiteY458" fmla="*/ 10000 h 10000"/>
              <a:gd name="connsiteX459" fmla="*/ 6758 w 10000"/>
              <a:gd name="connsiteY459" fmla="*/ 10000 h 10000"/>
              <a:gd name="connsiteX460" fmla="*/ 6767 w 10000"/>
              <a:gd name="connsiteY460" fmla="*/ 10000 h 10000"/>
              <a:gd name="connsiteX461" fmla="*/ 7180 w 10000"/>
              <a:gd name="connsiteY461" fmla="*/ 10000 h 10000"/>
              <a:gd name="connsiteX462" fmla="*/ 7190 w 10000"/>
              <a:gd name="connsiteY462" fmla="*/ 10000 h 10000"/>
              <a:gd name="connsiteX463" fmla="*/ 7198 w 10000"/>
              <a:gd name="connsiteY463" fmla="*/ 10000 h 10000"/>
              <a:gd name="connsiteX464" fmla="*/ 7217 w 10000"/>
              <a:gd name="connsiteY464" fmla="*/ 10000 h 10000"/>
              <a:gd name="connsiteX465" fmla="*/ 7226 w 10000"/>
              <a:gd name="connsiteY465" fmla="*/ 10000 h 10000"/>
              <a:gd name="connsiteX466" fmla="*/ 7234 w 10000"/>
              <a:gd name="connsiteY466" fmla="*/ 10000 h 10000"/>
              <a:gd name="connsiteX467" fmla="*/ 7243 w 10000"/>
              <a:gd name="connsiteY467" fmla="*/ 10000 h 10000"/>
              <a:gd name="connsiteX468" fmla="*/ 7262 w 10000"/>
              <a:gd name="connsiteY468" fmla="*/ 10000 h 10000"/>
              <a:gd name="connsiteX469" fmla="*/ 7270 w 10000"/>
              <a:gd name="connsiteY469" fmla="*/ 10000 h 10000"/>
              <a:gd name="connsiteX470" fmla="*/ 7280 w 10000"/>
              <a:gd name="connsiteY470" fmla="*/ 10000 h 10000"/>
              <a:gd name="connsiteX471" fmla="*/ 7297 w 10000"/>
              <a:gd name="connsiteY471" fmla="*/ 10000 h 10000"/>
              <a:gd name="connsiteX472" fmla="*/ 7307 w 10000"/>
              <a:gd name="connsiteY472" fmla="*/ 10000 h 10000"/>
              <a:gd name="connsiteX473" fmla="*/ 7316 w 10000"/>
              <a:gd name="connsiteY473" fmla="*/ 10000 h 10000"/>
              <a:gd name="connsiteX474" fmla="*/ 7326 w 10000"/>
              <a:gd name="connsiteY474" fmla="*/ 10000 h 10000"/>
              <a:gd name="connsiteX475" fmla="*/ 7342 w 10000"/>
              <a:gd name="connsiteY475" fmla="*/ 10000 h 10000"/>
              <a:gd name="connsiteX476" fmla="*/ 7414 w 10000"/>
              <a:gd name="connsiteY476" fmla="*/ 10000 h 10000"/>
              <a:gd name="connsiteX477" fmla="*/ 7433 w 10000"/>
              <a:gd name="connsiteY477" fmla="*/ 10000 h 10000"/>
              <a:gd name="connsiteX478" fmla="*/ 7442 w 10000"/>
              <a:gd name="connsiteY478" fmla="*/ 10000 h 10000"/>
              <a:gd name="connsiteX479" fmla="*/ 7451 w 10000"/>
              <a:gd name="connsiteY479" fmla="*/ 10000 h 10000"/>
              <a:gd name="connsiteX480" fmla="*/ 7459 w 10000"/>
              <a:gd name="connsiteY480" fmla="*/ 10000 h 10000"/>
              <a:gd name="connsiteX481" fmla="*/ 7477 w 10000"/>
              <a:gd name="connsiteY481" fmla="*/ 10000 h 10000"/>
              <a:gd name="connsiteX482" fmla="*/ 7487 w 10000"/>
              <a:gd name="connsiteY482" fmla="*/ 10000 h 10000"/>
              <a:gd name="connsiteX483" fmla="*/ 7497 w 10000"/>
              <a:gd name="connsiteY483" fmla="*/ 10000 h 10000"/>
              <a:gd name="connsiteX484" fmla="*/ 7514 w 10000"/>
              <a:gd name="connsiteY484" fmla="*/ 10000 h 10000"/>
              <a:gd name="connsiteX485" fmla="*/ 7523 w 10000"/>
              <a:gd name="connsiteY485" fmla="*/ 10000 h 10000"/>
              <a:gd name="connsiteX486" fmla="*/ 7532 w 10000"/>
              <a:gd name="connsiteY486" fmla="*/ 9986 h 10000"/>
              <a:gd name="connsiteX487" fmla="*/ 7543 w 10000"/>
              <a:gd name="connsiteY487" fmla="*/ 9973 h 10000"/>
              <a:gd name="connsiteX488" fmla="*/ 7560 w 10000"/>
              <a:gd name="connsiteY488" fmla="*/ 9959 h 10000"/>
              <a:gd name="connsiteX489" fmla="*/ 7568 w 10000"/>
              <a:gd name="connsiteY489" fmla="*/ 9946 h 10000"/>
              <a:gd name="connsiteX490" fmla="*/ 7577 w 10000"/>
              <a:gd name="connsiteY490" fmla="*/ 9959 h 10000"/>
              <a:gd name="connsiteX491" fmla="*/ 7585 w 10000"/>
              <a:gd name="connsiteY491" fmla="*/ 9986 h 10000"/>
              <a:gd name="connsiteX492" fmla="*/ 7604 w 10000"/>
              <a:gd name="connsiteY492" fmla="*/ 10000 h 10000"/>
              <a:gd name="connsiteX493" fmla="*/ 7614 w 10000"/>
              <a:gd name="connsiteY493" fmla="*/ 9986 h 10000"/>
              <a:gd name="connsiteX494" fmla="*/ 7622 w 10000"/>
              <a:gd name="connsiteY494" fmla="*/ 9973 h 10000"/>
              <a:gd name="connsiteX495" fmla="*/ 7631 w 10000"/>
              <a:gd name="connsiteY495" fmla="*/ 9973 h 10000"/>
              <a:gd name="connsiteX496" fmla="*/ 7649 w 10000"/>
              <a:gd name="connsiteY496" fmla="*/ 9973 h 10000"/>
              <a:gd name="connsiteX497" fmla="*/ 7659 w 10000"/>
              <a:gd name="connsiteY497" fmla="*/ 9986 h 10000"/>
              <a:gd name="connsiteX498" fmla="*/ 7668 w 10000"/>
              <a:gd name="connsiteY498" fmla="*/ 10000 h 10000"/>
              <a:gd name="connsiteX499" fmla="*/ 7685 w 10000"/>
              <a:gd name="connsiteY499" fmla="*/ 10000 h 10000"/>
              <a:gd name="connsiteX500" fmla="*/ 7693 w 10000"/>
              <a:gd name="connsiteY500" fmla="*/ 10000 h 10000"/>
              <a:gd name="connsiteX501" fmla="*/ 7702 w 10000"/>
              <a:gd name="connsiteY501" fmla="*/ 10000 h 10000"/>
              <a:gd name="connsiteX502" fmla="*/ 7713 w 10000"/>
              <a:gd name="connsiteY502" fmla="*/ 10000 h 10000"/>
              <a:gd name="connsiteX503" fmla="*/ 7731 w 10000"/>
              <a:gd name="connsiteY503" fmla="*/ 10000 h 10000"/>
              <a:gd name="connsiteX504" fmla="*/ 7739 w 10000"/>
              <a:gd name="connsiteY504" fmla="*/ 10000 h 10000"/>
              <a:gd name="connsiteX505" fmla="*/ 7748 w 10000"/>
              <a:gd name="connsiteY505" fmla="*/ 10000 h 10000"/>
              <a:gd name="connsiteX506" fmla="*/ 8127 w 10000"/>
              <a:gd name="connsiteY506" fmla="*/ 10000 h 10000"/>
              <a:gd name="connsiteX507" fmla="*/ 8136 w 10000"/>
              <a:gd name="connsiteY507" fmla="*/ 10000 h 10000"/>
              <a:gd name="connsiteX508" fmla="*/ 8144 w 10000"/>
              <a:gd name="connsiteY508" fmla="*/ 10000 h 10000"/>
              <a:gd name="connsiteX509" fmla="*/ 8163 w 10000"/>
              <a:gd name="connsiteY509" fmla="*/ 10000 h 10000"/>
              <a:gd name="connsiteX510" fmla="*/ 8172 w 10000"/>
              <a:gd name="connsiteY510" fmla="*/ 10000 h 10000"/>
              <a:gd name="connsiteX511" fmla="*/ 8180 w 10000"/>
              <a:gd name="connsiteY511" fmla="*/ 10000 h 10000"/>
              <a:gd name="connsiteX512" fmla="*/ 8198 w 10000"/>
              <a:gd name="connsiteY512" fmla="*/ 10000 h 10000"/>
              <a:gd name="connsiteX513" fmla="*/ 8208 w 10000"/>
              <a:gd name="connsiteY513" fmla="*/ 10000 h 10000"/>
              <a:gd name="connsiteX514" fmla="*/ 8217 w 10000"/>
              <a:gd name="connsiteY514" fmla="*/ 10000 h 10000"/>
              <a:gd name="connsiteX515" fmla="*/ 8226 w 10000"/>
              <a:gd name="connsiteY515" fmla="*/ 10000 h 10000"/>
              <a:gd name="connsiteX516" fmla="*/ 8244 w 10000"/>
              <a:gd name="connsiteY516" fmla="*/ 10000 h 10000"/>
              <a:gd name="connsiteX517" fmla="*/ 8251 w 10000"/>
              <a:gd name="connsiteY517" fmla="*/ 10000 h 10000"/>
              <a:gd name="connsiteX518" fmla="*/ 8261 w 10000"/>
              <a:gd name="connsiteY518" fmla="*/ 10000 h 10000"/>
              <a:gd name="connsiteX519" fmla="*/ 8270 w 10000"/>
              <a:gd name="connsiteY519" fmla="*/ 10000 h 10000"/>
              <a:gd name="connsiteX520" fmla="*/ 8289 w 10000"/>
              <a:gd name="connsiteY520" fmla="*/ 10000 h 10000"/>
              <a:gd name="connsiteX521" fmla="*/ 8297 w 10000"/>
              <a:gd name="connsiteY521" fmla="*/ 10000 h 10000"/>
              <a:gd name="connsiteX522" fmla="*/ 8307 w 10000"/>
              <a:gd name="connsiteY522" fmla="*/ 10000 h 10000"/>
              <a:gd name="connsiteX523" fmla="*/ 8460 w 10000"/>
              <a:gd name="connsiteY523" fmla="*/ 10000 h 10000"/>
              <a:gd name="connsiteX524" fmla="*/ 8469 w 10000"/>
              <a:gd name="connsiteY524" fmla="*/ 10000 h 10000"/>
              <a:gd name="connsiteX525" fmla="*/ 8477 w 10000"/>
              <a:gd name="connsiteY525" fmla="*/ 10000 h 10000"/>
              <a:gd name="connsiteX526" fmla="*/ 8485 w 10000"/>
              <a:gd name="connsiteY526" fmla="*/ 10000 h 10000"/>
              <a:gd name="connsiteX527" fmla="*/ 8503 w 10000"/>
              <a:gd name="connsiteY527" fmla="*/ 10000 h 10000"/>
              <a:gd name="connsiteX528" fmla="*/ 8513 w 10000"/>
              <a:gd name="connsiteY528" fmla="*/ 10000 h 10000"/>
              <a:gd name="connsiteX529" fmla="*/ 8523 w 10000"/>
              <a:gd name="connsiteY529" fmla="*/ 10000 h 10000"/>
              <a:gd name="connsiteX530" fmla="*/ 8541 w 10000"/>
              <a:gd name="connsiteY530" fmla="*/ 9986 h 10000"/>
              <a:gd name="connsiteX531" fmla="*/ 8549 w 10000"/>
              <a:gd name="connsiteY531" fmla="*/ 9973 h 10000"/>
              <a:gd name="connsiteX532" fmla="*/ 8558 w 10000"/>
              <a:gd name="connsiteY532" fmla="*/ 9973 h 10000"/>
              <a:gd name="connsiteX533" fmla="*/ 8568 w 10000"/>
              <a:gd name="connsiteY533" fmla="*/ 9986 h 10000"/>
              <a:gd name="connsiteX534" fmla="*/ 8584 w 10000"/>
              <a:gd name="connsiteY534" fmla="*/ 10000 h 10000"/>
              <a:gd name="connsiteX535" fmla="*/ 8594 w 10000"/>
              <a:gd name="connsiteY535" fmla="*/ 10000 h 10000"/>
              <a:gd name="connsiteX536" fmla="*/ 8603 w 10000"/>
              <a:gd name="connsiteY536" fmla="*/ 10000 h 10000"/>
              <a:gd name="connsiteX537" fmla="*/ 8614 w 10000"/>
              <a:gd name="connsiteY537" fmla="*/ 10000 h 10000"/>
              <a:gd name="connsiteX538" fmla="*/ 8631 w 10000"/>
              <a:gd name="connsiteY538" fmla="*/ 10000 h 10000"/>
              <a:gd name="connsiteX539" fmla="*/ 8641 w 10000"/>
              <a:gd name="connsiteY539" fmla="*/ 10000 h 10000"/>
              <a:gd name="connsiteX540" fmla="*/ 8649 w 10000"/>
              <a:gd name="connsiteY540" fmla="*/ 10000 h 10000"/>
              <a:gd name="connsiteX541" fmla="*/ 8668 w 10000"/>
              <a:gd name="connsiteY541" fmla="*/ 10000 h 10000"/>
              <a:gd name="connsiteX542" fmla="*/ 8677 w 10000"/>
              <a:gd name="connsiteY542" fmla="*/ 10000 h 10000"/>
              <a:gd name="connsiteX543" fmla="*/ 8686 w 10000"/>
              <a:gd name="connsiteY543" fmla="*/ 10000 h 10000"/>
              <a:gd name="connsiteX544" fmla="*/ 8695 w 10000"/>
              <a:gd name="connsiteY544" fmla="*/ 10000 h 10000"/>
              <a:gd name="connsiteX545" fmla="*/ 9432 w 10000"/>
              <a:gd name="connsiteY545" fmla="*/ 10000 h 10000"/>
              <a:gd name="connsiteX546" fmla="*/ 9442 w 10000"/>
              <a:gd name="connsiteY546" fmla="*/ 10000 h 10000"/>
              <a:gd name="connsiteX547" fmla="*/ 9450 w 10000"/>
              <a:gd name="connsiteY547" fmla="*/ 10000 h 10000"/>
              <a:gd name="connsiteX548" fmla="*/ 9459 w 10000"/>
              <a:gd name="connsiteY548" fmla="*/ 10000 h 10000"/>
              <a:gd name="connsiteX549" fmla="*/ 9478 w 10000"/>
              <a:gd name="connsiteY549" fmla="*/ 10000 h 10000"/>
              <a:gd name="connsiteX550" fmla="*/ 9487 w 10000"/>
              <a:gd name="connsiteY550" fmla="*/ 10000 h 10000"/>
              <a:gd name="connsiteX551" fmla="*/ 9495 w 10000"/>
              <a:gd name="connsiteY551" fmla="*/ 10000 h 10000"/>
              <a:gd name="connsiteX552" fmla="*/ 9504 w 10000"/>
              <a:gd name="connsiteY552" fmla="*/ 10000 h 10000"/>
              <a:gd name="connsiteX553" fmla="*/ 9523 w 10000"/>
              <a:gd name="connsiteY553" fmla="*/ 10000 h 10000"/>
              <a:gd name="connsiteX554" fmla="*/ 9531 w 10000"/>
              <a:gd name="connsiteY554" fmla="*/ 10000 h 10000"/>
              <a:gd name="connsiteX555" fmla="*/ 9541 w 10000"/>
              <a:gd name="connsiteY555" fmla="*/ 10000 h 10000"/>
              <a:gd name="connsiteX556" fmla="*/ 9549 w 10000"/>
              <a:gd name="connsiteY556" fmla="*/ 10000 h 10000"/>
              <a:gd name="connsiteX557" fmla="*/ 9567 w 10000"/>
              <a:gd name="connsiteY557" fmla="*/ 10000 h 10000"/>
              <a:gd name="connsiteX558" fmla="*/ 9576 w 10000"/>
              <a:gd name="connsiteY558" fmla="*/ 10000 h 10000"/>
              <a:gd name="connsiteX559" fmla="*/ 9587 w 10000"/>
              <a:gd name="connsiteY559" fmla="*/ 10000 h 10000"/>
              <a:gd name="connsiteX560" fmla="*/ 9604 w 10000"/>
              <a:gd name="connsiteY560" fmla="*/ 10000 h 10000"/>
              <a:gd name="connsiteX561" fmla="*/ 9612 w 10000"/>
              <a:gd name="connsiteY561" fmla="*/ 10000 h 10000"/>
              <a:gd name="connsiteX562" fmla="*/ 9621 w 10000"/>
              <a:gd name="connsiteY562" fmla="*/ 10000 h 10000"/>
              <a:gd name="connsiteX563" fmla="*/ 9629 w 10000"/>
              <a:gd name="connsiteY563" fmla="*/ 10000 h 10000"/>
              <a:gd name="connsiteX564" fmla="*/ 9648 w 10000"/>
              <a:gd name="connsiteY564" fmla="*/ 10000 h 10000"/>
              <a:gd name="connsiteX565" fmla="*/ 10000 w 10000"/>
              <a:gd name="connsiteY565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568 w 10000"/>
              <a:gd name="connsiteY7" fmla="*/ 10000 h 10000"/>
              <a:gd name="connsiteX8" fmla="*/ 577 w 10000"/>
              <a:gd name="connsiteY8" fmla="*/ 10000 h 10000"/>
              <a:gd name="connsiteX9" fmla="*/ 586 w 10000"/>
              <a:gd name="connsiteY9" fmla="*/ 10000 h 10000"/>
              <a:gd name="connsiteX10" fmla="*/ 605 w 10000"/>
              <a:gd name="connsiteY10" fmla="*/ 10000 h 10000"/>
              <a:gd name="connsiteX11" fmla="*/ 613 w 10000"/>
              <a:gd name="connsiteY11" fmla="*/ 10000 h 10000"/>
              <a:gd name="connsiteX12" fmla="*/ 623 w 10000"/>
              <a:gd name="connsiteY12" fmla="*/ 10000 h 10000"/>
              <a:gd name="connsiteX13" fmla="*/ 631 w 10000"/>
              <a:gd name="connsiteY13" fmla="*/ 10000 h 10000"/>
              <a:gd name="connsiteX14" fmla="*/ 651 w 10000"/>
              <a:gd name="connsiteY14" fmla="*/ 10000 h 10000"/>
              <a:gd name="connsiteX15" fmla="*/ 659 w 10000"/>
              <a:gd name="connsiteY15" fmla="*/ 10000 h 10000"/>
              <a:gd name="connsiteX16" fmla="*/ 668 w 10000"/>
              <a:gd name="connsiteY16" fmla="*/ 10000 h 10000"/>
              <a:gd name="connsiteX17" fmla="*/ 676 w 10000"/>
              <a:gd name="connsiteY17" fmla="*/ 10000 h 10000"/>
              <a:gd name="connsiteX18" fmla="*/ 768 w 10000"/>
              <a:gd name="connsiteY18" fmla="*/ 10000 h 10000"/>
              <a:gd name="connsiteX19" fmla="*/ 784 w 10000"/>
              <a:gd name="connsiteY19" fmla="*/ 10000 h 10000"/>
              <a:gd name="connsiteX20" fmla="*/ 794 w 10000"/>
              <a:gd name="connsiteY20" fmla="*/ 10000 h 10000"/>
              <a:gd name="connsiteX21" fmla="*/ 803 w 10000"/>
              <a:gd name="connsiteY21" fmla="*/ 10000 h 10000"/>
              <a:gd name="connsiteX22" fmla="*/ 813 w 10000"/>
              <a:gd name="connsiteY22" fmla="*/ 10000 h 10000"/>
              <a:gd name="connsiteX23" fmla="*/ 830 w 10000"/>
              <a:gd name="connsiteY23" fmla="*/ 10000 h 10000"/>
              <a:gd name="connsiteX24" fmla="*/ 840 w 10000"/>
              <a:gd name="connsiteY24" fmla="*/ 10000 h 10000"/>
              <a:gd name="connsiteX25" fmla="*/ 848 w 10000"/>
              <a:gd name="connsiteY25" fmla="*/ 10000 h 10000"/>
              <a:gd name="connsiteX26" fmla="*/ 857 w 10000"/>
              <a:gd name="connsiteY26" fmla="*/ 10000 h 10000"/>
              <a:gd name="connsiteX27" fmla="*/ 876 w 10000"/>
              <a:gd name="connsiteY27" fmla="*/ 10000 h 10000"/>
              <a:gd name="connsiteX28" fmla="*/ 885 w 10000"/>
              <a:gd name="connsiteY28" fmla="*/ 10000 h 10000"/>
              <a:gd name="connsiteX29" fmla="*/ 993 w 10000"/>
              <a:gd name="connsiteY29" fmla="*/ 10000 h 10000"/>
              <a:gd name="connsiteX30" fmla="*/ 1010 w 10000"/>
              <a:gd name="connsiteY30" fmla="*/ 10000 h 10000"/>
              <a:gd name="connsiteX31" fmla="*/ 1018 w 10000"/>
              <a:gd name="connsiteY31" fmla="*/ 10000 h 10000"/>
              <a:gd name="connsiteX32" fmla="*/ 1028 w 10000"/>
              <a:gd name="connsiteY32" fmla="*/ 10000 h 10000"/>
              <a:gd name="connsiteX33" fmla="*/ 1036 w 10000"/>
              <a:gd name="connsiteY33" fmla="*/ 10000 h 10000"/>
              <a:gd name="connsiteX34" fmla="*/ 1055 w 10000"/>
              <a:gd name="connsiteY34" fmla="*/ 10000 h 10000"/>
              <a:gd name="connsiteX35" fmla="*/ 1064 w 10000"/>
              <a:gd name="connsiteY35" fmla="*/ 10000 h 10000"/>
              <a:gd name="connsiteX36" fmla="*/ 1074 w 10000"/>
              <a:gd name="connsiteY36" fmla="*/ 10000 h 10000"/>
              <a:gd name="connsiteX37" fmla="*/ 1082 w 10000"/>
              <a:gd name="connsiteY37" fmla="*/ 10000 h 10000"/>
              <a:gd name="connsiteX38" fmla="*/ 1101 w 10000"/>
              <a:gd name="connsiteY38" fmla="*/ 10000 h 10000"/>
              <a:gd name="connsiteX39" fmla="*/ 1110 w 10000"/>
              <a:gd name="connsiteY39" fmla="*/ 10000 h 10000"/>
              <a:gd name="connsiteX40" fmla="*/ 1117 w 10000"/>
              <a:gd name="connsiteY40" fmla="*/ 10000 h 10000"/>
              <a:gd name="connsiteX41" fmla="*/ 1127 w 10000"/>
              <a:gd name="connsiteY41" fmla="*/ 10000 h 10000"/>
              <a:gd name="connsiteX42" fmla="*/ 1145 w 10000"/>
              <a:gd name="connsiteY42" fmla="*/ 10000 h 10000"/>
              <a:gd name="connsiteX43" fmla="*/ 1153 w 10000"/>
              <a:gd name="connsiteY43" fmla="*/ 10000 h 10000"/>
              <a:gd name="connsiteX44" fmla="*/ 1163 w 10000"/>
              <a:gd name="connsiteY44" fmla="*/ 10000 h 10000"/>
              <a:gd name="connsiteX45" fmla="*/ 1172 w 10000"/>
              <a:gd name="connsiteY45" fmla="*/ 10000 h 10000"/>
              <a:gd name="connsiteX46" fmla="*/ 1190 w 10000"/>
              <a:gd name="connsiteY46" fmla="*/ 10000 h 10000"/>
              <a:gd name="connsiteX47" fmla="*/ 1199 w 10000"/>
              <a:gd name="connsiteY47" fmla="*/ 10000 h 10000"/>
              <a:gd name="connsiteX48" fmla="*/ 1207 w 10000"/>
              <a:gd name="connsiteY48" fmla="*/ 10000 h 10000"/>
              <a:gd name="connsiteX49" fmla="*/ 1227 w 10000"/>
              <a:gd name="connsiteY49" fmla="*/ 10000 h 10000"/>
              <a:gd name="connsiteX50" fmla="*/ 1327 w 10000"/>
              <a:gd name="connsiteY50" fmla="*/ 10000 h 10000"/>
              <a:gd name="connsiteX51" fmla="*/ 1336 w 10000"/>
              <a:gd name="connsiteY51" fmla="*/ 10000 h 10000"/>
              <a:gd name="connsiteX52" fmla="*/ 1344 w 10000"/>
              <a:gd name="connsiteY52" fmla="*/ 10000 h 10000"/>
              <a:gd name="connsiteX53" fmla="*/ 1362 w 10000"/>
              <a:gd name="connsiteY53" fmla="*/ 10000 h 10000"/>
              <a:gd name="connsiteX54" fmla="*/ 1370 w 10000"/>
              <a:gd name="connsiteY54" fmla="*/ 10000 h 10000"/>
              <a:gd name="connsiteX55" fmla="*/ 1379 w 10000"/>
              <a:gd name="connsiteY55" fmla="*/ 10000 h 10000"/>
              <a:gd name="connsiteX56" fmla="*/ 1389 w 10000"/>
              <a:gd name="connsiteY56" fmla="*/ 10000 h 10000"/>
              <a:gd name="connsiteX57" fmla="*/ 1407 w 10000"/>
              <a:gd name="connsiteY57" fmla="*/ 10000 h 10000"/>
              <a:gd name="connsiteX58" fmla="*/ 1416 w 10000"/>
              <a:gd name="connsiteY58" fmla="*/ 10000 h 10000"/>
              <a:gd name="connsiteX59" fmla="*/ 1424 w 10000"/>
              <a:gd name="connsiteY59" fmla="*/ 10000 h 10000"/>
              <a:gd name="connsiteX60" fmla="*/ 1435 w 10000"/>
              <a:gd name="connsiteY60" fmla="*/ 10000 h 10000"/>
              <a:gd name="connsiteX61" fmla="*/ 1552 w 10000"/>
              <a:gd name="connsiteY61" fmla="*/ 10000 h 10000"/>
              <a:gd name="connsiteX62" fmla="*/ 1560 w 10000"/>
              <a:gd name="connsiteY62" fmla="*/ 10000 h 10000"/>
              <a:gd name="connsiteX63" fmla="*/ 1568 w 10000"/>
              <a:gd name="connsiteY63" fmla="*/ 10000 h 10000"/>
              <a:gd name="connsiteX64" fmla="*/ 1586 w 10000"/>
              <a:gd name="connsiteY64" fmla="*/ 10000 h 10000"/>
              <a:gd name="connsiteX65" fmla="*/ 1595 w 10000"/>
              <a:gd name="connsiteY65" fmla="*/ 10000 h 10000"/>
              <a:gd name="connsiteX66" fmla="*/ 1604 w 10000"/>
              <a:gd name="connsiteY66" fmla="*/ 10000 h 10000"/>
              <a:gd name="connsiteX67" fmla="*/ 1614 w 10000"/>
              <a:gd name="connsiteY67" fmla="*/ 10000 h 10000"/>
              <a:gd name="connsiteX68" fmla="*/ 1632 w 10000"/>
              <a:gd name="connsiteY68" fmla="*/ 9986 h 10000"/>
              <a:gd name="connsiteX69" fmla="*/ 1640 w 10000"/>
              <a:gd name="connsiteY69" fmla="*/ 10000 h 10000"/>
              <a:gd name="connsiteX70" fmla="*/ 1650 w 10000"/>
              <a:gd name="connsiteY70" fmla="*/ 10000 h 10000"/>
              <a:gd name="connsiteX71" fmla="*/ 1658 w 10000"/>
              <a:gd name="connsiteY71" fmla="*/ 10000 h 10000"/>
              <a:gd name="connsiteX72" fmla="*/ 1677 w 10000"/>
              <a:gd name="connsiteY72" fmla="*/ 10000 h 10000"/>
              <a:gd name="connsiteX73" fmla="*/ 1685 w 10000"/>
              <a:gd name="connsiteY73" fmla="*/ 10000 h 10000"/>
              <a:gd name="connsiteX74" fmla="*/ 1694 w 10000"/>
              <a:gd name="connsiteY74" fmla="*/ 10000 h 10000"/>
              <a:gd name="connsiteX75" fmla="*/ 1703 w 10000"/>
              <a:gd name="connsiteY75" fmla="*/ 10000 h 10000"/>
              <a:gd name="connsiteX76" fmla="*/ 1722 w 10000"/>
              <a:gd name="connsiteY76" fmla="*/ 10000 h 10000"/>
              <a:gd name="connsiteX77" fmla="*/ 1730 w 10000"/>
              <a:gd name="connsiteY77" fmla="*/ 10000 h 10000"/>
              <a:gd name="connsiteX78" fmla="*/ 1740 w 10000"/>
              <a:gd name="connsiteY78" fmla="*/ 10000 h 10000"/>
              <a:gd name="connsiteX79" fmla="*/ 1749 w 10000"/>
              <a:gd name="connsiteY79" fmla="*/ 10000 h 10000"/>
              <a:gd name="connsiteX80" fmla="*/ 1767 w 10000"/>
              <a:gd name="connsiteY80" fmla="*/ 10000 h 10000"/>
              <a:gd name="connsiteX81" fmla="*/ 1776 w 10000"/>
              <a:gd name="connsiteY81" fmla="*/ 10000 h 10000"/>
              <a:gd name="connsiteX82" fmla="*/ 1786 w 10000"/>
              <a:gd name="connsiteY82" fmla="*/ 10000 h 10000"/>
              <a:gd name="connsiteX83" fmla="*/ 1802 w 10000"/>
              <a:gd name="connsiteY83" fmla="*/ 10000 h 10000"/>
              <a:gd name="connsiteX84" fmla="*/ 1811 w 10000"/>
              <a:gd name="connsiteY84" fmla="*/ 10000 h 10000"/>
              <a:gd name="connsiteX85" fmla="*/ 1820 w 10000"/>
              <a:gd name="connsiteY85" fmla="*/ 10000 h 10000"/>
              <a:gd name="connsiteX86" fmla="*/ 1828 w 10000"/>
              <a:gd name="connsiteY86" fmla="*/ 10000 h 10000"/>
              <a:gd name="connsiteX87" fmla="*/ 1847 w 10000"/>
              <a:gd name="connsiteY87" fmla="*/ 10000 h 10000"/>
              <a:gd name="connsiteX88" fmla="*/ 1857 w 10000"/>
              <a:gd name="connsiteY88" fmla="*/ 10000 h 10000"/>
              <a:gd name="connsiteX89" fmla="*/ 1865 w 10000"/>
              <a:gd name="connsiteY89" fmla="*/ 10000 h 10000"/>
              <a:gd name="connsiteX90" fmla="*/ 1874 w 10000"/>
              <a:gd name="connsiteY90" fmla="*/ 10000 h 10000"/>
              <a:gd name="connsiteX91" fmla="*/ 1894 w 10000"/>
              <a:gd name="connsiteY91" fmla="*/ 10000 h 10000"/>
              <a:gd name="connsiteX92" fmla="*/ 1903 w 10000"/>
              <a:gd name="connsiteY92" fmla="*/ 10000 h 10000"/>
              <a:gd name="connsiteX93" fmla="*/ 1911 w 10000"/>
              <a:gd name="connsiteY93" fmla="*/ 10000 h 10000"/>
              <a:gd name="connsiteX94" fmla="*/ 1920 w 10000"/>
              <a:gd name="connsiteY94" fmla="*/ 10000 h 10000"/>
              <a:gd name="connsiteX95" fmla="*/ 1938 w 10000"/>
              <a:gd name="connsiteY95" fmla="*/ 10000 h 10000"/>
              <a:gd name="connsiteX96" fmla="*/ 1947 w 10000"/>
              <a:gd name="connsiteY96" fmla="*/ 10000 h 10000"/>
              <a:gd name="connsiteX97" fmla="*/ 1957 w 10000"/>
              <a:gd name="connsiteY97" fmla="*/ 10000 h 10000"/>
              <a:gd name="connsiteX98" fmla="*/ 2045 w 10000"/>
              <a:gd name="connsiteY98" fmla="*/ 10000 h 10000"/>
              <a:gd name="connsiteX99" fmla="*/ 2055 w 10000"/>
              <a:gd name="connsiteY99" fmla="*/ 10000 h 10000"/>
              <a:gd name="connsiteX100" fmla="*/ 2074 w 10000"/>
              <a:gd name="connsiteY100" fmla="*/ 10000 h 10000"/>
              <a:gd name="connsiteX101" fmla="*/ 2082 w 10000"/>
              <a:gd name="connsiteY101" fmla="*/ 10000 h 10000"/>
              <a:gd name="connsiteX102" fmla="*/ 2091 w 10000"/>
              <a:gd name="connsiteY102" fmla="*/ 10000 h 10000"/>
              <a:gd name="connsiteX103" fmla="*/ 2100 w 10000"/>
              <a:gd name="connsiteY103" fmla="*/ 10000 h 10000"/>
              <a:gd name="connsiteX104" fmla="*/ 2119 w 10000"/>
              <a:gd name="connsiteY104" fmla="*/ 10000 h 10000"/>
              <a:gd name="connsiteX105" fmla="*/ 2128 w 10000"/>
              <a:gd name="connsiteY105" fmla="*/ 10000 h 10000"/>
              <a:gd name="connsiteX106" fmla="*/ 2135 w 10000"/>
              <a:gd name="connsiteY106" fmla="*/ 10000 h 10000"/>
              <a:gd name="connsiteX107" fmla="*/ 2145 w 10000"/>
              <a:gd name="connsiteY107" fmla="*/ 10000 h 10000"/>
              <a:gd name="connsiteX108" fmla="*/ 2162 w 10000"/>
              <a:gd name="connsiteY108" fmla="*/ 10000 h 10000"/>
              <a:gd name="connsiteX109" fmla="*/ 2173 w 10000"/>
              <a:gd name="connsiteY109" fmla="*/ 10000 h 10000"/>
              <a:gd name="connsiteX110" fmla="*/ 2181 w 10000"/>
              <a:gd name="connsiteY110" fmla="*/ 10000 h 10000"/>
              <a:gd name="connsiteX111" fmla="*/ 2191 w 10000"/>
              <a:gd name="connsiteY111" fmla="*/ 10000 h 10000"/>
              <a:gd name="connsiteX112" fmla="*/ 2208 w 10000"/>
              <a:gd name="connsiteY112" fmla="*/ 10000 h 10000"/>
              <a:gd name="connsiteX113" fmla="*/ 2217 w 10000"/>
              <a:gd name="connsiteY113" fmla="*/ 10000 h 10000"/>
              <a:gd name="connsiteX114" fmla="*/ 2227 w 10000"/>
              <a:gd name="connsiteY114" fmla="*/ 10000 h 10000"/>
              <a:gd name="connsiteX115" fmla="*/ 2235 w 10000"/>
              <a:gd name="connsiteY115" fmla="*/ 10000 h 10000"/>
              <a:gd name="connsiteX116" fmla="*/ 2252 w 10000"/>
              <a:gd name="connsiteY116" fmla="*/ 10000 h 10000"/>
              <a:gd name="connsiteX117" fmla="*/ 2262 w 10000"/>
              <a:gd name="connsiteY117" fmla="*/ 10000 h 10000"/>
              <a:gd name="connsiteX118" fmla="*/ 2270 w 10000"/>
              <a:gd name="connsiteY118" fmla="*/ 10000 h 10000"/>
              <a:gd name="connsiteX119" fmla="*/ 2290 w 10000"/>
              <a:gd name="connsiteY119" fmla="*/ 10000 h 10000"/>
              <a:gd name="connsiteX120" fmla="*/ 2298 w 10000"/>
              <a:gd name="connsiteY120" fmla="*/ 10000 h 10000"/>
              <a:gd name="connsiteX121" fmla="*/ 2307 w 10000"/>
              <a:gd name="connsiteY121" fmla="*/ 10000 h 10000"/>
              <a:gd name="connsiteX122" fmla="*/ 2316 w 10000"/>
              <a:gd name="connsiteY122" fmla="*/ 10000 h 10000"/>
              <a:gd name="connsiteX123" fmla="*/ 2334 w 10000"/>
              <a:gd name="connsiteY123" fmla="*/ 10000 h 10000"/>
              <a:gd name="connsiteX124" fmla="*/ 2344 w 10000"/>
              <a:gd name="connsiteY124" fmla="*/ 10000 h 10000"/>
              <a:gd name="connsiteX125" fmla="*/ 2352 w 10000"/>
              <a:gd name="connsiteY125" fmla="*/ 10000 h 10000"/>
              <a:gd name="connsiteX126" fmla="*/ 2361 w 10000"/>
              <a:gd name="connsiteY126" fmla="*/ 10000 h 10000"/>
              <a:gd name="connsiteX127" fmla="*/ 2378 w 10000"/>
              <a:gd name="connsiteY127" fmla="*/ 10000 h 10000"/>
              <a:gd name="connsiteX128" fmla="*/ 2387 w 10000"/>
              <a:gd name="connsiteY128" fmla="*/ 10000 h 10000"/>
              <a:gd name="connsiteX129" fmla="*/ 2396 w 10000"/>
              <a:gd name="connsiteY129" fmla="*/ 10000 h 10000"/>
              <a:gd name="connsiteX130" fmla="*/ 2406 w 10000"/>
              <a:gd name="connsiteY130" fmla="*/ 10000 h 10000"/>
              <a:gd name="connsiteX131" fmla="*/ 2423 w 10000"/>
              <a:gd name="connsiteY131" fmla="*/ 10000 h 10000"/>
              <a:gd name="connsiteX132" fmla="*/ 2433 w 10000"/>
              <a:gd name="connsiteY132" fmla="*/ 10000 h 10000"/>
              <a:gd name="connsiteX133" fmla="*/ 2442 w 10000"/>
              <a:gd name="connsiteY133" fmla="*/ 10000 h 10000"/>
              <a:gd name="connsiteX134" fmla="*/ 2453 w 10000"/>
              <a:gd name="connsiteY134" fmla="*/ 10000 h 10000"/>
              <a:gd name="connsiteX135" fmla="*/ 2470 w 10000"/>
              <a:gd name="connsiteY135" fmla="*/ 10000 h 10000"/>
              <a:gd name="connsiteX136" fmla="*/ 2479 w 10000"/>
              <a:gd name="connsiteY136" fmla="*/ 9986 h 10000"/>
              <a:gd name="connsiteX137" fmla="*/ 2487 w 10000"/>
              <a:gd name="connsiteY137" fmla="*/ 10000 h 10000"/>
              <a:gd name="connsiteX138" fmla="*/ 2496 w 10000"/>
              <a:gd name="connsiteY138" fmla="*/ 10000 h 10000"/>
              <a:gd name="connsiteX139" fmla="*/ 2515 w 10000"/>
              <a:gd name="connsiteY139" fmla="*/ 10000 h 10000"/>
              <a:gd name="connsiteX140" fmla="*/ 2524 w 10000"/>
              <a:gd name="connsiteY140" fmla="*/ 10000 h 10000"/>
              <a:gd name="connsiteX141" fmla="*/ 2533 w 10000"/>
              <a:gd name="connsiteY141" fmla="*/ 9973 h 10000"/>
              <a:gd name="connsiteX142" fmla="*/ 2541 w 10000"/>
              <a:gd name="connsiteY142" fmla="*/ 9946 h 10000"/>
              <a:gd name="connsiteX143" fmla="*/ 2560 w 10000"/>
              <a:gd name="connsiteY143" fmla="*/ 9946 h 10000"/>
              <a:gd name="connsiteX144" fmla="*/ 2569 w 10000"/>
              <a:gd name="connsiteY144" fmla="*/ 9905 h 10000"/>
              <a:gd name="connsiteX145" fmla="*/ 2579 w 10000"/>
              <a:gd name="connsiteY145" fmla="*/ 9986 h 10000"/>
              <a:gd name="connsiteX146" fmla="*/ 2586 w 10000"/>
              <a:gd name="connsiteY146" fmla="*/ 9715 h 10000"/>
              <a:gd name="connsiteX147" fmla="*/ 2604 w 10000"/>
              <a:gd name="connsiteY147" fmla="*/ 9485 h 10000"/>
              <a:gd name="connsiteX148" fmla="*/ 2613 w 10000"/>
              <a:gd name="connsiteY148" fmla="*/ 9458 h 10000"/>
              <a:gd name="connsiteX149" fmla="*/ 2623 w 10000"/>
              <a:gd name="connsiteY149" fmla="*/ 9702 h 10000"/>
              <a:gd name="connsiteX150" fmla="*/ 2632 w 10000"/>
              <a:gd name="connsiteY150" fmla="*/ 8537 h 10000"/>
              <a:gd name="connsiteX151" fmla="*/ 2650 w 10000"/>
              <a:gd name="connsiteY151" fmla="*/ 5732 h 10000"/>
              <a:gd name="connsiteX152" fmla="*/ 2658 w 10000"/>
              <a:gd name="connsiteY152" fmla="*/ 2249 h 10000"/>
              <a:gd name="connsiteX153" fmla="*/ 2668 w 10000"/>
              <a:gd name="connsiteY153" fmla="*/ 0 h 10000"/>
              <a:gd name="connsiteX154" fmla="*/ 2678 w 10000"/>
              <a:gd name="connsiteY154" fmla="*/ 650 h 10000"/>
              <a:gd name="connsiteX155" fmla="*/ 2696 w 10000"/>
              <a:gd name="connsiteY155" fmla="*/ 3821 h 10000"/>
              <a:gd name="connsiteX156" fmla="*/ 2703 w 10000"/>
              <a:gd name="connsiteY156" fmla="*/ 7344 h 10000"/>
              <a:gd name="connsiteX157" fmla="*/ 2713 w 10000"/>
              <a:gd name="connsiteY157" fmla="*/ 9146 h 10000"/>
              <a:gd name="connsiteX158" fmla="*/ 2730 w 10000"/>
              <a:gd name="connsiteY158" fmla="*/ 9444 h 10000"/>
              <a:gd name="connsiteX159" fmla="*/ 2740 w 10000"/>
              <a:gd name="connsiteY159" fmla="*/ 9756 h 10000"/>
              <a:gd name="connsiteX160" fmla="*/ 2749 w 10000"/>
              <a:gd name="connsiteY160" fmla="*/ 9878 h 10000"/>
              <a:gd name="connsiteX161" fmla="*/ 2757 w 10000"/>
              <a:gd name="connsiteY161" fmla="*/ 9892 h 10000"/>
              <a:gd name="connsiteX162" fmla="*/ 2775 w 10000"/>
              <a:gd name="connsiteY162" fmla="*/ 9946 h 10000"/>
              <a:gd name="connsiteX163" fmla="*/ 2785 w 10000"/>
              <a:gd name="connsiteY163" fmla="*/ 9946 h 10000"/>
              <a:gd name="connsiteX164" fmla="*/ 2794 w 10000"/>
              <a:gd name="connsiteY164" fmla="*/ 9973 h 10000"/>
              <a:gd name="connsiteX165" fmla="*/ 2803 w 10000"/>
              <a:gd name="connsiteY165" fmla="*/ 10000 h 10000"/>
              <a:gd name="connsiteX166" fmla="*/ 2820 w 10000"/>
              <a:gd name="connsiteY166" fmla="*/ 10000 h 10000"/>
              <a:gd name="connsiteX167" fmla="*/ 2828 w 10000"/>
              <a:gd name="connsiteY167" fmla="*/ 9986 h 10000"/>
              <a:gd name="connsiteX168" fmla="*/ 2838 w 10000"/>
              <a:gd name="connsiteY168" fmla="*/ 10000 h 10000"/>
              <a:gd name="connsiteX169" fmla="*/ 2847 w 10000"/>
              <a:gd name="connsiteY169" fmla="*/ 10000 h 10000"/>
              <a:gd name="connsiteX170" fmla="*/ 2866 w 10000"/>
              <a:gd name="connsiteY170" fmla="*/ 10000 h 10000"/>
              <a:gd name="connsiteX171" fmla="*/ 2874 w 10000"/>
              <a:gd name="connsiteY171" fmla="*/ 9986 h 10000"/>
              <a:gd name="connsiteX172" fmla="*/ 2884 w 10000"/>
              <a:gd name="connsiteY172" fmla="*/ 10000 h 10000"/>
              <a:gd name="connsiteX173" fmla="*/ 2892 w 10000"/>
              <a:gd name="connsiteY173" fmla="*/ 10000 h 10000"/>
              <a:gd name="connsiteX174" fmla="*/ 2911 w 10000"/>
              <a:gd name="connsiteY174" fmla="*/ 10000 h 10000"/>
              <a:gd name="connsiteX175" fmla="*/ 2920 w 10000"/>
              <a:gd name="connsiteY175" fmla="*/ 10000 h 10000"/>
              <a:gd name="connsiteX176" fmla="*/ 2928 w 10000"/>
              <a:gd name="connsiteY176" fmla="*/ 10000 h 10000"/>
              <a:gd name="connsiteX177" fmla="*/ 2937 w 10000"/>
              <a:gd name="connsiteY177" fmla="*/ 10000 h 10000"/>
              <a:gd name="connsiteX178" fmla="*/ 2955 w 10000"/>
              <a:gd name="connsiteY178" fmla="*/ 10000 h 10000"/>
              <a:gd name="connsiteX179" fmla="*/ 2963 w 10000"/>
              <a:gd name="connsiteY179" fmla="*/ 10000 h 10000"/>
              <a:gd name="connsiteX180" fmla="*/ 2974 w 10000"/>
              <a:gd name="connsiteY180" fmla="*/ 10000 h 10000"/>
              <a:gd name="connsiteX181" fmla="*/ 2983 w 10000"/>
              <a:gd name="connsiteY181" fmla="*/ 10000 h 10000"/>
              <a:gd name="connsiteX182" fmla="*/ 3001 w 10000"/>
              <a:gd name="connsiteY182" fmla="*/ 10000 h 10000"/>
              <a:gd name="connsiteX183" fmla="*/ 3010 w 10000"/>
              <a:gd name="connsiteY183" fmla="*/ 10000 h 10000"/>
              <a:gd name="connsiteX184" fmla="*/ 3020 w 10000"/>
              <a:gd name="connsiteY184" fmla="*/ 10000 h 10000"/>
              <a:gd name="connsiteX185" fmla="*/ 3029 w 10000"/>
              <a:gd name="connsiteY185" fmla="*/ 10000 h 10000"/>
              <a:gd name="connsiteX186" fmla="*/ 3046 w 10000"/>
              <a:gd name="connsiteY186" fmla="*/ 10000 h 10000"/>
              <a:gd name="connsiteX187" fmla="*/ 3055 w 10000"/>
              <a:gd name="connsiteY187" fmla="*/ 10000 h 10000"/>
              <a:gd name="connsiteX188" fmla="*/ 3063 w 10000"/>
              <a:gd name="connsiteY188" fmla="*/ 10000 h 10000"/>
              <a:gd name="connsiteX189" fmla="*/ 3074 w 10000"/>
              <a:gd name="connsiteY189" fmla="*/ 10000 h 10000"/>
              <a:gd name="connsiteX190" fmla="*/ 3091 w 10000"/>
              <a:gd name="connsiteY190" fmla="*/ 10000 h 10000"/>
              <a:gd name="connsiteX191" fmla="*/ 3101 w 10000"/>
              <a:gd name="connsiteY191" fmla="*/ 10000 h 10000"/>
              <a:gd name="connsiteX192" fmla="*/ 3109 w 10000"/>
              <a:gd name="connsiteY192" fmla="*/ 10000 h 10000"/>
              <a:gd name="connsiteX193" fmla="*/ 3128 w 10000"/>
              <a:gd name="connsiteY193" fmla="*/ 10000 h 10000"/>
              <a:gd name="connsiteX194" fmla="*/ 3137 w 10000"/>
              <a:gd name="connsiteY194" fmla="*/ 10000 h 10000"/>
              <a:gd name="connsiteX195" fmla="*/ 3146 w 10000"/>
              <a:gd name="connsiteY195" fmla="*/ 10000 h 10000"/>
              <a:gd name="connsiteX196" fmla="*/ 3154 w 10000"/>
              <a:gd name="connsiteY196" fmla="*/ 10000 h 10000"/>
              <a:gd name="connsiteX197" fmla="*/ 3172 w 10000"/>
              <a:gd name="connsiteY197" fmla="*/ 10000 h 10000"/>
              <a:gd name="connsiteX198" fmla="*/ 3180 w 10000"/>
              <a:gd name="connsiteY198" fmla="*/ 10000 h 10000"/>
              <a:gd name="connsiteX199" fmla="*/ 3191 w 10000"/>
              <a:gd name="connsiteY199" fmla="*/ 10000 h 10000"/>
              <a:gd name="connsiteX200" fmla="*/ 3199 w 10000"/>
              <a:gd name="connsiteY200" fmla="*/ 10000 h 10000"/>
              <a:gd name="connsiteX201" fmla="*/ 3217 w 10000"/>
              <a:gd name="connsiteY201" fmla="*/ 10000 h 10000"/>
              <a:gd name="connsiteX202" fmla="*/ 3226 w 10000"/>
              <a:gd name="connsiteY202" fmla="*/ 10000 h 10000"/>
              <a:gd name="connsiteX203" fmla="*/ 3236 w 10000"/>
              <a:gd name="connsiteY203" fmla="*/ 10000 h 10000"/>
              <a:gd name="connsiteX204" fmla="*/ 3245 w 10000"/>
              <a:gd name="connsiteY204" fmla="*/ 10000 h 10000"/>
              <a:gd name="connsiteX205" fmla="*/ 3263 w 10000"/>
              <a:gd name="connsiteY205" fmla="*/ 10000 h 10000"/>
              <a:gd name="connsiteX206" fmla="*/ 3271 w 10000"/>
              <a:gd name="connsiteY206" fmla="*/ 10000 h 10000"/>
              <a:gd name="connsiteX207" fmla="*/ 3279 w 10000"/>
              <a:gd name="connsiteY207" fmla="*/ 10000 h 10000"/>
              <a:gd name="connsiteX208" fmla="*/ 3289 w 10000"/>
              <a:gd name="connsiteY208" fmla="*/ 10000 h 10000"/>
              <a:gd name="connsiteX209" fmla="*/ 3308 w 10000"/>
              <a:gd name="connsiteY209" fmla="*/ 10000 h 10000"/>
              <a:gd name="connsiteX210" fmla="*/ 3316 w 10000"/>
              <a:gd name="connsiteY210" fmla="*/ 10000 h 10000"/>
              <a:gd name="connsiteX211" fmla="*/ 3325 w 10000"/>
              <a:gd name="connsiteY211" fmla="*/ 10000 h 10000"/>
              <a:gd name="connsiteX212" fmla="*/ 3334 w 10000"/>
              <a:gd name="connsiteY212" fmla="*/ 10000 h 10000"/>
              <a:gd name="connsiteX213" fmla="*/ 3351 w 10000"/>
              <a:gd name="connsiteY213" fmla="*/ 10000 h 10000"/>
              <a:gd name="connsiteX214" fmla="*/ 3362 w 10000"/>
              <a:gd name="connsiteY214" fmla="*/ 10000 h 10000"/>
              <a:gd name="connsiteX215" fmla="*/ 3371 w 10000"/>
              <a:gd name="connsiteY215" fmla="*/ 10000 h 10000"/>
              <a:gd name="connsiteX216" fmla="*/ 3379 w 10000"/>
              <a:gd name="connsiteY216" fmla="*/ 10000 h 10000"/>
              <a:gd name="connsiteX217" fmla="*/ 3396 w 10000"/>
              <a:gd name="connsiteY217" fmla="*/ 10000 h 10000"/>
              <a:gd name="connsiteX218" fmla="*/ 3406 w 10000"/>
              <a:gd name="connsiteY218" fmla="*/ 10000 h 10000"/>
              <a:gd name="connsiteX219" fmla="*/ 3414 w 10000"/>
              <a:gd name="connsiteY219" fmla="*/ 10000 h 10000"/>
              <a:gd name="connsiteX220" fmla="*/ 3424 w 10000"/>
              <a:gd name="connsiteY220" fmla="*/ 10000 h 10000"/>
              <a:gd name="connsiteX221" fmla="*/ 3442 w 10000"/>
              <a:gd name="connsiteY221" fmla="*/ 10000 h 10000"/>
              <a:gd name="connsiteX222" fmla="*/ 3451 w 10000"/>
              <a:gd name="connsiteY222" fmla="*/ 10000 h 10000"/>
              <a:gd name="connsiteX223" fmla="*/ 3460 w 10000"/>
              <a:gd name="connsiteY223" fmla="*/ 10000 h 10000"/>
              <a:gd name="connsiteX224" fmla="*/ 3479 w 10000"/>
              <a:gd name="connsiteY224" fmla="*/ 9986 h 10000"/>
              <a:gd name="connsiteX225" fmla="*/ 3487 w 10000"/>
              <a:gd name="connsiteY225" fmla="*/ 10000 h 10000"/>
              <a:gd name="connsiteX226" fmla="*/ 3495 w 10000"/>
              <a:gd name="connsiteY226" fmla="*/ 10000 h 10000"/>
              <a:gd name="connsiteX227" fmla="*/ 3504 w 10000"/>
              <a:gd name="connsiteY227" fmla="*/ 10000 h 10000"/>
              <a:gd name="connsiteX228" fmla="*/ 3523 w 10000"/>
              <a:gd name="connsiteY228" fmla="*/ 10000 h 10000"/>
              <a:gd name="connsiteX229" fmla="*/ 3532 w 10000"/>
              <a:gd name="connsiteY229" fmla="*/ 9973 h 10000"/>
              <a:gd name="connsiteX230" fmla="*/ 3541 w 10000"/>
              <a:gd name="connsiteY230" fmla="*/ 9959 h 10000"/>
              <a:gd name="connsiteX231" fmla="*/ 3550 w 10000"/>
              <a:gd name="connsiteY231" fmla="*/ 9946 h 10000"/>
              <a:gd name="connsiteX232" fmla="*/ 3569 w 10000"/>
              <a:gd name="connsiteY232" fmla="*/ 9959 h 10000"/>
              <a:gd name="connsiteX233" fmla="*/ 3579 w 10000"/>
              <a:gd name="connsiteY233" fmla="*/ 9919 h 10000"/>
              <a:gd name="connsiteX234" fmla="*/ 3587 w 10000"/>
              <a:gd name="connsiteY234" fmla="*/ 9729 h 10000"/>
              <a:gd name="connsiteX235" fmla="*/ 3597 w 10000"/>
              <a:gd name="connsiteY235" fmla="*/ 9607 h 10000"/>
              <a:gd name="connsiteX236" fmla="*/ 3613 w 10000"/>
              <a:gd name="connsiteY236" fmla="*/ 9688 h 10000"/>
              <a:gd name="connsiteX237" fmla="*/ 3622 w 10000"/>
              <a:gd name="connsiteY237" fmla="*/ 9566 h 10000"/>
              <a:gd name="connsiteX238" fmla="*/ 3631 w 10000"/>
              <a:gd name="connsiteY238" fmla="*/ 8144 h 10000"/>
              <a:gd name="connsiteX239" fmla="*/ 3642 w 10000"/>
              <a:gd name="connsiteY239" fmla="*/ 5799 h 10000"/>
              <a:gd name="connsiteX240" fmla="*/ 3659 w 10000"/>
              <a:gd name="connsiteY240" fmla="*/ 3537 h 10000"/>
              <a:gd name="connsiteX241" fmla="*/ 3668 w 10000"/>
              <a:gd name="connsiteY241" fmla="*/ 2832 h 10000"/>
              <a:gd name="connsiteX242" fmla="*/ 3677 w 10000"/>
              <a:gd name="connsiteY242" fmla="*/ 4268 h 10000"/>
              <a:gd name="connsiteX243" fmla="*/ 3685 w 10000"/>
              <a:gd name="connsiteY243" fmla="*/ 6843 h 10000"/>
              <a:gd name="connsiteX244" fmla="*/ 3704 w 10000"/>
              <a:gd name="connsiteY244" fmla="*/ 8889 h 10000"/>
              <a:gd name="connsiteX245" fmla="*/ 3714 w 10000"/>
              <a:gd name="connsiteY245" fmla="*/ 9512 h 10000"/>
              <a:gd name="connsiteX246" fmla="*/ 3721 w 10000"/>
              <a:gd name="connsiteY246" fmla="*/ 9702 h 10000"/>
              <a:gd name="connsiteX247" fmla="*/ 3730 w 10000"/>
              <a:gd name="connsiteY247" fmla="*/ 9878 h 10000"/>
              <a:gd name="connsiteX248" fmla="*/ 3748 w 10000"/>
              <a:gd name="connsiteY248" fmla="*/ 9919 h 10000"/>
              <a:gd name="connsiteX249" fmla="*/ 3757 w 10000"/>
              <a:gd name="connsiteY249" fmla="*/ 9946 h 10000"/>
              <a:gd name="connsiteX250" fmla="*/ 3767 w 10000"/>
              <a:gd name="connsiteY250" fmla="*/ 9973 h 10000"/>
              <a:gd name="connsiteX251" fmla="*/ 3776 w 10000"/>
              <a:gd name="connsiteY251" fmla="*/ 9986 h 10000"/>
              <a:gd name="connsiteX252" fmla="*/ 3794 w 10000"/>
              <a:gd name="connsiteY252" fmla="*/ 10000 h 10000"/>
              <a:gd name="connsiteX253" fmla="*/ 3802 w 10000"/>
              <a:gd name="connsiteY253" fmla="*/ 10000 h 10000"/>
              <a:gd name="connsiteX254" fmla="*/ 3813 w 10000"/>
              <a:gd name="connsiteY254" fmla="*/ 10000 h 10000"/>
              <a:gd name="connsiteX255" fmla="*/ 3831 w 10000"/>
              <a:gd name="connsiteY255" fmla="*/ 10000 h 10000"/>
              <a:gd name="connsiteX256" fmla="*/ 3838 w 10000"/>
              <a:gd name="connsiteY256" fmla="*/ 10000 h 10000"/>
              <a:gd name="connsiteX257" fmla="*/ 3847 w 10000"/>
              <a:gd name="connsiteY257" fmla="*/ 10000 h 10000"/>
              <a:gd name="connsiteX258" fmla="*/ 3856 w 10000"/>
              <a:gd name="connsiteY258" fmla="*/ 10000 h 10000"/>
              <a:gd name="connsiteX259" fmla="*/ 3874 w 10000"/>
              <a:gd name="connsiteY259" fmla="*/ 10000 h 10000"/>
              <a:gd name="connsiteX260" fmla="*/ 3884 w 10000"/>
              <a:gd name="connsiteY260" fmla="*/ 10000 h 10000"/>
              <a:gd name="connsiteX261" fmla="*/ 3892 w 10000"/>
              <a:gd name="connsiteY261" fmla="*/ 10000 h 10000"/>
              <a:gd name="connsiteX262" fmla="*/ 3902 w 10000"/>
              <a:gd name="connsiteY262" fmla="*/ 10000 h 10000"/>
              <a:gd name="connsiteX263" fmla="*/ 3919 w 10000"/>
              <a:gd name="connsiteY263" fmla="*/ 10000 h 10000"/>
              <a:gd name="connsiteX264" fmla="*/ 3930 w 10000"/>
              <a:gd name="connsiteY264" fmla="*/ 10000 h 10000"/>
              <a:gd name="connsiteX265" fmla="*/ 3938 w 10000"/>
              <a:gd name="connsiteY265" fmla="*/ 10000 h 10000"/>
              <a:gd name="connsiteX266" fmla="*/ 3946 w 10000"/>
              <a:gd name="connsiteY266" fmla="*/ 10000 h 10000"/>
              <a:gd name="connsiteX267" fmla="*/ 3964 w 10000"/>
              <a:gd name="connsiteY267" fmla="*/ 10000 h 10000"/>
              <a:gd name="connsiteX268" fmla="*/ 3973 w 10000"/>
              <a:gd name="connsiteY268" fmla="*/ 10000 h 10000"/>
              <a:gd name="connsiteX269" fmla="*/ 3983 w 10000"/>
              <a:gd name="connsiteY269" fmla="*/ 10000 h 10000"/>
              <a:gd name="connsiteX270" fmla="*/ 3991 w 10000"/>
              <a:gd name="connsiteY270" fmla="*/ 10000 h 10000"/>
              <a:gd name="connsiteX271" fmla="*/ 4009 w 10000"/>
              <a:gd name="connsiteY271" fmla="*/ 10000 h 10000"/>
              <a:gd name="connsiteX272" fmla="*/ 4018 w 10000"/>
              <a:gd name="connsiteY272" fmla="*/ 10000 h 10000"/>
              <a:gd name="connsiteX273" fmla="*/ 4027 w 10000"/>
              <a:gd name="connsiteY273" fmla="*/ 10000 h 10000"/>
              <a:gd name="connsiteX274" fmla="*/ 4036 w 10000"/>
              <a:gd name="connsiteY274" fmla="*/ 10000 h 10000"/>
              <a:gd name="connsiteX275" fmla="*/ 4055 w 10000"/>
              <a:gd name="connsiteY275" fmla="*/ 10000 h 10000"/>
              <a:gd name="connsiteX276" fmla="*/ 4063 w 10000"/>
              <a:gd name="connsiteY276" fmla="*/ 10000 h 10000"/>
              <a:gd name="connsiteX277" fmla="*/ 4072 w 10000"/>
              <a:gd name="connsiteY277" fmla="*/ 10000 h 10000"/>
              <a:gd name="connsiteX278" fmla="*/ 4081 w 10000"/>
              <a:gd name="connsiteY278" fmla="*/ 10000 h 10000"/>
              <a:gd name="connsiteX279" fmla="*/ 4100 w 10000"/>
              <a:gd name="connsiteY279" fmla="*/ 10000 h 10000"/>
              <a:gd name="connsiteX280" fmla="*/ 4108 w 10000"/>
              <a:gd name="connsiteY280" fmla="*/ 10000 h 10000"/>
              <a:gd name="connsiteX281" fmla="*/ 4118 w 10000"/>
              <a:gd name="connsiteY281" fmla="*/ 10000 h 10000"/>
              <a:gd name="connsiteX282" fmla="*/ 4136 w 10000"/>
              <a:gd name="connsiteY282" fmla="*/ 10000 h 10000"/>
              <a:gd name="connsiteX283" fmla="*/ 4146 w 10000"/>
              <a:gd name="connsiteY283" fmla="*/ 10000 h 10000"/>
              <a:gd name="connsiteX284" fmla="*/ 4155 w 10000"/>
              <a:gd name="connsiteY284" fmla="*/ 10000 h 10000"/>
              <a:gd name="connsiteX285" fmla="*/ 4165 w 10000"/>
              <a:gd name="connsiteY285" fmla="*/ 10000 h 10000"/>
              <a:gd name="connsiteX286" fmla="*/ 4180 w 10000"/>
              <a:gd name="connsiteY286" fmla="*/ 10000 h 10000"/>
              <a:gd name="connsiteX287" fmla="*/ 4190 w 10000"/>
              <a:gd name="connsiteY287" fmla="*/ 10000 h 10000"/>
              <a:gd name="connsiteX288" fmla="*/ 4199 w 10000"/>
              <a:gd name="connsiteY288" fmla="*/ 10000 h 10000"/>
              <a:gd name="connsiteX289" fmla="*/ 4208 w 10000"/>
              <a:gd name="connsiteY289" fmla="*/ 10000 h 10000"/>
              <a:gd name="connsiteX290" fmla="*/ 4226 w 10000"/>
              <a:gd name="connsiteY290" fmla="*/ 10000 h 10000"/>
              <a:gd name="connsiteX291" fmla="*/ 4236 w 10000"/>
              <a:gd name="connsiteY291" fmla="*/ 10000 h 10000"/>
              <a:gd name="connsiteX292" fmla="*/ 4244 w 10000"/>
              <a:gd name="connsiteY292" fmla="*/ 10000 h 10000"/>
              <a:gd name="connsiteX293" fmla="*/ 4253 w 10000"/>
              <a:gd name="connsiteY293" fmla="*/ 10000 h 10000"/>
              <a:gd name="connsiteX294" fmla="*/ 4272 w 10000"/>
              <a:gd name="connsiteY294" fmla="*/ 10000 h 10000"/>
              <a:gd name="connsiteX295" fmla="*/ 4280 w 10000"/>
              <a:gd name="connsiteY295" fmla="*/ 10000 h 10000"/>
              <a:gd name="connsiteX296" fmla="*/ 4289 w 10000"/>
              <a:gd name="connsiteY296" fmla="*/ 10000 h 10000"/>
              <a:gd name="connsiteX297" fmla="*/ 4297 w 10000"/>
              <a:gd name="connsiteY297" fmla="*/ 10000 h 10000"/>
              <a:gd name="connsiteX298" fmla="*/ 4315 w 10000"/>
              <a:gd name="connsiteY298" fmla="*/ 10000 h 10000"/>
              <a:gd name="connsiteX299" fmla="*/ 4325 w 10000"/>
              <a:gd name="connsiteY299" fmla="*/ 10000 h 10000"/>
              <a:gd name="connsiteX300" fmla="*/ 4335 w 10000"/>
              <a:gd name="connsiteY300" fmla="*/ 10000 h 10000"/>
              <a:gd name="connsiteX301" fmla="*/ 4343 w 10000"/>
              <a:gd name="connsiteY301" fmla="*/ 10000 h 10000"/>
              <a:gd name="connsiteX302" fmla="*/ 4361 w 10000"/>
              <a:gd name="connsiteY302" fmla="*/ 10000 h 10000"/>
              <a:gd name="connsiteX303" fmla="*/ 4370 w 10000"/>
              <a:gd name="connsiteY303" fmla="*/ 10000 h 10000"/>
              <a:gd name="connsiteX304" fmla="*/ 4380 w 10000"/>
              <a:gd name="connsiteY304" fmla="*/ 10000 h 10000"/>
              <a:gd name="connsiteX305" fmla="*/ 4397 w 10000"/>
              <a:gd name="connsiteY305" fmla="*/ 10000 h 10000"/>
              <a:gd name="connsiteX306" fmla="*/ 4406 w 10000"/>
              <a:gd name="connsiteY306" fmla="*/ 10000 h 10000"/>
              <a:gd name="connsiteX307" fmla="*/ 4414 w 10000"/>
              <a:gd name="connsiteY307" fmla="*/ 10000 h 10000"/>
              <a:gd name="connsiteX308" fmla="*/ 4423 w 10000"/>
              <a:gd name="connsiteY308" fmla="*/ 10000 h 10000"/>
              <a:gd name="connsiteX309" fmla="*/ 4442 w 10000"/>
              <a:gd name="connsiteY309" fmla="*/ 10000 h 10000"/>
              <a:gd name="connsiteX310" fmla="*/ 4452 w 10000"/>
              <a:gd name="connsiteY310" fmla="*/ 10000 h 10000"/>
              <a:gd name="connsiteX311" fmla="*/ 4460 w 10000"/>
              <a:gd name="connsiteY311" fmla="*/ 10000 h 10000"/>
              <a:gd name="connsiteX312" fmla="*/ 4469 w 10000"/>
              <a:gd name="connsiteY312" fmla="*/ 10000 h 10000"/>
              <a:gd name="connsiteX313" fmla="*/ 4487 w 10000"/>
              <a:gd name="connsiteY313" fmla="*/ 10000 h 10000"/>
              <a:gd name="connsiteX314" fmla="*/ 4497 w 10000"/>
              <a:gd name="connsiteY314" fmla="*/ 10000 h 10000"/>
              <a:gd name="connsiteX315" fmla="*/ 4506 w 10000"/>
              <a:gd name="connsiteY315" fmla="*/ 10000 h 10000"/>
              <a:gd name="connsiteX316" fmla="*/ 4513 w 10000"/>
              <a:gd name="connsiteY316" fmla="*/ 10000 h 10000"/>
              <a:gd name="connsiteX317" fmla="*/ 4531 w 10000"/>
              <a:gd name="connsiteY317" fmla="*/ 9986 h 10000"/>
              <a:gd name="connsiteX318" fmla="*/ 4540 w 10000"/>
              <a:gd name="connsiteY318" fmla="*/ 9973 h 10000"/>
              <a:gd name="connsiteX319" fmla="*/ 4550 w 10000"/>
              <a:gd name="connsiteY319" fmla="*/ 9973 h 10000"/>
              <a:gd name="connsiteX320" fmla="*/ 4559 w 10000"/>
              <a:gd name="connsiteY320" fmla="*/ 10000 h 10000"/>
              <a:gd name="connsiteX321" fmla="*/ 4577 w 10000"/>
              <a:gd name="connsiteY321" fmla="*/ 9932 h 10000"/>
              <a:gd name="connsiteX322" fmla="*/ 4585 w 10000"/>
              <a:gd name="connsiteY322" fmla="*/ 9851 h 10000"/>
              <a:gd name="connsiteX323" fmla="*/ 4595 w 10000"/>
              <a:gd name="connsiteY323" fmla="*/ 9837 h 10000"/>
              <a:gd name="connsiteX324" fmla="*/ 4605 w 10000"/>
              <a:gd name="connsiteY324" fmla="*/ 9892 h 10000"/>
              <a:gd name="connsiteX325" fmla="*/ 4623 w 10000"/>
              <a:gd name="connsiteY325" fmla="*/ 9566 h 10000"/>
              <a:gd name="connsiteX326" fmla="*/ 4630 w 10000"/>
              <a:gd name="connsiteY326" fmla="*/ 8780 h 10000"/>
              <a:gd name="connsiteX327" fmla="*/ 4640 w 10000"/>
              <a:gd name="connsiteY327" fmla="*/ 7791 h 10000"/>
              <a:gd name="connsiteX328" fmla="*/ 4648 w 10000"/>
              <a:gd name="connsiteY328" fmla="*/ 7168 h 10000"/>
              <a:gd name="connsiteX329" fmla="*/ 4667 w 10000"/>
              <a:gd name="connsiteY329" fmla="*/ 7358 h 10000"/>
              <a:gd name="connsiteX330" fmla="*/ 4676 w 10000"/>
              <a:gd name="connsiteY330" fmla="*/ 8266 h 10000"/>
              <a:gd name="connsiteX331" fmla="*/ 4685 w 10000"/>
              <a:gd name="connsiteY331" fmla="*/ 9255 h 10000"/>
              <a:gd name="connsiteX332" fmla="*/ 4703 w 10000"/>
              <a:gd name="connsiteY332" fmla="*/ 9756 h 10000"/>
              <a:gd name="connsiteX333" fmla="*/ 4714 w 10000"/>
              <a:gd name="connsiteY333" fmla="*/ 9837 h 10000"/>
              <a:gd name="connsiteX334" fmla="*/ 4723 w 10000"/>
              <a:gd name="connsiteY334" fmla="*/ 9919 h 10000"/>
              <a:gd name="connsiteX335" fmla="*/ 4731 w 10000"/>
              <a:gd name="connsiteY335" fmla="*/ 9959 h 10000"/>
              <a:gd name="connsiteX336" fmla="*/ 4748 w 10000"/>
              <a:gd name="connsiteY336" fmla="*/ 9973 h 10000"/>
              <a:gd name="connsiteX337" fmla="*/ 4758 w 10000"/>
              <a:gd name="connsiteY337" fmla="*/ 9986 h 10000"/>
              <a:gd name="connsiteX338" fmla="*/ 4766 w 10000"/>
              <a:gd name="connsiteY338" fmla="*/ 9986 h 10000"/>
              <a:gd name="connsiteX339" fmla="*/ 4776 w 10000"/>
              <a:gd name="connsiteY339" fmla="*/ 10000 h 10000"/>
              <a:gd name="connsiteX340" fmla="*/ 4794 w 10000"/>
              <a:gd name="connsiteY340" fmla="*/ 10000 h 10000"/>
              <a:gd name="connsiteX341" fmla="*/ 4802 w 10000"/>
              <a:gd name="connsiteY341" fmla="*/ 10000 h 10000"/>
              <a:gd name="connsiteX342" fmla="*/ 4812 w 10000"/>
              <a:gd name="connsiteY342" fmla="*/ 10000 h 10000"/>
              <a:gd name="connsiteX343" fmla="*/ 4820 w 10000"/>
              <a:gd name="connsiteY343" fmla="*/ 10000 h 10000"/>
              <a:gd name="connsiteX344" fmla="*/ 4839 w 10000"/>
              <a:gd name="connsiteY344" fmla="*/ 10000 h 10000"/>
              <a:gd name="connsiteX345" fmla="*/ 4848 w 10000"/>
              <a:gd name="connsiteY345" fmla="*/ 10000 h 10000"/>
              <a:gd name="connsiteX346" fmla="*/ 5107 w 10000"/>
              <a:gd name="connsiteY346" fmla="*/ 10000 h 10000"/>
              <a:gd name="connsiteX347" fmla="*/ 5118 w 10000"/>
              <a:gd name="connsiteY347" fmla="*/ 10000 h 10000"/>
              <a:gd name="connsiteX348" fmla="*/ 5126 w 10000"/>
              <a:gd name="connsiteY348" fmla="*/ 10000 h 10000"/>
              <a:gd name="connsiteX349" fmla="*/ 5145 w 10000"/>
              <a:gd name="connsiteY349" fmla="*/ 10000 h 10000"/>
              <a:gd name="connsiteX350" fmla="*/ 5153 w 10000"/>
              <a:gd name="connsiteY350" fmla="*/ 10000 h 10000"/>
              <a:gd name="connsiteX351" fmla="*/ 5163 w 10000"/>
              <a:gd name="connsiteY351" fmla="*/ 10000 h 10000"/>
              <a:gd name="connsiteX352" fmla="*/ 5181 w 10000"/>
              <a:gd name="connsiteY352" fmla="*/ 10000 h 10000"/>
              <a:gd name="connsiteX353" fmla="*/ 5189 w 10000"/>
              <a:gd name="connsiteY353" fmla="*/ 10000 h 10000"/>
              <a:gd name="connsiteX354" fmla="*/ 5198 w 10000"/>
              <a:gd name="connsiteY354" fmla="*/ 10000 h 10000"/>
              <a:gd name="connsiteX355" fmla="*/ 5206 w 10000"/>
              <a:gd name="connsiteY355" fmla="*/ 10000 h 10000"/>
              <a:gd name="connsiteX356" fmla="*/ 5224 w 10000"/>
              <a:gd name="connsiteY356" fmla="*/ 10000 h 10000"/>
              <a:gd name="connsiteX357" fmla="*/ 5235 w 10000"/>
              <a:gd name="connsiteY357" fmla="*/ 10000 h 10000"/>
              <a:gd name="connsiteX358" fmla="*/ 5244 w 10000"/>
              <a:gd name="connsiteY358" fmla="*/ 10000 h 10000"/>
              <a:gd name="connsiteX359" fmla="*/ 5253 w 10000"/>
              <a:gd name="connsiteY359" fmla="*/ 10000 h 10000"/>
              <a:gd name="connsiteX360" fmla="*/ 5271 w 10000"/>
              <a:gd name="connsiteY360" fmla="*/ 10000 h 10000"/>
              <a:gd name="connsiteX361" fmla="*/ 5282 w 10000"/>
              <a:gd name="connsiteY361" fmla="*/ 10000 h 10000"/>
              <a:gd name="connsiteX362" fmla="*/ 5290 w 10000"/>
              <a:gd name="connsiteY362" fmla="*/ 10000 h 10000"/>
              <a:gd name="connsiteX363" fmla="*/ 5299 w 10000"/>
              <a:gd name="connsiteY363" fmla="*/ 10000 h 10000"/>
              <a:gd name="connsiteX364" fmla="*/ 5316 w 10000"/>
              <a:gd name="connsiteY364" fmla="*/ 10000 h 10000"/>
              <a:gd name="connsiteX365" fmla="*/ 5324 w 10000"/>
              <a:gd name="connsiteY365" fmla="*/ 10000 h 10000"/>
              <a:gd name="connsiteX366" fmla="*/ 5335 w 10000"/>
              <a:gd name="connsiteY366" fmla="*/ 10000 h 10000"/>
              <a:gd name="connsiteX367" fmla="*/ 5424 w 10000"/>
              <a:gd name="connsiteY367" fmla="*/ 10000 h 10000"/>
              <a:gd name="connsiteX368" fmla="*/ 5441 w 10000"/>
              <a:gd name="connsiteY368" fmla="*/ 10000 h 10000"/>
              <a:gd name="connsiteX369" fmla="*/ 5452 w 10000"/>
              <a:gd name="connsiteY369" fmla="*/ 10000 h 10000"/>
              <a:gd name="connsiteX370" fmla="*/ 5460 w 10000"/>
              <a:gd name="connsiteY370" fmla="*/ 10000 h 10000"/>
              <a:gd name="connsiteX371" fmla="*/ 5469 w 10000"/>
              <a:gd name="connsiteY371" fmla="*/ 10000 h 10000"/>
              <a:gd name="connsiteX372" fmla="*/ 5487 w 10000"/>
              <a:gd name="connsiteY372" fmla="*/ 10000 h 10000"/>
              <a:gd name="connsiteX373" fmla="*/ 5496 w 10000"/>
              <a:gd name="connsiteY373" fmla="*/ 10000 h 10000"/>
              <a:gd name="connsiteX374" fmla="*/ 5506 w 10000"/>
              <a:gd name="connsiteY374" fmla="*/ 10000 h 10000"/>
              <a:gd name="connsiteX375" fmla="*/ 5514 w 10000"/>
              <a:gd name="connsiteY375" fmla="*/ 10000 h 10000"/>
              <a:gd name="connsiteX376" fmla="*/ 5531 w 10000"/>
              <a:gd name="connsiteY376" fmla="*/ 10000 h 10000"/>
              <a:gd name="connsiteX377" fmla="*/ 5540 w 10000"/>
              <a:gd name="connsiteY377" fmla="*/ 10000 h 10000"/>
              <a:gd name="connsiteX378" fmla="*/ 5550 w 10000"/>
              <a:gd name="connsiteY378" fmla="*/ 10000 h 10000"/>
              <a:gd name="connsiteX379" fmla="*/ 5558 w 10000"/>
              <a:gd name="connsiteY379" fmla="*/ 9986 h 10000"/>
              <a:gd name="connsiteX380" fmla="*/ 5577 w 10000"/>
              <a:gd name="connsiteY380" fmla="*/ 9959 h 10000"/>
              <a:gd name="connsiteX381" fmla="*/ 5586 w 10000"/>
              <a:gd name="connsiteY381" fmla="*/ 9959 h 10000"/>
              <a:gd name="connsiteX382" fmla="*/ 5595 w 10000"/>
              <a:gd name="connsiteY382" fmla="*/ 9973 h 10000"/>
              <a:gd name="connsiteX383" fmla="*/ 5604 w 10000"/>
              <a:gd name="connsiteY383" fmla="*/ 9932 h 10000"/>
              <a:gd name="connsiteX384" fmla="*/ 5623 w 10000"/>
              <a:gd name="connsiteY384" fmla="*/ 9770 h 10000"/>
              <a:gd name="connsiteX385" fmla="*/ 5631 w 10000"/>
              <a:gd name="connsiteY385" fmla="*/ 9526 h 10000"/>
              <a:gd name="connsiteX386" fmla="*/ 5641 w 10000"/>
              <a:gd name="connsiteY386" fmla="*/ 9322 h 10000"/>
              <a:gd name="connsiteX387" fmla="*/ 5657 w 10000"/>
              <a:gd name="connsiteY387" fmla="*/ 9295 h 10000"/>
              <a:gd name="connsiteX388" fmla="*/ 5666 w 10000"/>
              <a:gd name="connsiteY388" fmla="*/ 9472 h 10000"/>
              <a:gd name="connsiteX389" fmla="*/ 5675 w 10000"/>
              <a:gd name="connsiteY389" fmla="*/ 9715 h 10000"/>
              <a:gd name="connsiteX390" fmla="*/ 5686 w 10000"/>
              <a:gd name="connsiteY390" fmla="*/ 9905 h 10000"/>
              <a:gd name="connsiteX391" fmla="*/ 5703 w 10000"/>
              <a:gd name="connsiteY391" fmla="*/ 9946 h 10000"/>
              <a:gd name="connsiteX392" fmla="*/ 5712 w 10000"/>
              <a:gd name="connsiteY392" fmla="*/ 9973 h 10000"/>
              <a:gd name="connsiteX393" fmla="*/ 5721 w 10000"/>
              <a:gd name="connsiteY393" fmla="*/ 9986 h 10000"/>
              <a:gd name="connsiteX394" fmla="*/ 5729 w 10000"/>
              <a:gd name="connsiteY394" fmla="*/ 10000 h 10000"/>
              <a:gd name="connsiteX395" fmla="*/ 5748 w 10000"/>
              <a:gd name="connsiteY395" fmla="*/ 10000 h 10000"/>
              <a:gd name="connsiteX396" fmla="*/ 5757 w 10000"/>
              <a:gd name="connsiteY396" fmla="*/ 10000 h 10000"/>
              <a:gd name="connsiteX397" fmla="*/ 5765 w 10000"/>
              <a:gd name="connsiteY397" fmla="*/ 10000 h 10000"/>
              <a:gd name="connsiteX398" fmla="*/ 5774 w 10000"/>
              <a:gd name="connsiteY398" fmla="*/ 10000 h 10000"/>
              <a:gd name="connsiteX399" fmla="*/ 5792 w 10000"/>
              <a:gd name="connsiteY399" fmla="*/ 10000 h 10000"/>
              <a:gd name="connsiteX400" fmla="*/ 5801 w 10000"/>
              <a:gd name="connsiteY400" fmla="*/ 10000 h 10000"/>
              <a:gd name="connsiteX401" fmla="*/ 5812 w 10000"/>
              <a:gd name="connsiteY401" fmla="*/ 10000 h 10000"/>
              <a:gd name="connsiteX402" fmla="*/ 5883 w 10000"/>
              <a:gd name="connsiteY402" fmla="*/ 10000 h 10000"/>
              <a:gd name="connsiteX403" fmla="*/ 5892 w 10000"/>
              <a:gd name="connsiteY403" fmla="*/ 10000 h 10000"/>
              <a:gd name="connsiteX404" fmla="*/ 5902 w 10000"/>
              <a:gd name="connsiteY404" fmla="*/ 10000 h 10000"/>
              <a:gd name="connsiteX405" fmla="*/ 5919 w 10000"/>
              <a:gd name="connsiteY405" fmla="*/ 10000 h 10000"/>
              <a:gd name="connsiteX406" fmla="*/ 5929 w 10000"/>
              <a:gd name="connsiteY406" fmla="*/ 10000 h 10000"/>
              <a:gd name="connsiteX407" fmla="*/ 5938 w 10000"/>
              <a:gd name="connsiteY407" fmla="*/ 10000 h 10000"/>
              <a:gd name="connsiteX408" fmla="*/ 5947 w 10000"/>
              <a:gd name="connsiteY408" fmla="*/ 10000 h 10000"/>
              <a:gd name="connsiteX409" fmla="*/ 5965 w 10000"/>
              <a:gd name="connsiteY409" fmla="*/ 10000 h 10000"/>
              <a:gd name="connsiteX410" fmla="*/ 5975 w 10000"/>
              <a:gd name="connsiteY410" fmla="*/ 10000 h 10000"/>
              <a:gd name="connsiteX411" fmla="*/ 5982 w 10000"/>
              <a:gd name="connsiteY411" fmla="*/ 10000 h 10000"/>
              <a:gd name="connsiteX412" fmla="*/ 5991 w 10000"/>
              <a:gd name="connsiteY412" fmla="*/ 10000 h 10000"/>
              <a:gd name="connsiteX413" fmla="*/ 6009 w 10000"/>
              <a:gd name="connsiteY413" fmla="*/ 10000 h 10000"/>
              <a:gd name="connsiteX414" fmla="*/ 6019 w 10000"/>
              <a:gd name="connsiteY414" fmla="*/ 10000 h 10000"/>
              <a:gd name="connsiteX415" fmla="*/ 6028 w 10000"/>
              <a:gd name="connsiteY415" fmla="*/ 10000 h 10000"/>
              <a:gd name="connsiteX416" fmla="*/ 6036 w 10000"/>
              <a:gd name="connsiteY416" fmla="*/ 10000 h 10000"/>
              <a:gd name="connsiteX417" fmla="*/ 6190 w 10000"/>
              <a:gd name="connsiteY417" fmla="*/ 10000 h 10000"/>
              <a:gd name="connsiteX418" fmla="*/ 6199 w 10000"/>
              <a:gd name="connsiteY418" fmla="*/ 10000 h 10000"/>
              <a:gd name="connsiteX419" fmla="*/ 6209 w 10000"/>
              <a:gd name="connsiteY419" fmla="*/ 10000 h 10000"/>
              <a:gd name="connsiteX420" fmla="*/ 6224 w 10000"/>
              <a:gd name="connsiteY420" fmla="*/ 10000 h 10000"/>
              <a:gd name="connsiteX421" fmla="*/ 6234 w 10000"/>
              <a:gd name="connsiteY421" fmla="*/ 10000 h 10000"/>
              <a:gd name="connsiteX422" fmla="*/ 6243 w 10000"/>
              <a:gd name="connsiteY422" fmla="*/ 10000 h 10000"/>
              <a:gd name="connsiteX423" fmla="*/ 6252 w 10000"/>
              <a:gd name="connsiteY423" fmla="*/ 10000 h 10000"/>
              <a:gd name="connsiteX424" fmla="*/ 6270 w 10000"/>
              <a:gd name="connsiteY424" fmla="*/ 10000 h 10000"/>
              <a:gd name="connsiteX425" fmla="*/ 6280 w 10000"/>
              <a:gd name="connsiteY425" fmla="*/ 10000 h 10000"/>
              <a:gd name="connsiteX426" fmla="*/ 6288 w 10000"/>
              <a:gd name="connsiteY426" fmla="*/ 10000 h 10000"/>
              <a:gd name="connsiteX427" fmla="*/ 6297 w 10000"/>
              <a:gd name="connsiteY427" fmla="*/ 10000 h 10000"/>
              <a:gd name="connsiteX428" fmla="*/ 6316 w 10000"/>
              <a:gd name="connsiteY428" fmla="*/ 10000 h 10000"/>
              <a:gd name="connsiteX429" fmla="*/ 6323 w 10000"/>
              <a:gd name="connsiteY429" fmla="*/ 10000 h 10000"/>
              <a:gd name="connsiteX430" fmla="*/ 6441 w 10000"/>
              <a:gd name="connsiteY430" fmla="*/ 10000 h 10000"/>
              <a:gd name="connsiteX431" fmla="*/ 6451 w 10000"/>
              <a:gd name="connsiteY431" fmla="*/ 10000 h 10000"/>
              <a:gd name="connsiteX432" fmla="*/ 6459 w 10000"/>
              <a:gd name="connsiteY432" fmla="*/ 10000 h 10000"/>
              <a:gd name="connsiteX433" fmla="*/ 6468 w 10000"/>
              <a:gd name="connsiteY433" fmla="*/ 10000 h 10000"/>
              <a:gd name="connsiteX434" fmla="*/ 6487 w 10000"/>
              <a:gd name="connsiteY434" fmla="*/ 10000 h 10000"/>
              <a:gd name="connsiteX435" fmla="*/ 6497 w 10000"/>
              <a:gd name="connsiteY435" fmla="*/ 10000 h 10000"/>
              <a:gd name="connsiteX436" fmla="*/ 6505 w 10000"/>
              <a:gd name="connsiteY436" fmla="*/ 10000 h 10000"/>
              <a:gd name="connsiteX437" fmla="*/ 6524 w 10000"/>
              <a:gd name="connsiteY437" fmla="*/ 10000 h 10000"/>
              <a:gd name="connsiteX438" fmla="*/ 6533 w 10000"/>
              <a:gd name="connsiteY438" fmla="*/ 9986 h 10000"/>
              <a:gd name="connsiteX439" fmla="*/ 6542 w 10000"/>
              <a:gd name="connsiteY439" fmla="*/ 9973 h 10000"/>
              <a:gd name="connsiteX440" fmla="*/ 6550 w 10000"/>
              <a:gd name="connsiteY440" fmla="*/ 9946 h 10000"/>
              <a:gd name="connsiteX441" fmla="*/ 6568 w 10000"/>
              <a:gd name="connsiteY441" fmla="*/ 9919 h 10000"/>
              <a:gd name="connsiteX442" fmla="*/ 6576 w 10000"/>
              <a:gd name="connsiteY442" fmla="*/ 9919 h 10000"/>
              <a:gd name="connsiteX443" fmla="*/ 6586 w 10000"/>
              <a:gd name="connsiteY443" fmla="*/ 9946 h 10000"/>
              <a:gd name="connsiteX444" fmla="*/ 6595 w 10000"/>
              <a:gd name="connsiteY444" fmla="*/ 10000 h 10000"/>
              <a:gd name="connsiteX445" fmla="*/ 6614 w 10000"/>
              <a:gd name="connsiteY445" fmla="*/ 9959 h 10000"/>
              <a:gd name="connsiteX446" fmla="*/ 6622 w 10000"/>
              <a:gd name="connsiteY446" fmla="*/ 9892 h 10000"/>
              <a:gd name="connsiteX447" fmla="*/ 6631 w 10000"/>
              <a:gd name="connsiteY447" fmla="*/ 9837 h 10000"/>
              <a:gd name="connsiteX448" fmla="*/ 6641 w 10000"/>
              <a:gd name="connsiteY448" fmla="*/ 9824 h 10000"/>
              <a:gd name="connsiteX449" fmla="*/ 6658 w 10000"/>
              <a:gd name="connsiteY449" fmla="*/ 9851 h 10000"/>
              <a:gd name="connsiteX450" fmla="*/ 6667 w 10000"/>
              <a:gd name="connsiteY450" fmla="*/ 9919 h 10000"/>
              <a:gd name="connsiteX451" fmla="*/ 6675 w 10000"/>
              <a:gd name="connsiteY451" fmla="*/ 9973 h 10000"/>
              <a:gd name="connsiteX452" fmla="*/ 6685 w 10000"/>
              <a:gd name="connsiteY452" fmla="*/ 9986 h 10000"/>
              <a:gd name="connsiteX453" fmla="*/ 6703 w 10000"/>
              <a:gd name="connsiteY453" fmla="*/ 10000 h 10000"/>
              <a:gd name="connsiteX454" fmla="*/ 6712 w 10000"/>
              <a:gd name="connsiteY454" fmla="*/ 10000 h 10000"/>
              <a:gd name="connsiteX455" fmla="*/ 6721 w 10000"/>
              <a:gd name="connsiteY455" fmla="*/ 10000 h 10000"/>
              <a:gd name="connsiteX456" fmla="*/ 6739 w 10000"/>
              <a:gd name="connsiteY456" fmla="*/ 10000 h 10000"/>
              <a:gd name="connsiteX457" fmla="*/ 6747 w 10000"/>
              <a:gd name="connsiteY457" fmla="*/ 10000 h 10000"/>
              <a:gd name="connsiteX458" fmla="*/ 6758 w 10000"/>
              <a:gd name="connsiteY458" fmla="*/ 10000 h 10000"/>
              <a:gd name="connsiteX459" fmla="*/ 6767 w 10000"/>
              <a:gd name="connsiteY459" fmla="*/ 10000 h 10000"/>
              <a:gd name="connsiteX460" fmla="*/ 7180 w 10000"/>
              <a:gd name="connsiteY460" fmla="*/ 10000 h 10000"/>
              <a:gd name="connsiteX461" fmla="*/ 7190 w 10000"/>
              <a:gd name="connsiteY461" fmla="*/ 10000 h 10000"/>
              <a:gd name="connsiteX462" fmla="*/ 7198 w 10000"/>
              <a:gd name="connsiteY462" fmla="*/ 10000 h 10000"/>
              <a:gd name="connsiteX463" fmla="*/ 7217 w 10000"/>
              <a:gd name="connsiteY463" fmla="*/ 10000 h 10000"/>
              <a:gd name="connsiteX464" fmla="*/ 7226 w 10000"/>
              <a:gd name="connsiteY464" fmla="*/ 10000 h 10000"/>
              <a:gd name="connsiteX465" fmla="*/ 7234 w 10000"/>
              <a:gd name="connsiteY465" fmla="*/ 10000 h 10000"/>
              <a:gd name="connsiteX466" fmla="*/ 7243 w 10000"/>
              <a:gd name="connsiteY466" fmla="*/ 10000 h 10000"/>
              <a:gd name="connsiteX467" fmla="*/ 7262 w 10000"/>
              <a:gd name="connsiteY467" fmla="*/ 10000 h 10000"/>
              <a:gd name="connsiteX468" fmla="*/ 7270 w 10000"/>
              <a:gd name="connsiteY468" fmla="*/ 10000 h 10000"/>
              <a:gd name="connsiteX469" fmla="*/ 7280 w 10000"/>
              <a:gd name="connsiteY469" fmla="*/ 10000 h 10000"/>
              <a:gd name="connsiteX470" fmla="*/ 7297 w 10000"/>
              <a:gd name="connsiteY470" fmla="*/ 10000 h 10000"/>
              <a:gd name="connsiteX471" fmla="*/ 7307 w 10000"/>
              <a:gd name="connsiteY471" fmla="*/ 10000 h 10000"/>
              <a:gd name="connsiteX472" fmla="*/ 7316 w 10000"/>
              <a:gd name="connsiteY472" fmla="*/ 10000 h 10000"/>
              <a:gd name="connsiteX473" fmla="*/ 7326 w 10000"/>
              <a:gd name="connsiteY473" fmla="*/ 10000 h 10000"/>
              <a:gd name="connsiteX474" fmla="*/ 7342 w 10000"/>
              <a:gd name="connsiteY474" fmla="*/ 10000 h 10000"/>
              <a:gd name="connsiteX475" fmla="*/ 7414 w 10000"/>
              <a:gd name="connsiteY475" fmla="*/ 10000 h 10000"/>
              <a:gd name="connsiteX476" fmla="*/ 7433 w 10000"/>
              <a:gd name="connsiteY476" fmla="*/ 10000 h 10000"/>
              <a:gd name="connsiteX477" fmla="*/ 7442 w 10000"/>
              <a:gd name="connsiteY477" fmla="*/ 10000 h 10000"/>
              <a:gd name="connsiteX478" fmla="*/ 7451 w 10000"/>
              <a:gd name="connsiteY478" fmla="*/ 10000 h 10000"/>
              <a:gd name="connsiteX479" fmla="*/ 7459 w 10000"/>
              <a:gd name="connsiteY479" fmla="*/ 10000 h 10000"/>
              <a:gd name="connsiteX480" fmla="*/ 7477 w 10000"/>
              <a:gd name="connsiteY480" fmla="*/ 10000 h 10000"/>
              <a:gd name="connsiteX481" fmla="*/ 7487 w 10000"/>
              <a:gd name="connsiteY481" fmla="*/ 10000 h 10000"/>
              <a:gd name="connsiteX482" fmla="*/ 7497 w 10000"/>
              <a:gd name="connsiteY482" fmla="*/ 10000 h 10000"/>
              <a:gd name="connsiteX483" fmla="*/ 7514 w 10000"/>
              <a:gd name="connsiteY483" fmla="*/ 10000 h 10000"/>
              <a:gd name="connsiteX484" fmla="*/ 7523 w 10000"/>
              <a:gd name="connsiteY484" fmla="*/ 10000 h 10000"/>
              <a:gd name="connsiteX485" fmla="*/ 7532 w 10000"/>
              <a:gd name="connsiteY485" fmla="*/ 9986 h 10000"/>
              <a:gd name="connsiteX486" fmla="*/ 7543 w 10000"/>
              <a:gd name="connsiteY486" fmla="*/ 9973 h 10000"/>
              <a:gd name="connsiteX487" fmla="*/ 7560 w 10000"/>
              <a:gd name="connsiteY487" fmla="*/ 9959 h 10000"/>
              <a:gd name="connsiteX488" fmla="*/ 7568 w 10000"/>
              <a:gd name="connsiteY488" fmla="*/ 9946 h 10000"/>
              <a:gd name="connsiteX489" fmla="*/ 7577 w 10000"/>
              <a:gd name="connsiteY489" fmla="*/ 9959 h 10000"/>
              <a:gd name="connsiteX490" fmla="*/ 7585 w 10000"/>
              <a:gd name="connsiteY490" fmla="*/ 9986 h 10000"/>
              <a:gd name="connsiteX491" fmla="*/ 7604 w 10000"/>
              <a:gd name="connsiteY491" fmla="*/ 10000 h 10000"/>
              <a:gd name="connsiteX492" fmla="*/ 7614 w 10000"/>
              <a:gd name="connsiteY492" fmla="*/ 9986 h 10000"/>
              <a:gd name="connsiteX493" fmla="*/ 7622 w 10000"/>
              <a:gd name="connsiteY493" fmla="*/ 9973 h 10000"/>
              <a:gd name="connsiteX494" fmla="*/ 7631 w 10000"/>
              <a:gd name="connsiteY494" fmla="*/ 9973 h 10000"/>
              <a:gd name="connsiteX495" fmla="*/ 7649 w 10000"/>
              <a:gd name="connsiteY495" fmla="*/ 9973 h 10000"/>
              <a:gd name="connsiteX496" fmla="*/ 7659 w 10000"/>
              <a:gd name="connsiteY496" fmla="*/ 9986 h 10000"/>
              <a:gd name="connsiteX497" fmla="*/ 7668 w 10000"/>
              <a:gd name="connsiteY497" fmla="*/ 10000 h 10000"/>
              <a:gd name="connsiteX498" fmla="*/ 7685 w 10000"/>
              <a:gd name="connsiteY498" fmla="*/ 10000 h 10000"/>
              <a:gd name="connsiteX499" fmla="*/ 7693 w 10000"/>
              <a:gd name="connsiteY499" fmla="*/ 10000 h 10000"/>
              <a:gd name="connsiteX500" fmla="*/ 7702 w 10000"/>
              <a:gd name="connsiteY500" fmla="*/ 10000 h 10000"/>
              <a:gd name="connsiteX501" fmla="*/ 7713 w 10000"/>
              <a:gd name="connsiteY501" fmla="*/ 10000 h 10000"/>
              <a:gd name="connsiteX502" fmla="*/ 7731 w 10000"/>
              <a:gd name="connsiteY502" fmla="*/ 10000 h 10000"/>
              <a:gd name="connsiteX503" fmla="*/ 7739 w 10000"/>
              <a:gd name="connsiteY503" fmla="*/ 10000 h 10000"/>
              <a:gd name="connsiteX504" fmla="*/ 7748 w 10000"/>
              <a:gd name="connsiteY504" fmla="*/ 10000 h 10000"/>
              <a:gd name="connsiteX505" fmla="*/ 8127 w 10000"/>
              <a:gd name="connsiteY505" fmla="*/ 10000 h 10000"/>
              <a:gd name="connsiteX506" fmla="*/ 8136 w 10000"/>
              <a:gd name="connsiteY506" fmla="*/ 10000 h 10000"/>
              <a:gd name="connsiteX507" fmla="*/ 8144 w 10000"/>
              <a:gd name="connsiteY507" fmla="*/ 10000 h 10000"/>
              <a:gd name="connsiteX508" fmla="*/ 8163 w 10000"/>
              <a:gd name="connsiteY508" fmla="*/ 10000 h 10000"/>
              <a:gd name="connsiteX509" fmla="*/ 8172 w 10000"/>
              <a:gd name="connsiteY509" fmla="*/ 10000 h 10000"/>
              <a:gd name="connsiteX510" fmla="*/ 8180 w 10000"/>
              <a:gd name="connsiteY510" fmla="*/ 10000 h 10000"/>
              <a:gd name="connsiteX511" fmla="*/ 8198 w 10000"/>
              <a:gd name="connsiteY511" fmla="*/ 10000 h 10000"/>
              <a:gd name="connsiteX512" fmla="*/ 8208 w 10000"/>
              <a:gd name="connsiteY512" fmla="*/ 10000 h 10000"/>
              <a:gd name="connsiteX513" fmla="*/ 8217 w 10000"/>
              <a:gd name="connsiteY513" fmla="*/ 10000 h 10000"/>
              <a:gd name="connsiteX514" fmla="*/ 8226 w 10000"/>
              <a:gd name="connsiteY514" fmla="*/ 10000 h 10000"/>
              <a:gd name="connsiteX515" fmla="*/ 8244 w 10000"/>
              <a:gd name="connsiteY515" fmla="*/ 10000 h 10000"/>
              <a:gd name="connsiteX516" fmla="*/ 8251 w 10000"/>
              <a:gd name="connsiteY516" fmla="*/ 10000 h 10000"/>
              <a:gd name="connsiteX517" fmla="*/ 8261 w 10000"/>
              <a:gd name="connsiteY517" fmla="*/ 10000 h 10000"/>
              <a:gd name="connsiteX518" fmla="*/ 8270 w 10000"/>
              <a:gd name="connsiteY518" fmla="*/ 10000 h 10000"/>
              <a:gd name="connsiteX519" fmla="*/ 8289 w 10000"/>
              <a:gd name="connsiteY519" fmla="*/ 10000 h 10000"/>
              <a:gd name="connsiteX520" fmla="*/ 8297 w 10000"/>
              <a:gd name="connsiteY520" fmla="*/ 10000 h 10000"/>
              <a:gd name="connsiteX521" fmla="*/ 8307 w 10000"/>
              <a:gd name="connsiteY521" fmla="*/ 10000 h 10000"/>
              <a:gd name="connsiteX522" fmla="*/ 8460 w 10000"/>
              <a:gd name="connsiteY522" fmla="*/ 10000 h 10000"/>
              <a:gd name="connsiteX523" fmla="*/ 8469 w 10000"/>
              <a:gd name="connsiteY523" fmla="*/ 10000 h 10000"/>
              <a:gd name="connsiteX524" fmla="*/ 8477 w 10000"/>
              <a:gd name="connsiteY524" fmla="*/ 10000 h 10000"/>
              <a:gd name="connsiteX525" fmla="*/ 8485 w 10000"/>
              <a:gd name="connsiteY525" fmla="*/ 10000 h 10000"/>
              <a:gd name="connsiteX526" fmla="*/ 8503 w 10000"/>
              <a:gd name="connsiteY526" fmla="*/ 10000 h 10000"/>
              <a:gd name="connsiteX527" fmla="*/ 8513 w 10000"/>
              <a:gd name="connsiteY527" fmla="*/ 10000 h 10000"/>
              <a:gd name="connsiteX528" fmla="*/ 8523 w 10000"/>
              <a:gd name="connsiteY528" fmla="*/ 10000 h 10000"/>
              <a:gd name="connsiteX529" fmla="*/ 8541 w 10000"/>
              <a:gd name="connsiteY529" fmla="*/ 9986 h 10000"/>
              <a:gd name="connsiteX530" fmla="*/ 8549 w 10000"/>
              <a:gd name="connsiteY530" fmla="*/ 9973 h 10000"/>
              <a:gd name="connsiteX531" fmla="*/ 8558 w 10000"/>
              <a:gd name="connsiteY531" fmla="*/ 9973 h 10000"/>
              <a:gd name="connsiteX532" fmla="*/ 8568 w 10000"/>
              <a:gd name="connsiteY532" fmla="*/ 9986 h 10000"/>
              <a:gd name="connsiteX533" fmla="*/ 8584 w 10000"/>
              <a:gd name="connsiteY533" fmla="*/ 10000 h 10000"/>
              <a:gd name="connsiteX534" fmla="*/ 8594 w 10000"/>
              <a:gd name="connsiteY534" fmla="*/ 10000 h 10000"/>
              <a:gd name="connsiteX535" fmla="*/ 8603 w 10000"/>
              <a:gd name="connsiteY535" fmla="*/ 10000 h 10000"/>
              <a:gd name="connsiteX536" fmla="*/ 8614 w 10000"/>
              <a:gd name="connsiteY536" fmla="*/ 10000 h 10000"/>
              <a:gd name="connsiteX537" fmla="*/ 8631 w 10000"/>
              <a:gd name="connsiteY537" fmla="*/ 10000 h 10000"/>
              <a:gd name="connsiteX538" fmla="*/ 8641 w 10000"/>
              <a:gd name="connsiteY538" fmla="*/ 10000 h 10000"/>
              <a:gd name="connsiteX539" fmla="*/ 8649 w 10000"/>
              <a:gd name="connsiteY539" fmla="*/ 10000 h 10000"/>
              <a:gd name="connsiteX540" fmla="*/ 8668 w 10000"/>
              <a:gd name="connsiteY540" fmla="*/ 10000 h 10000"/>
              <a:gd name="connsiteX541" fmla="*/ 8677 w 10000"/>
              <a:gd name="connsiteY541" fmla="*/ 10000 h 10000"/>
              <a:gd name="connsiteX542" fmla="*/ 8686 w 10000"/>
              <a:gd name="connsiteY542" fmla="*/ 10000 h 10000"/>
              <a:gd name="connsiteX543" fmla="*/ 8695 w 10000"/>
              <a:gd name="connsiteY543" fmla="*/ 10000 h 10000"/>
              <a:gd name="connsiteX544" fmla="*/ 9432 w 10000"/>
              <a:gd name="connsiteY544" fmla="*/ 10000 h 10000"/>
              <a:gd name="connsiteX545" fmla="*/ 9442 w 10000"/>
              <a:gd name="connsiteY545" fmla="*/ 10000 h 10000"/>
              <a:gd name="connsiteX546" fmla="*/ 9450 w 10000"/>
              <a:gd name="connsiteY546" fmla="*/ 10000 h 10000"/>
              <a:gd name="connsiteX547" fmla="*/ 9459 w 10000"/>
              <a:gd name="connsiteY547" fmla="*/ 10000 h 10000"/>
              <a:gd name="connsiteX548" fmla="*/ 9478 w 10000"/>
              <a:gd name="connsiteY548" fmla="*/ 10000 h 10000"/>
              <a:gd name="connsiteX549" fmla="*/ 9487 w 10000"/>
              <a:gd name="connsiteY549" fmla="*/ 10000 h 10000"/>
              <a:gd name="connsiteX550" fmla="*/ 9495 w 10000"/>
              <a:gd name="connsiteY550" fmla="*/ 10000 h 10000"/>
              <a:gd name="connsiteX551" fmla="*/ 9504 w 10000"/>
              <a:gd name="connsiteY551" fmla="*/ 10000 h 10000"/>
              <a:gd name="connsiteX552" fmla="*/ 9523 w 10000"/>
              <a:gd name="connsiteY552" fmla="*/ 10000 h 10000"/>
              <a:gd name="connsiteX553" fmla="*/ 9531 w 10000"/>
              <a:gd name="connsiteY553" fmla="*/ 10000 h 10000"/>
              <a:gd name="connsiteX554" fmla="*/ 9541 w 10000"/>
              <a:gd name="connsiteY554" fmla="*/ 10000 h 10000"/>
              <a:gd name="connsiteX555" fmla="*/ 9549 w 10000"/>
              <a:gd name="connsiteY555" fmla="*/ 10000 h 10000"/>
              <a:gd name="connsiteX556" fmla="*/ 9567 w 10000"/>
              <a:gd name="connsiteY556" fmla="*/ 10000 h 10000"/>
              <a:gd name="connsiteX557" fmla="*/ 9576 w 10000"/>
              <a:gd name="connsiteY557" fmla="*/ 10000 h 10000"/>
              <a:gd name="connsiteX558" fmla="*/ 9587 w 10000"/>
              <a:gd name="connsiteY558" fmla="*/ 10000 h 10000"/>
              <a:gd name="connsiteX559" fmla="*/ 9604 w 10000"/>
              <a:gd name="connsiteY559" fmla="*/ 10000 h 10000"/>
              <a:gd name="connsiteX560" fmla="*/ 9612 w 10000"/>
              <a:gd name="connsiteY560" fmla="*/ 10000 h 10000"/>
              <a:gd name="connsiteX561" fmla="*/ 9621 w 10000"/>
              <a:gd name="connsiteY561" fmla="*/ 10000 h 10000"/>
              <a:gd name="connsiteX562" fmla="*/ 9629 w 10000"/>
              <a:gd name="connsiteY562" fmla="*/ 10000 h 10000"/>
              <a:gd name="connsiteX563" fmla="*/ 9648 w 10000"/>
              <a:gd name="connsiteY563" fmla="*/ 10000 h 10000"/>
              <a:gd name="connsiteX564" fmla="*/ 10000 w 10000"/>
              <a:gd name="connsiteY564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568 w 10000"/>
              <a:gd name="connsiteY6" fmla="*/ 10000 h 10000"/>
              <a:gd name="connsiteX7" fmla="*/ 577 w 10000"/>
              <a:gd name="connsiteY7" fmla="*/ 10000 h 10000"/>
              <a:gd name="connsiteX8" fmla="*/ 586 w 10000"/>
              <a:gd name="connsiteY8" fmla="*/ 10000 h 10000"/>
              <a:gd name="connsiteX9" fmla="*/ 605 w 10000"/>
              <a:gd name="connsiteY9" fmla="*/ 10000 h 10000"/>
              <a:gd name="connsiteX10" fmla="*/ 613 w 10000"/>
              <a:gd name="connsiteY10" fmla="*/ 10000 h 10000"/>
              <a:gd name="connsiteX11" fmla="*/ 623 w 10000"/>
              <a:gd name="connsiteY11" fmla="*/ 10000 h 10000"/>
              <a:gd name="connsiteX12" fmla="*/ 631 w 10000"/>
              <a:gd name="connsiteY12" fmla="*/ 10000 h 10000"/>
              <a:gd name="connsiteX13" fmla="*/ 651 w 10000"/>
              <a:gd name="connsiteY13" fmla="*/ 10000 h 10000"/>
              <a:gd name="connsiteX14" fmla="*/ 659 w 10000"/>
              <a:gd name="connsiteY14" fmla="*/ 10000 h 10000"/>
              <a:gd name="connsiteX15" fmla="*/ 668 w 10000"/>
              <a:gd name="connsiteY15" fmla="*/ 10000 h 10000"/>
              <a:gd name="connsiteX16" fmla="*/ 676 w 10000"/>
              <a:gd name="connsiteY16" fmla="*/ 10000 h 10000"/>
              <a:gd name="connsiteX17" fmla="*/ 768 w 10000"/>
              <a:gd name="connsiteY17" fmla="*/ 10000 h 10000"/>
              <a:gd name="connsiteX18" fmla="*/ 784 w 10000"/>
              <a:gd name="connsiteY18" fmla="*/ 10000 h 10000"/>
              <a:gd name="connsiteX19" fmla="*/ 794 w 10000"/>
              <a:gd name="connsiteY19" fmla="*/ 10000 h 10000"/>
              <a:gd name="connsiteX20" fmla="*/ 803 w 10000"/>
              <a:gd name="connsiteY20" fmla="*/ 10000 h 10000"/>
              <a:gd name="connsiteX21" fmla="*/ 813 w 10000"/>
              <a:gd name="connsiteY21" fmla="*/ 10000 h 10000"/>
              <a:gd name="connsiteX22" fmla="*/ 830 w 10000"/>
              <a:gd name="connsiteY22" fmla="*/ 10000 h 10000"/>
              <a:gd name="connsiteX23" fmla="*/ 840 w 10000"/>
              <a:gd name="connsiteY23" fmla="*/ 10000 h 10000"/>
              <a:gd name="connsiteX24" fmla="*/ 848 w 10000"/>
              <a:gd name="connsiteY24" fmla="*/ 10000 h 10000"/>
              <a:gd name="connsiteX25" fmla="*/ 857 w 10000"/>
              <a:gd name="connsiteY25" fmla="*/ 10000 h 10000"/>
              <a:gd name="connsiteX26" fmla="*/ 876 w 10000"/>
              <a:gd name="connsiteY26" fmla="*/ 10000 h 10000"/>
              <a:gd name="connsiteX27" fmla="*/ 885 w 10000"/>
              <a:gd name="connsiteY27" fmla="*/ 10000 h 10000"/>
              <a:gd name="connsiteX28" fmla="*/ 993 w 10000"/>
              <a:gd name="connsiteY28" fmla="*/ 10000 h 10000"/>
              <a:gd name="connsiteX29" fmla="*/ 1010 w 10000"/>
              <a:gd name="connsiteY29" fmla="*/ 10000 h 10000"/>
              <a:gd name="connsiteX30" fmla="*/ 1018 w 10000"/>
              <a:gd name="connsiteY30" fmla="*/ 10000 h 10000"/>
              <a:gd name="connsiteX31" fmla="*/ 1028 w 10000"/>
              <a:gd name="connsiteY31" fmla="*/ 10000 h 10000"/>
              <a:gd name="connsiteX32" fmla="*/ 1036 w 10000"/>
              <a:gd name="connsiteY32" fmla="*/ 10000 h 10000"/>
              <a:gd name="connsiteX33" fmla="*/ 1055 w 10000"/>
              <a:gd name="connsiteY33" fmla="*/ 10000 h 10000"/>
              <a:gd name="connsiteX34" fmla="*/ 1064 w 10000"/>
              <a:gd name="connsiteY34" fmla="*/ 10000 h 10000"/>
              <a:gd name="connsiteX35" fmla="*/ 1074 w 10000"/>
              <a:gd name="connsiteY35" fmla="*/ 10000 h 10000"/>
              <a:gd name="connsiteX36" fmla="*/ 1082 w 10000"/>
              <a:gd name="connsiteY36" fmla="*/ 10000 h 10000"/>
              <a:gd name="connsiteX37" fmla="*/ 1101 w 10000"/>
              <a:gd name="connsiteY37" fmla="*/ 10000 h 10000"/>
              <a:gd name="connsiteX38" fmla="*/ 1110 w 10000"/>
              <a:gd name="connsiteY38" fmla="*/ 10000 h 10000"/>
              <a:gd name="connsiteX39" fmla="*/ 1117 w 10000"/>
              <a:gd name="connsiteY39" fmla="*/ 10000 h 10000"/>
              <a:gd name="connsiteX40" fmla="*/ 1127 w 10000"/>
              <a:gd name="connsiteY40" fmla="*/ 10000 h 10000"/>
              <a:gd name="connsiteX41" fmla="*/ 1145 w 10000"/>
              <a:gd name="connsiteY41" fmla="*/ 10000 h 10000"/>
              <a:gd name="connsiteX42" fmla="*/ 1153 w 10000"/>
              <a:gd name="connsiteY42" fmla="*/ 10000 h 10000"/>
              <a:gd name="connsiteX43" fmla="*/ 1163 w 10000"/>
              <a:gd name="connsiteY43" fmla="*/ 10000 h 10000"/>
              <a:gd name="connsiteX44" fmla="*/ 1172 w 10000"/>
              <a:gd name="connsiteY44" fmla="*/ 10000 h 10000"/>
              <a:gd name="connsiteX45" fmla="*/ 1190 w 10000"/>
              <a:gd name="connsiteY45" fmla="*/ 10000 h 10000"/>
              <a:gd name="connsiteX46" fmla="*/ 1199 w 10000"/>
              <a:gd name="connsiteY46" fmla="*/ 10000 h 10000"/>
              <a:gd name="connsiteX47" fmla="*/ 1207 w 10000"/>
              <a:gd name="connsiteY47" fmla="*/ 10000 h 10000"/>
              <a:gd name="connsiteX48" fmla="*/ 1227 w 10000"/>
              <a:gd name="connsiteY48" fmla="*/ 10000 h 10000"/>
              <a:gd name="connsiteX49" fmla="*/ 1327 w 10000"/>
              <a:gd name="connsiteY49" fmla="*/ 10000 h 10000"/>
              <a:gd name="connsiteX50" fmla="*/ 1336 w 10000"/>
              <a:gd name="connsiteY50" fmla="*/ 10000 h 10000"/>
              <a:gd name="connsiteX51" fmla="*/ 1344 w 10000"/>
              <a:gd name="connsiteY51" fmla="*/ 10000 h 10000"/>
              <a:gd name="connsiteX52" fmla="*/ 1362 w 10000"/>
              <a:gd name="connsiteY52" fmla="*/ 10000 h 10000"/>
              <a:gd name="connsiteX53" fmla="*/ 1370 w 10000"/>
              <a:gd name="connsiteY53" fmla="*/ 10000 h 10000"/>
              <a:gd name="connsiteX54" fmla="*/ 1379 w 10000"/>
              <a:gd name="connsiteY54" fmla="*/ 10000 h 10000"/>
              <a:gd name="connsiteX55" fmla="*/ 1389 w 10000"/>
              <a:gd name="connsiteY55" fmla="*/ 10000 h 10000"/>
              <a:gd name="connsiteX56" fmla="*/ 1407 w 10000"/>
              <a:gd name="connsiteY56" fmla="*/ 10000 h 10000"/>
              <a:gd name="connsiteX57" fmla="*/ 1416 w 10000"/>
              <a:gd name="connsiteY57" fmla="*/ 10000 h 10000"/>
              <a:gd name="connsiteX58" fmla="*/ 1424 w 10000"/>
              <a:gd name="connsiteY58" fmla="*/ 10000 h 10000"/>
              <a:gd name="connsiteX59" fmla="*/ 1435 w 10000"/>
              <a:gd name="connsiteY59" fmla="*/ 10000 h 10000"/>
              <a:gd name="connsiteX60" fmla="*/ 1552 w 10000"/>
              <a:gd name="connsiteY60" fmla="*/ 10000 h 10000"/>
              <a:gd name="connsiteX61" fmla="*/ 1560 w 10000"/>
              <a:gd name="connsiteY61" fmla="*/ 10000 h 10000"/>
              <a:gd name="connsiteX62" fmla="*/ 1568 w 10000"/>
              <a:gd name="connsiteY62" fmla="*/ 10000 h 10000"/>
              <a:gd name="connsiteX63" fmla="*/ 1586 w 10000"/>
              <a:gd name="connsiteY63" fmla="*/ 10000 h 10000"/>
              <a:gd name="connsiteX64" fmla="*/ 1595 w 10000"/>
              <a:gd name="connsiteY64" fmla="*/ 10000 h 10000"/>
              <a:gd name="connsiteX65" fmla="*/ 1604 w 10000"/>
              <a:gd name="connsiteY65" fmla="*/ 10000 h 10000"/>
              <a:gd name="connsiteX66" fmla="*/ 1614 w 10000"/>
              <a:gd name="connsiteY66" fmla="*/ 10000 h 10000"/>
              <a:gd name="connsiteX67" fmla="*/ 1632 w 10000"/>
              <a:gd name="connsiteY67" fmla="*/ 9986 h 10000"/>
              <a:gd name="connsiteX68" fmla="*/ 1640 w 10000"/>
              <a:gd name="connsiteY68" fmla="*/ 10000 h 10000"/>
              <a:gd name="connsiteX69" fmla="*/ 1650 w 10000"/>
              <a:gd name="connsiteY69" fmla="*/ 10000 h 10000"/>
              <a:gd name="connsiteX70" fmla="*/ 1658 w 10000"/>
              <a:gd name="connsiteY70" fmla="*/ 10000 h 10000"/>
              <a:gd name="connsiteX71" fmla="*/ 1677 w 10000"/>
              <a:gd name="connsiteY71" fmla="*/ 10000 h 10000"/>
              <a:gd name="connsiteX72" fmla="*/ 1685 w 10000"/>
              <a:gd name="connsiteY72" fmla="*/ 10000 h 10000"/>
              <a:gd name="connsiteX73" fmla="*/ 1694 w 10000"/>
              <a:gd name="connsiteY73" fmla="*/ 10000 h 10000"/>
              <a:gd name="connsiteX74" fmla="*/ 1703 w 10000"/>
              <a:gd name="connsiteY74" fmla="*/ 10000 h 10000"/>
              <a:gd name="connsiteX75" fmla="*/ 1722 w 10000"/>
              <a:gd name="connsiteY75" fmla="*/ 10000 h 10000"/>
              <a:gd name="connsiteX76" fmla="*/ 1730 w 10000"/>
              <a:gd name="connsiteY76" fmla="*/ 10000 h 10000"/>
              <a:gd name="connsiteX77" fmla="*/ 1740 w 10000"/>
              <a:gd name="connsiteY77" fmla="*/ 10000 h 10000"/>
              <a:gd name="connsiteX78" fmla="*/ 1749 w 10000"/>
              <a:gd name="connsiteY78" fmla="*/ 10000 h 10000"/>
              <a:gd name="connsiteX79" fmla="*/ 1767 w 10000"/>
              <a:gd name="connsiteY79" fmla="*/ 10000 h 10000"/>
              <a:gd name="connsiteX80" fmla="*/ 1776 w 10000"/>
              <a:gd name="connsiteY80" fmla="*/ 10000 h 10000"/>
              <a:gd name="connsiteX81" fmla="*/ 1786 w 10000"/>
              <a:gd name="connsiteY81" fmla="*/ 10000 h 10000"/>
              <a:gd name="connsiteX82" fmla="*/ 1802 w 10000"/>
              <a:gd name="connsiteY82" fmla="*/ 10000 h 10000"/>
              <a:gd name="connsiteX83" fmla="*/ 1811 w 10000"/>
              <a:gd name="connsiteY83" fmla="*/ 10000 h 10000"/>
              <a:gd name="connsiteX84" fmla="*/ 1820 w 10000"/>
              <a:gd name="connsiteY84" fmla="*/ 10000 h 10000"/>
              <a:gd name="connsiteX85" fmla="*/ 1828 w 10000"/>
              <a:gd name="connsiteY85" fmla="*/ 10000 h 10000"/>
              <a:gd name="connsiteX86" fmla="*/ 1847 w 10000"/>
              <a:gd name="connsiteY86" fmla="*/ 10000 h 10000"/>
              <a:gd name="connsiteX87" fmla="*/ 1857 w 10000"/>
              <a:gd name="connsiteY87" fmla="*/ 10000 h 10000"/>
              <a:gd name="connsiteX88" fmla="*/ 1865 w 10000"/>
              <a:gd name="connsiteY88" fmla="*/ 10000 h 10000"/>
              <a:gd name="connsiteX89" fmla="*/ 1874 w 10000"/>
              <a:gd name="connsiteY89" fmla="*/ 10000 h 10000"/>
              <a:gd name="connsiteX90" fmla="*/ 1894 w 10000"/>
              <a:gd name="connsiteY90" fmla="*/ 10000 h 10000"/>
              <a:gd name="connsiteX91" fmla="*/ 1903 w 10000"/>
              <a:gd name="connsiteY91" fmla="*/ 10000 h 10000"/>
              <a:gd name="connsiteX92" fmla="*/ 1911 w 10000"/>
              <a:gd name="connsiteY92" fmla="*/ 10000 h 10000"/>
              <a:gd name="connsiteX93" fmla="*/ 1920 w 10000"/>
              <a:gd name="connsiteY93" fmla="*/ 10000 h 10000"/>
              <a:gd name="connsiteX94" fmla="*/ 1938 w 10000"/>
              <a:gd name="connsiteY94" fmla="*/ 10000 h 10000"/>
              <a:gd name="connsiteX95" fmla="*/ 1947 w 10000"/>
              <a:gd name="connsiteY95" fmla="*/ 10000 h 10000"/>
              <a:gd name="connsiteX96" fmla="*/ 1957 w 10000"/>
              <a:gd name="connsiteY96" fmla="*/ 10000 h 10000"/>
              <a:gd name="connsiteX97" fmla="*/ 2045 w 10000"/>
              <a:gd name="connsiteY97" fmla="*/ 10000 h 10000"/>
              <a:gd name="connsiteX98" fmla="*/ 2055 w 10000"/>
              <a:gd name="connsiteY98" fmla="*/ 10000 h 10000"/>
              <a:gd name="connsiteX99" fmla="*/ 2074 w 10000"/>
              <a:gd name="connsiteY99" fmla="*/ 10000 h 10000"/>
              <a:gd name="connsiteX100" fmla="*/ 2082 w 10000"/>
              <a:gd name="connsiteY100" fmla="*/ 10000 h 10000"/>
              <a:gd name="connsiteX101" fmla="*/ 2091 w 10000"/>
              <a:gd name="connsiteY101" fmla="*/ 10000 h 10000"/>
              <a:gd name="connsiteX102" fmla="*/ 2100 w 10000"/>
              <a:gd name="connsiteY102" fmla="*/ 10000 h 10000"/>
              <a:gd name="connsiteX103" fmla="*/ 2119 w 10000"/>
              <a:gd name="connsiteY103" fmla="*/ 10000 h 10000"/>
              <a:gd name="connsiteX104" fmla="*/ 2128 w 10000"/>
              <a:gd name="connsiteY104" fmla="*/ 10000 h 10000"/>
              <a:gd name="connsiteX105" fmla="*/ 2135 w 10000"/>
              <a:gd name="connsiteY105" fmla="*/ 10000 h 10000"/>
              <a:gd name="connsiteX106" fmla="*/ 2145 w 10000"/>
              <a:gd name="connsiteY106" fmla="*/ 10000 h 10000"/>
              <a:gd name="connsiteX107" fmla="*/ 2162 w 10000"/>
              <a:gd name="connsiteY107" fmla="*/ 10000 h 10000"/>
              <a:gd name="connsiteX108" fmla="*/ 2173 w 10000"/>
              <a:gd name="connsiteY108" fmla="*/ 10000 h 10000"/>
              <a:gd name="connsiteX109" fmla="*/ 2181 w 10000"/>
              <a:gd name="connsiteY109" fmla="*/ 10000 h 10000"/>
              <a:gd name="connsiteX110" fmla="*/ 2191 w 10000"/>
              <a:gd name="connsiteY110" fmla="*/ 10000 h 10000"/>
              <a:gd name="connsiteX111" fmla="*/ 2208 w 10000"/>
              <a:gd name="connsiteY111" fmla="*/ 10000 h 10000"/>
              <a:gd name="connsiteX112" fmla="*/ 2217 w 10000"/>
              <a:gd name="connsiteY112" fmla="*/ 10000 h 10000"/>
              <a:gd name="connsiteX113" fmla="*/ 2227 w 10000"/>
              <a:gd name="connsiteY113" fmla="*/ 10000 h 10000"/>
              <a:gd name="connsiteX114" fmla="*/ 2235 w 10000"/>
              <a:gd name="connsiteY114" fmla="*/ 10000 h 10000"/>
              <a:gd name="connsiteX115" fmla="*/ 2252 w 10000"/>
              <a:gd name="connsiteY115" fmla="*/ 10000 h 10000"/>
              <a:gd name="connsiteX116" fmla="*/ 2262 w 10000"/>
              <a:gd name="connsiteY116" fmla="*/ 10000 h 10000"/>
              <a:gd name="connsiteX117" fmla="*/ 2270 w 10000"/>
              <a:gd name="connsiteY117" fmla="*/ 10000 h 10000"/>
              <a:gd name="connsiteX118" fmla="*/ 2290 w 10000"/>
              <a:gd name="connsiteY118" fmla="*/ 10000 h 10000"/>
              <a:gd name="connsiteX119" fmla="*/ 2298 w 10000"/>
              <a:gd name="connsiteY119" fmla="*/ 10000 h 10000"/>
              <a:gd name="connsiteX120" fmla="*/ 2307 w 10000"/>
              <a:gd name="connsiteY120" fmla="*/ 10000 h 10000"/>
              <a:gd name="connsiteX121" fmla="*/ 2316 w 10000"/>
              <a:gd name="connsiteY121" fmla="*/ 10000 h 10000"/>
              <a:gd name="connsiteX122" fmla="*/ 2334 w 10000"/>
              <a:gd name="connsiteY122" fmla="*/ 10000 h 10000"/>
              <a:gd name="connsiteX123" fmla="*/ 2344 w 10000"/>
              <a:gd name="connsiteY123" fmla="*/ 10000 h 10000"/>
              <a:gd name="connsiteX124" fmla="*/ 2352 w 10000"/>
              <a:gd name="connsiteY124" fmla="*/ 10000 h 10000"/>
              <a:gd name="connsiteX125" fmla="*/ 2361 w 10000"/>
              <a:gd name="connsiteY125" fmla="*/ 10000 h 10000"/>
              <a:gd name="connsiteX126" fmla="*/ 2378 w 10000"/>
              <a:gd name="connsiteY126" fmla="*/ 10000 h 10000"/>
              <a:gd name="connsiteX127" fmla="*/ 2387 w 10000"/>
              <a:gd name="connsiteY127" fmla="*/ 10000 h 10000"/>
              <a:gd name="connsiteX128" fmla="*/ 2396 w 10000"/>
              <a:gd name="connsiteY128" fmla="*/ 10000 h 10000"/>
              <a:gd name="connsiteX129" fmla="*/ 2406 w 10000"/>
              <a:gd name="connsiteY129" fmla="*/ 10000 h 10000"/>
              <a:gd name="connsiteX130" fmla="*/ 2423 w 10000"/>
              <a:gd name="connsiteY130" fmla="*/ 10000 h 10000"/>
              <a:gd name="connsiteX131" fmla="*/ 2433 w 10000"/>
              <a:gd name="connsiteY131" fmla="*/ 10000 h 10000"/>
              <a:gd name="connsiteX132" fmla="*/ 2442 w 10000"/>
              <a:gd name="connsiteY132" fmla="*/ 10000 h 10000"/>
              <a:gd name="connsiteX133" fmla="*/ 2453 w 10000"/>
              <a:gd name="connsiteY133" fmla="*/ 10000 h 10000"/>
              <a:gd name="connsiteX134" fmla="*/ 2470 w 10000"/>
              <a:gd name="connsiteY134" fmla="*/ 10000 h 10000"/>
              <a:gd name="connsiteX135" fmla="*/ 2479 w 10000"/>
              <a:gd name="connsiteY135" fmla="*/ 9986 h 10000"/>
              <a:gd name="connsiteX136" fmla="*/ 2487 w 10000"/>
              <a:gd name="connsiteY136" fmla="*/ 10000 h 10000"/>
              <a:gd name="connsiteX137" fmla="*/ 2496 w 10000"/>
              <a:gd name="connsiteY137" fmla="*/ 10000 h 10000"/>
              <a:gd name="connsiteX138" fmla="*/ 2515 w 10000"/>
              <a:gd name="connsiteY138" fmla="*/ 10000 h 10000"/>
              <a:gd name="connsiteX139" fmla="*/ 2524 w 10000"/>
              <a:gd name="connsiteY139" fmla="*/ 10000 h 10000"/>
              <a:gd name="connsiteX140" fmla="*/ 2533 w 10000"/>
              <a:gd name="connsiteY140" fmla="*/ 9973 h 10000"/>
              <a:gd name="connsiteX141" fmla="*/ 2541 w 10000"/>
              <a:gd name="connsiteY141" fmla="*/ 9946 h 10000"/>
              <a:gd name="connsiteX142" fmla="*/ 2560 w 10000"/>
              <a:gd name="connsiteY142" fmla="*/ 9946 h 10000"/>
              <a:gd name="connsiteX143" fmla="*/ 2569 w 10000"/>
              <a:gd name="connsiteY143" fmla="*/ 9905 h 10000"/>
              <a:gd name="connsiteX144" fmla="*/ 2579 w 10000"/>
              <a:gd name="connsiteY144" fmla="*/ 9986 h 10000"/>
              <a:gd name="connsiteX145" fmla="*/ 2586 w 10000"/>
              <a:gd name="connsiteY145" fmla="*/ 9715 h 10000"/>
              <a:gd name="connsiteX146" fmla="*/ 2604 w 10000"/>
              <a:gd name="connsiteY146" fmla="*/ 9485 h 10000"/>
              <a:gd name="connsiteX147" fmla="*/ 2613 w 10000"/>
              <a:gd name="connsiteY147" fmla="*/ 9458 h 10000"/>
              <a:gd name="connsiteX148" fmla="*/ 2623 w 10000"/>
              <a:gd name="connsiteY148" fmla="*/ 9702 h 10000"/>
              <a:gd name="connsiteX149" fmla="*/ 2632 w 10000"/>
              <a:gd name="connsiteY149" fmla="*/ 8537 h 10000"/>
              <a:gd name="connsiteX150" fmla="*/ 2650 w 10000"/>
              <a:gd name="connsiteY150" fmla="*/ 5732 h 10000"/>
              <a:gd name="connsiteX151" fmla="*/ 2658 w 10000"/>
              <a:gd name="connsiteY151" fmla="*/ 2249 h 10000"/>
              <a:gd name="connsiteX152" fmla="*/ 2668 w 10000"/>
              <a:gd name="connsiteY152" fmla="*/ 0 h 10000"/>
              <a:gd name="connsiteX153" fmla="*/ 2678 w 10000"/>
              <a:gd name="connsiteY153" fmla="*/ 650 h 10000"/>
              <a:gd name="connsiteX154" fmla="*/ 2696 w 10000"/>
              <a:gd name="connsiteY154" fmla="*/ 3821 h 10000"/>
              <a:gd name="connsiteX155" fmla="*/ 2703 w 10000"/>
              <a:gd name="connsiteY155" fmla="*/ 7344 h 10000"/>
              <a:gd name="connsiteX156" fmla="*/ 2713 w 10000"/>
              <a:gd name="connsiteY156" fmla="*/ 9146 h 10000"/>
              <a:gd name="connsiteX157" fmla="*/ 2730 w 10000"/>
              <a:gd name="connsiteY157" fmla="*/ 9444 h 10000"/>
              <a:gd name="connsiteX158" fmla="*/ 2740 w 10000"/>
              <a:gd name="connsiteY158" fmla="*/ 9756 h 10000"/>
              <a:gd name="connsiteX159" fmla="*/ 2749 w 10000"/>
              <a:gd name="connsiteY159" fmla="*/ 9878 h 10000"/>
              <a:gd name="connsiteX160" fmla="*/ 2757 w 10000"/>
              <a:gd name="connsiteY160" fmla="*/ 9892 h 10000"/>
              <a:gd name="connsiteX161" fmla="*/ 2775 w 10000"/>
              <a:gd name="connsiteY161" fmla="*/ 9946 h 10000"/>
              <a:gd name="connsiteX162" fmla="*/ 2785 w 10000"/>
              <a:gd name="connsiteY162" fmla="*/ 9946 h 10000"/>
              <a:gd name="connsiteX163" fmla="*/ 2794 w 10000"/>
              <a:gd name="connsiteY163" fmla="*/ 9973 h 10000"/>
              <a:gd name="connsiteX164" fmla="*/ 2803 w 10000"/>
              <a:gd name="connsiteY164" fmla="*/ 10000 h 10000"/>
              <a:gd name="connsiteX165" fmla="*/ 2820 w 10000"/>
              <a:gd name="connsiteY165" fmla="*/ 10000 h 10000"/>
              <a:gd name="connsiteX166" fmla="*/ 2828 w 10000"/>
              <a:gd name="connsiteY166" fmla="*/ 9986 h 10000"/>
              <a:gd name="connsiteX167" fmla="*/ 2838 w 10000"/>
              <a:gd name="connsiteY167" fmla="*/ 10000 h 10000"/>
              <a:gd name="connsiteX168" fmla="*/ 2847 w 10000"/>
              <a:gd name="connsiteY168" fmla="*/ 10000 h 10000"/>
              <a:gd name="connsiteX169" fmla="*/ 2866 w 10000"/>
              <a:gd name="connsiteY169" fmla="*/ 10000 h 10000"/>
              <a:gd name="connsiteX170" fmla="*/ 2874 w 10000"/>
              <a:gd name="connsiteY170" fmla="*/ 9986 h 10000"/>
              <a:gd name="connsiteX171" fmla="*/ 2884 w 10000"/>
              <a:gd name="connsiteY171" fmla="*/ 10000 h 10000"/>
              <a:gd name="connsiteX172" fmla="*/ 2892 w 10000"/>
              <a:gd name="connsiteY172" fmla="*/ 10000 h 10000"/>
              <a:gd name="connsiteX173" fmla="*/ 2911 w 10000"/>
              <a:gd name="connsiteY173" fmla="*/ 10000 h 10000"/>
              <a:gd name="connsiteX174" fmla="*/ 2920 w 10000"/>
              <a:gd name="connsiteY174" fmla="*/ 10000 h 10000"/>
              <a:gd name="connsiteX175" fmla="*/ 2928 w 10000"/>
              <a:gd name="connsiteY175" fmla="*/ 10000 h 10000"/>
              <a:gd name="connsiteX176" fmla="*/ 2937 w 10000"/>
              <a:gd name="connsiteY176" fmla="*/ 10000 h 10000"/>
              <a:gd name="connsiteX177" fmla="*/ 2955 w 10000"/>
              <a:gd name="connsiteY177" fmla="*/ 10000 h 10000"/>
              <a:gd name="connsiteX178" fmla="*/ 2963 w 10000"/>
              <a:gd name="connsiteY178" fmla="*/ 10000 h 10000"/>
              <a:gd name="connsiteX179" fmla="*/ 2974 w 10000"/>
              <a:gd name="connsiteY179" fmla="*/ 10000 h 10000"/>
              <a:gd name="connsiteX180" fmla="*/ 2983 w 10000"/>
              <a:gd name="connsiteY180" fmla="*/ 10000 h 10000"/>
              <a:gd name="connsiteX181" fmla="*/ 3001 w 10000"/>
              <a:gd name="connsiteY181" fmla="*/ 10000 h 10000"/>
              <a:gd name="connsiteX182" fmla="*/ 3010 w 10000"/>
              <a:gd name="connsiteY182" fmla="*/ 10000 h 10000"/>
              <a:gd name="connsiteX183" fmla="*/ 3020 w 10000"/>
              <a:gd name="connsiteY183" fmla="*/ 10000 h 10000"/>
              <a:gd name="connsiteX184" fmla="*/ 3029 w 10000"/>
              <a:gd name="connsiteY184" fmla="*/ 10000 h 10000"/>
              <a:gd name="connsiteX185" fmla="*/ 3046 w 10000"/>
              <a:gd name="connsiteY185" fmla="*/ 10000 h 10000"/>
              <a:gd name="connsiteX186" fmla="*/ 3055 w 10000"/>
              <a:gd name="connsiteY186" fmla="*/ 10000 h 10000"/>
              <a:gd name="connsiteX187" fmla="*/ 3063 w 10000"/>
              <a:gd name="connsiteY187" fmla="*/ 10000 h 10000"/>
              <a:gd name="connsiteX188" fmla="*/ 3074 w 10000"/>
              <a:gd name="connsiteY188" fmla="*/ 10000 h 10000"/>
              <a:gd name="connsiteX189" fmla="*/ 3091 w 10000"/>
              <a:gd name="connsiteY189" fmla="*/ 10000 h 10000"/>
              <a:gd name="connsiteX190" fmla="*/ 3101 w 10000"/>
              <a:gd name="connsiteY190" fmla="*/ 10000 h 10000"/>
              <a:gd name="connsiteX191" fmla="*/ 3109 w 10000"/>
              <a:gd name="connsiteY191" fmla="*/ 10000 h 10000"/>
              <a:gd name="connsiteX192" fmla="*/ 3128 w 10000"/>
              <a:gd name="connsiteY192" fmla="*/ 10000 h 10000"/>
              <a:gd name="connsiteX193" fmla="*/ 3137 w 10000"/>
              <a:gd name="connsiteY193" fmla="*/ 10000 h 10000"/>
              <a:gd name="connsiteX194" fmla="*/ 3146 w 10000"/>
              <a:gd name="connsiteY194" fmla="*/ 10000 h 10000"/>
              <a:gd name="connsiteX195" fmla="*/ 3154 w 10000"/>
              <a:gd name="connsiteY195" fmla="*/ 10000 h 10000"/>
              <a:gd name="connsiteX196" fmla="*/ 3172 w 10000"/>
              <a:gd name="connsiteY196" fmla="*/ 10000 h 10000"/>
              <a:gd name="connsiteX197" fmla="*/ 3180 w 10000"/>
              <a:gd name="connsiteY197" fmla="*/ 10000 h 10000"/>
              <a:gd name="connsiteX198" fmla="*/ 3191 w 10000"/>
              <a:gd name="connsiteY198" fmla="*/ 10000 h 10000"/>
              <a:gd name="connsiteX199" fmla="*/ 3199 w 10000"/>
              <a:gd name="connsiteY199" fmla="*/ 10000 h 10000"/>
              <a:gd name="connsiteX200" fmla="*/ 3217 w 10000"/>
              <a:gd name="connsiteY200" fmla="*/ 10000 h 10000"/>
              <a:gd name="connsiteX201" fmla="*/ 3226 w 10000"/>
              <a:gd name="connsiteY201" fmla="*/ 10000 h 10000"/>
              <a:gd name="connsiteX202" fmla="*/ 3236 w 10000"/>
              <a:gd name="connsiteY202" fmla="*/ 10000 h 10000"/>
              <a:gd name="connsiteX203" fmla="*/ 3245 w 10000"/>
              <a:gd name="connsiteY203" fmla="*/ 10000 h 10000"/>
              <a:gd name="connsiteX204" fmla="*/ 3263 w 10000"/>
              <a:gd name="connsiteY204" fmla="*/ 10000 h 10000"/>
              <a:gd name="connsiteX205" fmla="*/ 3271 w 10000"/>
              <a:gd name="connsiteY205" fmla="*/ 10000 h 10000"/>
              <a:gd name="connsiteX206" fmla="*/ 3279 w 10000"/>
              <a:gd name="connsiteY206" fmla="*/ 10000 h 10000"/>
              <a:gd name="connsiteX207" fmla="*/ 3289 w 10000"/>
              <a:gd name="connsiteY207" fmla="*/ 10000 h 10000"/>
              <a:gd name="connsiteX208" fmla="*/ 3308 w 10000"/>
              <a:gd name="connsiteY208" fmla="*/ 10000 h 10000"/>
              <a:gd name="connsiteX209" fmla="*/ 3316 w 10000"/>
              <a:gd name="connsiteY209" fmla="*/ 10000 h 10000"/>
              <a:gd name="connsiteX210" fmla="*/ 3325 w 10000"/>
              <a:gd name="connsiteY210" fmla="*/ 10000 h 10000"/>
              <a:gd name="connsiteX211" fmla="*/ 3334 w 10000"/>
              <a:gd name="connsiteY211" fmla="*/ 10000 h 10000"/>
              <a:gd name="connsiteX212" fmla="*/ 3351 w 10000"/>
              <a:gd name="connsiteY212" fmla="*/ 10000 h 10000"/>
              <a:gd name="connsiteX213" fmla="*/ 3362 w 10000"/>
              <a:gd name="connsiteY213" fmla="*/ 10000 h 10000"/>
              <a:gd name="connsiteX214" fmla="*/ 3371 w 10000"/>
              <a:gd name="connsiteY214" fmla="*/ 10000 h 10000"/>
              <a:gd name="connsiteX215" fmla="*/ 3379 w 10000"/>
              <a:gd name="connsiteY215" fmla="*/ 10000 h 10000"/>
              <a:gd name="connsiteX216" fmla="*/ 3396 w 10000"/>
              <a:gd name="connsiteY216" fmla="*/ 10000 h 10000"/>
              <a:gd name="connsiteX217" fmla="*/ 3406 w 10000"/>
              <a:gd name="connsiteY217" fmla="*/ 10000 h 10000"/>
              <a:gd name="connsiteX218" fmla="*/ 3414 w 10000"/>
              <a:gd name="connsiteY218" fmla="*/ 10000 h 10000"/>
              <a:gd name="connsiteX219" fmla="*/ 3424 w 10000"/>
              <a:gd name="connsiteY219" fmla="*/ 10000 h 10000"/>
              <a:gd name="connsiteX220" fmla="*/ 3442 w 10000"/>
              <a:gd name="connsiteY220" fmla="*/ 10000 h 10000"/>
              <a:gd name="connsiteX221" fmla="*/ 3451 w 10000"/>
              <a:gd name="connsiteY221" fmla="*/ 10000 h 10000"/>
              <a:gd name="connsiteX222" fmla="*/ 3460 w 10000"/>
              <a:gd name="connsiteY222" fmla="*/ 10000 h 10000"/>
              <a:gd name="connsiteX223" fmla="*/ 3479 w 10000"/>
              <a:gd name="connsiteY223" fmla="*/ 9986 h 10000"/>
              <a:gd name="connsiteX224" fmla="*/ 3487 w 10000"/>
              <a:gd name="connsiteY224" fmla="*/ 10000 h 10000"/>
              <a:gd name="connsiteX225" fmla="*/ 3495 w 10000"/>
              <a:gd name="connsiteY225" fmla="*/ 10000 h 10000"/>
              <a:gd name="connsiteX226" fmla="*/ 3504 w 10000"/>
              <a:gd name="connsiteY226" fmla="*/ 10000 h 10000"/>
              <a:gd name="connsiteX227" fmla="*/ 3523 w 10000"/>
              <a:gd name="connsiteY227" fmla="*/ 10000 h 10000"/>
              <a:gd name="connsiteX228" fmla="*/ 3532 w 10000"/>
              <a:gd name="connsiteY228" fmla="*/ 9973 h 10000"/>
              <a:gd name="connsiteX229" fmla="*/ 3541 w 10000"/>
              <a:gd name="connsiteY229" fmla="*/ 9959 h 10000"/>
              <a:gd name="connsiteX230" fmla="*/ 3550 w 10000"/>
              <a:gd name="connsiteY230" fmla="*/ 9946 h 10000"/>
              <a:gd name="connsiteX231" fmla="*/ 3569 w 10000"/>
              <a:gd name="connsiteY231" fmla="*/ 9959 h 10000"/>
              <a:gd name="connsiteX232" fmla="*/ 3579 w 10000"/>
              <a:gd name="connsiteY232" fmla="*/ 9919 h 10000"/>
              <a:gd name="connsiteX233" fmla="*/ 3587 w 10000"/>
              <a:gd name="connsiteY233" fmla="*/ 9729 h 10000"/>
              <a:gd name="connsiteX234" fmla="*/ 3597 w 10000"/>
              <a:gd name="connsiteY234" fmla="*/ 9607 h 10000"/>
              <a:gd name="connsiteX235" fmla="*/ 3613 w 10000"/>
              <a:gd name="connsiteY235" fmla="*/ 9688 h 10000"/>
              <a:gd name="connsiteX236" fmla="*/ 3622 w 10000"/>
              <a:gd name="connsiteY236" fmla="*/ 9566 h 10000"/>
              <a:gd name="connsiteX237" fmla="*/ 3631 w 10000"/>
              <a:gd name="connsiteY237" fmla="*/ 8144 h 10000"/>
              <a:gd name="connsiteX238" fmla="*/ 3642 w 10000"/>
              <a:gd name="connsiteY238" fmla="*/ 5799 h 10000"/>
              <a:gd name="connsiteX239" fmla="*/ 3659 w 10000"/>
              <a:gd name="connsiteY239" fmla="*/ 3537 h 10000"/>
              <a:gd name="connsiteX240" fmla="*/ 3668 w 10000"/>
              <a:gd name="connsiteY240" fmla="*/ 2832 h 10000"/>
              <a:gd name="connsiteX241" fmla="*/ 3677 w 10000"/>
              <a:gd name="connsiteY241" fmla="*/ 4268 h 10000"/>
              <a:gd name="connsiteX242" fmla="*/ 3685 w 10000"/>
              <a:gd name="connsiteY242" fmla="*/ 6843 h 10000"/>
              <a:gd name="connsiteX243" fmla="*/ 3704 w 10000"/>
              <a:gd name="connsiteY243" fmla="*/ 8889 h 10000"/>
              <a:gd name="connsiteX244" fmla="*/ 3714 w 10000"/>
              <a:gd name="connsiteY244" fmla="*/ 9512 h 10000"/>
              <a:gd name="connsiteX245" fmla="*/ 3721 w 10000"/>
              <a:gd name="connsiteY245" fmla="*/ 9702 h 10000"/>
              <a:gd name="connsiteX246" fmla="*/ 3730 w 10000"/>
              <a:gd name="connsiteY246" fmla="*/ 9878 h 10000"/>
              <a:gd name="connsiteX247" fmla="*/ 3748 w 10000"/>
              <a:gd name="connsiteY247" fmla="*/ 9919 h 10000"/>
              <a:gd name="connsiteX248" fmla="*/ 3757 w 10000"/>
              <a:gd name="connsiteY248" fmla="*/ 9946 h 10000"/>
              <a:gd name="connsiteX249" fmla="*/ 3767 w 10000"/>
              <a:gd name="connsiteY249" fmla="*/ 9973 h 10000"/>
              <a:gd name="connsiteX250" fmla="*/ 3776 w 10000"/>
              <a:gd name="connsiteY250" fmla="*/ 9986 h 10000"/>
              <a:gd name="connsiteX251" fmla="*/ 3794 w 10000"/>
              <a:gd name="connsiteY251" fmla="*/ 10000 h 10000"/>
              <a:gd name="connsiteX252" fmla="*/ 3802 w 10000"/>
              <a:gd name="connsiteY252" fmla="*/ 10000 h 10000"/>
              <a:gd name="connsiteX253" fmla="*/ 3813 w 10000"/>
              <a:gd name="connsiteY253" fmla="*/ 10000 h 10000"/>
              <a:gd name="connsiteX254" fmla="*/ 3831 w 10000"/>
              <a:gd name="connsiteY254" fmla="*/ 10000 h 10000"/>
              <a:gd name="connsiteX255" fmla="*/ 3838 w 10000"/>
              <a:gd name="connsiteY255" fmla="*/ 10000 h 10000"/>
              <a:gd name="connsiteX256" fmla="*/ 3847 w 10000"/>
              <a:gd name="connsiteY256" fmla="*/ 10000 h 10000"/>
              <a:gd name="connsiteX257" fmla="*/ 3856 w 10000"/>
              <a:gd name="connsiteY257" fmla="*/ 10000 h 10000"/>
              <a:gd name="connsiteX258" fmla="*/ 3874 w 10000"/>
              <a:gd name="connsiteY258" fmla="*/ 10000 h 10000"/>
              <a:gd name="connsiteX259" fmla="*/ 3884 w 10000"/>
              <a:gd name="connsiteY259" fmla="*/ 10000 h 10000"/>
              <a:gd name="connsiteX260" fmla="*/ 3892 w 10000"/>
              <a:gd name="connsiteY260" fmla="*/ 10000 h 10000"/>
              <a:gd name="connsiteX261" fmla="*/ 3902 w 10000"/>
              <a:gd name="connsiteY261" fmla="*/ 10000 h 10000"/>
              <a:gd name="connsiteX262" fmla="*/ 3919 w 10000"/>
              <a:gd name="connsiteY262" fmla="*/ 10000 h 10000"/>
              <a:gd name="connsiteX263" fmla="*/ 3930 w 10000"/>
              <a:gd name="connsiteY263" fmla="*/ 10000 h 10000"/>
              <a:gd name="connsiteX264" fmla="*/ 3938 w 10000"/>
              <a:gd name="connsiteY264" fmla="*/ 10000 h 10000"/>
              <a:gd name="connsiteX265" fmla="*/ 3946 w 10000"/>
              <a:gd name="connsiteY265" fmla="*/ 10000 h 10000"/>
              <a:gd name="connsiteX266" fmla="*/ 3964 w 10000"/>
              <a:gd name="connsiteY266" fmla="*/ 10000 h 10000"/>
              <a:gd name="connsiteX267" fmla="*/ 3973 w 10000"/>
              <a:gd name="connsiteY267" fmla="*/ 10000 h 10000"/>
              <a:gd name="connsiteX268" fmla="*/ 3983 w 10000"/>
              <a:gd name="connsiteY268" fmla="*/ 10000 h 10000"/>
              <a:gd name="connsiteX269" fmla="*/ 3991 w 10000"/>
              <a:gd name="connsiteY269" fmla="*/ 10000 h 10000"/>
              <a:gd name="connsiteX270" fmla="*/ 4009 w 10000"/>
              <a:gd name="connsiteY270" fmla="*/ 10000 h 10000"/>
              <a:gd name="connsiteX271" fmla="*/ 4018 w 10000"/>
              <a:gd name="connsiteY271" fmla="*/ 10000 h 10000"/>
              <a:gd name="connsiteX272" fmla="*/ 4027 w 10000"/>
              <a:gd name="connsiteY272" fmla="*/ 10000 h 10000"/>
              <a:gd name="connsiteX273" fmla="*/ 4036 w 10000"/>
              <a:gd name="connsiteY273" fmla="*/ 10000 h 10000"/>
              <a:gd name="connsiteX274" fmla="*/ 4055 w 10000"/>
              <a:gd name="connsiteY274" fmla="*/ 10000 h 10000"/>
              <a:gd name="connsiteX275" fmla="*/ 4063 w 10000"/>
              <a:gd name="connsiteY275" fmla="*/ 10000 h 10000"/>
              <a:gd name="connsiteX276" fmla="*/ 4072 w 10000"/>
              <a:gd name="connsiteY276" fmla="*/ 10000 h 10000"/>
              <a:gd name="connsiteX277" fmla="*/ 4081 w 10000"/>
              <a:gd name="connsiteY277" fmla="*/ 10000 h 10000"/>
              <a:gd name="connsiteX278" fmla="*/ 4100 w 10000"/>
              <a:gd name="connsiteY278" fmla="*/ 10000 h 10000"/>
              <a:gd name="connsiteX279" fmla="*/ 4108 w 10000"/>
              <a:gd name="connsiteY279" fmla="*/ 10000 h 10000"/>
              <a:gd name="connsiteX280" fmla="*/ 4118 w 10000"/>
              <a:gd name="connsiteY280" fmla="*/ 10000 h 10000"/>
              <a:gd name="connsiteX281" fmla="*/ 4136 w 10000"/>
              <a:gd name="connsiteY281" fmla="*/ 10000 h 10000"/>
              <a:gd name="connsiteX282" fmla="*/ 4146 w 10000"/>
              <a:gd name="connsiteY282" fmla="*/ 10000 h 10000"/>
              <a:gd name="connsiteX283" fmla="*/ 4155 w 10000"/>
              <a:gd name="connsiteY283" fmla="*/ 10000 h 10000"/>
              <a:gd name="connsiteX284" fmla="*/ 4165 w 10000"/>
              <a:gd name="connsiteY284" fmla="*/ 10000 h 10000"/>
              <a:gd name="connsiteX285" fmla="*/ 4180 w 10000"/>
              <a:gd name="connsiteY285" fmla="*/ 10000 h 10000"/>
              <a:gd name="connsiteX286" fmla="*/ 4190 w 10000"/>
              <a:gd name="connsiteY286" fmla="*/ 10000 h 10000"/>
              <a:gd name="connsiteX287" fmla="*/ 4199 w 10000"/>
              <a:gd name="connsiteY287" fmla="*/ 10000 h 10000"/>
              <a:gd name="connsiteX288" fmla="*/ 4208 w 10000"/>
              <a:gd name="connsiteY288" fmla="*/ 10000 h 10000"/>
              <a:gd name="connsiteX289" fmla="*/ 4226 w 10000"/>
              <a:gd name="connsiteY289" fmla="*/ 10000 h 10000"/>
              <a:gd name="connsiteX290" fmla="*/ 4236 w 10000"/>
              <a:gd name="connsiteY290" fmla="*/ 10000 h 10000"/>
              <a:gd name="connsiteX291" fmla="*/ 4244 w 10000"/>
              <a:gd name="connsiteY291" fmla="*/ 10000 h 10000"/>
              <a:gd name="connsiteX292" fmla="*/ 4253 w 10000"/>
              <a:gd name="connsiteY292" fmla="*/ 10000 h 10000"/>
              <a:gd name="connsiteX293" fmla="*/ 4272 w 10000"/>
              <a:gd name="connsiteY293" fmla="*/ 10000 h 10000"/>
              <a:gd name="connsiteX294" fmla="*/ 4280 w 10000"/>
              <a:gd name="connsiteY294" fmla="*/ 10000 h 10000"/>
              <a:gd name="connsiteX295" fmla="*/ 4289 w 10000"/>
              <a:gd name="connsiteY295" fmla="*/ 10000 h 10000"/>
              <a:gd name="connsiteX296" fmla="*/ 4297 w 10000"/>
              <a:gd name="connsiteY296" fmla="*/ 10000 h 10000"/>
              <a:gd name="connsiteX297" fmla="*/ 4315 w 10000"/>
              <a:gd name="connsiteY297" fmla="*/ 10000 h 10000"/>
              <a:gd name="connsiteX298" fmla="*/ 4325 w 10000"/>
              <a:gd name="connsiteY298" fmla="*/ 10000 h 10000"/>
              <a:gd name="connsiteX299" fmla="*/ 4335 w 10000"/>
              <a:gd name="connsiteY299" fmla="*/ 10000 h 10000"/>
              <a:gd name="connsiteX300" fmla="*/ 4343 w 10000"/>
              <a:gd name="connsiteY300" fmla="*/ 10000 h 10000"/>
              <a:gd name="connsiteX301" fmla="*/ 4361 w 10000"/>
              <a:gd name="connsiteY301" fmla="*/ 10000 h 10000"/>
              <a:gd name="connsiteX302" fmla="*/ 4370 w 10000"/>
              <a:gd name="connsiteY302" fmla="*/ 10000 h 10000"/>
              <a:gd name="connsiteX303" fmla="*/ 4380 w 10000"/>
              <a:gd name="connsiteY303" fmla="*/ 10000 h 10000"/>
              <a:gd name="connsiteX304" fmla="*/ 4397 w 10000"/>
              <a:gd name="connsiteY304" fmla="*/ 10000 h 10000"/>
              <a:gd name="connsiteX305" fmla="*/ 4406 w 10000"/>
              <a:gd name="connsiteY305" fmla="*/ 10000 h 10000"/>
              <a:gd name="connsiteX306" fmla="*/ 4414 w 10000"/>
              <a:gd name="connsiteY306" fmla="*/ 10000 h 10000"/>
              <a:gd name="connsiteX307" fmla="*/ 4423 w 10000"/>
              <a:gd name="connsiteY307" fmla="*/ 10000 h 10000"/>
              <a:gd name="connsiteX308" fmla="*/ 4442 w 10000"/>
              <a:gd name="connsiteY308" fmla="*/ 10000 h 10000"/>
              <a:gd name="connsiteX309" fmla="*/ 4452 w 10000"/>
              <a:gd name="connsiteY309" fmla="*/ 10000 h 10000"/>
              <a:gd name="connsiteX310" fmla="*/ 4460 w 10000"/>
              <a:gd name="connsiteY310" fmla="*/ 10000 h 10000"/>
              <a:gd name="connsiteX311" fmla="*/ 4469 w 10000"/>
              <a:gd name="connsiteY311" fmla="*/ 10000 h 10000"/>
              <a:gd name="connsiteX312" fmla="*/ 4487 w 10000"/>
              <a:gd name="connsiteY312" fmla="*/ 10000 h 10000"/>
              <a:gd name="connsiteX313" fmla="*/ 4497 w 10000"/>
              <a:gd name="connsiteY313" fmla="*/ 10000 h 10000"/>
              <a:gd name="connsiteX314" fmla="*/ 4506 w 10000"/>
              <a:gd name="connsiteY314" fmla="*/ 10000 h 10000"/>
              <a:gd name="connsiteX315" fmla="*/ 4513 w 10000"/>
              <a:gd name="connsiteY315" fmla="*/ 10000 h 10000"/>
              <a:gd name="connsiteX316" fmla="*/ 4531 w 10000"/>
              <a:gd name="connsiteY316" fmla="*/ 9986 h 10000"/>
              <a:gd name="connsiteX317" fmla="*/ 4540 w 10000"/>
              <a:gd name="connsiteY317" fmla="*/ 9973 h 10000"/>
              <a:gd name="connsiteX318" fmla="*/ 4550 w 10000"/>
              <a:gd name="connsiteY318" fmla="*/ 9973 h 10000"/>
              <a:gd name="connsiteX319" fmla="*/ 4559 w 10000"/>
              <a:gd name="connsiteY319" fmla="*/ 10000 h 10000"/>
              <a:gd name="connsiteX320" fmla="*/ 4577 w 10000"/>
              <a:gd name="connsiteY320" fmla="*/ 9932 h 10000"/>
              <a:gd name="connsiteX321" fmla="*/ 4585 w 10000"/>
              <a:gd name="connsiteY321" fmla="*/ 9851 h 10000"/>
              <a:gd name="connsiteX322" fmla="*/ 4595 w 10000"/>
              <a:gd name="connsiteY322" fmla="*/ 9837 h 10000"/>
              <a:gd name="connsiteX323" fmla="*/ 4605 w 10000"/>
              <a:gd name="connsiteY323" fmla="*/ 9892 h 10000"/>
              <a:gd name="connsiteX324" fmla="*/ 4623 w 10000"/>
              <a:gd name="connsiteY324" fmla="*/ 9566 h 10000"/>
              <a:gd name="connsiteX325" fmla="*/ 4630 w 10000"/>
              <a:gd name="connsiteY325" fmla="*/ 8780 h 10000"/>
              <a:gd name="connsiteX326" fmla="*/ 4640 w 10000"/>
              <a:gd name="connsiteY326" fmla="*/ 7791 h 10000"/>
              <a:gd name="connsiteX327" fmla="*/ 4648 w 10000"/>
              <a:gd name="connsiteY327" fmla="*/ 7168 h 10000"/>
              <a:gd name="connsiteX328" fmla="*/ 4667 w 10000"/>
              <a:gd name="connsiteY328" fmla="*/ 7358 h 10000"/>
              <a:gd name="connsiteX329" fmla="*/ 4676 w 10000"/>
              <a:gd name="connsiteY329" fmla="*/ 8266 h 10000"/>
              <a:gd name="connsiteX330" fmla="*/ 4685 w 10000"/>
              <a:gd name="connsiteY330" fmla="*/ 9255 h 10000"/>
              <a:gd name="connsiteX331" fmla="*/ 4703 w 10000"/>
              <a:gd name="connsiteY331" fmla="*/ 9756 h 10000"/>
              <a:gd name="connsiteX332" fmla="*/ 4714 w 10000"/>
              <a:gd name="connsiteY332" fmla="*/ 9837 h 10000"/>
              <a:gd name="connsiteX333" fmla="*/ 4723 w 10000"/>
              <a:gd name="connsiteY333" fmla="*/ 9919 h 10000"/>
              <a:gd name="connsiteX334" fmla="*/ 4731 w 10000"/>
              <a:gd name="connsiteY334" fmla="*/ 9959 h 10000"/>
              <a:gd name="connsiteX335" fmla="*/ 4748 w 10000"/>
              <a:gd name="connsiteY335" fmla="*/ 9973 h 10000"/>
              <a:gd name="connsiteX336" fmla="*/ 4758 w 10000"/>
              <a:gd name="connsiteY336" fmla="*/ 9986 h 10000"/>
              <a:gd name="connsiteX337" fmla="*/ 4766 w 10000"/>
              <a:gd name="connsiteY337" fmla="*/ 9986 h 10000"/>
              <a:gd name="connsiteX338" fmla="*/ 4776 w 10000"/>
              <a:gd name="connsiteY338" fmla="*/ 10000 h 10000"/>
              <a:gd name="connsiteX339" fmla="*/ 4794 w 10000"/>
              <a:gd name="connsiteY339" fmla="*/ 10000 h 10000"/>
              <a:gd name="connsiteX340" fmla="*/ 4802 w 10000"/>
              <a:gd name="connsiteY340" fmla="*/ 10000 h 10000"/>
              <a:gd name="connsiteX341" fmla="*/ 4812 w 10000"/>
              <a:gd name="connsiteY341" fmla="*/ 10000 h 10000"/>
              <a:gd name="connsiteX342" fmla="*/ 4820 w 10000"/>
              <a:gd name="connsiteY342" fmla="*/ 10000 h 10000"/>
              <a:gd name="connsiteX343" fmla="*/ 4839 w 10000"/>
              <a:gd name="connsiteY343" fmla="*/ 10000 h 10000"/>
              <a:gd name="connsiteX344" fmla="*/ 4848 w 10000"/>
              <a:gd name="connsiteY344" fmla="*/ 10000 h 10000"/>
              <a:gd name="connsiteX345" fmla="*/ 5107 w 10000"/>
              <a:gd name="connsiteY345" fmla="*/ 10000 h 10000"/>
              <a:gd name="connsiteX346" fmla="*/ 5118 w 10000"/>
              <a:gd name="connsiteY346" fmla="*/ 10000 h 10000"/>
              <a:gd name="connsiteX347" fmla="*/ 5126 w 10000"/>
              <a:gd name="connsiteY347" fmla="*/ 10000 h 10000"/>
              <a:gd name="connsiteX348" fmla="*/ 5145 w 10000"/>
              <a:gd name="connsiteY348" fmla="*/ 10000 h 10000"/>
              <a:gd name="connsiteX349" fmla="*/ 5153 w 10000"/>
              <a:gd name="connsiteY349" fmla="*/ 10000 h 10000"/>
              <a:gd name="connsiteX350" fmla="*/ 5163 w 10000"/>
              <a:gd name="connsiteY350" fmla="*/ 10000 h 10000"/>
              <a:gd name="connsiteX351" fmla="*/ 5181 w 10000"/>
              <a:gd name="connsiteY351" fmla="*/ 10000 h 10000"/>
              <a:gd name="connsiteX352" fmla="*/ 5189 w 10000"/>
              <a:gd name="connsiteY352" fmla="*/ 10000 h 10000"/>
              <a:gd name="connsiteX353" fmla="*/ 5198 w 10000"/>
              <a:gd name="connsiteY353" fmla="*/ 10000 h 10000"/>
              <a:gd name="connsiteX354" fmla="*/ 5206 w 10000"/>
              <a:gd name="connsiteY354" fmla="*/ 10000 h 10000"/>
              <a:gd name="connsiteX355" fmla="*/ 5224 w 10000"/>
              <a:gd name="connsiteY355" fmla="*/ 10000 h 10000"/>
              <a:gd name="connsiteX356" fmla="*/ 5235 w 10000"/>
              <a:gd name="connsiteY356" fmla="*/ 10000 h 10000"/>
              <a:gd name="connsiteX357" fmla="*/ 5244 w 10000"/>
              <a:gd name="connsiteY357" fmla="*/ 10000 h 10000"/>
              <a:gd name="connsiteX358" fmla="*/ 5253 w 10000"/>
              <a:gd name="connsiteY358" fmla="*/ 10000 h 10000"/>
              <a:gd name="connsiteX359" fmla="*/ 5271 w 10000"/>
              <a:gd name="connsiteY359" fmla="*/ 10000 h 10000"/>
              <a:gd name="connsiteX360" fmla="*/ 5282 w 10000"/>
              <a:gd name="connsiteY360" fmla="*/ 10000 h 10000"/>
              <a:gd name="connsiteX361" fmla="*/ 5290 w 10000"/>
              <a:gd name="connsiteY361" fmla="*/ 10000 h 10000"/>
              <a:gd name="connsiteX362" fmla="*/ 5299 w 10000"/>
              <a:gd name="connsiteY362" fmla="*/ 10000 h 10000"/>
              <a:gd name="connsiteX363" fmla="*/ 5316 w 10000"/>
              <a:gd name="connsiteY363" fmla="*/ 10000 h 10000"/>
              <a:gd name="connsiteX364" fmla="*/ 5324 w 10000"/>
              <a:gd name="connsiteY364" fmla="*/ 10000 h 10000"/>
              <a:gd name="connsiteX365" fmla="*/ 5335 w 10000"/>
              <a:gd name="connsiteY365" fmla="*/ 10000 h 10000"/>
              <a:gd name="connsiteX366" fmla="*/ 5424 w 10000"/>
              <a:gd name="connsiteY366" fmla="*/ 10000 h 10000"/>
              <a:gd name="connsiteX367" fmla="*/ 5441 w 10000"/>
              <a:gd name="connsiteY367" fmla="*/ 10000 h 10000"/>
              <a:gd name="connsiteX368" fmla="*/ 5452 w 10000"/>
              <a:gd name="connsiteY368" fmla="*/ 10000 h 10000"/>
              <a:gd name="connsiteX369" fmla="*/ 5460 w 10000"/>
              <a:gd name="connsiteY369" fmla="*/ 10000 h 10000"/>
              <a:gd name="connsiteX370" fmla="*/ 5469 w 10000"/>
              <a:gd name="connsiteY370" fmla="*/ 10000 h 10000"/>
              <a:gd name="connsiteX371" fmla="*/ 5487 w 10000"/>
              <a:gd name="connsiteY371" fmla="*/ 10000 h 10000"/>
              <a:gd name="connsiteX372" fmla="*/ 5496 w 10000"/>
              <a:gd name="connsiteY372" fmla="*/ 10000 h 10000"/>
              <a:gd name="connsiteX373" fmla="*/ 5506 w 10000"/>
              <a:gd name="connsiteY373" fmla="*/ 10000 h 10000"/>
              <a:gd name="connsiteX374" fmla="*/ 5514 w 10000"/>
              <a:gd name="connsiteY374" fmla="*/ 10000 h 10000"/>
              <a:gd name="connsiteX375" fmla="*/ 5531 w 10000"/>
              <a:gd name="connsiteY375" fmla="*/ 10000 h 10000"/>
              <a:gd name="connsiteX376" fmla="*/ 5540 w 10000"/>
              <a:gd name="connsiteY376" fmla="*/ 10000 h 10000"/>
              <a:gd name="connsiteX377" fmla="*/ 5550 w 10000"/>
              <a:gd name="connsiteY377" fmla="*/ 10000 h 10000"/>
              <a:gd name="connsiteX378" fmla="*/ 5558 w 10000"/>
              <a:gd name="connsiteY378" fmla="*/ 9986 h 10000"/>
              <a:gd name="connsiteX379" fmla="*/ 5577 w 10000"/>
              <a:gd name="connsiteY379" fmla="*/ 9959 h 10000"/>
              <a:gd name="connsiteX380" fmla="*/ 5586 w 10000"/>
              <a:gd name="connsiteY380" fmla="*/ 9959 h 10000"/>
              <a:gd name="connsiteX381" fmla="*/ 5595 w 10000"/>
              <a:gd name="connsiteY381" fmla="*/ 9973 h 10000"/>
              <a:gd name="connsiteX382" fmla="*/ 5604 w 10000"/>
              <a:gd name="connsiteY382" fmla="*/ 9932 h 10000"/>
              <a:gd name="connsiteX383" fmla="*/ 5623 w 10000"/>
              <a:gd name="connsiteY383" fmla="*/ 9770 h 10000"/>
              <a:gd name="connsiteX384" fmla="*/ 5631 w 10000"/>
              <a:gd name="connsiteY384" fmla="*/ 9526 h 10000"/>
              <a:gd name="connsiteX385" fmla="*/ 5641 w 10000"/>
              <a:gd name="connsiteY385" fmla="*/ 9322 h 10000"/>
              <a:gd name="connsiteX386" fmla="*/ 5657 w 10000"/>
              <a:gd name="connsiteY386" fmla="*/ 9295 h 10000"/>
              <a:gd name="connsiteX387" fmla="*/ 5666 w 10000"/>
              <a:gd name="connsiteY387" fmla="*/ 9472 h 10000"/>
              <a:gd name="connsiteX388" fmla="*/ 5675 w 10000"/>
              <a:gd name="connsiteY388" fmla="*/ 9715 h 10000"/>
              <a:gd name="connsiteX389" fmla="*/ 5686 w 10000"/>
              <a:gd name="connsiteY389" fmla="*/ 9905 h 10000"/>
              <a:gd name="connsiteX390" fmla="*/ 5703 w 10000"/>
              <a:gd name="connsiteY390" fmla="*/ 9946 h 10000"/>
              <a:gd name="connsiteX391" fmla="*/ 5712 w 10000"/>
              <a:gd name="connsiteY391" fmla="*/ 9973 h 10000"/>
              <a:gd name="connsiteX392" fmla="*/ 5721 w 10000"/>
              <a:gd name="connsiteY392" fmla="*/ 9986 h 10000"/>
              <a:gd name="connsiteX393" fmla="*/ 5729 w 10000"/>
              <a:gd name="connsiteY393" fmla="*/ 10000 h 10000"/>
              <a:gd name="connsiteX394" fmla="*/ 5748 w 10000"/>
              <a:gd name="connsiteY394" fmla="*/ 10000 h 10000"/>
              <a:gd name="connsiteX395" fmla="*/ 5757 w 10000"/>
              <a:gd name="connsiteY395" fmla="*/ 10000 h 10000"/>
              <a:gd name="connsiteX396" fmla="*/ 5765 w 10000"/>
              <a:gd name="connsiteY396" fmla="*/ 10000 h 10000"/>
              <a:gd name="connsiteX397" fmla="*/ 5774 w 10000"/>
              <a:gd name="connsiteY397" fmla="*/ 10000 h 10000"/>
              <a:gd name="connsiteX398" fmla="*/ 5792 w 10000"/>
              <a:gd name="connsiteY398" fmla="*/ 10000 h 10000"/>
              <a:gd name="connsiteX399" fmla="*/ 5801 w 10000"/>
              <a:gd name="connsiteY399" fmla="*/ 10000 h 10000"/>
              <a:gd name="connsiteX400" fmla="*/ 5812 w 10000"/>
              <a:gd name="connsiteY400" fmla="*/ 10000 h 10000"/>
              <a:gd name="connsiteX401" fmla="*/ 5883 w 10000"/>
              <a:gd name="connsiteY401" fmla="*/ 10000 h 10000"/>
              <a:gd name="connsiteX402" fmla="*/ 5892 w 10000"/>
              <a:gd name="connsiteY402" fmla="*/ 10000 h 10000"/>
              <a:gd name="connsiteX403" fmla="*/ 5902 w 10000"/>
              <a:gd name="connsiteY403" fmla="*/ 10000 h 10000"/>
              <a:gd name="connsiteX404" fmla="*/ 5919 w 10000"/>
              <a:gd name="connsiteY404" fmla="*/ 10000 h 10000"/>
              <a:gd name="connsiteX405" fmla="*/ 5929 w 10000"/>
              <a:gd name="connsiteY405" fmla="*/ 10000 h 10000"/>
              <a:gd name="connsiteX406" fmla="*/ 5938 w 10000"/>
              <a:gd name="connsiteY406" fmla="*/ 10000 h 10000"/>
              <a:gd name="connsiteX407" fmla="*/ 5947 w 10000"/>
              <a:gd name="connsiteY407" fmla="*/ 10000 h 10000"/>
              <a:gd name="connsiteX408" fmla="*/ 5965 w 10000"/>
              <a:gd name="connsiteY408" fmla="*/ 10000 h 10000"/>
              <a:gd name="connsiteX409" fmla="*/ 5975 w 10000"/>
              <a:gd name="connsiteY409" fmla="*/ 10000 h 10000"/>
              <a:gd name="connsiteX410" fmla="*/ 5982 w 10000"/>
              <a:gd name="connsiteY410" fmla="*/ 10000 h 10000"/>
              <a:gd name="connsiteX411" fmla="*/ 5991 w 10000"/>
              <a:gd name="connsiteY411" fmla="*/ 10000 h 10000"/>
              <a:gd name="connsiteX412" fmla="*/ 6009 w 10000"/>
              <a:gd name="connsiteY412" fmla="*/ 10000 h 10000"/>
              <a:gd name="connsiteX413" fmla="*/ 6019 w 10000"/>
              <a:gd name="connsiteY413" fmla="*/ 10000 h 10000"/>
              <a:gd name="connsiteX414" fmla="*/ 6028 w 10000"/>
              <a:gd name="connsiteY414" fmla="*/ 10000 h 10000"/>
              <a:gd name="connsiteX415" fmla="*/ 6036 w 10000"/>
              <a:gd name="connsiteY415" fmla="*/ 10000 h 10000"/>
              <a:gd name="connsiteX416" fmla="*/ 6190 w 10000"/>
              <a:gd name="connsiteY416" fmla="*/ 10000 h 10000"/>
              <a:gd name="connsiteX417" fmla="*/ 6199 w 10000"/>
              <a:gd name="connsiteY417" fmla="*/ 10000 h 10000"/>
              <a:gd name="connsiteX418" fmla="*/ 6209 w 10000"/>
              <a:gd name="connsiteY418" fmla="*/ 10000 h 10000"/>
              <a:gd name="connsiteX419" fmla="*/ 6224 w 10000"/>
              <a:gd name="connsiteY419" fmla="*/ 10000 h 10000"/>
              <a:gd name="connsiteX420" fmla="*/ 6234 w 10000"/>
              <a:gd name="connsiteY420" fmla="*/ 10000 h 10000"/>
              <a:gd name="connsiteX421" fmla="*/ 6243 w 10000"/>
              <a:gd name="connsiteY421" fmla="*/ 10000 h 10000"/>
              <a:gd name="connsiteX422" fmla="*/ 6252 w 10000"/>
              <a:gd name="connsiteY422" fmla="*/ 10000 h 10000"/>
              <a:gd name="connsiteX423" fmla="*/ 6270 w 10000"/>
              <a:gd name="connsiteY423" fmla="*/ 10000 h 10000"/>
              <a:gd name="connsiteX424" fmla="*/ 6280 w 10000"/>
              <a:gd name="connsiteY424" fmla="*/ 10000 h 10000"/>
              <a:gd name="connsiteX425" fmla="*/ 6288 w 10000"/>
              <a:gd name="connsiteY425" fmla="*/ 10000 h 10000"/>
              <a:gd name="connsiteX426" fmla="*/ 6297 w 10000"/>
              <a:gd name="connsiteY426" fmla="*/ 10000 h 10000"/>
              <a:gd name="connsiteX427" fmla="*/ 6316 w 10000"/>
              <a:gd name="connsiteY427" fmla="*/ 10000 h 10000"/>
              <a:gd name="connsiteX428" fmla="*/ 6323 w 10000"/>
              <a:gd name="connsiteY428" fmla="*/ 10000 h 10000"/>
              <a:gd name="connsiteX429" fmla="*/ 6441 w 10000"/>
              <a:gd name="connsiteY429" fmla="*/ 10000 h 10000"/>
              <a:gd name="connsiteX430" fmla="*/ 6451 w 10000"/>
              <a:gd name="connsiteY430" fmla="*/ 10000 h 10000"/>
              <a:gd name="connsiteX431" fmla="*/ 6459 w 10000"/>
              <a:gd name="connsiteY431" fmla="*/ 10000 h 10000"/>
              <a:gd name="connsiteX432" fmla="*/ 6468 w 10000"/>
              <a:gd name="connsiteY432" fmla="*/ 10000 h 10000"/>
              <a:gd name="connsiteX433" fmla="*/ 6487 w 10000"/>
              <a:gd name="connsiteY433" fmla="*/ 10000 h 10000"/>
              <a:gd name="connsiteX434" fmla="*/ 6497 w 10000"/>
              <a:gd name="connsiteY434" fmla="*/ 10000 h 10000"/>
              <a:gd name="connsiteX435" fmla="*/ 6505 w 10000"/>
              <a:gd name="connsiteY435" fmla="*/ 10000 h 10000"/>
              <a:gd name="connsiteX436" fmla="*/ 6524 w 10000"/>
              <a:gd name="connsiteY436" fmla="*/ 10000 h 10000"/>
              <a:gd name="connsiteX437" fmla="*/ 6533 w 10000"/>
              <a:gd name="connsiteY437" fmla="*/ 9986 h 10000"/>
              <a:gd name="connsiteX438" fmla="*/ 6542 w 10000"/>
              <a:gd name="connsiteY438" fmla="*/ 9973 h 10000"/>
              <a:gd name="connsiteX439" fmla="*/ 6550 w 10000"/>
              <a:gd name="connsiteY439" fmla="*/ 9946 h 10000"/>
              <a:gd name="connsiteX440" fmla="*/ 6568 w 10000"/>
              <a:gd name="connsiteY440" fmla="*/ 9919 h 10000"/>
              <a:gd name="connsiteX441" fmla="*/ 6576 w 10000"/>
              <a:gd name="connsiteY441" fmla="*/ 9919 h 10000"/>
              <a:gd name="connsiteX442" fmla="*/ 6586 w 10000"/>
              <a:gd name="connsiteY442" fmla="*/ 9946 h 10000"/>
              <a:gd name="connsiteX443" fmla="*/ 6595 w 10000"/>
              <a:gd name="connsiteY443" fmla="*/ 10000 h 10000"/>
              <a:gd name="connsiteX444" fmla="*/ 6614 w 10000"/>
              <a:gd name="connsiteY444" fmla="*/ 9959 h 10000"/>
              <a:gd name="connsiteX445" fmla="*/ 6622 w 10000"/>
              <a:gd name="connsiteY445" fmla="*/ 9892 h 10000"/>
              <a:gd name="connsiteX446" fmla="*/ 6631 w 10000"/>
              <a:gd name="connsiteY446" fmla="*/ 9837 h 10000"/>
              <a:gd name="connsiteX447" fmla="*/ 6641 w 10000"/>
              <a:gd name="connsiteY447" fmla="*/ 9824 h 10000"/>
              <a:gd name="connsiteX448" fmla="*/ 6658 w 10000"/>
              <a:gd name="connsiteY448" fmla="*/ 9851 h 10000"/>
              <a:gd name="connsiteX449" fmla="*/ 6667 w 10000"/>
              <a:gd name="connsiteY449" fmla="*/ 9919 h 10000"/>
              <a:gd name="connsiteX450" fmla="*/ 6675 w 10000"/>
              <a:gd name="connsiteY450" fmla="*/ 9973 h 10000"/>
              <a:gd name="connsiteX451" fmla="*/ 6685 w 10000"/>
              <a:gd name="connsiteY451" fmla="*/ 9986 h 10000"/>
              <a:gd name="connsiteX452" fmla="*/ 6703 w 10000"/>
              <a:gd name="connsiteY452" fmla="*/ 10000 h 10000"/>
              <a:gd name="connsiteX453" fmla="*/ 6712 w 10000"/>
              <a:gd name="connsiteY453" fmla="*/ 10000 h 10000"/>
              <a:gd name="connsiteX454" fmla="*/ 6721 w 10000"/>
              <a:gd name="connsiteY454" fmla="*/ 10000 h 10000"/>
              <a:gd name="connsiteX455" fmla="*/ 6739 w 10000"/>
              <a:gd name="connsiteY455" fmla="*/ 10000 h 10000"/>
              <a:gd name="connsiteX456" fmla="*/ 6747 w 10000"/>
              <a:gd name="connsiteY456" fmla="*/ 10000 h 10000"/>
              <a:gd name="connsiteX457" fmla="*/ 6758 w 10000"/>
              <a:gd name="connsiteY457" fmla="*/ 10000 h 10000"/>
              <a:gd name="connsiteX458" fmla="*/ 6767 w 10000"/>
              <a:gd name="connsiteY458" fmla="*/ 10000 h 10000"/>
              <a:gd name="connsiteX459" fmla="*/ 7180 w 10000"/>
              <a:gd name="connsiteY459" fmla="*/ 10000 h 10000"/>
              <a:gd name="connsiteX460" fmla="*/ 7190 w 10000"/>
              <a:gd name="connsiteY460" fmla="*/ 10000 h 10000"/>
              <a:gd name="connsiteX461" fmla="*/ 7198 w 10000"/>
              <a:gd name="connsiteY461" fmla="*/ 10000 h 10000"/>
              <a:gd name="connsiteX462" fmla="*/ 7217 w 10000"/>
              <a:gd name="connsiteY462" fmla="*/ 10000 h 10000"/>
              <a:gd name="connsiteX463" fmla="*/ 7226 w 10000"/>
              <a:gd name="connsiteY463" fmla="*/ 10000 h 10000"/>
              <a:gd name="connsiteX464" fmla="*/ 7234 w 10000"/>
              <a:gd name="connsiteY464" fmla="*/ 10000 h 10000"/>
              <a:gd name="connsiteX465" fmla="*/ 7243 w 10000"/>
              <a:gd name="connsiteY465" fmla="*/ 10000 h 10000"/>
              <a:gd name="connsiteX466" fmla="*/ 7262 w 10000"/>
              <a:gd name="connsiteY466" fmla="*/ 10000 h 10000"/>
              <a:gd name="connsiteX467" fmla="*/ 7270 w 10000"/>
              <a:gd name="connsiteY467" fmla="*/ 10000 h 10000"/>
              <a:gd name="connsiteX468" fmla="*/ 7280 w 10000"/>
              <a:gd name="connsiteY468" fmla="*/ 10000 h 10000"/>
              <a:gd name="connsiteX469" fmla="*/ 7297 w 10000"/>
              <a:gd name="connsiteY469" fmla="*/ 10000 h 10000"/>
              <a:gd name="connsiteX470" fmla="*/ 7307 w 10000"/>
              <a:gd name="connsiteY470" fmla="*/ 10000 h 10000"/>
              <a:gd name="connsiteX471" fmla="*/ 7316 w 10000"/>
              <a:gd name="connsiteY471" fmla="*/ 10000 h 10000"/>
              <a:gd name="connsiteX472" fmla="*/ 7326 w 10000"/>
              <a:gd name="connsiteY472" fmla="*/ 10000 h 10000"/>
              <a:gd name="connsiteX473" fmla="*/ 7342 w 10000"/>
              <a:gd name="connsiteY473" fmla="*/ 10000 h 10000"/>
              <a:gd name="connsiteX474" fmla="*/ 7414 w 10000"/>
              <a:gd name="connsiteY474" fmla="*/ 10000 h 10000"/>
              <a:gd name="connsiteX475" fmla="*/ 7433 w 10000"/>
              <a:gd name="connsiteY475" fmla="*/ 10000 h 10000"/>
              <a:gd name="connsiteX476" fmla="*/ 7442 w 10000"/>
              <a:gd name="connsiteY476" fmla="*/ 10000 h 10000"/>
              <a:gd name="connsiteX477" fmla="*/ 7451 w 10000"/>
              <a:gd name="connsiteY477" fmla="*/ 10000 h 10000"/>
              <a:gd name="connsiteX478" fmla="*/ 7459 w 10000"/>
              <a:gd name="connsiteY478" fmla="*/ 10000 h 10000"/>
              <a:gd name="connsiteX479" fmla="*/ 7477 w 10000"/>
              <a:gd name="connsiteY479" fmla="*/ 10000 h 10000"/>
              <a:gd name="connsiteX480" fmla="*/ 7487 w 10000"/>
              <a:gd name="connsiteY480" fmla="*/ 10000 h 10000"/>
              <a:gd name="connsiteX481" fmla="*/ 7497 w 10000"/>
              <a:gd name="connsiteY481" fmla="*/ 10000 h 10000"/>
              <a:gd name="connsiteX482" fmla="*/ 7514 w 10000"/>
              <a:gd name="connsiteY482" fmla="*/ 10000 h 10000"/>
              <a:gd name="connsiteX483" fmla="*/ 7523 w 10000"/>
              <a:gd name="connsiteY483" fmla="*/ 10000 h 10000"/>
              <a:gd name="connsiteX484" fmla="*/ 7532 w 10000"/>
              <a:gd name="connsiteY484" fmla="*/ 9986 h 10000"/>
              <a:gd name="connsiteX485" fmla="*/ 7543 w 10000"/>
              <a:gd name="connsiteY485" fmla="*/ 9973 h 10000"/>
              <a:gd name="connsiteX486" fmla="*/ 7560 w 10000"/>
              <a:gd name="connsiteY486" fmla="*/ 9959 h 10000"/>
              <a:gd name="connsiteX487" fmla="*/ 7568 w 10000"/>
              <a:gd name="connsiteY487" fmla="*/ 9946 h 10000"/>
              <a:gd name="connsiteX488" fmla="*/ 7577 w 10000"/>
              <a:gd name="connsiteY488" fmla="*/ 9959 h 10000"/>
              <a:gd name="connsiteX489" fmla="*/ 7585 w 10000"/>
              <a:gd name="connsiteY489" fmla="*/ 9986 h 10000"/>
              <a:gd name="connsiteX490" fmla="*/ 7604 w 10000"/>
              <a:gd name="connsiteY490" fmla="*/ 10000 h 10000"/>
              <a:gd name="connsiteX491" fmla="*/ 7614 w 10000"/>
              <a:gd name="connsiteY491" fmla="*/ 9986 h 10000"/>
              <a:gd name="connsiteX492" fmla="*/ 7622 w 10000"/>
              <a:gd name="connsiteY492" fmla="*/ 9973 h 10000"/>
              <a:gd name="connsiteX493" fmla="*/ 7631 w 10000"/>
              <a:gd name="connsiteY493" fmla="*/ 9973 h 10000"/>
              <a:gd name="connsiteX494" fmla="*/ 7649 w 10000"/>
              <a:gd name="connsiteY494" fmla="*/ 9973 h 10000"/>
              <a:gd name="connsiteX495" fmla="*/ 7659 w 10000"/>
              <a:gd name="connsiteY495" fmla="*/ 9986 h 10000"/>
              <a:gd name="connsiteX496" fmla="*/ 7668 w 10000"/>
              <a:gd name="connsiteY496" fmla="*/ 10000 h 10000"/>
              <a:gd name="connsiteX497" fmla="*/ 7685 w 10000"/>
              <a:gd name="connsiteY497" fmla="*/ 10000 h 10000"/>
              <a:gd name="connsiteX498" fmla="*/ 7693 w 10000"/>
              <a:gd name="connsiteY498" fmla="*/ 10000 h 10000"/>
              <a:gd name="connsiteX499" fmla="*/ 7702 w 10000"/>
              <a:gd name="connsiteY499" fmla="*/ 10000 h 10000"/>
              <a:gd name="connsiteX500" fmla="*/ 7713 w 10000"/>
              <a:gd name="connsiteY500" fmla="*/ 10000 h 10000"/>
              <a:gd name="connsiteX501" fmla="*/ 7731 w 10000"/>
              <a:gd name="connsiteY501" fmla="*/ 10000 h 10000"/>
              <a:gd name="connsiteX502" fmla="*/ 7739 w 10000"/>
              <a:gd name="connsiteY502" fmla="*/ 10000 h 10000"/>
              <a:gd name="connsiteX503" fmla="*/ 7748 w 10000"/>
              <a:gd name="connsiteY503" fmla="*/ 10000 h 10000"/>
              <a:gd name="connsiteX504" fmla="*/ 8127 w 10000"/>
              <a:gd name="connsiteY504" fmla="*/ 10000 h 10000"/>
              <a:gd name="connsiteX505" fmla="*/ 8136 w 10000"/>
              <a:gd name="connsiteY505" fmla="*/ 10000 h 10000"/>
              <a:gd name="connsiteX506" fmla="*/ 8144 w 10000"/>
              <a:gd name="connsiteY506" fmla="*/ 10000 h 10000"/>
              <a:gd name="connsiteX507" fmla="*/ 8163 w 10000"/>
              <a:gd name="connsiteY507" fmla="*/ 10000 h 10000"/>
              <a:gd name="connsiteX508" fmla="*/ 8172 w 10000"/>
              <a:gd name="connsiteY508" fmla="*/ 10000 h 10000"/>
              <a:gd name="connsiteX509" fmla="*/ 8180 w 10000"/>
              <a:gd name="connsiteY509" fmla="*/ 10000 h 10000"/>
              <a:gd name="connsiteX510" fmla="*/ 8198 w 10000"/>
              <a:gd name="connsiteY510" fmla="*/ 10000 h 10000"/>
              <a:gd name="connsiteX511" fmla="*/ 8208 w 10000"/>
              <a:gd name="connsiteY511" fmla="*/ 10000 h 10000"/>
              <a:gd name="connsiteX512" fmla="*/ 8217 w 10000"/>
              <a:gd name="connsiteY512" fmla="*/ 10000 h 10000"/>
              <a:gd name="connsiteX513" fmla="*/ 8226 w 10000"/>
              <a:gd name="connsiteY513" fmla="*/ 10000 h 10000"/>
              <a:gd name="connsiteX514" fmla="*/ 8244 w 10000"/>
              <a:gd name="connsiteY514" fmla="*/ 10000 h 10000"/>
              <a:gd name="connsiteX515" fmla="*/ 8251 w 10000"/>
              <a:gd name="connsiteY515" fmla="*/ 10000 h 10000"/>
              <a:gd name="connsiteX516" fmla="*/ 8261 w 10000"/>
              <a:gd name="connsiteY516" fmla="*/ 10000 h 10000"/>
              <a:gd name="connsiteX517" fmla="*/ 8270 w 10000"/>
              <a:gd name="connsiteY517" fmla="*/ 10000 h 10000"/>
              <a:gd name="connsiteX518" fmla="*/ 8289 w 10000"/>
              <a:gd name="connsiteY518" fmla="*/ 10000 h 10000"/>
              <a:gd name="connsiteX519" fmla="*/ 8297 w 10000"/>
              <a:gd name="connsiteY519" fmla="*/ 10000 h 10000"/>
              <a:gd name="connsiteX520" fmla="*/ 8307 w 10000"/>
              <a:gd name="connsiteY520" fmla="*/ 10000 h 10000"/>
              <a:gd name="connsiteX521" fmla="*/ 8460 w 10000"/>
              <a:gd name="connsiteY521" fmla="*/ 10000 h 10000"/>
              <a:gd name="connsiteX522" fmla="*/ 8469 w 10000"/>
              <a:gd name="connsiteY522" fmla="*/ 10000 h 10000"/>
              <a:gd name="connsiteX523" fmla="*/ 8477 w 10000"/>
              <a:gd name="connsiteY523" fmla="*/ 10000 h 10000"/>
              <a:gd name="connsiteX524" fmla="*/ 8485 w 10000"/>
              <a:gd name="connsiteY524" fmla="*/ 10000 h 10000"/>
              <a:gd name="connsiteX525" fmla="*/ 8503 w 10000"/>
              <a:gd name="connsiteY525" fmla="*/ 10000 h 10000"/>
              <a:gd name="connsiteX526" fmla="*/ 8513 w 10000"/>
              <a:gd name="connsiteY526" fmla="*/ 10000 h 10000"/>
              <a:gd name="connsiteX527" fmla="*/ 8523 w 10000"/>
              <a:gd name="connsiteY527" fmla="*/ 10000 h 10000"/>
              <a:gd name="connsiteX528" fmla="*/ 8541 w 10000"/>
              <a:gd name="connsiteY528" fmla="*/ 9986 h 10000"/>
              <a:gd name="connsiteX529" fmla="*/ 8549 w 10000"/>
              <a:gd name="connsiteY529" fmla="*/ 9973 h 10000"/>
              <a:gd name="connsiteX530" fmla="*/ 8558 w 10000"/>
              <a:gd name="connsiteY530" fmla="*/ 9973 h 10000"/>
              <a:gd name="connsiteX531" fmla="*/ 8568 w 10000"/>
              <a:gd name="connsiteY531" fmla="*/ 9986 h 10000"/>
              <a:gd name="connsiteX532" fmla="*/ 8584 w 10000"/>
              <a:gd name="connsiteY532" fmla="*/ 10000 h 10000"/>
              <a:gd name="connsiteX533" fmla="*/ 8594 w 10000"/>
              <a:gd name="connsiteY533" fmla="*/ 10000 h 10000"/>
              <a:gd name="connsiteX534" fmla="*/ 8603 w 10000"/>
              <a:gd name="connsiteY534" fmla="*/ 10000 h 10000"/>
              <a:gd name="connsiteX535" fmla="*/ 8614 w 10000"/>
              <a:gd name="connsiteY535" fmla="*/ 10000 h 10000"/>
              <a:gd name="connsiteX536" fmla="*/ 8631 w 10000"/>
              <a:gd name="connsiteY536" fmla="*/ 10000 h 10000"/>
              <a:gd name="connsiteX537" fmla="*/ 8641 w 10000"/>
              <a:gd name="connsiteY537" fmla="*/ 10000 h 10000"/>
              <a:gd name="connsiteX538" fmla="*/ 8649 w 10000"/>
              <a:gd name="connsiteY538" fmla="*/ 10000 h 10000"/>
              <a:gd name="connsiteX539" fmla="*/ 8668 w 10000"/>
              <a:gd name="connsiteY539" fmla="*/ 10000 h 10000"/>
              <a:gd name="connsiteX540" fmla="*/ 8677 w 10000"/>
              <a:gd name="connsiteY540" fmla="*/ 10000 h 10000"/>
              <a:gd name="connsiteX541" fmla="*/ 8686 w 10000"/>
              <a:gd name="connsiteY541" fmla="*/ 10000 h 10000"/>
              <a:gd name="connsiteX542" fmla="*/ 8695 w 10000"/>
              <a:gd name="connsiteY542" fmla="*/ 10000 h 10000"/>
              <a:gd name="connsiteX543" fmla="*/ 9432 w 10000"/>
              <a:gd name="connsiteY543" fmla="*/ 10000 h 10000"/>
              <a:gd name="connsiteX544" fmla="*/ 9442 w 10000"/>
              <a:gd name="connsiteY544" fmla="*/ 10000 h 10000"/>
              <a:gd name="connsiteX545" fmla="*/ 9450 w 10000"/>
              <a:gd name="connsiteY545" fmla="*/ 10000 h 10000"/>
              <a:gd name="connsiteX546" fmla="*/ 9459 w 10000"/>
              <a:gd name="connsiteY546" fmla="*/ 10000 h 10000"/>
              <a:gd name="connsiteX547" fmla="*/ 9478 w 10000"/>
              <a:gd name="connsiteY547" fmla="*/ 10000 h 10000"/>
              <a:gd name="connsiteX548" fmla="*/ 9487 w 10000"/>
              <a:gd name="connsiteY548" fmla="*/ 10000 h 10000"/>
              <a:gd name="connsiteX549" fmla="*/ 9495 w 10000"/>
              <a:gd name="connsiteY549" fmla="*/ 10000 h 10000"/>
              <a:gd name="connsiteX550" fmla="*/ 9504 w 10000"/>
              <a:gd name="connsiteY550" fmla="*/ 10000 h 10000"/>
              <a:gd name="connsiteX551" fmla="*/ 9523 w 10000"/>
              <a:gd name="connsiteY551" fmla="*/ 10000 h 10000"/>
              <a:gd name="connsiteX552" fmla="*/ 9531 w 10000"/>
              <a:gd name="connsiteY552" fmla="*/ 10000 h 10000"/>
              <a:gd name="connsiteX553" fmla="*/ 9541 w 10000"/>
              <a:gd name="connsiteY553" fmla="*/ 10000 h 10000"/>
              <a:gd name="connsiteX554" fmla="*/ 9549 w 10000"/>
              <a:gd name="connsiteY554" fmla="*/ 10000 h 10000"/>
              <a:gd name="connsiteX555" fmla="*/ 9567 w 10000"/>
              <a:gd name="connsiteY555" fmla="*/ 10000 h 10000"/>
              <a:gd name="connsiteX556" fmla="*/ 9576 w 10000"/>
              <a:gd name="connsiteY556" fmla="*/ 10000 h 10000"/>
              <a:gd name="connsiteX557" fmla="*/ 9587 w 10000"/>
              <a:gd name="connsiteY557" fmla="*/ 10000 h 10000"/>
              <a:gd name="connsiteX558" fmla="*/ 9604 w 10000"/>
              <a:gd name="connsiteY558" fmla="*/ 10000 h 10000"/>
              <a:gd name="connsiteX559" fmla="*/ 9612 w 10000"/>
              <a:gd name="connsiteY559" fmla="*/ 10000 h 10000"/>
              <a:gd name="connsiteX560" fmla="*/ 9621 w 10000"/>
              <a:gd name="connsiteY560" fmla="*/ 10000 h 10000"/>
              <a:gd name="connsiteX561" fmla="*/ 9629 w 10000"/>
              <a:gd name="connsiteY561" fmla="*/ 10000 h 10000"/>
              <a:gd name="connsiteX562" fmla="*/ 9648 w 10000"/>
              <a:gd name="connsiteY562" fmla="*/ 10000 h 10000"/>
              <a:gd name="connsiteX563" fmla="*/ 10000 w 10000"/>
              <a:gd name="connsiteY563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68 w 10000"/>
              <a:gd name="connsiteY5" fmla="*/ 10000 h 10000"/>
              <a:gd name="connsiteX6" fmla="*/ 577 w 10000"/>
              <a:gd name="connsiteY6" fmla="*/ 10000 h 10000"/>
              <a:gd name="connsiteX7" fmla="*/ 586 w 10000"/>
              <a:gd name="connsiteY7" fmla="*/ 10000 h 10000"/>
              <a:gd name="connsiteX8" fmla="*/ 605 w 10000"/>
              <a:gd name="connsiteY8" fmla="*/ 10000 h 10000"/>
              <a:gd name="connsiteX9" fmla="*/ 613 w 10000"/>
              <a:gd name="connsiteY9" fmla="*/ 10000 h 10000"/>
              <a:gd name="connsiteX10" fmla="*/ 623 w 10000"/>
              <a:gd name="connsiteY10" fmla="*/ 10000 h 10000"/>
              <a:gd name="connsiteX11" fmla="*/ 631 w 10000"/>
              <a:gd name="connsiteY11" fmla="*/ 10000 h 10000"/>
              <a:gd name="connsiteX12" fmla="*/ 651 w 10000"/>
              <a:gd name="connsiteY12" fmla="*/ 10000 h 10000"/>
              <a:gd name="connsiteX13" fmla="*/ 659 w 10000"/>
              <a:gd name="connsiteY13" fmla="*/ 10000 h 10000"/>
              <a:gd name="connsiteX14" fmla="*/ 668 w 10000"/>
              <a:gd name="connsiteY14" fmla="*/ 10000 h 10000"/>
              <a:gd name="connsiteX15" fmla="*/ 676 w 10000"/>
              <a:gd name="connsiteY15" fmla="*/ 10000 h 10000"/>
              <a:gd name="connsiteX16" fmla="*/ 768 w 10000"/>
              <a:gd name="connsiteY16" fmla="*/ 10000 h 10000"/>
              <a:gd name="connsiteX17" fmla="*/ 784 w 10000"/>
              <a:gd name="connsiteY17" fmla="*/ 10000 h 10000"/>
              <a:gd name="connsiteX18" fmla="*/ 794 w 10000"/>
              <a:gd name="connsiteY18" fmla="*/ 10000 h 10000"/>
              <a:gd name="connsiteX19" fmla="*/ 803 w 10000"/>
              <a:gd name="connsiteY19" fmla="*/ 10000 h 10000"/>
              <a:gd name="connsiteX20" fmla="*/ 813 w 10000"/>
              <a:gd name="connsiteY20" fmla="*/ 10000 h 10000"/>
              <a:gd name="connsiteX21" fmla="*/ 830 w 10000"/>
              <a:gd name="connsiteY21" fmla="*/ 10000 h 10000"/>
              <a:gd name="connsiteX22" fmla="*/ 840 w 10000"/>
              <a:gd name="connsiteY22" fmla="*/ 10000 h 10000"/>
              <a:gd name="connsiteX23" fmla="*/ 848 w 10000"/>
              <a:gd name="connsiteY23" fmla="*/ 10000 h 10000"/>
              <a:gd name="connsiteX24" fmla="*/ 857 w 10000"/>
              <a:gd name="connsiteY24" fmla="*/ 10000 h 10000"/>
              <a:gd name="connsiteX25" fmla="*/ 876 w 10000"/>
              <a:gd name="connsiteY25" fmla="*/ 10000 h 10000"/>
              <a:gd name="connsiteX26" fmla="*/ 885 w 10000"/>
              <a:gd name="connsiteY26" fmla="*/ 10000 h 10000"/>
              <a:gd name="connsiteX27" fmla="*/ 993 w 10000"/>
              <a:gd name="connsiteY27" fmla="*/ 10000 h 10000"/>
              <a:gd name="connsiteX28" fmla="*/ 1010 w 10000"/>
              <a:gd name="connsiteY28" fmla="*/ 10000 h 10000"/>
              <a:gd name="connsiteX29" fmla="*/ 1018 w 10000"/>
              <a:gd name="connsiteY29" fmla="*/ 10000 h 10000"/>
              <a:gd name="connsiteX30" fmla="*/ 1028 w 10000"/>
              <a:gd name="connsiteY30" fmla="*/ 10000 h 10000"/>
              <a:gd name="connsiteX31" fmla="*/ 1036 w 10000"/>
              <a:gd name="connsiteY31" fmla="*/ 10000 h 10000"/>
              <a:gd name="connsiteX32" fmla="*/ 1055 w 10000"/>
              <a:gd name="connsiteY32" fmla="*/ 10000 h 10000"/>
              <a:gd name="connsiteX33" fmla="*/ 1064 w 10000"/>
              <a:gd name="connsiteY33" fmla="*/ 10000 h 10000"/>
              <a:gd name="connsiteX34" fmla="*/ 1074 w 10000"/>
              <a:gd name="connsiteY34" fmla="*/ 10000 h 10000"/>
              <a:gd name="connsiteX35" fmla="*/ 1082 w 10000"/>
              <a:gd name="connsiteY35" fmla="*/ 10000 h 10000"/>
              <a:gd name="connsiteX36" fmla="*/ 1101 w 10000"/>
              <a:gd name="connsiteY36" fmla="*/ 10000 h 10000"/>
              <a:gd name="connsiteX37" fmla="*/ 1110 w 10000"/>
              <a:gd name="connsiteY37" fmla="*/ 10000 h 10000"/>
              <a:gd name="connsiteX38" fmla="*/ 1117 w 10000"/>
              <a:gd name="connsiteY38" fmla="*/ 10000 h 10000"/>
              <a:gd name="connsiteX39" fmla="*/ 1127 w 10000"/>
              <a:gd name="connsiteY39" fmla="*/ 10000 h 10000"/>
              <a:gd name="connsiteX40" fmla="*/ 1145 w 10000"/>
              <a:gd name="connsiteY40" fmla="*/ 10000 h 10000"/>
              <a:gd name="connsiteX41" fmla="*/ 1153 w 10000"/>
              <a:gd name="connsiteY41" fmla="*/ 10000 h 10000"/>
              <a:gd name="connsiteX42" fmla="*/ 1163 w 10000"/>
              <a:gd name="connsiteY42" fmla="*/ 10000 h 10000"/>
              <a:gd name="connsiteX43" fmla="*/ 1172 w 10000"/>
              <a:gd name="connsiteY43" fmla="*/ 10000 h 10000"/>
              <a:gd name="connsiteX44" fmla="*/ 1190 w 10000"/>
              <a:gd name="connsiteY44" fmla="*/ 10000 h 10000"/>
              <a:gd name="connsiteX45" fmla="*/ 1199 w 10000"/>
              <a:gd name="connsiteY45" fmla="*/ 10000 h 10000"/>
              <a:gd name="connsiteX46" fmla="*/ 1207 w 10000"/>
              <a:gd name="connsiteY46" fmla="*/ 10000 h 10000"/>
              <a:gd name="connsiteX47" fmla="*/ 1227 w 10000"/>
              <a:gd name="connsiteY47" fmla="*/ 10000 h 10000"/>
              <a:gd name="connsiteX48" fmla="*/ 1327 w 10000"/>
              <a:gd name="connsiteY48" fmla="*/ 10000 h 10000"/>
              <a:gd name="connsiteX49" fmla="*/ 1336 w 10000"/>
              <a:gd name="connsiteY49" fmla="*/ 10000 h 10000"/>
              <a:gd name="connsiteX50" fmla="*/ 1344 w 10000"/>
              <a:gd name="connsiteY50" fmla="*/ 10000 h 10000"/>
              <a:gd name="connsiteX51" fmla="*/ 1362 w 10000"/>
              <a:gd name="connsiteY51" fmla="*/ 10000 h 10000"/>
              <a:gd name="connsiteX52" fmla="*/ 1370 w 10000"/>
              <a:gd name="connsiteY52" fmla="*/ 10000 h 10000"/>
              <a:gd name="connsiteX53" fmla="*/ 1379 w 10000"/>
              <a:gd name="connsiteY53" fmla="*/ 10000 h 10000"/>
              <a:gd name="connsiteX54" fmla="*/ 1389 w 10000"/>
              <a:gd name="connsiteY54" fmla="*/ 10000 h 10000"/>
              <a:gd name="connsiteX55" fmla="*/ 1407 w 10000"/>
              <a:gd name="connsiteY55" fmla="*/ 10000 h 10000"/>
              <a:gd name="connsiteX56" fmla="*/ 1416 w 10000"/>
              <a:gd name="connsiteY56" fmla="*/ 10000 h 10000"/>
              <a:gd name="connsiteX57" fmla="*/ 1424 w 10000"/>
              <a:gd name="connsiteY57" fmla="*/ 10000 h 10000"/>
              <a:gd name="connsiteX58" fmla="*/ 1435 w 10000"/>
              <a:gd name="connsiteY58" fmla="*/ 10000 h 10000"/>
              <a:gd name="connsiteX59" fmla="*/ 1552 w 10000"/>
              <a:gd name="connsiteY59" fmla="*/ 10000 h 10000"/>
              <a:gd name="connsiteX60" fmla="*/ 1560 w 10000"/>
              <a:gd name="connsiteY60" fmla="*/ 10000 h 10000"/>
              <a:gd name="connsiteX61" fmla="*/ 1568 w 10000"/>
              <a:gd name="connsiteY61" fmla="*/ 10000 h 10000"/>
              <a:gd name="connsiteX62" fmla="*/ 1586 w 10000"/>
              <a:gd name="connsiteY62" fmla="*/ 10000 h 10000"/>
              <a:gd name="connsiteX63" fmla="*/ 1595 w 10000"/>
              <a:gd name="connsiteY63" fmla="*/ 10000 h 10000"/>
              <a:gd name="connsiteX64" fmla="*/ 1604 w 10000"/>
              <a:gd name="connsiteY64" fmla="*/ 10000 h 10000"/>
              <a:gd name="connsiteX65" fmla="*/ 1614 w 10000"/>
              <a:gd name="connsiteY65" fmla="*/ 10000 h 10000"/>
              <a:gd name="connsiteX66" fmla="*/ 1632 w 10000"/>
              <a:gd name="connsiteY66" fmla="*/ 9986 h 10000"/>
              <a:gd name="connsiteX67" fmla="*/ 1640 w 10000"/>
              <a:gd name="connsiteY67" fmla="*/ 10000 h 10000"/>
              <a:gd name="connsiteX68" fmla="*/ 1650 w 10000"/>
              <a:gd name="connsiteY68" fmla="*/ 10000 h 10000"/>
              <a:gd name="connsiteX69" fmla="*/ 1658 w 10000"/>
              <a:gd name="connsiteY69" fmla="*/ 10000 h 10000"/>
              <a:gd name="connsiteX70" fmla="*/ 1677 w 10000"/>
              <a:gd name="connsiteY70" fmla="*/ 10000 h 10000"/>
              <a:gd name="connsiteX71" fmla="*/ 1685 w 10000"/>
              <a:gd name="connsiteY71" fmla="*/ 10000 h 10000"/>
              <a:gd name="connsiteX72" fmla="*/ 1694 w 10000"/>
              <a:gd name="connsiteY72" fmla="*/ 10000 h 10000"/>
              <a:gd name="connsiteX73" fmla="*/ 1703 w 10000"/>
              <a:gd name="connsiteY73" fmla="*/ 10000 h 10000"/>
              <a:gd name="connsiteX74" fmla="*/ 1722 w 10000"/>
              <a:gd name="connsiteY74" fmla="*/ 10000 h 10000"/>
              <a:gd name="connsiteX75" fmla="*/ 1730 w 10000"/>
              <a:gd name="connsiteY75" fmla="*/ 10000 h 10000"/>
              <a:gd name="connsiteX76" fmla="*/ 1740 w 10000"/>
              <a:gd name="connsiteY76" fmla="*/ 10000 h 10000"/>
              <a:gd name="connsiteX77" fmla="*/ 1749 w 10000"/>
              <a:gd name="connsiteY77" fmla="*/ 10000 h 10000"/>
              <a:gd name="connsiteX78" fmla="*/ 1767 w 10000"/>
              <a:gd name="connsiteY78" fmla="*/ 10000 h 10000"/>
              <a:gd name="connsiteX79" fmla="*/ 1776 w 10000"/>
              <a:gd name="connsiteY79" fmla="*/ 10000 h 10000"/>
              <a:gd name="connsiteX80" fmla="*/ 1786 w 10000"/>
              <a:gd name="connsiteY80" fmla="*/ 10000 h 10000"/>
              <a:gd name="connsiteX81" fmla="*/ 1802 w 10000"/>
              <a:gd name="connsiteY81" fmla="*/ 10000 h 10000"/>
              <a:gd name="connsiteX82" fmla="*/ 1811 w 10000"/>
              <a:gd name="connsiteY82" fmla="*/ 10000 h 10000"/>
              <a:gd name="connsiteX83" fmla="*/ 1820 w 10000"/>
              <a:gd name="connsiteY83" fmla="*/ 10000 h 10000"/>
              <a:gd name="connsiteX84" fmla="*/ 1828 w 10000"/>
              <a:gd name="connsiteY84" fmla="*/ 10000 h 10000"/>
              <a:gd name="connsiteX85" fmla="*/ 1847 w 10000"/>
              <a:gd name="connsiteY85" fmla="*/ 10000 h 10000"/>
              <a:gd name="connsiteX86" fmla="*/ 1857 w 10000"/>
              <a:gd name="connsiteY86" fmla="*/ 10000 h 10000"/>
              <a:gd name="connsiteX87" fmla="*/ 1865 w 10000"/>
              <a:gd name="connsiteY87" fmla="*/ 10000 h 10000"/>
              <a:gd name="connsiteX88" fmla="*/ 1874 w 10000"/>
              <a:gd name="connsiteY88" fmla="*/ 10000 h 10000"/>
              <a:gd name="connsiteX89" fmla="*/ 1894 w 10000"/>
              <a:gd name="connsiteY89" fmla="*/ 10000 h 10000"/>
              <a:gd name="connsiteX90" fmla="*/ 1903 w 10000"/>
              <a:gd name="connsiteY90" fmla="*/ 10000 h 10000"/>
              <a:gd name="connsiteX91" fmla="*/ 1911 w 10000"/>
              <a:gd name="connsiteY91" fmla="*/ 10000 h 10000"/>
              <a:gd name="connsiteX92" fmla="*/ 1920 w 10000"/>
              <a:gd name="connsiteY92" fmla="*/ 10000 h 10000"/>
              <a:gd name="connsiteX93" fmla="*/ 1938 w 10000"/>
              <a:gd name="connsiteY93" fmla="*/ 10000 h 10000"/>
              <a:gd name="connsiteX94" fmla="*/ 1947 w 10000"/>
              <a:gd name="connsiteY94" fmla="*/ 10000 h 10000"/>
              <a:gd name="connsiteX95" fmla="*/ 1957 w 10000"/>
              <a:gd name="connsiteY95" fmla="*/ 10000 h 10000"/>
              <a:gd name="connsiteX96" fmla="*/ 2045 w 10000"/>
              <a:gd name="connsiteY96" fmla="*/ 10000 h 10000"/>
              <a:gd name="connsiteX97" fmla="*/ 2055 w 10000"/>
              <a:gd name="connsiteY97" fmla="*/ 10000 h 10000"/>
              <a:gd name="connsiteX98" fmla="*/ 2074 w 10000"/>
              <a:gd name="connsiteY98" fmla="*/ 10000 h 10000"/>
              <a:gd name="connsiteX99" fmla="*/ 2082 w 10000"/>
              <a:gd name="connsiteY99" fmla="*/ 10000 h 10000"/>
              <a:gd name="connsiteX100" fmla="*/ 2091 w 10000"/>
              <a:gd name="connsiteY100" fmla="*/ 10000 h 10000"/>
              <a:gd name="connsiteX101" fmla="*/ 2100 w 10000"/>
              <a:gd name="connsiteY101" fmla="*/ 10000 h 10000"/>
              <a:gd name="connsiteX102" fmla="*/ 2119 w 10000"/>
              <a:gd name="connsiteY102" fmla="*/ 10000 h 10000"/>
              <a:gd name="connsiteX103" fmla="*/ 2128 w 10000"/>
              <a:gd name="connsiteY103" fmla="*/ 10000 h 10000"/>
              <a:gd name="connsiteX104" fmla="*/ 2135 w 10000"/>
              <a:gd name="connsiteY104" fmla="*/ 10000 h 10000"/>
              <a:gd name="connsiteX105" fmla="*/ 2145 w 10000"/>
              <a:gd name="connsiteY105" fmla="*/ 10000 h 10000"/>
              <a:gd name="connsiteX106" fmla="*/ 2162 w 10000"/>
              <a:gd name="connsiteY106" fmla="*/ 10000 h 10000"/>
              <a:gd name="connsiteX107" fmla="*/ 2173 w 10000"/>
              <a:gd name="connsiteY107" fmla="*/ 10000 h 10000"/>
              <a:gd name="connsiteX108" fmla="*/ 2181 w 10000"/>
              <a:gd name="connsiteY108" fmla="*/ 10000 h 10000"/>
              <a:gd name="connsiteX109" fmla="*/ 2191 w 10000"/>
              <a:gd name="connsiteY109" fmla="*/ 10000 h 10000"/>
              <a:gd name="connsiteX110" fmla="*/ 2208 w 10000"/>
              <a:gd name="connsiteY110" fmla="*/ 10000 h 10000"/>
              <a:gd name="connsiteX111" fmla="*/ 2217 w 10000"/>
              <a:gd name="connsiteY111" fmla="*/ 10000 h 10000"/>
              <a:gd name="connsiteX112" fmla="*/ 2227 w 10000"/>
              <a:gd name="connsiteY112" fmla="*/ 10000 h 10000"/>
              <a:gd name="connsiteX113" fmla="*/ 2235 w 10000"/>
              <a:gd name="connsiteY113" fmla="*/ 10000 h 10000"/>
              <a:gd name="connsiteX114" fmla="*/ 2252 w 10000"/>
              <a:gd name="connsiteY114" fmla="*/ 10000 h 10000"/>
              <a:gd name="connsiteX115" fmla="*/ 2262 w 10000"/>
              <a:gd name="connsiteY115" fmla="*/ 10000 h 10000"/>
              <a:gd name="connsiteX116" fmla="*/ 2270 w 10000"/>
              <a:gd name="connsiteY116" fmla="*/ 10000 h 10000"/>
              <a:gd name="connsiteX117" fmla="*/ 2290 w 10000"/>
              <a:gd name="connsiteY117" fmla="*/ 10000 h 10000"/>
              <a:gd name="connsiteX118" fmla="*/ 2298 w 10000"/>
              <a:gd name="connsiteY118" fmla="*/ 10000 h 10000"/>
              <a:gd name="connsiteX119" fmla="*/ 2307 w 10000"/>
              <a:gd name="connsiteY119" fmla="*/ 10000 h 10000"/>
              <a:gd name="connsiteX120" fmla="*/ 2316 w 10000"/>
              <a:gd name="connsiteY120" fmla="*/ 10000 h 10000"/>
              <a:gd name="connsiteX121" fmla="*/ 2334 w 10000"/>
              <a:gd name="connsiteY121" fmla="*/ 10000 h 10000"/>
              <a:gd name="connsiteX122" fmla="*/ 2344 w 10000"/>
              <a:gd name="connsiteY122" fmla="*/ 10000 h 10000"/>
              <a:gd name="connsiteX123" fmla="*/ 2352 w 10000"/>
              <a:gd name="connsiteY123" fmla="*/ 10000 h 10000"/>
              <a:gd name="connsiteX124" fmla="*/ 2361 w 10000"/>
              <a:gd name="connsiteY124" fmla="*/ 10000 h 10000"/>
              <a:gd name="connsiteX125" fmla="*/ 2378 w 10000"/>
              <a:gd name="connsiteY125" fmla="*/ 10000 h 10000"/>
              <a:gd name="connsiteX126" fmla="*/ 2387 w 10000"/>
              <a:gd name="connsiteY126" fmla="*/ 10000 h 10000"/>
              <a:gd name="connsiteX127" fmla="*/ 2396 w 10000"/>
              <a:gd name="connsiteY127" fmla="*/ 10000 h 10000"/>
              <a:gd name="connsiteX128" fmla="*/ 2406 w 10000"/>
              <a:gd name="connsiteY128" fmla="*/ 10000 h 10000"/>
              <a:gd name="connsiteX129" fmla="*/ 2423 w 10000"/>
              <a:gd name="connsiteY129" fmla="*/ 10000 h 10000"/>
              <a:gd name="connsiteX130" fmla="*/ 2433 w 10000"/>
              <a:gd name="connsiteY130" fmla="*/ 10000 h 10000"/>
              <a:gd name="connsiteX131" fmla="*/ 2442 w 10000"/>
              <a:gd name="connsiteY131" fmla="*/ 10000 h 10000"/>
              <a:gd name="connsiteX132" fmla="*/ 2453 w 10000"/>
              <a:gd name="connsiteY132" fmla="*/ 10000 h 10000"/>
              <a:gd name="connsiteX133" fmla="*/ 2470 w 10000"/>
              <a:gd name="connsiteY133" fmla="*/ 10000 h 10000"/>
              <a:gd name="connsiteX134" fmla="*/ 2479 w 10000"/>
              <a:gd name="connsiteY134" fmla="*/ 9986 h 10000"/>
              <a:gd name="connsiteX135" fmla="*/ 2487 w 10000"/>
              <a:gd name="connsiteY135" fmla="*/ 10000 h 10000"/>
              <a:gd name="connsiteX136" fmla="*/ 2496 w 10000"/>
              <a:gd name="connsiteY136" fmla="*/ 10000 h 10000"/>
              <a:gd name="connsiteX137" fmla="*/ 2515 w 10000"/>
              <a:gd name="connsiteY137" fmla="*/ 10000 h 10000"/>
              <a:gd name="connsiteX138" fmla="*/ 2524 w 10000"/>
              <a:gd name="connsiteY138" fmla="*/ 10000 h 10000"/>
              <a:gd name="connsiteX139" fmla="*/ 2533 w 10000"/>
              <a:gd name="connsiteY139" fmla="*/ 9973 h 10000"/>
              <a:gd name="connsiteX140" fmla="*/ 2541 w 10000"/>
              <a:gd name="connsiteY140" fmla="*/ 9946 h 10000"/>
              <a:gd name="connsiteX141" fmla="*/ 2560 w 10000"/>
              <a:gd name="connsiteY141" fmla="*/ 9946 h 10000"/>
              <a:gd name="connsiteX142" fmla="*/ 2569 w 10000"/>
              <a:gd name="connsiteY142" fmla="*/ 9905 h 10000"/>
              <a:gd name="connsiteX143" fmla="*/ 2579 w 10000"/>
              <a:gd name="connsiteY143" fmla="*/ 9986 h 10000"/>
              <a:gd name="connsiteX144" fmla="*/ 2586 w 10000"/>
              <a:gd name="connsiteY144" fmla="*/ 9715 h 10000"/>
              <a:gd name="connsiteX145" fmla="*/ 2604 w 10000"/>
              <a:gd name="connsiteY145" fmla="*/ 9485 h 10000"/>
              <a:gd name="connsiteX146" fmla="*/ 2613 w 10000"/>
              <a:gd name="connsiteY146" fmla="*/ 9458 h 10000"/>
              <a:gd name="connsiteX147" fmla="*/ 2623 w 10000"/>
              <a:gd name="connsiteY147" fmla="*/ 9702 h 10000"/>
              <a:gd name="connsiteX148" fmla="*/ 2632 w 10000"/>
              <a:gd name="connsiteY148" fmla="*/ 8537 h 10000"/>
              <a:gd name="connsiteX149" fmla="*/ 2650 w 10000"/>
              <a:gd name="connsiteY149" fmla="*/ 5732 h 10000"/>
              <a:gd name="connsiteX150" fmla="*/ 2658 w 10000"/>
              <a:gd name="connsiteY150" fmla="*/ 2249 h 10000"/>
              <a:gd name="connsiteX151" fmla="*/ 2668 w 10000"/>
              <a:gd name="connsiteY151" fmla="*/ 0 h 10000"/>
              <a:gd name="connsiteX152" fmla="*/ 2678 w 10000"/>
              <a:gd name="connsiteY152" fmla="*/ 650 h 10000"/>
              <a:gd name="connsiteX153" fmla="*/ 2696 w 10000"/>
              <a:gd name="connsiteY153" fmla="*/ 3821 h 10000"/>
              <a:gd name="connsiteX154" fmla="*/ 2703 w 10000"/>
              <a:gd name="connsiteY154" fmla="*/ 7344 h 10000"/>
              <a:gd name="connsiteX155" fmla="*/ 2713 w 10000"/>
              <a:gd name="connsiteY155" fmla="*/ 9146 h 10000"/>
              <a:gd name="connsiteX156" fmla="*/ 2730 w 10000"/>
              <a:gd name="connsiteY156" fmla="*/ 9444 h 10000"/>
              <a:gd name="connsiteX157" fmla="*/ 2740 w 10000"/>
              <a:gd name="connsiteY157" fmla="*/ 9756 h 10000"/>
              <a:gd name="connsiteX158" fmla="*/ 2749 w 10000"/>
              <a:gd name="connsiteY158" fmla="*/ 9878 h 10000"/>
              <a:gd name="connsiteX159" fmla="*/ 2757 w 10000"/>
              <a:gd name="connsiteY159" fmla="*/ 9892 h 10000"/>
              <a:gd name="connsiteX160" fmla="*/ 2775 w 10000"/>
              <a:gd name="connsiteY160" fmla="*/ 9946 h 10000"/>
              <a:gd name="connsiteX161" fmla="*/ 2785 w 10000"/>
              <a:gd name="connsiteY161" fmla="*/ 9946 h 10000"/>
              <a:gd name="connsiteX162" fmla="*/ 2794 w 10000"/>
              <a:gd name="connsiteY162" fmla="*/ 9973 h 10000"/>
              <a:gd name="connsiteX163" fmla="*/ 2803 w 10000"/>
              <a:gd name="connsiteY163" fmla="*/ 10000 h 10000"/>
              <a:gd name="connsiteX164" fmla="*/ 2820 w 10000"/>
              <a:gd name="connsiteY164" fmla="*/ 10000 h 10000"/>
              <a:gd name="connsiteX165" fmla="*/ 2828 w 10000"/>
              <a:gd name="connsiteY165" fmla="*/ 9986 h 10000"/>
              <a:gd name="connsiteX166" fmla="*/ 2838 w 10000"/>
              <a:gd name="connsiteY166" fmla="*/ 10000 h 10000"/>
              <a:gd name="connsiteX167" fmla="*/ 2847 w 10000"/>
              <a:gd name="connsiteY167" fmla="*/ 10000 h 10000"/>
              <a:gd name="connsiteX168" fmla="*/ 2866 w 10000"/>
              <a:gd name="connsiteY168" fmla="*/ 10000 h 10000"/>
              <a:gd name="connsiteX169" fmla="*/ 2874 w 10000"/>
              <a:gd name="connsiteY169" fmla="*/ 9986 h 10000"/>
              <a:gd name="connsiteX170" fmla="*/ 2884 w 10000"/>
              <a:gd name="connsiteY170" fmla="*/ 10000 h 10000"/>
              <a:gd name="connsiteX171" fmla="*/ 2892 w 10000"/>
              <a:gd name="connsiteY171" fmla="*/ 10000 h 10000"/>
              <a:gd name="connsiteX172" fmla="*/ 2911 w 10000"/>
              <a:gd name="connsiteY172" fmla="*/ 10000 h 10000"/>
              <a:gd name="connsiteX173" fmla="*/ 2920 w 10000"/>
              <a:gd name="connsiteY173" fmla="*/ 10000 h 10000"/>
              <a:gd name="connsiteX174" fmla="*/ 2928 w 10000"/>
              <a:gd name="connsiteY174" fmla="*/ 10000 h 10000"/>
              <a:gd name="connsiteX175" fmla="*/ 2937 w 10000"/>
              <a:gd name="connsiteY175" fmla="*/ 10000 h 10000"/>
              <a:gd name="connsiteX176" fmla="*/ 2955 w 10000"/>
              <a:gd name="connsiteY176" fmla="*/ 10000 h 10000"/>
              <a:gd name="connsiteX177" fmla="*/ 2963 w 10000"/>
              <a:gd name="connsiteY177" fmla="*/ 10000 h 10000"/>
              <a:gd name="connsiteX178" fmla="*/ 2974 w 10000"/>
              <a:gd name="connsiteY178" fmla="*/ 10000 h 10000"/>
              <a:gd name="connsiteX179" fmla="*/ 2983 w 10000"/>
              <a:gd name="connsiteY179" fmla="*/ 10000 h 10000"/>
              <a:gd name="connsiteX180" fmla="*/ 3001 w 10000"/>
              <a:gd name="connsiteY180" fmla="*/ 10000 h 10000"/>
              <a:gd name="connsiteX181" fmla="*/ 3010 w 10000"/>
              <a:gd name="connsiteY181" fmla="*/ 10000 h 10000"/>
              <a:gd name="connsiteX182" fmla="*/ 3020 w 10000"/>
              <a:gd name="connsiteY182" fmla="*/ 10000 h 10000"/>
              <a:gd name="connsiteX183" fmla="*/ 3029 w 10000"/>
              <a:gd name="connsiteY183" fmla="*/ 10000 h 10000"/>
              <a:gd name="connsiteX184" fmla="*/ 3046 w 10000"/>
              <a:gd name="connsiteY184" fmla="*/ 10000 h 10000"/>
              <a:gd name="connsiteX185" fmla="*/ 3055 w 10000"/>
              <a:gd name="connsiteY185" fmla="*/ 10000 h 10000"/>
              <a:gd name="connsiteX186" fmla="*/ 3063 w 10000"/>
              <a:gd name="connsiteY186" fmla="*/ 10000 h 10000"/>
              <a:gd name="connsiteX187" fmla="*/ 3074 w 10000"/>
              <a:gd name="connsiteY187" fmla="*/ 10000 h 10000"/>
              <a:gd name="connsiteX188" fmla="*/ 3091 w 10000"/>
              <a:gd name="connsiteY188" fmla="*/ 10000 h 10000"/>
              <a:gd name="connsiteX189" fmla="*/ 3101 w 10000"/>
              <a:gd name="connsiteY189" fmla="*/ 10000 h 10000"/>
              <a:gd name="connsiteX190" fmla="*/ 3109 w 10000"/>
              <a:gd name="connsiteY190" fmla="*/ 10000 h 10000"/>
              <a:gd name="connsiteX191" fmla="*/ 3128 w 10000"/>
              <a:gd name="connsiteY191" fmla="*/ 10000 h 10000"/>
              <a:gd name="connsiteX192" fmla="*/ 3137 w 10000"/>
              <a:gd name="connsiteY192" fmla="*/ 10000 h 10000"/>
              <a:gd name="connsiteX193" fmla="*/ 3146 w 10000"/>
              <a:gd name="connsiteY193" fmla="*/ 10000 h 10000"/>
              <a:gd name="connsiteX194" fmla="*/ 3154 w 10000"/>
              <a:gd name="connsiteY194" fmla="*/ 10000 h 10000"/>
              <a:gd name="connsiteX195" fmla="*/ 3172 w 10000"/>
              <a:gd name="connsiteY195" fmla="*/ 10000 h 10000"/>
              <a:gd name="connsiteX196" fmla="*/ 3180 w 10000"/>
              <a:gd name="connsiteY196" fmla="*/ 10000 h 10000"/>
              <a:gd name="connsiteX197" fmla="*/ 3191 w 10000"/>
              <a:gd name="connsiteY197" fmla="*/ 10000 h 10000"/>
              <a:gd name="connsiteX198" fmla="*/ 3199 w 10000"/>
              <a:gd name="connsiteY198" fmla="*/ 10000 h 10000"/>
              <a:gd name="connsiteX199" fmla="*/ 3217 w 10000"/>
              <a:gd name="connsiteY199" fmla="*/ 10000 h 10000"/>
              <a:gd name="connsiteX200" fmla="*/ 3226 w 10000"/>
              <a:gd name="connsiteY200" fmla="*/ 10000 h 10000"/>
              <a:gd name="connsiteX201" fmla="*/ 3236 w 10000"/>
              <a:gd name="connsiteY201" fmla="*/ 10000 h 10000"/>
              <a:gd name="connsiteX202" fmla="*/ 3245 w 10000"/>
              <a:gd name="connsiteY202" fmla="*/ 10000 h 10000"/>
              <a:gd name="connsiteX203" fmla="*/ 3263 w 10000"/>
              <a:gd name="connsiteY203" fmla="*/ 10000 h 10000"/>
              <a:gd name="connsiteX204" fmla="*/ 3271 w 10000"/>
              <a:gd name="connsiteY204" fmla="*/ 10000 h 10000"/>
              <a:gd name="connsiteX205" fmla="*/ 3279 w 10000"/>
              <a:gd name="connsiteY205" fmla="*/ 10000 h 10000"/>
              <a:gd name="connsiteX206" fmla="*/ 3289 w 10000"/>
              <a:gd name="connsiteY206" fmla="*/ 10000 h 10000"/>
              <a:gd name="connsiteX207" fmla="*/ 3308 w 10000"/>
              <a:gd name="connsiteY207" fmla="*/ 10000 h 10000"/>
              <a:gd name="connsiteX208" fmla="*/ 3316 w 10000"/>
              <a:gd name="connsiteY208" fmla="*/ 10000 h 10000"/>
              <a:gd name="connsiteX209" fmla="*/ 3325 w 10000"/>
              <a:gd name="connsiteY209" fmla="*/ 10000 h 10000"/>
              <a:gd name="connsiteX210" fmla="*/ 3334 w 10000"/>
              <a:gd name="connsiteY210" fmla="*/ 10000 h 10000"/>
              <a:gd name="connsiteX211" fmla="*/ 3351 w 10000"/>
              <a:gd name="connsiteY211" fmla="*/ 10000 h 10000"/>
              <a:gd name="connsiteX212" fmla="*/ 3362 w 10000"/>
              <a:gd name="connsiteY212" fmla="*/ 10000 h 10000"/>
              <a:gd name="connsiteX213" fmla="*/ 3371 w 10000"/>
              <a:gd name="connsiteY213" fmla="*/ 10000 h 10000"/>
              <a:gd name="connsiteX214" fmla="*/ 3379 w 10000"/>
              <a:gd name="connsiteY214" fmla="*/ 10000 h 10000"/>
              <a:gd name="connsiteX215" fmla="*/ 3396 w 10000"/>
              <a:gd name="connsiteY215" fmla="*/ 10000 h 10000"/>
              <a:gd name="connsiteX216" fmla="*/ 3406 w 10000"/>
              <a:gd name="connsiteY216" fmla="*/ 10000 h 10000"/>
              <a:gd name="connsiteX217" fmla="*/ 3414 w 10000"/>
              <a:gd name="connsiteY217" fmla="*/ 10000 h 10000"/>
              <a:gd name="connsiteX218" fmla="*/ 3424 w 10000"/>
              <a:gd name="connsiteY218" fmla="*/ 10000 h 10000"/>
              <a:gd name="connsiteX219" fmla="*/ 3442 w 10000"/>
              <a:gd name="connsiteY219" fmla="*/ 10000 h 10000"/>
              <a:gd name="connsiteX220" fmla="*/ 3451 w 10000"/>
              <a:gd name="connsiteY220" fmla="*/ 10000 h 10000"/>
              <a:gd name="connsiteX221" fmla="*/ 3460 w 10000"/>
              <a:gd name="connsiteY221" fmla="*/ 10000 h 10000"/>
              <a:gd name="connsiteX222" fmla="*/ 3479 w 10000"/>
              <a:gd name="connsiteY222" fmla="*/ 9986 h 10000"/>
              <a:gd name="connsiteX223" fmla="*/ 3487 w 10000"/>
              <a:gd name="connsiteY223" fmla="*/ 10000 h 10000"/>
              <a:gd name="connsiteX224" fmla="*/ 3495 w 10000"/>
              <a:gd name="connsiteY224" fmla="*/ 10000 h 10000"/>
              <a:gd name="connsiteX225" fmla="*/ 3504 w 10000"/>
              <a:gd name="connsiteY225" fmla="*/ 10000 h 10000"/>
              <a:gd name="connsiteX226" fmla="*/ 3523 w 10000"/>
              <a:gd name="connsiteY226" fmla="*/ 10000 h 10000"/>
              <a:gd name="connsiteX227" fmla="*/ 3532 w 10000"/>
              <a:gd name="connsiteY227" fmla="*/ 9973 h 10000"/>
              <a:gd name="connsiteX228" fmla="*/ 3541 w 10000"/>
              <a:gd name="connsiteY228" fmla="*/ 9959 h 10000"/>
              <a:gd name="connsiteX229" fmla="*/ 3550 w 10000"/>
              <a:gd name="connsiteY229" fmla="*/ 9946 h 10000"/>
              <a:gd name="connsiteX230" fmla="*/ 3569 w 10000"/>
              <a:gd name="connsiteY230" fmla="*/ 9959 h 10000"/>
              <a:gd name="connsiteX231" fmla="*/ 3579 w 10000"/>
              <a:gd name="connsiteY231" fmla="*/ 9919 h 10000"/>
              <a:gd name="connsiteX232" fmla="*/ 3587 w 10000"/>
              <a:gd name="connsiteY232" fmla="*/ 9729 h 10000"/>
              <a:gd name="connsiteX233" fmla="*/ 3597 w 10000"/>
              <a:gd name="connsiteY233" fmla="*/ 9607 h 10000"/>
              <a:gd name="connsiteX234" fmla="*/ 3613 w 10000"/>
              <a:gd name="connsiteY234" fmla="*/ 9688 h 10000"/>
              <a:gd name="connsiteX235" fmla="*/ 3622 w 10000"/>
              <a:gd name="connsiteY235" fmla="*/ 9566 h 10000"/>
              <a:gd name="connsiteX236" fmla="*/ 3631 w 10000"/>
              <a:gd name="connsiteY236" fmla="*/ 8144 h 10000"/>
              <a:gd name="connsiteX237" fmla="*/ 3642 w 10000"/>
              <a:gd name="connsiteY237" fmla="*/ 5799 h 10000"/>
              <a:gd name="connsiteX238" fmla="*/ 3659 w 10000"/>
              <a:gd name="connsiteY238" fmla="*/ 3537 h 10000"/>
              <a:gd name="connsiteX239" fmla="*/ 3668 w 10000"/>
              <a:gd name="connsiteY239" fmla="*/ 2832 h 10000"/>
              <a:gd name="connsiteX240" fmla="*/ 3677 w 10000"/>
              <a:gd name="connsiteY240" fmla="*/ 4268 h 10000"/>
              <a:gd name="connsiteX241" fmla="*/ 3685 w 10000"/>
              <a:gd name="connsiteY241" fmla="*/ 6843 h 10000"/>
              <a:gd name="connsiteX242" fmla="*/ 3704 w 10000"/>
              <a:gd name="connsiteY242" fmla="*/ 8889 h 10000"/>
              <a:gd name="connsiteX243" fmla="*/ 3714 w 10000"/>
              <a:gd name="connsiteY243" fmla="*/ 9512 h 10000"/>
              <a:gd name="connsiteX244" fmla="*/ 3721 w 10000"/>
              <a:gd name="connsiteY244" fmla="*/ 9702 h 10000"/>
              <a:gd name="connsiteX245" fmla="*/ 3730 w 10000"/>
              <a:gd name="connsiteY245" fmla="*/ 9878 h 10000"/>
              <a:gd name="connsiteX246" fmla="*/ 3748 w 10000"/>
              <a:gd name="connsiteY246" fmla="*/ 9919 h 10000"/>
              <a:gd name="connsiteX247" fmla="*/ 3757 w 10000"/>
              <a:gd name="connsiteY247" fmla="*/ 9946 h 10000"/>
              <a:gd name="connsiteX248" fmla="*/ 3767 w 10000"/>
              <a:gd name="connsiteY248" fmla="*/ 9973 h 10000"/>
              <a:gd name="connsiteX249" fmla="*/ 3776 w 10000"/>
              <a:gd name="connsiteY249" fmla="*/ 9986 h 10000"/>
              <a:gd name="connsiteX250" fmla="*/ 3794 w 10000"/>
              <a:gd name="connsiteY250" fmla="*/ 10000 h 10000"/>
              <a:gd name="connsiteX251" fmla="*/ 3802 w 10000"/>
              <a:gd name="connsiteY251" fmla="*/ 10000 h 10000"/>
              <a:gd name="connsiteX252" fmla="*/ 3813 w 10000"/>
              <a:gd name="connsiteY252" fmla="*/ 10000 h 10000"/>
              <a:gd name="connsiteX253" fmla="*/ 3831 w 10000"/>
              <a:gd name="connsiteY253" fmla="*/ 10000 h 10000"/>
              <a:gd name="connsiteX254" fmla="*/ 3838 w 10000"/>
              <a:gd name="connsiteY254" fmla="*/ 10000 h 10000"/>
              <a:gd name="connsiteX255" fmla="*/ 3847 w 10000"/>
              <a:gd name="connsiteY255" fmla="*/ 10000 h 10000"/>
              <a:gd name="connsiteX256" fmla="*/ 3856 w 10000"/>
              <a:gd name="connsiteY256" fmla="*/ 10000 h 10000"/>
              <a:gd name="connsiteX257" fmla="*/ 3874 w 10000"/>
              <a:gd name="connsiteY257" fmla="*/ 10000 h 10000"/>
              <a:gd name="connsiteX258" fmla="*/ 3884 w 10000"/>
              <a:gd name="connsiteY258" fmla="*/ 10000 h 10000"/>
              <a:gd name="connsiteX259" fmla="*/ 3892 w 10000"/>
              <a:gd name="connsiteY259" fmla="*/ 10000 h 10000"/>
              <a:gd name="connsiteX260" fmla="*/ 3902 w 10000"/>
              <a:gd name="connsiteY260" fmla="*/ 10000 h 10000"/>
              <a:gd name="connsiteX261" fmla="*/ 3919 w 10000"/>
              <a:gd name="connsiteY261" fmla="*/ 10000 h 10000"/>
              <a:gd name="connsiteX262" fmla="*/ 3930 w 10000"/>
              <a:gd name="connsiteY262" fmla="*/ 10000 h 10000"/>
              <a:gd name="connsiteX263" fmla="*/ 3938 w 10000"/>
              <a:gd name="connsiteY263" fmla="*/ 10000 h 10000"/>
              <a:gd name="connsiteX264" fmla="*/ 3946 w 10000"/>
              <a:gd name="connsiteY264" fmla="*/ 10000 h 10000"/>
              <a:gd name="connsiteX265" fmla="*/ 3964 w 10000"/>
              <a:gd name="connsiteY265" fmla="*/ 10000 h 10000"/>
              <a:gd name="connsiteX266" fmla="*/ 3973 w 10000"/>
              <a:gd name="connsiteY266" fmla="*/ 10000 h 10000"/>
              <a:gd name="connsiteX267" fmla="*/ 3983 w 10000"/>
              <a:gd name="connsiteY267" fmla="*/ 10000 h 10000"/>
              <a:gd name="connsiteX268" fmla="*/ 3991 w 10000"/>
              <a:gd name="connsiteY268" fmla="*/ 10000 h 10000"/>
              <a:gd name="connsiteX269" fmla="*/ 4009 w 10000"/>
              <a:gd name="connsiteY269" fmla="*/ 10000 h 10000"/>
              <a:gd name="connsiteX270" fmla="*/ 4018 w 10000"/>
              <a:gd name="connsiteY270" fmla="*/ 10000 h 10000"/>
              <a:gd name="connsiteX271" fmla="*/ 4027 w 10000"/>
              <a:gd name="connsiteY271" fmla="*/ 10000 h 10000"/>
              <a:gd name="connsiteX272" fmla="*/ 4036 w 10000"/>
              <a:gd name="connsiteY272" fmla="*/ 10000 h 10000"/>
              <a:gd name="connsiteX273" fmla="*/ 4055 w 10000"/>
              <a:gd name="connsiteY273" fmla="*/ 10000 h 10000"/>
              <a:gd name="connsiteX274" fmla="*/ 4063 w 10000"/>
              <a:gd name="connsiteY274" fmla="*/ 10000 h 10000"/>
              <a:gd name="connsiteX275" fmla="*/ 4072 w 10000"/>
              <a:gd name="connsiteY275" fmla="*/ 10000 h 10000"/>
              <a:gd name="connsiteX276" fmla="*/ 4081 w 10000"/>
              <a:gd name="connsiteY276" fmla="*/ 10000 h 10000"/>
              <a:gd name="connsiteX277" fmla="*/ 4100 w 10000"/>
              <a:gd name="connsiteY277" fmla="*/ 10000 h 10000"/>
              <a:gd name="connsiteX278" fmla="*/ 4108 w 10000"/>
              <a:gd name="connsiteY278" fmla="*/ 10000 h 10000"/>
              <a:gd name="connsiteX279" fmla="*/ 4118 w 10000"/>
              <a:gd name="connsiteY279" fmla="*/ 10000 h 10000"/>
              <a:gd name="connsiteX280" fmla="*/ 4136 w 10000"/>
              <a:gd name="connsiteY280" fmla="*/ 10000 h 10000"/>
              <a:gd name="connsiteX281" fmla="*/ 4146 w 10000"/>
              <a:gd name="connsiteY281" fmla="*/ 10000 h 10000"/>
              <a:gd name="connsiteX282" fmla="*/ 4155 w 10000"/>
              <a:gd name="connsiteY282" fmla="*/ 10000 h 10000"/>
              <a:gd name="connsiteX283" fmla="*/ 4165 w 10000"/>
              <a:gd name="connsiteY283" fmla="*/ 10000 h 10000"/>
              <a:gd name="connsiteX284" fmla="*/ 4180 w 10000"/>
              <a:gd name="connsiteY284" fmla="*/ 10000 h 10000"/>
              <a:gd name="connsiteX285" fmla="*/ 4190 w 10000"/>
              <a:gd name="connsiteY285" fmla="*/ 10000 h 10000"/>
              <a:gd name="connsiteX286" fmla="*/ 4199 w 10000"/>
              <a:gd name="connsiteY286" fmla="*/ 10000 h 10000"/>
              <a:gd name="connsiteX287" fmla="*/ 4208 w 10000"/>
              <a:gd name="connsiteY287" fmla="*/ 10000 h 10000"/>
              <a:gd name="connsiteX288" fmla="*/ 4226 w 10000"/>
              <a:gd name="connsiteY288" fmla="*/ 10000 h 10000"/>
              <a:gd name="connsiteX289" fmla="*/ 4236 w 10000"/>
              <a:gd name="connsiteY289" fmla="*/ 10000 h 10000"/>
              <a:gd name="connsiteX290" fmla="*/ 4244 w 10000"/>
              <a:gd name="connsiteY290" fmla="*/ 10000 h 10000"/>
              <a:gd name="connsiteX291" fmla="*/ 4253 w 10000"/>
              <a:gd name="connsiteY291" fmla="*/ 10000 h 10000"/>
              <a:gd name="connsiteX292" fmla="*/ 4272 w 10000"/>
              <a:gd name="connsiteY292" fmla="*/ 10000 h 10000"/>
              <a:gd name="connsiteX293" fmla="*/ 4280 w 10000"/>
              <a:gd name="connsiteY293" fmla="*/ 10000 h 10000"/>
              <a:gd name="connsiteX294" fmla="*/ 4289 w 10000"/>
              <a:gd name="connsiteY294" fmla="*/ 10000 h 10000"/>
              <a:gd name="connsiteX295" fmla="*/ 4297 w 10000"/>
              <a:gd name="connsiteY295" fmla="*/ 10000 h 10000"/>
              <a:gd name="connsiteX296" fmla="*/ 4315 w 10000"/>
              <a:gd name="connsiteY296" fmla="*/ 10000 h 10000"/>
              <a:gd name="connsiteX297" fmla="*/ 4325 w 10000"/>
              <a:gd name="connsiteY297" fmla="*/ 10000 h 10000"/>
              <a:gd name="connsiteX298" fmla="*/ 4335 w 10000"/>
              <a:gd name="connsiteY298" fmla="*/ 10000 h 10000"/>
              <a:gd name="connsiteX299" fmla="*/ 4343 w 10000"/>
              <a:gd name="connsiteY299" fmla="*/ 10000 h 10000"/>
              <a:gd name="connsiteX300" fmla="*/ 4361 w 10000"/>
              <a:gd name="connsiteY300" fmla="*/ 10000 h 10000"/>
              <a:gd name="connsiteX301" fmla="*/ 4370 w 10000"/>
              <a:gd name="connsiteY301" fmla="*/ 10000 h 10000"/>
              <a:gd name="connsiteX302" fmla="*/ 4380 w 10000"/>
              <a:gd name="connsiteY302" fmla="*/ 10000 h 10000"/>
              <a:gd name="connsiteX303" fmla="*/ 4397 w 10000"/>
              <a:gd name="connsiteY303" fmla="*/ 10000 h 10000"/>
              <a:gd name="connsiteX304" fmla="*/ 4406 w 10000"/>
              <a:gd name="connsiteY304" fmla="*/ 10000 h 10000"/>
              <a:gd name="connsiteX305" fmla="*/ 4414 w 10000"/>
              <a:gd name="connsiteY305" fmla="*/ 10000 h 10000"/>
              <a:gd name="connsiteX306" fmla="*/ 4423 w 10000"/>
              <a:gd name="connsiteY306" fmla="*/ 10000 h 10000"/>
              <a:gd name="connsiteX307" fmla="*/ 4442 w 10000"/>
              <a:gd name="connsiteY307" fmla="*/ 10000 h 10000"/>
              <a:gd name="connsiteX308" fmla="*/ 4452 w 10000"/>
              <a:gd name="connsiteY308" fmla="*/ 10000 h 10000"/>
              <a:gd name="connsiteX309" fmla="*/ 4460 w 10000"/>
              <a:gd name="connsiteY309" fmla="*/ 10000 h 10000"/>
              <a:gd name="connsiteX310" fmla="*/ 4469 w 10000"/>
              <a:gd name="connsiteY310" fmla="*/ 10000 h 10000"/>
              <a:gd name="connsiteX311" fmla="*/ 4487 w 10000"/>
              <a:gd name="connsiteY311" fmla="*/ 10000 h 10000"/>
              <a:gd name="connsiteX312" fmla="*/ 4497 w 10000"/>
              <a:gd name="connsiteY312" fmla="*/ 10000 h 10000"/>
              <a:gd name="connsiteX313" fmla="*/ 4506 w 10000"/>
              <a:gd name="connsiteY313" fmla="*/ 10000 h 10000"/>
              <a:gd name="connsiteX314" fmla="*/ 4513 w 10000"/>
              <a:gd name="connsiteY314" fmla="*/ 10000 h 10000"/>
              <a:gd name="connsiteX315" fmla="*/ 4531 w 10000"/>
              <a:gd name="connsiteY315" fmla="*/ 9986 h 10000"/>
              <a:gd name="connsiteX316" fmla="*/ 4540 w 10000"/>
              <a:gd name="connsiteY316" fmla="*/ 9973 h 10000"/>
              <a:gd name="connsiteX317" fmla="*/ 4550 w 10000"/>
              <a:gd name="connsiteY317" fmla="*/ 9973 h 10000"/>
              <a:gd name="connsiteX318" fmla="*/ 4559 w 10000"/>
              <a:gd name="connsiteY318" fmla="*/ 10000 h 10000"/>
              <a:gd name="connsiteX319" fmla="*/ 4577 w 10000"/>
              <a:gd name="connsiteY319" fmla="*/ 9932 h 10000"/>
              <a:gd name="connsiteX320" fmla="*/ 4585 w 10000"/>
              <a:gd name="connsiteY320" fmla="*/ 9851 h 10000"/>
              <a:gd name="connsiteX321" fmla="*/ 4595 w 10000"/>
              <a:gd name="connsiteY321" fmla="*/ 9837 h 10000"/>
              <a:gd name="connsiteX322" fmla="*/ 4605 w 10000"/>
              <a:gd name="connsiteY322" fmla="*/ 9892 h 10000"/>
              <a:gd name="connsiteX323" fmla="*/ 4623 w 10000"/>
              <a:gd name="connsiteY323" fmla="*/ 9566 h 10000"/>
              <a:gd name="connsiteX324" fmla="*/ 4630 w 10000"/>
              <a:gd name="connsiteY324" fmla="*/ 8780 h 10000"/>
              <a:gd name="connsiteX325" fmla="*/ 4640 w 10000"/>
              <a:gd name="connsiteY325" fmla="*/ 7791 h 10000"/>
              <a:gd name="connsiteX326" fmla="*/ 4648 w 10000"/>
              <a:gd name="connsiteY326" fmla="*/ 7168 h 10000"/>
              <a:gd name="connsiteX327" fmla="*/ 4667 w 10000"/>
              <a:gd name="connsiteY327" fmla="*/ 7358 h 10000"/>
              <a:gd name="connsiteX328" fmla="*/ 4676 w 10000"/>
              <a:gd name="connsiteY328" fmla="*/ 8266 h 10000"/>
              <a:gd name="connsiteX329" fmla="*/ 4685 w 10000"/>
              <a:gd name="connsiteY329" fmla="*/ 9255 h 10000"/>
              <a:gd name="connsiteX330" fmla="*/ 4703 w 10000"/>
              <a:gd name="connsiteY330" fmla="*/ 9756 h 10000"/>
              <a:gd name="connsiteX331" fmla="*/ 4714 w 10000"/>
              <a:gd name="connsiteY331" fmla="*/ 9837 h 10000"/>
              <a:gd name="connsiteX332" fmla="*/ 4723 w 10000"/>
              <a:gd name="connsiteY332" fmla="*/ 9919 h 10000"/>
              <a:gd name="connsiteX333" fmla="*/ 4731 w 10000"/>
              <a:gd name="connsiteY333" fmla="*/ 9959 h 10000"/>
              <a:gd name="connsiteX334" fmla="*/ 4748 w 10000"/>
              <a:gd name="connsiteY334" fmla="*/ 9973 h 10000"/>
              <a:gd name="connsiteX335" fmla="*/ 4758 w 10000"/>
              <a:gd name="connsiteY335" fmla="*/ 9986 h 10000"/>
              <a:gd name="connsiteX336" fmla="*/ 4766 w 10000"/>
              <a:gd name="connsiteY336" fmla="*/ 9986 h 10000"/>
              <a:gd name="connsiteX337" fmla="*/ 4776 w 10000"/>
              <a:gd name="connsiteY337" fmla="*/ 10000 h 10000"/>
              <a:gd name="connsiteX338" fmla="*/ 4794 w 10000"/>
              <a:gd name="connsiteY338" fmla="*/ 10000 h 10000"/>
              <a:gd name="connsiteX339" fmla="*/ 4802 w 10000"/>
              <a:gd name="connsiteY339" fmla="*/ 10000 h 10000"/>
              <a:gd name="connsiteX340" fmla="*/ 4812 w 10000"/>
              <a:gd name="connsiteY340" fmla="*/ 10000 h 10000"/>
              <a:gd name="connsiteX341" fmla="*/ 4820 w 10000"/>
              <a:gd name="connsiteY341" fmla="*/ 10000 h 10000"/>
              <a:gd name="connsiteX342" fmla="*/ 4839 w 10000"/>
              <a:gd name="connsiteY342" fmla="*/ 10000 h 10000"/>
              <a:gd name="connsiteX343" fmla="*/ 4848 w 10000"/>
              <a:gd name="connsiteY343" fmla="*/ 10000 h 10000"/>
              <a:gd name="connsiteX344" fmla="*/ 5107 w 10000"/>
              <a:gd name="connsiteY344" fmla="*/ 10000 h 10000"/>
              <a:gd name="connsiteX345" fmla="*/ 5118 w 10000"/>
              <a:gd name="connsiteY345" fmla="*/ 10000 h 10000"/>
              <a:gd name="connsiteX346" fmla="*/ 5126 w 10000"/>
              <a:gd name="connsiteY346" fmla="*/ 10000 h 10000"/>
              <a:gd name="connsiteX347" fmla="*/ 5145 w 10000"/>
              <a:gd name="connsiteY347" fmla="*/ 10000 h 10000"/>
              <a:gd name="connsiteX348" fmla="*/ 5153 w 10000"/>
              <a:gd name="connsiteY348" fmla="*/ 10000 h 10000"/>
              <a:gd name="connsiteX349" fmla="*/ 5163 w 10000"/>
              <a:gd name="connsiteY349" fmla="*/ 10000 h 10000"/>
              <a:gd name="connsiteX350" fmla="*/ 5181 w 10000"/>
              <a:gd name="connsiteY350" fmla="*/ 10000 h 10000"/>
              <a:gd name="connsiteX351" fmla="*/ 5189 w 10000"/>
              <a:gd name="connsiteY351" fmla="*/ 10000 h 10000"/>
              <a:gd name="connsiteX352" fmla="*/ 5198 w 10000"/>
              <a:gd name="connsiteY352" fmla="*/ 10000 h 10000"/>
              <a:gd name="connsiteX353" fmla="*/ 5206 w 10000"/>
              <a:gd name="connsiteY353" fmla="*/ 10000 h 10000"/>
              <a:gd name="connsiteX354" fmla="*/ 5224 w 10000"/>
              <a:gd name="connsiteY354" fmla="*/ 10000 h 10000"/>
              <a:gd name="connsiteX355" fmla="*/ 5235 w 10000"/>
              <a:gd name="connsiteY355" fmla="*/ 10000 h 10000"/>
              <a:gd name="connsiteX356" fmla="*/ 5244 w 10000"/>
              <a:gd name="connsiteY356" fmla="*/ 10000 h 10000"/>
              <a:gd name="connsiteX357" fmla="*/ 5253 w 10000"/>
              <a:gd name="connsiteY357" fmla="*/ 10000 h 10000"/>
              <a:gd name="connsiteX358" fmla="*/ 5271 w 10000"/>
              <a:gd name="connsiteY358" fmla="*/ 10000 h 10000"/>
              <a:gd name="connsiteX359" fmla="*/ 5282 w 10000"/>
              <a:gd name="connsiteY359" fmla="*/ 10000 h 10000"/>
              <a:gd name="connsiteX360" fmla="*/ 5290 w 10000"/>
              <a:gd name="connsiteY360" fmla="*/ 10000 h 10000"/>
              <a:gd name="connsiteX361" fmla="*/ 5299 w 10000"/>
              <a:gd name="connsiteY361" fmla="*/ 10000 h 10000"/>
              <a:gd name="connsiteX362" fmla="*/ 5316 w 10000"/>
              <a:gd name="connsiteY362" fmla="*/ 10000 h 10000"/>
              <a:gd name="connsiteX363" fmla="*/ 5324 w 10000"/>
              <a:gd name="connsiteY363" fmla="*/ 10000 h 10000"/>
              <a:gd name="connsiteX364" fmla="*/ 5335 w 10000"/>
              <a:gd name="connsiteY364" fmla="*/ 10000 h 10000"/>
              <a:gd name="connsiteX365" fmla="*/ 5424 w 10000"/>
              <a:gd name="connsiteY365" fmla="*/ 10000 h 10000"/>
              <a:gd name="connsiteX366" fmla="*/ 5441 w 10000"/>
              <a:gd name="connsiteY366" fmla="*/ 10000 h 10000"/>
              <a:gd name="connsiteX367" fmla="*/ 5452 w 10000"/>
              <a:gd name="connsiteY367" fmla="*/ 10000 h 10000"/>
              <a:gd name="connsiteX368" fmla="*/ 5460 w 10000"/>
              <a:gd name="connsiteY368" fmla="*/ 10000 h 10000"/>
              <a:gd name="connsiteX369" fmla="*/ 5469 w 10000"/>
              <a:gd name="connsiteY369" fmla="*/ 10000 h 10000"/>
              <a:gd name="connsiteX370" fmla="*/ 5487 w 10000"/>
              <a:gd name="connsiteY370" fmla="*/ 10000 h 10000"/>
              <a:gd name="connsiteX371" fmla="*/ 5496 w 10000"/>
              <a:gd name="connsiteY371" fmla="*/ 10000 h 10000"/>
              <a:gd name="connsiteX372" fmla="*/ 5506 w 10000"/>
              <a:gd name="connsiteY372" fmla="*/ 10000 h 10000"/>
              <a:gd name="connsiteX373" fmla="*/ 5514 w 10000"/>
              <a:gd name="connsiteY373" fmla="*/ 10000 h 10000"/>
              <a:gd name="connsiteX374" fmla="*/ 5531 w 10000"/>
              <a:gd name="connsiteY374" fmla="*/ 10000 h 10000"/>
              <a:gd name="connsiteX375" fmla="*/ 5540 w 10000"/>
              <a:gd name="connsiteY375" fmla="*/ 10000 h 10000"/>
              <a:gd name="connsiteX376" fmla="*/ 5550 w 10000"/>
              <a:gd name="connsiteY376" fmla="*/ 10000 h 10000"/>
              <a:gd name="connsiteX377" fmla="*/ 5558 w 10000"/>
              <a:gd name="connsiteY377" fmla="*/ 9986 h 10000"/>
              <a:gd name="connsiteX378" fmla="*/ 5577 w 10000"/>
              <a:gd name="connsiteY378" fmla="*/ 9959 h 10000"/>
              <a:gd name="connsiteX379" fmla="*/ 5586 w 10000"/>
              <a:gd name="connsiteY379" fmla="*/ 9959 h 10000"/>
              <a:gd name="connsiteX380" fmla="*/ 5595 w 10000"/>
              <a:gd name="connsiteY380" fmla="*/ 9973 h 10000"/>
              <a:gd name="connsiteX381" fmla="*/ 5604 w 10000"/>
              <a:gd name="connsiteY381" fmla="*/ 9932 h 10000"/>
              <a:gd name="connsiteX382" fmla="*/ 5623 w 10000"/>
              <a:gd name="connsiteY382" fmla="*/ 9770 h 10000"/>
              <a:gd name="connsiteX383" fmla="*/ 5631 w 10000"/>
              <a:gd name="connsiteY383" fmla="*/ 9526 h 10000"/>
              <a:gd name="connsiteX384" fmla="*/ 5641 w 10000"/>
              <a:gd name="connsiteY384" fmla="*/ 9322 h 10000"/>
              <a:gd name="connsiteX385" fmla="*/ 5657 w 10000"/>
              <a:gd name="connsiteY385" fmla="*/ 9295 h 10000"/>
              <a:gd name="connsiteX386" fmla="*/ 5666 w 10000"/>
              <a:gd name="connsiteY386" fmla="*/ 9472 h 10000"/>
              <a:gd name="connsiteX387" fmla="*/ 5675 w 10000"/>
              <a:gd name="connsiteY387" fmla="*/ 9715 h 10000"/>
              <a:gd name="connsiteX388" fmla="*/ 5686 w 10000"/>
              <a:gd name="connsiteY388" fmla="*/ 9905 h 10000"/>
              <a:gd name="connsiteX389" fmla="*/ 5703 w 10000"/>
              <a:gd name="connsiteY389" fmla="*/ 9946 h 10000"/>
              <a:gd name="connsiteX390" fmla="*/ 5712 w 10000"/>
              <a:gd name="connsiteY390" fmla="*/ 9973 h 10000"/>
              <a:gd name="connsiteX391" fmla="*/ 5721 w 10000"/>
              <a:gd name="connsiteY391" fmla="*/ 9986 h 10000"/>
              <a:gd name="connsiteX392" fmla="*/ 5729 w 10000"/>
              <a:gd name="connsiteY392" fmla="*/ 10000 h 10000"/>
              <a:gd name="connsiteX393" fmla="*/ 5748 w 10000"/>
              <a:gd name="connsiteY393" fmla="*/ 10000 h 10000"/>
              <a:gd name="connsiteX394" fmla="*/ 5757 w 10000"/>
              <a:gd name="connsiteY394" fmla="*/ 10000 h 10000"/>
              <a:gd name="connsiteX395" fmla="*/ 5765 w 10000"/>
              <a:gd name="connsiteY395" fmla="*/ 10000 h 10000"/>
              <a:gd name="connsiteX396" fmla="*/ 5774 w 10000"/>
              <a:gd name="connsiteY396" fmla="*/ 10000 h 10000"/>
              <a:gd name="connsiteX397" fmla="*/ 5792 w 10000"/>
              <a:gd name="connsiteY397" fmla="*/ 10000 h 10000"/>
              <a:gd name="connsiteX398" fmla="*/ 5801 w 10000"/>
              <a:gd name="connsiteY398" fmla="*/ 10000 h 10000"/>
              <a:gd name="connsiteX399" fmla="*/ 5812 w 10000"/>
              <a:gd name="connsiteY399" fmla="*/ 10000 h 10000"/>
              <a:gd name="connsiteX400" fmla="*/ 5883 w 10000"/>
              <a:gd name="connsiteY400" fmla="*/ 10000 h 10000"/>
              <a:gd name="connsiteX401" fmla="*/ 5892 w 10000"/>
              <a:gd name="connsiteY401" fmla="*/ 10000 h 10000"/>
              <a:gd name="connsiteX402" fmla="*/ 5902 w 10000"/>
              <a:gd name="connsiteY402" fmla="*/ 10000 h 10000"/>
              <a:gd name="connsiteX403" fmla="*/ 5919 w 10000"/>
              <a:gd name="connsiteY403" fmla="*/ 10000 h 10000"/>
              <a:gd name="connsiteX404" fmla="*/ 5929 w 10000"/>
              <a:gd name="connsiteY404" fmla="*/ 10000 h 10000"/>
              <a:gd name="connsiteX405" fmla="*/ 5938 w 10000"/>
              <a:gd name="connsiteY405" fmla="*/ 10000 h 10000"/>
              <a:gd name="connsiteX406" fmla="*/ 5947 w 10000"/>
              <a:gd name="connsiteY406" fmla="*/ 10000 h 10000"/>
              <a:gd name="connsiteX407" fmla="*/ 5965 w 10000"/>
              <a:gd name="connsiteY407" fmla="*/ 10000 h 10000"/>
              <a:gd name="connsiteX408" fmla="*/ 5975 w 10000"/>
              <a:gd name="connsiteY408" fmla="*/ 10000 h 10000"/>
              <a:gd name="connsiteX409" fmla="*/ 5982 w 10000"/>
              <a:gd name="connsiteY409" fmla="*/ 10000 h 10000"/>
              <a:gd name="connsiteX410" fmla="*/ 5991 w 10000"/>
              <a:gd name="connsiteY410" fmla="*/ 10000 h 10000"/>
              <a:gd name="connsiteX411" fmla="*/ 6009 w 10000"/>
              <a:gd name="connsiteY411" fmla="*/ 10000 h 10000"/>
              <a:gd name="connsiteX412" fmla="*/ 6019 w 10000"/>
              <a:gd name="connsiteY412" fmla="*/ 10000 h 10000"/>
              <a:gd name="connsiteX413" fmla="*/ 6028 w 10000"/>
              <a:gd name="connsiteY413" fmla="*/ 10000 h 10000"/>
              <a:gd name="connsiteX414" fmla="*/ 6036 w 10000"/>
              <a:gd name="connsiteY414" fmla="*/ 10000 h 10000"/>
              <a:gd name="connsiteX415" fmla="*/ 6190 w 10000"/>
              <a:gd name="connsiteY415" fmla="*/ 10000 h 10000"/>
              <a:gd name="connsiteX416" fmla="*/ 6199 w 10000"/>
              <a:gd name="connsiteY416" fmla="*/ 10000 h 10000"/>
              <a:gd name="connsiteX417" fmla="*/ 6209 w 10000"/>
              <a:gd name="connsiteY417" fmla="*/ 10000 h 10000"/>
              <a:gd name="connsiteX418" fmla="*/ 6224 w 10000"/>
              <a:gd name="connsiteY418" fmla="*/ 10000 h 10000"/>
              <a:gd name="connsiteX419" fmla="*/ 6234 w 10000"/>
              <a:gd name="connsiteY419" fmla="*/ 10000 h 10000"/>
              <a:gd name="connsiteX420" fmla="*/ 6243 w 10000"/>
              <a:gd name="connsiteY420" fmla="*/ 10000 h 10000"/>
              <a:gd name="connsiteX421" fmla="*/ 6252 w 10000"/>
              <a:gd name="connsiteY421" fmla="*/ 10000 h 10000"/>
              <a:gd name="connsiteX422" fmla="*/ 6270 w 10000"/>
              <a:gd name="connsiteY422" fmla="*/ 10000 h 10000"/>
              <a:gd name="connsiteX423" fmla="*/ 6280 w 10000"/>
              <a:gd name="connsiteY423" fmla="*/ 10000 h 10000"/>
              <a:gd name="connsiteX424" fmla="*/ 6288 w 10000"/>
              <a:gd name="connsiteY424" fmla="*/ 10000 h 10000"/>
              <a:gd name="connsiteX425" fmla="*/ 6297 w 10000"/>
              <a:gd name="connsiteY425" fmla="*/ 10000 h 10000"/>
              <a:gd name="connsiteX426" fmla="*/ 6316 w 10000"/>
              <a:gd name="connsiteY426" fmla="*/ 10000 h 10000"/>
              <a:gd name="connsiteX427" fmla="*/ 6323 w 10000"/>
              <a:gd name="connsiteY427" fmla="*/ 10000 h 10000"/>
              <a:gd name="connsiteX428" fmla="*/ 6441 w 10000"/>
              <a:gd name="connsiteY428" fmla="*/ 10000 h 10000"/>
              <a:gd name="connsiteX429" fmla="*/ 6451 w 10000"/>
              <a:gd name="connsiteY429" fmla="*/ 10000 h 10000"/>
              <a:gd name="connsiteX430" fmla="*/ 6459 w 10000"/>
              <a:gd name="connsiteY430" fmla="*/ 10000 h 10000"/>
              <a:gd name="connsiteX431" fmla="*/ 6468 w 10000"/>
              <a:gd name="connsiteY431" fmla="*/ 10000 h 10000"/>
              <a:gd name="connsiteX432" fmla="*/ 6487 w 10000"/>
              <a:gd name="connsiteY432" fmla="*/ 10000 h 10000"/>
              <a:gd name="connsiteX433" fmla="*/ 6497 w 10000"/>
              <a:gd name="connsiteY433" fmla="*/ 10000 h 10000"/>
              <a:gd name="connsiteX434" fmla="*/ 6505 w 10000"/>
              <a:gd name="connsiteY434" fmla="*/ 10000 h 10000"/>
              <a:gd name="connsiteX435" fmla="*/ 6524 w 10000"/>
              <a:gd name="connsiteY435" fmla="*/ 10000 h 10000"/>
              <a:gd name="connsiteX436" fmla="*/ 6533 w 10000"/>
              <a:gd name="connsiteY436" fmla="*/ 9986 h 10000"/>
              <a:gd name="connsiteX437" fmla="*/ 6542 w 10000"/>
              <a:gd name="connsiteY437" fmla="*/ 9973 h 10000"/>
              <a:gd name="connsiteX438" fmla="*/ 6550 w 10000"/>
              <a:gd name="connsiteY438" fmla="*/ 9946 h 10000"/>
              <a:gd name="connsiteX439" fmla="*/ 6568 w 10000"/>
              <a:gd name="connsiteY439" fmla="*/ 9919 h 10000"/>
              <a:gd name="connsiteX440" fmla="*/ 6576 w 10000"/>
              <a:gd name="connsiteY440" fmla="*/ 9919 h 10000"/>
              <a:gd name="connsiteX441" fmla="*/ 6586 w 10000"/>
              <a:gd name="connsiteY441" fmla="*/ 9946 h 10000"/>
              <a:gd name="connsiteX442" fmla="*/ 6595 w 10000"/>
              <a:gd name="connsiteY442" fmla="*/ 10000 h 10000"/>
              <a:gd name="connsiteX443" fmla="*/ 6614 w 10000"/>
              <a:gd name="connsiteY443" fmla="*/ 9959 h 10000"/>
              <a:gd name="connsiteX444" fmla="*/ 6622 w 10000"/>
              <a:gd name="connsiteY444" fmla="*/ 9892 h 10000"/>
              <a:gd name="connsiteX445" fmla="*/ 6631 w 10000"/>
              <a:gd name="connsiteY445" fmla="*/ 9837 h 10000"/>
              <a:gd name="connsiteX446" fmla="*/ 6641 w 10000"/>
              <a:gd name="connsiteY446" fmla="*/ 9824 h 10000"/>
              <a:gd name="connsiteX447" fmla="*/ 6658 w 10000"/>
              <a:gd name="connsiteY447" fmla="*/ 9851 h 10000"/>
              <a:gd name="connsiteX448" fmla="*/ 6667 w 10000"/>
              <a:gd name="connsiteY448" fmla="*/ 9919 h 10000"/>
              <a:gd name="connsiteX449" fmla="*/ 6675 w 10000"/>
              <a:gd name="connsiteY449" fmla="*/ 9973 h 10000"/>
              <a:gd name="connsiteX450" fmla="*/ 6685 w 10000"/>
              <a:gd name="connsiteY450" fmla="*/ 9986 h 10000"/>
              <a:gd name="connsiteX451" fmla="*/ 6703 w 10000"/>
              <a:gd name="connsiteY451" fmla="*/ 10000 h 10000"/>
              <a:gd name="connsiteX452" fmla="*/ 6712 w 10000"/>
              <a:gd name="connsiteY452" fmla="*/ 10000 h 10000"/>
              <a:gd name="connsiteX453" fmla="*/ 6721 w 10000"/>
              <a:gd name="connsiteY453" fmla="*/ 10000 h 10000"/>
              <a:gd name="connsiteX454" fmla="*/ 6739 w 10000"/>
              <a:gd name="connsiteY454" fmla="*/ 10000 h 10000"/>
              <a:gd name="connsiteX455" fmla="*/ 6747 w 10000"/>
              <a:gd name="connsiteY455" fmla="*/ 10000 h 10000"/>
              <a:gd name="connsiteX456" fmla="*/ 6758 w 10000"/>
              <a:gd name="connsiteY456" fmla="*/ 10000 h 10000"/>
              <a:gd name="connsiteX457" fmla="*/ 6767 w 10000"/>
              <a:gd name="connsiteY457" fmla="*/ 10000 h 10000"/>
              <a:gd name="connsiteX458" fmla="*/ 7180 w 10000"/>
              <a:gd name="connsiteY458" fmla="*/ 10000 h 10000"/>
              <a:gd name="connsiteX459" fmla="*/ 7190 w 10000"/>
              <a:gd name="connsiteY459" fmla="*/ 10000 h 10000"/>
              <a:gd name="connsiteX460" fmla="*/ 7198 w 10000"/>
              <a:gd name="connsiteY460" fmla="*/ 10000 h 10000"/>
              <a:gd name="connsiteX461" fmla="*/ 7217 w 10000"/>
              <a:gd name="connsiteY461" fmla="*/ 10000 h 10000"/>
              <a:gd name="connsiteX462" fmla="*/ 7226 w 10000"/>
              <a:gd name="connsiteY462" fmla="*/ 10000 h 10000"/>
              <a:gd name="connsiteX463" fmla="*/ 7234 w 10000"/>
              <a:gd name="connsiteY463" fmla="*/ 10000 h 10000"/>
              <a:gd name="connsiteX464" fmla="*/ 7243 w 10000"/>
              <a:gd name="connsiteY464" fmla="*/ 10000 h 10000"/>
              <a:gd name="connsiteX465" fmla="*/ 7262 w 10000"/>
              <a:gd name="connsiteY465" fmla="*/ 10000 h 10000"/>
              <a:gd name="connsiteX466" fmla="*/ 7270 w 10000"/>
              <a:gd name="connsiteY466" fmla="*/ 10000 h 10000"/>
              <a:gd name="connsiteX467" fmla="*/ 7280 w 10000"/>
              <a:gd name="connsiteY467" fmla="*/ 10000 h 10000"/>
              <a:gd name="connsiteX468" fmla="*/ 7297 w 10000"/>
              <a:gd name="connsiteY468" fmla="*/ 10000 h 10000"/>
              <a:gd name="connsiteX469" fmla="*/ 7307 w 10000"/>
              <a:gd name="connsiteY469" fmla="*/ 10000 h 10000"/>
              <a:gd name="connsiteX470" fmla="*/ 7316 w 10000"/>
              <a:gd name="connsiteY470" fmla="*/ 10000 h 10000"/>
              <a:gd name="connsiteX471" fmla="*/ 7326 w 10000"/>
              <a:gd name="connsiteY471" fmla="*/ 10000 h 10000"/>
              <a:gd name="connsiteX472" fmla="*/ 7342 w 10000"/>
              <a:gd name="connsiteY472" fmla="*/ 10000 h 10000"/>
              <a:gd name="connsiteX473" fmla="*/ 7414 w 10000"/>
              <a:gd name="connsiteY473" fmla="*/ 10000 h 10000"/>
              <a:gd name="connsiteX474" fmla="*/ 7433 w 10000"/>
              <a:gd name="connsiteY474" fmla="*/ 10000 h 10000"/>
              <a:gd name="connsiteX475" fmla="*/ 7442 w 10000"/>
              <a:gd name="connsiteY475" fmla="*/ 10000 h 10000"/>
              <a:gd name="connsiteX476" fmla="*/ 7451 w 10000"/>
              <a:gd name="connsiteY476" fmla="*/ 10000 h 10000"/>
              <a:gd name="connsiteX477" fmla="*/ 7459 w 10000"/>
              <a:gd name="connsiteY477" fmla="*/ 10000 h 10000"/>
              <a:gd name="connsiteX478" fmla="*/ 7477 w 10000"/>
              <a:gd name="connsiteY478" fmla="*/ 10000 h 10000"/>
              <a:gd name="connsiteX479" fmla="*/ 7487 w 10000"/>
              <a:gd name="connsiteY479" fmla="*/ 10000 h 10000"/>
              <a:gd name="connsiteX480" fmla="*/ 7497 w 10000"/>
              <a:gd name="connsiteY480" fmla="*/ 10000 h 10000"/>
              <a:gd name="connsiteX481" fmla="*/ 7514 w 10000"/>
              <a:gd name="connsiteY481" fmla="*/ 10000 h 10000"/>
              <a:gd name="connsiteX482" fmla="*/ 7523 w 10000"/>
              <a:gd name="connsiteY482" fmla="*/ 10000 h 10000"/>
              <a:gd name="connsiteX483" fmla="*/ 7532 w 10000"/>
              <a:gd name="connsiteY483" fmla="*/ 9986 h 10000"/>
              <a:gd name="connsiteX484" fmla="*/ 7543 w 10000"/>
              <a:gd name="connsiteY484" fmla="*/ 9973 h 10000"/>
              <a:gd name="connsiteX485" fmla="*/ 7560 w 10000"/>
              <a:gd name="connsiteY485" fmla="*/ 9959 h 10000"/>
              <a:gd name="connsiteX486" fmla="*/ 7568 w 10000"/>
              <a:gd name="connsiteY486" fmla="*/ 9946 h 10000"/>
              <a:gd name="connsiteX487" fmla="*/ 7577 w 10000"/>
              <a:gd name="connsiteY487" fmla="*/ 9959 h 10000"/>
              <a:gd name="connsiteX488" fmla="*/ 7585 w 10000"/>
              <a:gd name="connsiteY488" fmla="*/ 9986 h 10000"/>
              <a:gd name="connsiteX489" fmla="*/ 7604 w 10000"/>
              <a:gd name="connsiteY489" fmla="*/ 10000 h 10000"/>
              <a:gd name="connsiteX490" fmla="*/ 7614 w 10000"/>
              <a:gd name="connsiteY490" fmla="*/ 9986 h 10000"/>
              <a:gd name="connsiteX491" fmla="*/ 7622 w 10000"/>
              <a:gd name="connsiteY491" fmla="*/ 9973 h 10000"/>
              <a:gd name="connsiteX492" fmla="*/ 7631 w 10000"/>
              <a:gd name="connsiteY492" fmla="*/ 9973 h 10000"/>
              <a:gd name="connsiteX493" fmla="*/ 7649 w 10000"/>
              <a:gd name="connsiteY493" fmla="*/ 9973 h 10000"/>
              <a:gd name="connsiteX494" fmla="*/ 7659 w 10000"/>
              <a:gd name="connsiteY494" fmla="*/ 9986 h 10000"/>
              <a:gd name="connsiteX495" fmla="*/ 7668 w 10000"/>
              <a:gd name="connsiteY495" fmla="*/ 10000 h 10000"/>
              <a:gd name="connsiteX496" fmla="*/ 7685 w 10000"/>
              <a:gd name="connsiteY496" fmla="*/ 10000 h 10000"/>
              <a:gd name="connsiteX497" fmla="*/ 7693 w 10000"/>
              <a:gd name="connsiteY497" fmla="*/ 10000 h 10000"/>
              <a:gd name="connsiteX498" fmla="*/ 7702 w 10000"/>
              <a:gd name="connsiteY498" fmla="*/ 10000 h 10000"/>
              <a:gd name="connsiteX499" fmla="*/ 7713 w 10000"/>
              <a:gd name="connsiteY499" fmla="*/ 10000 h 10000"/>
              <a:gd name="connsiteX500" fmla="*/ 7731 w 10000"/>
              <a:gd name="connsiteY500" fmla="*/ 10000 h 10000"/>
              <a:gd name="connsiteX501" fmla="*/ 7739 w 10000"/>
              <a:gd name="connsiteY501" fmla="*/ 10000 h 10000"/>
              <a:gd name="connsiteX502" fmla="*/ 7748 w 10000"/>
              <a:gd name="connsiteY502" fmla="*/ 10000 h 10000"/>
              <a:gd name="connsiteX503" fmla="*/ 8127 w 10000"/>
              <a:gd name="connsiteY503" fmla="*/ 10000 h 10000"/>
              <a:gd name="connsiteX504" fmla="*/ 8136 w 10000"/>
              <a:gd name="connsiteY504" fmla="*/ 10000 h 10000"/>
              <a:gd name="connsiteX505" fmla="*/ 8144 w 10000"/>
              <a:gd name="connsiteY505" fmla="*/ 10000 h 10000"/>
              <a:gd name="connsiteX506" fmla="*/ 8163 w 10000"/>
              <a:gd name="connsiteY506" fmla="*/ 10000 h 10000"/>
              <a:gd name="connsiteX507" fmla="*/ 8172 w 10000"/>
              <a:gd name="connsiteY507" fmla="*/ 10000 h 10000"/>
              <a:gd name="connsiteX508" fmla="*/ 8180 w 10000"/>
              <a:gd name="connsiteY508" fmla="*/ 10000 h 10000"/>
              <a:gd name="connsiteX509" fmla="*/ 8198 w 10000"/>
              <a:gd name="connsiteY509" fmla="*/ 10000 h 10000"/>
              <a:gd name="connsiteX510" fmla="*/ 8208 w 10000"/>
              <a:gd name="connsiteY510" fmla="*/ 10000 h 10000"/>
              <a:gd name="connsiteX511" fmla="*/ 8217 w 10000"/>
              <a:gd name="connsiteY511" fmla="*/ 10000 h 10000"/>
              <a:gd name="connsiteX512" fmla="*/ 8226 w 10000"/>
              <a:gd name="connsiteY512" fmla="*/ 10000 h 10000"/>
              <a:gd name="connsiteX513" fmla="*/ 8244 w 10000"/>
              <a:gd name="connsiteY513" fmla="*/ 10000 h 10000"/>
              <a:gd name="connsiteX514" fmla="*/ 8251 w 10000"/>
              <a:gd name="connsiteY514" fmla="*/ 10000 h 10000"/>
              <a:gd name="connsiteX515" fmla="*/ 8261 w 10000"/>
              <a:gd name="connsiteY515" fmla="*/ 10000 h 10000"/>
              <a:gd name="connsiteX516" fmla="*/ 8270 w 10000"/>
              <a:gd name="connsiteY516" fmla="*/ 10000 h 10000"/>
              <a:gd name="connsiteX517" fmla="*/ 8289 w 10000"/>
              <a:gd name="connsiteY517" fmla="*/ 10000 h 10000"/>
              <a:gd name="connsiteX518" fmla="*/ 8297 w 10000"/>
              <a:gd name="connsiteY518" fmla="*/ 10000 h 10000"/>
              <a:gd name="connsiteX519" fmla="*/ 8307 w 10000"/>
              <a:gd name="connsiteY519" fmla="*/ 10000 h 10000"/>
              <a:gd name="connsiteX520" fmla="*/ 8460 w 10000"/>
              <a:gd name="connsiteY520" fmla="*/ 10000 h 10000"/>
              <a:gd name="connsiteX521" fmla="*/ 8469 w 10000"/>
              <a:gd name="connsiteY521" fmla="*/ 10000 h 10000"/>
              <a:gd name="connsiteX522" fmla="*/ 8477 w 10000"/>
              <a:gd name="connsiteY522" fmla="*/ 10000 h 10000"/>
              <a:gd name="connsiteX523" fmla="*/ 8485 w 10000"/>
              <a:gd name="connsiteY523" fmla="*/ 10000 h 10000"/>
              <a:gd name="connsiteX524" fmla="*/ 8503 w 10000"/>
              <a:gd name="connsiteY524" fmla="*/ 10000 h 10000"/>
              <a:gd name="connsiteX525" fmla="*/ 8513 w 10000"/>
              <a:gd name="connsiteY525" fmla="*/ 10000 h 10000"/>
              <a:gd name="connsiteX526" fmla="*/ 8523 w 10000"/>
              <a:gd name="connsiteY526" fmla="*/ 10000 h 10000"/>
              <a:gd name="connsiteX527" fmla="*/ 8541 w 10000"/>
              <a:gd name="connsiteY527" fmla="*/ 9986 h 10000"/>
              <a:gd name="connsiteX528" fmla="*/ 8549 w 10000"/>
              <a:gd name="connsiteY528" fmla="*/ 9973 h 10000"/>
              <a:gd name="connsiteX529" fmla="*/ 8558 w 10000"/>
              <a:gd name="connsiteY529" fmla="*/ 9973 h 10000"/>
              <a:gd name="connsiteX530" fmla="*/ 8568 w 10000"/>
              <a:gd name="connsiteY530" fmla="*/ 9986 h 10000"/>
              <a:gd name="connsiteX531" fmla="*/ 8584 w 10000"/>
              <a:gd name="connsiteY531" fmla="*/ 10000 h 10000"/>
              <a:gd name="connsiteX532" fmla="*/ 8594 w 10000"/>
              <a:gd name="connsiteY532" fmla="*/ 10000 h 10000"/>
              <a:gd name="connsiteX533" fmla="*/ 8603 w 10000"/>
              <a:gd name="connsiteY533" fmla="*/ 10000 h 10000"/>
              <a:gd name="connsiteX534" fmla="*/ 8614 w 10000"/>
              <a:gd name="connsiteY534" fmla="*/ 10000 h 10000"/>
              <a:gd name="connsiteX535" fmla="*/ 8631 w 10000"/>
              <a:gd name="connsiteY535" fmla="*/ 10000 h 10000"/>
              <a:gd name="connsiteX536" fmla="*/ 8641 w 10000"/>
              <a:gd name="connsiteY536" fmla="*/ 10000 h 10000"/>
              <a:gd name="connsiteX537" fmla="*/ 8649 w 10000"/>
              <a:gd name="connsiteY537" fmla="*/ 10000 h 10000"/>
              <a:gd name="connsiteX538" fmla="*/ 8668 w 10000"/>
              <a:gd name="connsiteY538" fmla="*/ 10000 h 10000"/>
              <a:gd name="connsiteX539" fmla="*/ 8677 w 10000"/>
              <a:gd name="connsiteY539" fmla="*/ 10000 h 10000"/>
              <a:gd name="connsiteX540" fmla="*/ 8686 w 10000"/>
              <a:gd name="connsiteY540" fmla="*/ 10000 h 10000"/>
              <a:gd name="connsiteX541" fmla="*/ 8695 w 10000"/>
              <a:gd name="connsiteY541" fmla="*/ 10000 h 10000"/>
              <a:gd name="connsiteX542" fmla="*/ 9432 w 10000"/>
              <a:gd name="connsiteY542" fmla="*/ 10000 h 10000"/>
              <a:gd name="connsiteX543" fmla="*/ 9442 w 10000"/>
              <a:gd name="connsiteY543" fmla="*/ 10000 h 10000"/>
              <a:gd name="connsiteX544" fmla="*/ 9450 w 10000"/>
              <a:gd name="connsiteY544" fmla="*/ 10000 h 10000"/>
              <a:gd name="connsiteX545" fmla="*/ 9459 w 10000"/>
              <a:gd name="connsiteY545" fmla="*/ 10000 h 10000"/>
              <a:gd name="connsiteX546" fmla="*/ 9478 w 10000"/>
              <a:gd name="connsiteY546" fmla="*/ 10000 h 10000"/>
              <a:gd name="connsiteX547" fmla="*/ 9487 w 10000"/>
              <a:gd name="connsiteY547" fmla="*/ 10000 h 10000"/>
              <a:gd name="connsiteX548" fmla="*/ 9495 w 10000"/>
              <a:gd name="connsiteY548" fmla="*/ 10000 h 10000"/>
              <a:gd name="connsiteX549" fmla="*/ 9504 w 10000"/>
              <a:gd name="connsiteY549" fmla="*/ 10000 h 10000"/>
              <a:gd name="connsiteX550" fmla="*/ 9523 w 10000"/>
              <a:gd name="connsiteY550" fmla="*/ 10000 h 10000"/>
              <a:gd name="connsiteX551" fmla="*/ 9531 w 10000"/>
              <a:gd name="connsiteY551" fmla="*/ 10000 h 10000"/>
              <a:gd name="connsiteX552" fmla="*/ 9541 w 10000"/>
              <a:gd name="connsiteY552" fmla="*/ 10000 h 10000"/>
              <a:gd name="connsiteX553" fmla="*/ 9549 w 10000"/>
              <a:gd name="connsiteY553" fmla="*/ 10000 h 10000"/>
              <a:gd name="connsiteX554" fmla="*/ 9567 w 10000"/>
              <a:gd name="connsiteY554" fmla="*/ 10000 h 10000"/>
              <a:gd name="connsiteX555" fmla="*/ 9576 w 10000"/>
              <a:gd name="connsiteY555" fmla="*/ 10000 h 10000"/>
              <a:gd name="connsiteX556" fmla="*/ 9587 w 10000"/>
              <a:gd name="connsiteY556" fmla="*/ 10000 h 10000"/>
              <a:gd name="connsiteX557" fmla="*/ 9604 w 10000"/>
              <a:gd name="connsiteY557" fmla="*/ 10000 h 10000"/>
              <a:gd name="connsiteX558" fmla="*/ 9612 w 10000"/>
              <a:gd name="connsiteY558" fmla="*/ 10000 h 10000"/>
              <a:gd name="connsiteX559" fmla="*/ 9621 w 10000"/>
              <a:gd name="connsiteY559" fmla="*/ 10000 h 10000"/>
              <a:gd name="connsiteX560" fmla="*/ 9629 w 10000"/>
              <a:gd name="connsiteY560" fmla="*/ 10000 h 10000"/>
              <a:gd name="connsiteX561" fmla="*/ 9648 w 10000"/>
              <a:gd name="connsiteY561" fmla="*/ 10000 h 10000"/>
              <a:gd name="connsiteX562" fmla="*/ 10000 w 10000"/>
              <a:gd name="connsiteY562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568 w 10000"/>
              <a:gd name="connsiteY4" fmla="*/ 10000 h 10000"/>
              <a:gd name="connsiteX5" fmla="*/ 577 w 10000"/>
              <a:gd name="connsiteY5" fmla="*/ 10000 h 10000"/>
              <a:gd name="connsiteX6" fmla="*/ 586 w 10000"/>
              <a:gd name="connsiteY6" fmla="*/ 10000 h 10000"/>
              <a:gd name="connsiteX7" fmla="*/ 605 w 10000"/>
              <a:gd name="connsiteY7" fmla="*/ 10000 h 10000"/>
              <a:gd name="connsiteX8" fmla="*/ 613 w 10000"/>
              <a:gd name="connsiteY8" fmla="*/ 10000 h 10000"/>
              <a:gd name="connsiteX9" fmla="*/ 623 w 10000"/>
              <a:gd name="connsiteY9" fmla="*/ 10000 h 10000"/>
              <a:gd name="connsiteX10" fmla="*/ 631 w 10000"/>
              <a:gd name="connsiteY10" fmla="*/ 10000 h 10000"/>
              <a:gd name="connsiteX11" fmla="*/ 651 w 10000"/>
              <a:gd name="connsiteY11" fmla="*/ 10000 h 10000"/>
              <a:gd name="connsiteX12" fmla="*/ 659 w 10000"/>
              <a:gd name="connsiteY12" fmla="*/ 10000 h 10000"/>
              <a:gd name="connsiteX13" fmla="*/ 668 w 10000"/>
              <a:gd name="connsiteY13" fmla="*/ 10000 h 10000"/>
              <a:gd name="connsiteX14" fmla="*/ 676 w 10000"/>
              <a:gd name="connsiteY14" fmla="*/ 10000 h 10000"/>
              <a:gd name="connsiteX15" fmla="*/ 768 w 10000"/>
              <a:gd name="connsiteY15" fmla="*/ 10000 h 10000"/>
              <a:gd name="connsiteX16" fmla="*/ 784 w 10000"/>
              <a:gd name="connsiteY16" fmla="*/ 10000 h 10000"/>
              <a:gd name="connsiteX17" fmla="*/ 794 w 10000"/>
              <a:gd name="connsiteY17" fmla="*/ 10000 h 10000"/>
              <a:gd name="connsiteX18" fmla="*/ 803 w 10000"/>
              <a:gd name="connsiteY18" fmla="*/ 10000 h 10000"/>
              <a:gd name="connsiteX19" fmla="*/ 813 w 10000"/>
              <a:gd name="connsiteY19" fmla="*/ 10000 h 10000"/>
              <a:gd name="connsiteX20" fmla="*/ 830 w 10000"/>
              <a:gd name="connsiteY20" fmla="*/ 10000 h 10000"/>
              <a:gd name="connsiteX21" fmla="*/ 840 w 10000"/>
              <a:gd name="connsiteY21" fmla="*/ 10000 h 10000"/>
              <a:gd name="connsiteX22" fmla="*/ 848 w 10000"/>
              <a:gd name="connsiteY22" fmla="*/ 10000 h 10000"/>
              <a:gd name="connsiteX23" fmla="*/ 857 w 10000"/>
              <a:gd name="connsiteY23" fmla="*/ 10000 h 10000"/>
              <a:gd name="connsiteX24" fmla="*/ 876 w 10000"/>
              <a:gd name="connsiteY24" fmla="*/ 10000 h 10000"/>
              <a:gd name="connsiteX25" fmla="*/ 885 w 10000"/>
              <a:gd name="connsiteY25" fmla="*/ 10000 h 10000"/>
              <a:gd name="connsiteX26" fmla="*/ 993 w 10000"/>
              <a:gd name="connsiteY26" fmla="*/ 10000 h 10000"/>
              <a:gd name="connsiteX27" fmla="*/ 1010 w 10000"/>
              <a:gd name="connsiteY27" fmla="*/ 10000 h 10000"/>
              <a:gd name="connsiteX28" fmla="*/ 1018 w 10000"/>
              <a:gd name="connsiteY28" fmla="*/ 10000 h 10000"/>
              <a:gd name="connsiteX29" fmla="*/ 1028 w 10000"/>
              <a:gd name="connsiteY29" fmla="*/ 10000 h 10000"/>
              <a:gd name="connsiteX30" fmla="*/ 1036 w 10000"/>
              <a:gd name="connsiteY30" fmla="*/ 10000 h 10000"/>
              <a:gd name="connsiteX31" fmla="*/ 1055 w 10000"/>
              <a:gd name="connsiteY31" fmla="*/ 10000 h 10000"/>
              <a:gd name="connsiteX32" fmla="*/ 1064 w 10000"/>
              <a:gd name="connsiteY32" fmla="*/ 10000 h 10000"/>
              <a:gd name="connsiteX33" fmla="*/ 1074 w 10000"/>
              <a:gd name="connsiteY33" fmla="*/ 10000 h 10000"/>
              <a:gd name="connsiteX34" fmla="*/ 1082 w 10000"/>
              <a:gd name="connsiteY34" fmla="*/ 10000 h 10000"/>
              <a:gd name="connsiteX35" fmla="*/ 1101 w 10000"/>
              <a:gd name="connsiteY35" fmla="*/ 10000 h 10000"/>
              <a:gd name="connsiteX36" fmla="*/ 1110 w 10000"/>
              <a:gd name="connsiteY36" fmla="*/ 10000 h 10000"/>
              <a:gd name="connsiteX37" fmla="*/ 1117 w 10000"/>
              <a:gd name="connsiteY37" fmla="*/ 10000 h 10000"/>
              <a:gd name="connsiteX38" fmla="*/ 1127 w 10000"/>
              <a:gd name="connsiteY38" fmla="*/ 10000 h 10000"/>
              <a:gd name="connsiteX39" fmla="*/ 1145 w 10000"/>
              <a:gd name="connsiteY39" fmla="*/ 10000 h 10000"/>
              <a:gd name="connsiteX40" fmla="*/ 1153 w 10000"/>
              <a:gd name="connsiteY40" fmla="*/ 10000 h 10000"/>
              <a:gd name="connsiteX41" fmla="*/ 1163 w 10000"/>
              <a:gd name="connsiteY41" fmla="*/ 10000 h 10000"/>
              <a:gd name="connsiteX42" fmla="*/ 1172 w 10000"/>
              <a:gd name="connsiteY42" fmla="*/ 10000 h 10000"/>
              <a:gd name="connsiteX43" fmla="*/ 1190 w 10000"/>
              <a:gd name="connsiteY43" fmla="*/ 10000 h 10000"/>
              <a:gd name="connsiteX44" fmla="*/ 1199 w 10000"/>
              <a:gd name="connsiteY44" fmla="*/ 10000 h 10000"/>
              <a:gd name="connsiteX45" fmla="*/ 1207 w 10000"/>
              <a:gd name="connsiteY45" fmla="*/ 10000 h 10000"/>
              <a:gd name="connsiteX46" fmla="*/ 1227 w 10000"/>
              <a:gd name="connsiteY46" fmla="*/ 10000 h 10000"/>
              <a:gd name="connsiteX47" fmla="*/ 1327 w 10000"/>
              <a:gd name="connsiteY47" fmla="*/ 10000 h 10000"/>
              <a:gd name="connsiteX48" fmla="*/ 1336 w 10000"/>
              <a:gd name="connsiteY48" fmla="*/ 10000 h 10000"/>
              <a:gd name="connsiteX49" fmla="*/ 1344 w 10000"/>
              <a:gd name="connsiteY49" fmla="*/ 10000 h 10000"/>
              <a:gd name="connsiteX50" fmla="*/ 1362 w 10000"/>
              <a:gd name="connsiteY50" fmla="*/ 10000 h 10000"/>
              <a:gd name="connsiteX51" fmla="*/ 1370 w 10000"/>
              <a:gd name="connsiteY51" fmla="*/ 10000 h 10000"/>
              <a:gd name="connsiteX52" fmla="*/ 1379 w 10000"/>
              <a:gd name="connsiteY52" fmla="*/ 10000 h 10000"/>
              <a:gd name="connsiteX53" fmla="*/ 1389 w 10000"/>
              <a:gd name="connsiteY53" fmla="*/ 10000 h 10000"/>
              <a:gd name="connsiteX54" fmla="*/ 1407 w 10000"/>
              <a:gd name="connsiteY54" fmla="*/ 10000 h 10000"/>
              <a:gd name="connsiteX55" fmla="*/ 1416 w 10000"/>
              <a:gd name="connsiteY55" fmla="*/ 10000 h 10000"/>
              <a:gd name="connsiteX56" fmla="*/ 1424 w 10000"/>
              <a:gd name="connsiteY56" fmla="*/ 10000 h 10000"/>
              <a:gd name="connsiteX57" fmla="*/ 1435 w 10000"/>
              <a:gd name="connsiteY57" fmla="*/ 10000 h 10000"/>
              <a:gd name="connsiteX58" fmla="*/ 1552 w 10000"/>
              <a:gd name="connsiteY58" fmla="*/ 10000 h 10000"/>
              <a:gd name="connsiteX59" fmla="*/ 1560 w 10000"/>
              <a:gd name="connsiteY59" fmla="*/ 10000 h 10000"/>
              <a:gd name="connsiteX60" fmla="*/ 1568 w 10000"/>
              <a:gd name="connsiteY60" fmla="*/ 10000 h 10000"/>
              <a:gd name="connsiteX61" fmla="*/ 1586 w 10000"/>
              <a:gd name="connsiteY61" fmla="*/ 10000 h 10000"/>
              <a:gd name="connsiteX62" fmla="*/ 1595 w 10000"/>
              <a:gd name="connsiteY62" fmla="*/ 10000 h 10000"/>
              <a:gd name="connsiteX63" fmla="*/ 1604 w 10000"/>
              <a:gd name="connsiteY63" fmla="*/ 10000 h 10000"/>
              <a:gd name="connsiteX64" fmla="*/ 1614 w 10000"/>
              <a:gd name="connsiteY64" fmla="*/ 10000 h 10000"/>
              <a:gd name="connsiteX65" fmla="*/ 1632 w 10000"/>
              <a:gd name="connsiteY65" fmla="*/ 9986 h 10000"/>
              <a:gd name="connsiteX66" fmla="*/ 1640 w 10000"/>
              <a:gd name="connsiteY66" fmla="*/ 10000 h 10000"/>
              <a:gd name="connsiteX67" fmla="*/ 1650 w 10000"/>
              <a:gd name="connsiteY67" fmla="*/ 10000 h 10000"/>
              <a:gd name="connsiteX68" fmla="*/ 1658 w 10000"/>
              <a:gd name="connsiteY68" fmla="*/ 10000 h 10000"/>
              <a:gd name="connsiteX69" fmla="*/ 1677 w 10000"/>
              <a:gd name="connsiteY69" fmla="*/ 10000 h 10000"/>
              <a:gd name="connsiteX70" fmla="*/ 1685 w 10000"/>
              <a:gd name="connsiteY70" fmla="*/ 10000 h 10000"/>
              <a:gd name="connsiteX71" fmla="*/ 1694 w 10000"/>
              <a:gd name="connsiteY71" fmla="*/ 10000 h 10000"/>
              <a:gd name="connsiteX72" fmla="*/ 1703 w 10000"/>
              <a:gd name="connsiteY72" fmla="*/ 10000 h 10000"/>
              <a:gd name="connsiteX73" fmla="*/ 1722 w 10000"/>
              <a:gd name="connsiteY73" fmla="*/ 10000 h 10000"/>
              <a:gd name="connsiteX74" fmla="*/ 1730 w 10000"/>
              <a:gd name="connsiteY74" fmla="*/ 10000 h 10000"/>
              <a:gd name="connsiteX75" fmla="*/ 1740 w 10000"/>
              <a:gd name="connsiteY75" fmla="*/ 10000 h 10000"/>
              <a:gd name="connsiteX76" fmla="*/ 1749 w 10000"/>
              <a:gd name="connsiteY76" fmla="*/ 10000 h 10000"/>
              <a:gd name="connsiteX77" fmla="*/ 1767 w 10000"/>
              <a:gd name="connsiteY77" fmla="*/ 10000 h 10000"/>
              <a:gd name="connsiteX78" fmla="*/ 1776 w 10000"/>
              <a:gd name="connsiteY78" fmla="*/ 10000 h 10000"/>
              <a:gd name="connsiteX79" fmla="*/ 1786 w 10000"/>
              <a:gd name="connsiteY79" fmla="*/ 10000 h 10000"/>
              <a:gd name="connsiteX80" fmla="*/ 1802 w 10000"/>
              <a:gd name="connsiteY80" fmla="*/ 10000 h 10000"/>
              <a:gd name="connsiteX81" fmla="*/ 1811 w 10000"/>
              <a:gd name="connsiteY81" fmla="*/ 10000 h 10000"/>
              <a:gd name="connsiteX82" fmla="*/ 1820 w 10000"/>
              <a:gd name="connsiteY82" fmla="*/ 10000 h 10000"/>
              <a:gd name="connsiteX83" fmla="*/ 1828 w 10000"/>
              <a:gd name="connsiteY83" fmla="*/ 10000 h 10000"/>
              <a:gd name="connsiteX84" fmla="*/ 1847 w 10000"/>
              <a:gd name="connsiteY84" fmla="*/ 10000 h 10000"/>
              <a:gd name="connsiteX85" fmla="*/ 1857 w 10000"/>
              <a:gd name="connsiteY85" fmla="*/ 10000 h 10000"/>
              <a:gd name="connsiteX86" fmla="*/ 1865 w 10000"/>
              <a:gd name="connsiteY86" fmla="*/ 10000 h 10000"/>
              <a:gd name="connsiteX87" fmla="*/ 1874 w 10000"/>
              <a:gd name="connsiteY87" fmla="*/ 10000 h 10000"/>
              <a:gd name="connsiteX88" fmla="*/ 1894 w 10000"/>
              <a:gd name="connsiteY88" fmla="*/ 10000 h 10000"/>
              <a:gd name="connsiteX89" fmla="*/ 1903 w 10000"/>
              <a:gd name="connsiteY89" fmla="*/ 10000 h 10000"/>
              <a:gd name="connsiteX90" fmla="*/ 1911 w 10000"/>
              <a:gd name="connsiteY90" fmla="*/ 10000 h 10000"/>
              <a:gd name="connsiteX91" fmla="*/ 1920 w 10000"/>
              <a:gd name="connsiteY91" fmla="*/ 10000 h 10000"/>
              <a:gd name="connsiteX92" fmla="*/ 1938 w 10000"/>
              <a:gd name="connsiteY92" fmla="*/ 10000 h 10000"/>
              <a:gd name="connsiteX93" fmla="*/ 1947 w 10000"/>
              <a:gd name="connsiteY93" fmla="*/ 10000 h 10000"/>
              <a:gd name="connsiteX94" fmla="*/ 1957 w 10000"/>
              <a:gd name="connsiteY94" fmla="*/ 10000 h 10000"/>
              <a:gd name="connsiteX95" fmla="*/ 2045 w 10000"/>
              <a:gd name="connsiteY95" fmla="*/ 10000 h 10000"/>
              <a:gd name="connsiteX96" fmla="*/ 2055 w 10000"/>
              <a:gd name="connsiteY96" fmla="*/ 10000 h 10000"/>
              <a:gd name="connsiteX97" fmla="*/ 2074 w 10000"/>
              <a:gd name="connsiteY97" fmla="*/ 10000 h 10000"/>
              <a:gd name="connsiteX98" fmla="*/ 2082 w 10000"/>
              <a:gd name="connsiteY98" fmla="*/ 10000 h 10000"/>
              <a:gd name="connsiteX99" fmla="*/ 2091 w 10000"/>
              <a:gd name="connsiteY99" fmla="*/ 10000 h 10000"/>
              <a:gd name="connsiteX100" fmla="*/ 2100 w 10000"/>
              <a:gd name="connsiteY100" fmla="*/ 10000 h 10000"/>
              <a:gd name="connsiteX101" fmla="*/ 2119 w 10000"/>
              <a:gd name="connsiteY101" fmla="*/ 10000 h 10000"/>
              <a:gd name="connsiteX102" fmla="*/ 2128 w 10000"/>
              <a:gd name="connsiteY102" fmla="*/ 10000 h 10000"/>
              <a:gd name="connsiteX103" fmla="*/ 2135 w 10000"/>
              <a:gd name="connsiteY103" fmla="*/ 10000 h 10000"/>
              <a:gd name="connsiteX104" fmla="*/ 2145 w 10000"/>
              <a:gd name="connsiteY104" fmla="*/ 10000 h 10000"/>
              <a:gd name="connsiteX105" fmla="*/ 2162 w 10000"/>
              <a:gd name="connsiteY105" fmla="*/ 10000 h 10000"/>
              <a:gd name="connsiteX106" fmla="*/ 2173 w 10000"/>
              <a:gd name="connsiteY106" fmla="*/ 10000 h 10000"/>
              <a:gd name="connsiteX107" fmla="*/ 2181 w 10000"/>
              <a:gd name="connsiteY107" fmla="*/ 10000 h 10000"/>
              <a:gd name="connsiteX108" fmla="*/ 2191 w 10000"/>
              <a:gd name="connsiteY108" fmla="*/ 10000 h 10000"/>
              <a:gd name="connsiteX109" fmla="*/ 2208 w 10000"/>
              <a:gd name="connsiteY109" fmla="*/ 10000 h 10000"/>
              <a:gd name="connsiteX110" fmla="*/ 2217 w 10000"/>
              <a:gd name="connsiteY110" fmla="*/ 10000 h 10000"/>
              <a:gd name="connsiteX111" fmla="*/ 2227 w 10000"/>
              <a:gd name="connsiteY111" fmla="*/ 10000 h 10000"/>
              <a:gd name="connsiteX112" fmla="*/ 2235 w 10000"/>
              <a:gd name="connsiteY112" fmla="*/ 10000 h 10000"/>
              <a:gd name="connsiteX113" fmla="*/ 2252 w 10000"/>
              <a:gd name="connsiteY113" fmla="*/ 10000 h 10000"/>
              <a:gd name="connsiteX114" fmla="*/ 2262 w 10000"/>
              <a:gd name="connsiteY114" fmla="*/ 10000 h 10000"/>
              <a:gd name="connsiteX115" fmla="*/ 2270 w 10000"/>
              <a:gd name="connsiteY115" fmla="*/ 10000 h 10000"/>
              <a:gd name="connsiteX116" fmla="*/ 2290 w 10000"/>
              <a:gd name="connsiteY116" fmla="*/ 10000 h 10000"/>
              <a:gd name="connsiteX117" fmla="*/ 2298 w 10000"/>
              <a:gd name="connsiteY117" fmla="*/ 10000 h 10000"/>
              <a:gd name="connsiteX118" fmla="*/ 2307 w 10000"/>
              <a:gd name="connsiteY118" fmla="*/ 10000 h 10000"/>
              <a:gd name="connsiteX119" fmla="*/ 2316 w 10000"/>
              <a:gd name="connsiteY119" fmla="*/ 10000 h 10000"/>
              <a:gd name="connsiteX120" fmla="*/ 2334 w 10000"/>
              <a:gd name="connsiteY120" fmla="*/ 10000 h 10000"/>
              <a:gd name="connsiteX121" fmla="*/ 2344 w 10000"/>
              <a:gd name="connsiteY121" fmla="*/ 10000 h 10000"/>
              <a:gd name="connsiteX122" fmla="*/ 2352 w 10000"/>
              <a:gd name="connsiteY122" fmla="*/ 10000 h 10000"/>
              <a:gd name="connsiteX123" fmla="*/ 2361 w 10000"/>
              <a:gd name="connsiteY123" fmla="*/ 10000 h 10000"/>
              <a:gd name="connsiteX124" fmla="*/ 2378 w 10000"/>
              <a:gd name="connsiteY124" fmla="*/ 10000 h 10000"/>
              <a:gd name="connsiteX125" fmla="*/ 2387 w 10000"/>
              <a:gd name="connsiteY125" fmla="*/ 10000 h 10000"/>
              <a:gd name="connsiteX126" fmla="*/ 2396 w 10000"/>
              <a:gd name="connsiteY126" fmla="*/ 10000 h 10000"/>
              <a:gd name="connsiteX127" fmla="*/ 2406 w 10000"/>
              <a:gd name="connsiteY127" fmla="*/ 10000 h 10000"/>
              <a:gd name="connsiteX128" fmla="*/ 2423 w 10000"/>
              <a:gd name="connsiteY128" fmla="*/ 10000 h 10000"/>
              <a:gd name="connsiteX129" fmla="*/ 2433 w 10000"/>
              <a:gd name="connsiteY129" fmla="*/ 10000 h 10000"/>
              <a:gd name="connsiteX130" fmla="*/ 2442 w 10000"/>
              <a:gd name="connsiteY130" fmla="*/ 10000 h 10000"/>
              <a:gd name="connsiteX131" fmla="*/ 2453 w 10000"/>
              <a:gd name="connsiteY131" fmla="*/ 10000 h 10000"/>
              <a:gd name="connsiteX132" fmla="*/ 2470 w 10000"/>
              <a:gd name="connsiteY132" fmla="*/ 10000 h 10000"/>
              <a:gd name="connsiteX133" fmla="*/ 2479 w 10000"/>
              <a:gd name="connsiteY133" fmla="*/ 9986 h 10000"/>
              <a:gd name="connsiteX134" fmla="*/ 2487 w 10000"/>
              <a:gd name="connsiteY134" fmla="*/ 10000 h 10000"/>
              <a:gd name="connsiteX135" fmla="*/ 2496 w 10000"/>
              <a:gd name="connsiteY135" fmla="*/ 10000 h 10000"/>
              <a:gd name="connsiteX136" fmla="*/ 2515 w 10000"/>
              <a:gd name="connsiteY136" fmla="*/ 10000 h 10000"/>
              <a:gd name="connsiteX137" fmla="*/ 2524 w 10000"/>
              <a:gd name="connsiteY137" fmla="*/ 10000 h 10000"/>
              <a:gd name="connsiteX138" fmla="*/ 2533 w 10000"/>
              <a:gd name="connsiteY138" fmla="*/ 9973 h 10000"/>
              <a:gd name="connsiteX139" fmla="*/ 2541 w 10000"/>
              <a:gd name="connsiteY139" fmla="*/ 9946 h 10000"/>
              <a:gd name="connsiteX140" fmla="*/ 2560 w 10000"/>
              <a:gd name="connsiteY140" fmla="*/ 9946 h 10000"/>
              <a:gd name="connsiteX141" fmla="*/ 2569 w 10000"/>
              <a:gd name="connsiteY141" fmla="*/ 9905 h 10000"/>
              <a:gd name="connsiteX142" fmla="*/ 2579 w 10000"/>
              <a:gd name="connsiteY142" fmla="*/ 9986 h 10000"/>
              <a:gd name="connsiteX143" fmla="*/ 2586 w 10000"/>
              <a:gd name="connsiteY143" fmla="*/ 9715 h 10000"/>
              <a:gd name="connsiteX144" fmla="*/ 2604 w 10000"/>
              <a:gd name="connsiteY144" fmla="*/ 9485 h 10000"/>
              <a:gd name="connsiteX145" fmla="*/ 2613 w 10000"/>
              <a:gd name="connsiteY145" fmla="*/ 9458 h 10000"/>
              <a:gd name="connsiteX146" fmla="*/ 2623 w 10000"/>
              <a:gd name="connsiteY146" fmla="*/ 9702 h 10000"/>
              <a:gd name="connsiteX147" fmla="*/ 2632 w 10000"/>
              <a:gd name="connsiteY147" fmla="*/ 8537 h 10000"/>
              <a:gd name="connsiteX148" fmla="*/ 2650 w 10000"/>
              <a:gd name="connsiteY148" fmla="*/ 5732 h 10000"/>
              <a:gd name="connsiteX149" fmla="*/ 2658 w 10000"/>
              <a:gd name="connsiteY149" fmla="*/ 2249 h 10000"/>
              <a:gd name="connsiteX150" fmla="*/ 2668 w 10000"/>
              <a:gd name="connsiteY150" fmla="*/ 0 h 10000"/>
              <a:gd name="connsiteX151" fmla="*/ 2678 w 10000"/>
              <a:gd name="connsiteY151" fmla="*/ 650 h 10000"/>
              <a:gd name="connsiteX152" fmla="*/ 2696 w 10000"/>
              <a:gd name="connsiteY152" fmla="*/ 3821 h 10000"/>
              <a:gd name="connsiteX153" fmla="*/ 2703 w 10000"/>
              <a:gd name="connsiteY153" fmla="*/ 7344 h 10000"/>
              <a:gd name="connsiteX154" fmla="*/ 2713 w 10000"/>
              <a:gd name="connsiteY154" fmla="*/ 9146 h 10000"/>
              <a:gd name="connsiteX155" fmla="*/ 2730 w 10000"/>
              <a:gd name="connsiteY155" fmla="*/ 9444 h 10000"/>
              <a:gd name="connsiteX156" fmla="*/ 2740 w 10000"/>
              <a:gd name="connsiteY156" fmla="*/ 9756 h 10000"/>
              <a:gd name="connsiteX157" fmla="*/ 2749 w 10000"/>
              <a:gd name="connsiteY157" fmla="*/ 9878 h 10000"/>
              <a:gd name="connsiteX158" fmla="*/ 2757 w 10000"/>
              <a:gd name="connsiteY158" fmla="*/ 9892 h 10000"/>
              <a:gd name="connsiteX159" fmla="*/ 2775 w 10000"/>
              <a:gd name="connsiteY159" fmla="*/ 9946 h 10000"/>
              <a:gd name="connsiteX160" fmla="*/ 2785 w 10000"/>
              <a:gd name="connsiteY160" fmla="*/ 9946 h 10000"/>
              <a:gd name="connsiteX161" fmla="*/ 2794 w 10000"/>
              <a:gd name="connsiteY161" fmla="*/ 9973 h 10000"/>
              <a:gd name="connsiteX162" fmla="*/ 2803 w 10000"/>
              <a:gd name="connsiteY162" fmla="*/ 10000 h 10000"/>
              <a:gd name="connsiteX163" fmla="*/ 2820 w 10000"/>
              <a:gd name="connsiteY163" fmla="*/ 10000 h 10000"/>
              <a:gd name="connsiteX164" fmla="*/ 2828 w 10000"/>
              <a:gd name="connsiteY164" fmla="*/ 9986 h 10000"/>
              <a:gd name="connsiteX165" fmla="*/ 2838 w 10000"/>
              <a:gd name="connsiteY165" fmla="*/ 10000 h 10000"/>
              <a:gd name="connsiteX166" fmla="*/ 2847 w 10000"/>
              <a:gd name="connsiteY166" fmla="*/ 10000 h 10000"/>
              <a:gd name="connsiteX167" fmla="*/ 2866 w 10000"/>
              <a:gd name="connsiteY167" fmla="*/ 10000 h 10000"/>
              <a:gd name="connsiteX168" fmla="*/ 2874 w 10000"/>
              <a:gd name="connsiteY168" fmla="*/ 9986 h 10000"/>
              <a:gd name="connsiteX169" fmla="*/ 2884 w 10000"/>
              <a:gd name="connsiteY169" fmla="*/ 10000 h 10000"/>
              <a:gd name="connsiteX170" fmla="*/ 2892 w 10000"/>
              <a:gd name="connsiteY170" fmla="*/ 10000 h 10000"/>
              <a:gd name="connsiteX171" fmla="*/ 2911 w 10000"/>
              <a:gd name="connsiteY171" fmla="*/ 10000 h 10000"/>
              <a:gd name="connsiteX172" fmla="*/ 2920 w 10000"/>
              <a:gd name="connsiteY172" fmla="*/ 10000 h 10000"/>
              <a:gd name="connsiteX173" fmla="*/ 2928 w 10000"/>
              <a:gd name="connsiteY173" fmla="*/ 10000 h 10000"/>
              <a:gd name="connsiteX174" fmla="*/ 2937 w 10000"/>
              <a:gd name="connsiteY174" fmla="*/ 10000 h 10000"/>
              <a:gd name="connsiteX175" fmla="*/ 2955 w 10000"/>
              <a:gd name="connsiteY175" fmla="*/ 10000 h 10000"/>
              <a:gd name="connsiteX176" fmla="*/ 2963 w 10000"/>
              <a:gd name="connsiteY176" fmla="*/ 10000 h 10000"/>
              <a:gd name="connsiteX177" fmla="*/ 2974 w 10000"/>
              <a:gd name="connsiteY177" fmla="*/ 10000 h 10000"/>
              <a:gd name="connsiteX178" fmla="*/ 2983 w 10000"/>
              <a:gd name="connsiteY178" fmla="*/ 10000 h 10000"/>
              <a:gd name="connsiteX179" fmla="*/ 3001 w 10000"/>
              <a:gd name="connsiteY179" fmla="*/ 10000 h 10000"/>
              <a:gd name="connsiteX180" fmla="*/ 3010 w 10000"/>
              <a:gd name="connsiteY180" fmla="*/ 10000 h 10000"/>
              <a:gd name="connsiteX181" fmla="*/ 3020 w 10000"/>
              <a:gd name="connsiteY181" fmla="*/ 10000 h 10000"/>
              <a:gd name="connsiteX182" fmla="*/ 3029 w 10000"/>
              <a:gd name="connsiteY182" fmla="*/ 10000 h 10000"/>
              <a:gd name="connsiteX183" fmla="*/ 3046 w 10000"/>
              <a:gd name="connsiteY183" fmla="*/ 10000 h 10000"/>
              <a:gd name="connsiteX184" fmla="*/ 3055 w 10000"/>
              <a:gd name="connsiteY184" fmla="*/ 10000 h 10000"/>
              <a:gd name="connsiteX185" fmla="*/ 3063 w 10000"/>
              <a:gd name="connsiteY185" fmla="*/ 10000 h 10000"/>
              <a:gd name="connsiteX186" fmla="*/ 3074 w 10000"/>
              <a:gd name="connsiteY186" fmla="*/ 10000 h 10000"/>
              <a:gd name="connsiteX187" fmla="*/ 3091 w 10000"/>
              <a:gd name="connsiteY187" fmla="*/ 10000 h 10000"/>
              <a:gd name="connsiteX188" fmla="*/ 3101 w 10000"/>
              <a:gd name="connsiteY188" fmla="*/ 10000 h 10000"/>
              <a:gd name="connsiteX189" fmla="*/ 3109 w 10000"/>
              <a:gd name="connsiteY189" fmla="*/ 10000 h 10000"/>
              <a:gd name="connsiteX190" fmla="*/ 3128 w 10000"/>
              <a:gd name="connsiteY190" fmla="*/ 10000 h 10000"/>
              <a:gd name="connsiteX191" fmla="*/ 3137 w 10000"/>
              <a:gd name="connsiteY191" fmla="*/ 10000 h 10000"/>
              <a:gd name="connsiteX192" fmla="*/ 3146 w 10000"/>
              <a:gd name="connsiteY192" fmla="*/ 10000 h 10000"/>
              <a:gd name="connsiteX193" fmla="*/ 3154 w 10000"/>
              <a:gd name="connsiteY193" fmla="*/ 10000 h 10000"/>
              <a:gd name="connsiteX194" fmla="*/ 3172 w 10000"/>
              <a:gd name="connsiteY194" fmla="*/ 10000 h 10000"/>
              <a:gd name="connsiteX195" fmla="*/ 3180 w 10000"/>
              <a:gd name="connsiteY195" fmla="*/ 10000 h 10000"/>
              <a:gd name="connsiteX196" fmla="*/ 3191 w 10000"/>
              <a:gd name="connsiteY196" fmla="*/ 10000 h 10000"/>
              <a:gd name="connsiteX197" fmla="*/ 3199 w 10000"/>
              <a:gd name="connsiteY197" fmla="*/ 10000 h 10000"/>
              <a:gd name="connsiteX198" fmla="*/ 3217 w 10000"/>
              <a:gd name="connsiteY198" fmla="*/ 10000 h 10000"/>
              <a:gd name="connsiteX199" fmla="*/ 3226 w 10000"/>
              <a:gd name="connsiteY199" fmla="*/ 10000 h 10000"/>
              <a:gd name="connsiteX200" fmla="*/ 3236 w 10000"/>
              <a:gd name="connsiteY200" fmla="*/ 10000 h 10000"/>
              <a:gd name="connsiteX201" fmla="*/ 3245 w 10000"/>
              <a:gd name="connsiteY201" fmla="*/ 10000 h 10000"/>
              <a:gd name="connsiteX202" fmla="*/ 3263 w 10000"/>
              <a:gd name="connsiteY202" fmla="*/ 10000 h 10000"/>
              <a:gd name="connsiteX203" fmla="*/ 3271 w 10000"/>
              <a:gd name="connsiteY203" fmla="*/ 10000 h 10000"/>
              <a:gd name="connsiteX204" fmla="*/ 3279 w 10000"/>
              <a:gd name="connsiteY204" fmla="*/ 10000 h 10000"/>
              <a:gd name="connsiteX205" fmla="*/ 3289 w 10000"/>
              <a:gd name="connsiteY205" fmla="*/ 10000 h 10000"/>
              <a:gd name="connsiteX206" fmla="*/ 3308 w 10000"/>
              <a:gd name="connsiteY206" fmla="*/ 10000 h 10000"/>
              <a:gd name="connsiteX207" fmla="*/ 3316 w 10000"/>
              <a:gd name="connsiteY207" fmla="*/ 10000 h 10000"/>
              <a:gd name="connsiteX208" fmla="*/ 3325 w 10000"/>
              <a:gd name="connsiteY208" fmla="*/ 10000 h 10000"/>
              <a:gd name="connsiteX209" fmla="*/ 3334 w 10000"/>
              <a:gd name="connsiteY209" fmla="*/ 10000 h 10000"/>
              <a:gd name="connsiteX210" fmla="*/ 3351 w 10000"/>
              <a:gd name="connsiteY210" fmla="*/ 10000 h 10000"/>
              <a:gd name="connsiteX211" fmla="*/ 3362 w 10000"/>
              <a:gd name="connsiteY211" fmla="*/ 10000 h 10000"/>
              <a:gd name="connsiteX212" fmla="*/ 3371 w 10000"/>
              <a:gd name="connsiteY212" fmla="*/ 10000 h 10000"/>
              <a:gd name="connsiteX213" fmla="*/ 3379 w 10000"/>
              <a:gd name="connsiteY213" fmla="*/ 10000 h 10000"/>
              <a:gd name="connsiteX214" fmla="*/ 3396 w 10000"/>
              <a:gd name="connsiteY214" fmla="*/ 10000 h 10000"/>
              <a:gd name="connsiteX215" fmla="*/ 3406 w 10000"/>
              <a:gd name="connsiteY215" fmla="*/ 10000 h 10000"/>
              <a:gd name="connsiteX216" fmla="*/ 3414 w 10000"/>
              <a:gd name="connsiteY216" fmla="*/ 10000 h 10000"/>
              <a:gd name="connsiteX217" fmla="*/ 3424 w 10000"/>
              <a:gd name="connsiteY217" fmla="*/ 10000 h 10000"/>
              <a:gd name="connsiteX218" fmla="*/ 3442 w 10000"/>
              <a:gd name="connsiteY218" fmla="*/ 10000 h 10000"/>
              <a:gd name="connsiteX219" fmla="*/ 3451 w 10000"/>
              <a:gd name="connsiteY219" fmla="*/ 10000 h 10000"/>
              <a:gd name="connsiteX220" fmla="*/ 3460 w 10000"/>
              <a:gd name="connsiteY220" fmla="*/ 10000 h 10000"/>
              <a:gd name="connsiteX221" fmla="*/ 3479 w 10000"/>
              <a:gd name="connsiteY221" fmla="*/ 9986 h 10000"/>
              <a:gd name="connsiteX222" fmla="*/ 3487 w 10000"/>
              <a:gd name="connsiteY222" fmla="*/ 10000 h 10000"/>
              <a:gd name="connsiteX223" fmla="*/ 3495 w 10000"/>
              <a:gd name="connsiteY223" fmla="*/ 10000 h 10000"/>
              <a:gd name="connsiteX224" fmla="*/ 3504 w 10000"/>
              <a:gd name="connsiteY224" fmla="*/ 10000 h 10000"/>
              <a:gd name="connsiteX225" fmla="*/ 3523 w 10000"/>
              <a:gd name="connsiteY225" fmla="*/ 10000 h 10000"/>
              <a:gd name="connsiteX226" fmla="*/ 3532 w 10000"/>
              <a:gd name="connsiteY226" fmla="*/ 9973 h 10000"/>
              <a:gd name="connsiteX227" fmla="*/ 3541 w 10000"/>
              <a:gd name="connsiteY227" fmla="*/ 9959 h 10000"/>
              <a:gd name="connsiteX228" fmla="*/ 3550 w 10000"/>
              <a:gd name="connsiteY228" fmla="*/ 9946 h 10000"/>
              <a:gd name="connsiteX229" fmla="*/ 3569 w 10000"/>
              <a:gd name="connsiteY229" fmla="*/ 9959 h 10000"/>
              <a:gd name="connsiteX230" fmla="*/ 3579 w 10000"/>
              <a:gd name="connsiteY230" fmla="*/ 9919 h 10000"/>
              <a:gd name="connsiteX231" fmla="*/ 3587 w 10000"/>
              <a:gd name="connsiteY231" fmla="*/ 9729 h 10000"/>
              <a:gd name="connsiteX232" fmla="*/ 3597 w 10000"/>
              <a:gd name="connsiteY232" fmla="*/ 9607 h 10000"/>
              <a:gd name="connsiteX233" fmla="*/ 3613 w 10000"/>
              <a:gd name="connsiteY233" fmla="*/ 9688 h 10000"/>
              <a:gd name="connsiteX234" fmla="*/ 3622 w 10000"/>
              <a:gd name="connsiteY234" fmla="*/ 9566 h 10000"/>
              <a:gd name="connsiteX235" fmla="*/ 3631 w 10000"/>
              <a:gd name="connsiteY235" fmla="*/ 8144 h 10000"/>
              <a:gd name="connsiteX236" fmla="*/ 3642 w 10000"/>
              <a:gd name="connsiteY236" fmla="*/ 5799 h 10000"/>
              <a:gd name="connsiteX237" fmla="*/ 3659 w 10000"/>
              <a:gd name="connsiteY237" fmla="*/ 3537 h 10000"/>
              <a:gd name="connsiteX238" fmla="*/ 3668 w 10000"/>
              <a:gd name="connsiteY238" fmla="*/ 2832 h 10000"/>
              <a:gd name="connsiteX239" fmla="*/ 3677 w 10000"/>
              <a:gd name="connsiteY239" fmla="*/ 4268 h 10000"/>
              <a:gd name="connsiteX240" fmla="*/ 3685 w 10000"/>
              <a:gd name="connsiteY240" fmla="*/ 6843 h 10000"/>
              <a:gd name="connsiteX241" fmla="*/ 3704 w 10000"/>
              <a:gd name="connsiteY241" fmla="*/ 8889 h 10000"/>
              <a:gd name="connsiteX242" fmla="*/ 3714 w 10000"/>
              <a:gd name="connsiteY242" fmla="*/ 9512 h 10000"/>
              <a:gd name="connsiteX243" fmla="*/ 3721 w 10000"/>
              <a:gd name="connsiteY243" fmla="*/ 9702 h 10000"/>
              <a:gd name="connsiteX244" fmla="*/ 3730 w 10000"/>
              <a:gd name="connsiteY244" fmla="*/ 9878 h 10000"/>
              <a:gd name="connsiteX245" fmla="*/ 3748 w 10000"/>
              <a:gd name="connsiteY245" fmla="*/ 9919 h 10000"/>
              <a:gd name="connsiteX246" fmla="*/ 3757 w 10000"/>
              <a:gd name="connsiteY246" fmla="*/ 9946 h 10000"/>
              <a:gd name="connsiteX247" fmla="*/ 3767 w 10000"/>
              <a:gd name="connsiteY247" fmla="*/ 9973 h 10000"/>
              <a:gd name="connsiteX248" fmla="*/ 3776 w 10000"/>
              <a:gd name="connsiteY248" fmla="*/ 9986 h 10000"/>
              <a:gd name="connsiteX249" fmla="*/ 3794 w 10000"/>
              <a:gd name="connsiteY249" fmla="*/ 10000 h 10000"/>
              <a:gd name="connsiteX250" fmla="*/ 3802 w 10000"/>
              <a:gd name="connsiteY250" fmla="*/ 10000 h 10000"/>
              <a:gd name="connsiteX251" fmla="*/ 3813 w 10000"/>
              <a:gd name="connsiteY251" fmla="*/ 10000 h 10000"/>
              <a:gd name="connsiteX252" fmla="*/ 3831 w 10000"/>
              <a:gd name="connsiteY252" fmla="*/ 10000 h 10000"/>
              <a:gd name="connsiteX253" fmla="*/ 3838 w 10000"/>
              <a:gd name="connsiteY253" fmla="*/ 10000 h 10000"/>
              <a:gd name="connsiteX254" fmla="*/ 3847 w 10000"/>
              <a:gd name="connsiteY254" fmla="*/ 10000 h 10000"/>
              <a:gd name="connsiteX255" fmla="*/ 3856 w 10000"/>
              <a:gd name="connsiteY255" fmla="*/ 10000 h 10000"/>
              <a:gd name="connsiteX256" fmla="*/ 3874 w 10000"/>
              <a:gd name="connsiteY256" fmla="*/ 10000 h 10000"/>
              <a:gd name="connsiteX257" fmla="*/ 3884 w 10000"/>
              <a:gd name="connsiteY257" fmla="*/ 10000 h 10000"/>
              <a:gd name="connsiteX258" fmla="*/ 3892 w 10000"/>
              <a:gd name="connsiteY258" fmla="*/ 10000 h 10000"/>
              <a:gd name="connsiteX259" fmla="*/ 3902 w 10000"/>
              <a:gd name="connsiteY259" fmla="*/ 10000 h 10000"/>
              <a:gd name="connsiteX260" fmla="*/ 3919 w 10000"/>
              <a:gd name="connsiteY260" fmla="*/ 10000 h 10000"/>
              <a:gd name="connsiteX261" fmla="*/ 3930 w 10000"/>
              <a:gd name="connsiteY261" fmla="*/ 10000 h 10000"/>
              <a:gd name="connsiteX262" fmla="*/ 3938 w 10000"/>
              <a:gd name="connsiteY262" fmla="*/ 10000 h 10000"/>
              <a:gd name="connsiteX263" fmla="*/ 3946 w 10000"/>
              <a:gd name="connsiteY263" fmla="*/ 10000 h 10000"/>
              <a:gd name="connsiteX264" fmla="*/ 3964 w 10000"/>
              <a:gd name="connsiteY264" fmla="*/ 10000 h 10000"/>
              <a:gd name="connsiteX265" fmla="*/ 3973 w 10000"/>
              <a:gd name="connsiteY265" fmla="*/ 10000 h 10000"/>
              <a:gd name="connsiteX266" fmla="*/ 3983 w 10000"/>
              <a:gd name="connsiteY266" fmla="*/ 10000 h 10000"/>
              <a:gd name="connsiteX267" fmla="*/ 3991 w 10000"/>
              <a:gd name="connsiteY267" fmla="*/ 10000 h 10000"/>
              <a:gd name="connsiteX268" fmla="*/ 4009 w 10000"/>
              <a:gd name="connsiteY268" fmla="*/ 10000 h 10000"/>
              <a:gd name="connsiteX269" fmla="*/ 4018 w 10000"/>
              <a:gd name="connsiteY269" fmla="*/ 10000 h 10000"/>
              <a:gd name="connsiteX270" fmla="*/ 4027 w 10000"/>
              <a:gd name="connsiteY270" fmla="*/ 10000 h 10000"/>
              <a:gd name="connsiteX271" fmla="*/ 4036 w 10000"/>
              <a:gd name="connsiteY271" fmla="*/ 10000 h 10000"/>
              <a:gd name="connsiteX272" fmla="*/ 4055 w 10000"/>
              <a:gd name="connsiteY272" fmla="*/ 10000 h 10000"/>
              <a:gd name="connsiteX273" fmla="*/ 4063 w 10000"/>
              <a:gd name="connsiteY273" fmla="*/ 10000 h 10000"/>
              <a:gd name="connsiteX274" fmla="*/ 4072 w 10000"/>
              <a:gd name="connsiteY274" fmla="*/ 10000 h 10000"/>
              <a:gd name="connsiteX275" fmla="*/ 4081 w 10000"/>
              <a:gd name="connsiteY275" fmla="*/ 10000 h 10000"/>
              <a:gd name="connsiteX276" fmla="*/ 4100 w 10000"/>
              <a:gd name="connsiteY276" fmla="*/ 10000 h 10000"/>
              <a:gd name="connsiteX277" fmla="*/ 4108 w 10000"/>
              <a:gd name="connsiteY277" fmla="*/ 10000 h 10000"/>
              <a:gd name="connsiteX278" fmla="*/ 4118 w 10000"/>
              <a:gd name="connsiteY278" fmla="*/ 10000 h 10000"/>
              <a:gd name="connsiteX279" fmla="*/ 4136 w 10000"/>
              <a:gd name="connsiteY279" fmla="*/ 10000 h 10000"/>
              <a:gd name="connsiteX280" fmla="*/ 4146 w 10000"/>
              <a:gd name="connsiteY280" fmla="*/ 10000 h 10000"/>
              <a:gd name="connsiteX281" fmla="*/ 4155 w 10000"/>
              <a:gd name="connsiteY281" fmla="*/ 10000 h 10000"/>
              <a:gd name="connsiteX282" fmla="*/ 4165 w 10000"/>
              <a:gd name="connsiteY282" fmla="*/ 10000 h 10000"/>
              <a:gd name="connsiteX283" fmla="*/ 4180 w 10000"/>
              <a:gd name="connsiteY283" fmla="*/ 10000 h 10000"/>
              <a:gd name="connsiteX284" fmla="*/ 4190 w 10000"/>
              <a:gd name="connsiteY284" fmla="*/ 10000 h 10000"/>
              <a:gd name="connsiteX285" fmla="*/ 4199 w 10000"/>
              <a:gd name="connsiteY285" fmla="*/ 10000 h 10000"/>
              <a:gd name="connsiteX286" fmla="*/ 4208 w 10000"/>
              <a:gd name="connsiteY286" fmla="*/ 10000 h 10000"/>
              <a:gd name="connsiteX287" fmla="*/ 4226 w 10000"/>
              <a:gd name="connsiteY287" fmla="*/ 10000 h 10000"/>
              <a:gd name="connsiteX288" fmla="*/ 4236 w 10000"/>
              <a:gd name="connsiteY288" fmla="*/ 10000 h 10000"/>
              <a:gd name="connsiteX289" fmla="*/ 4244 w 10000"/>
              <a:gd name="connsiteY289" fmla="*/ 10000 h 10000"/>
              <a:gd name="connsiteX290" fmla="*/ 4253 w 10000"/>
              <a:gd name="connsiteY290" fmla="*/ 10000 h 10000"/>
              <a:gd name="connsiteX291" fmla="*/ 4272 w 10000"/>
              <a:gd name="connsiteY291" fmla="*/ 10000 h 10000"/>
              <a:gd name="connsiteX292" fmla="*/ 4280 w 10000"/>
              <a:gd name="connsiteY292" fmla="*/ 10000 h 10000"/>
              <a:gd name="connsiteX293" fmla="*/ 4289 w 10000"/>
              <a:gd name="connsiteY293" fmla="*/ 10000 h 10000"/>
              <a:gd name="connsiteX294" fmla="*/ 4297 w 10000"/>
              <a:gd name="connsiteY294" fmla="*/ 10000 h 10000"/>
              <a:gd name="connsiteX295" fmla="*/ 4315 w 10000"/>
              <a:gd name="connsiteY295" fmla="*/ 10000 h 10000"/>
              <a:gd name="connsiteX296" fmla="*/ 4325 w 10000"/>
              <a:gd name="connsiteY296" fmla="*/ 10000 h 10000"/>
              <a:gd name="connsiteX297" fmla="*/ 4335 w 10000"/>
              <a:gd name="connsiteY297" fmla="*/ 10000 h 10000"/>
              <a:gd name="connsiteX298" fmla="*/ 4343 w 10000"/>
              <a:gd name="connsiteY298" fmla="*/ 10000 h 10000"/>
              <a:gd name="connsiteX299" fmla="*/ 4361 w 10000"/>
              <a:gd name="connsiteY299" fmla="*/ 10000 h 10000"/>
              <a:gd name="connsiteX300" fmla="*/ 4370 w 10000"/>
              <a:gd name="connsiteY300" fmla="*/ 10000 h 10000"/>
              <a:gd name="connsiteX301" fmla="*/ 4380 w 10000"/>
              <a:gd name="connsiteY301" fmla="*/ 10000 h 10000"/>
              <a:gd name="connsiteX302" fmla="*/ 4397 w 10000"/>
              <a:gd name="connsiteY302" fmla="*/ 10000 h 10000"/>
              <a:gd name="connsiteX303" fmla="*/ 4406 w 10000"/>
              <a:gd name="connsiteY303" fmla="*/ 10000 h 10000"/>
              <a:gd name="connsiteX304" fmla="*/ 4414 w 10000"/>
              <a:gd name="connsiteY304" fmla="*/ 10000 h 10000"/>
              <a:gd name="connsiteX305" fmla="*/ 4423 w 10000"/>
              <a:gd name="connsiteY305" fmla="*/ 10000 h 10000"/>
              <a:gd name="connsiteX306" fmla="*/ 4442 w 10000"/>
              <a:gd name="connsiteY306" fmla="*/ 10000 h 10000"/>
              <a:gd name="connsiteX307" fmla="*/ 4452 w 10000"/>
              <a:gd name="connsiteY307" fmla="*/ 10000 h 10000"/>
              <a:gd name="connsiteX308" fmla="*/ 4460 w 10000"/>
              <a:gd name="connsiteY308" fmla="*/ 10000 h 10000"/>
              <a:gd name="connsiteX309" fmla="*/ 4469 w 10000"/>
              <a:gd name="connsiteY309" fmla="*/ 10000 h 10000"/>
              <a:gd name="connsiteX310" fmla="*/ 4487 w 10000"/>
              <a:gd name="connsiteY310" fmla="*/ 10000 h 10000"/>
              <a:gd name="connsiteX311" fmla="*/ 4497 w 10000"/>
              <a:gd name="connsiteY311" fmla="*/ 10000 h 10000"/>
              <a:gd name="connsiteX312" fmla="*/ 4506 w 10000"/>
              <a:gd name="connsiteY312" fmla="*/ 10000 h 10000"/>
              <a:gd name="connsiteX313" fmla="*/ 4513 w 10000"/>
              <a:gd name="connsiteY313" fmla="*/ 10000 h 10000"/>
              <a:gd name="connsiteX314" fmla="*/ 4531 w 10000"/>
              <a:gd name="connsiteY314" fmla="*/ 9986 h 10000"/>
              <a:gd name="connsiteX315" fmla="*/ 4540 w 10000"/>
              <a:gd name="connsiteY315" fmla="*/ 9973 h 10000"/>
              <a:gd name="connsiteX316" fmla="*/ 4550 w 10000"/>
              <a:gd name="connsiteY316" fmla="*/ 9973 h 10000"/>
              <a:gd name="connsiteX317" fmla="*/ 4559 w 10000"/>
              <a:gd name="connsiteY317" fmla="*/ 10000 h 10000"/>
              <a:gd name="connsiteX318" fmla="*/ 4577 w 10000"/>
              <a:gd name="connsiteY318" fmla="*/ 9932 h 10000"/>
              <a:gd name="connsiteX319" fmla="*/ 4585 w 10000"/>
              <a:gd name="connsiteY319" fmla="*/ 9851 h 10000"/>
              <a:gd name="connsiteX320" fmla="*/ 4595 w 10000"/>
              <a:gd name="connsiteY320" fmla="*/ 9837 h 10000"/>
              <a:gd name="connsiteX321" fmla="*/ 4605 w 10000"/>
              <a:gd name="connsiteY321" fmla="*/ 9892 h 10000"/>
              <a:gd name="connsiteX322" fmla="*/ 4623 w 10000"/>
              <a:gd name="connsiteY322" fmla="*/ 9566 h 10000"/>
              <a:gd name="connsiteX323" fmla="*/ 4630 w 10000"/>
              <a:gd name="connsiteY323" fmla="*/ 8780 h 10000"/>
              <a:gd name="connsiteX324" fmla="*/ 4640 w 10000"/>
              <a:gd name="connsiteY324" fmla="*/ 7791 h 10000"/>
              <a:gd name="connsiteX325" fmla="*/ 4648 w 10000"/>
              <a:gd name="connsiteY325" fmla="*/ 7168 h 10000"/>
              <a:gd name="connsiteX326" fmla="*/ 4667 w 10000"/>
              <a:gd name="connsiteY326" fmla="*/ 7358 h 10000"/>
              <a:gd name="connsiteX327" fmla="*/ 4676 w 10000"/>
              <a:gd name="connsiteY327" fmla="*/ 8266 h 10000"/>
              <a:gd name="connsiteX328" fmla="*/ 4685 w 10000"/>
              <a:gd name="connsiteY328" fmla="*/ 9255 h 10000"/>
              <a:gd name="connsiteX329" fmla="*/ 4703 w 10000"/>
              <a:gd name="connsiteY329" fmla="*/ 9756 h 10000"/>
              <a:gd name="connsiteX330" fmla="*/ 4714 w 10000"/>
              <a:gd name="connsiteY330" fmla="*/ 9837 h 10000"/>
              <a:gd name="connsiteX331" fmla="*/ 4723 w 10000"/>
              <a:gd name="connsiteY331" fmla="*/ 9919 h 10000"/>
              <a:gd name="connsiteX332" fmla="*/ 4731 w 10000"/>
              <a:gd name="connsiteY332" fmla="*/ 9959 h 10000"/>
              <a:gd name="connsiteX333" fmla="*/ 4748 w 10000"/>
              <a:gd name="connsiteY333" fmla="*/ 9973 h 10000"/>
              <a:gd name="connsiteX334" fmla="*/ 4758 w 10000"/>
              <a:gd name="connsiteY334" fmla="*/ 9986 h 10000"/>
              <a:gd name="connsiteX335" fmla="*/ 4766 w 10000"/>
              <a:gd name="connsiteY335" fmla="*/ 9986 h 10000"/>
              <a:gd name="connsiteX336" fmla="*/ 4776 w 10000"/>
              <a:gd name="connsiteY336" fmla="*/ 10000 h 10000"/>
              <a:gd name="connsiteX337" fmla="*/ 4794 w 10000"/>
              <a:gd name="connsiteY337" fmla="*/ 10000 h 10000"/>
              <a:gd name="connsiteX338" fmla="*/ 4802 w 10000"/>
              <a:gd name="connsiteY338" fmla="*/ 10000 h 10000"/>
              <a:gd name="connsiteX339" fmla="*/ 4812 w 10000"/>
              <a:gd name="connsiteY339" fmla="*/ 10000 h 10000"/>
              <a:gd name="connsiteX340" fmla="*/ 4820 w 10000"/>
              <a:gd name="connsiteY340" fmla="*/ 10000 h 10000"/>
              <a:gd name="connsiteX341" fmla="*/ 4839 w 10000"/>
              <a:gd name="connsiteY341" fmla="*/ 10000 h 10000"/>
              <a:gd name="connsiteX342" fmla="*/ 4848 w 10000"/>
              <a:gd name="connsiteY342" fmla="*/ 10000 h 10000"/>
              <a:gd name="connsiteX343" fmla="*/ 5107 w 10000"/>
              <a:gd name="connsiteY343" fmla="*/ 10000 h 10000"/>
              <a:gd name="connsiteX344" fmla="*/ 5118 w 10000"/>
              <a:gd name="connsiteY344" fmla="*/ 10000 h 10000"/>
              <a:gd name="connsiteX345" fmla="*/ 5126 w 10000"/>
              <a:gd name="connsiteY345" fmla="*/ 10000 h 10000"/>
              <a:gd name="connsiteX346" fmla="*/ 5145 w 10000"/>
              <a:gd name="connsiteY346" fmla="*/ 10000 h 10000"/>
              <a:gd name="connsiteX347" fmla="*/ 5153 w 10000"/>
              <a:gd name="connsiteY347" fmla="*/ 10000 h 10000"/>
              <a:gd name="connsiteX348" fmla="*/ 5163 w 10000"/>
              <a:gd name="connsiteY348" fmla="*/ 10000 h 10000"/>
              <a:gd name="connsiteX349" fmla="*/ 5181 w 10000"/>
              <a:gd name="connsiteY349" fmla="*/ 10000 h 10000"/>
              <a:gd name="connsiteX350" fmla="*/ 5189 w 10000"/>
              <a:gd name="connsiteY350" fmla="*/ 10000 h 10000"/>
              <a:gd name="connsiteX351" fmla="*/ 5198 w 10000"/>
              <a:gd name="connsiteY351" fmla="*/ 10000 h 10000"/>
              <a:gd name="connsiteX352" fmla="*/ 5206 w 10000"/>
              <a:gd name="connsiteY352" fmla="*/ 10000 h 10000"/>
              <a:gd name="connsiteX353" fmla="*/ 5224 w 10000"/>
              <a:gd name="connsiteY353" fmla="*/ 10000 h 10000"/>
              <a:gd name="connsiteX354" fmla="*/ 5235 w 10000"/>
              <a:gd name="connsiteY354" fmla="*/ 10000 h 10000"/>
              <a:gd name="connsiteX355" fmla="*/ 5244 w 10000"/>
              <a:gd name="connsiteY355" fmla="*/ 10000 h 10000"/>
              <a:gd name="connsiteX356" fmla="*/ 5253 w 10000"/>
              <a:gd name="connsiteY356" fmla="*/ 10000 h 10000"/>
              <a:gd name="connsiteX357" fmla="*/ 5271 w 10000"/>
              <a:gd name="connsiteY357" fmla="*/ 10000 h 10000"/>
              <a:gd name="connsiteX358" fmla="*/ 5282 w 10000"/>
              <a:gd name="connsiteY358" fmla="*/ 10000 h 10000"/>
              <a:gd name="connsiteX359" fmla="*/ 5290 w 10000"/>
              <a:gd name="connsiteY359" fmla="*/ 10000 h 10000"/>
              <a:gd name="connsiteX360" fmla="*/ 5299 w 10000"/>
              <a:gd name="connsiteY360" fmla="*/ 10000 h 10000"/>
              <a:gd name="connsiteX361" fmla="*/ 5316 w 10000"/>
              <a:gd name="connsiteY361" fmla="*/ 10000 h 10000"/>
              <a:gd name="connsiteX362" fmla="*/ 5324 w 10000"/>
              <a:gd name="connsiteY362" fmla="*/ 10000 h 10000"/>
              <a:gd name="connsiteX363" fmla="*/ 5335 w 10000"/>
              <a:gd name="connsiteY363" fmla="*/ 10000 h 10000"/>
              <a:gd name="connsiteX364" fmla="*/ 5424 w 10000"/>
              <a:gd name="connsiteY364" fmla="*/ 10000 h 10000"/>
              <a:gd name="connsiteX365" fmla="*/ 5441 w 10000"/>
              <a:gd name="connsiteY365" fmla="*/ 10000 h 10000"/>
              <a:gd name="connsiteX366" fmla="*/ 5452 w 10000"/>
              <a:gd name="connsiteY366" fmla="*/ 10000 h 10000"/>
              <a:gd name="connsiteX367" fmla="*/ 5460 w 10000"/>
              <a:gd name="connsiteY367" fmla="*/ 10000 h 10000"/>
              <a:gd name="connsiteX368" fmla="*/ 5469 w 10000"/>
              <a:gd name="connsiteY368" fmla="*/ 10000 h 10000"/>
              <a:gd name="connsiteX369" fmla="*/ 5487 w 10000"/>
              <a:gd name="connsiteY369" fmla="*/ 10000 h 10000"/>
              <a:gd name="connsiteX370" fmla="*/ 5496 w 10000"/>
              <a:gd name="connsiteY370" fmla="*/ 10000 h 10000"/>
              <a:gd name="connsiteX371" fmla="*/ 5506 w 10000"/>
              <a:gd name="connsiteY371" fmla="*/ 10000 h 10000"/>
              <a:gd name="connsiteX372" fmla="*/ 5514 w 10000"/>
              <a:gd name="connsiteY372" fmla="*/ 10000 h 10000"/>
              <a:gd name="connsiteX373" fmla="*/ 5531 w 10000"/>
              <a:gd name="connsiteY373" fmla="*/ 10000 h 10000"/>
              <a:gd name="connsiteX374" fmla="*/ 5540 w 10000"/>
              <a:gd name="connsiteY374" fmla="*/ 10000 h 10000"/>
              <a:gd name="connsiteX375" fmla="*/ 5550 w 10000"/>
              <a:gd name="connsiteY375" fmla="*/ 10000 h 10000"/>
              <a:gd name="connsiteX376" fmla="*/ 5558 w 10000"/>
              <a:gd name="connsiteY376" fmla="*/ 9986 h 10000"/>
              <a:gd name="connsiteX377" fmla="*/ 5577 w 10000"/>
              <a:gd name="connsiteY377" fmla="*/ 9959 h 10000"/>
              <a:gd name="connsiteX378" fmla="*/ 5586 w 10000"/>
              <a:gd name="connsiteY378" fmla="*/ 9959 h 10000"/>
              <a:gd name="connsiteX379" fmla="*/ 5595 w 10000"/>
              <a:gd name="connsiteY379" fmla="*/ 9973 h 10000"/>
              <a:gd name="connsiteX380" fmla="*/ 5604 w 10000"/>
              <a:gd name="connsiteY380" fmla="*/ 9932 h 10000"/>
              <a:gd name="connsiteX381" fmla="*/ 5623 w 10000"/>
              <a:gd name="connsiteY381" fmla="*/ 9770 h 10000"/>
              <a:gd name="connsiteX382" fmla="*/ 5631 w 10000"/>
              <a:gd name="connsiteY382" fmla="*/ 9526 h 10000"/>
              <a:gd name="connsiteX383" fmla="*/ 5641 w 10000"/>
              <a:gd name="connsiteY383" fmla="*/ 9322 h 10000"/>
              <a:gd name="connsiteX384" fmla="*/ 5657 w 10000"/>
              <a:gd name="connsiteY384" fmla="*/ 9295 h 10000"/>
              <a:gd name="connsiteX385" fmla="*/ 5666 w 10000"/>
              <a:gd name="connsiteY385" fmla="*/ 9472 h 10000"/>
              <a:gd name="connsiteX386" fmla="*/ 5675 w 10000"/>
              <a:gd name="connsiteY386" fmla="*/ 9715 h 10000"/>
              <a:gd name="connsiteX387" fmla="*/ 5686 w 10000"/>
              <a:gd name="connsiteY387" fmla="*/ 9905 h 10000"/>
              <a:gd name="connsiteX388" fmla="*/ 5703 w 10000"/>
              <a:gd name="connsiteY388" fmla="*/ 9946 h 10000"/>
              <a:gd name="connsiteX389" fmla="*/ 5712 w 10000"/>
              <a:gd name="connsiteY389" fmla="*/ 9973 h 10000"/>
              <a:gd name="connsiteX390" fmla="*/ 5721 w 10000"/>
              <a:gd name="connsiteY390" fmla="*/ 9986 h 10000"/>
              <a:gd name="connsiteX391" fmla="*/ 5729 w 10000"/>
              <a:gd name="connsiteY391" fmla="*/ 10000 h 10000"/>
              <a:gd name="connsiteX392" fmla="*/ 5748 w 10000"/>
              <a:gd name="connsiteY392" fmla="*/ 10000 h 10000"/>
              <a:gd name="connsiteX393" fmla="*/ 5757 w 10000"/>
              <a:gd name="connsiteY393" fmla="*/ 10000 h 10000"/>
              <a:gd name="connsiteX394" fmla="*/ 5765 w 10000"/>
              <a:gd name="connsiteY394" fmla="*/ 10000 h 10000"/>
              <a:gd name="connsiteX395" fmla="*/ 5774 w 10000"/>
              <a:gd name="connsiteY395" fmla="*/ 10000 h 10000"/>
              <a:gd name="connsiteX396" fmla="*/ 5792 w 10000"/>
              <a:gd name="connsiteY396" fmla="*/ 10000 h 10000"/>
              <a:gd name="connsiteX397" fmla="*/ 5801 w 10000"/>
              <a:gd name="connsiteY397" fmla="*/ 10000 h 10000"/>
              <a:gd name="connsiteX398" fmla="*/ 5812 w 10000"/>
              <a:gd name="connsiteY398" fmla="*/ 10000 h 10000"/>
              <a:gd name="connsiteX399" fmla="*/ 5883 w 10000"/>
              <a:gd name="connsiteY399" fmla="*/ 10000 h 10000"/>
              <a:gd name="connsiteX400" fmla="*/ 5892 w 10000"/>
              <a:gd name="connsiteY400" fmla="*/ 10000 h 10000"/>
              <a:gd name="connsiteX401" fmla="*/ 5902 w 10000"/>
              <a:gd name="connsiteY401" fmla="*/ 10000 h 10000"/>
              <a:gd name="connsiteX402" fmla="*/ 5919 w 10000"/>
              <a:gd name="connsiteY402" fmla="*/ 10000 h 10000"/>
              <a:gd name="connsiteX403" fmla="*/ 5929 w 10000"/>
              <a:gd name="connsiteY403" fmla="*/ 10000 h 10000"/>
              <a:gd name="connsiteX404" fmla="*/ 5938 w 10000"/>
              <a:gd name="connsiteY404" fmla="*/ 10000 h 10000"/>
              <a:gd name="connsiteX405" fmla="*/ 5947 w 10000"/>
              <a:gd name="connsiteY405" fmla="*/ 10000 h 10000"/>
              <a:gd name="connsiteX406" fmla="*/ 5965 w 10000"/>
              <a:gd name="connsiteY406" fmla="*/ 10000 h 10000"/>
              <a:gd name="connsiteX407" fmla="*/ 5975 w 10000"/>
              <a:gd name="connsiteY407" fmla="*/ 10000 h 10000"/>
              <a:gd name="connsiteX408" fmla="*/ 5982 w 10000"/>
              <a:gd name="connsiteY408" fmla="*/ 10000 h 10000"/>
              <a:gd name="connsiteX409" fmla="*/ 5991 w 10000"/>
              <a:gd name="connsiteY409" fmla="*/ 10000 h 10000"/>
              <a:gd name="connsiteX410" fmla="*/ 6009 w 10000"/>
              <a:gd name="connsiteY410" fmla="*/ 10000 h 10000"/>
              <a:gd name="connsiteX411" fmla="*/ 6019 w 10000"/>
              <a:gd name="connsiteY411" fmla="*/ 10000 h 10000"/>
              <a:gd name="connsiteX412" fmla="*/ 6028 w 10000"/>
              <a:gd name="connsiteY412" fmla="*/ 10000 h 10000"/>
              <a:gd name="connsiteX413" fmla="*/ 6036 w 10000"/>
              <a:gd name="connsiteY413" fmla="*/ 10000 h 10000"/>
              <a:gd name="connsiteX414" fmla="*/ 6190 w 10000"/>
              <a:gd name="connsiteY414" fmla="*/ 10000 h 10000"/>
              <a:gd name="connsiteX415" fmla="*/ 6199 w 10000"/>
              <a:gd name="connsiteY415" fmla="*/ 10000 h 10000"/>
              <a:gd name="connsiteX416" fmla="*/ 6209 w 10000"/>
              <a:gd name="connsiteY416" fmla="*/ 10000 h 10000"/>
              <a:gd name="connsiteX417" fmla="*/ 6224 w 10000"/>
              <a:gd name="connsiteY417" fmla="*/ 10000 h 10000"/>
              <a:gd name="connsiteX418" fmla="*/ 6234 w 10000"/>
              <a:gd name="connsiteY418" fmla="*/ 10000 h 10000"/>
              <a:gd name="connsiteX419" fmla="*/ 6243 w 10000"/>
              <a:gd name="connsiteY419" fmla="*/ 10000 h 10000"/>
              <a:gd name="connsiteX420" fmla="*/ 6252 w 10000"/>
              <a:gd name="connsiteY420" fmla="*/ 10000 h 10000"/>
              <a:gd name="connsiteX421" fmla="*/ 6270 w 10000"/>
              <a:gd name="connsiteY421" fmla="*/ 10000 h 10000"/>
              <a:gd name="connsiteX422" fmla="*/ 6280 w 10000"/>
              <a:gd name="connsiteY422" fmla="*/ 10000 h 10000"/>
              <a:gd name="connsiteX423" fmla="*/ 6288 w 10000"/>
              <a:gd name="connsiteY423" fmla="*/ 10000 h 10000"/>
              <a:gd name="connsiteX424" fmla="*/ 6297 w 10000"/>
              <a:gd name="connsiteY424" fmla="*/ 10000 h 10000"/>
              <a:gd name="connsiteX425" fmla="*/ 6316 w 10000"/>
              <a:gd name="connsiteY425" fmla="*/ 10000 h 10000"/>
              <a:gd name="connsiteX426" fmla="*/ 6323 w 10000"/>
              <a:gd name="connsiteY426" fmla="*/ 10000 h 10000"/>
              <a:gd name="connsiteX427" fmla="*/ 6441 w 10000"/>
              <a:gd name="connsiteY427" fmla="*/ 10000 h 10000"/>
              <a:gd name="connsiteX428" fmla="*/ 6451 w 10000"/>
              <a:gd name="connsiteY428" fmla="*/ 10000 h 10000"/>
              <a:gd name="connsiteX429" fmla="*/ 6459 w 10000"/>
              <a:gd name="connsiteY429" fmla="*/ 10000 h 10000"/>
              <a:gd name="connsiteX430" fmla="*/ 6468 w 10000"/>
              <a:gd name="connsiteY430" fmla="*/ 10000 h 10000"/>
              <a:gd name="connsiteX431" fmla="*/ 6487 w 10000"/>
              <a:gd name="connsiteY431" fmla="*/ 10000 h 10000"/>
              <a:gd name="connsiteX432" fmla="*/ 6497 w 10000"/>
              <a:gd name="connsiteY432" fmla="*/ 10000 h 10000"/>
              <a:gd name="connsiteX433" fmla="*/ 6505 w 10000"/>
              <a:gd name="connsiteY433" fmla="*/ 10000 h 10000"/>
              <a:gd name="connsiteX434" fmla="*/ 6524 w 10000"/>
              <a:gd name="connsiteY434" fmla="*/ 10000 h 10000"/>
              <a:gd name="connsiteX435" fmla="*/ 6533 w 10000"/>
              <a:gd name="connsiteY435" fmla="*/ 9986 h 10000"/>
              <a:gd name="connsiteX436" fmla="*/ 6542 w 10000"/>
              <a:gd name="connsiteY436" fmla="*/ 9973 h 10000"/>
              <a:gd name="connsiteX437" fmla="*/ 6550 w 10000"/>
              <a:gd name="connsiteY437" fmla="*/ 9946 h 10000"/>
              <a:gd name="connsiteX438" fmla="*/ 6568 w 10000"/>
              <a:gd name="connsiteY438" fmla="*/ 9919 h 10000"/>
              <a:gd name="connsiteX439" fmla="*/ 6576 w 10000"/>
              <a:gd name="connsiteY439" fmla="*/ 9919 h 10000"/>
              <a:gd name="connsiteX440" fmla="*/ 6586 w 10000"/>
              <a:gd name="connsiteY440" fmla="*/ 9946 h 10000"/>
              <a:gd name="connsiteX441" fmla="*/ 6595 w 10000"/>
              <a:gd name="connsiteY441" fmla="*/ 10000 h 10000"/>
              <a:gd name="connsiteX442" fmla="*/ 6614 w 10000"/>
              <a:gd name="connsiteY442" fmla="*/ 9959 h 10000"/>
              <a:gd name="connsiteX443" fmla="*/ 6622 w 10000"/>
              <a:gd name="connsiteY443" fmla="*/ 9892 h 10000"/>
              <a:gd name="connsiteX444" fmla="*/ 6631 w 10000"/>
              <a:gd name="connsiteY444" fmla="*/ 9837 h 10000"/>
              <a:gd name="connsiteX445" fmla="*/ 6641 w 10000"/>
              <a:gd name="connsiteY445" fmla="*/ 9824 h 10000"/>
              <a:gd name="connsiteX446" fmla="*/ 6658 w 10000"/>
              <a:gd name="connsiteY446" fmla="*/ 9851 h 10000"/>
              <a:gd name="connsiteX447" fmla="*/ 6667 w 10000"/>
              <a:gd name="connsiteY447" fmla="*/ 9919 h 10000"/>
              <a:gd name="connsiteX448" fmla="*/ 6675 w 10000"/>
              <a:gd name="connsiteY448" fmla="*/ 9973 h 10000"/>
              <a:gd name="connsiteX449" fmla="*/ 6685 w 10000"/>
              <a:gd name="connsiteY449" fmla="*/ 9986 h 10000"/>
              <a:gd name="connsiteX450" fmla="*/ 6703 w 10000"/>
              <a:gd name="connsiteY450" fmla="*/ 10000 h 10000"/>
              <a:gd name="connsiteX451" fmla="*/ 6712 w 10000"/>
              <a:gd name="connsiteY451" fmla="*/ 10000 h 10000"/>
              <a:gd name="connsiteX452" fmla="*/ 6721 w 10000"/>
              <a:gd name="connsiteY452" fmla="*/ 10000 h 10000"/>
              <a:gd name="connsiteX453" fmla="*/ 6739 w 10000"/>
              <a:gd name="connsiteY453" fmla="*/ 10000 h 10000"/>
              <a:gd name="connsiteX454" fmla="*/ 6747 w 10000"/>
              <a:gd name="connsiteY454" fmla="*/ 10000 h 10000"/>
              <a:gd name="connsiteX455" fmla="*/ 6758 w 10000"/>
              <a:gd name="connsiteY455" fmla="*/ 10000 h 10000"/>
              <a:gd name="connsiteX456" fmla="*/ 6767 w 10000"/>
              <a:gd name="connsiteY456" fmla="*/ 10000 h 10000"/>
              <a:gd name="connsiteX457" fmla="*/ 7180 w 10000"/>
              <a:gd name="connsiteY457" fmla="*/ 10000 h 10000"/>
              <a:gd name="connsiteX458" fmla="*/ 7190 w 10000"/>
              <a:gd name="connsiteY458" fmla="*/ 10000 h 10000"/>
              <a:gd name="connsiteX459" fmla="*/ 7198 w 10000"/>
              <a:gd name="connsiteY459" fmla="*/ 10000 h 10000"/>
              <a:gd name="connsiteX460" fmla="*/ 7217 w 10000"/>
              <a:gd name="connsiteY460" fmla="*/ 10000 h 10000"/>
              <a:gd name="connsiteX461" fmla="*/ 7226 w 10000"/>
              <a:gd name="connsiteY461" fmla="*/ 10000 h 10000"/>
              <a:gd name="connsiteX462" fmla="*/ 7234 w 10000"/>
              <a:gd name="connsiteY462" fmla="*/ 10000 h 10000"/>
              <a:gd name="connsiteX463" fmla="*/ 7243 w 10000"/>
              <a:gd name="connsiteY463" fmla="*/ 10000 h 10000"/>
              <a:gd name="connsiteX464" fmla="*/ 7262 w 10000"/>
              <a:gd name="connsiteY464" fmla="*/ 10000 h 10000"/>
              <a:gd name="connsiteX465" fmla="*/ 7270 w 10000"/>
              <a:gd name="connsiteY465" fmla="*/ 10000 h 10000"/>
              <a:gd name="connsiteX466" fmla="*/ 7280 w 10000"/>
              <a:gd name="connsiteY466" fmla="*/ 10000 h 10000"/>
              <a:gd name="connsiteX467" fmla="*/ 7297 w 10000"/>
              <a:gd name="connsiteY467" fmla="*/ 10000 h 10000"/>
              <a:gd name="connsiteX468" fmla="*/ 7307 w 10000"/>
              <a:gd name="connsiteY468" fmla="*/ 10000 h 10000"/>
              <a:gd name="connsiteX469" fmla="*/ 7316 w 10000"/>
              <a:gd name="connsiteY469" fmla="*/ 10000 h 10000"/>
              <a:gd name="connsiteX470" fmla="*/ 7326 w 10000"/>
              <a:gd name="connsiteY470" fmla="*/ 10000 h 10000"/>
              <a:gd name="connsiteX471" fmla="*/ 7342 w 10000"/>
              <a:gd name="connsiteY471" fmla="*/ 10000 h 10000"/>
              <a:gd name="connsiteX472" fmla="*/ 7414 w 10000"/>
              <a:gd name="connsiteY472" fmla="*/ 10000 h 10000"/>
              <a:gd name="connsiteX473" fmla="*/ 7433 w 10000"/>
              <a:gd name="connsiteY473" fmla="*/ 10000 h 10000"/>
              <a:gd name="connsiteX474" fmla="*/ 7442 w 10000"/>
              <a:gd name="connsiteY474" fmla="*/ 10000 h 10000"/>
              <a:gd name="connsiteX475" fmla="*/ 7451 w 10000"/>
              <a:gd name="connsiteY475" fmla="*/ 10000 h 10000"/>
              <a:gd name="connsiteX476" fmla="*/ 7459 w 10000"/>
              <a:gd name="connsiteY476" fmla="*/ 10000 h 10000"/>
              <a:gd name="connsiteX477" fmla="*/ 7477 w 10000"/>
              <a:gd name="connsiteY477" fmla="*/ 10000 h 10000"/>
              <a:gd name="connsiteX478" fmla="*/ 7487 w 10000"/>
              <a:gd name="connsiteY478" fmla="*/ 10000 h 10000"/>
              <a:gd name="connsiteX479" fmla="*/ 7497 w 10000"/>
              <a:gd name="connsiteY479" fmla="*/ 10000 h 10000"/>
              <a:gd name="connsiteX480" fmla="*/ 7514 w 10000"/>
              <a:gd name="connsiteY480" fmla="*/ 10000 h 10000"/>
              <a:gd name="connsiteX481" fmla="*/ 7523 w 10000"/>
              <a:gd name="connsiteY481" fmla="*/ 10000 h 10000"/>
              <a:gd name="connsiteX482" fmla="*/ 7532 w 10000"/>
              <a:gd name="connsiteY482" fmla="*/ 9986 h 10000"/>
              <a:gd name="connsiteX483" fmla="*/ 7543 w 10000"/>
              <a:gd name="connsiteY483" fmla="*/ 9973 h 10000"/>
              <a:gd name="connsiteX484" fmla="*/ 7560 w 10000"/>
              <a:gd name="connsiteY484" fmla="*/ 9959 h 10000"/>
              <a:gd name="connsiteX485" fmla="*/ 7568 w 10000"/>
              <a:gd name="connsiteY485" fmla="*/ 9946 h 10000"/>
              <a:gd name="connsiteX486" fmla="*/ 7577 w 10000"/>
              <a:gd name="connsiteY486" fmla="*/ 9959 h 10000"/>
              <a:gd name="connsiteX487" fmla="*/ 7585 w 10000"/>
              <a:gd name="connsiteY487" fmla="*/ 9986 h 10000"/>
              <a:gd name="connsiteX488" fmla="*/ 7604 w 10000"/>
              <a:gd name="connsiteY488" fmla="*/ 10000 h 10000"/>
              <a:gd name="connsiteX489" fmla="*/ 7614 w 10000"/>
              <a:gd name="connsiteY489" fmla="*/ 9986 h 10000"/>
              <a:gd name="connsiteX490" fmla="*/ 7622 w 10000"/>
              <a:gd name="connsiteY490" fmla="*/ 9973 h 10000"/>
              <a:gd name="connsiteX491" fmla="*/ 7631 w 10000"/>
              <a:gd name="connsiteY491" fmla="*/ 9973 h 10000"/>
              <a:gd name="connsiteX492" fmla="*/ 7649 w 10000"/>
              <a:gd name="connsiteY492" fmla="*/ 9973 h 10000"/>
              <a:gd name="connsiteX493" fmla="*/ 7659 w 10000"/>
              <a:gd name="connsiteY493" fmla="*/ 9986 h 10000"/>
              <a:gd name="connsiteX494" fmla="*/ 7668 w 10000"/>
              <a:gd name="connsiteY494" fmla="*/ 10000 h 10000"/>
              <a:gd name="connsiteX495" fmla="*/ 7685 w 10000"/>
              <a:gd name="connsiteY495" fmla="*/ 10000 h 10000"/>
              <a:gd name="connsiteX496" fmla="*/ 7693 w 10000"/>
              <a:gd name="connsiteY496" fmla="*/ 10000 h 10000"/>
              <a:gd name="connsiteX497" fmla="*/ 7702 w 10000"/>
              <a:gd name="connsiteY497" fmla="*/ 10000 h 10000"/>
              <a:gd name="connsiteX498" fmla="*/ 7713 w 10000"/>
              <a:gd name="connsiteY498" fmla="*/ 10000 h 10000"/>
              <a:gd name="connsiteX499" fmla="*/ 7731 w 10000"/>
              <a:gd name="connsiteY499" fmla="*/ 10000 h 10000"/>
              <a:gd name="connsiteX500" fmla="*/ 7739 w 10000"/>
              <a:gd name="connsiteY500" fmla="*/ 10000 h 10000"/>
              <a:gd name="connsiteX501" fmla="*/ 7748 w 10000"/>
              <a:gd name="connsiteY501" fmla="*/ 10000 h 10000"/>
              <a:gd name="connsiteX502" fmla="*/ 8127 w 10000"/>
              <a:gd name="connsiteY502" fmla="*/ 10000 h 10000"/>
              <a:gd name="connsiteX503" fmla="*/ 8136 w 10000"/>
              <a:gd name="connsiteY503" fmla="*/ 10000 h 10000"/>
              <a:gd name="connsiteX504" fmla="*/ 8144 w 10000"/>
              <a:gd name="connsiteY504" fmla="*/ 10000 h 10000"/>
              <a:gd name="connsiteX505" fmla="*/ 8163 w 10000"/>
              <a:gd name="connsiteY505" fmla="*/ 10000 h 10000"/>
              <a:gd name="connsiteX506" fmla="*/ 8172 w 10000"/>
              <a:gd name="connsiteY506" fmla="*/ 10000 h 10000"/>
              <a:gd name="connsiteX507" fmla="*/ 8180 w 10000"/>
              <a:gd name="connsiteY507" fmla="*/ 10000 h 10000"/>
              <a:gd name="connsiteX508" fmla="*/ 8198 w 10000"/>
              <a:gd name="connsiteY508" fmla="*/ 10000 h 10000"/>
              <a:gd name="connsiteX509" fmla="*/ 8208 w 10000"/>
              <a:gd name="connsiteY509" fmla="*/ 10000 h 10000"/>
              <a:gd name="connsiteX510" fmla="*/ 8217 w 10000"/>
              <a:gd name="connsiteY510" fmla="*/ 10000 h 10000"/>
              <a:gd name="connsiteX511" fmla="*/ 8226 w 10000"/>
              <a:gd name="connsiteY511" fmla="*/ 10000 h 10000"/>
              <a:gd name="connsiteX512" fmla="*/ 8244 w 10000"/>
              <a:gd name="connsiteY512" fmla="*/ 10000 h 10000"/>
              <a:gd name="connsiteX513" fmla="*/ 8251 w 10000"/>
              <a:gd name="connsiteY513" fmla="*/ 10000 h 10000"/>
              <a:gd name="connsiteX514" fmla="*/ 8261 w 10000"/>
              <a:gd name="connsiteY514" fmla="*/ 10000 h 10000"/>
              <a:gd name="connsiteX515" fmla="*/ 8270 w 10000"/>
              <a:gd name="connsiteY515" fmla="*/ 10000 h 10000"/>
              <a:gd name="connsiteX516" fmla="*/ 8289 w 10000"/>
              <a:gd name="connsiteY516" fmla="*/ 10000 h 10000"/>
              <a:gd name="connsiteX517" fmla="*/ 8297 w 10000"/>
              <a:gd name="connsiteY517" fmla="*/ 10000 h 10000"/>
              <a:gd name="connsiteX518" fmla="*/ 8307 w 10000"/>
              <a:gd name="connsiteY518" fmla="*/ 10000 h 10000"/>
              <a:gd name="connsiteX519" fmla="*/ 8460 w 10000"/>
              <a:gd name="connsiteY519" fmla="*/ 10000 h 10000"/>
              <a:gd name="connsiteX520" fmla="*/ 8469 w 10000"/>
              <a:gd name="connsiteY520" fmla="*/ 10000 h 10000"/>
              <a:gd name="connsiteX521" fmla="*/ 8477 w 10000"/>
              <a:gd name="connsiteY521" fmla="*/ 10000 h 10000"/>
              <a:gd name="connsiteX522" fmla="*/ 8485 w 10000"/>
              <a:gd name="connsiteY522" fmla="*/ 10000 h 10000"/>
              <a:gd name="connsiteX523" fmla="*/ 8503 w 10000"/>
              <a:gd name="connsiteY523" fmla="*/ 10000 h 10000"/>
              <a:gd name="connsiteX524" fmla="*/ 8513 w 10000"/>
              <a:gd name="connsiteY524" fmla="*/ 10000 h 10000"/>
              <a:gd name="connsiteX525" fmla="*/ 8523 w 10000"/>
              <a:gd name="connsiteY525" fmla="*/ 10000 h 10000"/>
              <a:gd name="connsiteX526" fmla="*/ 8541 w 10000"/>
              <a:gd name="connsiteY526" fmla="*/ 9986 h 10000"/>
              <a:gd name="connsiteX527" fmla="*/ 8549 w 10000"/>
              <a:gd name="connsiteY527" fmla="*/ 9973 h 10000"/>
              <a:gd name="connsiteX528" fmla="*/ 8558 w 10000"/>
              <a:gd name="connsiteY528" fmla="*/ 9973 h 10000"/>
              <a:gd name="connsiteX529" fmla="*/ 8568 w 10000"/>
              <a:gd name="connsiteY529" fmla="*/ 9986 h 10000"/>
              <a:gd name="connsiteX530" fmla="*/ 8584 w 10000"/>
              <a:gd name="connsiteY530" fmla="*/ 10000 h 10000"/>
              <a:gd name="connsiteX531" fmla="*/ 8594 w 10000"/>
              <a:gd name="connsiteY531" fmla="*/ 10000 h 10000"/>
              <a:gd name="connsiteX532" fmla="*/ 8603 w 10000"/>
              <a:gd name="connsiteY532" fmla="*/ 10000 h 10000"/>
              <a:gd name="connsiteX533" fmla="*/ 8614 w 10000"/>
              <a:gd name="connsiteY533" fmla="*/ 10000 h 10000"/>
              <a:gd name="connsiteX534" fmla="*/ 8631 w 10000"/>
              <a:gd name="connsiteY534" fmla="*/ 10000 h 10000"/>
              <a:gd name="connsiteX535" fmla="*/ 8641 w 10000"/>
              <a:gd name="connsiteY535" fmla="*/ 10000 h 10000"/>
              <a:gd name="connsiteX536" fmla="*/ 8649 w 10000"/>
              <a:gd name="connsiteY536" fmla="*/ 10000 h 10000"/>
              <a:gd name="connsiteX537" fmla="*/ 8668 w 10000"/>
              <a:gd name="connsiteY537" fmla="*/ 10000 h 10000"/>
              <a:gd name="connsiteX538" fmla="*/ 8677 w 10000"/>
              <a:gd name="connsiteY538" fmla="*/ 10000 h 10000"/>
              <a:gd name="connsiteX539" fmla="*/ 8686 w 10000"/>
              <a:gd name="connsiteY539" fmla="*/ 10000 h 10000"/>
              <a:gd name="connsiteX540" fmla="*/ 8695 w 10000"/>
              <a:gd name="connsiteY540" fmla="*/ 10000 h 10000"/>
              <a:gd name="connsiteX541" fmla="*/ 9432 w 10000"/>
              <a:gd name="connsiteY541" fmla="*/ 10000 h 10000"/>
              <a:gd name="connsiteX542" fmla="*/ 9442 w 10000"/>
              <a:gd name="connsiteY542" fmla="*/ 10000 h 10000"/>
              <a:gd name="connsiteX543" fmla="*/ 9450 w 10000"/>
              <a:gd name="connsiteY543" fmla="*/ 10000 h 10000"/>
              <a:gd name="connsiteX544" fmla="*/ 9459 w 10000"/>
              <a:gd name="connsiteY544" fmla="*/ 10000 h 10000"/>
              <a:gd name="connsiteX545" fmla="*/ 9478 w 10000"/>
              <a:gd name="connsiteY545" fmla="*/ 10000 h 10000"/>
              <a:gd name="connsiteX546" fmla="*/ 9487 w 10000"/>
              <a:gd name="connsiteY546" fmla="*/ 10000 h 10000"/>
              <a:gd name="connsiteX547" fmla="*/ 9495 w 10000"/>
              <a:gd name="connsiteY547" fmla="*/ 10000 h 10000"/>
              <a:gd name="connsiteX548" fmla="*/ 9504 w 10000"/>
              <a:gd name="connsiteY548" fmla="*/ 10000 h 10000"/>
              <a:gd name="connsiteX549" fmla="*/ 9523 w 10000"/>
              <a:gd name="connsiteY549" fmla="*/ 10000 h 10000"/>
              <a:gd name="connsiteX550" fmla="*/ 9531 w 10000"/>
              <a:gd name="connsiteY550" fmla="*/ 10000 h 10000"/>
              <a:gd name="connsiteX551" fmla="*/ 9541 w 10000"/>
              <a:gd name="connsiteY551" fmla="*/ 10000 h 10000"/>
              <a:gd name="connsiteX552" fmla="*/ 9549 w 10000"/>
              <a:gd name="connsiteY552" fmla="*/ 10000 h 10000"/>
              <a:gd name="connsiteX553" fmla="*/ 9567 w 10000"/>
              <a:gd name="connsiteY553" fmla="*/ 10000 h 10000"/>
              <a:gd name="connsiteX554" fmla="*/ 9576 w 10000"/>
              <a:gd name="connsiteY554" fmla="*/ 10000 h 10000"/>
              <a:gd name="connsiteX555" fmla="*/ 9587 w 10000"/>
              <a:gd name="connsiteY555" fmla="*/ 10000 h 10000"/>
              <a:gd name="connsiteX556" fmla="*/ 9604 w 10000"/>
              <a:gd name="connsiteY556" fmla="*/ 10000 h 10000"/>
              <a:gd name="connsiteX557" fmla="*/ 9612 w 10000"/>
              <a:gd name="connsiteY557" fmla="*/ 10000 h 10000"/>
              <a:gd name="connsiteX558" fmla="*/ 9621 w 10000"/>
              <a:gd name="connsiteY558" fmla="*/ 10000 h 10000"/>
              <a:gd name="connsiteX559" fmla="*/ 9629 w 10000"/>
              <a:gd name="connsiteY559" fmla="*/ 10000 h 10000"/>
              <a:gd name="connsiteX560" fmla="*/ 9648 w 10000"/>
              <a:gd name="connsiteY560" fmla="*/ 10000 h 10000"/>
              <a:gd name="connsiteX561" fmla="*/ 10000 w 10000"/>
              <a:gd name="connsiteY561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568 w 10000"/>
              <a:gd name="connsiteY3" fmla="*/ 10000 h 10000"/>
              <a:gd name="connsiteX4" fmla="*/ 577 w 10000"/>
              <a:gd name="connsiteY4" fmla="*/ 10000 h 10000"/>
              <a:gd name="connsiteX5" fmla="*/ 586 w 10000"/>
              <a:gd name="connsiteY5" fmla="*/ 10000 h 10000"/>
              <a:gd name="connsiteX6" fmla="*/ 605 w 10000"/>
              <a:gd name="connsiteY6" fmla="*/ 10000 h 10000"/>
              <a:gd name="connsiteX7" fmla="*/ 613 w 10000"/>
              <a:gd name="connsiteY7" fmla="*/ 10000 h 10000"/>
              <a:gd name="connsiteX8" fmla="*/ 623 w 10000"/>
              <a:gd name="connsiteY8" fmla="*/ 10000 h 10000"/>
              <a:gd name="connsiteX9" fmla="*/ 631 w 10000"/>
              <a:gd name="connsiteY9" fmla="*/ 10000 h 10000"/>
              <a:gd name="connsiteX10" fmla="*/ 651 w 10000"/>
              <a:gd name="connsiteY10" fmla="*/ 10000 h 10000"/>
              <a:gd name="connsiteX11" fmla="*/ 659 w 10000"/>
              <a:gd name="connsiteY11" fmla="*/ 10000 h 10000"/>
              <a:gd name="connsiteX12" fmla="*/ 668 w 10000"/>
              <a:gd name="connsiteY12" fmla="*/ 10000 h 10000"/>
              <a:gd name="connsiteX13" fmla="*/ 676 w 10000"/>
              <a:gd name="connsiteY13" fmla="*/ 10000 h 10000"/>
              <a:gd name="connsiteX14" fmla="*/ 768 w 10000"/>
              <a:gd name="connsiteY14" fmla="*/ 10000 h 10000"/>
              <a:gd name="connsiteX15" fmla="*/ 784 w 10000"/>
              <a:gd name="connsiteY15" fmla="*/ 10000 h 10000"/>
              <a:gd name="connsiteX16" fmla="*/ 794 w 10000"/>
              <a:gd name="connsiteY16" fmla="*/ 10000 h 10000"/>
              <a:gd name="connsiteX17" fmla="*/ 803 w 10000"/>
              <a:gd name="connsiteY17" fmla="*/ 10000 h 10000"/>
              <a:gd name="connsiteX18" fmla="*/ 813 w 10000"/>
              <a:gd name="connsiteY18" fmla="*/ 10000 h 10000"/>
              <a:gd name="connsiteX19" fmla="*/ 830 w 10000"/>
              <a:gd name="connsiteY19" fmla="*/ 10000 h 10000"/>
              <a:gd name="connsiteX20" fmla="*/ 840 w 10000"/>
              <a:gd name="connsiteY20" fmla="*/ 10000 h 10000"/>
              <a:gd name="connsiteX21" fmla="*/ 848 w 10000"/>
              <a:gd name="connsiteY21" fmla="*/ 10000 h 10000"/>
              <a:gd name="connsiteX22" fmla="*/ 857 w 10000"/>
              <a:gd name="connsiteY22" fmla="*/ 10000 h 10000"/>
              <a:gd name="connsiteX23" fmla="*/ 876 w 10000"/>
              <a:gd name="connsiteY23" fmla="*/ 10000 h 10000"/>
              <a:gd name="connsiteX24" fmla="*/ 885 w 10000"/>
              <a:gd name="connsiteY24" fmla="*/ 10000 h 10000"/>
              <a:gd name="connsiteX25" fmla="*/ 993 w 10000"/>
              <a:gd name="connsiteY25" fmla="*/ 10000 h 10000"/>
              <a:gd name="connsiteX26" fmla="*/ 1010 w 10000"/>
              <a:gd name="connsiteY26" fmla="*/ 10000 h 10000"/>
              <a:gd name="connsiteX27" fmla="*/ 1018 w 10000"/>
              <a:gd name="connsiteY27" fmla="*/ 10000 h 10000"/>
              <a:gd name="connsiteX28" fmla="*/ 1028 w 10000"/>
              <a:gd name="connsiteY28" fmla="*/ 10000 h 10000"/>
              <a:gd name="connsiteX29" fmla="*/ 1036 w 10000"/>
              <a:gd name="connsiteY29" fmla="*/ 10000 h 10000"/>
              <a:gd name="connsiteX30" fmla="*/ 1055 w 10000"/>
              <a:gd name="connsiteY30" fmla="*/ 10000 h 10000"/>
              <a:gd name="connsiteX31" fmla="*/ 1064 w 10000"/>
              <a:gd name="connsiteY31" fmla="*/ 10000 h 10000"/>
              <a:gd name="connsiteX32" fmla="*/ 1074 w 10000"/>
              <a:gd name="connsiteY32" fmla="*/ 10000 h 10000"/>
              <a:gd name="connsiteX33" fmla="*/ 1082 w 10000"/>
              <a:gd name="connsiteY33" fmla="*/ 10000 h 10000"/>
              <a:gd name="connsiteX34" fmla="*/ 1101 w 10000"/>
              <a:gd name="connsiteY34" fmla="*/ 10000 h 10000"/>
              <a:gd name="connsiteX35" fmla="*/ 1110 w 10000"/>
              <a:gd name="connsiteY35" fmla="*/ 10000 h 10000"/>
              <a:gd name="connsiteX36" fmla="*/ 1117 w 10000"/>
              <a:gd name="connsiteY36" fmla="*/ 10000 h 10000"/>
              <a:gd name="connsiteX37" fmla="*/ 1127 w 10000"/>
              <a:gd name="connsiteY37" fmla="*/ 10000 h 10000"/>
              <a:gd name="connsiteX38" fmla="*/ 1145 w 10000"/>
              <a:gd name="connsiteY38" fmla="*/ 10000 h 10000"/>
              <a:gd name="connsiteX39" fmla="*/ 1153 w 10000"/>
              <a:gd name="connsiteY39" fmla="*/ 10000 h 10000"/>
              <a:gd name="connsiteX40" fmla="*/ 1163 w 10000"/>
              <a:gd name="connsiteY40" fmla="*/ 10000 h 10000"/>
              <a:gd name="connsiteX41" fmla="*/ 1172 w 10000"/>
              <a:gd name="connsiteY41" fmla="*/ 10000 h 10000"/>
              <a:gd name="connsiteX42" fmla="*/ 1190 w 10000"/>
              <a:gd name="connsiteY42" fmla="*/ 10000 h 10000"/>
              <a:gd name="connsiteX43" fmla="*/ 1199 w 10000"/>
              <a:gd name="connsiteY43" fmla="*/ 10000 h 10000"/>
              <a:gd name="connsiteX44" fmla="*/ 1207 w 10000"/>
              <a:gd name="connsiteY44" fmla="*/ 10000 h 10000"/>
              <a:gd name="connsiteX45" fmla="*/ 1227 w 10000"/>
              <a:gd name="connsiteY45" fmla="*/ 10000 h 10000"/>
              <a:gd name="connsiteX46" fmla="*/ 1327 w 10000"/>
              <a:gd name="connsiteY46" fmla="*/ 10000 h 10000"/>
              <a:gd name="connsiteX47" fmla="*/ 1336 w 10000"/>
              <a:gd name="connsiteY47" fmla="*/ 10000 h 10000"/>
              <a:gd name="connsiteX48" fmla="*/ 1344 w 10000"/>
              <a:gd name="connsiteY48" fmla="*/ 10000 h 10000"/>
              <a:gd name="connsiteX49" fmla="*/ 1362 w 10000"/>
              <a:gd name="connsiteY49" fmla="*/ 10000 h 10000"/>
              <a:gd name="connsiteX50" fmla="*/ 1370 w 10000"/>
              <a:gd name="connsiteY50" fmla="*/ 10000 h 10000"/>
              <a:gd name="connsiteX51" fmla="*/ 1379 w 10000"/>
              <a:gd name="connsiteY51" fmla="*/ 10000 h 10000"/>
              <a:gd name="connsiteX52" fmla="*/ 1389 w 10000"/>
              <a:gd name="connsiteY52" fmla="*/ 10000 h 10000"/>
              <a:gd name="connsiteX53" fmla="*/ 1407 w 10000"/>
              <a:gd name="connsiteY53" fmla="*/ 10000 h 10000"/>
              <a:gd name="connsiteX54" fmla="*/ 1416 w 10000"/>
              <a:gd name="connsiteY54" fmla="*/ 10000 h 10000"/>
              <a:gd name="connsiteX55" fmla="*/ 1424 w 10000"/>
              <a:gd name="connsiteY55" fmla="*/ 10000 h 10000"/>
              <a:gd name="connsiteX56" fmla="*/ 1435 w 10000"/>
              <a:gd name="connsiteY56" fmla="*/ 10000 h 10000"/>
              <a:gd name="connsiteX57" fmla="*/ 1552 w 10000"/>
              <a:gd name="connsiteY57" fmla="*/ 10000 h 10000"/>
              <a:gd name="connsiteX58" fmla="*/ 1560 w 10000"/>
              <a:gd name="connsiteY58" fmla="*/ 10000 h 10000"/>
              <a:gd name="connsiteX59" fmla="*/ 1568 w 10000"/>
              <a:gd name="connsiteY59" fmla="*/ 10000 h 10000"/>
              <a:gd name="connsiteX60" fmla="*/ 1586 w 10000"/>
              <a:gd name="connsiteY60" fmla="*/ 10000 h 10000"/>
              <a:gd name="connsiteX61" fmla="*/ 1595 w 10000"/>
              <a:gd name="connsiteY61" fmla="*/ 10000 h 10000"/>
              <a:gd name="connsiteX62" fmla="*/ 1604 w 10000"/>
              <a:gd name="connsiteY62" fmla="*/ 10000 h 10000"/>
              <a:gd name="connsiteX63" fmla="*/ 1614 w 10000"/>
              <a:gd name="connsiteY63" fmla="*/ 10000 h 10000"/>
              <a:gd name="connsiteX64" fmla="*/ 1632 w 10000"/>
              <a:gd name="connsiteY64" fmla="*/ 9986 h 10000"/>
              <a:gd name="connsiteX65" fmla="*/ 1640 w 10000"/>
              <a:gd name="connsiteY65" fmla="*/ 10000 h 10000"/>
              <a:gd name="connsiteX66" fmla="*/ 1650 w 10000"/>
              <a:gd name="connsiteY66" fmla="*/ 10000 h 10000"/>
              <a:gd name="connsiteX67" fmla="*/ 1658 w 10000"/>
              <a:gd name="connsiteY67" fmla="*/ 10000 h 10000"/>
              <a:gd name="connsiteX68" fmla="*/ 1677 w 10000"/>
              <a:gd name="connsiteY68" fmla="*/ 10000 h 10000"/>
              <a:gd name="connsiteX69" fmla="*/ 1685 w 10000"/>
              <a:gd name="connsiteY69" fmla="*/ 10000 h 10000"/>
              <a:gd name="connsiteX70" fmla="*/ 1694 w 10000"/>
              <a:gd name="connsiteY70" fmla="*/ 10000 h 10000"/>
              <a:gd name="connsiteX71" fmla="*/ 1703 w 10000"/>
              <a:gd name="connsiteY71" fmla="*/ 10000 h 10000"/>
              <a:gd name="connsiteX72" fmla="*/ 1722 w 10000"/>
              <a:gd name="connsiteY72" fmla="*/ 10000 h 10000"/>
              <a:gd name="connsiteX73" fmla="*/ 1730 w 10000"/>
              <a:gd name="connsiteY73" fmla="*/ 10000 h 10000"/>
              <a:gd name="connsiteX74" fmla="*/ 1740 w 10000"/>
              <a:gd name="connsiteY74" fmla="*/ 10000 h 10000"/>
              <a:gd name="connsiteX75" fmla="*/ 1749 w 10000"/>
              <a:gd name="connsiteY75" fmla="*/ 10000 h 10000"/>
              <a:gd name="connsiteX76" fmla="*/ 1767 w 10000"/>
              <a:gd name="connsiteY76" fmla="*/ 10000 h 10000"/>
              <a:gd name="connsiteX77" fmla="*/ 1776 w 10000"/>
              <a:gd name="connsiteY77" fmla="*/ 10000 h 10000"/>
              <a:gd name="connsiteX78" fmla="*/ 1786 w 10000"/>
              <a:gd name="connsiteY78" fmla="*/ 10000 h 10000"/>
              <a:gd name="connsiteX79" fmla="*/ 1802 w 10000"/>
              <a:gd name="connsiteY79" fmla="*/ 10000 h 10000"/>
              <a:gd name="connsiteX80" fmla="*/ 1811 w 10000"/>
              <a:gd name="connsiteY80" fmla="*/ 10000 h 10000"/>
              <a:gd name="connsiteX81" fmla="*/ 1820 w 10000"/>
              <a:gd name="connsiteY81" fmla="*/ 10000 h 10000"/>
              <a:gd name="connsiteX82" fmla="*/ 1828 w 10000"/>
              <a:gd name="connsiteY82" fmla="*/ 10000 h 10000"/>
              <a:gd name="connsiteX83" fmla="*/ 1847 w 10000"/>
              <a:gd name="connsiteY83" fmla="*/ 10000 h 10000"/>
              <a:gd name="connsiteX84" fmla="*/ 1857 w 10000"/>
              <a:gd name="connsiteY84" fmla="*/ 10000 h 10000"/>
              <a:gd name="connsiteX85" fmla="*/ 1865 w 10000"/>
              <a:gd name="connsiteY85" fmla="*/ 10000 h 10000"/>
              <a:gd name="connsiteX86" fmla="*/ 1874 w 10000"/>
              <a:gd name="connsiteY86" fmla="*/ 10000 h 10000"/>
              <a:gd name="connsiteX87" fmla="*/ 1894 w 10000"/>
              <a:gd name="connsiteY87" fmla="*/ 10000 h 10000"/>
              <a:gd name="connsiteX88" fmla="*/ 1903 w 10000"/>
              <a:gd name="connsiteY88" fmla="*/ 10000 h 10000"/>
              <a:gd name="connsiteX89" fmla="*/ 1911 w 10000"/>
              <a:gd name="connsiteY89" fmla="*/ 10000 h 10000"/>
              <a:gd name="connsiteX90" fmla="*/ 1920 w 10000"/>
              <a:gd name="connsiteY90" fmla="*/ 10000 h 10000"/>
              <a:gd name="connsiteX91" fmla="*/ 1938 w 10000"/>
              <a:gd name="connsiteY91" fmla="*/ 10000 h 10000"/>
              <a:gd name="connsiteX92" fmla="*/ 1947 w 10000"/>
              <a:gd name="connsiteY92" fmla="*/ 10000 h 10000"/>
              <a:gd name="connsiteX93" fmla="*/ 1957 w 10000"/>
              <a:gd name="connsiteY93" fmla="*/ 10000 h 10000"/>
              <a:gd name="connsiteX94" fmla="*/ 2045 w 10000"/>
              <a:gd name="connsiteY94" fmla="*/ 10000 h 10000"/>
              <a:gd name="connsiteX95" fmla="*/ 2055 w 10000"/>
              <a:gd name="connsiteY95" fmla="*/ 10000 h 10000"/>
              <a:gd name="connsiteX96" fmla="*/ 2074 w 10000"/>
              <a:gd name="connsiteY96" fmla="*/ 10000 h 10000"/>
              <a:gd name="connsiteX97" fmla="*/ 2082 w 10000"/>
              <a:gd name="connsiteY97" fmla="*/ 10000 h 10000"/>
              <a:gd name="connsiteX98" fmla="*/ 2091 w 10000"/>
              <a:gd name="connsiteY98" fmla="*/ 10000 h 10000"/>
              <a:gd name="connsiteX99" fmla="*/ 2100 w 10000"/>
              <a:gd name="connsiteY99" fmla="*/ 10000 h 10000"/>
              <a:gd name="connsiteX100" fmla="*/ 2119 w 10000"/>
              <a:gd name="connsiteY100" fmla="*/ 10000 h 10000"/>
              <a:gd name="connsiteX101" fmla="*/ 2128 w 10000"/>
              <a:gd name="connsiteY101" fmla="*/ 10000 h 10000"/>
              <a:gd name="connsiteX102" fmla="*/ 2135 w 10000"/>
              <a:gd name="connsiteY102" fmla="*/ 10000 h 10000"/>
              <a:gd name="connsiteX103" fmla="*/ 2145 w 10000"/>
              <a:gd name="connsiteY103" fmla="*/ 10000 h 10000"/>
              <a:gd name="connsiteX104" fmla="*/ 2162 w 10000"/>
              <a:gd name="connsiteY104" fmla="*/ 10000 h 10000"/>
              <a:gd name="connsiteX105" fmla="*/ 2173 w 10000"/>
              <a:gd name="connsiteY105" fmla="*/ 10000 h 10000"/>
              <a:gd name="connsiteX106" fmla="*/ 2181 w 10000"/>
              <a:gd name="connsiteY106" fmla="*/ 10000 h 10000"/>
              <a:gd name="connsiteX107" fmla="*/ 2191 w 10000"/>
              <a:gd name="connsiteY107" fmla="*/ 10000 h 10000"/>
              <a:gd name="connsiteX108" fmla="*/ 2208 w 10000"/>
              <a:gd name="connsiteY108" fmla="*/ 10000 h 10000"/>
              <a:gd name="connsiteX109" fmla="*/ 2217 w 10000"/>
              <a:gd name="connsiteY109" fmla="*/ 10000 h 10000"/>
              <a:gd name="connsiteX110" fmla="*/ 2227 w 10000"/>
              <a:gd name="connsiteY110" fmla="*/ 10000 h 10000"/>
              <a:gd name="connsiteX111" fmla="*/ 2235 w 10000"/>
              <a:gd name="connsiteY111" fmla="*/ 10000 h 10000"/>
              <a:gd name="connsiteX112" fmla="*/ 2252 w 10000"/>
              <a:gd name="connsiteY112" fmla="*/ 10000 h 10000"/>
              <a:gd name="connsiteX113" fmla="*/ 2262 w 10000"/>
              <a:gd name="connsiteY113" fmla="*/ 10000 h 10000"/>
              <a:gd name="connsiteX114" fmla="*/ 2270 w 10000"/>
              <a:gd name="connsiteY114" fmla="*/ 10000 h 10000"/>
              <a:gd name="connsiteX115" fmla="*/ 2290 w 10000"/>
              <a:gd name="connsiteY115" fmla="*/ 10000 h 10000"/>
              <a:gd name="connsiteX116" fmla="*/ 2298 w 10000"/>
              <a:gd name="connsiteY116" fmla="*/ 10000 h 10000"/>
              <a:gd name="connsiteX117" fmla="*/ 2307 w 10000"/>
              <a:gd name="connsiteY117" fmla="*/ 10000 h 10000"/>
              <a:gd name="connsiteX118" fmla="*/ 2316 w 10000"/>
              <a:gd name="connsiteY118" fmla="*/ 10000 h 10000"/>
              <a:gd name="connsiteX119" fmla="*/ 2334 w 10000"/>
              <a:gd name="connsiteY119" fmla="*/ 10000 h 10000"/>
              <a:gd name="connsiteX120" fmla="*/ 2344 w 10000"/>
              <a:gd name="connsiteY120" fmla="*/ 10000 h 10000"/>
              <a:gd name="connsiteX121" fmla="*/ 2352 w 10000"/>
              <a:gd name="connsiteY121" fmla="*/ 10000 h 10000"/>
              <a:gd name="connsiteX122" fmla="*/ 2361 w 10000"/>
              <a:gd name="connsiteY122" fmla="*/ 10000 h 10000"/>
              <a:gd name="connsiteX123" fmla="*/ 2378 w 10000"/>
              <a:gd name="connsiteY123" fmla="*/ 10000 h 10000"/>
              <a:gd name="connsiteX124" fmla="*/ 2387 w 10000"/>
              <a:gd name="connsiteY124" fmla="*/ 10000 h 10000"/>
              <a:gd name="connsiteX125" fmla="*/ 2396 w 10000"/>
              <a:gd name="connsiteY125" fmla="*/ 10000 h 10000"/>
              <a:gd name="connsiteX126" fmla="*/ 2406 w 10000"/>
              <a:gd name="connsiteY126" fmla="*/ 10000 h 10000"/>
              <a:gd name="connsiteX127" fmla="*/ 2423 w 10000"/>
              <a:gd name="connsiteY127" fmla="*/ 10000 h 10000"/>
              <a:gd name="connsiteX128" fmla="*/ 2433 w 10000"/>
              <a:gd name="connsiteY128" fmla="*/ 10000 h 10000"/>
              <a:gd name="connsiteX129" fmla="*/ 2442 w 10000"/>
              <a:gd name="connsiteY129" fmla="*/ 10000 h 10000"/>
              <a:gd name="connsiteX130" fmla="*/ 2453 w 10000"/>
              <a:gd name="connsiteY130" fmla="*/ 10000 h 10000"/>
              <a:gd name="connsiteX131" fmla="*/ 2470 w 10000"/>
              <a:gd name="connsiteY131" fmla="*/ 10000 h 10000"/>
              <a:gd name="connsiteX132" fmla="*/ 2479 w 10000"/>
              <a:gd name="connsiteY132" fmla="*/ 9986 h 10000"/>
              <a:gd name="connsiteX133" fmla="*/ 2487 w 10000"/>
              <a:gd name="connsiteY133" fmla="*/ 10000 h 10000"/>
              <a:gd name="connsiteX134" fmla="*/ 2496 w 10000"/>
              <a:gd name="connsiteY134" fmla="*/ 10000 h 10000"/>
              <a:gd name="connsiteX135" fmla="*/ 2515 w 10000"/>
              <a:gd name="connsiteY135" fmla="*/ 10000 h 10000"/>
              <a:gd name="connsiteX136" fmla="*/ 2524 w 10000"/>
              <a:gd name="connsiteY136" fmla="*/ 10000 h 10000"/>
              <a:gd name="connsiteX137" fmla="*/ 2533 w 10000"/>
              <a:gd name="connsiteY137" fmla="*/ 9973 h 10000"/>
              <a:gd name="connsiteX138" fmla="*/ 2541 w 10000"/>
              <a:gd name="connsiteY138" fmla="*/ 9946 h 10000"/>
              <a:gd name="connsiteX139" fmla="*/ 2560 w 10000"/>
              <a:gd name="connsiteY139" fmla="*/ 9946 h 10000"/>
              <a:gd name="connsiteX140" fmla="*/ 2569 w 10000"/>
              <a:gd name="connsiteY140" fmla="*/ 9905 h 10000"/>
              <a:gd name="connsiteX141" fmla="*/ 2579 w 10000"/>
              <a:gd name="connsiteY141" fmla="*/ 9986 h 10000"/>
              <a:gd name="connsiteX142" fmla="*/ 2586 w 10000"/>
              <a:gd name="connsiteY142" fmla="*/ 9715 h 10000"/>
              <a:gd name="connsiteX143" fmla="*/ 2604 w 10000"/>
              <a:gd name="connsiteY143" fmla="*/ 9485 h 10000"/>
              <a:gd name="connsiteX144" fmla="*/ 2613 w 10000"/>
              <a:gd name="connsiteY144" fmla="*/ 9458 h 10000"/>
              <a:gd name="connsiteX145" fmla="*/ 2623 w 10000"/>
              <a:gd name="connsiteY145" fmla="*/ 9702 h 10000"/>
              <a:gd name="connsiteX146" fmla="*/ 2632 w 10000"/>
              <a:gd name="connsiteY146" fmla="*/ 8537 h 10000"/>
              <a:gd name="connsiteX147" fmla="*/ 2650 w 10000"/>
              <a:gd name="connsiteY147" fmla="*/ 5732 h 10000"/>
              <a:gd name="connsiteX148" fmla="*/ 2658 w 10000"/>
              <a:gd name="connsiteY148" fmla="*/ 2249 h 10000"/>
              <a:gd name="connsiteX149" fmla="*/ 2668 w 10000"/>
              <a:gd name="connsiteY149" fmla="*/ 0 h 10000"/>
              <a:gd name="connsiteX150" fmla="*/ 2678 w 10000"/>
              <a:gd name="connsiteY150" fmla="*/ 650 h 10000"/>
              <a:gd name="connsiteX151" fmla="*/ 2696 w 10000"/>
              <a:gd name="connsiteY151" fmla="*/ 3821 h 10000"/>
              <a:gd name="connsiteX152" fmla="*/ 2703 w 10000"/>
              <a:gd name="connsiteY152" fmla="*/ 7344 h 10000"/>
              <a:gd name="connsiteX153" fmla="*/ 2713 w 10000"/>
              <a:gd name="connsiteY153" fmla="*/ 9146 h 10000"/>
              <a:gd name="connsiteX154" fmla="*/ 2730 w 10000"/>
              <a:gd name="connsiteY154" fmla="*/ 9444 h 10000"/>
              <a:gd name="connsiteX155" fmla="*/ 2740 w 10000"/>
              <a:gd name="connsiteY155" fmla="*/ 9756 h 10000"/>
              <a:gd name="connsiteX156" fmla="*/ 2749 w 10000"/>
              <a:gd name="connsiteY156" fmla="*/ 9878 h 10000"/>
              <a:gd name="connsiteX157" fmla="*/ 2757 w 10000"/>
              <a:gd name="connsiteY157" fmla="*/ 9892 h 10000"/>
              <a:gd name="connsiteX158" fmla="*/ 2775 w 10000"/>
              <a:gd name="connsiteY158" fmla="*/ 9946 h 10000"/>
              <a:gd name="connsiteX159" fmla="*/ 2785 w 10000"/>
              <a:gd name="connsiteY159" fmla="*/ 9946 h 10000"/>
              <a:gd name="connsiteX160" fmla="*/ 2794 w 10000"/>
              <a:gd name="connsiteY160" fmla="*/ 9973 h 10000"/>
              <a:gd name="connsiteX161" fmla="*/ 2803 w 10000"/>
              <a:gd name="connsiteY161" fmla="*/ 10000 h 10000"/>
              <a:gd name="connsiteX162" fmla="*/ 2820 w 10000"/>
              <a:gd name="connsiteY162" fmla="*/ 10000 h 10000"/>
              <a:gd name="connsiteX163" fmla="*/ 2828 w 10000"/>
              <a:gd name="connsiteY163" fmla="*/ 9986 h 10000"/>
              <a:gd name="connsiteX164" fmla="*/ 2838 w 10000"/>
              <a:gd name="connsiteY164" fmla="*/ 10000 h 10000"/>
              <a:gd name="connsiteX165" fmla="*/ 2847 w 10000"/>
              <a:gd name="connsiteY165" fmla="*/ 10000 h 10000"/>
              <a:gd name="connsiteX166" fmla="*/ 2866 w 10000"/>
              <a:gd name="connsiteY166" fmla="*/ 10000 h 10000"/>
              <a:gd name="connsiteX167" fmla="*/ 2874 w 10000"/>
              <a:gd name="connsiteY167" fmla="*/ 9986 h 10000"/>
              <a:gd name="connsiteX168" fmla="*/ 2884 w 10000"/>
              <a:gd name="connsiteY168" fmla="*/ 10000 h 10000"/>
              <a:gd name="connsiteX169" fmla="*/ 2892 w 10000"/>
              <a:gd name="connsiteY169" fmla="*/ 10000 h 10000"/>
              <a:gd name="connsiteX170" fmla="*/ 2911 w 10000"/>
              <a:gd name="connsiteY170" fmla="*/ 10000 h 10000"/>
              <a:gd name="connsiteX171" fmla="*/ 2920 w 10000"/>
              <a:gd name="connsiteY171" fmla="*/ 10000 h 10000"/>
              <a:gd name="connsiteX172" fmla="*/ 2928 w 10000"/>
              <a:gd name="connsiteY172" fmla="*/ 10000 h 10000"/>
              <a:gd name="connsiteX173" fmla="*/ 2937 w 10000"/>
              <a:gd name="connsiteY173" fmla="*/ 10000 h 10000"/>
              <a:gd name="connsiteX174" fmla="*/ 2955 w 10000"/>
              <a:gd name="connsiteY174" fmla="*/ 10000 h 10000"/>
              <a:gd name="connsiteX175" fmla="*/ 2963 w 10000"/>
              <a:gd name="connsiteY175" fmla="*/ 10000 h 10000"/>
              <a:gd name="connsiteX176" fmla="*/ 2974 w 10000"/>
              <a:gd name="connsiteY176" fmla="*/ 10000 h 10000"/>
              <a:gd name="connsiteX177" fmla="*/ 2983 w 10000"/>
              <a:gd name="connsiteY177" fmla="*/ 10000 h 10000"/>
              <a:gd name="connsiteX178" fmla="*/ 3001 w 10000"/>
              <a:gd name="connsiteY178" fmla="*/ 10000 h 10000"/>
              <a:gd name="connsiteX179" fmla="*/ 3010 w 10000"/>
              <a:gd name="connsiteY179" fmla="*/ 10000 h 10000"/>
              <a:gd name="connsiteX180" fmla="*/ 3020 w 10000"/>
              <a:gd name="connsiteY180" fmla="*/ 10000 h 10000"/>
              <a:gd name="connsiteX181" fmla="*/ 3029 w 10000"/>
              <a:gd name="connsiteY181" fmla="*/ 10000 h 10000"/>
              <a:gd name="connsiteX182" fmla="*/ 3046 w 10000"/>
              <a:gd name="connsiteY182" fmla="*/ 10000 h 10000"/>
              <a:gd name="connsiteX183" fmla="*/ 3055 w 10000"/>
              <a:gd name="connsiteY183" fmla="*/ 10000 h 10000"/>
              <a:gd name="connsiteX184" fmla="*/ 3063 w 10000"/>
              <a:gd name="connsiteY184" fmla="*/ 10000 h 10000"/>
              <a:gd name="connsiteX185" fmla="*/ 3074 w 10000"/>
              <a:gd name="connsiteY185" fmla="*/ 10000 h 10000"/>
              <a:gd name="connsiteX186" fmla="*/ 3091 w 10000"/>
              <a:gd name="connsiteY186" fmla="*/ 10000 h 10000"/>
              <a:gd name="connsiteX187" fmla="*/ 3101 w 10000"/>
              <a:gd name="connsiteY187" fmla="*/ 10000 h 10000"/>
              <a:gd name="connsiteX188" fmla="*/ 3109 w 10000"/>
              <a:gd name="connsiteY188" fmla="*/ 10000 h 10000"/>
              <a:gd name="connsiteX189" fmla="*/ 3128 w 10000"/>
              <a:gd name="connsiteY189" fmla="*/ 10000 h 10000"/>
              <a:gd name="connsiteX190" fmla="*/ 3137 w 10000"/>
              <a:gd name="connsiteY190" fmla="*/ 10000 h 10000"/>
              <a:gd name="connsiteX191" fmla="*/ 3146 w 10000"/>
              <a:gd name="connsiteY191" fmla="*/ 10000 h 10000"/>
              <a:gd name="connsiteX192" fmla="*/ 3154 w 10000"/>
              <a:gd name="connsiteY192" fmla="*/ 10000 h 10000"/>
              <a:gd name="connsiteX193" fmla="*/ 3172 w 10000"/>
              <a:gd name="connsiteY193" fmla="*/ 10000 h 10000"/>
              <a:gd name="connsiteX194" fmla="*/ 3180 w 10000"/>
              <a:gd name="connsiteY194" fmla="*/ 10000 h 10000"/>
              <a:gd name="connsiteX195" fmla="*/ 3191 w 10000"/>
              <a:gd name="connsiteY195" fmla="*/ 10000 h 10000"/>
              <a:gd name="connsiteX196" fmla="*/ 3199 w 10000"/>
              <a:gd name="connsiteY196" fmla="*/ 10000 h 10000"/>
              <a:gd name="connsiteX197" fmla="*/ 3217 w 10000"/>
              <a:gd name="connsiteY197" fmla="*/ 10000 h 10000"/>
              <a:gd name="connsiteX198" fmla="*/ 3226 w 10000"/>
              <a:gd name="connsiteY198" fmla="*/ 10000 h 10000"/>
              <a:gd name="connsiteX199" fmla="*/ 3236 w 10000"/>
              <a:gd name="connsiteY199" fmla="*/ 10000 h 10000"/>
              <a:gd name="connsiteX200" fmla="*/ 3245 w 10000"/>
              <a:gd name="connsiteY200" fmla="*/ 10000 h 10000"/>
              <a:gd name="connsiteX201" fmla="*/ 3263 w 10000"/>
              <a:gd name="connsiteY201" fmla="*/ 10000 h 10000"/>
              <a:gd name="connsiteX202" fmla="*/ 3271 w 10000"/>
              <a:gd name="connsiteY202" fmla="*/ 10000 h 10000"/>
              <a:gd name="connsiteX203" fmla="*/ 3279 w 10000"/>
              <a:gd name="connsiteY203" fmla="*/ 10000 h 10000"/>
              <a:gd name="connsiteX204" fmla="*/ 3289 w 10000"/>
              <a:gd name="connsiteY204" fmla="*/ 10000 h 10000"/>
              <a:gd name="connsiteX205" fmla="*/ 3308 w 10000"/>
              <a:gd name="connsiteY205" fmla="*/ 10000 h 10000"/>
              <a:gd name="connsiteX206" fmla="*/ 3316 w 10000"/>
              <a:gd name="connsiteY206" fmla="*/ 10000 h 10000"/>
              <a:gd name="connsiteX207" fmla="*/ 3325 w 10000"/>
              <a:gd name="connsiteY207" fmla="*/ 10000 h 10000"/>
              <a:gd name="connsiteX208" fmla="*/ 3334 w 10000"/>
              <a:gd name="connsiteY208" fmla="*/ 10000 h 10000"/>
              <a:gd name="connsiteX209" fmla="*/ 3351 w 10000"/>
              <a:gd name="connsiteY209" fmla="*/ 10000 h 10000"/>
              <a:gd name="connsiteX210" fmla="*/ 3362 w 10000"/>
              <a:gd name="connsiteY210" fmla="*/ 10000 h 10000"/>
              <a:gd name="connsiteX211" fmla="*/ 3371 w 10000"/>
              <a:gd name="connsiteY211" fmla="*/ 10000 h 10000"/>
              <a:gd name="connsiteX212" fmla="*/ 3379 w 10000"/>
              <a:gd name="connsiteY212" fmla="*/ 10000 h 10000"/>
              <a:gd name="connsiteX213" fmla="*/ 3396 w 10000"/>
              <a:gd name="connsiteY213" fmla="*/ 10000 h 10000"/>
              <a:gd name="connsiteX214" fmla="*/ 3406 w 10000"/>
              <a:gd name="connsiteY214" fmla="*/ 10000 h 10000"/>
              <a:gd name="connsiteX215" fmla="*/ 3414 w 10000"/>
              <a:gd name="connsiteY215" fmla="*/ 10000 h 10000"/>
              <a:gd name="connsiteX216" fmla="*/ 3424 w 10000"/>
              <a:gd name="connsiteY216" fmla="*/ 10000 h 10000"/>
              <a:gd name="connsiteX217" fmla="*/ 3442 w 10000"/>
              <a:gd name="connsiteY217" fmla="*/ 10000 h 10000"/>
              <a:gd name="connsiteX218" fmla="*/ 3451 w 10000"/>
              <a:gd name="connsiteY218" fmla="*/ 10000 h 10000"/>
              <a:gd name="connsiteX219" fmla="*/ 3460 w 10000"/>
              <a:gd name="connsiteY219" fmla="*/ 10000 h 10000"/>
              <a:gd name="connsiteX220" fmla="*/ 3479 w 10000"/>
              <a:gd name="connsiteY220" fmla="*/ 9986 h 10000"/>
              <a:gd name="connsiteX221" fmla="*/ 3487 w 10000"/>
              <a:gd name="connsiteY221" fmla="*/ 10000 h 10000"/>
              <a:gd name="connsiteX222" fmla="*/ 3495 w 10000"/>
              <a:gd name="connsiteY222" fmla="*/ 10000 h 10000"/>
              <a:gd name="connsiteX223" fmla="*/ 3504 w 10000"/>
              <a:gd name="connsiteY223" fmla="*/ 10000 h 10000"/>
              <a:gd name="connsiteX224" fmla="*/ 3523 w 10000"/>
              <a:gd name="connsiteY224" fmla="*/ 10000 h 10000"/>
              <a:gd name="connsiteX225" fmla="*/ 3532 w 10000"/>
              <a:gd name="connsiteY225" fmla="*/ 9973 h 10000"/>
              <a:gd name="connsiteX226" fmla="*/ 3541 w 10000"/>
              <a:gd name="connsiteY226" fmla="*/ 9959 h 10000"/>
              <a:gd name="connsiteX227" fmla="*/ 3550 w 10000"/>
              <a:gd name="connsiteY227" fmla="*/ 9946 h 10000"/>
              <a:gd name="connsiteX228" fmla="*/ 3569 w 10000"/>
              <a:gd name="connsiteY228" fmla="*/ 9959 h 10000"/>
              <a:gd name="connsiteX229" fmla="*/ 3579 w 10000"/>
              <a:gd name="connsiteY229" fmla="*/ 9919 h 10000"/>
              <a:gd name="connsiteX230" fmla="*/ 3587 w 10000"/>
              <a:gd name="connsiteY230" fmla="*/ 9729 h 10000"/>
              <a:gd name="connsiteX231" fmla="*/ 3597 w 10000"/>
              <a:gd name="connsiteY231" fmla="*/ 9607 h 10000"/>
              <a:gd name="connsiteX232" fmla="*/ 3613 w 10000"/>
              <a:gd name="connsiteY232" fmla="*/ 9688 h 10000"/>
              <a:gd name="connsiteX233" fmla="*/ 3622 w 10000"/>
              <a:gd name="connsiteY233" fmla="*/ 9566 h 10000"/>
              <a:gd name="connsiteX234" fmla="*/ 3631 w 10000"/>
              <a:gd name="connsiteY234" fmla="*/ 8144 h 10000"/>
              <a:gd name="connsiteX235" fmla="*/ 3642 w 10000"/>
              <a:gd name="connsiteY235" fmla="*/ 5799 h 10000"/>
              <a:gd name="connsiteX236" fmla="*/ 3659 w 10000"/>
              <a:gd name="connsiteY236" fmla="*/ 3537 h 10000"/>
              <a:gd name="connsiteX237" fmla="*/ 3668 w 10000"/>
              <a:gd name="connsiteY237" fmla="*/ 2832 h 10000"/>
              <a:gd name="connsiteX238" fmla="*/ 3677 w 10000"/>
              <a:gd name="connsiteY238" fmla="*/ 4268 h 10000"/>
              <a:gd name="connsiteX239" fmla="*/ 3685 w 10000"/>
              <a:gd name="connsiteY239" fmla="*/ 6843 h 10000"/>
              <a:gd name="connsiteX240" fmla="*/ 3704 w 10000"/>
              <a:gd name="connsiteY240" fmla="*/ 8889 h 10000"/>
              <a:gd name="connsiteX241" fmla="*/ 3714 w 10000"/>
              <a:gd name="connsiteY241" fmla="*/ 9512 h 10000"/>
              <a:gd name="connsiteX242" fmla="*/ 3721 w 10000"/>
              <a:gd name="connsiteY242" fmla="*/ 9702 h 10000"/>
              <a:gd name="connsiteX243" fmla="*/ 3730 w 10000"/>
              <a:gd name="connsiteY243" fmla="*/ 9878 h 10000"/>
              <a:gd name="connsiteX244" fmla="*/ 3748 w 10000"/>
              <a:gd name="connsiteY244" fmla="*/ 9919 h 10000"/>
              <a:gd name="connsiteX245" fmla="*/ 3757 w 10000"/>
              <a:gd name="connsiteY245" fmla="*/ 9946 h 10000"/>
              <a:gd name="connsiteX246" fmla="*/ 3767 w 10000"/>
              <a:gd name="connsiteY246" fmla="*/ 9973 h 10000"/>
              <a:gd name="connsiteX247" fmla="*/ 3776 w 10000"/>
              <a:gd name="connsiteY247" fmla="*/ 9986 h 10000"/>
              <a:gd name="connsiteX248" fmla="*/ 3794 w 10000"/>
              <a:gd name="connsiteY248" fmla="*/ 10000 h 10000"/>
              <a:gd name="connsiteX249" fmla="*/ 3802 w 10000"/>
              <a:gd name="connsiteY249" fmla="*/ 10000 h 10000"/>
              <a:gd name="connsiteX250" fmla="*/ 3813 w 10000"/>
              <a:gd name="connsiteY250" fmla="*/ 10000 h 10000"/>
              <a:gd name="connsiteX251" fmla="*/ 3831 w 10000"/>
              <a:gd name="connsiteY251" fmla="*/ 10000 h 10000"/>
              <a:gd name="connsiteX252" fmla="*/ 3838 w 10000"/>
              <a:gd name="connsiteY252" fmla="*/ 10000 h 10000"/>
              <a:gd name="connsiteX253" fmla="*/ 3847 w 10000"/>
              <a:gd name="connsiteY253" fmla="*/ 10000 h 10000"/>
              <a:gd name="connsiteX254" fmla="*/ 3856 w 10000"/>
              <a:gd name="connsiteY254" fmla="*/ 10000 h 10000"/>
              <a:gd name="connsiteX255" fmla="*/ 3874 w 10000"/>
              <a:gd name="connsiteY255" fmla="*/ 10000 h 10000"/>
              <a:gd name="connsiteX256" fmla="*/ 3884 w 10000"/>
              <a:gd name="connsiteY256" fmla="*/ 10000 h 10000"/>
              <a:gd name="connsiteX257" fmla="*/ 3892 w 10000"/>
              <a:gd name="connsiteY257" fmla="*/ 10000 h 10000"/>
              <a:gd name="connsiteX258" fmla="*/ 3902 w 10000"/>
              <a:gd name="connsiteY258" fmla="*/ 10000 h 10000"/>
              <a:gd name="connsiteX259" fmla="*/ 3919 w 10000"/>
              <a:gd name="connsiteY259" fmla="*/ 10000 h 10000"/>
              <a:gd name="connsiteX260" fmla="*/ 3930 w 10000"/>
              <a:gd name="connsiteY260" fmla="*/ 10000 h 10000"/>
              <a:gd name="connsiteX261" fmla="*/ 3938 w 10000"/>
              <a:gd name="connsiteY261" fmla="*/ 10000 h 10000"/>
              <a:gd name="connsiteX262" fmla="*/ 3946 w 10000"/>
              <a:gd name="connsiteY262" fmla="*/ 10000 h 10000"/>
              <a:gd name="connsiteX263" fmla="*/ 3964 w 10000"/>
              <a:gd name="connsiteY263" fmla="*/ 10000 h 10000"/>
              <a:gd name="connsiteX264" fmla="*/ 3973 w 10000"/>
              <a:gd name="connsiteY264" fmla="*/ 10000 h 10000"/>
              <a:gd name="connsiteX265" fmla="*/ 3983 w 10000"/>
              <a:gd name="connsiteY265" fmla="*/ 10000 h 10000"/>
              <a:gd name="connsiteX266" fmla="*/ 3991 w 10000"/>
              <a:gd name="connsiteY266" fmla="*/ 10000 h 10000"/>
              <a:gd name="connsiteX267" fmla="*/ 4009 w 10000"/>
              <a:gd name="connsiteY267" fmla="*/ 10000 h 10000"/>
              <a:gd name="connsiteX268" fmla="*/ 4018 w 10000"/>
              <a:gd name="connsiteY268" fmla="*/ 10000 h 10000"/>
              <a:gd name="connsiteX269" fmla="*/ 4027 w 10000"/>
              <a:gd name="connsiteY269" fmla="*/ 10000 h 10000"/>
              <a:gd name="connsiteX270" fmla="*/ 4036 w 10000"/>
              <a:gd name="connsiteY270" fmla="*/ 10000 h 10000"/>
              <a:gd name="connsiteX271" fmla="*/ 4055 w 10000"/>
              <a:gd name="connsiteY271" fmla="*/ 10000 h 10000"/>
              <a:gd name="connsiteX272" fmla="*/ 4063 w 10000"/>
              <a:gd name="connsiteY272" fmla="*/ 10000 h 10000"/>
              <a:gd name="connsiteX273" fmla="*/ 4072 w 10000"/>
              <a:gd name="connsiteY273" fmla="*/ 10000 h 10000"/>
              <a:gd name="connsiteX274" fmla="*/ 4081 w 10000"/>
              <a:gd name="connsiteY274" fmla="*/ 10000 h 10000"/>
              <a:gd name="connsiteX275" fmla="*/ 4100 w 10000"/>
              <a:gd name="connsiteY275" fmla="*/ 10000 h 10000"/>
              <a:gd name="connsiteX276" fmla="*/ 4108 w 10000"/>
              <a:gd name="connsiteY276" fmla="*/ 10000 h 10000"/>
              <a:gd name="connsiteX277" fmla="*/ 4118 w 10000"/>
              <a:gd name="connsiteY277" fmla="*/ 10000 h 10000"/>
              <a:gd name="connsiteX278" fmla="*/ 4136 w 10000"/>
              <a:gd name="connsiteY278" fmla="*/ 10000 h 10000"/>
              <a:gd name="connsiteX279" fmla="*/ 4146 w 10000"/>
              <a:gd name="connsiteY279" fmla="*/ 10000 h 10000"/>
              <a:gd name="connsiteX280" fmla="*/ 4155 w 10000"/>
              <a:gd name="connsiteY280" fmla="*/ 10000 h 10000"/>
              <a:gd name="connsiteX281" fmla="*/ 4165 w 10000"/>
              <a:gd name="connsiteY281" fmla="*/ 10000 h 10000"/>
              <a:gd name="connsiteX282" fmla="*/ 4180 w 10000"/>
              <a:gd name="connsiteY282" fmla="*/ 10000 h 10000"/>
              <a:gd name="connsiteX283" fmla="*/ 4190 w 10000"/>
              <a:gd name="connsiteY283" fmla="*/ 10000 h 10000"/>
              <a:gd name="connsiteX284" fmla="*/ 4199 w 10000"/>
              <a:gd name="connsiteY284" fmla="*/ 10000 h 10000"/>
              <a:gd name="connsiteX285" fmla="*/ 4208 w 10000"/>
              <a:gd name="connsiteY285" fmla="*/ 10000 h 10000"/>
              <a:gd name="connsiteX286" fmla="*/ 4226 w 10000"/>
              <a:gd name="connsiteY286" fmla="*/ 10000 h 10000"/>
              <a:gd name="connsiteX287" fmla="*/ 4236 w 10000"/>
              <a:gd name="connsiteY287" fmla="*/ 10000 h 10000"/>
              <a:gd name="connsiteX288" fmla="*/ 4244 w 10000"/>
              <a:gd name="connsiteY288" fmla="*/ 10000 h 10000"/>
              <a:gd name="connsiteX289" fmla="*/ 4253 w 10000"/>
              <a:gd name="connsiteY289" fmla="*/ 10000 h 10000"/>
              <a:gd name="connsiteX290" fmla="*/ 4272 w 10000"/>
              <a:gd name="connsiteY290" fmla="*/ 10000 h 10000"/>
              <a:gd name="connsiteX291" fmla="*/ 4280 w 10000"/>
              <a:gd name="connsiteY291" fmla="*/ 10000 h 10000"/>
              <a:gd name="connsiteX292" fmla="*/ 4289 w 10000"/>
              <a:gd name="connsiteY292" fmla="*/ 10000 h 10000"/>
              <a:gd name="connsiteX293" fmla="*/ 4297 w 10000"/>
              <a:gd name="connsiteY293" fmla="*/ 10000 h 10000"/>
              <a:gd name="connsiteX294" fmla="*/ 4315 w 10000"/>
              <a:gd name="connsiteY294" fmla="*/ 10000 h 10000"/>
              <a:gd name="connsiteX295" fmla="*/ 4325 w 10000"/>
              <a:gd name="connsiteY295" fmla="*/ 10000 h 10000"/>
              <a:gd name="connsiteX296" fmla="*/ 4335 w 10000"/>
              <a:gd name="connsiteY296" fmla="*/ 10000 h 10000"/>
              <a:gd name="connsiteX297" fmla="*/ 4343 w 10000"/>
              <a:gd name="connsiteY297" fmla="*/ 10000 h 10000"/>
              <a:gd name="connsiteX298" fmla="*/ 4361 w 10000"/>
              <a:gd name="connsiteY298" fmla="*/ 10000 h 10000"/>
              <a:gd name="connsiteX299" fmla="*/ 4370 w 10000"/>
              <a:gd name="connsiteY299" fmla="*/ 10000 h 10000"/>
              <a:gd name="connsiteX300" fmla="*/ 4380 w 10000"/>
              <a:gd name="connsiteY300" fmla="*/ 10000 h 10000"/>
              <a:gd name="connsiteX301" fmla="*/ 4397 w 10000"/>
              <a:gd name="connsiteY301" fmla="*/ 10000 h 10000"/>
              <a:gd name="connsiteX302" fmla="*/ 4406 w 10000"/>
              <a:gd name="connsiteY302" fmla="*/ 10000 h 10000"/>
              <a:gd name="connsiteX303" fmla="*/ 4414 w 10000"/>
              <a:gd name="connsiteY303" fmla="*/ 10000 h 10000"/>
              <a:gd name="connsiteX304" fmla="*/ 4423 w 10000"/>
              <a:gd name="connsiteY304" fmla="*/ 10000 h 10000"/>
              <a:gd name="connsiteX305" fmla="*/ 4442 w 10000"/>
              <a:gd name="connsiteY305" fmla="*/ 10000 h 10000"/>
              <a:gd name="connsiteX306" fmla="*/ 4452 w 10000"/>
              <a:gd name="connsiteY306" fmla="*/ 10000 h 10000"/>
              <a:gd name="connsiteX307" fmla="*/ 4460 w 10000"/>
              <a:gd name="connsiteY307" fmla="*/ 10000 h 10000"/>
              <a:gd name="connsiteX308" fmla="*/ 4469 w 10000"/>
              <a:gd name="connsiteY308" fmla="*/ 10000 h 10000"/>
              <a:gd name="connsiteX309" fmla="*/ 4487 w 10000"/>
              <a:gd name="connsiteY309" fmla="*/ 10000 h 10000"/>
              <a:gd name="connsiteX310" fmla="*/ 4497 w 10000"/>
              <a:gd name="connsiteY310" fmla="*/ 10000 h 10000"/>
              <a:gd name="connsiteX311" fmla="*/ 4506 w 10000"/>
              <a:gd name="connsiteY311" fmla="*/ 10000 h 10000"/>
              <a:gd name="connsiteX312" fmla="*/ 4513 w 10000"/>
              <a:gd name="connsiteY312" fmla="*/ 10000 h 10000"/>
              <a:gd name="connsiteX313" fmla="*/ 4531 w 10000"/>
              <a:gd name="connsiteY313" fmla="*/ 9986 h 10000"/>
              <a:gd name="connsiteX314" fmla="*/ 4540 w 10000"/>
              <a:gd name="connsiteY314" fmla="*/ 9973 h 10000"/>
              <a:gd name="connsiteX315" fmla="*/ 4550 w 10000"/>
              <a:gd name="connsiteY315" fmla="*/ 9973 h 10000"/>
              <a:gd name="connsiteX316" fmla="*/ 4559 w 10000"/>
              <a:gd name="connsiteY316" fmla="*/ 10000 h 10000"/>
              <a:gd name="connsiteX317" fmla="*/ 4577 w 10000"/>
              <a:gd name="connsiteY317" fmla="*/ 9932 h 10000"/>
              <a:gd name="connsiteX318" fmla="*/ 4585 w 10000"/>
              <a:gd name="connsiteY318" fmla="*/ 9851 h 10000"/>
              <a:gd name="connsiteX319" fmla="*/ 4595 w 10000"/>
              <a:gd name="connsiteY319" fmla="*/ 9837 h 10000"/>
              <a:gd name="connsiteX320" fmla="*/ 4605 w 10000"/>
              <a:gd name="connsiteY320" fmla="*/ 9892 h 10000"/>
              <a:gd name="connsiteX321" fmla="*/ 4623 w 10000"/>
              <a:gd name="connsiteY321" fmla="*/ 9566 h 10000"/>
              <a:gd name="connsiteX322" fmla="*/ 4630 w 10000"/>
              <a:gd name="connsiteY322" fmla="*/ 8780 h 10000"/>
              <a:gd name="connsiteX323" fmla="*/ 4640 w 10000"/>
              <a:gd name="connsiteY323" fmla="*/ 7791 h 10000"/>
              <a:gd name="connsiteX324" fmla="*/ 4648 w 10000"/>
              <a:gd name="connsiteY324" fmla="*/ 7168 h 10000"/>
              <a:gd name="connsiteX325" fmla="*/ 4667 w 10000"/>
              <a:gd name="connsiteY325" fmla="*/ 7358 h 10000"/>
              <a:gd name="connsiteX326" fmla="*/ 4676 w 10000"/>
              <a:gd name="connsiteY326" fmla="*/ 8266 h 10000"/>
              <a:gd name="connsiteX327" fmla="*/ 4685 w 10000"/>
              <a:gd name="connsiteY327" fmla="*/ 9255 h 10000"/>
              <a:gd name="connsiteX328" fmla="*/ 4703 w 10000"/>
              <a:gd name="connsiteY328" fmla="*/ 9756 h 10000"/>
              <a:gd name="connsiteX329" fmla="*/ 4714 w 10000"/>
              <a:gd name="connsiteY329" fmla="*/ 9837 h 10000"/>
              <a:gd name="connsiteX330" fmla="*/ 4723 w 10000"/>
              <a:gd name="connsiteY330" fmla="*/ 9919 h 10000"/>
              <a:gd name="connsiteX331" fmla="*/ 4731 w 10000"/>
              <a:gd name="connsiteY331" fmla="*/ 9959 h 10000"/>
              <a:gd name="connsiteX332" fmla="*/ 4748 w 10000"/>
              <a:gd name="connsiteY332" fmla="*/ 9973 h 10000"/>
              <a:gd name="connsiteX333" fmla="*/ 4758 w 10000"/>
              <a:gd name="connsiteY333" fmla="*/ 9986 h 10000"/>
              <a:gd name="connsiteX334" fmla="*/ 4766 w 10000"/>
              <a:gd name="connsiteY334" fmla="*/ 9986 h 10000"/>
              <a:gd name="connsiteX335" fmla="*/ 4776 w 10000"/>
              <a:gd name="connsiteY335" fmla="*/ 10000 h 10000"/>
              <a:gd name="connsiteX336" fmla="*/ 4794 w 10000"/>
              <a:gd name="connsiteY336" fmla="*/ 10000 h 10000"/>
              <a:gd name="connsiteX337" fmla="*/ 4802 w 10000"/>
              <a:gd name="connsiteY337" fmla="*/ 10000 h 10000"/>
              <a:gd name="connsiteX338" fmla="*/ 4812 w 10000"/>
              <a:gd name="connsiteY338" fmla="*/ 10000 h 10000"/>
              <a:gd name="connsiteX339" fmla="*/ 4820 w 10000"/>
              <a:gd name="connsiteY339" fmla="*/ 10000 h 10000"/>
              <a:gd name="connsiteX340" fmla="*/ 4839 w 10000"/>
              <a:gd name="connsiteY340" fmla="*/ 10000 h 10000"/>
              <a:gd name="connsiteX341" fmla="*/ 4848 w 10000"/>
              <a:gd name="connsiteY341" fmla="*/ 10000 h 10000"/>
              <a:gd name="connsiteX342" fmla="*/ 5107 w 10000"/>
              <a:gd name="connsiteY342" fmla="*/ 10000 h 10000"/>
              <a:gd name="connsiteX343" fmla="*/ 5118 w 10000"/>
              <a:gd name="connsiteY343" fmla="*/ 10000 h 10000"/>
              <a:gd name="connsiteX344" fmla="*/ 5126 w 10000"/>
              <a:gd name="connsiteY344" fmla="*/ 10000 h 10000"/>
              <a:gd name="connsiteX345" fmla="*/ 5145 w 10000"/>
              <a:gd name="connsiteY345" fmla="*/ 10000 h 10000"/>
              <a:gd name="connsiteX346" fmla="*/ 5153 w 10000"/>
              <a:gd name="connsiteY346" fmla="*/ 10000 h 10000"/>
              <a:gd name="connsiteX347" fmla="*/ 5163 w 10000"/>
              <a:gd name="connsiteY347" fmla="*/ 10000 h 10000"/>
              <a:gd name="connsiteX348" fmla="*/ 5181 w 10000"/>
              <a:gd name="connsiteY348" fmla="*/ 10000 h 10000"/>
              <a:gd name="connsiteX349" fmla="*/ 5189 w 10000"/>
              <a:gd name="connsiteY349" fmla="*/ 10000 h 10000"/>
              <a:gd name="connsiteX350" fmla="*/ 5198 w 10000"/>
              <a:gd name="connsiteY350" fmla="*/ 10000 h 10000"/>
              <a:gd name="connsiteX351" fmla="*/ 5206 w 10000"/>
              <a:gd name="connsiteY351" fmla="*/ 10000 h 10000"/>
              <a:gd name="connsiteX352" fmla="*/ 5224 w 10000"/>
              <a:gd name="connsiteY352" fmla="*/ 10000 h 10000"/>
              <a:gd name="connsiteX353" fmla="*/ 5235 w 10000"/>
              <a:gd name="connsiteY353" fmla="*/ 10000 h 10000"/>
              <a:gd name="connsiteX354" fmla="*/ 5244 w 10000"/>
              <a:gd name="connsiteY354" fmla="*/ 10000 h 10000"/>
              <a:gd name="connsiteX355" fmla="*/ 5253 w 10000"/>
              <a:gd name="connsiteY355" fmla="*/ 10000 h 10000"/>
              <a:gd name="connsiteX356" fmla="*/ 5271 w 10000"/>
              <a:gd name="connsiteY356" fmla="*/ 10000 h 10000"/>
              <a:gd name="connsiteX357" fmla="*/ 5282 w 10000"/>
              <a:gd name="connsiteY357" fmla="*/ 10000 h 10000"/>
              <a:gd name="connsiteX358" fmla="*/ 5290 w 10000"/>
              <a:gd name="connsiteY358" fmla="*/ 10000 h 10000"/>
              <a:gd name="connsiteX359" fmla="*/ 5299 w 10000"/>
              <a:gd name="connsiteY359" fmla="*/ 10000 h 10000"/>
              <a:gd name="connsiteX360" fmla="*/ 5316 w 10000"/>
              <a:gd name="connsiteY360" fmla="*/ 10000 h 10000"/>
              <a:gd name="connsiteX361" fmla="*/ 5324 w 10000"/>
              <a:gd name="connsiteY361" fmla="*/ 10000 h 10000"/>
              <a:gd name="connsiteX362" fmla="*/ 5335 w 10000"/>
              <a:gd name="connsiteY362" fmla="*/ 10000 h 10000"/>
              <a:gd name="connsiteX363" fmla="*/ 5424 w 10000"/>
              <a:gd name="connsiteY363" fmla="*/ 10000 h 10000"/>
              <a:gd name="connsiteX364" fmla="*/ 5441 w 10000"/>
              <a:gd name="connsiteY364" fmla="*/ 10000 h 10000"/>
              <a:gd name="connsiteX365" fmla="*/ 5452 w 10000"/>
              <a:gd name="connsiteY365" fmla="*/ 10000 h 10000"/>
              <a:gd name="connsiteX366" fmla="*/ 5460 w 10000"/>
              <a:gd name="connsiteY366" fmla="*/ 10000 h 10000"/>
              <a:gd name="connsiteX367" fmla="*/ 5469 w 10000"/>
              <a:gd name="connsiteY367" fmla="*/ 10000 h 10000"/>
              <a:gd name="connsiteX368" fmla="*/ 5487 w 10000"/>
              <a:gd name="connsiteY368" fmla="*/ 10000 h 10000"/>
              <a:gd name="connsiteX369" fmla="*/ 5496 w 10000"/>
              <a:gd name="connsiteY369" fmla="*/ 10000 h 10000"/>
              <a:gd name="connsiteX370" fmla="*/ 5506 w 10000"/>
              <a:gd name="connsiteY370" fmla="*/ 10000 h 10000"/>
              <a:gd name="connsiteX371" fmla="*/ 5514 w 10000"/>
              <a:gd name="connsiteY371" fmla="*/ 10000 h 10000"/>
              <a:gd name="connsiteX372" fmla="*/ 5531 w 10000"/>
              <a:gd name="connsiteY372" fmla="*/ 10000 h 10000"/>
              <a:gd name="connsiteX373" fmla="*/ 5540 w 10000"/>
              <a:gd name="connsiteY373" fmla="*/ 10000 h 10000"/>
              <a:gd name="connsiteX374" fmla="*/ 5550 w 10000"/>
              <a:gd name="connsiteY374" fmla="*/ 10000 h 10000"/>
              <a:gd name="connsiteX375" fmla="*/ 5558 w 10000"/>
              <a:gd name="connsiteY375" fmla="*/ 9986 h 10000"/>
              <a:gd name="connsiteX376" fmla="*/ 5577 w 10000"/>
              <a:gd name="connsiteY376" fmla="*/ 9959 h 10000"/>
              <a:gd name="connsiteX377" fmla="*/ 5586 w 10000"/>
              <a:gd name="connsiteY377" fmla="*/ 9959 h 10000"/>
              <a:gd name="connsiteX378" fmla="*/ 5595 w 10000"/>
              <a:gd name="connsiteY378" fmla="*/ 9973 h 10000"/>
              <a:gd name="connsiteX379" fmla="*/ 5604 w 10000"/>
              <a:gd name="connsiteY379" fmla="*/ 9932 h 10000"/>
              <a:gd name="connsiteX380" fmla="*/ 5623 w 10000"/>
              <a:gd name="connsiteY380" fmla="*/ 9770 h 10000"/>
              <a:gd name="connsiteX381" fmla="*/ 5631 w 10000"/>
              <a:gd name="connsiteY381" fmla="*/ 9526 h 10000"/>
              <a:gd name="connsiteX382" fmla="*/ 5641 w 10000"/>
              <a:gd name="connsiteY382" fmla="*/ 9322 h 10000"/>
              <a:gd name="connsiteX383" fmla="*/ 5657 w 10000"/>
              <a:gd name="connsiteY383" fmla="*/ 9295 h 10000"/>
              <a:gd name="connsiteX384" fmla="*/ 5666 w 10000"/>
              <a:gd name="connsiteY384" fmla="*/ 9472 h 10000"/>
              <a:gd name="connsiteX385" fmla="*/ 5675 w 10000"/>
              <a:gd name="connsiteY385" fmla="*/ 9715 h 10000"/>
              <a:gd name="connsiteX386" fmla="*/ 5686 w 10000"/>
              <a:gd name="connsiteY386" fmla="*/ 9905 h 10000"/>
              <a:gd name="connsiteX387" fmla="*/ 5703 w 10000"/>
              <a:gd name="connsiteY387" fmla="*/ 9946 h 10000"/>
              <a:gd name="connsiteX388" fmla="*/ 5712 w 10000"/>
              <a:gd name="connsiteY388" fmla="*/ 9973 h 10000"/>
              <a:gd name="connsiteX389" fmla="*/ 5721 w 10000"/>
              <a:gd name="connsiteY389" fmla="*/ 9986 h 10000"/>
              <a:gd name="connsiteX390" fmla="*/ 5729 w 10000"/>
              <a:gd name="connsiteY390" fmla="*/ 10000 h 10000"/>
              <a:gd name="connsiteX391" fmla="*/ 5748 w 10000"/>
              <a:gd name="connsiteY391" fmla="*/ 10000 h 10000"/>
              <a:gd name="connsiteX392" fmla="*/ 5757 w 10000"/>
              <a:gd name="connsiteY392" fmla="*/ 10000 h 10000"/>
              <a:gd name="connsiteX393" fmla="*/ 5765 w 10000"/>
              <a:gd name="connsiteY393" fmla="*/ 10000 h 10000"/>
              <a:gd name="connsiteX394" fmla="*/ 5774 w 10000"/>
              <a:gd name="connsiteY394" fmla="*/ 10000 h 10000"/>
              <a:gd name="connsiteX395" fmla="*/ 5792 w 10000"/>
              <a:gd name="connsiteY395" fmla="*/ 10000 h 10000"/>
              <a:gd name="connsiteX396" fmla="*/ 5801 w 10000"/>
              <a:gd name="connsiteY396" fmla="*/ 10000 h 10000"/>
              <a:gd name="connsiteX397" fmla="*/ 5812 w 10000"/>
              <a:gd name="connsiteY397" fmla="*/ 10000 h 10000"/>
              <a:gd name="connsiteX398" fmla="*/ 5883 w 10000"/>
              <a:gd name="connsiteY398" fmla="*/ 10000 h 10000"/>
              <a:gd name="connsiteX399" fmla="*/ 5892 w 10000"/>
              <a:gd name="connsiteY399" fmla="*/ 10000 h 10000"/>
              <a:gd name="connsiteX400" fmla="*/ 5902 w 10000"/>
              <a:gd name="connsiteY400" fmla="*/ 10000 h 10000"/>
              <a:gd name="connsiteX401" fmla="*/ 5919 w 10000"/>
              <a:gd name="connsiteY401" fmla="*/ 10000 h 10000"/>
              <a:gd name="connsiteX402" fmla="*/ 5929 w 10000"/>
              <a:gd name="connsiteY402" fmla="*/ 10000 h 10000"/>
              <a:gd name="connsiteX403" fmla="*/ 5938 w 10000"/>
              <a:gd name="connsiteY403" fmla="*/ 10000 h 10000"/>
              <a:gd name="connsiteX404" fmla="*/ 5947 w 10000"/>
              <a:gd name="connsiteY404" fmla="*/ 10000 h 10000"/>
              <a:gd name="connsiteX405" fmla="*/ 5965 w 10000"/>
              <a:gd name="connsiteY405" fmla="*/ 10000 h 10000"/>
              <a:gd name="connsiteX406" fmla="*/ 5975 w 10000"/>
              <a:gd name="connsiteY406" fmla="*/ 10000 h 10000"/>
              <a:gd name="connsiteX407" fmla="*/ 5982 w 10000"/>
              <a:gd name="connsiteY407" fmla="*/ 10000 h 10000"/>
              <a:gd name="connsiteX408" fmla="*/ 5991 w 10000"/>
              <a:gd name="connsiteY408" fmla="*/ 10000 h 10000"/>
              <a:gd name="connsiteX409" fmla="*/ 6009 w 10000"/>
              <a:gd name="connsiteY409" fmla="*/ 10000 h 10000"/>
              <a:gd name="connsiteX410" fmla="*/ 6019 w 10000"/>
              <a:gd name="connsiteY410" fmla="*/ 10000 h 10000"/>
              <a:gd name="connsiteX411" fmla="*/ 6028 w 10000"/>
              <a:gd name="connsiteY411" fmla="*/ 10000 h 10000"/>
              <a:gd name="connsiteX412" fmla="*/ 6036 w 10000"/>
              <a:gd name="connsiteY412" fmla="*/ 10000 h 10000"/>
              <a:gd name="connsiteX413" fmla="*/ 6190 w 10000"/>
              <a:gd name="connsiteY413" fmla="*/ 10000 h 10000"/>
              <a:gd name="connsiteX414" fmla="*/ 6199 w 10000"/>
              <a:gd name="connsiteY414" fmla="*/ 10000 h 10000"/>
              <a:gd name="connsiteX415" fmla="*/ 6209 w 10000"/>
              <a:gd name="connsiteY415" fmla="*/ 10000 h 10000"/>
              <a:gd name="connsiteX416" fmla="*/ 6224 w 10000"/>
              <a:gd name="connsiteY416" fmla="*/ 10000 h 10000"/>
              <a:gd name="connsiteX417" fmla="*/ 6234 w 10000"/>
              <a:gd name="connsiteY417" fmla="*/ 10000 h 10000"/>
              <a:gd name="connsiteX418" fmla="*/ 6243 w 10000"/>
              <a:gd name="connsiteY418" fmla="*/ 10000 h 10000"/>
              <a:gd name="connsiteX419" fmla="*/ 6252 w 10000"/>
              <a:gd name="connsiteY419" fmla="*/ 10000 h 10000"/>
              <a:gd name="connsiteX420" fmla="*/ 6270 w 10000"/>
              <a:gd name="connsiteY420" fmla="*/ 10000 h 10000"/>
              <a:gd name="connsiteX421" fmla="*/ 6280 w 10000"/>
              <a:gd name="connsiteY421" fmla="*/ 10000 h 10000"/>
              <a:gd name="connsiteX422" fmla="*/ 6288 w 10000"/>
              <a:gd name="connsiteY422" fmla="*/ 10000 h 10000"/>
              <a:gd name="connsiteX423" fmla="*/ 6297 w 10000"/>
              <a:gd name="connsiteY423" fmla="*/ 10000 h 10000"/>
              <a:gd name="connsiteX424" fmla="*/ 6316 w 10000"/>
              <a:gd name="connsiteY424" fmla="*/ 10000 h 10000"/>
              <a:gd name="connsiteX425" fmla="*/ 6323 w 10000"/>
              <a:gd name="connsiteY425" fmla="*/ 10000 h 10000"/>
              <a:gd name="connsiteX426" fmla="*/ 6441 w 10000"/>
              <a:gd name="connsiteY426" fmla="*/ 10000 h 10000"/>
              <a:gd name="connsiteX427" fmla="*/ 6451 w 10000"/>
              <a:gd name="connsiteY427" fmla="*/ 10000 h 10000"/>
              <a:gd name="connsiteX428" fmla="*/ 6459 w 10000"/>
              <a:gd name="connsiteY428" fmla="*/ 10000 h 10000"/>
              <a:gd name="connsiteX429" fmla="*/ 6468 w 10000"/>
              <a:gd name="connsiteY429" fmla="*/ 10000 h 10000"/>
              <a:gd name="connsiteX430" fmla="*/ 6487 w 10000"/>
              <a:gd name="connsiteY430" fmla="*/ 10000 h 10000"/>
              <a:gd name="connsiteX431" fmla="*/ 6497 w 10000"/>
              <a:gd name="connsiteY431" fmla="*/ 10000 h 10000"/>
              <a:gd name="connsiteX432" fmla="*/ 6505 w 10000"/>
              <a:gd name="connsiteY432" fmla="*/ 10000 h 10000"/>
              <a:gd name="connsiteX433" fmla="*/ 6524 w 10000"/>
              <a:gd name="connsiteY433" fmla="*/ 10000 h 10000"/>
              <a:gd name="connsiteX434" fmla="*/ 6533 w 10000"/>
              <a:gd name="connsiteY434" fmla="*/ 9986 h 10000"/>
              <a:gd name="connsiteX435" fmla="*/ 6542 w 10000"/>
              <a:gd name="connsiteY435" fmla="*/ 9973 h 10000"/>
              <a:gd name="connsiteX436" fmla="*/ 6550 w 10000"/>
              <a:gd name="connsiteY436" fmla="*/ 9946 h 10000"/>
              <a:gd name="connsiteX437" fmla="*/ 6568 w 10000"/>
              <a:gd name="connsiteY437" fmla="*/ 9919 h 10000"/>
              <a:gd name="connsiteX438" fmla="*/ 6576 w 10000"/>
              <a:gd name="connsiteY438" fmla="*/ 9919 h 10000"/>
              <a:gd name="connsiteX439" fmla="*/ 6586 w 10000"/>
              <a:gd name="connsiteY439" fmla="*/ 9946 h 10000"/>
              <a:gd name="connsiteX440" fmla="*/ 6595 w 10000"/>
              <a:gd name="connsiteY440" fmla="*/ 10000 h 10000"/>
              <a:gd name="connsiteX441" fmla="*/ 6614 w 10000"/>
              <a:gd name="connsiteY441" fmla="*/ 9959 h 10000"/>
              <a:gd name="connsiteX442" fmla="*/ 6622 w 10000"/>
              <a:gd name="connsiteY442" fmla="*/ 9892 h 10000"/>
              <a:gd name="connsiteX443" fmla="*/ 6631 w 10000"/>
              <a:gd name="connsiteY443" fmla="*/ 9837 h 10000"/>
              <a:gd name="connsiteX444" fmla="*/ 6641 w 10000"/>
              <a:gd name="connsiteY444" fmla="*/ 9824 h 10000"/>
              <a:gd name="connsiteX445" fmla="*/ 6658 w 10000"/>
              <a:gd name="connsiteY445" fmla="*/ 9851 h 10000"/>
              <a:gd name="connsiteX446" fmla="*/ 6667 w 10000"/>
              <a:gd name="connsiteY446" fmla="*/ 9919 h 10000"/>
              <a:gd name="connsiteX447" fmla="*/ 6675 w 10000"/>
              <a:gd name="connsiteY447" fmla="*/ 9973 h 10000"/>
              <a:gd name="connsiteX448" fmla="*/ 6685 w 10000"/>
              <a:gd name="connsiteY448" fmla="*/ 9986 h 10000"/>
              <a:gd name="connsiteX449" fmla="*/ 6703 w 10000"/>
              <a:gd name="connsiteY449" fmla="*/ 10000 h 10000"/>
              <a:gd name="connsiteX450" fmla="*/ 6712 w 10000"/>
              <a:gd name="connsiteY450" fmla="*/ 10000 h 10000"/>
              <a:gd name="connsiteX451" fmla="*/ 6721 w 10000"/>
              <a:gd name="connsiteY451" fmla="*/ 10000 h 10000"/>
              <a:gd name="connsiteX452" fmla="*/ 6739 w 10000"/>
              <a:gd name="connsiteY452" fmla="*/ 10000 h 10000"/>
              <a:gd name="connsiteX453" fmla="*/ 6747 w 10000"/>
              <a:gd name="connsiteY453" fmla="*/ 10000 h 10000"/>
              <a:gd name="connsiteX454" fmla="*/ 6758 w 10000"/>
              <a:gd name="connsiteY454" fmla="*/ 10000 h 10000"/>
              <a:gd name="connsiteX455" fmla="*/ 6767 w 10000"/>
              <a:gd name="connsiteY455" fmla="*/ 10000 h 10000"/>
              <a:gd name="connsiteX456" fmla="*/ 7180 w 10000"/>
              <a:gd name="connsiteY456" fmla="*/ 10000 h 10000"/>
              <a:gd name="connsiteX457" fmla="*/ 7190 w 10000"/>
              <a:gd name="connsiteY457" fmla="*/ 10000 h 10000"/>
              <a:gd name="connsiteX458" fmla="*/ 7198 w 10000"/>
              <a:gd name="connsiteY458" fmla="*/ 10000 h 10000"/>
              <a:gd name="connsiteX459" fmla="*/ 7217 w 10000"/>
              <a:gd name="connsiteY459" fmla="*/ 10000 h 10000"/>
              <a:gd name="connsiteX460" fmla="*/ 7226 w 10000"/>
              <a:gd name="connsiteY460" fmla="*/ 10000 h 10000"/>
              <a:gd name="connsiteX461" fmla="*/ 7234 w 10000"/>
              <a:gd name="connsiteY461" fmla="*/ 10000 h 10000"/>
              <a:gd name="connsiteX462" fmla="*/ 7243 w 10000"/>
              <a:gd name="connsiteY462" fmla="*/ 10000 h 10000"/>
              <a:gd name="connsiteX463" fmla="*/ 7262 w 10000"/>
              <a:gd name="connsiteY463" fmla="*/ 10000 h 10000"/>
              <a:gd name="connsiteX464" fmla="*/ 7270 w 10000"/>
              <a:gd name="connsiteY464" fmla="*/ 10000 h 10000"/>
              <a:gd name="connsiteX465" fmla="*/ 7280 w 10000"/>
              <a:gd name="connsiteY465" fmla="*/ 10000 h 10000"/>
              <a:gd name="connsiteX466" fmla="*/ 7297 w 10000"/>
              <a:gd name="connsiteY466" fmla="*/ 10000 h 10000"/>
              <a:gd name="connsiteX467" fmla="*/ 7307 w 10000"/>
              <a:gd name="connsiteY467" fmla="*/ 10000 h 10000"/>
              <a:gd name="connsiteX468" fmla="*/ 7316 w 10000"/>
              <a:gd name="connsiteY468" fmla="*/ 10000 h 10000"/>
              <a:gd name="connsiteX469" fmla="*/ 7326 w 10000"/>
              <a:gd name="connsiteY469" fmla="*/ 10000 h 10000"/>
              <a:gd name="connsiteX470" fmla="*/ 7342 w 10000"/>
              <a:gd name="connsiteY470" fmla="*/ 10000 h 10000"/>
              <a:gd name="connsiteX471" fmla="*/ 7414 w 10000"/>
              <a:gd name="connsiteY471" fmla="*/ 10000 h 10000"/>
              <a:gd name="connsiteX472" fmla="*/ 7433 w 10000"/>
              <a:gd name="connsiteY472" fmla="*/ 10000 h 10000"/>
              <a:gd name="connsiteX473" fmla="*/ 7442 w 10000"/>
              <a:gd name="connsiteY473" fmla="*/ 10000 h 10000"/>
              <a:gd name="connsiteX474" fmla="*/ 7451 w 10000"/>
              <a:gd name="connsiteY474" fmla="*/ 10000 h 10000"/>
              <a:gd name="connsiteX475" fmla="*/ 7459 w 10000"/>
              <a:gd name="connsiteY475" fmla="*/ 10000 h 10000"/>
              <a:gd name="connsiteX476" fmla="*/ 7477 w 10000"/>
              <a:gd name="connsiteY476" fmla="*/ 10000 h 10000"/>
              <a:gd name="connsiteX477" fmla="*/ 7487 w 10000"/>
              <a:gd name="connsiteY477" fmla="*/ 10000 h 10000"/>
              <a:gd name="connsiteX478" fmla="*/ 7497 w 10000"/>
              <a:gd name="connsiteY478" fmla="*/ 10000 h 10000"/>
              <a:gd name="connsiteX479" fmla="*/ 7514 w 10000"/>
              <a:gd name="connsiteY479" fmla="*/ 10000 h 10000"/>
              <a:gd name="connsiteX480" fmla="*/ 7523 w 10000"/>
              <a:gd name="connsiteY480" fmla="*/ 10000 h 10000"/>
              <a:gd name="connsiteX481" fmla="*/ 7532 w 10000"/>
              <a:gd name="connsiteY481" fmla="*/ 9986 h 10000"/>
              <a:gd name="connsiteX482" fmla="*/ 7543 w 10000"/>
              <a:gd name="connsiteY482" fmla="*/ 9973 h 10000"/>
              <a:gd name="connsiteX483" fmla="*/ 7560 w 10000"/>
              <a:gd name="connsiteY483" fmla="*/ 9959 h 10000"/>
              <a:gd name="connsiteX484" fmla="*/ 7568 w 10000"/>
              <a:gd name="connsiteY484" fmla="*/ 9946 h 10000"/>
              <a:gd name="connsiteX485" fmla="*/ 7577 w 10000"/>
              <a:gd name="connsiteY485" fmla="*/ 9959 h 10000"/>
              <a:gd name="connsiteX486" fmla="*/ 7585 w 10000"/>
              <a:gd name="connsiteY486" fmla="*/ 9986 h 10000"/>
              <a:gd name="connsiteX487" fmla="*/ 7604 w 10000"/>
              <a:gd name="connsiteY487" fmla="*/ 10000 h 10000"/>
              <a:gd name="connsiteX488" fmla="*/ 7614 w 10000"/>
              <a:gd name="connsiteY488" fmla="*/ 9986 h 10000"/>
              <a:gd name="connsiteX489" fmla="*/ 7622 w 10000"/>
              <a:gd name="connsiteY489" fmla="*/ 9973 h 10000"/>
              <a:gd name="connsiteX490" fmla="*/ 7631 w 10000"/>
              <a:gd name="connsiteY490" fmla="*/ 9973 h 10000"/>
              <a:gd name="connsiteX491" fmla="*/ 7649 w 10000"/>
              <a:gd name="connsiteY491" fmla="*/ 9973 h 10000"/>
              <a:gd name="connsiteX492" fmla="*/ 7659 w 10000"/>
              <a:gd name="connsiteY492" fmla="*/ 9986 h 10000"/>
              <a:gd name="connsiteX493" fmla="*/ 7668 w 10000"/>
              <a:gd name="connsiteY493" fmla="*/ 10000 h 10000"/>
              <a:gd name="connsiteX494" fmla="*/ 7685 w 10000"/>
              <a:gd name="connsiteY494" fmla="*/ 10000 h 10000"/>
              <a:gd name="connsiteX495" fmla="*/ 7693 w 10000"/>
              <a:gd name="connsiteY495" fmla="*/ 10000 h 10000"/>
              <a:gd name="connsiteX496" fmla="*/ 7702 w 10000"/>
              <a:gd name="connsiteY496" fmla="*/ 10000 h 10000"/>
              <a:gd name="connsiteX497" fmla="*/ 7713 w 10000"/>
              <a:gd name="connsiteY497" fmla="*/ 10000 h 10000"/>
              <a:gd name="connsiteX498" fmla="*/ 7731 w 10000"/>
              <a:gd name="connsiteY498" fmla="*/ 10000 h 10000"/>
              <a:gd name="connsiteX499" fmla="*/ 7739 w 10000"/>
              <a:gd name="connsiteY499" fmla="*/ 10000 h 10000"/>
              <a:gd name="connsiteX500" fmla="*/ 7748 w 10000"/>
              <a:gd name="connsiteY500" fmla="*/ 10000 h 10000"/>
              <a:gd name="connsiteX501" fmla="*/ 8127 w 10000"/>
              <a:gd name="connsiteY501" fmla="*/ 10000 h 10000"/>
              <a:gd name="connsiteX502" fmla="*/ 8136 w 10000"/>
              <a:gd name="connsiteY502" fmla="*/ 10000 h 10000"/>
              <a:gd name="connsiteX503" fmla="*/ 8144 w 10000"/>
              <a:gd name="connsiteY503" fmla="*/ 10000 h 10000"/>
              <a:gd name="connsiteX504" fmla="*/ 8163 w 10000"/>
              <a:gd name="connsiteY504" fmla="*/ 10000 h 10000"/>
              <a:gd name="connsiteX505" fmla="*/ 8172 w 10000"/>
              <a:gd name="connsiteY505" fmla="*/ 10000 h 10000"/>
              <a:gd name="connsiteX506" fmla="*/ 8180 w 10000"/>
              <a:gd name="connsiteY506" fmla="*/ 10000 h 10000"/>
              <a:gd name="connsiteX507" fmla="*/ 8198 w 10000"/>
              <a:gd name="connsiteY507" fmla="*/ 10000 h 10000"/>
              <a:gd name="connsiteX508" fmla="*/ 8208 w 10000"/>
              <a:gd name="connsiteY508" fmla="*/ 10000 h 10000"/>
              <a:gd name="connsiteX509" fmla="*/ 8217 w 10000"/>
              <a:gd name="connsiteY509" fmla="*/ 10000 h 10000"/>
              <a:gd name="connsiteX510" fmla="*/ 8226 w 10000"/>
              <a:gd name="connsiteY510" fmla="*/ 10000 h 10000"/>
              <a:gd name="connsiteX511" fmla="*/ 8244 w 10000"/>
              <a:gd name="connsiteY511" fmla="*/ 10000 h 10000"/>
              <a:gd name="connsiteX512" fmla="*/ 8251 w 10000"/>
              <a:gd name="connsiteY512" fmla="*/ 10000 h 10000"/>
              <a:gd name="connsiteX513" fmla="*/ 8261 w 10000"/>
              <a:gd name="connsiteY513" fmla="*/ 10000 h 10000"/>
              <a:gd name="connsiteX514" fmla="*/ 8270 w 10000"/>
              <a:gd name="connsiteY514" fmla="*/ 10000 h 10000"/>
              <a:gd name="connsiteX515" fmla="*/ 8289 w 10000"/>
              <a:gd name="connsiteY515" fmla="*/ 10000 h 10000"/>
              <a:gd name="connsiteX516" fmla="*/ 8297 w 10000"/>
              <a:gd name="connsiteY516" fmla="*/ 10000 h 10000"/>
              <a:gd name="connsiteX517" fmla="*/ 8307 w 10000"/>
              <a:gd name="connsiteY517" fmla="*/ 10000 h 10000"/>
              <a:gd name="connsiteX518" fmla="*/ 8460 w 10000"/>
              <a:gd name="connsiteY518" fmla="*/ 10000 h 10000"/>
              <a:gd name="connsiteX519" fmla="*/ 8469 w 10000"/>
              <a:gd name="connsiteY519" fmla="*/ 10000 h 10000"/>
              <a:gd name="connsiteX520" fmla="*/ 8477 w 10000"/>
              <a:gd name="connsiteY520" fmla="*/ 10000 h 10000"/>
              <a:gd name="connsiteX521" fmla="*/ 8485 w 10000"/>
              <a:gd name="connsiteY521" fmla="*/ 10000 h 10000"/>
              <a:gd name="connsiteX522" fmla="*/ 8503 w 10000"/>
              <a:gd name="connsiteY522" fmla="*/ 10000 h 10000"/>
              <a:gd name="connsiteX523" fmla="*/ 8513 w 10000"/>
              <a:gd name="connsiteY523" fmla="*/ 10000 h 10000"/>
              <a:gd name="connsiteX524" fmla="*/ 8523 w 10000"/>
              <a:gd name="connsiteY524" fmla="*/ 10000 h 10000"/>
              <a:gd name="connsiteX525" fmla="*/ 8541 w 10000"/>
              <a:gd name="connsiteY525" fmla="*/ 9986 h 10000"/>
              <a:gd name="connsiteX526" fmla="*/ 8549 w 10000"/>
              <a:gd name="connsiteY526" fmla="*/ 9973 h 10000"/>
              <a:gd name="connsiteX527" fmla="*/ 8558 w 10000"/>
              <a:gd name="connsiteY527" fmla="*/ 9973 h 10000"/>
              <a:gd name="connsiteX528" fmla="*/ 8568 w 10000"/>
              <a:gd name="connsiteY528" fmla="*/ 9986 h 10000"/>
              <a:gd name="connsiteX529" fmla="*/ 8584 w 10000"/>
              <a:gd name="connsiteY529" fmla="*/ 10000 h 10000"/>
              <a:gd name="connsiteX530" fmla="*/ 8594 w 10000"/>
              <a:gd name="connsiteY530" fmla="*/ 10000 h 10000"/>
              <a:gd name="connsiteX531" fmla="*/ 8603 w 10000"/>
              <a:gd name="connsiteY531" fmla="*/ 10000 h 10000"/>
              <a:gd name="connsiteX532" fmla="*/ 8614 w 10000"/>
              <a:gd name="connsiteY532" fmla="*/ 10000 h 10000"/>
              <a:gd name="connsiteX533" fmla="*/ 8631 w 10000"/>
              <a:gd name="connsiteY533" fmla="*/ 10000 h 10000"/>
              <a:gd name="connsiteX534" fmla="*/ 8641 w 10000"/>
              <a:gd name="connsiteY534" fmla="*/ 10000 h 10000"/>
              <a:gd name="connsiteX535" fmla="*/ 8649 w 10000"/>
              <a:gd name="connsiteY535" fmla="*/ 10000 h 10000"/>
              <a:gd name="connsiteX536" fmla="*/ 8668 w 10000"/>
              <a:gd name="connsiteY536" fmla="*/ 10000 h 10000"/>
              <a:gd name="connsiteX537" fmla="*/ 8677 w 10000"/>
              <a:gd name="connsiteY537" fmla="*/ 10000 h 10000"/>
              <a:gd name="connsiteX538" fmla="*/ 8686 w 10000"/>
              <a:gd name="connsiteY538" fmla="*/ 10000 h 10000"/>
              <a:gd name="connsiteX539" fmla="*/ 8695 w 10000"/>
              <a:gd name="connsiteY539" fmla="*/ 10000 h 10000"/>
              <a:gd name="connsiteX540" fmla="*/ 9432 w 10000"/>
              <a:gd name="connsiteY540" fmla="*/ 10000 h 10000"/>
              <a:gd name="connsiteX541" fmla="*/ 9442 w 10000"/>
              <a:gd name="connsiteY541" fmla="*/ 10000 h 10000"/>
              <a:gd name="connsiteX542" fmla="*/ 9450 w 10000"/>
              <a:gd name="connsiteY542" fmla="*/ 10000 h 10000"/>
              <a:gd name="connsiteX543" fmla="*/ 9459 w 10000"/>
              <a:gd name="connsiteY543" fmla="*/ 10000 h 10000"/>
              <a:gd name="connsiteX544" fmla="*/ 9478 w 10000"/>
              <a:gd name="connsiteY544" fmla="*/ 10000 h 10000"/>
              <a:gd name="connsiteX545" fmla="*/ 9487 w 10000"/>
              <a:gd name="connsiteY545" fmla="*/ 10000 h 10000"/>
              <a:gd name="connsiteX546" fmla="*/ 9495 w 10000"/>
              <a:gd name="connsiteY546" fmla="*/ 10000 h 10000"/>
              <a:gd name="connsiteX547" fmla="*/ 9504 w 10000"/>
              <a:gd name="connsiteY547" fmla="*/ 10000 h 10000"/>
              <a:gd name="connsiteX548" fmla="*/ 9523 w 10000"/>
              <a:gd name="connsiteY548" fmla="*/ 10000 h 10000"/>
              <a:gd name="connsiteX549" fmla="*/ 9531 w 10000"/>
              <a:gd name="connsiteY549" fmla="*/ 10000 h 10000"/>
              <a:gd name="connsiteX550" fmla="*/ 9541 w 10000"/>
              <a:gd name="connsiteY550" fmla="*/ 10000 h 10000"/>
              <a:gd name="connsiteX551" fmla="*/ 9549 w 10000"/>
              <a:gd name="connsiteY551" fmla="*/ 10000 h 10000"/>
              <a:gd name="connsiteX552" fmla="*/ 9567 w 10000"/>
              <a:gd name="connsiteY552" fmla="*/ 10000 h 10000"/>
              <a:gd name="connsiteX553" fmla="*/ 9576 w 10000"/>
              <a:gd name="connsiteY553" fmla="*/ 10000 h 10000"/>
              <a:gd name="connsiteX554" fmla="*/ 9587 w 10000"/>
              <a:gd name="connsiteY554" fmla="*/ 10000 h 10000"/>
              <a:gd name="connsiteX555" fmla="*/ 9604 w 10000"/>
              <a:gd name="connsiteY555" fmla="*/ 10000 h 10000"/>
              <a:gd name="connsiteX556" fmla="*/ 9612 w 10000"/>
              <a:gd name="connsiteY556" fmla="*/ 10000 h 10000"/>
              <a:gd name="connsiteX557" fmla="*/ 9621 w 10000"/>
              <a:gd name="connsiteY557" fmla="*/ 10000 h 10000"/>
              <a:gd name="connsiteX558" fmla="*/ 9629 w 10000"/>
              <a:gd name="connsiteY558" fmla="*/ 10000 h 10000"/>
              <a:gd name="connsiteX559" fmla="*/ 9648 w 10000"/>
              <a:gd name="connsiteY559" fmla="*/ 10000 h 10000"/>
              <a:gd name="connsiteX560" fmla="*/ 10000 w 10000"/>
              <a:gd name="connsiteY560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568 w 10000"/>
              <a:gd name="connsiteY2" fmla="*/ 10000 h 10000"/>
              <a:gd name="connsiteX3" fmla="*/ 577 w 10000"/>
              <a:gd name="connsiteY3" fmla="*/ 10000 h 10000"/>
              <a:gd name="connsiteX4" fmla="*/ 586 w 10000"/>
              <a:gd name="connsiteY4" fmla="*/ 10000 h 10000"/>
              <a:gd name="connsiteX5" fmla="*/ 605 w 10000"/>
              <a:gd name="connsiteY5" fmla="*/ 10000 h 10000"/>
              <a:gd name="connsiteX6" fmla="*/ 613 w 10000"/>
              <a:gd name="connsiteY6" fmla="*/ 10000 h 10000"/>
              <a:gd name="connsiteX7" fmla="*/ 623 w 10000"/>
              <a:gd name="connsiteY7" fmla="*/ 10000 h 10000"/>
              <a:gd name="connsiteX8" fmla="*/ 631 w 10000"/>
              <a:gd name="connsiteY8" fmla="*/ 10000 h 10000"/>
              <a:gd name="connsiteX9" fmla="*/ 651 w 10000"/>
              <a:gd name="connsiteY9" fmla="*/ 10000 h 10000"/>
              <a:gd name="connsiteX10" fmla="*/ 659 w 10000"/>
              <a:gd name="connsiteY10" fmla="*/ 10000 h 10000"/>
              <a:gd name="connsiteX11" fmla="*/ 668 w 10000"/>
              <a:gd name="connsiteY11" fmla="*/ 10000 h 10000"/>
              <a:gd name="connsiteX12" fmla="*/ 676 w 10000"/>
              <a:gd name="connsiteY12" fmla="*/ 10000 h 10000"/>
              <a:gd name="connsiteX13" fmla="*/ 768 w 10000"/>
              <a:gd name="connsiteY13" fmla="*/ 10000 h 10000"/>
              <a:gd name="connsiteX14" fmla="*/ 784 w 10000"/>
              <a:gd name="connsiteY14" fmla="*/ 10000 h 10000"/>
              <a:gd name="connsiteX15" fmla="*/ 794 w 10000"/>
              <a:gd name="connsiteY15" fmla="*/ 10000 h 10000"/>
              <a:gd name="connsiteX16" fmla="*/ 803 w 10000"/>
              <a:gd name="connsiteY16" fmla="*/ 10000 h 10000"/>
              <a:gd name="connsiteX17" fmla="*/ 813 w 10000"/>
              <a:gd name="connsiteY17" fmla="*/ 10000 h 10000"/>
              <a:gd name="connsiteX18" fmla="*/ 830 w 10000"/>
              <a:gd name="connsiteY18" fmla="*/ 10000 h 10000"/>
              <a:gd name="connsiteX19" fmla="*/ 840 w 10000"/>
              <a:gd name="connsiteY19" fmla="*/ 10000 h 10000"/>
              <a:gd name="connsiteX20" fmla="*/ 848 w 10000"/>
              <a:gd name="connsiteY20" fmla="*/ 10000 h 10000"/>
              <a:gd name="connsiteX21" fmla="*/ 857 w 10000"/>
              <a:gd name="connsiteY21" fmla="*/ 10000 h 10000"/>
              <a:gd name="connsiteX22" fmla="*/ 876 w 10000"/>
              <a:gd name="connsiteY22" fmla="*/ 10000 h 10000"/>
              <a:gd name="connsiteX23" fmla="*/ 885 w 10000"/>
              <a:gd name="connsiteY23" fmla="*/ 10000 h 10000"/>
              <a:gd name="connsiteX24" fmla="*/ 993 w 10000"/>
              <a:gd name="connsiteY24" fmla="*/ 10000 h 10000"/>
              <a:gd name="connsiteX25" fmla="*/ 1010 w 10000"/>
              <a:gd name="connsiteY25" fmla="*/ 10000 h 10000"/>
              <a:gd name="connsiteX26" fmla="*/ 1018 w 10000"/>
              <a:gd name="connsiteY26" fmla="*/ 10000 h 10000"/>
              <a:gd name="connsiteX27" fmla="*/ 1028 w 10000"/>
              <a:gd name="connsiteY27" fmla="*/ 10000 h 10000"/>
              <a:gd name="connsiteX28" fmla="*/ 1036 w 10000"/>
              <a:gd name="connsiteY28" fmla="*/ 10000 h 10000"/>
              <a:gd name="connsiteX29" fmla="*/ 1055 w 10000"/>
              <a:gd name="connsiteY29" fmla="*/ 10000 h 10000"/>
              <a:gd name="connsiteX30" fmla="*/ 1064 w 10000"/>
              <a:gd name="connsiteY30" fmla="*/ 10000 h 10000"/>
              <a:gd name="connsiteX31" fmla="*/ 1074 w 10000"/>
              <a:gd name="connsiteY31" fmla="*/ 10000 h 10000"/>
              <a:gd name="connsiteX32" fmla="*/ 1082 w 10000"/>
              <a:gd name="connsiteY32" fmla="*/ 10000 h 10000"/>
              <a:gd name="connsiteX33" fmla="*/ 1101 w 10000"/>
              <a:gd name="connsiteY33" fmla="*/ 10000 h 10000"/>
              <a:gd name="connsiteX34" fmla="*/ 1110 w 10000"/>
              <a:gd name="connsiteY34" fmla="*/ 10000 h 10000"/>
              <a:gd name="connsiteX35" fmla="*/ 1117 w 10000"/>
              <a:gd name="connsiteY35" fmla="*/ 10000 h 10000"/>
              <a:gd name="connsiteX36" fmla="*/ 1127 w 10000"/>
              <a:gd name="connsiteY36" fmla="*/ 10000 h 10000"/>
              <a:gd name="connsiteX37" fmla="*/ 1145 w 10000"/>
              <a:gd name="connsiteY37" fmla="*/ 10000 h 10000"/>
              <a:gd name="connsiteX38" fmla="*/ 1153 w 10000"/>
              <a:gd name="connsiteY38" fmla="*/ 10000 h 10000"/>
              <a:gd name="connsiteX39" fmla="*/ 1163 w 10000"/>
              <a:gd name="connsiteY39" fmla="*/ 10000 h 10000"/>
              <a:gd name="connsiteX40" fmla="*/ 1172 w 10000"/>
              <a:gd name="connsiteY40" fmla="*/ 10000 h 10000"/>
              <a:gd name="connsiteX41" fmla="*/ 1190 w 10000"/>
              <a:gd name="connsiteY41" fmla="*/ 10000 h 10000"/>
              <a:gd name="connsiteX42" fmla="*/ 1199 w 10000"/>
              <a:gd name="connsiteY42" fmla="*/ 10000 h 10000"/>
              <a:gd name="connsiteX43" fmla="*/ 1207 w 10000"/>
              <a:gd name="connsiteY43" fmla="*/ 10000 h 10000"/>
              <a:gd name="connsiteX44" fmla="*/ 1227 w 10000"/>
              <a:gd name="connsiteY44" fmla="*/ 10000 h 10000"/>
              <a:gd name="connsiteX45" fmla="*/ 1327 w 10000"/>
              <a:gd name="connsiteY45" fmla="*/ 10000 h 10000"/>
              <a:gd name="connsiteX46" fmla="*/ 1336 w 10000"/>
              <a:gd name="connsiteY46" fmla="*/ 10000 h 10000"/>
              <a:gd name="connsiteX47" fmla="*/ 1344 w 10000"/>
              <a:gd name="connsiteY47" fmla="*/ 10000 h 10000"/>
              <a:gd name="connsiteX48" fmla="*/ 1362 w 10000"/>
              <a:gd name="connsiteY48" fmla="*/ 10000 h 10000"/>
              <a:gd name="connsiteX49" fmla="*/ 1370 w 10000"/>
              <a:gd name="connsiteY49" fmla="*/ 10000 h 10000"/>
              <a:gd name="connsiteX50" fmla="*/ 1379 w 10000"/>
              <a:gd name="connsiteY50" fmla="*/ 10000 h 10000"/>
              <a:gd name="connsiteX51" fmla="*/ 1389 w 10000"/>
              <a:gd name="connsiteY51" fmla="*/ 10000 h 10000"/>
              <a:gd name="connsiteX52" fmla="*/ 1407 w 10000"/>
              <a:gd name="connsiteY52" fmla="*/ 10000 h 10000"/>
              <a:gd name="connsiteX53" fmla="*/ 1416 w 10000"/>
              <a:gd name="connsiteY53" fmla="*/ 10000 h 10000"/>
              <a:gd name="connsiteX54" fmla="*/ 1424 w 10000"/>
              <a:gd name="connsiteY54" fmla="*/ 10000 h 10000"/>
              <a:gd name="connsiteX55" fmla="*/ 1435 w 10000"/>
              <a:gd name="connsiteY55" fmla="*/ 10000 h 10000"/>
              <a:gd name="connsiteX56" fmla="*/ 1552 w 10000"/>
              <a:gd name="connsiteY56" fmla="*/ 10000 h 10000"/>
              <a:gd name="connsiteX57" fmla="*/ 1560 w 10000"/>
              <a:gd name="connsiteY57" fmla="*/ 10000 h 10000"/>
              <a:gd name="connsiteX58" fmla="*/ 1568 w 10000"/>
              <a:gd name="connsiteY58" fmla="*/ 10000 h 10000"/>
              <a:gd name="connsiteX59" fmla="*/ 1586 w 10000"/>
              <a:gd name="connsiteY59" fmla="*/ 10000 h 10000"/>
              <a:gd name="connsiteX60" fmla="*/ 1595 w 10000"/>
              <a:gd name="connsiteY60" fmla="*/ 10000 h 10000"/>
              <a:gd name="connsiteX61" fmla="*/ 1604 w 10000"/>
              <a:gd name="connsiteY61" fmla="*/ 10000 h 10000"/>
              <a:gd name="connsiteX62" fmla="*/ 1614 w 10000"/>
              <a:gd name="connsiteY62" fmla="*/ 10000 h 10000"/>
              <a:gd name="connsiteX63" fmla="*/ 1632 w 10000"/>
              <a:gd name="connsiteY63" fmla="*/ 9986 h 10000"/>
              <a:gd name="connsiteX64" fmla="*/ 1640 w 10000"/>
              <a:gd name="connsiteY64" fmla="*/ 10000 h 10000"/>
              <a:gd name="connsiteX65" fmla="*/ 1650 w 10000"/>
              <a:gd name="connsiteY65" fmla="*/ 10000 h 10000"/>
              <a:gd name="connsiteX66" fmla="*/ 1658 w 10000"/>
              <a:gd name="connsiteY66" fmla="*/ 10000 h 10000"/>
              <a:gd name="connsiteX67" fmla="*/ 1677 w 10000"/>
              <a:gd name="connsiteY67" fmla="*/ 10000 h 10000"/>
              <a:gd name="connsiteX68" fmla="*/ 1685 w 10000"/>
              <a:gd name="connsiteY68" fmla="*/ 10000 h 10000"/>
              <a:gd name="connsiteX69" fmla="*/ 1694 w 10000"/>
              <a:gd name="connsiteY69" fmla="*/ 10000 h 10000"/>
              <a:gd name="connsiteX70" fmla="*/ 1703 w 10000"/>
              <a:gd name="connsiteY70" fmla="*/ 10000 h 10000"/>
              <a:gd name="connsiteX71" fmla="*/ 1722 w 10000"/>
              <a:gd name="connsiteY71" fmla="*/ 10000 h 10000"/>
              <a:gd name="connsiteX72" fmla="*/ 1730 w 10000"/>
              <a:gd name="connsiteY72" fmla="*/ 10000 h 10000"/>
              <a:gd name="connsiteX73" fmla="*/ 1740 w 10000"/>
              <a:gd name="connsiteY73" fmla="*/ 10000 h 10000"/>
              <a:gd name="connsiteX74" fmla="*/ 1749 w 10000"/>
              <a:gd name="connsiteY74" fmla="*/ 10000 h 10000"/>
              <a:gd name="connsiteX75" fmla="*/ 1767 w 10000"/>
              <a:gd name="connsiteY75" fmla="*/ 10000 h 10000"/>
              <a:gd name="connsiteX76" fmla="*/ 1776 w 10000"/>
              <a:gd name="connsiteY76" fmla="*/ 10000 h 10000"/>
              <a:gd name="connsiteX77" fmla="*/ 1786 w 10000"/>
              <a:gd name="connsiteY77" fmla="*/ 10000 h 10000"/>
              <a:gd name="connsiteX78" fmla="*/ 1802 w 10000"/>
              <a:gd name="connsiteY78" fmla="*/ 10000 h 10000"/>
              <a:gd name="connsiteX79" fmla="*/ 1811 w 10000"/>
              <a:gd name="connsiteY79" fmla="*/ 10000 h 10000"/>
              <a:gd name="connsiteX80" fmla="*/ 1820 w 10000"/>
              <a:gd name="connsiteY80" fmla="*/ 10000 h 10000"/>
              <a:gd name="connsiteX81" fmla="*/ 1828 w 10000"/>
              <a:gd name="connsiteY81" fmla="*/ 10000 h 10000"/>
              <a:gd name="connsiteX82" fmla="*/ 1847 w 10000"/>
              <a:gd name="connsiteY82" fmla="*/ 10000 h 10000"/>
              <a:gd name="connsiteX83" fmla="*/ 1857 w 10000"/>
              <a:gd name="connsiteY83" fmla="*/ 10000 h 10000"/>
              <a:gd name="connsiteX84" fmla="*/ 1865 w 10000"/>
              <a:gd name="connsiteY84" fmla="*/ 10000 h 10000"/>
              <a:gd name="connsiteX85" fmla="*/ 1874 w 10000"/>
              <a:gd name="connsiteY85" fmla="*/ 10000 h 10000"/>
              <a:gd name="connsiteX86" fmla="*/ 1894 w 10000"/>
              <a:gd name="connsiteY86" fmla="*/ 10000 h 10000"/>
              <a:gd name="connsiteX87" fmla="*/ 1903 w 10000"/>
              <a:gd name="connsiteY87" fmla="*/ 10000 h 10000"/>
              <a:gd name="connsiteX88" fmla="*/ 1911 w 10000"/>
              <a:gd name="connsiteY88" fmla="*/ 10000 h 10000"/>
              <a:gd name="connsiteX89" fmla="*/ 1920 w 10000"/>
              <a:gd name="connsiteY89" fmla="*/ 10000 h 10000"/>
              <a:gd name="connsiteX90" fmla="*/ 1938 w 10000"/>
              <a:gd name="connsiteY90" fmla="*/ 10000 h 10000"/>
              <a:gd name="connsiteX91" fmla="*/ 1947 w 10000"/>
              <a:gd name="connsiteY91" fmla="*/ 10000 h 10000"/>
              <a:gd name="connsiteX92" fmla="*/ 1957 w 10000"/>
              <a:gd name="connsiteY92" fmla="*/ 10000 h 10000"/>
              <a:gd name="connsiteX93" fmla="*/ 2045 w 10000"/>
              <a:gd name="connsiteY93" fmla="*/ 10000 h 10000"/>
              <a:gd name="connsiteX94" fmla="*/ 2055 w 10000"/>
              <a:gd name="connsiteY94" fmla="*/ 10000 h 10000"/>
              <a:gd name="connsiteX95" fmla="*/ 2074 w 10000"/>
              <a:gd name="connsiteY95" fmla="*/ 10000 h 10000"/>
              <a:gd name="connsiteX96" fmla="*/ 2082 w 10000"/>
              <a:gd name="connsiteY96" fmla="*/ 10000 h 10000"/>
              <a:gd name="connsiteX97" fmla="*/ 2091 w 10000"/>
              <a:gd name="connsiteY97" fmla="*/ 10000 h 10000"/>
              <a:gd name="connsiteX98" fmla="*/ 2100 w 10000"/>
              <a:gd name="connsiteY98" fmla="*/ 10000 h 10000"/>
              <a:gd name="connsiteX99" fmla="*/ 2119 w 10000"/>
              <a:gd name="connsiteY99" fmla="*/ 10000 h 10000"/>
              <a:gd name="connsiteX100" fmla="*/ 2128 w 10000"/>
              <a:gd name="connsiteY100" fmla="*/ 10000 h 10000"/>
              <a:gd name="connsiteX101" fmla="*/ 2135 w 10000"/>
              <a:gd name="connsiteY101" fmla="*/ 10000 h 10000"/>
              <a:gd name="connsiteX102" fmla="*/ 2145 w 10000"/>
              <a:gd name="connsiteY102" fmla="*/ 10000 h 10000"/>
              <a:gd name="connsiteX103" fmla="*/ 2162 w 10000"/>
              <a:gd name="connsiteY103" fmla="*/ 10000 h 10000"/>
              <a:gd name="connsiteX104" fmla="*/ 2173 w 10000"/>
              <a:gd name="connsiteY104" fmla="*/ 10000 h 10000"/>
              <a:gd name="connsiteX105" fmla="*/ 2181 w 10000"/>
              <a:gd name="connsiteY105" fmla="*/ 10000 h 10000"/>
              <a:gd name="connsiteX106" fmla="*/ 2191 w 10000"/>
              <a:gd name="connsiteY106" fmla="*/ 10000 h 10000"/>
              <a:gd name="connsiteX107" fmla="*/ 2208 w 10000"/>
              <a:gd name="connsiteY107" fmla="*/ 10000 h 10000"/>
              <a:gd name="connsiteX108" fmla="*/ 2217 w 10000"/>
              <a:gd name="connsiteY108" fmla="*/ 10000 h 10000"/>
              <a:gd name="connsiteX109" fmla="*/ 2227 w 10000"/>
              <a:gd name="connsiteY109" fmla="*/ 10000 h 10000"/>
              <a:gd name="connsiteX110" fmla="*/ 2235 w 10000"/>
              <a:gd name="connsiteY110" fmla="*/ 10000 h 10000"/>
              <a:gd name="connsiteX111" fmla="*/ 2252 w 10000"/>
              <a:gd name="connsiteY111" fmla="*/ 10000 h 10000"/>
              <a:gd name="connsiteX112" fmla="*/ 2262 w 10000"/>
              <a:gd name="connsiteY112" fmla="*/ 10000 h 10000"/>
              <a:gd name="connsiteX113" fmla="*/ 2270 w 10000"/>
              <a:gd name="connsiteY113" fmla="*/ 10000 h 10000"/>
              <a:gd name="connsiteX114" fmla="*/ 2290 w 10000"/>
              <a:gd name="connsiteY114" fmla="*/ 10000 h 10000"/>
              <a:gd name="connsiteX115" fmla="*/ 2298 w 10000"/>
              <a:gd name="connsiteY115" fmla="*/ 10000 h 10000"/>
              <a:gd name="connsiteX116" fmla="*/ 2307 w 10000"/>
              <a:gd name="connsiteY116" fmla="*/ 10000 h 10000"/>
              <a:gd name="connsiteX117" fmla="*/ 2316 w 10000"/>
              <a:gd name="connsiteY117" fmla="*/ 10000 h 10000"/>
              <a:gd name="connsiteX118" fmla="*/ 2334 w 10000"/>
              <a:gd name="connsiteY118" fmla="*/ 10000 h 10000"/>
              <a:gd name="connsiteX119" fmla="*/ 2344 w 10000"/>
              <a:gd name="connsiteY119" fmla="*/ 10000 h 10000"/>
              <a:gd name="connsiteX120" fmla="*/ 2352 w 10000"/>
              <a:gd name="connsiteY120" fmla="*/ 10000 h 10000"/>
              <a:gd name="connsiteX121" fmla="*/ 2361 w 10000"/>
              <a:gd name="connsiteY121" fmla="*/ 10000 h 10000"/>
              <a:gd name="connsiteX122" fmla="*/ 2378 w 10000"/>
              <a:gd name="connsiteY122" fmla="*/ 10000 h 10000"/>
              <a:gd name="connsiteX123" fmla="*/ 2387 w 10000"/>
              <a:gd name="connsiteY123" fmla="*/ 10000 h 10000"/>
              <a:gd name="connsiteX124" fmla="*/ 2396 w 10000"/>
              <a:gd name="connsiteY124" fmla="*/ 10000 h 10000"/>
              <a:gd name="connsiteX125" fmla="*/ 2406 w 10000"/>
              <a:gd name="connsiteY125" fmla="*/ 10000 h 10000"/>
              <a:gd name="connsiteX126" fmla="*/ 2423 w 10000"/>
              <a:gd name="connsiteY126" fmla="*/ 10000 h 10000"/>
              <a:gd name="connsiteX127" fmla="*/ 2433 w 10000"/>
              <a:gd name="connsiteY127" fmla="*/ 10000 h 10000"/>
              <a:gd name="connsiteX128" fmla="*/ 2442 w 10000"/>
              <a:gd name="connsiteY128" fmla="*/ 10000 h 10000"/>
              <a:gd name="connsiteX129" fmla="*/ 2453 w 10000"/>
              <a:gd name="connsiteY129" fmla="*/ 10000 h 10000"/>
              <a:gd name="connsiteX130" fmla="*/ 2470 w 10000"/>
              <a:gd name="connsiteY130" fmla="*/ 10000 h 10000"/>
              <a:gd name="connsiteX131" fmla="*/ 2479 w 10000"/>
              <a:gd name="connsiteY131" fmla="*/ 9986 h 10000"/>
              <a:gd name="connsiteX132" fmla="*/ 2487 w 10000"/>
              <a:gd name="connsiteY132" fmla="*/ 10000 h 10000"/>
              <a:gd name="connsiteX133" fmla="*/ 2496 w 10000"/>
              <a:gd name="connsiteY133" fmla="*/ 10000 h 10000"/>
              <a:gd name="connsiteX134" fmla="*/ 2515 w 10000"/>
              <a:gd name="connsiteY134" fmla="*/ 10000 h 10000"/>
              <a:gd name="connsiteX135" fmla="*/ 2524 w 10000"/>
              <a:gd name="connsiteY135" fmla="*/ 10000 h 10000"/>
              <a:gd name="connsiteX136" fmla="*/ 2533 w 10000"/>
              <a:gd name="connsiteY136" fmla="*/ 9973 h 10000"/>
              <a:gd name="connsiteX137" fmla="*/ 2541 w 10000"/>
              <a:gd name="connsiteY137" fmla="*/ 9946 h 10000"/>
              <a:gd name="connsiteX138" fmla="*/ 2560 w 10000"/>
              <a:gd name="connsiteY138" fmla="*/ 9946 h 10000"/>
              <a:gd name="connsiteX139" fmla="*/ 2569 w 10000"/>
              <a:gd name="connsiteY139" fmla="*/ 9905 h 10000"/>
              <a:gd name="connsiteX140" fmla="*/ 2579 w 10000"/>
              <a:gd name="connsiteY140" fmla="*/ 9986 h 10000"/>
              <a:gd name="connsiteX141" fmla="*/ 2586 w 10000"/>
              <a:gd name="connsiteY141" fmla="*/ 9715 h 10000"/>
              <a:gd name="connsiteX142" fmla="*/ 2604 w 10000"/>
              <a:gd name="connsiteY142" fmla="*/ 9485 h 10000"/>
              <a:gd name="connsiteX143" fmla="*/ 2613 w 10000"/>
              <a:gd name="connsiteY143" fmla="*/ 9458 h 10000"/>
              <a:gd name="connsiteX144" fmla="*/ 2623 w 10000"/>
              <a:gd name="connsiteY144" fmla="*/ 9702 h 10000"/>
              <a:gd name="connsiteX145" fmla="*/ 2632 w 10000"/>
              <a:gd name="connsiteY145" fmla="*/ 8537 h 10000"/>
              <a:gd name="connsiteX146" fmla="*/ 2650 w 10000"/>
              <a:gd name="connsiteY146" fmla="*/ 5732 h 10000"/>
              <a:gd name="connsiteX147" fmla="*/ 2658 w 10000"/>
              <a:gd name="connsiteY147" fmla="*/ 2249 h 10000"/>
              <a:gd name="connsiteX148" fmla="*/ 2668 w 10000"/>
              <a:gd name="connsiteY148" fmla="*/ 0 h 10000"/>
              <a:gd name="connsiteX149" fmla="*/ 2678 w 10000"/>
              <a:gd name="connsiteY149" fmla="*/ 650 h 10000"/>
              <a:gd name="connsiteX150" fmla="*/ 2696 w 10000"/>
              <a:gd name="connsiteY150" fmla="*/ 3821 h 10000"/>
              <a:gd name="connsiteX151" fmla="*/ 2703 w 10000"/>
              <a:gd name="connsiteY151" fmla="*/ 7344 h 10000"/>
              <a:gd name="connsiteX152" fmla="*/ 2713 w 10000"/>
              <a:gd name="connsiteY152" fmla="*/ 9146 h 10000"/>
              <a:gd name="connsiteX153" fmla="*/ 2730 w 10000"/>
              <a:gd name="connsiteY153" fmla="*/ 9444 h 10000"/>
              <a:gd name="connsiteX154" fmla="*/ 2740 w 10000"/>
              <a:gd name="connsiteY154" fmla="*/ 9756 h 10000"/>
              <a:gd name="connsiteX155" fmla="*/ 2749 w 10000"/>
              <a:gd name="connsiteY155" fmla="*/ 9878 h 10000"/>
              <a:gd name="connsiteX156" fmla="*/ 2757 w 10000"/>
              <a:gd name="connsiteY156" fmla="*/ 9892 h 10000"/>
              <a:gd name="connsiteX157" fmla="*/ 2775 w 10000"/>
              <a:gd name="connsiteY157" fmla="*/ 9946 h 10000"/>
              <a:gd name="connsiteX158" fmla="*/ 2785 w 10000"/>
              <a:gd name="connsiteY158" fmla="*/ 9946 h 10000"/>
              <a:gd name="connsiteX159" fmla="*/ 2794 w 10000"/>
              <a:gd name="connsiteY159" fmla="*/ 9973 h 10000"/>
              <a:gd name="connsiteX160" fmla="*/ 2803 w 10000"/>
              <a:gd name="connsiteY160" fmla="*/ 10000 h 10000"/>
              <a:gd name="connsiteX161" fmla="*/ 2820 w 10000"/>
              <a:gd name="connsiteY161" fmla="*/ 10000 h 10000"/>
              <a:gd name="connsiteX162" fmla="*/ 2828 w 10000"/>
              <a:gd name="connsiteY162" fmla="*/ 9986 h 10000"/>
              <a:gd name="connsiteX163" fmla="*/ 2838 w 10000"/>
              <a:gd name="connsiteY163" fmla="*/ 10000 h 10000"/>
              <a:gd name="connsiteX164" fmla="*/ 2847 w 10000"/>
              <a:gd name="connsiteY164" fmla="*/ 10000 h 10000"/>
              <a:gd name="connsiteX165" fmla="*/ 2866 w 10000"/>
              <a:gd name="connsiteY165" fmla="*/ 10000 h 10000"/>
              <a:gd name="connsiteX166" fmla="*/ 2874 w 10000"/>
              <a:gd name="connsiteY166" fmla="*/ 9986 h 10000"/>
              <a:gd name="connsiteX167" fmla="*/ 2884 w 10000"/>
              <a:gd name="connsiteY167" fmla="*/ 10000 h 10000"/>
              <a:gd name="connsiteX168" fmla="*/ 2892 w 10000"/>
              <a:gd name="connsiteY168" fmla="*/ 10000 h 10000"/>
              <a:gd name="connsiteX169" fmla="*/ 2911 w 10000"/>
              <a:gd name="connsiteY169" fmla="*/ 10000 h 10000"/>
              <a:gd name="connsiteX170" fmla="*/ 2920 w 10000"/>
              <a:gd name="connsiteY170" fmla="*/ 10000 h 10000"/>
              <a:gd name="connsiteX171" fmla="*/ 2928 w 10000"/>
              <a:gd name="connsiteY171" fmla="*/ 10000 h 10000"/>
              <a:gd name="connsiteX172" fmla="*/ 2937 w 10000"/>
              <a:gd name="connsiteY172" fmla="*/ 10000 h 10000"/>
              <a:gd name="connsiteX173" fmla="*/ 2955 w 10000"/>
              <a:gd name="connsiteY173" fmla="*/ 10000 h 10000"/>
              <a:gd name="connsiteX174" fmla="*/ 2963 w 10000"/>
              <a:gd name="connsiteY174" fmla="*/ 10000 h 10000"/>
              <a:gd name="connsiteX175" fmla="*/ 2974 w 10000"/>
              <a:gd name="connsiteY175" fmla="*/ 10000 h 10000"/>
              <a:gd name="connsiteX176" fmla="*/ 2983 w 10000"/>
              <a:gd name="connsiteY176" fmla="*/ 10000 h 10000"/>
              <a:gd name="connsiteX177" fmla="*/ 3001 w 10000"/>
              <a:gd name="connsiteY177" fmla="*/ 10000 h 10000"/>
              <a:gd name="connsiteX178" fmla="*/ 3010 w 10000"/>
              <a:gd name="connsiteY178" fmla="*/ 10000 h 10000"/>
              <a:gd name="connsiteX179" fmla="*/ 3020 w 10000"/>
              <a:gd name="connsiteY179" fmla="*/ 10000 h 10000"/>
              <a:gd name="connsiteX180" fmla="*/ 3029 w 10000"/>
              <a:gd name="connsiteY180" fmla="*/ 10000 h 10000"/>
              <a:gd name="connsiteX181" fmla="*/ 3046 w 10000"/>
              <a:gd name="connsiteY181" fmla="*/ 10000 h 10000"/>
              <a:gd name="connsiteX182" fmla="*/ 3055 w 10000"/>
              <a:gd name="connsiteY182" fmla="*/ 10000 h 10000"/>
              <a:gd name="connsiteX183" fmla="*/ 3063 w 10000"/>
              <a:gd name="connsiteY183" fmla="*/ 10000 h 10000"/>
              <a:gd name="connsiteX184" fmla="*/ 3074 w 10000"/>
              <a:gd name="connsiteY184" fmla="*/ 10000 h 10000"/>
              <a:gd name="connsiteX185" fmla="*/ 3091 w 10000"/>
              <a:gd name="connsiteY185" fmla="*/ 10000 h 10000"/>
              <a:gd name="connsiteX186" fmla="*/ 3101 w 10000"/>
              <a:gd name="connsiteY186" fmla="*/ 10000 h 10000"/>
              <a:gd name="connsiteX187" fmla="*/ 3109 w 10000"/>
              <a:gd name="connsiteY187" fmla="*/ 10000 h 10000"/>
              <a:gd name="connsiteX188" fmla="*/ 3128 w 10000"/>
              <a:gd name="connsiteY188" fmla="*/ 10000 h 10000"/>
              <a:gd name="connsiteX189" fmla="*/ 3137 w 10000"/>
              <a:gd name="connsiteY189" fmla="*/ 10000 h 10000"/>
              <a:gd name="connsiteX190" fmla="*/ 3146 w 10000"/>
              <a:gd name="connsiteY190" fmla="*/ 10000 h 10000"/>
              <a:gd name="connsiteX191" fmla="*/ 3154 w 10000"/>
              <a:gd name="connsiteY191" fmla="*/ 10000 h 10000"/>
              <a:gd name="connsiteX192" fmla="*/ 3172 w 10000"/>
              <a:gd name="connsiteY192" fmla="*/ 10000 h 10000"/>
              <a:gd name="connsiteX193" fmla="*/ 3180 w 10000"/>
              <a:gd name="connsiteY193" fmla="*/ 10000 h 10000"/>
              <a:gd name="connsiteX194" fmla="*/ 3191 w 10000"/>
              <a:gd name="connsiteY194" fmla="*/ 10000 h 10000"/>
              <a:gd name="connsiteX195" fmla="*/ 3199 w 10000"/>
              <a:gd name="connsiteY195" fmla="*/ 10000 h 10000"/>
              <a:gd name="connsiteX196" fmla="*/ 3217 w 10000"/>
              <a:gd name="connsiteY196" fmla="*/ 10000 h 10000"/>
              <a:gd name="connsiteX197" fmla="*/ 3226 w 10000"/>
              <a:gd name="connsiteY197" fmla="*/ 10000 h 10000"/>
              <a:gd name="connsiteX198" fmla="*/ 3236 w 10000"/>
              <a:gd name="connsiteY198" fmla="*/ 10000 h 10000"/>
              <a:gd name="connsiteX199" fmla="*/ 3245 w 10000"/>
              <a:gd name="connsiteY199" fmla="*/ 10000 h 10000"/>
              <a:gd name="connsiteX200" fmla="*/ 3263 w 10000"/>
              <a:gd name="connsiteY200" fmla="*/ 10000 h 10000"/>
              <a:gd name="connsiteX201" fmla="*/ 3271 w 10000"/>
              <a:gd name="connsiteY201" fmla="*/ 10000 h 10000"/>
              <a:gd name="connsiteX202" fmla="*/ 3279 w 10000"/>
              <a:gd name="connsiteY202" fmla="*/ 10000 h 10000"/>
              <a:gd name="connsiteX203" fmla="*/ 3289 w 10000"/>
              <a:gd name="connsiteY203" fmla="*/ 10000 h 10000"/>
              <a:gd name="connsiteX204" fmla="*/ 3308 w 10000"/>
              <a:gd name="connsiteY204" fmla="*/ 10000 h 10000"/>
              <a:gd name="connsiteX205" fmla="*/ 3316 w 10000"/>
              <a:gd name="connsiteY205" fmla="*/ 10000 h 10000"/>
              <a:gd name="connsiteX206" fmla="*/ 3325 w 10000"/>
              <a:gd name="connsiteY206" fmla="*/ 10000 h 10000"/>
              <a:gd name="connsiteX207" fmla="*/ 3334 w 10000"/>
              <a:gd name="connsiteY207" fmla="*/ 10000 h 10000"/>
              <a:gd name="connsiteX208" fmla="*/ 3351 w 10000"/>
              <a:gd name="connsiteY208" fmla="*/ 10000 h 10000"/>
              <a:gd name="connsiteX209" fmla="*/ 3362 w 10000"/>
              <a:gd name="connsiteY209" fmla="*/ 10000 h 10000"/>
              <a:gd name="connsiteX210" fmla="*/ 3371 w 10000"/>
              <a:gd name="connsiteY210" fmla="*/ 10000 h 10000"/>
              <a:gd name="connsiteX211" fmla="*/ 3379 w 10000"/>
              <a:gd name="connsiteY211" fmla="*/ 10000 h 10000"/>
              <a:gd name="connsiteX212" fmla="*/ 3396 w 10000"/>
              <a:gd name="connsiteY212" fmla="*/ 10000 h 10000"/>
              <a:gd name="connsiteX213" fmla="*/ 3406 w 10000"/>
              <a:gd name="connsiteY213" fmla="*/ 10000 h 10000"/>
              <a:gd name="connsiteX214" fmla="*/ 3414 w 10000"/>
              <a:gd name="connsiteY214" fmla="*/ 10000 h 10000"/>
              <a:gd name="connsiteX215" fmla="*/ 3424 w 10000"/>
              <a:gd name="connsiteY215" fmla="*/ 10000 h 10000"/>
              <a:gd name="connsiteX216" fmla="*/ 3442 w 10000"/>
              <a:gd name="connsiteY216" fmla="*/ 10000 h 10000"/>
              <a:gd name="connsiteX217" fmla="*/ 3451 w 10000"/>
              <a:gd name="connsiteY217" fmla="*/ 10000 h 10000"/>
              <a:gd name="connsiteX218" fmla="*/ 3460 w 10000"/>
              <a:gd name="connsiteY218" fmla="*/ 10000 h 10000"/>
              <a:gd name="connsiteX219" fmla="*/ 3479 w 10000"/>
              <a:gd name="connsiteY219" fmla="*/ 9986 h 10000"/>
              <a:gd name="connsiteX220" fmla="*/ 3487 w 10000"/>
              <a:gd name="connsiteY220" fmla="*/ 10000 h 10000"/>
              <a:gd name="connsiteX221" fmla="*/ 3495 w 10000"/>
              <a:gd name="connsiteY221" fmla="*/ 10000 h 10000"/>
              <a:gd name="connsiteX222" fmla="*/ 3504 w 10000"/>
              <a:gd name="connsiteY222" fmla="*/ 10000 h 10000"/>
              <a:gd name="connsiteX223" fmla="*/ 3523 w 10000"/>
              <a:gd name="connsiteY223" fmla="*/ 10000 h 10000"/>
              <a:gd name="connsiteX224" fmla="*/ 3532 w 10000"/>
              <a:gd name="connsiteY224" fmla="*/ 9973 h 10000"/>
              <a:gd name="connsiteX225" fmla="*/ 3541 w 10000"/>
              <a:gd name="connsiteY225" fmla="*/ 9959 h 10000"/>
              <a:gd name="connsiteX226" fmla="*/ 3550 w 10000"/>
              <a:gd name="connsiteY226" fmla="*/ 9946 h 10000"/>
              <a:gd name="connsiteX227" fmla="*/ 3569 w 10000"/>
              <a:gd name="connsiteY227" fmla="*/ 9959 h 10000"/>
              <a:gd name="connsiteX228" fmla="*/ 3579 w 10000"/>
              <a:gd name="connsiteY228" fmla="*/ 9919 h 10000"/>
              <a:gd name="connsiteX229" fmla="*/ 3587 w 10000"/>
              <a:gd name="connsiteY229" fmla="*/ 9729 h 10000"/>
              <a:gd name="connsiteX230" fmla="*/ 3597 w 10000"/>
              <a:gd name="connsiteY230" fmla="*/ 9607 h 10000"/>
              <a:gd name="connsiteX231" fmla="*/ 3613 w 10000"/>
              <a:gd name="connsiteY231" fmla="*/ 9688 h 10000"/>
              <a:gd name="connsiteX232" fmla="*/ 3622 w 10000"/>
              <a:gd name="connsiteY232" fmla="*/ 9566 h 10000"/>
              <a:gd name="connsiteX233" fmla="*/ 3631 w 10000"/>
              <a:gd name="connsiteY233" fmla="*/ 8144 h 10000"/>
              <a:gd name="connsiteX234" fmla="*/ 3642 w 10000"/>
              <a:gd name="connsiteY234" fmla="*/ 5799 h 10000"/>
              <a:gd name="connsiteX235" fmla="*/ 3659 w 10000"/>
              <a:gd name="connsiteY235" fmla="*/ 3537 h 10000"/>
              <a:gd name="connsiteX236" fmla="*/ 3668 w 10000"/>
              <a:gd name="connsiteY236" fmla="*/ 2832 h 10000"/>
              <a:gd name="connsiteX237" fmla="*/ 3677 w 10000"/>
              <a:gd name="connsiteY237" fmla="*/ 4268 h 10000"/>
              <a:gd name="connsiteX238" fmla="*/ 3685 w 10000"/>
              <a:gd name="connsiteY238" fmla="*/ 6843 h 10000"/>
              <a:gd name="connsiteX239" fmla="*/ 3704 w 10000"/>
              <a:gd name="connsiteY239" fmla="*/ 8889 h 10000"/>
              <a:gd name="connsiteX240" fmla="*/ 3714 w 10000"/>
              <a:gd name="connsiteY240" fmla="*/ 9512 h 10000"/>
              <a:gd name="connsiteX241" fmla="*/ 3721 w 10000"/>
              <a:gd name="connsiteY241" fmla="*/ 9702 h 10000"/>
              <a:gd name="connsiteX242" fmla="*/ 3730 w 10000"/>
              <a:gd name="connsiteY242" fmla="*/ 9878 h 10000"/>
              <a:gd name="connsiteX243" fmla="*/ 3748 w 10000"/>
              <a:gd name="connsiteY243" fmla="*/ 9919 h 10000"/>
              <a:gd name="connsiteX244" fmla="*/ 3757 w 10000"/>
              <a:gd name="connsiteY244" fmla="*/ 9946 h 10000"/>
              <a:gd name="connsiteX245" fmla="*/ 3767 w 10000"/>
              <a:gd name="connsiteY245" fmla="*/ 9973 h 10000"/>
              <a:gd name="connsiteX246" fmla="*/ 3776 w 10000"/>
              <a:gd name="connsiteY246" fmla="*/ 9986 h 10000"/>
              <a:gd name="connsiteX247" fmla="*/ 3794 w 10000"/>
              <a:gd name="connsiteY247" fmla="*/ 10000 h 10000"/>
              <a:gd name="connsiteX248" fmla="*/ 3802 w 10000"/>
              <a:gd name="connsiteY248" fmla="*/ 10000 h 10000"/>
              <a:gd name="connsiteX249" fmla="*/ 3813 w 10000"/>
              <a:gd name="connsiteY249" fmla="*/ 10000 h 10000"/>
              <a:gd name="connsiteX250" fmla="*/ 3831 w 10000"/>
              <a:gd name="connsiteY250" fmla="*/ 10000 h 10000"/>
              <a:gd name="connsiteX251" fmla="*/ 3838 w 10000"/>
              <a:gd name="connsiteY251" fmla="*/ 10000 h 10000"/>
              <a:gd name="connsiteX252" fmla="*/ 3847 w 10000"/>
              <a:gd name="connsiteY252" fmla="*/ 10000 h 10000"/>
              <a:gd name="connsiteX253" fmla="*/ 3856 w 10000"/>
              <a:gd name="connsiteY253" fmla="*/ 10000 h 10000"/>
              <a:gd name="connsiteX254" fmla="*/ 3874 w 10000"/>
              <a:gd name="connsiteY254" fmla="*/ 10000 h 10000"/>
              <a:gd name="connsiteX255" fmla="*/ 3884 w 10000"/>
              <a:gd name="connsiteY255" fmla="*/ 10000 h 10000"/>
              <a:gd name="connsiteX256" fmla="*/ 3892 w 10000"/>
              <a:gd name="connsiteY256" fmla="*/ 10000 h 10000"/>
              <a:gd name="connsiteX257" fmla="*/ 3902 w 10000"/>
              <a:gd name="connsiteY257" fmla="*/ 10000 h 10000"/>
              <a:gd name="connsiteX258" fmla="*/ 3919 w 10000"/>
              <a:gd name="connsiteY258" fmla="*/ 10000 h 10000"/>
              <a:gd name="connsiteX259" fmla="*/ 3930 w 10000"/>
              <a:gd name="connsiteY259" fmla="*/ 10000 h 10000"/>
              <a:gd name="connsiteX260" fmla="*/ 3938 w 10000"/>
              <a:gd name="connsiteY260" fmla="*/ 10000 h 10000"/>
              <a:gd name="connsiteX261" fmla="*/ 3946 w 10000"/>
              <a:gd name="connsiteY261" fmla="*/ 10000 h 10000"/>
              <a:gd name="connsiteX262" fmla="*/ 3964 w 10000"/>
              <a:gd name="connsiteY262" fmla="*/ 10000 h 10000"/>
              <a:gd name="connsiteX263" fmla="*/ 3973 w 10000"/>
              <a:gd name="connsiteY263" fmla="*/ 10000 h 10000"/>
              <a:gd name="connsiteX264" fmla="*/ 3983 w 10000"/>
              <a:gd name="connsiteY264" fmla="*/ 10000 h 10000"/>
              <a:gd name="connsiteX265" fmla="*/ 3991 w 10000"/>
              <a:gd name="connsiteY265" fmla="*/ 10000 h 10000"/>
              <a:gd name="connsiteX266" fmla="*/ 4009 w 10000"/>
              <a:gd name="connsiteY266" fmla="*/ 10000 h 10000"/>
              <a:gd name="connsiteX267" fmla="*/ 4018 w 10000"/>
              <a:gd name="connsiteY267" fmla="*/ 10000 h 10000"/>
              <a:gd name="connsiteX268" fmla="*/ 4027 w 10000"/>
              <a:gd name="connsiteY268" fmla="*/ 10000 h 10000"/>
              <a:gd name="connsiteX269" fmla="*/ 4036 w 10000"/>
              <a:gd name="connsiteY269" fmla="*/ 10000 h 10000"/>
              <a:gd name="connsiteX270" fmla="*/ 4055 w 10000"/>
              <a:gd name="connsiteY270" fmla="*/ 10000 h 10000"/>
              <a:gd name="connsiteX271" fmla="*/ 4063 w 10000"/>
              <a:gd name="connsiteY271" fmla="*/ 10000 h 10000"/>
              <a:gd name="connsiteX272" fmla="*/ 4072 w 10000"/>
              <a:gd name="connsiteY272" fmla="*/ 10000 h 10000"/>
              <a:gd name="connsiteX273" fmla="*/ 4081 w 10000"/>
              <a:gd name="connsiteY273" fmla="*/ 10000 h 10000"/>
              <a:gd name="connsiteX274" fmla="*/ 4100 w 10000"/>
              <a:gd name="connsiteY274" fmla="*/ 10000 h 10000"/>
              <a:gd name="connsiteX275" fmla="*/ 4108 w 10000"/>
              <a:gd name="connsiteY275" fmla="*/ 10000 h 10000"/>
              <a:gd name="connsiteX276" fmla="*/ 4118 w 10000"/>
              <a:gd name="connsiteY276" fmla="*/ 10000 h 10000"/>
              <a:gd name="connsiteX277" fmla="*/ 4136 w 10000"/>
              <a:gd name="connsiteY277" fmla="*/ 10000 h 10000"/>
              <a:gd name="connsiteX278" fmla="*/ 4146 w 10000"/>
              <a:gd name="connsiteY278" fmla="*/ 10000 h 10000"/>
              <a:gd name="connsiteX279" fmla="*/ 4155 w 10000"/>
              <a:gd name="connsiteY279" fmla="*/ 10000 h 10000"/>
              <a:gd name="connsiteX280" fmla="*/ 4165 w 10000"/>
              <a:gd name="connsiteY280" fmla="*/ 10000 h 10000"/>
              <a:gd name="connsiteX281" fmla="*/ 4180 w 10000"/>
              <a:gd name="connsiteY281" fmla="*/ 10000 h 10000"/>
              <a:gd name="connsiteX282" fmla="*/ 4190 w 10000"/>
              <a:gd name="connsiteY282" fmla="*/ 10000 h 10000"/>
              <a:gd name="connsiteX283" fmla="*/ 4199 w 10000"/>
              <a:gd name="connsiteY283" fmla="*/ 10000 h 10000"/>
              <a:gd name="connsiteX284" fmla="*/ 4208 w 10000"/>
              <a:gd name="connsiteY284" fmla="*/ 10000 h 10000"/>
              <a:gd name="connsiteX285" fmla="*/ 4226 w 10000"/>
              <a:gd name="connsiteY285" fmla="*/ 10000 h 10000"/>
              <a:gd name="connsiteX286" fmla="*/ 4236 w 10000"/>
              <a:gd name="connsiteY286" fmla="*/ 10000 h 10000"/>
              <a:gd name="connsiteX287" fmla="*/ 4244 w 10000"/>
              <a:gd name="connsiteY287" fmla="*/ 10000 h 10000"/>
              <a:gd name="connsiteX288" fmla="*/ 4253 w 10000"/>
              <a:gd name="connsiteY288" fmla="*/ 10000 h 10000"/>
              <a:gd name="connsiteX289" fmla="*/ 4272 w 10000"/>
              <a:gd name="connsiteY289" fmla="*/ 10000 h 10000"/>
              <a:gd name="connsiteX290" fmla="*/ 4280 w 10000"/>
              <a:gd name="connsiteY290" fmla="*/ 10000 h 10000"/>
              <a:gd name="connsiteX291" fmla="*/ 4289 w 10000"/>
              <a:gd name="connsiteY291" fmla="*/ 10000 h 10000"/>
              <a:gd name="connsiteX292" fmla="*/ 4297 w 10000"/>
              <a:gd name="connsiteY292" fmla="*/ 10000 h 10000"/>
              <a:gd name="connsiteX293" fmla="*/ 4315 w 10000"/>
              <a:gd name="connsiteY293" fmla="*/ 10000 h 10000"/>
              <a:gd name="connsiteX294" fmla="*/ 4325 w 10000"/>
              <a:gd name="connsiteY294" fmla="*/ 10000 h 10000"/>
              <a:gd name="connsiteX295" fmla="*/ 4335 w 10000"/>
              <a:gd name="connsiteY295" fmla="*/ 10000 h 10000"/>
              <a:gd name="connsiteX296" fmla="*/ 4343 w 10000"/>
              <a:gd name="connsiteY296" fmla="*/ 10000 h 10000"/>
              <a:gd name="connsiteX297" fmla="*/ 4361 w 10000"/>
              <a:gd name="connsiteY297" fmla="*/ 10000 h 10000"/>
              <a:gd name="connsiteX298" fmla="*/ 4370 w 10000"/>
              <a:gd name="connsiteY298" fmla="*/ 10000 h 10000"/>
              <a:gd name="connsiteX299" fmla="*/ 4380 w 10000"/>
              <a:gd name="connsiteY299" fmla="*/ 10000 h 10000"/>
              <a:gd name="connsiteX300" fmla="*/ 4397 w 10000"/>
              <a:gd name="connsiteY300" fmla="*/ 10000 h 10000"/>
              <a:gd name="connsiteX301" fmla="*/ 4406 w 10000"/>
              <a:gd name="connsiteY301" fmla="*/ 10000 h 10000"/>
              <a:gd name="connsiteX302" fmla="*/ 4414 w 10000"/>
              <a:gd name="connsiteY302" fmla="*/ 10000 h 10000"/>
              <a:gd name="connsiteX303" fmla="*/ 4423 w 10000"/>
              <a:gd name="connsiteY303" fmla="*/ 10000 h 10000"/>
              <a:gd name="connsiteX304" fmla="*/ 4442 w 10000"/>
              <a:gd name="connsiteY304" fmla="*/ 10000 h 10000"/>
              <a:gd name="connsiteX305" fmla="*/ 4452 w 10000"/>
              <a:gd name="connsiteY305" fmla="*/ 10000 h 10000"/>
              <a:gd name="connsiteX306" fmla="*/ 4460 w 10000"/>
              <a:gd name="connsiteY306" fmla="*/ 10000 h 10000"/>
              <a:gd name="connsiteX307" fmla="*/ 4469 w 10000"/>
              <a:gd name="connsiteY307" fmla="*/ 10000 h 10000"/>
              <a:gd name="connsiteX308" fmla="*/ 4487 w 10000"/>
              <a:gd name="connsiteY308" fmla="*/ 10000 h 10000"/>
              <a:gd name="connsiteX309" fmla="*/ 4497 w 10000"/>
              <a:gd name="connsiteY309" fmla="*/ 10000 h 10000"/>
              <a:gd name="connsiteX310" fmla="*/ 4506 w 10000"/>
              <a:gd name="connsiteY310" fmla="*/ 10000 h 10000"/>
              <a:gd name="connsiteX311" fmla="*/ 4513 w 10000"/>
              <a:gd name="connsiteY311" fmla="*/ 10000 h 10000"/>
              <a:gd name="connsiteX312" fmla="*/ 4531 w 10000"/>
              <a:gd name="connsiteY312" fmla="*/ 9986 h 10000"/>
              <a:gd name="connsiteX313" fmla="*/ 4540 w 10000"/>
              <a:gd name="connsiteY313" fmla="*/ 9973 h 10000"/>
              <a:gd name="connsiteX314" fmla="*/ 4550 w 10000"/>
              <a:gd name="connsiteY314" fmla="*/ 9973 h 10000"/>
              <a:gd name="connsiteX315" fmla="*/ 4559 w 10000"/>
              <a:gd name="connsiteY315" fmla="*/ 10000 h 10000"/>
              <a:gd name="connsiteX316" fmla="*/ 4577 w 10000"/>
              <a:gd name="connsiteY316" fmla="*/ 9932 h 10000"/>
              <a:gd name="connsiteX317" fmla="*/ 4585 w 10000"/>
              <a:gd name="connsiteY317" fmla="*/ 9851 h 10000"/>
              <a:gd name="connsiteX318" fmla="*/ 4595 w 10000"/>
              <a:gd name="connsiteY318" fmla="*/ 9837 h 10000"/>
              <a:gd name="connsiteX319" fmla="*/ 4605 w 10000"/>
              <a:gd name="connsiteY319" fmla="*/ 9892 h 10000"/>
              <a:gd name="connsiteX320" fmla="*/ 4623 w 10000"/>
              <a:gd name="connsiteY320" fmla="*/ 9566 h 10000"/>
              <a:gd name="connsiteX321" fmla="*/ 4630 w 10000"/>
              <a:gd name="connsiteY321" fmla="*/ 8780 h 10000"/>
              <a:gd name="connsiteX322" fmla="*/ 4640 w 10000"/>
              <a:gd name="connsiteY322" fmla="*/ 7791 h 10000"/>
              <a:gd name="connsiteX323" fmla="*/ 4648 w 10000"/>
              <a:gd name="connsiteY323" fmla="*/ 7168 h 10000"/>
              <a:gd name="connsiteX324" fmla="*/ 4667 w 10000"/>
              <a:gd name="connsiteY324" fmla="*/ 7358 h 10000"/>
              <a:gd name="connsiteX325" fmla="*/ 4676 w 10000"/>
              <a:gd name="connsiteY325" fmla="*/ 8266 h 10000"/>
              <a:gd name="connsiteX326" fmla="*/ 4685 w 10000"/>
              <a:gd name="connsiteY326" fmla="*/ 9255 h 10000"/>
              <a:gd name="connsiteX327" fmla="*/ 4703 w 10000"/>
              <a:gd name="connsiteY327" fmla="*/ 9756 h 10000"/>
              <a:gd name="connsiteX328" fmla="*/ 4714 w 10000"/>
              <a:gd name="connsiteY328" fmla="*/ 9837 h 10000"/>
              <a:gd name="connsiteX329" fmla="*/ 4723 w 10000"/>
              <a:gd name="connsiteY329" fmla="*/ 9919 h 10000"/>
              <a:gd name="connsiteX330" fmla="*/ 4731 w 10000"/>
              <a:gd name="connsiteY330" fmla="*/ 9959 h 10000"/>
              <a:gd name="connsiteX331" fmla="*/ 4748 w 10000"/>
              <a:gd name="connsiteY331" fmla="*/ 9973 h 10000"/>
              <a:gd name="connsiteX332" fmla="*/ 4758 w 10000"/>
              <a:gd name="connsiteY332" fmla="*/ 9986 h 10000"/>
              <a:gd name="connsiteX333" fmla="*/ 4766 w 10000"/>
              <a:gd name="connsiteY333" fmla="*/ 9986 h 10000"/>
              <a:gd name="connsiteX334" fmla="*/ 4776 w 10000"/>
              <a:gd name="connsiteY334" fmla="*/ 10000 h 10000"/>
              <a:gd name="connsiteX335" fmla="*/ 4794 w 10000"/>
              <a:gd name="connsiteY335" fmla="*/ 10000 h 10000"/>
              <a:gd name="connsiteX336" fmla="*/ 4802 w 10000"/>
              <a:gd name="connsiteY336" fmla="*/ 10000 h 10000"/>
              <a:gd name="connsiteX337" fmla="*/ 4812 w 10000"/>
              <a:gd name="connsiteY337" fmla="*/ 10000 h 10000"/>
              <a:gd name="connsiteX338" fmla="*/ 4820 w 10000"/>
              <a:gd name="connsiteY338" fmla="*/ 10000 h 10000"/>
              <a:gd name="connsiteX339" fmla="*/ 4839 w 10000"/>
              <a:gd name="connsiteY339" fmla="*/ 10000 h 10000"/>
              <a:gd name="connsiteX340" fmla="*/ 4848 w 10000"/>
              <a:gd name="connsiteY340" fmla="*/ 10000 h 10000"/>
              <a:gd name="connsiteX341" fmla="*/ 5107 w 10000"/>
              <a:gd name="connsiteY341" fmla="*/ 10000 h 10000"/>
              <a:gd name="connsiteX342" fmla="*/ 5118 w 10000"/>
              <a:gd name="connsiteY342" fmla="*/ 10000 h 10000"/>
              <a:gd name="connsiteX343" fmla="*/ 5126 w 10000"/>
              <a:gd name="connsiteY343" fmla="*/ 10000 h 10000"/>
              <a:gd name="connsiteX344" fmla="*/ 5145 w 10000"/>
              <a:gd name="connsiteY344" fmla="*/ 10000 h 10000"/>
              <a:gd name="connsiteX345" fmla="*/ 5153 w 10000"/>
              <a:gd name="connsiteY345" fmla="*/ 10000 h 10000"/>
              <a:gd name="connsiteX346" fmla="*/ 5163 w 10000"/>
              <a:gd name="connsiteY346" fmla="*/ 10000 h 10000"/>
              <a:gd name="connsiteX347" fmla="*/ 5181 w 10000"/>
              <a:gd name="connsiteY347" fmla="*/ 10000 h 10000"/>
              <a:gd name="connsiteX348" fmla="*/ 5189 w 10000"/>
              <a:gd name="connsiteY348" fmla="*/ 10000 h 10000"/>
              <a:gd name="connsiteX349" fmla="*/ 5198 w 10000"/>
              <a:gd name="connsiteY349" fmla="*/ 10000 h 10000"/>
              <a:gd name="connsiteX350" fmla="*/ 5206 w 10000"/>
              <a:gd name="connsiteY350" fmla="*/ 10000 h 10000"/>
              <a:gd name="connsiteX351" fmla="*/ 5224 w 10000"/>
              <a:gd name="connsiteY351" fmla="*/ 10000 h 10000"/>
              <a:gd name="connsiteX352" fmla="*/ 5235 w 10000"/>
              <a:gd name="connsiteY352" fmla="*/ 10000 h 10000"/>
              <a:gd name="connsiteX353" fmla="*/ 5244 w 10000"/>
              <a:gd name="connsiteY353" fmla="*/ 10000 h 10000"/>
              <a:gd name="connsiteX354" fmla="*/ 5253 w 10000"/>
              <a:gd name="connsiteY354" fmla="*/ 10000 h 10000"/>
              <a:gd name="connsiteX355" fmla="*/ 5271 w 10000"/>
              <a:gd name="connsiteY355" fmla="*/ 10000 h 10000"/>
              <a:gd name="connsiteX356" fmla="*/ 5282 w 10000"/>
              <a:gd name="connsiteY356" fmla="*/ 10000 h 10000"/>
              <a:gd name="connsiteX357" fmla="*/ 5290 w 10000"/>
              <a:gd name="connsiteY357" fmla="*/ 10000 h 10000"/>
              <a:gd name="connsiteX358" fmla="*/ 5299 w 10000"/>
              <a:gd name="connsiteY358" fmla="*/ 10000 h 10000"/>
              <a:gd name="connsiteX359" fmla="*/ 5316 w 10000"/>
              <a:gd name="connsiteY359" fmla="*/ 10000 h 10000"/>
              <a:gd name="connsiteX360" fmla="*/ 5324 w 10000"/>
              <a:gd name="connsiteY360" fmla="*/ 10000 h 10000"/>
              <a:gd name="connsiteX361" fmla="*/ 5335 w 10000"/>
              <a:gd name="connsiteY361" fmla="*/ 10000 h 10000"/>
              <a:gd name="connsiteX362" fmla="*/ 5424 w 10000"/>
              <a:gd name="connsiteY362" fmla="*/ 10000 h 10000"/>
              <a:gd name="connsiteX363" fmla="*/ 5441 w 10000"/>
              <a:gd name="connsiteY363" fmla="*/ 10000 h 10000"/>
              <a:gd name="connsiteX364" fmla="*/ 5452 w 10000"/>
              <a:gd name="connsiteY364" fmla="*/ 10000 h 10000"/>
              <a:gd name="connsiteX365" fmla="*/ 5460 w 10000"/>
              <a:gd name="connsiteY365" fmla="*/ 10000 h 10000"/>
              <a:gd name="connsiteX366" fmla="*/ 5469 w 10000"/>
              <a:gd name="connsiteY366" fmla="*/ 10000 h 10000"/>
              <a:gd name="connsiteX367" fmla="*/ 5487 w 10000"/>
              <a:gd name="connsiteY367" fmla="*/ 10000 h 10000"/>
              <a:gd name="connsiteX368" fmla="*/ 5496 w 10000"/>
              <a:gd name="connsiteY368" fmla="*/ 10000 h 10000"/>
              <a:gd name="connsiteX369" fmla="*/ 5506 w 10000"/>
              <a:gd name="connsiteY369" fmla="*/ 10000 h 10000"/>
              <a:gd name="connsiteX370" fmla="*/ 5514 w 10000"/>
              <a:gd name="connsiteY370" fmla="*/ 10000 h 10000"/>
              <a:gd name="connsiteX371" fmla="*/ 5531 w 10000"/>
              <a:gd name="connsiteY371" fmla="*/ 10000 h 10000"/>
              <a:gd name="connsiteX372" fmla="*/ 5540 w 10000"/>
              <a:gd name="connsiteY372" fmla="*/ 10000 h 10000"/>
              <a:gd name="connsiteX373" fmla="*/ 5550 w 10000"/>
              <a:gd name="connsiteY373" fmla="*/ 10000 h 10000"/>
              <a:gd name="connsiteX374" fmla="*/ 5558 w 10000"/>
              <a:gd name="connsiteY374" fmla="*/ 9986 h 10000"/>
              <a:gd name="connsiteX375" fmla="*/ 5577 w 10000"/>
              <a:gd name="connsiteY375" fmla="*/ 9959 h 10000"/>
              <a:gd name="connsiteX376" fmla="*/ 5586 w 10000"/>
              <a:gd name="connsiteY376" fmla="*/ 9959 h 10000"/>
              <a:gd name="connsiteX377" fmla="*/ 5595 w 10000"/>
              <a:gd name="connsiteY377" fmla="*/ 9973 h 10000"/>
              <a:gd name="connsiteX378" fmla="*/ 5604 w 10000"/>
              <a:gd name="connsiteY378" fmla="*/ 9932 h 10000"/>
              <a:gd name="connsiteX379" fmla="*/ 5623 w 10000"/>
              <a:gd name="connsiteY379" fmla="*/ 9770 h 10000"/>
              <a:gd name="connsiteX380" fmla="*/ 5631 w 10000"/>
              <a:gd name="connsiteY380" fmla="*/ 9526 h 10000"/>
              <a:gd name="connsiteX381" fmla="*/ 5641 w 10000"/>
              <a:gd name="connsiteY381" fmla="*/ 9322 h 10000"/>
              <a:gd name="connsiteX382" fmla="*/ 5657 w 10000"/>
              <a:gd name="connsiteY382" fmla="*/ 9295 h 10000"/>
              <a:gd name="connsiteX383" fmla="*/ 5666 w 10000"/>
              <a:gd name="connsiteY383" fmla="*/ 9472 h 10000"/>
              <a:gd name="connsiteX384" fmla="*/ 5675 w 10000"/>
              <a:gd name="connsiteY384" fmla="*/ 9715 h 10000"/>
              <a:gd name="connsiteX385" fmla="*/ 5686 w 10000"/>
              <a:gd name="connsiteY385" fmla="*/ 9905 h 10000"/>
              <a:gd name="connsiteX386" fmla="*/ 5703 w 10000"/>
              <a:gd name="connsiteY386" fmla="*/ 9946 h 10000"/>
              <a:gd name="connsiteX387" fmla="*/ 5712 w 10000"/>
              <a:gd name="connsiteY387" fmla="*/ 9973 h 10000"/>
              <a:gd name="connsiteX388" fmla="*/ 5721 w 10000"/>
              <a:gd name="connsiteY388" fmla="*/ 9986 h 10000"/>
              <a:gd name="connsiteX389" fmla="*/ 5729 w 10000"/>
              <a:gd name="connsiteY389" fmla="*/ 10000 h 10000"/>
              <a:gd name="connsiteX390" fmla="*/ 5748 w 10000"/>
              <a:gd name="connsiteY390" fmla="*/ 10000 h 10000"/>
              <a:gd name="connsiteX391" fmla="*/ 5757 w 10000"/>
              <a:gd name="connsiteY391" fmla="*/ 10000 h 10000"/>
              <a:gd name="connsiteX392" fmla="*/ 5765 w 10000"/>
              <a:gd name="connsiteY392" fmla="*/ 10000 h 10000"/>
              <a:gd name="connsiteX393" fmla="*/ 5774 w 10000"/>
              <a:gd name="connsiteY393" fmla="*/ 10000 h 10000"/>
              <a:gd name="connsiteX394" fmla="*/ 5792 w 10000"/>
              <a:gd name="connsiteY394" fmla="*/ 10000 h 10000"/>
              <a:gd name="connsiteX395" fmla="*/ 5801 w 10000"/>
              <a:gd name="connsiteY395" fmla="*/ 10000 h 10000"/>
              <a:gd name="connsiteX396" fmla="*/ 5812 w 10000"/>
              <a:gd name="connsiteY396" fmla="*/ 10000 h 10000"/>
              <a:gd name="connsiteX397" fmla="*/ 5883 w 10000"/>
              <a:gd name="connsiteY397" fmla="*/ 10000 h 10000"/>
              <a:gd name="connsiteX398" fmla="*/ 5892 w 10000"/>
              <a:gd name="connsiteY398" fmla="*/ 10000 h 10000"/>
              <a:gd name="connsiteX399" fmla="*/ 5902 w 10000"/>
              <a:gd name="connsiteY399" fmla="*/ 10000 h 10000"/>
              <a:gd name="connsiteX400" fmla="*/ 5919 w 10000"/>
              <a:gd name="connsiteY400" fmla="*/ 10000 h 10000"/>
              <a:gd name="connsiteX401" fmla="*/ 5929 w 10000"/>
              <a:gd name="connsiteY401" fmla="*/ 10000 h 10000"/>
              <a:gd name="connsiteX402" fmla="*/ 5938 w 10000"/>
              <a:gd name="connsiteY402" fmla="*/ 10000 h 10000"/>
              <a:gd name="connsiteX403" fmla="*/ 5947 w 10000"/>
              <a:gd name="connsiteY403" fmla="*/ 10000 h 10000"/>
              <a:gd name="connsiteX404" fmla="*/ 5965 w 10000"/>
              <a:gd name="connsiteY404" fmla="*/ 10000 h 10000"/>
              <a:gd name="connsiteX405" fmla="*/ 5975 w 10000"/>
              <a:gd name="connsiteY405" fmla="*/ 10000 h 10000"/>
              <a:gd name="connsiteX406" fmla="*/ 5982 w 10000"/>
              <a:gd name="connsiteY406" fmla="*/ 10000 h 10000"/>
              <a:gd name="connsiteX407" fmla="*/ 5991 w 10000"/>
              <a:gd name="connsiteY407" fmla="*/ 10000 h 10000"/>
              <a:gd name="connsiteX408" fmla="*/ 6009 w 10000"/>
              <a:gd name="connsiteY408" fmla="*/ 10000 h 10000"/>
              <a:gd name="connsiteX409" fmla="*/ 6019 w 10000"/>
              <a:gd name="connsiteY409" fmla="*/ 10000 h 10000"/>
              <a:gd name="connsiteX410" fmla="*/ 6028 w 10000"/>
              <a:gd name="connsiteY410" fmla="*/ 10000 h 10000"/>
              <a:gd name="connsiteX411" fmla="*/ 6036 w 10000"/>
              <a:gd name="connsiteY411" fmla="*/ 10000 h 10000"/>
              <a:gd name="connsiteX412" fmla="*/ 6190 w 10000"/>
              <a:gd name="connsiteY412" fmla="*/ 10000 h 10000"/>
              <a:gd name="connsiteX413" fmla="*/ 6199 w 10000"/>
              <a:gd name="connsiteY413" fmla="*/ 10000 h 10000"/>
              <a:gd name="connsiteX414" fmla="*/ 6209 w 10000"/>
              <a:gd name="connsiteY414" fmla="*/ 10000 h 10000"/>
              <a:gd name="connsiteX415" fmla="*/ 6224 w 10000"/>
              <a:gd name="connsiteY415" fmla="*/ 10000 h 10000"/>
              <a:gd name="connsiteX416" fmla="*/ 6234 w 10000"/>
              <a:gd name="connsiteY416" fmla="*/ 10000 h 10000"/>
              <a:gd name="connsiteX417" fmla="*/ 6243 w 10000"/>
              <a:gd name="connsiteY417" fmla="*/ 10000 h 10000"/>
              <a:gd name="connsiteX418" fmla="*/ 6252 w 10000"/>
              <a:gd name="connsiteY418" fmla="*/ 10000 h 10000"/>
              <a:gd name="connsiteX419" fmla="*/ 6270 w 10000"/>
              <a:gd name="connsiteY419" fmla="*/ 10000 h 10000"/>
              <a:gd name="connsiteX420" fmla="*/ 6280 w 10000"/>
              <a:gd name="connsiteY420" fmla="*/ 10000 h 10000"/>
              <a:gd name="connsiteX421" fmla="*/ 6288 w 10000"/>
              <a:gd name="connsiteY421" fmla="*/ 10000 h 10000"/>
              <a:gd name="connsiteX422" fmla="*/ 6297 w 10000"/>
              <a:gd name="connsiteY422" fmla="*/ 10000 h 10000"/>
              <a:gd name="connsiteX423" fmla="*/ 6316 w 10000"/>
              <a:gd name="connsiteY423" fmla="*/ 10000 h 10000"/>
              <a:gd name="connsiteX424" fmla="*/ 6323 w 10000"/>
              <a:gd name="connsiteY424" fmla="*/ 10000 h 10000"/>
              <a:gd name="connsiteX425" fmla="*/ 6441 w 10000"/>
              <a:gd name="connsiteY425" fmla="*/ 10000 h 10000"/>
              <a:gd name="connsiteX426" fmla="*/ 6451 w 10000"/>
              <a:gd name="connsiteY426" fmla="*/ 10000 h 10000"/>
              <a:gd name="connsiteX427" fmla="*/ 6459 w 10000"/>
              <a:gd name="connsiteY427" fmla="*/ 10000 h 10000"/>
              <a:gd name="connsiteX428" fmla="*/ 6468 w 10000"/>
              <a:gd name="connsiteY428" fmla="*/ 10000 h 10000"/>
              <a:gd name="connsiteX429" fmla="*/ 6487 w 10000"/>
              <a:gd name="connsiteY429" fmla="*/ 10000 h 10000"/>
              <a:gd name="connsiteX430" fmla="*/ 6497 w 10000"/>
              <a:gd name="connsiteY430" fmla="*/ 10000 h 10000"/>
              <a:gd name="connsiteX431" fmla="*/ 6505 w 10000"/>
              <a:gd name="connsiteY431" fmla="*/ 10000 h 10000"/>
              <a:gd name="connsiteX432" fmla="*/ 6524 w 10000"/>
              <a:gd name="connsiteY432" fmla="*/ 10000 h 10000"/>
              <a:gd name="connsiteX433" fmla="*/ 6533 w 10000"/>
              <a:gd name="connsiteY433" fmla="*/ 9986 h 10000"/>
              <a:gd name="connsiteX434" fmla="*/ 6542 w 10000"/>
              <a:gd name="connsiteY434" fmla="*/ 9973 h 10000"/>
              <a:gd name="connsiteX435" fmla="*/ 6550 w 10000"/>
              <a:gd name="connsiteY435" fmla="*/ 9946 h 10000"/>
              <a:gd name="connsiteX436" fmla="*/ 6568 w 10000"/>
              <a:gd name="connsiteY436" fmla="*/ 9919 h 10000"/>
              <a:gd name="connsiteX437" fmla="*/ 6576 w 10000"/>
              <a:gd name="connsiteY437" fmla="*/ 9919 h 10000"/>
              <a:gd name="connsiteX438" fmla="*/ 6586 w 10000"/>
              <a:gd name="connsiteY438" fmla="*/ 9946 h 10000"/>
              <a:gd name="connsiteX439" fmla="*/ 6595 w 10000"/>
              <a:gd name="connsiteY439" fmla="*/ 10000 h 10000"/>
              <a:gd name="connsiteX440" fmla="*/ 6614 w 10000"/>
              <a:gd name="connsiteY440" fmla="*/ 9959 h 10000"/>
              <a:gd name="connsiteX441" fmla="*/ 6622 w 10000"/>
              <a:gd name="connsiteY441" fmla="*/ 9892 h 10000"/>
              <a:gd name="connsiteX442" fmla="*/ 6631 w 10000"/>
              <a:gd name="connsiteY442" fmla="*/ 9837 h 10000"/>
              <a:gd name="connsiteX443" fmla="*/ 6641 w 10000"/>
              <a:gd name="connsiteY443" fmla="*/ 9824 h 10000"/>
              <a:gd name="connsiteX444" fmla="*/ 6658 w 10000"/>
              <a:gd name="connsiteY444" fmla="*/ 9851 h 10000"/>
              <a:gd name="connsiteX445" fmla="*/ 6667 w 10000"/>
              <a:gd name="connsiteY445" fmla="*/ 9919 h 10000"/>
              <a:gd name="connsiteX446" fmla="*/ 6675 w 10000"/>
              <a:gd name="connsiteY446" fmla="*/ 9973 h 10000"/>
              <a:gd name="connsiteX447" fmla="*/ 6685 w 10000"/>
              <a:gd name="connsiteY447" fmla="*/ 9986 h 10000"/>
              <a:gd name="connsiteX448" fmla="*/ 6703 w 10000"/>
              <a:gd name="connsiteY448" fmla="*/ 10000 h 10000"/>
              <a:gd name="connsiteX449" fmla="*/ 6712 w 10000"/>
              <a:gd name="connsiteY449" fmla="*/ 10000 h 10000"/>
              <a:gd name="connsiteX450" fmla="*/ 6721 w 10000"/>
              <a:gd name="connsiteY450" fmla="*/ 10000 h 10000"/>
              <a:gd name="connsiteX451" fmla="*/ 6739 w 10000"/>
              <a:gd name="connsiteY451" fmla="*/ 10000 h 10000"/>
              <a:gd name="connsiteX452" fmla="*/ 6747 w 10000"/>
              <a:gd name="connsiteY452" fmla="*/ 10000 h 10000"/>
              <a:gd name="connsiteX453" fmla="*/ 6758 w 10000"/>
              <a:gd name="connsiteY453" fmla="*/ 10000 h 10000"/>
              <a:gd name="connsiteX454" fmla="*/ 6767 w 10000"/>
              <a:gd name="connsiteY454" fmla="*/ 10000 h 10000"/>
              <a:gd name="connsiteX455" fmla="*/ 7180 w 10000"/>
              <a:gd name="connsiteY455" fmla="*/ 10000 h 10000"/>
              <a:gd name="connsiteX456" fmla="*/ 7190 w 10000"/>
              <a:gd name="connsiteY456" fmla="*/ 10000 h 10000"/>
              <a:gd name="connsiteX457" fmla="*/ 7198 w 10000"/>
              <a:gd name="connsiteY457" fmla="*/ 10000 h 10000"/>
              <a:gd name="connsiteX458" fmla="*/ 7217 w 10000"/>
              <a:gd name="connsiteY458" fmla="*/ 10000 h 10000"/>
              <a:gd name="connsiteX459" fmla="*/ 7226 w 10000"/>
              <a:gd name="connsiteY459" fmla="*/ 10000 h 10000"/>
              <a:gd name="connsiteX460" fmla="*/ 7234 w 10000"/>
              <a:gd name="connsiteY460" fmla="*/ 10000 h 10000"/>
              <a:gd name="connsiteX461" fmla="*/ 7243 w 10000"/>
              <a:gd name="connsiteY461" fmla="*/ 10000 h 10000"/>
              <a:gd name="connsiteX462" fmla="*/ 7262 w 10000"/>
              <a:gd name="connsiteY462" fmla="*/ 10000 h 10000"/>
              <a:gd name="connsiteX463" fmla="*/ 7270 w 10000"/>
              <a:gd name="connsiteY463" fmla="*/ 10000 h 10000"/>
              <a:gd name="connsiteX464" fmla="*/ 7280 w 10000"/>
              <a:gd name="connsiteY464" fmla="*/ 10000 h 10000"/>
              <a:gd name="connsiteX465" fmla="*/ 7297 w 10000"/>
              <a:gd name="connsiteY465" fmla="*/ 10000 h 10000"/>
              <a:gd name="connsiteX466" fmla="*/ 7307 w 10000"/>
              <a:gd name="connsiteY466" fmla="*/ 10000 h 10000"/>
              <a:gd name="connsiteX467" fmla="*/ 7316 w 10000"/>
              <a:gd name="connsiteY467" fmla="*/ 10000 h 10000"/>
              <a:gd name="connsiteX468" fmla="*/ 7326 w 10000"/>
              <a:gd name="connsiteY468" fmla="*/ 10000 h 10000"/>
              <a:gd name="connsiteX469" fmla="*/ 7342 w 10000"/>
              <a:gd name="connsiteY469" fmla="*/ 10000 h 10000"/>
              <a:gd name="connsiteX470" fmla="*/ 7414 w 10000"/>
              <a:gd name="connsiteY470" fmla="*/ 10000 h 10000"/>
              <a:gd name="connsiteX471" fmla="*/ 7433 w 10000"/>
              <a:gd name="connsiteY471" fmla="*/ 10000 h 10000"/>
              <a:gd name="connsiteX472" fmla="*/ 7442 w 10000"/>
              <a:gd name="connsiteY472" fmla="*/ 10000 h 10000"/>
              <a:gd name="connsiteX473" fmla="*/ 7451 w 10000"/>
              <a:gd name="connsiteY473" fmla="*/ 10000 h 10000"/>
              <a:gd name="connsiteX474" fmla="*/ 7459 w 10000"/>
              <a:gd name="connsiteY474" fmla="*/ 10000 h 10000"/>
              <a:gd name="connsiteX475" fmla="*/ 7477 w 10000"/>
              <a:gd name="connsiteY475" fmla="*/ 10000 h 10000"/>
              <a:gd name="connsiteX476" fmla="*/ 7487 w 10000"/>
              <a:gd name="connsiteY476" fmla="*/ 10000 h 10000"/>
              <a:gd name="connsiteX477" fmla="*/ 7497 w 10000"/>
              <a:gd name="connsiteY477" fmla="*/ 10000 h 10000"/>
              <a:gd name="connsiteX478" fmla="*/ 7514 w 10000"/>
              <a:gd name="connsiteY478" fmla="*/ 10000 h 10000"/>
              <a:gd name="connsiteX479" fmla="*/ 7523 w 10000"/>
              <a:gd name="connsiteY479" fmla="*/ 10000 h 10000"/>
              <a:gd name="connsiteX480" fmla="*/ 7532 w 10000"/>
              <a:gd name="connsiteY480" fmla="*/ 9986 h 10000"/>
              <a:gd name="connsiteX481" fmla="*/ 7543 w 10000"/>
              <a:gd name="connsiteY481" fmla="*/ 9973 h 10000"/>
              <a:gd name="connsiteX482" fmla="*/ 7560 w 10000"/>
              <a:gd name="connsiteY482" fmla="*/ 9959 h 10000"/>
              <a:gd name="connsiteX483" fmla="*/ 7568 w 10000"/>
              <a:gd name="connsiteY483" fmla="*/ 9946 h 10000"/>
              <a:gd name="connsiteX484" fmla="*/ 7577 w 10000"/>
              <a:gd name="connsiteY484" fmla="*/ 9959 h 10000"/>
              <a:gd name="connsiteX485" fmla="*/ 7585 w 10000"/>
              <a:gd name="connsiteY485" fmla="*/ 9986 h 10000"/>
              <a:gd name="connsiteX486" fmla="*/ 7604 w 10000"/>
              <a:gd name="connsiteY486" fmla="*/ 10000 h 10000"/>
              <a:gd name="connsiteX487" fmla="*/ 7614 w 10000"/>
              <a:gd name="connsiteY487" fmla="*/ 9986 h 10000"/>
              <a:gd name="connsiteX488" fmla="*/ 7622 w 10000"/>
              <a:gd name="connsiteY488" fmla="*/ 9973 h 10000"/>
              <a:gd name="connsiteX489" fmla="*/ 7631 w 10000"/>
              <a:gd name="connsiteY489" fmla="*/ 9973 h 10000"/>
              <a:gd name="connsiteX490" fmla="*/ 7649 w 10000"/>
              <a:gd name="connsiteY490" fmla="*/ 9973 h 10000"/>
              <a:gd name="connsiteX491" fmla="*/ 7659 w 10000"/>
              <a:gd name="connsiteY491" fmla="*/ 9986 h 10000"/>
              <a:gd name="connsiteX492" fmla="*/ 7668 w 10000"/>
              <a:gd name="connsiteY492" fmla="*/ 10000 h 10000"/>
              <a:gd name="connsiteX493" fmla="*/ 7685 w 10000"/>
              <a:gd name="connsiteY493" fmla="*/ 10000 h 10000"/>
              <a:gd name="connsiteX494" fmla="*/ 7693 w 10000"/>
              <a:gd name="connsiteY494" fmla="*/ 10000 h 10000"/>
              <a:gd name="connsiteX495" fmla="*/ 7702 w 10000"/>
              <a:gd name="connsiteY495" fmla="*/ 10000 h 10000"/>
              <a:gd name="connsiteX496" fmla="*/ 7713 w 10000"/>
              <a:gd name="connsiteY496" fmla="*/ 10000 h 10000"/>
              <a:gd name="connsiteX497" fmla="*/ 7731 w 10000"/>
              <a:gd name="connsiteY497" fmla="*/ 10000 h 10000"/>
              <a:gd name="connsiteX498" fmla="*/ 7739 w 10000"/>
              <a:gd name="connsiteY498" fmla="*/ 10000 h 10000"/>
              <a:gd name="connsiteX499" fmla="*/ 7748 w 10000"/>
              <a:gd name="connsiteY499" fmla="*/ 10000 h 10000"/>
              <a:gd name="connsiteX500" fmla="*/ 8127 w 10000"/>
              <a:gd name="connsiteY500" fmla="*/ 10000 h 10000"/>
              <a:gd name="connsiteX501" fmla="*/ 8136 w 10000"/>
              <a:gd name="connsiteY501" fmla="*/ 10000 h 10000"/>
              <a:gd name="connsiteX502" fmla="*/ 8144 w 10000"/>
              <a:gd name="connsiteY502" fmla="*/ 10000 h 10000"/>
              <a:gd name="connsiteX503" fmla="*/ 8163 w 10000"/>
              <a:gd name="connsiteY503" fmla="*/ 10000 h 10000"/>
              <a:gd name="connsiteX504" fmla="*/ 8172 w 10000"/>
              <a:gd name="connsiteY504" fmla="*/ 10000 h 10000"/>
              <a:gd name="connsiteX505" fmla="*/ 8180 w 10000"/>
              <a:gd name="connsiteY505" fmla="*/ 10000 h 10000"/>
              <a:gd name="connsiteX506" fmla="*/ 8198 w 10000"/>
              <a:gd name="connsiteY506" fmla="*/ 10000 h 10000"/>
              <a:gd name="connsiteX507" fmla="*/ 8208 w 10000"/>
              <a:gd name="connsiteY507" fmla="*/ 10000 h 10000"/>
              <a:gd name="connsiteX508" fmla="*/ 8217 w 10000"/>
              <a:gd name="connsiteY508" fmla="*/ 10000 h 10000"/>
              <a:gd name="connsiteX509" fmla="*/ 8226 w 10000"/>
              <a:gd name="connsiteY509" fmla="*/ 10000 h 10000"/>
              <a:gd name="connsiteX510" fmla="*/ 8244 w 10000"/>
              <a:gd name="connsiteY510" fmla="*/ 10000 h 10000"/>
              <a:gd name="connsiteX511" fmla="*/ 8251 w 10000"/>
              <a:gd name="connsiteY511" fmla="*/ 10000 h 10000"/>
              <a:gd name="connsiteX512" fmla="*/ 8261 w 10000"/>
              <a:gd name="connsiteY512" fmla="*/ 10000 h 10000"/>
              <a:gd name="connsiteX513" fmla="*/ 8270 w 10000"/>
              <a:gd name="connsiteY513" fmla="*/ 10000 h 10000"/>
              <a:gd name="connsiteX514" fmla="*/ 8289 w 10000"/>
              <a:gd name="connsiteY514" fmla="*/ 10000 h 10000"/>
              <a:gd name="connsiteX515" fmla="*/ 8297 w 10000"/>
              <a:gd name="connsiteY515" fmla="*/ 10000 h 10000"/>
              <a:gd name="connsiteX516" fmla="*/ 8307 w 10000"/>
              <a:gd name="connsiteY516" fmla="*/ 10000 h 10000"/>
              <a:gd name="connsiteX517" fmla="*/ 8460 w 10000"/>
              <a:gd name="connsiteY517" fmla="*/ 10000 h 10000"/>
              <a:gd name="connsiteX518" fmla="*/ 8469 w 10000"/>
              <a:gd name="connsiteY518" fmla="*/ 10000 h 10000"/>
              <a:gd name="connsiteX519" fmla="*/ 8477 w 10000"/>
              <a:gd name="connsiteY519" fmla="*/ 10000 h 10000"/>
              <a:gd name="connsiteX520" fmla="*/ 8485 w 10000"/>
              <a:gd name="connsiteY520" fmla="*/ 10000 h 10000"/>
              <a:gd name="connsiteX521" fmla="*/ 8503 w 10000"/>
              <a:gd name="connsiteY521" fmla="*/ 10000 h 10000"/>
              <a:gd name="connsiteX522" fmla="*/ 8513 w 10000"/>
              <a:gd name="connsiteY522" fmla="*/ 10000 h 10000"/>
              <a:gd name="connsiteX523" fmla="*/ 8523 w 10000"/>
              <a:gd name="connsiteY523" fmla="*/ 10000 h 10000"/>
              <a:gd name="connsiteX524" fmla="*/ 8541 w 10000"/>
              <a:gd name="connsiteY524" fmla="*/ 9986 h 10000"/>
              <a:gd name="connsiteX525" fmla="*/ 8549 w 10000"/>
              <a:gd name="connsiteY525" fmla="*/ 9973 h 10000"/>
              <a:gd name="connsiteX526" fmla="*/ 8558 w 10000"/>
              <a:gd name="connsiteY526" fmla="*/ 9973 h 10000"/>
              <a:gd name="connsiteX527" fmla="*/ 8568 w 10000"/>
              <a:gd name="connsiteY527" fmla="*/ 9986 h 10000"/>
              <a:gd name="connsiteX528" fmla="*/ 8584 w 10000"/>
              <a:gd name="connsiteY528" fmla="*/ 10000 h 10000"/>
              <a:gd name="connsiteX529" fmla="*/ 8594 w 10000"/>
              <a:gd name="connsiteY529" fmla="*/ 10000 h 10000"/>
              <a:gd name="connsiteX530" fmla="*/ 8603 w 10000"/>
              <a:gd name="connsiteY530" fmla="*/ 10000 h 10000"/>
              <a:gd name="connsiteX531" fmla="*/ 8614 w 10000"/>
              <a:gd name="connsiteY531" fmla="*/ 10000 h 10000"/>
              <a:gd name="connsiteX532" fmla="*/ 8631 w 10000"/>
              <a:gd name="connsiteY532" fmla="*/ 10000 h 10000"/>
              <a:gd name="connsiteX533" fmla="*/ 8641 w 10000"/>
              <a:gd name="connsiteY533" fmla="*/ 10000 h 10000"/>
              <a:gd name="connsiteX534" fmla="*/ 8649 w 10000"/>
              <a:gd name="connsiteY534" fmla="*/ 10000 h 10000"/>
              <a:gd name="connsiteX535" fmla="*/ 8668 w 10000"/>
              <a:gd name="connsiteY535" fmla="*/ 10000 h 10000"/>
              <a:gd name="connsiteX536" fmla="*/ 8677 w 10000"/>
              <a:gd name="connsiteY536" fmla="*/ 10000 h 10000"/>
              <a:gd name="connsiteX537" fmla="*/ 8686 w 10000"/>
              <a:gd name="connsiteY537" fmla="*/ 10000 h 10000"/>
              <a:gd name="connsiteX538" fmla="*/ 8695 w 10000"/>
              <a:gd name="connsiteY538" fmla="*/ 10000 h 10000"/>
              <a:gd name="connsiteX539" fmla="*/ 9432 w 10000"/>
              <a:gd name="connsiteY539" fmla="*/ 10000 h 10000"/>
              <a:gd name="connsiteX540" fmla="*/ 9442 w 10000"/>
              <a:gd name="connsiteY540" fmla="*/ 10000 h 10000"/>
              <a:gd name="connsiteX541" fmla="*/ 9450 w 10000"/>
              <a:gd name="connsiteY541" fmla="*/ 10000 h 10000"/>
              <a:gd name="connsiteX542" fmla="*/ 9459 w 10000"/>
              <a:gd name="connsiteY542" fmla="*/ 10000 h 10000"/>
              <a:gd name="connsiteX543" fmla="*/ 9478 w 10000"/>
              <a:gd name="connsiteY543" fmla="*/ 10000 h 10000"/>
              <a:gd name="connsiteX544" fmla="*/ 9487 w 10000"/>
              <a:gd name="connsiteY544" fmla="*/ 10000 h 10000"/>
              <a:gd name="connsiteX545" fmla="*/ 9495 w 10000"/>
              <a:gd name="connsiteY545" fmla="*/ 10000 h 10000"/>
              <a:gd name="connsiteX546" fmla="*/ 9504 w 10000"/>
              <a:gd name="connsiteY546" fmla="*/ 10000 h 10000"/>
              <a:gd name="connsiteX547" fmla="*/ 9523 w 10000"/>
              <a:gd name="connsiteY547" fmla="*/ 10000 h 10000"/>
              <a:gd name="connsiteX548" fmla="*/ 9531 w 10000"/>
              <a:gd name="connsiteY548" fmla="*/ 10000 h 10000"/>
              <a:gd name="connsiteX549" fmla="*/ 9541 w 10000"/>
              <a:gd name="connsiteY549" fmla="*/ 10000 h 10000"/>
              <a:gd name="connsiteX550" fmla="*/ 9549 w 10000"/>
              <a:gd name="connsiteY550" fmla="*/ 10000 h 10000"/>
              <a:gd name="connsiteX551" fmla="*/ 9567 w 10000"/>
              <a:gd name="connsiteY551" fmla="*/ 10000 h 10000"/>
              <a:gd name="connsiteX552" fmla="*/ 9576 w 10000"/>
              <a:gd name="connsiteY552" fmla="*/ 10000 h 10000"/>
              <a:gd name="connsiteX553" fmla="*/ 9587 w 10000"/>
              <a:gd name="connsiteY553" fmla="*/ 10000 h 10000"/>
              <a:gd name="connsiteX554" fmla="*/ 9604 w 10000"/>
              <a:gd name="connsiteY554" fmla="*/ 10000 h 10000"/>
              <a:gd name="connsiteX555" fmla="*/ 9612 w 10000"/>
              <a:gd name="connsiteY555" fmla="*/ 10000 h 10000"/>
              <a:gd name="connsiteX556" fmla="*/ 9621 w 10000"/>
              <a:gd name="connsiteY556" fmla="*/ 10000 h 10000"/>
              <a:gd name="connsiteX557" fmla="*/ 9629 w 10000"/>
              <a:gd name="connsiteY557" fmla="*/ 10000 h 10000"/>
              <a:gd name="connsiteX558" fmla="*/ 9648 w 10000"/>
              <a:gd name="connsiteY558" fmla="*/ 10000 h 10000"/>
              <a:gd name="connsiteX559" fmla="*/ 10000 w 10000"/>
              <a:gd name="connsiteY559" fmla="*/ 10000 h 10000"/>
              <a:gd name="connsiteX0" fmla="*/ 0 w 10000"/>
              <a:gd name="connsiteY0" fmla="*/ 10000 h 10000"/>
              <a:gd name="connsiteX1" fmla="*/ 568 w 10000"/>
              <a:gd name="connsiteY1" fmla="*/ 10000 h 10000"/>
              <a:gd name="connsiteX2" fmla="*/ 577 w 10000"/>
              <a:gd name="connsiteY2" fmla="*/ 10000 h 10000"/>
              <a:gd name="connsiteX3" fmla="*/ 586 w 10000"/>
              <a:gd name="connsiteY3" fmla="*/ 10000 h 10000"/>
              <a:gd name="connsiteX4" fmla="*/ 605 w 10000"/>
              <a:gd name="connsiteY4" fmla="*/ 10000 h 10000"/>
              <a:gd name="connsiteX5" fmla="*/ 613 w 10000"/>
              <a:gd name="connsiteY5" fmla="*/ 10000 h 10000"/>
              <a:gd name="connsiteX6" fmla="*/ 623 w 10000"/>
              <a:gd name="connsiteY6" fmla="*/ 10000 h 10000"/>
              <a:gd name="connsiteX7" fmla="*/ 631 w 10000"/>
              <a:gd name="connsiteY7" fmla="*/ 10000 h 10000"/>
              <a:gd name="connsiteX8" fmla="*/ 651 w 10000"/>
              <a:gd name="connsiteY8" fmla="*/ 10000 h 10000"/>
              <a:gd name="connsiteX9" fmla="*/ 659 w 10000"/>
              <a:gd name="connsiteY9" fmla="*/ 10000 h 10000"/>
              <a:gd name="connsiteX10" fmla="*/ 668 w 10000"/>
              <a:gd name="connsiteY10" fmla="*/ 10000 h 10000"/>
              <a:gd name="connsiteX11" fmla="*/ 676 w 10000"/>
              <a:gd name="connsiteY11" fmla="*/ 10000 h 10000"/>
              <a:gd name="connsiteX12" fmla="*/ 768 w 10000"/>
              <a:gd name="connsiteY12" fmla="*/ 10000 h 10000"/>
              <a:gd name="connsiteX13" fmla="*/ 784 w 10000"/>
              <a:gd name="connsiteY13" fmla="*/ 10000 h 10000"/>
              <a:gd name="connsiteX14" fmla="*/ 794 w 10000"/>
              <a:gd name="connsiteY14" fmla="*/ 10000 h 10000"/>
              <a:gd name="connsiteX15" fmla="*/ 803 w 10000"/>
              <a:gd name="connsiteY15" fmla="*/ 10000 h 10000"/>
              <a:gd name="connsiteX16" fmla="*/ 813 w 10000"/>
              <a:gd name="connsiteY16" fmla="*/ 10000 h 10000"/>
              <a:gd name="connsiteX17" fmla="*/ 830 w 10000"/>
              <a:gd name="connsiteY17" fmla="*/ 10000 h 10000"/>
              <a:gd name="connsiteX18" fmla="*/ 840 w 10000"/>
              <a:gd name="connsiteY18" fmla="*/ 10000 h 10000"/>
              <a:gd name="connsiteX19" fmla="*/ 848 w 10000"/>
              <a:gd name="connsiteY19" fmla="*/ 10000 h 10000"/>
              <a:gd name="connsiteX20" fmla="*/ 857 w 10000"/>
              <a:gd name="connsiteY20" fmla="*/ 10000 h 10000"/>
              <a:gd name="connsiteX21" fmla="*/ 876 w 10000"/>
              <a:gd name="connsiteY21" fmla="*/ 10000 h 10000"/>
              <a:gd name="connsiteX22" fmla="*/ 885 w 10000"/>
              <a:gd name="connsiteY22" fmla="*/ 10000 h 10000"/>
              <a:gd name="connsiteX23" fmla="*/ 993 w 10000"/>
              <a:gd name="connsiteY23" fmla="*/ 10000 h 10000"/>
              <a:gd name="connsiteX24" fmla="*/ 1010 w 10000"/>
              <a:gd name="connsiteY24" fmla="*/ 10000 h 10000"/>
              <a:gd name="connsiteX25" fmla="*/ 1018 w 10000"/>
              <a:gd name="connsiteY25" fmla="*/ 10000 h 10000"/>
              <a:gd name="connsiteX26" fmla="*/ 1028 w 10000"/>
              <a:gd name="connsiteY26" fmla="*/ 10000 h 10000"/>
              <a:gd name="connsiteX27" fmla="*/ 1036 w 10000"/>
              <a:gd name="connsiteY27" fmla="*/ 10000 h 10000"/>
              <a:gd name="connsiteX28" fmla="*/ 1055 w 10000"/>
              <a:gd name="connsiteY28" fmla="*/ 10000 h 10000"/>
              <a:gd name="connsiteX29" fmla="*/ 1064 w 10000"/>
              <a:gd name="connsiteY29" fmla="*/ 10000 h 10000"/>
              <a:gd name="connsiteX30" fmla="*/ 1074 w 10000"/>
              <a:gd name="connsiteY30" fmla="*/ 10000 h 10000"/>
              <a:gd name="connsiteX31" fmla="*/ 1082 w 10000"/>
              <a:gd name="connsiteY31" fmla="*/ 10000 h 10000"/>
              <a:gd name="connsiteX32" fmla="*/ 1101 w 10000"/>
              <a:gd name="connsiteY32" fmla="*/ 10000 h 10000"/>
              <a:gd name="connsiteX33" fmla="*/ 1110 w 10000"/>
              <a:gd name="connsiteY33" fmla="*/ 10000 h 10000"/>
              <a:gd name="connsiteX34" fmla="*/ 1117 w 10000"/>
              <a:gd name="connsiteY34" fmla="*/ 10000 h 10000"/>
              <a:gd name="connsiteX35" fmla="*/ 1127 w 10000"/>
              <a:gd name="connsiteY35" fmla="*/ 10000 h 10000"/>
              <a:gd name="connsiteX36" fmla="*/ 1145 w 10000"/>
              <a:gd name="connsiteY36" fmla="*/ 10000 h 10000"/>
              <a:gd name="connsiteX37" fmla="*/ 1153 w 10000"/>
              <a:gd name="connsiteY37" fmla="*/ 10000 h 10000"/>
              <a:gd name="connsiteX38" fmla="*/ 1163 w 10000"/>
              <a:gd name="connsiteY38" fmla="*/ 10000 h 10000"/>
              <a:gd name="connsiteX39" fmla="*/ 1172 w 10000"/>
              <a:gd name="connsiteY39" fmla="*/ 10000 h 10000"/>
              <a:gd name="connsiteX40" fmla="*/ 1190 w 10000"/>
              <a:gd name="connsiteY40" fmla="*/ 10000 h 10000"/>
              <a:gd name="connsiteX41" fmla="*/ 1199 w 10000"/>
              <a:gd name="connsiteY41" fmla="*/ 10000 h 10000"/>
              <a:gd name="connsiteX42" fmla="*/ 1207 w 10000"/>
              <a:gd name="connsiteY42" fmla="*/ 10000 h 10000"/>
              <a:gd name="connsiteX43" fmla="*/ 1227 w 10000"/>
              <a:gd name="connsiteY43" fmla="*/ 10000 h 10000"/>
              <a:gd name="connsiteX44" fmla="*/ 1327 w 10000"/>
              <a:gd name="connsiteY44" fmla="*/ 10000 h 10000"/>
              <a:gd name="connsiteX45" fmla="*/ 1336 w 10000"/>
              <a:gd name="connsiteY45" fmla="*/ 10000 h 10000"/>
              <a:gd name="connsiteX46" fmla="*/ 1344 w 10000"/>
              <a:gd name="connsiteY46" fmla="*/ 10000 h 10000"/>
              <a:gd name="connsiteX47" fmla="*/ 1362 w 10000"/>
              <a:gd name="connsiteY47" fmla="*/ 10000 h 10000"/>
              <a:gd name="connsiteX48" fmla="*/ 1370 w 10000"/>
              <a:gd name="connsiteY48" fmla="*/ 10000 h 10000"/>
              <a:gd name="connsiteX49" fmla="*/ 1379 w 10000"/>
              <a:gd name="connsiteY49" fmla="*/ 10000 h 10000"/>
              <a:gd name="connsiteX50" fmla="*/ 1389 w 10000"/>
              <a:gd name="connsiteY50" fmla="*/ 10000 h 10000"/>
              <a:gd name="connsiteX51" fmla="*/ 1407 w 10000"/>
              <a:gd name="connsiteY51" fmla="*/ 10000 h 10000"/>
              <a:gd name="connsiteX52" fmla="*/ 1416 w 10000"/>
              <a:gd name="connsiteY52" fmla="*/ 10000 h 10000"/>
              <a:gd name="connsiteX53" fmla="*/ 1424 w 10000"/>
              <a:gd name="connsiteY53" fmla="*/ 10000 h 10000"/>
              <a:gd name="connsiteX54" fmla="*/ 1435 w 10000"/>
              <a:gd name="connsiteY54" fmla="*/ 10000 h 10000"/>
              <a:gd name="connsiteX55" fmla="*/ 1552 w 10000"/>
              <a:gd name="connsiteY55" fmla="*/ 10000 h 10000"/>
              <a:gd name="connsiteX56" fmla="*/ 1560 w 10000"/>
              <a:gd name="connsiteY56" fmla="*/ 10000 h 10000"/>
              <a:gd name="connsiteX57" fmla="*/ 1568 w 10000"/>
              <a:gd name="connsiteY57" fmla="*/ 10000 h 10000"/>
              <a:gd name="connsiteX58" fmla="*/ 1586 w 10000"/>
              <a:gd name="connsiteY58" fmla="*/ 10000 h 10000"/>
              <a:gd name="connsiteX59" fmla="*/ 1595 w 10000"/>
              <a:gd name="connsiteY59" fmla="*/ 10000 h 10000"/>
              <a:gd name="connsiteX60" fmla="*/ 1604 w 10000"/>
              <a:gd name="connsiteY60" fmla="*/ 10000 h 10000"/>
              <a:gd name="connsiteX61" fmla="*/ 1614 w 10000"/>
              <a:gd name="connsiteY61" fmla="*/ 10000 h 10000"/>
              <a:gd name="connsiteX62" fmla="*/ 1632 w 10000"/>
              <a:gd name="connsiteY62" fmla="*/ 9986 h 10000"/>
              <a:gd name="connsiteX63" fmla="*/ 1640 w 10000"/>
              <a:gd name="connsiteY63" fmla="*/ 10000 h 10000"/>
              <a:gd name="connsiteX64" fmla="*/ 1650 w 10000"/>
              <a:gd name="connsiteY64" fmla="*/ 10000 h 10000"/>
              <a:gd name="connsiteX65" fmla="*/ 1658 w 10000"/>
              <a:gd name="connsiteY65" fmla="*/ 10000 h 10000"/>
              <a:gd name="connsiteX66" fmla="*/ 1677 w 10000"/>
              <a:gd name="connsiteY66" fmla="*/ 10000 h 10000"/>
              <a:gd name="connsiteX67" fmla="*/ 1685 w 10000"/>
              <a:gd name="connsiteY67" fmla="*/ 10000 h 10000"/>
              <a:gd name="connsiteX68" fmla="*/ 1694 w 10000"/>
              <a:gd name="connsiteY68" fmla="*/ 10000 h 10000"/>
              <a:gd name="connsiteX69" fmla="*/ 1703 w 10000"/>
              <a:gd name="connsiteY69" fmla="*/ 10000 h 10000"/>
              <a:gd name="connsiteX70" fmla="*/ 1722 w 10000"/>
              <a:gd name="connsiteY70" fmla="*/ 10000 h 10000"/>
              <a:gd name="connsiteX71" fmla="*/ 1730 w 10000"/>
              <a:gd name="connsiteY71" fmla="*/ 10000 h 10000"/>
              <a:gd name="connsiteX72" fmla="*/ 1740 w 10000"/>
              <a:gd name="connsiteY72" fmla="*/ 10000 h 10000"/>
              <a:gd name="connsiteX73" fmla="*/ 1749 w 10000"/>
              <a:gd name="connsiteY73" fmla="*/ 10000 h 10000"/>
              <a:gd name="connsiteX74" fmla="*/ 1767 w 10000"/>
              <a:gd name="connsiteY74" fmla="*/ 10000 h 10000"/>
              <a:gd name="connsiteX75" fmla="*/ 1776 w 10000"/>
              <a:gd name="connsiteY75" fmla="*/ 10000 h 10000"/>
              <a:gd name="connsiteX76" fmla="*/ 1786 w 10000"/>
              <a:gd name="connsiteY76" fmla="*/ 10000 h 10000"/>
              <a:gd name="connsiteX77" fmla="*/ 1802 w 10000"/>
              <a:gd name="connsiteY77" fmla="*/ 10000 h 10000"/>
              <a:gd name="connsiteX78" fmla="*/ 1811 w 10000"/>
              <a:gd name="connsiteY78" fmla="*/ 10000 h 10000"/>
              <a:gd name="connsiteX79" fmla="*/ 1820 w 10000"/>
              <a:gd name="connsiteY79" fmla="*/ 10000 h 10000"/>
              <a:gd name="connsiteX80" fmla="*/ 1828 w 10000"/>
              <a:gd name="connsiteY80" fmla="*/ 10000 h 10000"/>
              <a:gd name="connsiteX81" fmla="*/ 1847 w 10000"/>
              <a:gd name="connsiteY81" fmla="*/ 10000 h 10000"/>
              <a:gd name="connsiteX82" fmla="*/ 1857 w 10000"/>
              <a:gd name="connsiteY82" fmla="*/ 10000 h 10000"/>
              <a:gd name="connsiteX83" fmla="*/ 1865 w 10000"/>
              <a:gd name="connsiteY83" fmla="*/ 10000 h 10000"/>
              <a:gd name="connsiteX84" fmla="*/ 1874 w 10000"/>
              <a:gd name="connsiteY84" fmla="*/ 10000 h 10000"/>
              <a:gd name="connsiteX85" fmla="*/ 1894 w 10000"/>
              <a:gd name="connsiteY85" fmla="*/ 10000 h 10000"/>
              <a:gd name="connsiteX86" fmla="*/ 1903 w 10000"/>
              <a:gd name="connsiteY86" fmla="*/ 10000 h 10000"/>
              <a:gd name="connsiteX87" fmla="*/ 1911 w 10000"/>
              <a:gd name="connsiteY87" fmla="*/ 10000 h 10000"/>
              <a:gd name="connsiteX88" fmla="*/ 1920 w 10000"/>
              <a:gd name="connsiteY88" fmla="*/ 10000 h 10000"/>
              <a:gd name="connsiteX89" fmla="*/ 1938 w 10000"/>
              <a:gd name="connsiteY89" fmla="*/ 10000 h 10000"/>
              <a:gd name="connsiteX90" fmla="*/ 1947 w 10000"/>
              <a:gd name="connsiteY90" fmla="*/ 10000 h 10000"/>
              <a:gd name="connsiteX91" fmla="*/ 1957 w 10000"/>
              <a:gd name="connsiteY91" fmla="*/ 10000 h 10000"/>
              <a:gd name="connsiteX92" fmla="*/ 2045 w 10000"/>
              <a:gd name="connsiteY92" fmla="*/ 10000 h 10000"/>
              <a:gd name="connsiteX93" fmla="*/ 2055 w 10000"/>
              <a:gd name="connsiteY93" fmla="*/ 10000 h 10000"/>
              <a:gd name="connsiteX94" fmla="*/ 2074 w 10000"/>
              <a:gd name="connsiteY94" fmla="*/ 10000 h 10000"/>
              <a:gd name="connsiteX95" fmla="*/ 2082 w 10000"/>
              <a:gd name="connsiteY95" fmla="*/ 10000 h 10000"/>
              <a:gd name="connsiteX96" fmla="*/ 2091 w 10000"/>
              <a:gd name="connsiteY96" fmla="*/ 10000 h 10000"/>
              <a:gd name="connsiteX97" fmla="*/ 2100 w 10000"/>
              <a:gd name="connsiteY97" fmla="*/ 10000 h 10000"/>
              <a:gd name="connsiteX98" fmla="*/ 2119 w 10000"/>
              <a:gd name="connsiteY98" fmla="*/ 10000 h 10000"/>
              <a:gd name="connsiteX99" fmla="*/ 2128 w 10000"/>
              <a:gd name="connsiteY99" fmla="*/ 10000 h 10000"/>
              <a:gd name="connsiteX100" fmla="*/ 2135 w 10000"/>
              <a:gd name="connsiteY100" fmla="*/ 10000 h 10000"/>
              <a:gd name="connsiteX101" fmla="*/ 2145 w 10000"/>
              <a:gd name="connsiteY101" fmla="*/ 10000 h 10000"/>
              <a:gd name="connsiteX102" fmla="*/ 2162 w 10000"/>
              <a:gd name="connsiteY102" fmla="*/ 10000 h 10000"/>
              <a:gd name="connsiteX103" fmla="*/ 2173 w 10000"/>
              <a:gd name="connsiteY103" fmla="*/ 10000 h 10000"/>
              <a:gd name="connsiteX104" fmla="*/ 2181 w 10000"/>
              <a:gd name="connsiteY104" fmla="*/ 10000 h 10000"/>
              <a:gd name="connsiteX105" fmla="*/ 2191 w 10000"/>
              <a:gd name="connsiteY105" fmla="*/ 10000 h 10000"/>
              <a:gd name="connsiteX106" fmla="*/ 2208 w 10000"/>
              <a:gd name="connsiteY106" fmla="*/ 10000 h 10000"/>
              <a:gd name="connsiteX107" fmla="*/ 2217 w 10000"/>
              <a:gd name="connsiteY107" fmla="*/ 10000 h 10000"/>
              <a:gd name="connsiteX108" fmla="*/ 2227 w 10000"/>
              <a:gd name="connsiteY108" fmla="*/ 10000 h 10000"/>
              <a:gd name="connsiteX109" fmla="*/ 2235 w 10000"/>
              <a:gd name="connsiteY109" fmla="*/ 10000 h 10000"/>
              <a:gd name="connsiteX110" fmla="*/ 2252 w 10000"/>
              <a:gd name="connsiteY110" fmla="*/ 10000 h 10000"/>
              <a:gd name="connsiteX111" fmla="*/ 2262 w 10000"/>
              <a:gd name="connsiteY111" fmla="*/ 10000 h 10000"/>
              <a:gd name="connsiteX112" fmla="*/ 2270 w 10000"/>
              <a:gd name="connsiteY112" fmla="*/ 10000 h 10000"/>
              <a:gd name="connsiteX113" fmla="*/ 2290 w 10000"/>
              <a:gd name="connsiteY113" fmla="*/ 10000 h 10000"/>
              <a:gd name="connsiteX114" fmla="*/ 2298 w 10000"/>
              <a:gd name="connsiteY114" fmla="*/ 10000 h 10000"/>
              <a:gd name="connsiteX115" fmla="*/ 2307 w 10000"/>
              <a:gd name="connsiteY115" fmla="*/ 10000 h 10000"/>
              <a:gd name="connsiteX116" fmla="*/ 2316 w 10000"/>
              <a:gd name="connsiteY116" fmla="*/ 10000 h 10000"/>
              <a:gd name="connsiteX117" fmla="*/ 2334 w 10000"/>
              <a:gd name="connsiteY117" fmla="*/ 10000 h 10000"/>
              <a:gd name="connsiteX118" fmla="*/ 2344 w 10000"/>
              <a:gd name="connsiteY118" fmla="*/ 10000 h 10000"/>
              <a:gd name="connsiteX119" fmla="*/ 2352 w 10000"/>
              <a:gd name="connsiteY119" fmla="*/ 10000 h 10000"/>
              <a:gd name="connsiteX120" fmla="*/ 2361 w 10000"/>
              <a:gd name="connsiteY120" fmla="*/ 10000 h 10000"/>
              <a:gd name="connsiteX121" fmla="*/ 2378 w 10000"/>
              <a:gd name="connsiteY121" fmla="*/ 10000 h 10000"/>
              <a:gd name="connsiteX122" fmla="*/ 2387 w 10000"/>
              <a:gd name="connsiteY122" fmla="*/ 10000 h 10000"/>
              <a:gd name="connsiteX123" fmla="*/ 2396 w 10000"/>
              <a:gd name="connsiteY123" fmla="*/ 10000 h 10000"/>
              <a:gd name="connsiteX124" fmla="*/ 2406 w 10000"/>
              <a:gd name="connsiteY124" fmla="*/ 10000 h 10000"/>
              <a:gd name="connsiteX125" fmla="*/ 2423 w 10000"/>
              <a:gd name="connsiteY125" fmla="*/ 10000 h 10000"/>
              <a:gd name="connsiteX126" fmla="*/ 2433 w 10000"/>
              <a:gd name="connsiteY126" fmla="*/ 10000 h 10000"/>
              <a:gd name="connsiteX127" fmla="*/ 2442 w 10000"/>
              <a:gd name="connsiteY127" fmla="*/ 10000 h 10000"/>
              <a:gd name="connsiteX128" fmla="*/ 2453 w 10000"/>
              <a:gd name="connsiteY128" fmla="*/ 10000 h 10000"/>
              <a:gd name="connsiteX129" fmla="*/ 2470 w 10000"/>
              <a:gd name="connsiteY129" fmla="*/ 10000 h 10000"/>
              <a:gd name="connsiteX130" fmla="*/ 2479 w 10000"/>
              <a:gd name="connsiteY130" fmla="*/ 9986 h 10000"/>
              <a:gd name="connsiteX131" fmla="*/ 2487 w 10000"/>
              <a:gd name="connsiteY131" fmla="*/ 10000 h 10000"/>
              <a:gd name="connsiteX132" fmla="*/ 2496 w 10000"/>
              <a:gd name="connsiteY132" fmla="*/ 10000 h 10000"/>
              <a:gd name="connsiteX133" fmla="*/ 2515 w 10000"/>
              <a:gd name="connsiteY133" fmla="*/ 10000 h 10000"/>
              <a:gd name="connsiteX134" fmla="*/ 2524 w 10000"/>
              <a:gd name="connsiteY134" fmla="*/ 10000 h 10000"/>
              <a:gd name="connsiteX135" fmla="*/ 2533 w 10000"/>
              <a:gd name="connsiteY135" fmla="*/ 9973 h 10000"/>
              <a:gd name="connsiteX136" fmla="*/ 2541 w 10000"/>
              <a:gd name="connsiteY136" fmla="*/ 9946 h 10000"/>
              <a:gd name="connsiteX137" fmla="*/ 2560 w 10000"/>
              <a:gd name="connsiteY137" fmla="*/ 9946 h 10000"/>
              <a:gd name="connsiteX138" fmla="*/ 2569 w 10000"/>
              <a:gd name="connsiteY138" fmla="*/ 9905 h 10000"/>
              <a:gd name="connsiteX139" fmla="*/ 2579 w 10000"/>
              <a:gd name="connsiteY139" fmla="*/ 9986 h 10000"/>
              <a:gd name="connsiteX140" fmla="*/ 2586 w 10000"/>
              <a:gd name="connsiteY140" fmla="*/ 9715 h 10000"/>
              <a:gd name="connsiteX141" fmla="*/ 2604 w 10000"/>
              <a:gd name="connsiteY141" fmla="*/ 9485 h 10000"/>
              <a:gd name="connsiteX142" fmla="*/ 2613 w 10000"/>
              <a:gd name="connsiteY142" fmla="*/ 9458 h 10000"/>
              <a:gd name="connsiteX143" fmla="*/ 2623 w 10000"/>
              <a:gd name="connsiteY143" fmla="*/ 9702 h 10000"/>
              <a:gd name="connsiteX144" fmla="*/ 2632 w 10000"/>
              <a:gd name="connsiteY144" fmla="*/ 8537 h 10000"/>
              <a:gd name="connsiteX145" fmla="*/ 2650 w 10000"/>
              <a:gd name="connsiteY145" fmla="*/ 5732 h 10000"/>
              <a:gd name="connsiteX146" fmla="*/ 2658 w 10000"/>
              <a:gd name="connsiteY146" fmla="*/ 2249 h 10000"/>
              <a:gd name="connsiteX147" fmla="*/ 2668 w 10000"/>
              <a:gd name="connsiteY147" fmla="*/ 0 h 10000"/>
              <a:gd name="connsiteX148" fmla="*/ 2678 w 10000"/>
              <a:gd name="connsiteY148" fmla="*/ 650 h 10000"/>
              <a:gd name="connsiteX149" fmla="*/ 2696 w 10000"/>
              <a:gd name="connsiteY149" fmla="*/ 3821 h 10000"/>
              <a:gd name="connsiteX150" fmla="*/ 2703 w 10000"/>
              <a:gd name="connsiteY150" fmla="*/ 7344 h 10000"/>
              <a:gd name="connsiteX151" fmla="*/ 2713 w 10000"/>
              <a:gd name="connsiteY151" fmla="*/ 9146 h 10000"/>
              <a:gd name="connsiteX152" fmla="*/ 2730 w 10000"/>
              <a:gd name="connsiteY152" fmla="*/ 9444 h 10000"/>
              <a:gd name="connsiteX153" fmla="*/ 2740 w 10000"/>
              <a:gd name="connsiteY153" fmla="*/ 9756 h 10000"/>
              <a:gd name="connsiteX154" fmla="*/ 2749 w 10000"/>
              <a:gd name="connsiteY154" fmla="*/ 9878 h 10000"/>
              <a:gd name="connsiteX155" fmla="*/ 2757 w 10000"/>
              <a:gd name="connsiteY155" fmla="*/ 9892 h 10000"/>
              <a:gd name="connsiteX156" fmla="*/ 2775 w 10000"/>
              <a:gd name="connsiteY156" fmla="*/ 9946 h 10000"/>
              <a:gd name="connsiteX157" fmla="*/ 2785 w 10000"/>
              <a:gd name="connsiteY157" fmla="*/ 9946 h 10000"/>
              <a:gd name="connsiteX158" fmla="*/ 2794 w 10000"/>
              <a:gd name="connsiteY158" fmla="*/ 9973 h 10000"/>
              <a:gd name="connsiteX159" fmla="*/ 2803 w 10000"/>
              <a:gd name="connsiteY159" fmla="*/ 10000 h 10000"/>
              <a:gd name="connsiteX160" fmla="*/ 2820 w 10000"/>
              <a:gd name="connsiteY160" fmla="*/ 10000 h 10000"/>
              <a:gd name="connsiteX161" fmla="*/ 2828 w 10000"/>
              <a:gd name="connsiteY161" fmla="*/ 9986 h 10000"/>
              <a:gd name="connsiteX162" fmla="*/ 2838 w 10000"/>
              <a:gd name="connsiteY162" fmla="*/ 10000 h 10000"/>
              <a:gd name="connsiteX163" fmla="*/ 2847 w 10000"/>
              <a:gd name="connsiteY163" fmla="*/ 10000 h 10000"/>
              <a:gd name="connsiteX164" fmla="*/ 2866 w 10000"/>
              <a:gd name="connsiteY164" fmla="*/ 10000 h 10000"/>
              <a:gd name="connsiteX165" fmla="*/ 2874 w 10000"/>
              <a:gd name="connsiteY165" fmla="*/ 9986 h 10000"/>
              <a:gd name="connsiteX166" fmla="*/ 2884 w 10000"/>
              <a:gd name="connsiteY166" fmla="*/ 10000 h 10000"/>
              <a:gd name="connsiteX167" fmla="*/ 2892 w 10000"/>
              <a:gd name="connsiteY167" fmla="*/ 10000 h 10000"/>
              <a:gd name="connsiteX168" fmla="*/ 2911 w 10000"/>
              <a:gd name="connsiteY168" fmla="*/ 10000 h 10000"/>
              <a:gd name="connsiteX169" fmla="*/ 2920 w 10000"/>
              <a:gd name="connsiteY169" fmla="*/ 10000 h 10000"/>
              <a:gd name="connsiteX170" fmla="*/ 2928 w 10000"/>
              <a:gd name="connsiteY170" fmla="*/ 10000 h 10000"/>
              <a:gd name="connsiteX171" fmla="*/ 2937 w 10000"/>
              <a:gd name="connsiteY171" fmla="*/ 10000 h 10000"/>
              <a:gd name="connsiteX172" fmla="*/ 2955 w 10000"/>
              <a:gd name="connsiteY172" fmla="*/ 10000 h 10000"/>
              <a:gd name="connsiteX173" fmla="*/ 2963 w 10000"/>
              <a:gd name="connsiteY173" fmla="*/ 10000 h 10000"/>
              <a:gd name="connsiteX174" fmla="*/ 2974 w 10000"/>
              <a:gd name="connsiteY174" fmla="*/ 10000 h 10000"/>
              <a:gd name="connsiteX175" fmla="*/ 2983 w 10000"/>
              <a:gd name="connsiteY175" fmla="*/ 10000 h 10000"/>
              <a:gd name="connsiteX176" fmla="*/ 3001 w 10000"/>
              <a:gd name="connsiteY176" fmla="*/ 10000 h 10000"/>
              <a:gd name="connsiteX177" fmla="*/ 3010 w 10000"/>
              <a:gd name="connsiteY177" fmla="*/ 10000 h 10000"/>
              <a:gd name="connsiteX178" fmla="*/ 3020 w 10000"/>
              <a:gd name="connsiteY178" fmla="*/ 10000 h 10000"/>
              <a:gd name="connsiteX179" fmla="*/ 3029 w 10000"/>
              <a:gd name="connsiteY179" fmla="*/ 10000 h 10000"/>
              <a:gd name="connsiteX180" fmla="*/ 3046 w 10000"/>
              <a:gd name="connsiteY180" fmla="*/ 10000 h 10000"/>
              <a:gd name="connsiteX181" fmla="*/ 3055 w 10000"/>
              <a:gd name="connsiteY181" fmla="*/ 10000 h 10000"/>
              <a:gd name="connsiteX182" fmla="*/ 3063 w 10000"/>
              <a:gd name="connsiteY182" fmla="*/ 10000 h 10000"/>
              <a:gd name="connsiteX183" fmla="*/ 3074 w 10000"/>
              <a:gd name="connsiteY183" fmla="*/ 10000 h 10000"/>
              <a:gd name="connsiteX184" fmla="*/ 3091 w 10000"/>
              <a:gd name="connsiteY184" fmla="*/ 10000 h 10000"/>
              <a:gd name="connsiteX185" fmla="*/ 3101 w 10000"/>
              <a:gd name="connsiteY185" fmla="*/ 10000 h 10000"/>
              <a:gd name="connsiteX186" fmla="*/ 3109 w 10000"/>
              <a:gd name="connsiteY186" fmla="*/ 10000 h 10000"/>
              <a:gd name="connsiteX187" fmla="*/ 3128 w 10000"/>
              <a:gd name="connsiteY187" fmla="*/ 10000 h 10000"/>
              <a:gd name="connsiteX188" fmla="*/ 3137 w 10000"/>
              <a:gd name="connsiteY188" fmla="*/ 10000 h 10000"/>
              <a:gd name="connsiteX189" fmla="*/ 3146 w 10000"/>
              <a:gd name="connsiteY189" fmla="*/ 10000 h 10000"/>
              <a:gd name="connsiteX190" fmla="*/ 3154 w 10000"/>
              <a:gd name="connsiteY190" fmla="*/ 10000 h 10000"/>
              <a:gd name="connsiteX191" fmla="*/ 3172 w 10000"/>
              <a:gd name="connsiteY191" fmla="*/ 10000 h 10000"/>
              <a:gd name="connsiteX192" fmla="*/ 3180 w 10000"/>
              <a:gd name="connsiteY192" fmla="*/ 10000 h 10000"/>
              <a:gd name="connsiteX193" fmla="*/ 3191 w 10000"/>
              <a:gd name="connsiteY193" fmla="*/ 10000 h 10000"/>
              <a:gd name="connsiteX194" fmla="*/ 3199 w 10000"/>
              <a:gd name="connsiteY194" fmla="*/ 10000 h 10000"/>
              <a:gd name="connsiteX195" fmla="*/ 3217 w 10000"/>
              <a:gd name="connsiteY195" fmla="*/ 10000 h 10000"/>
              <a:gd name="connsiteX196" fmla="*/ 3226 w 10000"/>
              <a:gd name="connsiteY196" fmla="*/ 10000 h 10000"/>
              <a:gd name="connsiteX197" fmla="*/ 3236 w 10000"/>
              <a:gd name="connsiteY197" fmla="*/ 10000 h 10000"/>
              <a:gd name="connsiteX198" fmla="*/ 3245 w 10000"/>
              <a:gd name="connsiteY198" fmla="*/ 10000 h 10000"/>
              <a:gd name="connsiteX199" fmla="*/ 3263 w 10000"/>
              <a:gd name="connsiteY199" fmla="*/ 10000 h 10000"/>
              <a:gd name="connsiteX200" fmla="*/ 3271 w 10000"/>
              <a:gd name="connsiteY200" fmla="*/ 10000 h 10000"/>
              <a:gd name="connsiteX201" fmla="*/ 3279 w 10000"/>
              <a:gd name="connsiteY201" fmla="*/ 10000 h 10000"/>
              <a:gd name="connsiteX202" fmla="*/ 3289 w 10000"/>
              <a:gd name="connsiteY202" fmla="*/ 10000 h 10000"/>
              <a:gd name="connsiteX203" fmla="*/ 3308 w 10000"/>
              <a:gd name="connsiteY203" fmla="*/ 10000 h 10000"/>
              <a:gd name="connsiteX204" fmla="*/ 3316 w 10000"/>
              <a:gd name="connsiteY204" fmla="*/ 10000 h 10000"/>
              <a:gd name="connsiteX205" fmla="*/ 3325 w 10000"/>
              <a:gd name="connsiteY205" fmla="*/ 10000 h 10000"/>
              <a:gd name="connsiteX206" fmla="*/ 3334 w 10000"/>
              <a:gd name="connsiteY206" fmla="*/ 10000 h 10000"/>
              <a:gd name="connsiteX207" fmla="*/ 3351 w 10000"/>
              <a:gd name="connsiteY207" fmla="*/ 10000 h 10000"/>
              <a:gd name="connsiteX208" fmla="*/ 3362 w 10000"/>
              <a:gd name="connsiteY208" fmla="*/ 10000 h 10000"/>
              <a:gd name="connsiteX209" fmla="*/ 3371 w 10000"/>
              <a:gd name="connsiteY209" fmla="*/ 10000 h 10000"/>
              <a:gd name="connsiteX210" fmla="*/ 3379 w 10000"/>
              <a:gd name="connsiteY210" fmla="*/ 10000 h 10000"/>
              <a:gd name="connsiteX211" fmla="*/ 3396 w 10000"/>
              <a:gd name="connsiteY211" fmla="*/ 10000 h 10000"/>
              <a:gd name="connsiteX212" fmla="*/ 3406 w 10000"/>
              <a:gd name="connsiteY212" fmla="*/ 10000 h 10000"/>
              <a:gd name="connsiteX213" fmla="*/ 3414 w 10000"/>
              <a:gd name="connsiteY213" fmla="*/ 10000 h 10000"/>
              <a:gd name="connsiteX214" fmla="*/ 3424 w 10000"/>
              <a:gd name="connsiteY214" fmla="*/ 10000 h 10000"/>
              <a:gd name="connsiteX215" fmla="*/ 3442 w 10000"/>
              <a:gd name="connsiteY215" fmla="*/ 10000 h 10000"/>
              <a:gd name="connsiteX216" fmla="*/ 3451 w 10000"/>
              <a:gd name="connsiteY216" fmla="*/ 10000 h 10000"/>
              <a:gd name="connsiteX217" fmla="*/ 3460 w 10000"/>
              <a:gd name="connsiteY217" fmla="*/ 10000 h 10000"/>
              <a:gd name="connsiteX218" fmla="*/ 3479 w 10000"/>
              <a:gd name="connsiteY218" fmla="*/ 9986 h 10000"/>
              <a:gd name="connsiteX219" fmla="*/ 3487 w 10000"/>
              <a:gd name="connsiteY219" fmla="*/ 10000 h 10000"/>
              <a:gd name="connsiteX220" fmla="*/ 3495 w 10000"/>
              <a:gd name="connsiteY220" fmla="*/ 10000 h 10000"/>
              <a:gd name="connsiteX221" fmla="*/ 3504 w 10000"/>
              <a:gd name="connsiteY221" fmla="*/ 10000 h 10000"/>
              <a:gd name="connsiteX222" fmla="*/ 3523 w 10000"/>
              <a:gd name="connsiteY222" fmla="*/ 10000 h 10000"/>
              <a:gd name="connsiteX223" fmla="*/ 3532 w 10000"/>
              <a:gd name="connsiteY223" fmla="*/ 9973 h 10000"/>
              <a:gd name="connsiteX224" fmla="*/ 3541 w 10000"/>
              <a:gd name="connsiteY224" fmla="*/ 9959 h 10000"/>
              <a:gd name="connsiteX225" fmla="*/ 3550 w 10000"/>
              <a:gd name="connsiteY225" fmla="*/ 9946 h 10000"/>
              <a:gd name="connsiteX226" fmla="*/ 3569 w 10000"/>
              <a:gd name="connsiteY226" fmla="*/ 9959 h 10000"/>
              <a:gd name="connsiteX227" fmla="*/ 3579 w 10000"/>
              <a:gd name="connsiteY227" fmla="*/ 9919 h 10000"/>
              <a:gd name="connsiteX228" fmla="*/ 3587 w 10000"/>
              <a:gd name="connsiteY228" fmla="*/ 9729 h 10000"/>
              <a:gd name="connsiteX229" fmla="*/ 3597 w 10000"/>
              <a:gd name="connsiteY229" fmla="*/ 9607 h 10000"/>
              <a:gd name="connsiteX230" fmla="*/ 3613 w 10000"/>
              <a:gd name="connsiteY230" fmla="*/ 9688 h 10000"/>
              <a:gd name="connsiteX231" fmla="*/ 3622 w 10000"/>
              <a:gd name="connsiteY231" fmla="*/ 9566 h 10000"/>
              <a:gd name="connsiteX232" fmla="*/ 3631 w 10000"/>
              <a:gd name="connsiteY232" fmla="*/ 8144 h 10000"/>
              <a:gd name="connsiteX233" fmla="*/ 3642 w 10000"/>
              <a:gd name="connsiteY233" fmla="*/ 5799 h 10000"/>
              <a:gd name="connsiteX234" fmla="*/ 3659 w 10000"/>
              <a:gd name="connsiteY234" fmla="*/ 3537 h 10000"/>
              <a:gd name="connsiteX235" fmla="*/ 3668 w 10000"/>
              <a:gd name="connsiteY235" fmla="*/ 2832 h 10000"/>
              <a:gd name="connsiteX236" fmla="*/ 3677 w 10000"/>
              <a:gd name="connsiteY236" fmla="*/ 4268 h 10000"/>
              <a:gd name="connsiteX237" fmla="*/ 3685 w 10000"/>
              <a:gd name="connsiteY237" fmla="*/ 6843 h 10000"/>
              <a:gd name="connsiteX238" fmla="*/ 3704 w 10000"/>
              <a:gd name="connsiteY238" fmla="*/ 8889 h 10000"/>
              <a:gd name="connsiteX239" fmla="*/ 3714 w 10000"/>
              <a:gd name="connsiteY239" fmla="*/ 9512 h 10000"/>
              <a:gd name="connsiteX240" fmla="*/ 3721 w 10000"/>
              <a:gd name="connsiteY240" fmla="*/ 9702 h 10000"/>
              <a:gd name="connsiteX241" fmla="*/ 3730 w 10000"/>
              <a:gd name="connsiteY241" fmla="*/ 9878 h 10000"/>
              <a:gd name="connsiteX242" fmla="*/ 3748 w 10000"/>
              <a:gd name="connsiteY242" fmla="*/ 9919 h 10000"/>
              <a:gd name="connsiteX243" fmla="*/ 3757 w 10000"/>
              <a:gd name="connsiteY243" fmla="*/ 9946 h 10000"/>
              <a:gd name="connsiteX244" fmla="*/ 3767 w 10000"/>
              <a:gd name="connsiteY244" fmla="*/ 9973 h 10000"/>
              <a:gd name="connsiteX245" fmla="*/ 3776 w 10000"/>
              <a:gd name="connsiteY245" fmla="*/ 9986 h 10000"/>
              <a:gd name="connsiteX246" fmla="*/ 3794 w 10000"/>
              <a:gd name="connsiteY246" fmla="*/ 10000 h 10000"/>
              <a:gd name="connsiteX247" fmla="*/ 3802 w 10000"/>
              <a:gd name="connsiteY247" fmla="*/ 10000 h 10000"/>
              <a:gd name="connsiteX248" fmla="*/ 3813 w 10000"/>
              <a:gd name="connsiteY248" fmla="*/ 10000 h 10000"/>
              <a:gd name="connsiteX249" fmla="*/ 3831 w 10000"/>
              <a:gd name="connsiteY249" fmla="*/ 10000 h 10000"/>
              <a:gd name="connsiteX250" fmla="*/ 3838 w 10000"/>
              <a:gd name="connsiteY250" fmla="*/ 10000 h 10000"/>
              <a:gd name="connsiteX251" fmla="*/ 3847 w 10000"/>
              <a:gd name="connsiteY251" fmla="*/ 10000 h 10000"/>
              <a:gd name="connsiteX252" fmla="*/ 3856 w 10000"/>
              <a:gd name="connsiteY252" fmla="*/ 10000 h 10000"/>
              <a:gd name="connsiteX253" fmla="*/ 3874 w 10000"/>
              <a:gd name="connsiteY253" fmla="*/ 10000 h 10000"/>
              <a:gd name="connsiteX254" fmla="*/ 3884 w 10000"/>
              <a:gd name="connsiteY254" fmla="*/ 10000 h 10000"/>
              <a:gd name="connsiteX255" fmla="*/ 3892 w 10000"/>
              <a:gd name="connsiteY255" fmla="*/ 10000 h 10000"/>
              <a:gd name="connsiteX256" fmla="*/ 3902 w 10000"/>
              <a:gd name="connsiteY256" fmla="*/ 10000 h 10000"/>
              <a:gd name="connsiteX257" fmla="*/ 3919 w 10000"/>
              <a:gd name="connsiteY257" fmla="*/ 10000 h 10000"/>
              <a:gd name="connsiteX258" fmla="*/ 3930 w 10000"/>
              <a:gd name="connsiteY258" fmla="*/ 10000 h 10000"/>
              <a:gd name="connsiteX259" fmla="*/ 3938 w 10000"/>
              <a:gd name="connsiteY259" fmla="*/ 10000 h 10000"/>
              <a:gd name="connsiteX260" fmla="*/ 3946 w 10000"/>
              <a:gd name="connsiteY260" fmla="*/ 10000 h 10000"/>
              <a:gd name="connsiteX261" fmla="*/ 3964 w 10000"/>
              <a:gd name="connsiteY261" fmla="*/ 10000 h 10000"/>
              <a:gd name="connsiteX262" fmla="*/ 3973 w 10000"/>
              <a:gd name="connsiteY262" fmla="*/ 10000 h 10000"/>
              <a:gd name="connsiteX263" fmla="*/ 3983 w 10000"/>
              <a:gd name="connsiteY263" fmla="*/ 10000 h 10000"/>
              <a:gd name="connsiteX264" fmla="*/ 3991 w 10000"/>
              <a:gd name="connsiteY264" fmla="*/ 10000 h 10000"/>
              <a:gd name="connsiteX265" fmla="*/ 4009 w 10000"/>
              <a:gd name="connsiteY265" fmla="*/ 10000 h 10000"/>
              <a:gd name="connsiteX266" fmla="*/ 4018 w 10000"/>
              <a:gd name="connsiteY266" fmla="*/ 10000 h 10000"/>
              <a:gd name="connsiteX267" fmla="*/ 4027 w 10000"/>
              <a:gd name="connsiteY267" fmla="*/ 10000 h 10000"/>
              <a:gd name="connsiteX268" fmla="*/ 4036 w 10000"/>
              <a:gd name="connsiteY268" fmla="*/ 10000 h 10000"/>
              <a:gd name="connsiteX269" fmla="*/ 4055 w 10000"/>
              <a:gd name="connsiteY269" fmla="*/ 10000 h 10000"/>
              <a:gd name="connsiteX270" fmla="*/ 4063 w 10000"/>
              <a:gd name="connsiteY270" fmla="*/ 10000 h 10000"/>
              <a:gd name="connsiteX271" fmla="*/ 4072 w 10000"/>
              <a:gd name="connsiteY271" fmla="*/ 10000 h 10000"/>
              <a:gd name="connsiteX272" fmla="*/ 4081 w 10000"/>
              <a:gd name="connsiteY272" fmla="*/ 10000 h 10000"/>
              <a:gd name="connsiteX273" fmla="*/ 4100 w 10000"/>
              <a:gd name="connsiteY273" fmla="*/ 10000 h 10000"/>
              <a:gd name="connsiteX274" fmla="*/ 4108 w 10000"/>
              <a:gd name="connsiteY274" fmla="*/ 10000 h 10000"/>
              <a:gd name="connsiteX275" fmla="*/ 4118 w 10000"/>
              <a:gd name="connsiteY275" fmla="*/ 10000 h 10000"/>
              <a:gd name="connsiteX276" fmla="*/ 4136 w 10000"/>
              <a:gd name="connsiteY276" fmla="*/ 10000 h 10000"/>
              <a:gd name="connsiteX277" fmla="*/ 4146 w 10000"/>
              <a:gd name="connsiteY277" fmla="*/ 10000 h 10000"/>
              <a:gd name="connsiteX278" fmla="*/ 4155 w 10000"/>
              <a:gd name="connsiteY278" fmla="*/ 10000 h 10000"/>
              <a:gd name="connsiteX279" fmla="*/ 4165 w 10000"/>
              <a:gd name="connsiteY279" fmla="*/ 10000 h 10000"/>
              <a:gd name="connsiteX280" fmla="*/ 4180 w 10000"/>
              <a:gd name="connsiteY280" fmla="*/ 10000 h 10000"/>
              <a:gd name="connsiteX281" fmla="*/ 4190 w 10000"/>
              <a:gd name="connsiteY281" fmla="*/ 10000 h 10000"/>
              <a:gd name="connsiteX282" fmla="*/ 4199 w 10000"/>
              <a:gd name="connsiteY282" fmla="*/ 10000 h 10000"/>
              <a:gd name="connsiteX283" fmla="*/ 4208 w 10000"/>
              <a:gd name="connsiteY283" fmla="*/ 10000 h 10000"/>
              <a:gd name="connsiteX284" fmla="*/ 4226 w 10000"/>
              <a:gd name="connsiteY284" fmla="*/ 10000 h 10000"/>
              <a:gd name="connsiteX285" fmla="*/ 4236 w 10000"/>
              <a:gd name="connsiteY285" fmla="*/ 10000 h 10000"/>
              <a:gd name="connsiteX286" fmla="*/ 4244 w 10000"/>
              <a:gd name="connsiteY286" fmla="*/ 10000 h 10000"/>
              <a:gd name="connsiteX287" fmla="*/ 4253 w 10000"/>
              <a:gd name="connsiteY287" fmla="*/ 10000 h 10000"/>
              <a:gd name="connsiteX288" fmla="*/ 4272 w 10000"/>
              <a:gd name="connsiteY288" fmla="*/ 10000 h 10000"/>
              <a:gd name="connsiteX289" fmla="*/ 4280 w 10000"/>
              <a:gd name="connsiteY289" fmla="*/ 10000 h 10000"/>
              <a:gd name="connsiteX290" fmla="*/ 4289 w 10000"/>
              <a:gd name="connsiteY290" fmla="*/ 10000 h 10000"/>
              <a:gd name="connsiteX291" fmla="*/ 4297 w 10000"/>
              <a:gd name="connsiteY291" fmla="*/ 10000 h 10000"/>
              <a:gd name="connsiteX292" fmla="*/ 4315 w 10000"/>
              <a:gd name="connsiteY292" fmla="*/ 10000 h 10000"/>
              <a:gd name="connsiteX293" fmla="*/ 4325 w 10000"/>
              <a:gd name="connsiteY293" fmla="*/ 10000 h 10000"/>
              <a:gd name="connsiteX294" fmla="*/ 4335 w 10000"/>
              <a:gd name="connsiteY294" fmla="*/ 10000 h 10000"/>
              <a:gd name="connsiteX295" fmla="*/ 4343 w 10000"/>
              <a:gd name="connsiteY295" fmla="*/ 10000 h 10000"/>
              <a:gd name="connsiteX296" fmla="*/ 4361 w 10000"/>
              <a:gd name="connsiteY296" fmla="*/ 10000 h 10000"/>
              <a:gd name="connsiteX297" fmla="*/ 4370 w 10000"/>
              <a:gd name="connsiteY297" fmla="*/ 10000 h 10000"/>
              <a:gd name="connsiteX298" fmla="*/ 4380 w 10000"/>
              <a:gd name="connsiteY298" fmla="*/ 10000 h 10000"/>
              <a:gd name="connsiteX299" fmla="*/ 4397 w 10000"/>
              <a:gd name="connsiteY299" fmla="*/ 10000 h 10000"/>
              <a:gd name="connsiteX300" fmla="*/ 4406 w 10000"/>
              <a:gd name="connsiteY300" fmla="*/ 10000 h 10000"/>
              <a:gd name="connsiteX301" fmla="*/ 4414 w 10000"/>
              <a:gd name="connsiteY301" fmla="*/ 10000 h 10000"/>
              <a:gd name="connsiteX302" fmla="*/ 4423 w 10000"/>
              <a:gd name="connsiteY302" fmla="*/ 10000 h 10000"/>
              <a:gd name="connsiteX303" fmla="*/ 4442 w 10000"/>
              <a:gd name="connsiteY303" fmla="*/ 10000 h 10000"/>
              <a:gd name="connsiteX304" fmla="*/ 4452 w 10000"/>
              <a:gd name="connsiteY304" fmla="*/ 10000 h 10000"/>
              <a:gd name="connsiteX305" fmla="*/ 4460 w 10000"/>
              <a:gd name="connsiteY305" fmla="*/ 10000 h 10000"/>
              <a:gd name="connsiteX306" fmla="*/ 4469 w 10000"/>
              <a:gd name="connsiteY306" fmla="*/ 10000 h 10000"/>
              <a:gd name="connsiteX307" fmla="*/ 4487 w 10000"/>
              <a:gd name="connsiteY307" fmla="*/ 10000 h 10000"/>
              <a:gd name="connsiteX308" fmla="*/ 4497 w 10000"/>
              <a:gd name="connsiteY308" fmla="*/ 10000 h 10000"/>
              <a:gd name="connsiteX309" fmla="*/ 4506 w 10000"/>
              <a:gd name="connsiteY309" fmla="*/ 10000 h 10000"/>
              <a:gd name="connsiteX310" fmla="*/ 4513 w 10000"/>
              <a:gd name="connsiteY310" fmla="*/ 10000 h 10000"/>
              <a:gd name="connsiteX311" fmla="*/ 4531 w 10000"/>
              <a:gd name="connsiteY311" fmla="*/ 9986 h 10000"/>
              <a:gd name="connsiteX312" fmla="*/ 4540 w 10000"/>
              <a:gd name="connsiteY312" fmla="*/ 9973 h 10000"/>
              <a:gd name="connsiteX313" fmla="*/ 4550 w 10000"/>
              <a:gd name="connsiteY313" fmla="*/ 9973 h 10000"/>
              <a:gd name="connsiteX314" fmla="*/ 4559 w 10000"/>
              <a:gd name="connsiteY314" fmla="*/ 10000 h 10000"/>
              <a:gd name="connsiteX315" fmla="*/ 4577 w 10000"/>
              <a:gd name="connsiteY315" fmla="*/ 9932 h 10000"/>
              <a:gd name="connsiteX316" fmla="*/ 4585 w 10000"/>
              <a:gd name="connsiteY316" fmla="*/ 9851 h 10000"/>
              <a:gd name="connsiteX317" fmla="*/ 4595 w 10000"/>
              <a:gd name="connsiteY317" fmla="*/ 9837 h 10000"/>
              <a:gd name="connsiteX318" fmla="*/ 4605 w 10000"/>
              <a:gd name="connsiteY318" fmla="*/ 9892 h 10000"/>
              <a:gd name="connsiteX319" fmla="*/ 4623 w 10000"/>
              <a:gd name="connsiteY319" fmla="*/ 9566 h 10000"/>
              <a:gd name="connsiteX320" fmla="*/ 4630 w 10000"/>
              <a:gd name="connsiteY320" fmla="*/ 8780 h 10000"/>
              <a:gd name="connsiteX321" fmla="*/ 4640 w 10000"/>
              <a:gd name="connsiteY321" fmla="*/ 7791 h 10000"/>
              <a:gd name="connsiteX322" fmla="*/ 4648 w 10000"/>
              <a:gd name="connsiteY322" fmla="*/ 7168 h 10000"/>
              <a:gd name="connsiteX323" fmla="*/ 4667 w 10000"/>
              <a:gd name="connsiteY323" fmla="*/ 7358 h 10000"/>
              <a:gd name="connsiteX324" fmla="*/ 4676 w 10000"/>
              <a:gd name="connsiteY324" fmla="*/ 8266 h 10000"/>
              <a:gd name="connsiteX325" fmla="*/ 4685 w 10000"/>
              <a:gd name="connsiteY325" fmla="*/ 9255 h 10000"/>
              <a:gd name="connsiteX326" fmla="*/ 4703 w 10000"/>
              <a:gd name="connsiteY326" fmla="*/ 9756 h 10000"/>
              <a:gd name="connsiteX327" fmla="*/ 4714 w 10000"/>
              <a:gd name="connsiteY327" fmla="*/ 9837 h 10000"/>
              <a:gd name="connsiteX328" fmla="*/ 4723 w 10000"/>
              <a:gd name="connsiteY328" fmla="*/ 9919 h 10000"/>
              <a:gd name="connsiteX329" fmla="*/ 4731 w 10000"/>
              <a:gd name="connsiteY329" fmla="*/ 9959 h 10000"/>
              <a:gd name="connsiteX330" fmla="*/ 4748 w 10000"/>
              <a:gd name="connsiteY330" fmla="*/ 9973 h 10000"/>
              <a:gd name="connsiteX331" fmla="*/ 4758 w 10000"/>
              <a:gd name="connsiteY331" fmla="*/ 9986 h 10000"/>
              <a:gd name="connsiteX332" fmla="*/ 4766 w 10000"/>
              <a:gd name="connsiteY332" fmla="*/ 9986 h 10000"/>
              <a:gd name="connsiteX333" fmla="*/ 4776 w 10000"/>
              <a:gd name="connsiteY333" fmla="*/ 10000 h 10000"/>
              <a:gd name="connsiteX334" fmla="*/ 4794 w 10000"/>
              <a:gd name="connsiteY334" fmla="*/ 10000 h 10000"/>
              <a:gd name="connsiteX335" fmla="*/ 4802 w 10000"/>
              <a:gd name="connsiteY335" fmla="*/ 10000 h 10000"/>
              <a:gd name="connsiteX336" fmla="*/ 4812 w 10000"/>
              <a:gd name="connsiteY336" fmla="*/ 10000 h 10000"/>
              <a:gd name="connsiteX337" fmla="*/ 4820 w 10000"/>
              <a:gd name="connsiteY337" fmla="*/ 10000 h 10000"/>
              <a:gd name="connsiteX338" fmla="*/ 4839 w 10000"/>
              <a:gd name="connsiteY338" fmla="*/ 10000 h 10000"/>
              <a:gd name="connsiteX339" fmla="*/ 4848 w 10000"/>
              <a:gd name="connsiteY339" fmla="*/ 10000 h 10000"/>
              <a:gd name="connsiteX340" fmla="*/ 5107 w 10000"/>
              <a:gd name="connsiteY340" fmla="*/ 10000 h 10000"/>
              <a:gd name="connsiteX341" fmla="*/ 5118 w 10000"/>
              <a:gd name="connsiteY341" fmla="*/ 10000 h 10000"/>
              <a:gd name="connsiteX342" fmla="*/ 5126 w 10000"/>
              <a:gd name="connsiteY342" fmla="*/ 10000 h 10000"/>
              <a:gd name="connsiteX343" fmla="*/ 5145 w 10000"/>
              <a:gd name="connsiteY343" fmla="*/ 10000 h 10000"/>
              <a:gd name="connsiteX344" fmla="*/ 5153 w 10000"/>
              <a:gd name="connsiteY344" fmla="*/ 10000 h 10000"/>
              <a:gd name="connsiteX345" fmla="*/ 5163 w 10000"/>
              <a:gd name="connsiteY345" fmla="*/ 10000 h 10000"/>
              <a:gd name="connsiteX346" fmla="*/ 5181 w 10000"/>
              <a:gd name="connsiteY346" fmla="*/ 10000 h 10000"/>
              <a:gd name="connsiteX347" fmla="*/ 5189 w 10000"/>
              <a:gd name="connsiteY347" fmla="*/ 10000 h 10000"/>
              <a:gd name="connsiteX348" fmla="*/ 5198 w 10000"/>
              <a:gd name="connsiteY348" fmla="*/ 10000 h 10000"/>
              <a:gd name="connsiteX349" fmla="*/ 5206 w 10000"/>
              <a:gd name="connsiteY349" fmla="*/ 10000 h 10000"/>
              <a:gd name="connsiteX350" fmla="*/ 5224 w 10000"/>
              <a:gd name="connsiteY350" fmla="*/ 10000 h 10000"/>
              <a:gd name="connsiteX351" fmla="*/ 5235 w 10000"/>
              <a:gd name="connsiteY351" fmla="*/ 10000 h 10000"/>
              <a:gd name="connsiteX352" fmla="*/ 5244 w 10000"/>
              <a:gd name="connsiteY352" fmla="*/ 10000 h 10000"/>
              <a:gd name="connsiteX353" fmla="*/ 5253 w 10000"/>
              <a:gd name="connsiteY353" fmla="*/ 10000 h 10000"/>
              <a:gd name="connsiteX354" fmla="*/ 5271 w 10000"/>
              <a:gd name="connsiteY354" fmla="*/ 10000 h 10000"/>
              <a:gd name="connsiteX355" fmla="*/ 5282 w 10000"/>
              <a:gd name="connsiteY355" fmla="*/ 10000 h 10000"/>
              <a:gd name="connsiteX356" fmla="*/ 5290 w 10000"/>
              <a:gd name="connsiteY356" fmla="*/ 10000 h 10000"/>
              <a:gd name="connsiteX357" fmla="*/ 5299 w 10000"/>
              <a:gd name="connsiteY357" fmla="*/ 10000 h 10000"/>
              <a:gd name="connsiteX358" fmla="*/ 5316 w 10000"/>
              <a:gd name="connsiteY358" fmla="*/ 10000 h 10000"/>
              <a:gd name="connsiteX359" fmla="*/ 5324 w 10000"/>
              <a:gd name="connsiteY359" fmla="*/ 10000 h 10000"/>
              <a:gd name="connsiteX360" fmla="*/ 5335 w 10000"/>
              <a:gd name="connsiteY360" fmla="*/ 10000 h 10000"/>
              <a:gd name="connsiteX361" fmla="*/ 5424 w 10000"/>
              <a:gd name="connsiteY361" fmla="*/ 10000 h 10000"/>
              <a:gd name="connsiteX362" fmla="*/ 5441 w 10000"/>
              <a:gd name="connsiteY362" fmla="*/ 10000 h 10000"/>
              <a:gd name="connsiteX363" fmla="*/ 5452 w 10000"/>
              <a:gd name="connsiteY363" fmla="*/ 10000 h 10000"/>
              <a:gd name="connsiteX364" fmla="*/ 5460 w 10000"/>
              <a:gd name="connsiteY364" fmla="*/ 10000 h 10000"/>
              <a:gd name="connsiteX365" fmla="*/ 5469 w 10000"/>
              <a:gd name="connsiteY365" fmla="*/ 10000 h 10000"/>
              <a:gd name="connsiteX366" fmla="*/ 5487 w 10000"/>
              <a:gd name="connsiteY366" fmla="*/ 10000 h 10000"/>
              <a:gd name="connsiteX367" fmla="*/ 5496 w 10000"/>
              <a:gd name="connsiteY367" fmla="*/ 10000 h 10000"/>
              <a:gd name="connsiteX368" fmla="*/ 5506 w 10000"/>
              <a:gd name="connsiteY368" fmla="*/ 10000 h 10000"/>
              <a:gd name="connsiteX369" fmla="*/ 5514 w 10000"/>
              <a:gd name="connsiteY369" fmla="*/ 10000 h 10000"/>
              <a:gd name="connsiteX370" fmla="*/ 5531 w 10000"/>
              <a:gd name="connsiteY370" fmla="*/ 10000 h 10000"/>
              <a:gd name="connsiteX371" fmla="*/ 5540 w 10000"/>
              <a:gd name="connsiteY371" fmla="*/ 10000 h 10000"/>
              <a:gd name="connsiteX372" fmla="*/ 5550 w 10000"/>
              <a:gd name="connsiteY372" fmla="*/ 10000 h 10000"/>
              <a:gd name="connsiteX373" fmla="*/ 5558 w 10000"/>
              <a:gd name="connsiteY373" fmla="*/ 9986 h 10000"/>
              <a:gd name="connsiteX374" fmla="*/ 5577 w 10000"/>
              <a:gd name="connsiteY374" fmla="*/ 9959 h 10000"/>
              <a:gd name="connsiteX375" fmla="*/ 5586 w 10000"/>
              <a:gd name="connsiteY375" fmla="*/ 9959 h 10000"/>
              <a:gd name="connsiteX376" fmla="*/ 5595 w 10000"/>
              <a:gd name="connsiteY376" fmla="*/ 9973 h 10000"/>
              <a:gd name="connsiteX377" fmla="*/ 5604 w 10000"/>
              <a:gd name="connsiteY377" fmla="*/ 9932 h 10000"/>
              <a:gd name="connsiteX378" fmla="*/ 5623 w 10000"/>
              <a:gd name="connsiteY378" fmla="*/ 9770 h 10000"/>
              <a:gd name="connsiteX379" fmla="*/ 5631 w 10000"/>
              <a:gd name="connsiteY379" fmla="*/ 9526 h 10000"/>
              <a:gd name="connsiteX380" fmla="*/ 5641 w 10000"/>
              <a:gd name="connsiteY380" fmla="*/ 9322 h 10000"/>
              <a:gd name="connsiteX381" fmla="*/ 5657 w 10000"/>
              <a:gd name="connsiteY381" fmla="*/ 9295 h 10000"/>
              <a:gd name="connsiteX382" fmla="*/ 5666 w 10000"/>
              <a:gd name="connsiteY382" fmla="*/ 9472 h 10000"/>
              <a:gd name="connsiteX383" fmla="*/ 5675 w 10000"/>
              <a:gd name="connsiteY383" fmla="*/ 9715 h 10000"/>
              <a:gd name="connsiteX384" fmla="*/ 5686 w 10000"/>
              <a:gd name="connsiteY384" fmla="*/ 9905 h 10000"/>
              <a:gd name="connsiteX385" fmla="*/ 5703 w 10000"/>
              <a:gd name="connsiteY385" fmla="*/ 9946 h 10000"/>
              <a:gd name="connsiteX386" fmla="*/ 5712 w 10000"/>
              <a:gd name="connsiteY386" fmla="*/ 9973 h 10000"/>
              <a:gd name="connsiteX387" fmla="*/ 5721 w 10000"/>
              <a:gd name="connsiteY387" fmla="*/ 9986 h 10000"/>
              <a:gd name="connsiteX388" fmla="*/ 5729 w 10000"/>
              <a:gd name="connsiteY388" fmla="*/ 10000 h 10000"/>
              <a:gd name="connsiteX389" fmla="*/ 5748 w 10000"/>
              <a:gd name="connsiteY389" fmla="*/ 10000 h 10000"/>
              <a:gd name="connsiteX390" fmla="*/ 5757 w 10000"/>
              <a:gd name="connsiteY390" fmla="*/ 10000 h 10000"/>
              <a:gd name="connsiteX391" fmla="*/ 5765 w 10000"/>
              <a:gd name="connsiteY391" fmla="*/ 10000 h 10000"/>
              <a:gd name="connsiteX392" fmla="*/ 5774 w 10000"/>
              <a:gd name="connsiteY392" fmla="*/ 10000 h 10000"/>
              <a:gd name="connsiteX393" fmla="*/ 5792 w 10000"/>
              <a:gd name="connsiteY393" fmla="*/ 10000 h 10000"/>
              <a:gd name="connsiteX394" fmla="*/ 5801 w 10000"/>
              <a:gd name="connsiteY394" fmla="*/ 10000 h 10000"/>
              <a:gd name="connsiteX395" fmla="*/ 5812 w 10000"/>
              <a:gd name="connsiteY395" fmla="*/ 10000 h 10000"/>
              <a:gd name="connsiteX396" fmla="*/ 5883 w 10000"/>
              <a:gd name="connsiteY396" fmla="*/ 10000 h 10000"/>
              <a:gd name="connsiteX397" fmla="*/ 5892 w 10000"/>
              <a:gd name="connsiteY397" fmla="*/ 10000 h 10000"/>
              <a:gd name="connsiteX398" fmla="*/ 5902 w 10000"/>
              <a:gd name="connsiteY398" fmla="*/ 10000 h 10000"/>
              <a:gd name="connsiteX399" fmla="*/ 5919 w 10000"/>
              <a:gd name="connsiteY399" fmla="*/ 10000 h 10000"/>
              <a:gd name="connsiteX400" fmla="*/ 5929 w 10000"/>
              <a:gd name="connsiteY400" fmla="*/ 10000 h 10000"/>
              <a:gd name="connsiteX401" fmla="*/ 5938 w 10000"/>
              <a:gd name="connsiteY401" fmla="*/ 10000 h 10000"/>
              <a:gd name="connsiteX402" fmla="*/ 5947 w 10000"/>
              <a:gd name="connsiteY402" fmla="*/ 10000 h 10000"/>
              <a:gd name="connsiteX403" fmla="*/ 5965 w 10000"/>
              <a:gd name="connsiteY403" fmla="*/ 10000 h 10000"/>
              <a:gd name="connsiteX404" fmla="*/ 5975 w 10000"/>
              <a:gd name="connsiteY404" fmla="*/ 10000 h 10000"/>
              <a:gd name="connsiteX405" fmla="*/ 5982 w 10000"/>
              <a:gd name="connsiteY405" fmla="*/ 10000 h 10000"/>
              <a:gd name="connsiteX406" fmla="*/ 5991 w 10000"/>
              <a:gd name="connsiteY406" fmla="*/ 10000 h 10000"/>
              <a:gd name="connsiteX407" fmla="*/ 6009 w 10000"/>
              <a:gd name="connsiteY407" fmla="*/ 10000 h 10000"/>
              <a:gd name="connsiteX408" fmla="*/ 6019 w 10000"/>
              <a:gd name="connsiteY408" fmla="*/ 10000 h 10000"/>
              <a:gd name="connsiteX409" fmla="*/ 6028 w 10000"/>
              <a:gd name="connsiteY409" fmla="*/ 10000 h 10000"/>
              <a:gd name="connsiteX410" fmla="*/ 6036 w 10000"/>
              <a:gd name="connsiteY410" fmla="*/ 10000 h 10000"/>
              <a:gd name="connsiteX411" fmla="*/ 6190 w 10000"/>
              <a:gd name="connsiteY411" fmla="*/ 10000 h 10000"/>
              <a:gd name="connsiteX412" fmla="*/ 6199 w 10000"/>
              <a:gd name="connsiteY412" fmla="*/ 10000 h 10000"/>
              <a:gd name="connsiteX413" fmla="*/ 6209 w 10000"/>
              <a:gd name="connsiteY413" fmla="*/ 10000 h 10000"/>
              <a:gd name="connsiteX414" fmla="*/ 6224 w 10000"/>
              <a:gd name="connsiteY414" fmla="*/ 10000 h 10000"/>
              <a:gd name="connsiteX415" fmla="*/ 6234 w 10000"/>
              <a:gd name="connsiteY415" fmla="*/ 10000 h 10000"/>
              <a:gd name="connsiteX416" fmla="*/ 6243 w 10000"/>
              <a:gd name="connsiteY416" fmla="*/ 10000 h 10000"/>
              <a:gd name="connsiteX417" fmla="*/ 6252 w 10000"/>
              <a:gd name="connsiteY417" fmla="*/ 10000 h 10000"/>
              <a:gd name="connsiteX418" fmla="*/ 6270 w 10000"/>
              <a:gd name="connsiteY418" fmla="*/ 10000 h 10000"/>
              <a:gd name="connsiteX419" fmla="*/ 6280 w 10000"/>
              <a:gd name="connsiteY419" fmla="*/ 10000 h 10000"/>
              <a:gd name="connsiteX420" fmla="*/ 6288 w 10000"/>
              <a:gd name="connsiteY420" fmla="*/ 10000 h 10000"/>
              <a:gd name="connsiteX421" fmla="*/ 6297 w 10000"/>
              <a:gd name="connsiteY421" fmla="*/ 10000 h 10000"/>
              <a:gd name="connsiteX422" fmla="*/ 6316 w 10000"/>
              <a:gd name="connsiteY422" fmla="*/ 10000 h 10000"/>
              <a:gd name="connsiteX423" fmla="*/ 6323 w 10000"/>
              <a:gd name="connsiteY423" fmla="*/ 10000 h 10000"/>
              <a:gd name="connsiteX424" fmla="*/ 6441 w 10000"/>
              <a:gd name="connsiteY424" fmla="*/ 10000 h 10000"/>
              <a:gd name="connsiteX425" fmla="*/ 6451 w 10000"/>
              <a:gd name="connsiteY425" fmla="*/ 10000 h 10000"/>
              <a:gd name="connsiteX426" fmla="*/ 6459 w 10000"/>
              <a:gd name="connsiteY426" fmla="*/ 10000 h 10000"/>
              <a:gd name="connsiteX427" fmla="*/ 6468 w 10000"/>
              <a:gd name="connsiteY427" fmla="*/ 10000 h 10000"/>
              <a:gd name="connsiteX428" fmla="*/ 6487 w 10000"/>
              <a:gd name="connsiteY428" fmla="*/ 10000 h 10000"/>
              <a:gd name="connsiteX429" fmla="*/ 6497 w 10000"/>
              <a:gd name="connsiteY429" fmla="*/ 10000 h 10000"/>
              <a:gd name="connsiteX430" fmla="*/ 6505 w 10000"/>
              <a:gd name="connsiteY430" fmla="*/ 10000 h 10000"/>
              <a:gd name="connsiteX431" fmla="*/ 6524 w 10000"/>
              <a:gd name="connsiteY431" fmla="*/ 10000 h 10000"/>
              <a:gd name="connsiteX432" fmla="*/ 6533 w 10000"/>
              <a:gd name="connsiteY432" fmla="*/ 9986 h 10000"/>
              <a:gd name="connsiteX433" fmla="*/ 6542 w 10000"/>
              <a:gd name="connsiteY433" fmla="*/ 9973 h 10000"/>
              <a:gd name="connsiteX434" fmla="*/ 6550 w 10000"/>
              <a:gd name="connsiteY434" fmla="*/ 9946 h 10000"/>
              <a:gd name="connsiteX435" fmla="*/ 6568 w 10000"/>
              <a:gd name="connsiteY435" fmla="*/ 9919 h 10000"/>
              <a:gd name="connsiteX436" fmla="*/ 6576 w 10000"/>
              <a:gd name="connsiteY436" fmla="*/ 9919 h 10000"/>
              <a:gd name="connsiteX437" fmla="*/ 6586 w 10000"/>
              <a:gd name="connsiteY437" fmla="*/ 9946 h 10000"/>
              <a:gd name="connsiteX438" fmla="*/ 6595 w 10000"/>
              <a:gd name="connsiteY438" fmla="*/ 10000 h 10000"/>
              <a:gd name="connsiteX439" fmla="*/ 6614 w 10000"/>
              <a:gd name="connsiteY439" fmla="*/ 9959 h 10000"/>
              <a:gd name="connsiteX440" fmla="*/ 6622 w 10000"/>
              <a:gd name="connsiteY440" fmla="*/ 9892 h 10000"/>
              <a:gd name="connsiteX441" fmla="*/ 6631 w 10000"/>
              <a:gd name="connsiteY441" fmla="*/ 9837 h 10000"/>
              <a:gd name="connsiteX442" fmla="*/ 6641 w 10000"/>
              <a:gd name="connsiteY442" fmla="*/ 9824 h 10000"/>
              <a:gd name="connsiteX443" fmla="*/ 6658 w 10000"/>
              <a:gd name="connsiteY443" fmla="*/ 9851 h 10000"/>
              <a:gd name="connsiteX444" fmla="*/ 6667 w 10000"/>
              <a:gd name="connsiteY444" fmla="*/ 9919 h 10000"/>
              <a:gd name="connsiteX445" fmla="*/ 6675 w 10000"/>
              <a:gd name="connsiteY445" fmla="*/ 9973 h 10000"/>
              <a:gd name="connsiteX446" fmla="*/ 6685 w 10000"/>
              <a:gd name="connsiteY446" fmla="*/ 9986 h 10000"/>
              <a:gd name="connsiteX447" fmla="*/ 6703 w 10000"/>
              <a:gd name="connsiteY447" fmla="*/ 10000 h 10000"/>
              <a:gd name="connsiteX448" fmla="*/ 6712 w 10000"/>
              <a:gd name="connsiteY448" fmla="*/ 10000 h 10000"/>
              <a:gd name="connsiteX449" fmla="*/ 6721 w 10000"/>
              <a:gd name="connsiteY449" fmla="*/ 10000 h 10000"/>
              <a:gd name="connsiteX450" fmla="*/ 6739 w 10000"/>
              <a:gd name="connsiteY450" fmla="*/ 10000 h 10000"/>
              <a:gd name="connsiteX451" fmla="*/ 6747 w 10000"/>
              <a:gd name="connsiteY451" fmla="*/ 10000 h 10000"/>
              <a:gd name="connsiteX452" fmla="*/ 6758 w 10000"/>
              <a:gd name="connsiteY452" fmla="*/ 10000 h 10000"/>
              <a:gd name="connsiteX453" fmla="*/ 6767 w 10000"/>
              <a:gd name="connsiteY453" fmla="*/ 10000 h 10000"/>
              <a:gd name="connsiteX454" fmla="*/ 7180 w 10000"/>
              <a:gd name="connsiteY454" fmla="*/ 10000 h 10000"/>
              <a:gd name="connsiteX455" fmla="*/ 7190 w 10000"/>
              <a:gd name="connsiteY455" fmla="*/ 10000 h 10000"/>
              <a:gd name="connsiteX456" fmla="*/ 7198 w 10000"/>
              <a:gd name="connsiteY456" fmla="*/ 10000 h 10000"/>
              <a:gd name="connsiteX457" fmla="*/ 7217 w 10000"/>
              <a:gd name="connsiteY457" fmla="*/ 10000 h 10000"/>
              <a:gd name="connsiteX458" fmla="*/ 7226 w 10000"/>
              <a:gd name="connsiteY458" fmla="*/ 10000 h 10000"/>
              <a:gd name="connsiteX459" fmla="*/ 7234 w 10000"/>
              <a:gd name="connsiteY459" fmla="*/ 10000 h 10000"/>
              <a:gd name="connsiteX460" fmla="*/ 7243 w 10000"/>
              <a:gd name="connsiteY460" fmla="*/ 10000 h 10000"/>
              <a:gd name="connsiteX461" fmla="*/ 7262 w 10000"/>
              <a:gd name="connsiteY461" fmla="*/ 10000 h 10000"/>
              <a:gd name="connsiteX462" fmla="*/ 7270 w 10000"/>
              <a:gd name="connsiteY462" fmla="*/ 10000 h 10000"/>
              <a:gd name="connsiteX463" fmla="*/ 7280 w 10000"/>
              <a:gd name="connsiteY463" fmla="*/ 10000 h 10000"/>
              <a:gd name="connsiteX464" fmla="*/ 7297 w 10000"/>
              <a:gd name="connsiteY464" fmla="*/ 10000 h 10000"/>
              <a:gd name="connsiteX465" fmla="*/ 7307 w 10000"/>
              <a:gd name="connsiteY465" fmla="*/ 10000 h 10000"/>
              <a:gd name="connsiteX466" fmla="*/ 7316 w 10000"/>
              <a:gd name="connsiteY466" fmla="*/ 10000 h 10000"/>
              <a:gd name="connsiteX467" fmla="*/ 7326 w 10000"/>
              <a:gd name="connsiteY467" fmla="*/ 10000 h 10000"/>
              <a:gd name="connsiteX468" fmla="*/ 7342 w 10000"/>
              <a:gd name="connsiteY468" fmla="*/ 10000 h 10000"/>
              <a:gd name="connsiteX469" fmla="*/ 7414 w 10000"/>
              <a:gd name="connsiteY469" fmla="*/ 10000 h 10000"/>
              <a:gd name="connsiteX470" fmla="*/ 7433 w 10000"/>
              <a:gd name="connsiteY470" fmla="*/ 10000 h 10000"/>
              <a:gd name="connsiteX471" fmla="*/ 7442 w 10000"/>
              <a:gd name="connsiteY471" fmla="*/ 10000 h 10000"/>
              <a:gd name="connsiteX472" fmla="*/ 7451 w 10000"/>
              <a:gd name="connsiteY472" fmla="*/ 10000 h 10000"/>
              <a:gd name="connsiteX473" fmla="*/ 7459 w 10000"/>
              <a:gd name="connsiteY473" fmla="*/ 10000 h 10000"/>
              <a:gd name="connsiteX474" fmla="*/ 7477 w 10000"/>
              <a:gd name="connsiteY474" fmla="*/ 10000 h 10000"/>
              <a:gd name="connsiteX475" fmla="*/ 7487 w 10000"/>
              <a:gd name="connsiteY475" fmla="*/ 10000 h 10000"/>
              <a:gd name="connsiteX476" fmla="*/ 7497 w 10000"/>
              <a:gd name="connsiteY476" fmla="*/ 10000 h 10000"/>
              <a:gd name="connsiteX477" fmla="*/ 7514 w 10000"/>
              <a:gd name="connsiteY477" fmla="*/ 10000 h 10000"/>
              <a:gd name="connsiteX478" fmla="*/ 7523 w 10000"/>
              <a:gd name="connsiteY478" fmla="*/ 10000 h 10000"/>
              <a:gd name="connsiteX479" fmla="*/ 7532 w 10000"/>
              <a:gd name="connsiteY479" fmla="*/ 9986 h 10000"/>
              <a:gd name="connsiteX480" fmla="*/ 7543 w 10000"/>
              <a:gd name="connsiteY480" fmla="*/ 9973 h 10000"/>
              <a:gd name="connsiteX481" fmla="*/ 7560 w 10000"/>
              <a:gd name="connsiteY481" fmla="*/ 9959 h 10000"/>
              <a:gd name="connsiteX482" fmla="*/ 7568 w 10000"/>
              <a:gd name="connsiteY482" fmla="*/ 9946 h 10000"/>
              <a:gd name="connsiteX483" fmla="*/ 7577 w 10000"/>
              <a:gd name="connsiteY483" fmla="*/ 9959 h 10000"/>
              <a:gd name="connsiteX484" fmla="*/ 7585 w 10000"/>
              <a:gd name="connsiteY484" fmla="*/ 9986 h 10000"/>
              <a:gd name="connsiteX485" fmla="*/ 7604 w 10000"/>
              <a:gd name="connsiteY485" fmla="*/ 10000 h 10000"/>
              <a:gd name="connsiteX486" fmla="*/ 7614 w 10000"/>
              <a:gd name="connsiteY486" fmla="*/ 9986 h 10000"/>
              <a:gd name="connsiteX487" fmla="*/ 7622 w 10000"/>
              <a:gd name="connsiteY487" fmla="*/ 9973 h 10000"/>
              <a:gd name="connsiteX488" fmla="*/ 7631 w 10000"/>
              <a:gd name="connsiteY488" fmla="*/ 9973 h 10000"/>
              <a:gd name="connsiteX489" fmla="*/ 7649 w 10000"/>
              <a:gd name="connsiteY489" fmla="*/ 9973 h 10000"/>
              <a:gd name="connsiteX490" fmla="*/ 7659 w 10000"/>
              <a:gd name="connsiteY490" fmla="*/ 9986 h 10000"/>
              <a:gd name="connsiteX491" fmla="*/ 7668 w 10000"/>
              <a:gd name="connsiteY491" fmla="*/ 10000 h 10000"/>
              <a:gd name="connsiteX492" fmla="*/ 7685 w 10000"/>
              <a:gd name="connsiteY492" fmla="*/ 10000 h 10000"/>
              <a:gd name="connsiteX493" fmla="*/ 7693 w 10000"/>
              <a:gd name="connsiteY493" fmla="*/ 10000 h 10000"/>
              <a:gd name="connsiteX494" fmla="*/ 7702 w 10000"/>
              <a:gd name="connsiteY494" fmla="*/ 10000 h 10000"/>
              <a:gd name="connsiteX495" fmla="*/ 7713 w 10000"/>
              <a:gd name="connsiteY495" fmla="*/ 10000 h 10000"/>
              <a:gd name="connsiteX496" fmla="*/ 7731 w 10000"/>
              <a:gd name="connsiteY496" fmla="*/ 10000 h 10000"/>
              <a:gd name="connsiteX497" fmla="*/ 7739 w 10000"/>
              <a:gd name="connsiteY497" fmla="*/ 10000 h 10000"/>
              <a:gd name="connsiteX498" fmla="*/ 7748 w 10000"/>
              <a:gd name="connsiteY498" fmla="*/ 10000 h 10000"/>
              <a:gd name="connsiteX499" fmla="*/ 8127 w 10000"/>
              <a:gd name="connsiteY499" fmla="*/ 10000 h 10000"/>
              <a:gd name="connsiteX500" fmla="*/ 8136 w 10000"/>
              <a:gd name="connsiteY500" fmla="*/ 10000 h 10000"/>
              <a:gd name="connsiteX501" fmla="*/ 8144 w 10000"/>
              <a:gd name="connsiteY501" fmla="*/ 10000 h 10000"/>
              <a:gd name="connsiteX502" fmla="*/ 8163 w 10000"/>
              <a:gd name="connsiteY502" fmla="*/ 10000 h 10000"/>
              <a:gd name="connsiteX503" fmla="*/ 8172 w 10000"/>
              <a:gd name="connsiteY503" fmla="*/ 10000 h 10000"/>
              <a:gd name="connsiteX504" fmla="*/ 8180 w 10000"/>
              <a:gd name="connsiteY504" fmla="*/ 10000 h 10000"/>
              <a:gd name="connsiteX505" fmla="*/ 8198 w 10000"/>
              <a:gd name="connsiteY505" fmla="*/ 10000 h 10000"/>
              <a:gd name="connsiteX506" fmla="*/ 8208 w 10000"/>
              <a:gd name="connsiteY506" fmla="*/ 10000 h 10000"/>
              <a:gd name="connsiteX507" fmla="*/ 8217 w 10000"/>
              <a:gd name="connsiteY507" fmla="*/ 10000 h 10000"/>
              <a:gd name="connsiteX508" fmla="*/ 8226 w 10000"/>
              <a:gd name="connsiteY508" fmla="*/ 10000 h 10000"/>
              <a:gd name="connsiteX509" fmla="*/ 8244 w 10000"/>
              <a:gd name="connsiteY509" fmla="*/ 10000 h 10000"/>
              <a:gd name="connsiteX510" fmla="*/ 8251 w 10000"/>
              <a:gd name="connsiteY510" fmla="*/ 10000 h 10000"/>
              <a:gd name="connsiteX511" fmla="*/ 8261 w 10000"/>
              <a:gd name="connsiteY511" fmla="*/ 10000 h 10000"/>
              <a:gd name="connsiteX512" fmla="*/ 8270 w 10000"/>
              <a:gd name="connsiteY512" fmla="*/ 10000 h 10000"/>
              <a:gd name="connsiteX513" fmla="*/ 8289 w 10000"/>
              <a:gd name="connsiteY513" fmla="*/ 10000 h 10000"/>
              <a:gd name="connsiteX514" fmla="*/ 8297 w 10000"/>
              <a:gd name="connsiteY514" fmla="*/ 10000 h 10000"/>
              <a:gd name="connsiteX515" fmla="*/ 8307 w 10000"/>
              <a:gd name="connsiteY515" fmla="*/ 10000 h 10000"/>
              <a:gd name="connsiteX516" fmla="*/ 8460 w 10000"/>
              <a:gd name="connsiteY516" fmla="*/ 10000 h 10000"/>
              <a:gd name="connsiteX517" fmla="*/ 8469 w 10000"/>
              <a:gd name="connsiteY517" fmla="*/ 10000 h 10000"/>
              <a:gd name="connsiteX518" fmla="*/ 8477 w 10000"/>
              <a:gd name="connsiteY518" fmla="*/ 10000 h 10000"/>
              <a:gd name="connsiteX519" fmla="*/ 8485 w 10000"/>
              <a:gd name="connsiteY519" fmla="*/ 10000 h 10000"/>
              <a:gd name="connsiteX520" fmla="*/ 8503 w 10000"/>
              <a:gd name="connsiteY520" fmla="*/ 10000 h 10000"/>
              <a:gd name="connsiteX521" fmla="*/ 8513 w 10000"/>
              <a:gd name="connsiteY521" fmla="*/ 10000 h 10000"/>
              <a:gd name="connsiteX522" fmla="*/ 8523 w 10000"/>
              <a:gd name="connsiteY522" fmla="*/ 10000 h 10000"/>
              <a:gd name="connsiteX523" fmla="*/ 8541 w 10000"/>
              <a:gd name="connsiteY523" fmla="*/ 9986 h 10000"/>
              <a:gd name="connsiteX524" fmla="*/ 8549 w 10000"/>
              <a:gd name="connsiteY524" fmla="*/ 9973 h 10000"/>
              <a:gd name="connsiteX525" fmla="*/ 8558 w 10000"/>
              <a:gd name="connsiteY525" fmla="*/ 9973 h 10000"/>
              <a:gd name="connsiteX526" fmla="*/ 8568 w 10000"/>
              <a:gd name="connsiteY526" fmla="*/ 9986 h 10000"/>
              <a:gd name="connsiteX527" fmla="*/ 8584 w 10000"/>
              <a:gd name="connsiteY527" fmla="*/ 10000 h 10000"/>
              <a:gd name="connsiteX528" fmla="*/ 8594 w 10000"/>
              <a:gd name="connsiteY528" fmla="*/ 10000 h 10000"/>
              <a:gd name="connsiteX529" fmla="*/ 8603 w 10000"/>
              <a:gd name="connsiteY529" fmla="*/ 10000 h 10000"/>
              <a:gd name="connsiteX530" fmla="*/ 8614 w 10000"/>
              <a:gd name="connsiteY530" fmla="*/ 10000 h 10000"/>
              <a:gd name="connsiteX531" fmla="*/ 8631 w 10000"/>
              <a:gd name="connsiteY531" fmla="*/ 10000 h 10000"/>
              <a:gd name="connsiteX532" fmla="*/ 8641 w 10000"/>
              <a:gd name="connsiteY532" fmla="*/ 10000 h 10000"/>
              <a:gd name="connsiteX533" fmla="*/ 8649 w 10000"/>
              <a:gd name="connsiteY533" fmla="*/ 10000 h 10000"/>
              <a:gd name="connsiteX534" fmla="*/ 8668 w 10000"/>
              <a:gd name="connsiteY534" fmla="*/ 10000 h 10000"/>
              <a:gd name="connsiteX535" fmla="*/ 8677 w 10000"/>
              <a:gd name="connsiteY535" fmla="*/ 10000 h 10000"/>
              <a:gd name="connsiteX536" fmla="*/ 8686 w 10000"/>
              <a:gd name="connsiteY536" fmla="*/ 10000 h 10000"/>
              <a:gd name="connsiteX537" fmla="*/ 8695 w 10000"/>
              <a:gd name="connsiteY537" fmla="*/ 10000 h 10000"/>
              <a:gd name="connsiteX538" fmla="*/ 9432 w 10000"/>
              <a:gd name="connsiteY538" fmla="*/ 10000 h 10000"/>
              <a:gd name="connsiteX539" fmla="*/ 9442 w 10000"/>
              <a:gd name="connsiteY539" fmla="*/ 10000 h 10000"/>
              <a:gd name="connsiteX540" fmla="*/ 9450 w 10000"/>
              <a:gd name="connsiteY540" fmla="*/ 10000 h 10000"/>
              <a:gd name="connsiteX541" fmla="*/ 9459 w 10000"/>
              <a:gd name="connsiteY541" fmla="*/ 10000 h 10000"/>
              <a:gd name="connsiteX542" fmla="*/ 9478 w 10000"/>
              <a:gd name="connsiteY542" fmla="*/ 10000 h 10000"/>
              <a:gd name="connsiteX543" fmla="*/ 9487 w 10000"/>
              <a:gd name="connsiteY543" fmla="*/ 10000 h 10000"/>
              <a:gd name="connsiteX544" fmla="*/ 9495 w 10000"/>
              <a:gd name="connsiteY544" fmla="*/ 10000 h 10000"/>
              <a:gd name="connsiteX545" fmla="*/ 9504 w 10000"/>
              <a:gd name="connsiteY545" fmla="*/ 10000 h 10000"/>
              <a:gd name="connsiteX546" fmla="*/ 9523 w 10000"/>
              <a:gd name="connsiteY546" fmla="*/ 10000 h 10000"/>
              <a:gd name="connsiteX547" fmla="*/ 9531 w 10000"/>
              <a:gd name="connsiteY547" fmla="*/ 10000 h 10000"/>
              <a:gd name="connsiteX548" fmla="*/ 9541 w 10000"/>
              <a:gd name="connsiteY548" fmla="*/ 10000 h 10000"/>
              <a:gd name="connsiteX549" fmla="*/ 9549 w 10000"/>
              <a:gd name="connsiteY549" fmla="*/ 10000 h 10000"/>
              <a:gd name="connsiteX550" fmla="*/ 9567 w 10000"/>
              <a:gd name="connsiteY550" fmla="*/ 10000 h 10000"/>
              <a:gd name="connsiteX551" fmla="*/ 9576 w 10000"/>
              <a:gd name="connsiteY551" fmla="*/ 10000 h 10000"/>
              <a:gd name="connsiteX552" fmla="*/ 9587 w 10000"/>
              <a:gd name="connsiteY552" fmla="*/ 10000 h 10000"/>
              <a:gd name="connsiteX553" fmla="*/ 9604 w 10000"/>
              <a:gd name="connsiteY553" fmla="*/ 10000 h 10000"/>
              <a:gd name="connsiteX554" fmla="*/ 9612 w 10000"/>
              <a:gd name="connsiteY554" fmla="*/ 10000 h 10000"/>
              <a:gd name="connsiteX555" fmla="*/ 9621 w 10000"/>
              <a:gd name="connsiteY555" fmla="*/ 10000 h 10000"/>
              <a:gd name="connsiteX556" fmla="*/ 9629 w 10000"/>
              <a:gd name="connsiteY556" fmla="*/ 10000 h 10000"/>
              <a:gd name="connsiteX557" fmla="*/ 9648 w 10000"/>
              <a:gd name="connsiteY557" fmla="*/ 10000 h 10000"/>
              <a:gd name="connsiteX558" fmla="*/ 10000 w 10000"/>
              <a:gd name="connsiteY558" fmla="*/ 10000 h 10000"/>
              <a:gd name="connsiteX0" fmla="*/ 0 w 9432"/>
              <a:gd name="connsiteY0" fmla="*/ 10000 h 10000"/>
              <a:gd name="connsiteX1" fmla="*/ 9 w 9432"/>
              <a:gd name="connsiteY1" fmla="*/ 10000 h 10000"/>
              <a:gd name="connsiteX2" fmla="*/ 18 w 9432"/>
              <a:gd name="connsiteY2" fmla="*/ 10000 h 10000"/>
              <a:gd name="connsiteX3" fmla="*/ 37 w 9432"/>
              <a:gd name="connsiteY3" fmla="*/ 10000 h 10000"/>
              <a:gd name="connsiteX4" fmla="*/ 45 w 9432"/>
              <a:gd name="connsiteY4" fmla="*/ 10000 h 10000"/>
              <a:gd name="connsiteX5" fmla="*/ 55 w 9432"/>
              <a:gd name="connsiteY5" fmla="*/ 10000 h 10000"/>
              <a:gd name="connsiteX6" fmla="*/ 63 w 9432"/>
              <a:gd name="connsiteY6" fmla="*/ 10000 h 10000"/>
              <a:gd name="connsiteX7" fmla="*/ 83 w 9432"/>
              <a:gd name="connsiteY7" fmla="*/ 10000 h 10000"/>
              <a:gd name="connsiteX8" fmla="*/ 91 w 9432"/>
              <a:gd name="connsiteY8" fmla="*/ 10000 h 10000"/>
              <a:gd name="connsiteX9" fmla="*/ 100 w 9432"/>
              <a:gd name="connsiteY9" fmla="*/ 10000 h 10000"/>
              <a:gd name="connsiteX10" fmla="*/ 108 w 9432"/>
              <a:gd name="connsiteY10" fmla="*/ 10000 h 10000"/>
              <a:gd name="connsiteX11" fmla="*/ 200 w 9432"/>
              <a:gd name="connsiteY11" fmla="*/ 10000 h 10000"/>
              <a:gd name="connsiteX12" fmla="*/ 216 w 9432"/>
              <a:gd name="connsiteY12" fmla="*/ 10000 h 10000"/>
              <a:gd name="connsiteX13" fmla="*/ 226 w 9432"/>
              <a:gd name="connsiteY13" fmla="*/ 10000 h 10000"/>
              <a:gd name="connsiteX14" fmla="*/ 235 w 9432"/>
              <a:gd name="connsiteY14" fmla="*/ 10000 h 10000"/>
              <a:gd name="connsiteX15" fmla="*/ 245 w 9432"/>
              <a:gd name="connsiteY15" fmla="*/ 10000 h 10000"/>
              <a:gd name="connsiteX16" fmla="*/ 262 w 9432"/>
              <a:gd name="connsiteY16" fmla="*/ 10000 h 10000"/>
              <a:gd name="connsiteX17" fmla="*/ 272 w 9432"/>
              <a:gd name="connsiteY17" fmla="*/ 10000 h 10000"/>
              <a:gd name="connsiteX18" fmla="*/ 280 w 9432"/>
              <a:gd name="connsiteY18" fmla="*/ 10000 h 10000"/>
              <a:gd name="connsiteX19" fmla="*/ 289 w 9432"/>
              <a:gd name="connsiteY19" fmla="*/ 10000 h 10000"/>
              <a:gd name="connsiteX20" fmla="*/ 308 w 9432"/>
              <a:gd name="connsiteY20" fmla="*/ 10000 h 10000"/>
              <a:gd name="connsiteX21" fmla="*/ 317 w 9432"/>
              <a:gd name="connsiteY21" fmla="*/ 10000 h 10000"/>
              <a:gd name="connsiteX22" fmla="*/ 425 w 9432"/>
              <a:gd name="connsiteY22" fmla="*/ 10000 h 10000"/>
              <a:gd name="connsiteX23" fmla="*/ 442 w 9432"/>
              <a:gd name="connsiteY23" fmla="*/ 10000 h 10000"/>
              <a:gd name="connsiteX24" fmla="*/ 450 w 9432"/>
              <a:gd name="connsiteY24" fmla="*/ 10000 h 10000"/>
              <a:gd name="connsiteX25" fmla="*/ 460 w 9432"/>
              <a:gd name="connsiteY25" fmla="*/ 10000 h 10000"/>
              <a:gd name="connsiteX26" fmla="*/ 468 w 9432"/>
              <a:gd name="connsiteY26" fmla="*/ 10000 h 10000"/>
              <a:gd name="connsiteX27" fmla="*/ 487 w 9432"/>
              <a:gd name="connsiteY27" fmla="*/ 10000 h 10000"/>
              <a:gd name="connsiteX28" fmla="*/ 496 w 9432"/>
              <a:gd name="connsiteY28" fmla="*/ 10000 h 10000"/>
              <a:gd name="connsiteX29" fmla="*/ 506 w 9432"/>
              <a:gd name="connsiteY29" fmla="*/ 10000 h 10000"/>
              <a:gd name="connsiteX30" fmla="*/ 514 w 9432"/>
              <a:gd name="connsiteY30" fmla="*/ 10000 h 10000"/>
              <a:gd name="connsiteX31" fmla="*/ 533 w 9432"/>
              <a:gd name="connsiteY31" fmla="*/ 10000 h 10000"/>
              <a:gd name="connsiteX32" fmla="*/ 542 w 9432"/>
              <a:gd name="connsiteY32" fmla="*/ 10000 h 10000"/>
              <a:gd name="connsiteX33" fmla="*/ 549 w 9432"/>
              <a:gd name="connsiteY33" fmla="*/ 10000 h 10000"/>
              <a:gd name="connsiteX34" fmla="*/ 559 w 9432"/>
              <a:gd name="connsiteY34" fmla="*/ 10000 h 10000"/>
              <a:gd name="connsiteX35" fmla="*/ 577 w 9432"/>
              <a:gd name="connsiteY35" fmla="*/ 10000 h 10000"/>
              <a:gd name="connsiteX36" fmla="*/ 585 w 9432"/>
              <a:gd name="connsiteY36" fmla="*/ 10000 h 10000"/>
              <a:gd name="connsiteX37" fmla="*/ 595 w 9432"/>
              <a:gd name="connsiteY37" fmla="*/ 10000 h 10000"/>
              <a:gd name="connsiteX38" fmla="*/ 604 w 9432"/>
              <a:gd name="connsiteY38" fmla="*/ 10000 h 10000"/>
              <a:gd name="connsiteX39" fmla="*/ 622 w 9432"/>
              <a:gd name="connsiteY39" fmla="*/ 10000 h 10000"/>
              <a:gd name="connsiteX40" fmla="*/ 631 w 9432"/>
              <a:gd name="connsiteY40" fmla="*/ 10000 h 10000"/>
              <a:gd name="connsiteX41" fmla="*/ 639 w 9432"/>
              <a:gd name="connsiteY41" fmla="*/ 10000 h 10000"/>
              <a:gd name="connsiteX42" fmla="*/ 659 w 9432"/>
              <a:gd name="connsiteY42" fmla="*/ 10000 h 10000"/>
              <a:gd name="connsiteX43" fmla="*/ 759 w 9432"/>
              <a:gd name="connsiteY43" fmla="*/ 10000 h 10000"/>
              <a:gd name="connsiteX44" fmla="*/ 768 w 9432"/>
              <a:gd name="connsiteY44" fmla="*/ 10000 h 10000"/>
              <a:gd name="connsiteX45" fmla="*/ 776 w 9432"/>
              <a:gd name="connsiteY45" fmla="*/ 10000 h 10000"/>
              <a:gd name="connsiteX46" fmla="*/ 794 w 9432"/>
              <a:gd name="connsiteY46" fmla="*/ 10000 h 10000"/>
              <a:gd name="connsiteX47" fmla="*/ 802 w 9432"/>
              <a:gd name="connsiteY47" fmla="*/ 10000 h 10000"/>
              <a:gd name="connsiteX48" fmla="*/ 811 w 9432"/>
              <a:gd name="connsiteY48" fmla="*/ 10000 h 10000"/>
              <a:gd name="connsiteX49" fmla="*/ 821 w 9432"/>
              <a:gd name="connsiteY49" fmla="*/ 10000 h 10000"/>
              <a:gd name="connsiteX50" fmla="*/ 839 w 9432"/>
              <a:gd name="connsiteY50" fmla="*/ 10000 h 10000"/>
              <a:gd name="connsiteX51" fmla="*/ 848 w 9432"/>
              <a:gd name="connsiteY51" fmla="*/ 10000 h 10000"/>
              <a:gd name="connsiteX52" fmla="*/ 856 w 9432"/>
              <a:gd name="connsiteY52" fmla="*/ 10000 h 10000"/>
              <a:gd name="connsiteX53" fmla="*/ 867 w 9432"/>
              <a:gd name="connsiteY53" fmla="*/ 10000 h 10000"/>
              <a:gd name="connsiteX54" fmla="*/ 984 w 9432"/>
              <a:gd name="connsiteY54" fmla="*/ 10000 h 10000"/>
              <a:gd name="connsiteX55" fmla="*/ 992 w 9432"/>
              <a:gd name="connsiteY55" fmla="*/ 10000 h 10000"/>
              <a:gd name="connsiteX56" fmla="*/ 1000 w 9432"/>
              <a:gd name="connsiteY56" fmla="*/ 10000 h 10000"/>
              <a:gd name="connsiteX57" fmla="*/ 1018 w 9432"/>
              <a:gd name="connsiteY57" fmla="*/ 10000 h 10000"/>
              <a:gd name="connsiteX58" fmla="*/ 1027 w 9432"/>
              <a:gd name="connsiteY58" fmla="*/ 10000 h 10000"/>
              <a:gd name="connsiteX59" fmla="*/ 1036 w 9432"/>
              <a:gd name="connsiteY59" fmla="*/ 10000 h 10000"/>
              <a:gd name="connsiteX60" fmla="*/ 1046 w 9432"/>
              <a:gd name="connsiteY60" fmla="*/ 10000 h 10000"/>
              <a:gd name="connsiteX61" fmla="*/ 1064 w 9432"/>
              <a:gd name="connsiteY61" fmla="*/ 9986 h 10000"/>
              <a:gd name="connsiteX62" fmla="*/ 1072 w 9432"/>
              <a:gd name="connsiteY62" fmla="*/ 10000 h 10000"/>
              <a:gd name="connsiteX63" fmla="*/ 1082 w 9432"/>
              <a:gd name="connsiteY63" fmla="*/ 10000 h 10000"/>
              <a:gd name="connsiteX64" fmla="*/ 1090 w 9432"/>
              <a:gd name="connsiteY64" fmla="*/ 10000 h 10000"/>
              <a:gd name="connsiteX65" fmla="*/ 1109 w 9432"/>
              <a:gd name="connsiteY65" fmla="*/ 10000 h 10000"/>
              <a:gd name="connsiteX66" fmla="*/ 1117 w 9432"/>
              <a:gd name="connsiteY66" fmla="*/ 10000 h 10000"/>
              <a:gd name="connsiteX67" fmla="*/ 1126 w 9432"/>
              <a:gd name="connsiteY67" fmla="*/ 10000 h 10000"/>
              <a:gd name="connsiteX68" fmla="*/ 1135 w 9432"/>
              <a:gd name="connsiteY68" fmla="*/ 10000 h 10000"/>
              <a:gd name="connsiteX69" fmla="*/ 1154 w 9432"/>
              <a:gd name="connsiteY69" fmla="*/ 10000 h 10000"/>
              <a:gd name="connsiteX70" fmla="*/ 1162 w 9432"/>
              <a:gd name="connsiteY70" fmla="*/ 10000 h 10000"/>
              <a:gd name="connsiteX71" fmla="*/ 1172 w 9432"/>
              <a:gd name="connsiteY71" fmla="*/ 10000 h 10000"/>
              <a:gd name="connsiteX72" fmla="*/ 1181 w 9432"/>
              <a:gd name="connsiteY72" fmla="*/ 10000 h 10000"/>
              <a:gd name="connsiteX73" fmla="*/ 1199 w 9432"/>
              <a:gd name="connsiteY73" fmla="*/ 10000 h 10000"/>
              <a:gd name="connsiteX74" fmla="*/ 1208 w 9432"/>
              <a:gd name="connsiteY74" fmla="*/ 10000 h 10000"/>
              <a:gd name="connsiteX75" fmla="*/ 1218 w 9432"/>
              <a:gd name="connsiteY75" fmla="*/ 10000 h 10000"/>
              <a:gd name="connsiteX76" fmla="*/ 1234 w 9432"/>
              <a:gd name="connsiteY76" fmla="*/ 10000 h 10000"/>
              <a:gd name="connsiteX77" fmla="*/ 1243 w 9432"/>
              <a:gd name="connsiteY77" fmla="*/ 10000 h 10000"/>
              <a:gd name="connsiteX78" fmla="*/ 1252 w 9432"/>
              <a:gd name="connsiteY78" fmla="*/ 10000 h 10000"/>
              <a:gd name="connsiteX79" fmla="*/ 1260 w 9432"/>
              <a:gd name="connsiteY79" fmla="*/ 10000 h 10000"/>
              <a:gd name="connsiteX80" fmla="*/ 1279 w 9432"/>
              <a:gd name="connsiteY80" fmla="*/ 10000 h 10000"/>
              <a:gd name="connsiteX81" fmla="*/ 1289 w 9432"/>
              <a:gd name="connsiteY81" fmla="*/ 10000 h 10000"/>
              <a:gd name="connsiteX82" fmla="*/ 1297 w 9432"/>
              <a:gd name="connsiteY82" fmla="*/ 10000 h 10000"/>
              <a:gd name="connsiteX83" fmla="*/ 1306 w 9432"/>
              <a:gd name="connsiteY83" fmla="*/ 10000 h 10000"/>
              <a:gd name="connsiteX84" fmla="*/ 1326 w 9432"/>
              <a:gd name="connsiteY84" fmla="*/ 10000 h 10000"/>
              <a:gd name="connsiteX85" fmla="*/ 1335 w 9432"/>
              <a:gd name="connsiteY85" fmla="*/ 10000 h 10000"/>
              <a:gd name="connsiteX86" fmla="*/ 1343 w 9432"/>
              <a:gd name="connsiteY86" fmla="*/ 10000 h 10000"/>
              <a:gd name="connsiteX87" fmla="*/ 1352 w 9432"/>
              <a:gd name="connsiteY87" fmla="*/ 10000 h 10000"/>
              <a:gd name="connsiteX88" fmla="*/ 1370 w 9432"/>
              <a:gd name="connsiteY88" fmla="*/ 10000 h 10000"/>
              <a:gd name="connsiteX89" fmla="*/ 1379 w 9432"/>
              <a:gd name="connsiteY89" fmla="*/ 10000 h 10000"/>
              <a:gd name="connsiteX90" fmla="*/ 1389 w 9432"/>
              <a:gd name="connsiteY90" fmla="*/ 10000 h 10000"/>
              <a:gd name="connsiteX91" fmla="*/ 1477 w 9432"/>
              <a:gd name="connsiteY91" fmla="*/ 10000 h 10000"/>
              <a:gd name="connsiteX92" fmla="*/ 1487 w 9432"/>
              <a:gd name="connsiteY92" fmla="*/ 10000 h 10000"/>
              <a:gd name="connsiteX93" fmla="*/ 1506 w 9432"/>
              <a:gd name="connsiteY93" fmla="*/ 10000 h 10000"/>
              <a:gd name="connsiteX94" fmla="*/ 1514 w 9432"/>
              <a:gd name="connsiteY94" fmla="*/ 10000 h 10000"/>
              <a:gd name="connsiteX95" fmla="*/ 1523 w 9432"/>
              <a:gd name="connsiteY95" fmla="*/ 10000 h 10000"/>
              <a:gd name="connsiteX96" fmla="*/ 1532 w 9432"/>
              <a:gd name="connsiteY96" fmla="*/ 10000 h 10000"/>
              <a:gd name="connsiteX97" fmla="*/ 1551 w 9432"/>
              <a:gd name="connsiteY97" fmla="*/ 10000 h 10000"/>
              <a:gd name="connsiteX98" fmla="*/ 1560 w 9432"/>
              <a:gd name="connsiteY98" fmla="*/ 10000 h 10000"/>
              <a:gd name="connsiteX99" fmla="*/ 1567 w 9432"/>
              <a:gd name="connsiteY99" fmla="*/ 10000 h 10000"/>
              <a:gd name="connsiteX100" fmla="*/ 1577 w 9432"/>
              <a:gd name="connsiteY100" fmla="*/ 10000 h 10000"/>
              <a:gd name="connsiteX101" fmla="*/ 1594 w 9432"/>
              <a:gd name="connsiteY101" fmla="*/ 10000 h 10000"/>
              <a:gd name="connsiteX102" fmla="*/ 1605 w 9432"/>
              <a:gd name="connsiteY102" fmla="*/ 10000 h 10000"/>
              <a:gd name="connsiteX103" fmla="*/ 1613 w 9432"/>
              <a:gd name="connsiteY103" fmla="*/ 10000 h 10000"/>
              <a:gd name="connsiteX104" fmla="*/ 1623 w 9432"/>
              <a:gd name="connsiteY104" fmla="*/ 10000 h 10000"/>
              <a:gd name="connsiteX105" fmla="*/ 1640 w 9432"/>
              <a:gd name="connsiteY105" fmla="*/ 10000 h 10000"/>
              <a:gd name="connsiteX106" fmla="*/ 1649 w 9432"/>
              <a:gd name="connsiteY106" fmla="*/ 10000 h 10000"/>
              <a:gd name="connsiteX107" fmla="*/ 1659 w 9432"/>
              <a:gd name="connsiteY107" fmla="*/ 10000 h 10000"/>
              <a:gd name="connsiteX108" fmla="*/ 1667 w 9432"/>
              <a:gd name="connsiteY108" fmla="*/ 10000 h 10000"/>
              <a:gd name="connsiteX109" fmla="*/ 1684 w 9432"/>
              <a:gd name="connsiteY109" fmla="*/ 10000 h 10000"/>
              <a:gd name="connsiteX110" fmla="*/ 1694 w 9432"/>
              <a:gd name="connsiteY110" fmla="*/ 10000 h 10000"/>
              <a:gd name="connsiteX111" fmla="*/ 1702 w 9432"/>
              <a:gd name="connsiteY111" fmla="*/ 10000 h 10000"/>
              <a:gd name="connsiteX112" fmla="*/ 1722 w 9432"/>
              <a:gd name="connsiteY112" fmla="*/ 10000 h 10000"/>
              <a:gd name="connsiteX113" fmla="*/ 1730 w 9432"/>
              <a:gd name="connsiteY113" fmla="*/ 10000 h 10000"/>
              <a:gd name="connsiteX114" fmla="*/ 1739 w 9432"/>
              <a:gd name="connsiteY114" fmla="*/ 10000 h 10000"/>
              <a:gd name="connsiteX115" fmla="*/ 1748 w 9432"/>
              <a:gd name="connsiteY115" fmla="*/ 10000 h 10000"/>
              <a:gd name="connsiteX116" fmla="*/ 1766 w 9432"/>
              <a:gd name="connsiteY116" fmla="*/ 10000 h 10000"/>
              <a:gd name="connsiteX117" fmla="*/ 1776 w 9432"/>
              <a:gd name="connsiteY117" fmla="*/ 10000 h 10000"/>
              <a:gd name="connsiteX118" fmla="*/ 1784 w 9432"/>
              <a:gd name="connsiteY118" fmla="*/ 10000 h 10000"/>
              <a:gd name="connsiteX119" fmla="*/ 1793 w 9432"/>
              <a:gd name="connsiteY119" fmla="*/ 10000 h 10000"/>
              <a:gd name="connsiteX120" fmla="*/ 1810 w 9432"/>
              <a:gd name="connsiteY120" fmla="*/ 10000 h 10000"/>
              <a:gd name="connsiteX121" fmla="*/ 1819 w 9432"/>
              <a:gd name="connsiteY121" fmla="*/ 10000 h 10000"/>
              <a:gd name="connsiteX122" fmla="*/ 1828 w 9432"/>
              <a:gd name="connsiteY122" fmla="*/ 10000 h 10000"/>
              <a:gd name="connsiteX123" fmla="*/ 1838 w 9432"/>
              <a:gd name="connsiteY123" fmla="*/ 10000 h 10000"/>
              <a:gd name="connsiteX124" fmla="*/ 1855 w 9432"/>
              <a:gd name="connsiteY124" fmla="*/ 10000 h 10000"/>
              <a:gd name="connsiteX125" fmla="*/ 1865 w 9432"/>
              <a:gd name="connsiteY125" fmla="*/ 10000 h 10000"/>
              <a:gd name="connsiteX126" fmla="*/ 1874 w 9432"/>
              <a:gd name="connsiteY126" fmla="*/ 10000 h 10000"/>
              <a:gd name="connsiteX127" fmla="*/ 1885 w 9432"/>
              <a:gd name="connsiteY127" fmla="*/ 10000 h 10000"/>
              <a:gd name="connsiteX128" fmla="*/ 1902 w 9432"/>
              <a:gd name="connsiteY128" fmla="*/ 10000 h 10000"/>
              <a:gd name="connsiteX129" fmla="*/ 1911 w 9432"/>
              <a:gd name="connsiteY129" fmla="*/ 9986 h 10000"/>
              <a:gd name="connsiteX130" fmla="*/ 1919 w 9432"/>
              <a:gd name="connsiteY130" fmla="*/ 10000 h 10000"/>
              <a:gd name="connsiteX131" fmla="*/ 1928 w 9432"/>
              <a:gd name="connsiteY131" fmla="*/ 10000 h 10000"/>
              <a:gd name="connsiteX132" fmla="*/ 1947 w 9432"/>
              <a:gd name="connsiteY132" fmla="*/ 10000 h 10000"/>
              <a:gd name="connsiteX133" fmla="*/ 1956 w 9432"/>
              <a:gd name="connsiteY133" fmla="*/ 10000 h 10000"/>
              <a:gd name="connsiteX134" fmla="*/ 1965 w 9432"/>
              <a:gd name="connsiteY134" fmla="*/ 9973 h 10000"/>
              <a:gd name="connsiteX135" fmla="*/ 1973 w 9432"/>
              <a:gd name="connsiteY135" fmla="*/ 9946 h 10000"/>
              <a:gd name="connsiteX136" fmla="*/ 1992 w 9432"/>
              <a:gd name="connsiteY136" fmla="*/ 9946 h 10000"/>
              <a:gd name="connsiteX137" fmla="*/ 2001 w 9432"/>
              <a:gd name="connsiteY137" fmla="*/ 9905 h 10000"/>
              <a:gd name="connsiteX138" fmla="*/ 2011 w 9432"/>
              <a:gd name="connsiteY138" fmla="*/ 9986 h 10000"/>
              <a:gd name="connsiteX139" fmla="*/ 2018 w 9432"/>
              <a:gd name="connsiteY139" fmla="*/ 9715 h 10000"/>
              <a:gd name="connsiteX140" fmla="*/ 2036 w 9432"/>
              <a:gd name="connsiteY140" fmla="*/ 9485 h 10000"/>
              <a:gd name="connsiteX141" fmla="*/ 2045 w 9432"/>
              <a:gd name="connsiteY141" fmla="*/ 9458 h 10000"/>
              <a:gd name="connsiteX142" fmla="*/ 2055 w 9432"/>
              <a:gd name="connsiteY142" fmla="*/ 9702 h 10000"/>
              <a:gd name="connsiteX143" fmla="*/ 2064 w 9432"/>
              <a:gd name="connsiteY143" fmla="*/ 8537 h 10000"/>
              <a:gd name="connsiteX144" fmla="*/ 2082 w 9432"/>
              <a:gd name="connsiteY144" fmla="*/ 5732 h 10000"/>
              <a:gd name="connsiteX145" fmla="*/ 2090 w 9432"/>
              <a:gd name="connsiteY145" fmla="*/ 2249 h 10000"/>
              <a:gd name="connsiteX146" fmla="*/ 2100 w 9432"/>
              <a:gd name="connsiteY146" fmla="*/ 0 h 10000"/>
              <a:gd name="connsiteX147" fmla="*/ 2110 w 9432"/>
              <a:gd name="connsiteY147" fmla="*/ 650 h 10000"/>
              <a:gd name="connsiteX148" fmla="*/ 2128 w 9432"/>
              <a:gd name="connsiteY148" fmla="*/ 3821 h 10000"/>
              <a:gd name="connsiteX149" fmla="*/ 2135 w 9432"/>
              <a:gd name="connsiteY149" fmla="*/ 7344 h 10000"/>
              <a:gd name="connsiteX150" fmla="*/ 2145 w 9432"/>
              <a:gd name="connsiteY150" fmla="*/ 9146 h 10000"/>
              <a:gd name="connsiteX151" fmla="*/ 2162 w 9432"/>
              <a:gd name="connsiteY151" fmla="*/ 9444 h 10000"/>
              <a:gd name="connsiteX152" fmla="*/ 2172 w 9432"/>
              <a:gd name="connsiteY152" fmla="*/ 9756 h 10000"/>
              <a:gd name="connsiteX153" fmla="*/ 2181 w 9432"/>
              <a:gd name="connsiteY153" fmla="*/ 9878 h 10000"/>
              <a:gd name="connsiteX154" fmla="*/ 2189 w 9432"/>
              <a:gd name="connsiteY154" fmla="*/ 9892 h 10000"/>
              <a:gd name="connsiteX155" fmla="*/ 2207 w 9432"/>
              <a:gd name="connsiteY155" fmla="*/ 9946 h 10000"/>
              <a:gd name="connsiteX156" fmla="*/ 2217 w 9432"/>
              <a:gd name="connsiteY156" fmla="*/ 9946 h 10000"/>
              <a:gd name="connsiteX157" fmla="*/ 2226 w 9432"/>
              <a:gd name="connsiteY157" fmla="*/ 9973 h 10000"/>
              <a:gd name="connsiteX158" fmla="*/ 2235 w 9432"/>
              <a:gd name="connsiteY158" fmla="*/ 10000 h 10000"/>
              <a:gd name="connsiteX159" fmla="*/ 2252 w 9432"/>
              <a:gd name="connsiteY159" fmla="*/ 10000 h 10000"/>
              <a:gd name="connsiteX160" fmla="*/ 2260 w 9432"/>
              <a:gd name="connsiteY160" fmla="*/ 9986 h 10000"/>
              <a:gd name="connsiteX161" fmla="*/ 2270 w 9432"/>
              <a:gd name="connsiteY161" fmla="*/ 10000 h 10000"/>
              <a:gd name="connsiteX162" fmla="*/ 2279 w 9432"/>
              <a:gd name="connsiteY162" fmla="*/ 10000 h 10000"/>
              <a:gd name="connsiteX163" fmla="*/ 2298 w 9432"/>
              <a:gd name="connsiteY163" fmla="*/ 10000 h 10000"/>
              <a:gd name="connsiteX164" fmla="*/ 2306 w 9432"/>
              <a:gd name="connsiteY164" fmla="*/ 9986 h 10000"/>
              <a:gd name="connsiteX165" fmla="*/ 2316 w 9432"/>
              <a:gd name="connsiteY165" fmla="*/ 10000 h 10000"/>
              <a:gd name="connsiteX166" fmla="*/ 2324 w 9432"/>
              <a:gd name="connsiteY166" fmla="*/ 10000 h 10000"/>
              <a:gd name="connsiteX167" fmla="*/ 2343 w 9432"/>
              <a:gd name="connsiteY167" fmla="*/ 10000 h 10000"/>
              <a:gd name="connsiteX168" fmla="*/ 2352 w 9432"/>
              <a:gd name="connsiteY168" fmla="*/ 10000 h 10000"/>
              <a:gd name="connsiteX169" fmla="*/ 2360 w 9432"/>
              <a:gd name="connsiteY169" fmla="*/ 10000 h 10000"/>
              <a:gd name="connsiteX170" fmla="*/ 2369 w 9432"/>
              <a:gd name="connsiteY170" fmla="*/ 10000 h 10000"/>
              <a:gd name="connsiteX171" fmla="*/ 2387 w 9432"/>
              <a:gd name="connsiteY171" fmla="*/ 10000 h 10000"/>
              <a:gd name="connsiteX172" fmla="*/ 2395 w 9432"/>
              <a:gd name="connsiteY172" fmla="*/ 10000 h 10000"/>
              <a:gd name="connsiteX173" fmla="*/ 2406 w 9432"/>
              <a:gd name="connsiteY173" fmla="*/ 10000 h 10000"/>
              <a:gd name="connsiteX174" fmla="*/ 2415 w 9432"/>
              <a:gd name="connsiteY174" fmla="*/ 10000 h 10000"/>
              <a:gd name="connsiteX175" fmla="*/ 2433 w 9432"/>
              <a:gd name="connsiteY175" fmla="*/ 10000 h 10000"/>
              <a:gd name="connsiteX176" fmla="*/ 2442 w 9432"/>
              <a:gd name="connsiteY176" fmla="*/ 10000 h 10000"/>
              <a:gd name="connsiteX177" fmla="*/ 2452 w 9432"/>
              <a:gd name="connsiteY177" fmla="*/ 10000 h 10000"/>
              <a:gd name="connsiteX178" fmla="*/ 2461 w 9432"/>
              <a:gd name="connsiteY178" fmla="*/ 10000 h 10000"/>
              <a:gd name="connsiteX179" fmla="*/ 2478 w 9432"/>
              <a:gd name="connsiteY179" fmla="*/ 10000 h 10000"/>
              <a:gd name="connsiteX180" fmla="*/ 2487 w 9432"/>
              <a:gd name="connsiteY180" fmla="*/ 10000 h 10000"/>
              <a:gd name="connsiteX181" fmla="*/ 2495 w 9432"/>
              <a:gd name="connsiteY181" fmla="*/ 10000 h 10000"/>
              <a:gd name="connsiteX182" fmla="*/ 2506 w 9432"/>
              <a:gd name="connsiteY182" fmla="*/ 10000 h 10000"/>
              <a:gd name="connsiteX183" fmla="*/ 2523 w 9432"/>
              <a:gd name="connsiteY183" fmla="*/ 10000 h 10000"/>
              <a:gd name="connsiteX184" fmla="*/ 2533 w 9432"/>
              <a:gd name="connsiteY184" fmla="*/ 10000 h 10000"/>
              <a:gd name="connsiteX185" fmla="*/ 2541 w 9432"/>
              <a:gd name="connsiteY185" fmla="*/ 10000 h 10000"/>
              <a:gd name="connsiteX186" fmla="*/ 2560 w 9432"/>
              <a:gd name="connsiteY186" fmla="*/ 10000 h 10000"/>
              <a:gd name="connsiteX187" fmla="*/ 2569 w 9432"/>
              <a:gd name="connsiteY187" fmla="*/ 10000 h 10000"/>
              <a:gd name="connsiteX188" fmla="*/ 2578 w 9432"/>
              <a:gd name="connsiteY188" fmla="*/ 10000 h 10000"/>
              <a:gd name="connsiteX189" fmla="*/ 2586 w 9432"/>
              <a:gd name="connsiteY189" fmla="*/ 10000 h 10000"/>
              <a:gd name="connsiteX190" fmla="*/ 2604 w 9432"/>
              <a:gd name="connsiteY190" fmla="*/ 10000 h 10000"/>
              <a:gd name="connsiteX191" fmla="*/ 2612 w 9432"/>
              <a:gd name="connsiteY191" fmla="*/ 10000 h 10000"/>
              <a:gd name="connsiteX192" fmla="*/ 2623 w 9432"/>
              <a:gd name="connsiteY192" fmla="*/ 10000 h 10000"/>
              <a:gd name="connsiteX193" fmla="*/ 2631 w 9432"/>
              <a:gd name="connsiteY193" fmla="*/ 10000 h 10000"/>
              <a:gd name="connsiteX194" fmla="*/ 2649 w 9432"/>
              <a:gd name="connsiteY194" fmla="*/ 10000 h 10000"/>
              <a:gd name="connsiteX195" fmla="*/ 2658 w 9432"/>
              <a:gd name="connsiteY195" fmla="*/ 10000 h 10000"/>
              <a:gd name="connsiteX196" fmla="*/ 2668 w 9432"/>
              <a:gd name="connsiteY196" fmla="*/ 10000 h 10000"/>
              <a:gd name="connsiteX197" fmla="*/ 2677 w 9432"/>
              <a:gd name="connsiteY197" fmla="*/ 10000 h 10000"/>
              <a:gd name="connsiteX198" fmla="*/ 2695 w 9432"/>
              <a:gd name="connsiteY198" fmla="*/ 10000 h 10000"/>
              <a:gd name="connsiteX199" fmla="*/ 2703 w 9432"/>
              <a:gd name="connsiteY199" fmla="*/ 10000 h 10000"/>
              <a:gd name="connsiteX200" fmla="*/ 2711 w 9432"/>
              <a:gd name="connsiteY200" fmla="*/ 10000 h 10000"/>
              <a:gd name="connsiteX201" fmla="*/ 2721 w 9432"/>
              <a:gd name="connsiteY201" fmla="*/ 10000 h 10000"/>
              <a:gd name="connsiteX202" fmla="*/ 2740 w 9432"/>
              <a:gd name="connsiteY202" fmla="*/ 10000 h 10000"/>
              <a:gd name="connsiteX203" fmla="*/ 2748 w 9432"/>
              <a:gd name="connsiteY203" fmla="*/ 10000 h 10000"/>
              <a:gd name="connsiteX204" fmla="*/ 2757 w 9432"/>
              <a:gd name="connsiteY204" fmla="*/ 10000 h 10000"/>
              <a:gd name="connsiteX205" fmla="*/ 2766 w 9432"/>
              <a:gd name="connsiteY205" fmla="*/ 10000 h 10000"/>
              <a:gd name="connsiteX206" fmla="*/ 2783 w 9432"/>
              <a:gd name="connsiteY206" fmla="*/ 10000 h 10000"/>
              <a:gd name="connsiteX207" fmla="*/ 2794 w 9432"/>
              <a:gd name="connsiteY207" fmla="*/ 10000 h 10000"/>
              <a:gd name="connsiteX208" fmla="*/ 2803 w 9432"/>
              <a:gd name="connsiteY208" fmla="*/ 10000 h 10000"/>
              <a:gd name="connsiteX209" fmla="*/ 2811 w 9432"/>
              <a:gd name="connsiteY209" fmla="*/ 10000 h 10000"/>
              <a:gd name="connsiteX210" fmla="*/ 2828 w 9432"/>
              <a:gd name="connsiteY210" fmla="*/ 10000 h 10000"/>
              <a:gd name="connsiteX211" fmla="*/ 2838 w 9432"/>
              <a:gd name="connsiteY211" fmla="*/ 10000 h 10000"/>
              <a:gd name="connsiteX212" fmla="*/ 2846 w 9432"/>
              <a:gd name="connsiteY212" fmla="*/ 10000 h 10000"/>
              <a:gd name="connsiteX213" fmla="*/ 2856 w 9432"/>
              <a:gd name="connsiteY213" fmla="*/ 10000 h 10000"/>
              <a:gd name="connsiteX214" fmla="*/ 2874 w 9432"/>
              <a:gd name="connsiteY214" fmla="*/ 10000 h 10000"/>
              <a:gd name="connsiteX215" fmla="*/ 2883 w 9432"/>
              <a:gd name="connsiteY215" fmla="*/ 10000 h 10000"/>
              <a:gd name="connsiteX216" fmla="*/ 2892 w 9432"/>
              <a:gd name="connsiteY216" fmla="*/ 10000 h 10000"/>
              <a:gd name="connsiteX217" fmla="*/ 2911 w 9432"/>
              <a:gd name="connsiteY217" fmla="*/ 9986 h 10000"/>
              <a:gd name="connsiteX218" fmla="*/ 2919 w 9432"/>
              <a:gd name="connsiteY218" fmla="*/ 10000 h 10000"/>
              <a:gd name="connsiteX219" fmla="*/ 2927 w 9432"/>
              <a:gd name="connsiteY219" fmla="*/ 10000 h 10000"/>
              <a:gd name="connsiteX220" fmla="*/ 2936 w 9432"/>
              <a:gd name="connsiteY220" fmla="*/ 10000 h 10000"/>
              <a:gd name="connsiteX221" fmla="*/ 2955 w 9432"/>
              <a:gd name="connsiteY221" fmla="*/ 10000 h 10000"/>
              <a:gd name="connsiteX222" fmla="*/ 2964 w 9432"/>
              <a:gd name="connsiteY222" fmla="*/ 9973 h 10000"/>
              <a:gd name="connsiteX223" fmla="*/ 2973 w 9432"/>
              <a:gd name="connsiteY223" fmla="*/ 9959 h 10000"/>
              <a:gd name="connsiteX224" fmla="*/ 2982 w 9432"/>
              <a:gd name="connsiteY224" fmla="*/ 9946 h 10000"/>
              <a:gd name="connsiteX225" fmla="*/ 3001 w 9432"/>
              <a:gd name="connsiteY225" fmla="*/ 9959 h 10000"/>
              <a:gd name="connsiteX226" fmla="*/ 3011 w 9432"/>
              <a:gd name="connsiteY226" fmla="*/ 9919 h 10000"/>
              <a:gd name="connsiteX227" fmla="*/ 3019 w 9432"/>
              <a:gd name="connsiteY227" fmla="*/ 9729 h 10000"/>
              <a:gd name="connsiteX228" fmla="*/ 3029 w 9432"/>
              <a:gd name="connsiteY228" fmla="*/ 9607 h 10000"/>
              <a:gd name="connsiteX229" fmla="*/ 3045 w 9432"/>
              <a:gd name="connsiteY229" fmla="*/ 9688 h 10000"/>
              <a:gd name="connsiteX230" fmla="*/ 3054 w 9432"/>
              <a:gd name="connsiteY230" fmla="*/ 9566 h 10000"/>
              <a:gd name="connsiteX231" fmla="*/ 3063 w 9432"/>
              <a:gd name="connsiteY231" fmla="*/ 8144 h 10000"/>
              <a:gd name="connsiteX232" fmla="*/ 3074 w 9432"/>
              <a:gd name="connsiteY232" fmla="*/ 5799 h 10000"/>
              <a:gd name="connsiteX233" fmla="*/ 3091 w 9432"/>
              <a:gd name="connsiteY233" fmla="*/ 3537 h 10000"/>
              <a:gd name="connsiteX234" fmla="*/ 3100 w 9432"/>
              <a:gd name="connsiteY234" fmla="*/ 2832 h 10000"/>
              <a:gd name="connsiteX235" fmla="*/ 3109 w 9432"/>
              <a:gd name="connsiteY235" fmla="*/ 4268 h 10000"/>
              <a:gd name="connsiteX236" fmla="*/ 3117 w 9432"/>
              <a:gd name="connsiteY236" fmla="*/ 6843 h 10000"/>
              <a:gd name="connsiteX237" fmla="*/ 3136 w 9432"/>
              <a:gd name="connsiteY237" fmla="*/ 8889 h 10000"/>
              <a:gd name="connsiteX238" fmla="*/ 3146 w 9432"/>
              <a:gd name="connsiteY238" fmla="*/ 9512 h 10000"/>
              <a:gd name="connsiteX239" fmla="*/ 3153 w 9432"/>
              <a:gd name="connsiteY239" fmla="*/ 9702 h 10000"/>
              <a:gd name="connsiteX240" fmla="*/ 3162 w 9432"/>
              <a:gd name="connsiteY240" fmla="*/ 9878 h 10000"/>
              <a:gd name="connsiteX241" fmla="*/ 3180 w 9432"/>
              <a:gd name="connsiteY241" fmla="*/ 9919 h 10000"/>
              <a:gd name="connsiteX242" fmla="*/ 3189 w 9432"/>
              <a:gd name="connsiteY242" fmla="*/ 9946 h 10000"/>
              <a:gd name="connsiteX243" fmla="*/ 3199 w 9432"/>
              <a:gd name="connsiteY243" fmla="*/ 9973 h 10000"/>
              <a:gd name="connsiteX244" fmla="*/ 3208 w 9432"/>
              <a:gd name="connsiteY244" fmla="*/ 9986 h 10000"/>
              <a:gd name="connsiteX245" fmla="*/ 3226 w 9432"/>
              <a:gd name="connsiteY245" fmla="*/ 10000 h 10000"/>
              <a:gd name="connsiteX246" fmla="*/ 3234 w 9432"/>
              <a:gd name="connsiteY246" fmla="*/ 10000 h 10000"/>
              <a:gd name="connsiteX247" fmla="*/ 3245 w 9432"/>
              <a:gd name="connsiteY247" fmla="*/ 10000 h 10000"/>
              <a:gd name="connsiteX248" fmla="*/ 3263 w 9432"/>
              <a:gd name="connsiteY248" fmla="*/ 10000 h 10000"/>
              <a:gd name="connsiteX249" fmla="*/ 3270 w 9432"/>
              <a:gd name="connsiteY249" fmla="*/ 10000 h 10000"/>
              <a:gd name="connsiteX250" fmla="*/ 3279 w 9432"/>
              <a:gd name="connsiteY250" fmla="*/ 10000 h 10000"/>
              <a:gd name="connsiteX251" fmla="*/ 3288 w 9432"/>
              <a:gd name="connsiteY251" fmla="*/ 10000 h 10000"/>
              <a:gd name="connsiteX252" fmla="*/ 3306 w 9432"/>
              <a:gd name="connsiteY252" fmla="*/ 10000 h 10000"/>
              <a:gd name="connsiteX253" fmla="*/ 3316 w 9432"/>
              <a:gd name="connsiteY253" fmla="*/ 10000 h 10000"/>
              <a:gd name="connsiteX254" fmla="*/ 3324 w 9432"/>
              <a:gd name="connsiteY254" fmla="*/ 10000 h 10000"/>
              <a:gd name="connsiteX255" fmla="*/ 3334 w 9432"/>
              <a:gd name="connsiteY255" fmla="*/ 10000 h 10000"/>
              <a:gd name="connsiteX256" fmla="*/ 3351 w 9432"/>
              <a:gd name="connsiteY256" fmla="*/ 10000 h 10000"/>
              <a:gd name="connsiteX257" fmla="*/ 3362 w 9432"/>
              <a:gd name="connsiteY257" fmla="*/ 10000 h 10000"/>
              <a:gd name="connsiteX258" fmla="*/ 3370 w 9432"/>
              <a:gd name="connsiteY258" fmla="*/ 10000 h 10000"/>
              <a:gd name="connsiteX259" fmla="*/ 3378 w 9432"/>
              <a:gd name="connsiteY259" fmla="*/ 10000 h 10000"/>
              <a:gd name="connsiteX260" fmla="*/ 3396 w 9432"/>
              <a:gd name="connsiteY260" fmla="*/ 10000 h 10000"/>
              <a:gd name="connsiteX261" fmla="*/ 3405 w 9432"/>
              <a:gd name="connsiteY261" fmla="*/ 10000 h 10000"/>
              <a:gd name="connsiteX262" fmla="*/ 3415 w 9432"/>
              <a:gd name="connsiteY262" fmla="*/ 10000 h 10000"/>
              <a:gd name="connsiteX263" fmla="*/ 3423 w 9432"/>
              <a:gd name="connsiteY263" fmla="*/ 10000 h 10000"/>
              <a:gd name="connsiteX264" fmla="*/ 3441 w 9432"/>
              <a:gd name="connsiteY264" fmla="*/ 10000 h 10000"/>
              <a:gd name="connsiteX265" fmla="*/ 3450 w 9432"/>
              <a:gd name="connsiteY265" fmla="*/ 10000 h 10000"/>
              <a:gd name="connsiteX266" fmla="*/ 3459 w 9432"/>
              <a:gd name="connsiteY266" fmla="*/ 10000 h 10000"/>
              <a:gd name="connsiteX267" fmla="*/ 3468 w 9432"/>
              <a:gd name="connsiteY267" fmla="*/ 10000 h 10000"/>
              <a:gd name="connsiteX268" fmla="*/ 3487 w 9432"/>
              <a:gd name="connsiteY268" fmla="*/ 10000 h 10000"/>
              <a:gd name="connsiteX269" fmla="*/ 3495 w 9432"/>
              <a:gd name="connsiteY269" fmla="*/ 10000 h 10000"/>
              <a:gd name="connsiteX270" fmla="*/ 3504 w 9432"/>
              <a:gd name="connsiteY270" fmla="*/ 10000 h 10000"/>
              <a:gd name="connsiteX271" fmla="*/ 3513 w 9432"/>
              <a:gd name="connsiteY271" fmla="*/ 10000 h 10000"/>
              <a:gd name="connsiteX272" fmla="*/ 3532 w 9432"/>
              <a:gd name="connsiteY272" fmla="*/ 10000 h 10000"/>
              <a:gd name="connsiteX273" fmla="*/ 3540 w 9432"/>
              <a:gd name="connsiteY273" fmla="*/ 10000 h 10000"/>
              <a:gd name="connsiteX274" fmla="*/ 3550 w 9432"/>
              <a:gd name="connsiteY274" fmla="*/ 10000 h 10000"/>
              <a:gd name="connsiteX275" fmla="*/ 3568 w 9432"/>
              <a:gd name="connsiteY275" fmla="*/ 10000 h 10000"/>
              <a:gd name="connsiteX276" fmla="*/ 3578 w 9432"/>
              <a:gd name="connsiteY276" fmla="*/ 10000 h 10000"/>
              <a:gd name="connsiteX277" fmla="*/ 3587 w 9432"/>
              <a:gd name="connsiteY277" fmla="*/ 10000 h 10000"/>
              <a:gd name="connsiteX278" fmla="*/ 3597 w 9432"/>
              <a:gd name="connsiteY278" fmla="*/ 10000 h 10000"/>
              <a:gd name="connsiteX279" fmla="*/ 3612 w 9432"/>
              <a:gd name="connsiteY279" fmla="*/ 10000 h 10000"/>
              <a:gd name="connsiteX280" fmla="*/ 3622 w 9432"/>
              <a:gd name="connsiteY280" fmla="*/ 10000 h 10000"/>
              <a:gd name="connsiteX281" fmla="*/ 3631 w 9432"/>
              <a:gd name="connsiteY281" fmla="*/ 10000 h 10000"/>
              <a:gd name="connsiteX282" fmla="*/ 3640 w 9432"/>
              <a:gd name="connsiteY282" fmla="*/ 10000 h 10000"/>
              <a:gd name="connsiteX283" fmla="*/ 3658 w 9432"/>
              <a:gd name="connsiteY283" fmla="*/ 10000 h 10000"/>
              <a:gd name="connsiteX284" fmla="*/ 3668 w 9432"/>
              <a:gd name="connsiteY284" fmla="*/ 10000 h 10000"/>
              <a:gd name="connsiteX285" fmla="*/ 3676 w 9432"/>
              <a:gd name="connsiteY285" fmla="*/ 10000 h 10000"/>
              <a:gd name="connsiteX286" fmla="*/ 3685 w 9432"/>
              <a:gd name="connsiteY286" fmla="*/ 10000 h 10000"/>
              <a:gd name="connsiteX287" fmla="*/ 3704 w 9432"/>
              <a:gd name="connsiteY287" fmla="*/ 10000 h 10000"/>
              <a:gd name="connsiteX288" fmla="*/ 3712 w 9432"/>
              <a:gd name="connsiteY288" fmla="*/ 10000 h 10000"/>
              <a:gd name="connsiteX289" fmla="*/ 3721 w 9432"/>
              <a:gd name="connsiteY289" fmla="*/ 10000 h 10000"/>
              <a:gd name="connsiteX290" fmla="*/ 3729 w 9432"/>
              <a:gd name="connsiteY290" fmla="*/ 10000 h 10000"/>
              <a:gd name="connsiteX291" fmla="*/ 3747 w 9432"/>
              <a:gd name="connsiteY291" fmla="*/ 10000 h 10000"/>
              <a:gd name="connsiteX292" fmla="*/ 3757 w 9432"/>
              <a:gd name="connsiteY292" fmla="*/ 10000 h 10000"/>
              <a:gd name="connsiteX293" fmla="*/ 3767 w 9432"/>
              <a:gd name="connsiteY293" fmla="*/ 10000 h 10000"/>
              <a:gd name="connsiteX294" fmla="*/ 3775 w 9432"/>
              <a:gd name="connsiteY294" fmla="*/ 10000 h 10000"/>
              <a:gd name="connsiteX295" fmla="*/ 3793 w 9432"/>
              <a:gd name="connsiteY295" fmla="*/ 10000 h 10000"/>
              <a:gd name="connsiteX296" fmla="*/ 3802 w 9432"/>
              <a:gd name="connsiteY296" fmla="*/ 10000 h 10000"/>
              <a:gd name="connsiteX297" fmla="*/ 3812 w 9432"/>
              <a:gd name="connsiteY297" fmla="*/ 10000 h 10000"/>
              <a:gd name="connsiteX298" fmla="*/ 3829 w 9432"/>
              <a:gd name="connsiteY298" fmla="*/ 10000 h 10000"/>
              <a:gd name="connsiteX299" fmla="*/ 3838 w 9432"/>
              <a:gd name="connsiteY299" fmla="*/ 10000 h 10000"/>
              <a:gd name="connsiteX300" fmla="*/ 3846 w 9432"/>
              <a:gd name="connsiteY300" fmla="*/ 10000 h 10000"/>
              <a:gd name="connsiteX301" fmla="*/ 3855 w 9432"/>
              <a:gd name="connsiteY301" fmla="*/ 10000 h 10000"/>
              <a:gd name="connsiteX302" fmla="*/ 3874 w 9432"/>
              <a:gd name="connsiteY302" fmla="*/ 10000 h 10000"/>
              <a:gd name="connsiteX303" fmla="*/ 3884 w 9432"/>
              <a:gd name="connsiteY303" fmla="*/ 10000 h 10000"/>
              <a:gd name="connsiteX304" fmla="*/ 3892 w 9432"/>
              <a:gd name="connsiteY304" fmla="*/ 10000 h 10000"/>
              <a:gd name="connsiteX305" fmla="*/ 3901 w 9432"/>
              <a:gd name="connsiteY305" fmla="*/ 10000 h 10000"/>
              <a:gd name="connsiteX306" fmla="*/ 3919 w 9432"/>
              <a:gd name="connsiteY306" fmla="*/ 10000 h 10000"/>
              <a:gd name="connsiteX307" fmla="*/ 3929 w 9432"/>
              <a:gd name="connsiteY307" fmla="*/ 10000 h 10000"/>
              <a:gd name="connsiteX308" fmla="*/ 3938 w 9432"/>
              <a:gd name="connsiteY308" fmla="*/ 10000 h 10000"/>
              <a:gd name="connsiteX309" fmla="*/ 3945 w 9432"/>
              <a:gd name="connsiteY309" fmla="*/ 10000 h 10000"/>
              <a:gd name="connsiteX310" fmla="*/ 3963 w 9432"/>
              <a:gd name="connsiteY310" fmla="*/ 9986 h 10000"/>
              <a:gd name="connsiteX311" fmla="*/ 3972 w 9432"/>
              <a:gd name="connsiteY311" fmla="*/ 9973 h 10000"/>
              <a:gd name="connsiteX312" fmla="*/ 3982 w 9432"/>
              <a:gd name="connsiteY312" fmla="*/ 9973 h 10000"/>
              <a:gd name="connsiteX313" fmla="*/ 3991 w 9432"/>
              <a:gd name="connsiteY313" fmla="*/ 10000 h 10000"/>
              <a:gd name="connsiteX314" fmla="*/ 4009 w 9432"/>
              <a:gd name="connsiteY314" fmla="*/ 9932 h 10000"/>
              <a:gd name="connsiteX315" fmla="*/ 4017 w 9432"/>
              <a:gd name="connsiteY315" fmla="*/ 9851 h 10000"/>
              <a:gd name="connsiteX316" fmla="*/ 4027 w 9432"/>
              <a:gd name="connsiteY316" fmla="*/ 9837 h 10000"/>
              <a:gd name="connsiteX317" fmla="*/ 4037 w 9432"/>
              <a:gd name="connsiteY317" fmla="*/ 9892 h 10000"/>
              <a:gd name="connsiteX318" fmla="*/ 4055 w 9432"/>
              <a:gd name="connsiteY318" fmla="*/ 9566 h 10000"/>
              <a:gd name="connsiteX319" fmla="*/ 4062 w 9432"/>
              <a:gd name="connsiteY319" fmla="*/ 8780 h 10000"/>
              <a:gd name="connsiteX320" fmla="*/ 4072 w 9432"/>
              <a:gd name="connsiteY320" fmla="*/ 7791 h 10000"/>
              <a:gd name="connsiteX321" fmla="*/ 4080 w 9432"/>
              <a:gd name="connsiteY321" fmla="*/ 7168 h 10000"/>
              <a:gd name="connsiteX322" fmla="*/ 4099 w 9432"/>
              <a:gd name="connsiteY322" fmla="*/ 7358 h 10000"/>
              <a:gd name="connsiteX323" fmla="*/ 4108 w 9432"/>
              <a:gd name="connsiteY323" fmla="*/ 8266 h 10000"/>
              <a:gd name="connsiteX324" fmla="*/ 4117 w 9432"/>
              <a:gd name="connsiteY324" fmla="*/ 9255 h 10000"/>
              <a:gd name="connsiteX325" fmla="*/ 4135 w 9432"/>
              <a:gd name="connsiteY325" fmla="*/ 9756 h 10000"/>
              <a:gd name="connsiteX326" fmla="*/ 4146 w 9432"/>
              <a:gd name="connsiteY326" fmla="*/ 9837 h 10000"/>
              <a:gd name="connsiteX327" fmla="*/ 4155 w 9432"/>
              <a:gd name="connsiteY327" fmla="*/ 9919 h 10000"/>
              <a:gd name="connsiteX328" fmla="*/ 4163 w 9432"/>
              <a:gd name="connsiteY328" fmla="*/ 9959 h 10000"/>
              <a:gd name="connsiteX329" fmla="*/ 4180 w 9432"/>
              <a:gd name="connsiteY329" fmla="*/ 9973 h 10000"/>
              <a:gd name="connsiteX330" fmla="*/ 4190 w 9432"/>
              <a:gd name="connsiteY330" fmla="*/ 9986 h 10000"/>
              <a:gd name="connsiteX331" fmla="*/ 4198 w 9432"/>
              <a:gd name="connsiteY331" fmla="*/ 9986 h 10000"/>
              <a:gd name="connsiteX332" fmla="*/ 4208 w 9432"/>
              <a:gd name="connsiteY332" fmla="*/ 10000 h 10000"/>
              <a:gd name="connsiteX333" fmla="*/ 4226 w 9432"/>
              <a:gd name="connsiteY333" fmla="*/ 10000 h 10000"/>
              <a:gd name="connsiteX334" fmla="*/ 4234 w 9432"/>
              <a:gd name="connsiteY334" fmla="*/ 10000 h 10000"/>
              <a:gd name="connsiteX335" fmla="*/ 4244 w 9432"/>
              <a:gd name="connsiteY335" fmla="*/ 10000 h 10000"/>
              <a:gd name="connsiteX336" fmla="*/ 4252 w 9432"/>
              <a:gd name="connsiteY336" fmla="*/ 10000 h 10000"/>
              <a:gd name="connsiteX337" fmla="*/ 4271 w 9432"/>
              <a:gd name="connsiteY337" fmla="*/ 10000 h 10000"/>
              <a:gd name="connsiteX338" fmla="*/ 4280 w 9432"/>
              <a:gd name="connsiteY338" fmla="*/ 10000 h 10000"/>
              <a:gd name="connsiteX339" fmla="*/ 4539 w 9432"/>
              <a:gd name="connsiteY339" fmla="*/ 10000 h 10000"/>
              <a:gd name="connsiteX340" fmla="*/ 4550 w 9432"/>
              <a:gd name="connsiteY340" fmla="*/ 10000 h 10000"/>
              <a:gd name="connsiteX341" fmla="*/ 4558 w 9432"/>
              <a:gd name="connsiteY341" fmla="*/ 10000 h 10000"/>
              <a:gd name="connsiteX342" fmla="*/ 4577 w 9432"/>
              <a:gd name="connsiteY342" fmla="*/ 10000 h 10000"/>
              <a:gd name="connsiteX343" fmla="*/ 4585 w 9432"/>
              <a:gd name="connsiteY343" fmla="*/ 10000 h 10000"/>
              <a:gd name="connsiteX344" fmla="*/ 4595 w 9432"/>
              <a:gd name="connsiteY344" fmla="*/ 10000 h 10000"/>
              <a:gd name="connsiteX345" fmla="*/ 4613 w 9432"/>
              <a:gd name="connsiteY345" fmla="*/ 10000 h 10000"/>
              <a:gd name="connsiteX346" fmla="*/ 4621 w 9432"/>
              <a:gd name="connsiteY346" fmla="*/ 10000 h 10000"/>
              <a:gd name="connsiteX347" fmla="*/ 4630 w 9432"/>
              <a:gd name="connsiteY347" fmla="*/ 10000 h 10000"/>
              <a:gd name="connsiteX348" fmla="*/ 4638 w 9432"/>
              <a:gd name="connsiteY348" fmla="*/ 10000 h 10000"/>
              <a:gd name="connsiteX349" fmla="*/ 4656 w 9432"/>
              <a:gd name="connsiteY349" fmla="*/ 10000 h 10000"/>
              <a:gd name="connsiteX350" fmla="*/ 4667 w 9432"/>
              <a:gd name="connsiteY350" fmla="*/ 10000 h 10000"/>
              <a:gd name="connsiteX351" fmla="*/ 4676 w 9432"/>
              <a:gd name="connsiteY351" fmla="*/ 10000 h 10000"/>
              <a:gd name="connsiteX352" fmla="*/ 4685 w 9432"/>
              <a:gd name="connsiteY352" fmla="*/ 10000 h 10000"/>
              <a:gd name="connsiteX353" fmla="*/ 4703 w 9432"/>
              <a:gd name="connsiteY353" fmla="*/ 10000 h 10000"/>
              <a:gd name="connsiteX354" fmla="*/ 4714 w 9432"/>
              <a:gd name="connsiteY354" fmla="*/ 10000 h 10000"/>
              <a:gd name="connsiteX355" fmla="*/ 4722 w 9432"/>
              <a:gd name="connsiteY355" fmla="*/ 10000 h 10000"/>
              <a:gd name="connsiteX356" fmla="*/ 4731 w 9432"/>
              <a:gd name="connsiteY356" fmla="*/ 10000 h 10000"/>
              <a:gd name="connsiteX357" fmla="*/ 4748 w 9432"/>
              <a:gd name="connsiteY357" fmla="*/ 10000 h 10000"/>
              <a:gd name="connsiteX358" fmla="*/ 4756 w 9432"/>
              <a:gd name="connsiteY358" fmla="*/ 10000 h 10000"/>
              <a:gd name="connsiteX359" fmla="*/ 4767 w 9432"/>
              <a:gd name="connsiteY359" fmla="*/ 10000 h 10000"/>
              <a:gd name="connsiteX360" fmla="*/ 4856 w 9432"/>
              <a:gd name="connsiteY360" fmla="*/ 10000 h 10000"/>
              <a:gd name="connsiteX361" fmla="*/ 4873 w 9432"/>
              <a:gd name="connsiteY361" fmla="*/ 10000 h 10000"/>
              <a:gd name="connsiteX362" fmla="*/ 4884 w 9432"/>
              <a:gd name="connsiteY362" fmla="*/ 10000 h 10000"/>
              <a:gd name="connsiteX363" fmla="*/ 4892 w 9432"/>
              <a:gd name="connsiteY363" fmla="*/ 10000 h 10000"/>
              <a:gd name="connsiteX364" fmla="*/ 4901 w 9432"/>
              <a:gd name="connsiteY364" fmla="*/ 10000 h 10000"/>
              <a:gd name="connsiteX365" fmla="*/ 4919 w 9432"/>
              <a:gd name="connsiteY365" fmla="*/ 10000 h 10000"/>
              <a:gd name="connsiteX366" fmla="*/ 4928 w 9432"/>
              <a:gd name="connsiteY366" fmla="*/ 10000 h 10000"/>
              <a:gd name="connsiteX367" fmla="*/ 4938 w 9432"/>
              <a:gd name="connsiteY367" fmla="*/ 10000 h 10000"/>
              <a:gd name="connsiteX368" fmla="*/ 4946 w 9432"/>
              <a:gd name="connsiteY368" fmla="*/ 10000 h 10000"/>
              <a:gd name="connsiteX369" fmla="*/ 4963 w 9432"/>
              <a:gd name="connsiteY369" fmla="*/ 10000 h 10000"/>
              <a:gd name="connsiteX370" fmla="*/ 4972 w 9432"/>
              <a:gd name="connsiteY370" fmla="*/ 10000 h 10000"/>
              <a:gd name="connsiteX371" fmla="*/ 4982 w 9432"/>
              <a:gd name="connsiteY371" fmla="*/ 10000 h 10000"/>
              <a:gd name="connsiteX372" fmla="*/ 4990 w 9432"/>
              <a:gd name="connsiteY372" fmla="*/ 9986 h 10000"/>
              <a:gd name="connsiteX373" fmla="*/ 5009 w 9432"/>
              <a:gd name="connsiteY373" fmla="*/ 9959 h 10000"/>
              <a:gd name="connsiteX374" fmla="*/ 5018 w 9432"/>
              <a:gd name="connsiteY374" fmla="*/ 9959 h 10000"/>
              <a:gd name="connsiteX375" fmla="*/ 5027 w 9432"/>
              <a:gd name="connsiteY375" fmla="*/ 9973 h 10000"/>
              <a:gd name="connsiteX376" fmla="*/ 5036 w 9432"/>
              <a:gd name="connsiteY376" fmla="*/ 9932 h 10000"/>
              <a:gd name="connsiteX377" fmla="*/ 5055 w 9432"/>
              <a:gd name="connsiteY377" fmla="*/ 9770 h 10000"/>
              <a:gd name="connsiteX378" fmla="*/ 5063 w 9432"/>
              <a:gd name="connsiteY378" fmla="*/ 9526 h 10000"/>
              <a:gd name="connsiteX379" fmla="*/ 5073 w 9432"/>
              <a:gd name="connsiteY379" fmla="*/ 9322 h 10000"/>
              <a:gd name="connsiteX380" fmla="*/ 5089 w 9432"/>
              <a:gd name="connsiteY380" fmla="*/ 9295 h 10000"/>
              <a:gd name="connsiteX381" fmla="*/ 5098 w 9432"/>
              <a:gd name="connsiteY381" fmla="*/ 9472 h 10000"/>
              <a:gd name="connsiteX382" fmla="*/ 5107 w 9432"/>
              <a:gd name="connsiteY382" fmla="*/ 9715 h 10000"/>
              <a:gd name="connsiteX383" fmla="*/ 5118 w 9432"/>
              <a:gd name="connsiteY383" fmla="*/ 9905 h 10000"/>
              <a:gd name="connsiteX384" fmla="*/ 5135 w 9432"/>
              <a:gd name="connsiteY384" fmla="*/ 9946 h 10000"/>
              <a:gd name="connsiteX385" fmla="*/ 5144 w 9432"/>
              <a:gd name="connsiteY385" fmla="*/ 9973 h 10000"/>
              <a:gd name="connsiteX386" fmla="*/ 5153 w 9432"/>
              <a:gd name="connsiteY386" fmla="*/ 9986 h 10000"/>
              <a:gd name="connsiteX387" fmla="*/ 5161 w 9432"/>
              <a:gd name="connsiteY387" fmla="*/ 10000 h 10000"/>
              <a:gd name="connsiteX388" fmla="*/ 5180 w 9432"/>
              <a:gd name="connsiteY388" fmla="*/ 10000 h 10000"/>
              <a:gd name="connsiteX389" fmla="*/ 5189 w 9432"/>
              <a:gd name="connsiteY389" fmla="*/ 10000 h 10000"/>
              <a:gd name="connsiteX390" fmla="*/ 5197 w 9432"/>
              <a:gd name="connsiteY390" fmla="*/ 10000 h 10000"/>
              <a:gd name="connsiteX391" fmla="*/ 5206 w 9432"/>
              <a:gd name="connsiteY391" fmla="*/ 10000 h 10000"/>
              <a:gd name="connsiteX392" fmla="*/ 5224 w 9432"/>
              <a:gd name="connsiteY392" fmla="*/ 10000 h 10000"/>
              <a:gd name="connsiteX393" fmla="*/ 5233 w 9432"/>
              <a:gd name="connsiteY393" fmla="*/ 10000 h 10000"/>
              <a:gd name="connsiteX394" fmla="*/ 5244 w 9432"/>
              <a:gd name="connsiteY394" fmla="*/ 10000 h 10000"/>
              <a:gd name="connsiteX395" fmla="*/ 5315 w 9432"/>
              <a:gd name="connsiteY395" fmla="*/ 10000 h 10000"/>
              <a:gd name="connsiteX396" fmla="*/ 5324 w 9432"/>
              <a:gd name="connsiteY396" fmla="*/ 10000 h 10000"/>
              <a:gd name="connsiteX397" fmla="*/ 5334 w 9432"/>
              <a:gd name="connsiteY397" fmla="*/ 10000 h 10000"/>
              <a:gd name="connsiteX398" fmla="*/ 5351 w 9432"/>
              <a:gd name="connsiteY398" fmla="*/ 10000 h 10000"/>
              <a:gd name="connsiteX399" fmla="*/ 5361 w 9432"/>
              <a:gd name="connsiteY399" fmla="*/ 10000 h 10000"/>
              <a:gd name="connsiteX400" fmla="*/ 5370 w 9432"/>
              <a:gd name="connsiteY400" fmla="*/ 10000 h 10000"/>
              <a:gd name="connsiteX401" fmla="*/ 5379 w 9432"/>
              <a:gd name="connsiteY401" fmla="*/ 10000 h 10000"/>
              <a:gd name="connsiteX402" fmla="*/ 5397 w 9432"/>
              <a:gd name="connsiteY402" fmla="*/ 10000 h 10000"/>
              <a:gd name="connsiteX403" fmla="*/ 5407 w 9432"/>
              <a:gd name="connsiteY403" fmla="*/ 10000 h 10000"/>
              <a:gd name="connsiteX404" fmla="*/ 5414 w 9432"/>
              <a:gd name="connsiteY404" fmla="*/ 10000 h 10000"/>
              <a:gd name="connsiteX405" fmla="*/ 5423 w 9432"/>
              <a:gd name="connsiteY405" fmla="*/ 10000 h 10000"/>
              <a:gd name="connsiteX406" fmla="*/ 5441 w 9432"/>
              <a:gd name="connsiteY406" fmla="*/ 10000 h 10000"/>
              <a:gd name="connsiteX407" fmla="*/ 5451 w 9432"/>
              <a:gd name="connsiteY407" fmla="*/ 10000 h 10000"/>
              <a:gd name="connsiteX408" fmla="*/ 5460 w 9432"/>
              <a:gd name="connsiteY408" fmla="*/ 10000 h 10000"/>
              <a:gd name="connsiteX409" fmla="*/ 5468 w 9432"/>
              <a:gd name="connsiteY409" fmla="*/ 10000 h 10000"/>
              <a:gd name="connsiteX410" fmla="*/ 5622 w 9432"/>
              <a:gd name="connsiteY410" fmla="*/ 10000 h 10000"/>
              <a:gd name="connsiteX411" fmla="*/ 5631 w 9432"/>
              <a:gd name="connsiteY411" fmla="*/ 10000 h 10000"/>
              <a:gd name="connsiteX412" fmla="*/ 5641 w 9432"/>
              <a:gd name="connsiteY412" fmla="*/ 10000 h 10000"/>
              <a:gd name="connsiteX413" fmla="*/ 5656 w 9432"/>
              <a:gd name="connsiteY413" fmla="*/ 10000 h 10000"/>
              <a:gd name="connsiteX414" fmla="*/ 5666 w 9432"/>
              <a:gd name="connsiteY414" fmla="*/ 10000 h 10000"/>
              <a:gd name="connsiteX415" fmla="*/ 5675 w 9432"/>
              <a:gd name="connsiteY415" fmla="*/ 10000 h 10000"/>
              <a:gd name="connsiteX416" fmla="*/ 5684 w 9432"/>
              <a:gd name="connsiteY416" fmla="*/ 10000 h 10000"/>
              <a:gd name="connsiteX417" fmla="*/ 5702 w 9432"/>
              <a:gd name="connsiteY417" fmla="*/ 10000 h 10000"/>
              <a:gd name="connsiteX418" fmla="*/ 5712 w 9432"/>
              <a:gd name="connsiteY418" fmla="*/ 10000 h 10000"/>
              <a:gd name="connsiteX419" fmla="*/ 5720 w 9432"/>
              <a:gd name="connsiteY419" fmla="*/ 10000 h 10000"/>
              <a:gd name="connsiteX420" fmla="*/ 5729 w 9432"/>
              <a:gd name="connsiteY420" fmla="*/ 10000 h 10000"/>
              <a:gd name="connsiteX421" fmla="*/ 5748 w 9432"/>
              <a:gd name="connsiteY421" fmla="*/ 10000 h 10000"/>
              <a:gd name="connsiteX422" fmla="*/ 5755 w 9432"/>
              <a:gd name="connsiteY422" fmla="*/ 10000 h 10000"/>
              <a:gd name="connsiteX423" fmla="*/ 5873 w 9432"/>
              <a:gd name="connsiteY423" fmla="*/ 10000 h 10000"/>
              <a:gd name="connsiteX424" fmla="*/ 5883 w 9432"/>
              <a:gd name="connsiteY424" fmla="*/ 10000 h 10000"/>
              <a:gd name="connsiteX425" fmla="*/ 5891 w 9432"/>
              <a:gd name="connsiteY425" fmla="*/ 10000 h 10000"/>
              <a:gd name="connsiteX426" fmla="*/ 5900 w 9432"/>
              <a:gd name="connsiteY426" fmla="*/ 10000 h 10000"/>
              <a:gd name="connsiteX427" fmla="*/ 5919 w 9432"/>
              <a:gd name="connsiteY427" fmla="*/ 10000 h 10000"/>
              <a:gd name="connsiteX428" fmla="*/ 5929 w 9432"/>
              <a:gd name="connsiteY428" fmla="*/ 10000 h 10000"/>
              <a:gd name="connsiteX429" fmla="*/ 5937 w 9432"/>
              <a:gd name="connsiteY429" fmla="*/ 10000 h 10000"/>
              <a:gd name="connsiteX430" fmla="*/ 5956 w 9432"/>
              <a:gd name="connsiteY430" fmla="*/ 10000 h 10000"/>
              <a:gd name="connsiteX431" fmla="*/ 5965 w 9432"/>
              <a:gd name="connsiteY431" fmla="*/ 9986 h 10000"/>
              <a:gd name="connsiteX432" fmla="*/ 5974 w 9432"/>
              <a:gd name="connsiteY432" fmla="*/ 9973 h 10000"/>
              <a:gd name="connsiteX433" fmla="*/ 5982 w 9432"/>
              <a:gd name="connsiteY433" fmla="*/ 9946 h 10000"/>
              <a:gd name="connsiteX434" fmla="*/ 6000 w 9432"/>
              <a:gd name="connsiteY434" fmla="*/ 9919 h 10000"/>
              <a:gd name="connsiteX435" fmla="*/ 6008 w 9432"/>
              <a:gd name="connsiteY435" fmla="*/ 9919 h 10000"/>
              <a:gd name="connsiteX436" fmla="*/ 6018 w 9432"/>
              <a:gd name="connsiteY436" fmla="*/ 9946 h 10000"/>
              <a:gd name="connsiteX437" fmla="*/ 6027 w 9432"/>
              <a:gd name="connsiteY437" fmla="*/ 10000 h 10000"/>
              <a:gd name="connsiteX438" fmla="*/ 6046 w 9432"/>
              <a:gd name="connsiteY438" fmla="*/ 9959 h 10000"/>
              <a:gd name="connsiteX439" fmla="*/ 6054 w 9432"/>
              <a:gd name="connsiteY439" fmla="*/ 9892 h 10000"/>
              <a:gd name="connsiteX440" fmla="*/ 6063 w 9432"/>
              <a:gd name="connsiteY440" fmla="*/ 9837 h 10000"/>
              <a:gd name="connsiteX441" fmla="*/ 6073 w 9432"/>
              <a:gd name="connsiteY441" fmla="*/ 9824 h 10000"/>
              <a:gd name="connsiteX442" fmla="*/ 6090 w 9432"/>
              <a:gd name="connsiteY442" fmla="*/ 9851 h 10000"/>
              <a:gd name="connsiteX443" fmla="*/ 6099 w 9432"/>
              <a:gd name="connsiteY443" fmla="*/ 9919 h 10000"/>
              <a:gd name="connsiteX444" fmla="*/ 6107 w 9432"/>
              <a:gd name="connsiteY444" fmla="*/ 9973 h 10000"/>
              <a:gd name="connsiteX445" fmla="*/ 6117 w 9432"/>
              <a:gd name="connsiteY445" fmla="*/ 9986 h 10000"/>
              <a:gd name="connsiteX446" fmla="*/ 6135 w 9432"/>
              <a:gd name="connsiteY446" fmla="*/ 10000 h 10000"/>
              <a:gd name="connsiteX447" fmla="*/ 6144 w 9432"/>
              <a:gd name="connsiteY447" fmla="*/ 10000 h 10000"/>
              <a:gd name="connsiteX448" fmla="*/ 6153 w 9432"/>
              <a:gd name="connsiteY448" fmla="*/ 10000 h 10000"/>
              <a:gd name="connsiteX449" fmla="*/ 6171 w 9432"/>
              <a:gd name="connsiteY449" fmla="*/ 10000 h 10000"/>
              <a:gd name="connsiteX450" fmla="*/ 6179 w 9432"/>
              <a:gd name="connsiteY450" fmla="*/ 10000 h 10000"/>
              <a:gd name="connsiteX451" fmla="*/ 6190 w 9432"/>
              <a:gd name="connsiteY451" fmla="*/ 10000 h 10000"/>
              <a:gd name="connsiteX452" fmla="*/ 6199 w 9432"/>
              <a:gd name="connsiteY452" fmla="*/ 10000 h 10000"/>
              <a:gd name="connsiteX453" fmla="*/ 6612 w 9432"/>
              <a:gd name="connsiteY453" fmla="*/ 10000 h 10000"/>
              <a:gd name="connsiteX454" fmla="*/ 6622 w 9432"/>
              <a:gd name="connsiteY454" fmla="*/ 10000 h 10000"/>
              <a:gd name="connsiteX455" fmla="*/ 6630 w 9432"/>
              <a:gd name="connsiteY455" fmla="*/ 10000 h 10000"/>
              <a:gd name="connsiteX456" fmla="*/ 6649 w 9432"/>
              <a:gd name="connsiteY456" fmla="*/ 10000 h 10000"/>
              <a:gd name="connsiteX457" fmla="*/ 6658 w 9432"/>
              <a:gd name="connsiteY457" fmla="*/ 10000 h 10000"/>
              <a:gd name="connsiteX458" fmla="*/ 6666 w 9432"/>
              <a:gd name="connsiteY458" fmla="*/ 10000 h 10000"/>
              <a:gd name="connsiteX459" fmla="*/ 6675 w 9432"/>
              <a:gd name="connsiteY459" fmla="*/ 10000 h 10000"/>
              <a:gd name="connsiteX460" fmla="*/ 6694 w 9432"/>
              <a:gd name="connsiteY460" fmla="*/ 10000 h 10000"/>
              <a:gd name="connsiteX461" fmla="*/ 6702 w 9432"/>
              <a:gd name="connsiteY461" fmla="*/ 10000 h 10000"/>
              <a:gd name="connsiteX462" fmla="*/ 6712 w 9432"/>
              <a:gd name="connsiteY462" fmla="*/ 10000 h 10000"/>
              <a:gd name="connsiteX463" fmla="*/ 6729 w 9432"/>
              <a:gd name="connsiteY463" fmla="*/ 10000 h 10000"/>
              <a:gd name="connsiteX464" fmla="*/ 6739 w 9432"/>
              <a:gd name="connsiteY464" fmla="*/ 10000 h 10000"/>
              <a:gd name="connsiteX465" fmla="*/ 6748 w 9432"/>
              <a:gd name="connsiteY465" fmla="*/ 10000 h 10000"/>
              <a:gd name="connsiteX466" fmla="*/ 6758 w 9432"/>
              <a:gd name="connsiteY466" fmla="*/ 10000 h 10000"/>
              <a:gd name="connsiteX467" fmla="*/ 6774 w 9432"/>
              <a:gd name="connsiteY467" fmla="*/ 10000 h 10000"/>
              <a:gd name="connsiteX468" fmla="*/ 6846 w 9432"/>
              <a:gd name="connsiteY468" fmla="*/ 10000 h 10000"/>
              <a:gd name="connsiteX469" fmla="*/ 6865 w 9432"/>
              <a:gd name="connsiteY469" fmla="*/ 10000 h 10000"/>
              <a:gd name="connsiteX470" fmla="*/ 6874 w 9432"/>
              <a:gd name="connsiteY470" fmla="*/ 10000 h 10000"/>
              <a:gd name="connsiteX471" fmla="*/ 6883 w 9432"/>
              <a:gd name="connsiteY471" fmla="*/ 10000 h 10000"/>
              <a:gd name="connsiteX472" fmla="*/ 6891 w 9432"/>
              <a:gd name="connsiteY472" fmla="*/ 10000 h 10000"/>
              <a:gd name="connsiteX473" fmla="*/ 6909 w 9432"/>
              <a:gd name="connsiteY473" fmla="*/ 10000 h 10000"/>
              <a:gd name="connsiteX474" fmla="*/ 6919 w 9432"/>
              <a:gd name="connsiteY474" fmla="*/ 10000 h 10000"/>
              <a:gd name="connsiteX475" fmla="*/ 6929 w 9432"/>
              <a:gd name="connsiteY475" fmla="*/ 10000 h 10000"/>
              <a:gd name="connsiteX476" fmla="*/ 6946 w 9432"/>
              <a:gd name="connsiteY476" fmla="*/ 10000 h 10000"/>
              <a:gd name="connsiteX477" fmla="*/ 6955 w 9432"/>
              <a:gd name="connsiteY477" fmla="*/ 10000 h 10000"/>
              <a:gd name="connsiteX478" fmla="*/ 6964 w 9432"/>
              <a:gd name="connsiteY478" fmla="*/ 9986 h 10000"/>
              <a:gd name="connsiteX479" fmla="*/ 6975 w 9432"/>
              <a:gd name="connsiteY479" fmla="*/ 9973 h 10000"/>
              <a:gd name="connsiteX480" fmla="*/ 6992 w 9432"/>
              <a:gd name="connsiteY480" fmla="*/ 9959 h 10000"/>
              <a:gd name="connsiteX481" fmla="*/ 7000 w 9432"/>
              <a:gd name="connsiteY481" fmla="*/ 9946 h 10000"/>
              <a:gd name="connsiteX482" fmla="*/ 7009 w 9432"/>
              <a:gd name="connsiteY482" fmla="*/ 9959 h 10000"/>
              <a:gd name="connsiteX483" fmla="*/ 7017 w 9432"/>
              <a:gd name="connsiteY483" fmla="*/ 9986 h 10000"/>
              <a:gd name="connsiteX484" fmla="*/ 7036 w 9432"/>
              <a:gd name="connsiteY484" fmla="*/ 10000 h 10000"/>
              <a:gd name="connsiteX485" fmla="*/ 7046 w 9432"/>
              <a:gd name="connsiteY485" fmla="*/ 9986 h 10000"/>
              <a:gd name="connsiteX486" fmla="*/ 7054 w 9432"/>
              <a:gd name="connsiteY486" fmla="*/ 9973 h 10000"/>
              <a:gd name="connsiteX487" fmla="*/ 7063 w 9432"/>
              <a:gd name="connsiteY487" fmla="*/ 9973 h 10000"/>
              <a:gd name="connsiteX488" fmla="*/ 7081 w 9432"/>
              <a:gd name="connsiteY488" fmla="*/ 9973 h 10000"/>
              <a:gd name="connsiteX489" fmla="*/ 7091 w 9432"/>
              <a:gd name="connsiteY489" fmla="*/ 9986 h 10000"/>
              <a:gd name="connsiteX490" fmla="*/ 7100 w 9432"/>
              <a:gd name="connsiteY490" fmla="*/ 10000 h 10000"/>
              <a:gd name="connsiteX491" fmla="*/ 7117 w 9432"/>
              <a:gd name="connsiteY491" fmla="*/ 10000 h 10000"/>
              <a:gd name="connsiteX492" fmla="*/ 7125 w 9432"/>
              <a:gd name="connsiteY492" fmla="*/ 10000 h 10000"/>
              <a:gd name="connsiteX493" fmla="*/ 7134 w 9432"/>
              <a:gd name="connsiteY493" fmla="*/ 10000 h 10000"/>
              <a:gd name="connsiteX494" fmla="*/ 7145 w 9432"/>
              <a:gd name="connsiteY494" fmla="*/ 10000 h 10000"/>
              <a:gd name="connsiteX495" fmla="*/ 7163 w 9432"/>
              <a:gd name="connsiteY495" fmla="*/ 10000 h 10000"/>
              <a:gd name="connsiteX496" fmla="*/ 7171 w 9432"/>
              <a:gd name="connsiteY496" fmla="*/ 10000 h 10000"/>
              <a:gd name="connsiteX497" fmla="*/ 7180 w 9432"/>
              <a:gd name="connsiteY497" fmla="*/ 10000 h 10000"/>
              <a:gd name="connsiteX498" fmla="*/ 7559 w 9432"/>
              <a:gd name="connsiteY498" fmla="*/ 10000 h 10000"/>
              <a:gd name="connsiteX499" fmla="*/ 7568 w 9432"/>
              <a:gd name="connsiteY499" fmla="*/ 10000 h 10000"/>
              <a:gd name="connsiteX500" fmla="*/ 7576 w 9432"/>
              <a:gd name="connsiteY500" fmla="*/ 10000 h 10000"/>
              <a:gd name="connsiteX501" fmla="*/ 7595 w 9432"/>
              <a:gd name="connsiteY501" fmla="*/ 10000 h 10000"/>
              <a:gd name="connsiteX502" fmla="*/ 7604 w 9432"/>
              <a:gd name="connsiteY502" fmla="*/ 10000 h 10000"/>
              <a:gd name="connsiteX503" fmla="*/ 7612 w 9432"/>
              <a:gd name="connsiteY503" fmla="*/ 10000 h 10000"/>
              <a:gd name="connsiteX504" fmla="*/ 7630 w 9432"/>
              <a:gd name="connsiteY504" fmla="*/ 10000 h 10000"/>
              <a:gd name="connsiteX505" fmla="*/ 7640 w 9432"/>
              <a:gd name="connsiteY505" fmla="*/ 10000 h 10000"/>
              <a:gd name="connsiteX506" fmla="*/ 7649 w 9432"/>
              <a:gd name="connsiteY506" fmla="*/ 10000 h 10000"/>
              <a:gd name="connsiteX507" fmla="*/ 7658 w 9432"/>
              <a:gd name="connsiteY507" fmla="*/ 10000 h 10000"/>
              <a:gd name="connsiteX508" fmla="*/ 7676 w 9432"/>
              <a:gd name="connsiteY508" fmla="*/ 10000 h 10000"/>
              <a:gd name="connsiteX509" fmla="*/ 7683 w 9432"/>
              <a:gd name="connsiteY509" fmla="*/ 10000 h 10000"/>
              <a:gd name="connsiteX510" fmla="*/ 7693 w 9432"/>
              <a:gd name="connsiteY510" fmla="*/ 10000 h 10000"/>
              <a:gd name="connsiteX511" fmla="*/ 7702 w 9432"/>
              <a:gd name="connsiteY511" fmla="*/ 10000 h 10000"/>
              <a:gd name="connsiteX512" fmla="*/ 7721 w 9432"/>
              <a:gd name="connsiteY512" fmla="*/ 10000 h 10000"/>
              <a:gd name="connsiteX513" fmla="*/ 7729 w 9432"/>
              <a:gd name="connsiteY513" fmla="*/ 10000 h 10000"/>
              <a:gd name="connsiteX514" fmla="*/ 7739 w 9432"/>
              <a:gd name="connsiteY514" fmla="*/ 10000 h 10000"/>
              <a:gd name="connsiteX515" fmla="*/ 7892 w 9432"/>
              <a:gd name="connsiteY515" fmla="*/ 10000 h 10000"/>
              <a:gd name="connsiteX516" fmla="*/ 7901 w 9432"/>
              <a:gd name="connsiteY516" fmla="*/ 10000 h 10000"/>
              <a:gd name="connsiteX517" fmla="*/ 7909 w 9432"/>
              <a:gd name="connsiteY517" fmla="*/ 10000 h 10000"/>
              <a:gd name="connsiteX518" fmla="*/ 7917 w 9432"/>
              <a:gd name="connsiteY518" fmla="*/ 10000 h 10000"/>
              <a:gd name="connsiteX519" fmla="*/ 7935 w 9432"/>
              <a:gd name="connsiteY519" fmla="*/ 10000 h 10000"/>
              <a:gd name="connsiteX520" fmla="*/ 7945 w 9432"/>
              <a:gd name="connsiteY520" fmla="*/ 10000 h 10000"/>
              <a:gd name="connsiteX521" fmla="*/ 7955 w 9432"/>
              <a:gd name="connsiteY521" fmla="*/ 10000 h 10000"/>
              <a:gd name="connsiteX522" fmla="*/ 7973 w 9432"/>
              <a:gd name="connsiteY522" fmla="*/ 9986 h 10000"/>
              <a:gd name="connsiteX523" fmla="*/ 7981 w 9432"/>
              <a:gd name="connsiteY523" fmla="*/ 9973 h 10000"/>
              <a:gd name="connsiteX524" fmla="*/ 7990 w 9432"/>
              <a:gd name="connsiteY524" fmla="*/ 9973 h 10000"/>
              <a:gd name="connsiteX525" fmla="*/ 8000 w 9432"/>
              <a:gd name="connsiteY525" fmla="*/ 9986 h 10000"/>
              <a:gd name="connsiteX526" fmla="*/ 8016 w 9432"/>
              <a:gd name="connsiteY526" fmla="*/ 10000 h 10000"/>
              <a:gd name="connsiteX527" fmla="*/ 8026 w 9432"/>
              <a:gd name="connsiteY527" fmla="*/ 10000 h 10000"/>
              <a:gd name="connsiteX528" fmla="*/ 8035 w 9432"/>
              <a:gd name="connsiteY528" fmla="*/ 10000 h 10000"/>
              <a:gd name="connsiteX529" fmla="*/ 8046 w 9432"/>
              <a:gd name="connsiteY529" fmla="*/ 10000 h 10000"/>
              <a:gd name="connsiteX530" fmla="*/ 8063 w 9432"/>
              <a:gd name="connsiteY530" fmla="*/ 10000 h 10000"/>
              <a:gd name="connsiteX531" fmla="*/ 8073 w 9432"/>
              <a:gd name="connsiteY531" fmla="*/ 10000 h 10000"/>
              <a:gd name="connsiteX532" fmla="*/ 8081 w 9432"/>
              <a:gd name="connsiteY532" fmla="*/ 10000 h 10000"/>
              <a:gd name="connsiteX533" fmla="*/ 8100 w 9432"/>
              <a:gd name="connsiteY533" fmla="*/ 10000 h 10000"/>
              <a:gd name="connsiteX534" fmla="*/ 8109 w 9432"/>
              <a:gd name="connsiteY534" fmla="*/ 10000 h 10000"/>
              <a:gd name="connsiteX535" fmla="*/ 8118 w 9432"/>
              <a:gd name="connsiteY535" fmla="*/ 10000 h 10000"/>
              <a:gd name="connsiteX536" fmla="*/ 8127 w 9432"/>
              <a:gd name="connsiteY536" fmla="*/ 10000 h 10000"/>
              <a:gd name="connsiteX537" fmla="*/ 8864 w 9432"/>
              <a:gd name="connsiteY537" fmla="*/ 10000 h 10000"/>
              <a:gd name="connsiteX538" fmla="*/ 8874 w 9432"/>
              <a:gd name="connsiteY538" fmla="*/ 10000 h 10000"/>
              <a:gd name="connsiteX539" fmla="*/ 8882 w 9432"/>
              <a:gd name="connsiteY539" fmla="*/ 10000 h 10000"/>
              <a:gd name="connsiteX540" fmla="*/ 8891 w 9432"/>
              <a:gd name="connsiteY540" fmla="*/ 10000 h 10000"/>
              <a:gd name="connsiteX541" fmla="*/ 8910 w 9432"/>
              <a:gd name="connsiteY541" fmla="*/ 10000 h 10000"/>
              <a:gd name="connsiteX542" fmla="*/ 8919 w 9432"/>
              <a:gd name="connsiteY542" fmla="*/ 10000 h 10000"/>
              <a:gd name="connsiteX543" fmla="*/ 8927 w 9432"/>
              <a:gd name="connsiteY543" fmla="*/ 10000 h 10000"/>
              <a:gd name="connsiteX544" fmla="*/ 8936 w 9432"/>
              <a:gd name="connsiteY544" fmla="*/ 10000 h 10000"/>
              <a:gd name="connsiteX545" fmla="*/ 8955 w 9432"/>
              <a:gd name="connsiteY545" fmla="*/ 10000 h 10000"/>
              <a:gd name="connsiteX546" fmla="*/ 8963 w 9432"/>
              <a:gd name="connsiteY546" fmla="*/ 10000 h 10000"/>
              <a:gd name="connsiteX547" fmla="*/ 8973 w 9432"/>
              <a:gd name="connsiteY547" fmla="*/ 10000 h 10000"/>
              <a:gd name="connsiteX548" fmla="*/ 8981 w 9432"/>
              <a:gd name="connsiteY548" fmla="*/ 10000 h 10000"/>
              <a:gd name="connsiteX549" fmla="*/ 8999 w 9432"/>
              <a:gd name="connsiteY549" fmla="*/ 10000 h 10000"/>
              <a:gd name="connsiteX550" fmla="*/ 9008 w 9432"/>
              <a:gd name="connsiteY550" fmla="*/ 10000 h 10000"/>
              <a:gd name="connsiteX551" fmla="*/ 9019 w 9432"/>
              <a:gd name="connsiteY551" fmla="*/ 10000 h 10000"/>
              <a:gd name="connsiteX552" fmla="*/ 9036 w 9432"/>
              <a:gd name="connsiteY552" fmla="*/ 10000 h 10000"/>
              <a:gd name="connsiteX553" fmla="*/ 9044 w 9432"/>
              <a:gd name="connsiteY553" fmla="*/ 10000 h 10000"/>
              <a:gd name="connsiteX554" fmla="*/ 9053 w 9432"/>
              <a:gd name="connsiteY554" fmla="*/ 10000 h 10000"/>
              <a:gd name="connsiteX555" fmla="*/ 9061 w 9432"/>
              <a:gd name="connsiteY555" fmla="*/ 10000 h 10000"/>
              <a:gd name="connsiteX556" fmla="*/ 9080 w 9432"/>
              <a:gd name="connsiteY556" fmla="*/ 10000 h 10000"/>
              <a:gd name="connsiteX557" fmla="*/ 9432 w 9432"/>
              <a:gd name="connsiteY557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106 w 10000"/>
              <a:gd name="connsiteY9" fmla="*/ 10000 h 10000"/>
              <a:gd name="connsiteX10" fmla="*/ 115 w 10000"/>
              <a:gd name="connsiteY10" fmla="*/ 10000 h 10000"/>
              <a:gd name="connsiteX11" fmla="*/ 212 w 10000"/>
              <a:gd name="connsiteY11" fmla="*/ 10000 h 10000"/>
              <a:gd name="connsiteX12" fmla="*/ 229 w 10000"/>
              <a:gd name="connsiteY12" fmla="*/ 10000 h 10000"/>
              <a:gd name="connsiteX13" fmla="*/ 240 w 10000"/>
              <a:gd name="connsiteY13" fmla="*/ 10000 h 10000"/>
              <a:gd name="connsiteX14" fmla="*/ 249 w 10000"/>
              <a:gd name="connsiteY14" fmla="*/ 10000 h 10000"/>
              <a:gd name="connsiteX15" fmla="*/ 260 w 10000"/>
              <a:gd name="connsiteY15" fmla="*/ 10000 h 10000"/>
              <a:gd name="connsiteX16" fmla="*/ 278 w 10000"/>
              <a:gd name="connsiteY16" fmla="*/ 10000 h 10000"/>
              <a:gd name="connsiteX17" fmla="*/ 288 w 10000"/>
              <a:gd name="connsiteY17" fmla="*/ 10000 h 10000"/>
              <a:gd name="connsiteX18" fmla="*/ 297 w 10000"/>
              <a:gd name="connsiteY18" fmla="*/ 10000 h 10000"/>
              <a:gd name="connsiteX19" fmla="*/ 306 w 10000"/>
              <a:gd name="connsiteY19" fmla="*/ 10000 h 10000"/>
              <a:gd name="connsiteX20" fmla="*/ 327 w 10000"/>
              <a:gd name="connsiteY20" fmla="*/ 10000 h 10000"/>
              <a:gd name="connsiteX21" fmla="*/ 451 w 10000"/>
              <a:gd name="connsiteY21" fmla="*/ 10000 h 10000"/>
              <a:gd name="connsiteX22" fmla="*/ 469 w 10000"/>
              <a:gd name="connsiteY22" fmla="*/ 10000 h 10000"/>
              <a:gd name="connsiteX23" fmla="*/ 477 w 10000"/>
              <a:gd name="connsiteY23" fmla="*/ 10000 h 10000"/>
              <a:gd name="connsiteX24" fmla="*/ 488 w 10000"/>
              <a:gd name="connsiteY24" fmla="*/ 10000 h 10000"/>
              <a:gd name="connsiteX25" fmla="*/ 496 w 10000"/>
              <a:gd name="connsiteY25" fmla="*/ 10000 h 10000"/>
              <a:gd name="connsiteX26" fmla="*/ 516 w 10000"/>
              <a:gd name="connsiteY26" fmla="*/ 10000 h 10000"/>
              <a:gd name="connsiteX27" fmla="*/ 526 w 10000"/>
              <a:gd name="connsiteY27" fmla="*/ 10000 h 10000"/>
              <a:gd name="connsiteX28" fmla="*/ 536 w 10000"/>
              <a:gd name="connsiteY28" fmla="*/ 10000 h 10000"/>
              <a:gd name="connsiteX29" fmla="*/ 545 w 10000"/>
              <a:gd name="connsiteY29" fmla="*/ 10000 h 10000"/>
              <a:gd name="connsiteX30" fmla="*/ 565 w 10000"/>
              <a:gd name="connsiteY30" fmla="*/ 10000 h 10000"/>
              <a:gd name="connsiteX31" fmla="*/ 575 w 10000"/>
              <a:gd name="connsiteY31" fmla="*/ 10000 h 10000"/>
              <a:gd name="connsiteX32" fmla="*/ 582 w 10000"/>
              <a:gd name="connsiteY32" fmla="*/ 10000 h 10000"/>
              <a:gd name="connsiteX33" fmla="*/ 593 w 10000"/>
              <a:gd name="connsiteY33" fmla="*/ 10000 h 10000"/>
              <a:gd name="connsiteX34" fmla="*/ 612 w 10000"/>
              <a:gd name="connsiteY34" fmla="*/ 10000 h 10000"/>
              <a:gd name="connsiteX35" fmla="*/ 620 w 10000"/>
              <a:gd name="connsiteY35" fmla="*/ 10000 h 10000"/>
              <a:gd name="connsiteX36" fmla="*/ 631 w 10000"/>
              <a:gd name="connsiteY36" fmla="*/ 10000 h 10000"/>
              <a:gd name="connsiteX37" fmla="*/ 640 w 10000"/>
              <a:gd name="connsiteY37" fmla="*/ 10000 h 10000"/>
              <a:gd name="connsiteX38" fmla="*/ 659 w 10000"/>
              <a:gd name="connsiteY38" fmla="*/ 10000 h 10000"/>
              <a:gd name="connsiteX39" fmla="*/ 669 w 10000"/>
              <a:gd name="connsiteY39" fmla="*/ 10000 h 10000"/>
              <a:gd name="connsiteX40" fmla="*/ 677 w 10000"/>
              <a:gd name="connsiteY40" fmla="*/ 10000 h 10000"/>
              <a:gd name="connsiteX41" fmla="*/ 699 w 10000"/>
              <a:gd name="connsiteY41" fmla="*/ 10000 h 10000"/>
              <a:gd name="connsiteX42" fmla="*/ 805 w 10000"/>
              <a:gd name="connsiteY42" fmla="*/ 10000 h 10000"/>
              <a:gd name="connsiteX43" fmla="*/ 814 w 10000"/>
              <a:gd name="connsiteY43" fmla="*/ 10000 h 10000"/>
              <a:gd name="connsiteX44" fmla="*/ 823 w 10000"/>
              <a:gd name="connsiteY44" fmla="*/ 10000 h 10000"/>
              <a:gd name="connsiteX45" fmla="*/ 842 w 10000"/>
              <a:gd name="connsiteY45" fmla="*/ 10000 h 10000"/>
              <a:gd name="connsiteX46" fmla="*/ 850 w 10000"/>
              <a:gd name="connsiteY46" fmla="*/ 10000 h 10000"/>
              <a:gd name="connsiteX47" fmla="*/ 860 w 10000"/>
              <a:gd name="connsiteY47" fmla="*/ 10000 h 10000"/>
              <a:gd name="connsiteX48" fmla="*/ 870 w 10000"/>
              <a:gd name="connsiteY48" fmla="*/ 10000 h 10000"/>
              <a:gd name="connsiteX49" fmla="*/ 890 w 10000"/>
              <a:gd name="connsiteY49" fmla="*/ 10000 h 10000"/>
              <a:gd name="connsiteX50" fmla="*/ 899 w 10000"/>
              <a:gd name="connsiteY50" fmla="*/ 10000 h 10000"/>
              <a:gd name="connsiteX51" fmla="*/ 908 w 10000"/>
              <a:gd name="connsiteY51" fmla="*/ 10000 h 10000"/>
              <a:gd name="connsiteX52" fmla="*/ 919 w 10000"/>
              <a:gd name="connsiteY52" fmla="*/ 10000 h 10000"/>
              <a:gd name="connsiteX53" fmla="*/ 1043 w 10000"/>
              <a:gd name="connsiteY53" fmla="*/ 10000 h 10000"/>
              <a:gd name="connsiteX54" fmla="*/ 1052 w 10000"/>
              <a:gd name="connsiteY54" fmla="*/ 10000 h 10000"/>
              <a:gd name="connsiteX55" fmla="*/ 1060 w 10000"/>
              <a:gd name="connsiteY55" fmla="*/ 10000 h 10000"/>
              <a:gd name="connsiteX56" fmla="*/ 1079 w 10000"/>
              <a:gd name="connsiteY56" fmla="*/ 10000 h 10000"/>
              <a:gd name="connsiteX57" fmla="*/ 1089 w 10000"/>
              <a:gd name="connsiteY57" fmla="*/ 10000 h 10000"/>
              <a:gd name="connsiteX58" fmla="*/ 1098 w 10000"/>
              <a:gd name="connsiteY58" fmla="*/ 10000 h 10000"/>
              <a:gd name="connsiteX59" fmla="*/ 1109 w 10000"/>
              <a:gd name="connsiteY59" fmla="*/ 10000 h 10000"/>
              <a:gd name="connsiteX60" fmla="*/ 1128 w 10000"/>
              <a:gd name="connsiteY60" fmla="*/ 9986 h 10000"/>
              <a:gd name="connsiteX61" fmla="*/ 1137 w 10000"/>
              <a:gd name="connsiteY61" fmla="*/ 10000 h 10000"/>
              <a:gd name="connsiteX62" fmla="*/ 1147 w 10000"/>
              <a:gd name="connsiteY62" fmla="*/ 10000 h 10000"/>
              <a:gd name="connsiteX63" fmla="*/ 1156 w 10000"/>
              <a:gd name="connsiteY63" fmla="*/ 10000 h 10000"/>
              <a:gd name="connsiteX64" fmla="*/ 1176 w 10000"/>
              <a:gd name="connsiteY64" fmla="*/ 10000 h 10000"/>
              <a:gd name="connsiteX65" fmla="*/ 1184 w 10000"/>
              <a:gd name="connsiteY65" fmla="*/ 10000 h 10000"/>
              <a:gd name="connsiteX66" fmla="*/ 1194 w 10000"/>
              <a:gd name="connsiteY66" fmla="*/ 10000 h 10000"/>
              <a:gd name="connsiteX67" fmla="*/ 1203 w 10000"/>
              <a:gd name="connsiteY67" fmla="*/ 10000 h 10000"/>
              <a:gd name="connsiteX68" fmla="*/ 1223 w 10000"/>
              <a:gd name="connsiteY68" fmla="*/ 10000 h 10000"/>
              <a:gd name="connsiteX69" fmla="*/ 1232 w 10000"/>
              <a:gd name="connsiteY69" fmla="*/ 10000 h 10000"/>
              <a:gd name="connsiteX70" fmla="*/ 1243 w 10000"/>
              <a:gd name="connsiteY70" fmla="*/ 10000 h 10000"/>
              <a:gd name="connsiteX71" fmla="*/ 1252 w 10000"/>
              <a:gd name="connsiteY71" fmla="*/ 10000 h 10000"/>
              <a:gd name="connsiteX72" fmla="*/ 1271 w 10000"/>
              <a:gd name="connsiteY72" fmla="*/ 10000 h 10000"/>
              <a:gd name="connsiteX73" fmla="*/ 1281 w 10000"/>
              <a:gd name="connsiteY73" fmla="*/ 10000 h 10000"/>
              <a:gd name="connsiteX74" fmla="*/ 1291 w 10000"/>
              <a:gd name="connsiteY74" fmla="*/ 10000 h 10000"/>
              <a:gd name="connsiteX75" fmla="*/ 1308 w 10000"/>
              <a:gd name="connsiteY75" fmla="*/ 10000 h 10000"/>
              <a:gd name="connsiteX76" fmla="*/ 1318 w 10000"/>
              <a:gd name="connsiteY76" fmla="*/ 10000 h 10000"/>
              <a:gd name="connsiteX77" fmla="*/ 1327 w 10000"/>
              <a:gd name="connsiteY77" fmla="*/ 10000 h 10000"/>
              <a:gd name="connsiteX78" fmla="*/ 1336 w 10000"/>
              <a:gd name="connsiteY78" fmla="*/ 10000 h 10000"/>
              <a:gd name="connsiteX79" fmla="*/ 1356 w 10000"/>
              <a:gd name="connsiteY79" fmla="*/ 10000 h 10000"/>
              <a:gd name="connsiteX80" fmla="*/ 1367 w 10000"/>
              <a:gd name="connsiteY80" fmla="*/ 10000 h 10000"/>
              <a:gd name="connsiteX81" fmla="*/ 1375 w 10000"/>
              <a:gd name="connsiteY81" fmla="*/ 10000 h 10000"/>
              <a:gd name="connsiteX82" fmla="*/ 1385 w 10000"/>
              <a:gd name="connsiteY82" fmla="*/ 10000 h 10000"/>
              <a:gd name="connsiteX83" fmla="*/ 1406 w 10000"/>
              <a:gd name="connsiteY83" fmla="*/ 10000 h 10000"/>
              <a:gd name="connsiteX84" fmla="*/ 1415 w 10000"/>
              <a:gd name="connsiteY84" fmla="*/ 10000 h 10000"/>
              <a:gd name="connsiteX85" fmla="*/ 1424 w 10000"/>
              <a:gd name="connsiteY85" fmla="*/ 10000 h 10000"/>
              <a:gd name="connsiteX86" fmla="*/ 1433 w 10000"/>
              <a:gd name="connsiteY86" fmla="*/ 10000 h 10000"/>
              <a:gd name="connsiteX87" fmla="*/ 1453 w 10000"/>
              <a:gd name="connsiteY87" fmla="*/ 10000 h 10000"/>
              <a:gd name="connsiteX88" fmla="*/ 1462 w 10000"/>
              <a:gd name="connsiteY88" fmla="*/ 10000 h 10000"/>
              <a:gd name="connsiteX89" fmla="*/ 1473 w 10000"/>
              <a:gd name="connsiteY89" fmla="*/ 10000 h 10000"/>
              <a:gd name="connsiteX90" fmla="*/ 1566 w 10000"/>
              <a:gd name="connsiteY90" fmla="*/ 10000 h 10000"/>
              <a:gd name="connsiteX91" fmla="*/ 1577 w 10000"/>
              <a:gd name="connsiteY91" fmla="*/ 10000 h 10000"/>
              <a:gd name="connsiteX92" fmla="*/ 1597 w 10000"/>
              <a:gd name="connsiteY92" fmla="*/ 10000 h 10000"/>
              <a:gd name="connsiteX93" fmla="*/ 1605 w 10000"/>
              <a:gd name="connsiteY93" fmla="*/ 10000 h 10000"/>
              <a:gd name="connsiteX94" fmla="*/ 1615 w 10000"/>
              <a:gd name="connsiteY94" fmla="*/ 10000 h 10000"/>
              <a:gd name="connsiteX95" fmla="*/ 1624 w 10000"/>
              <a:gd name="connsiteY95" fmla="*/ 10000 h 10000"/>
              <a:gd name="connsiteX96" fmla="*/ 1644 w 10000"/>
              <a:gd name="connsiteY96" fmla="*/ 10000 h 10000"/>
              <a:gd name="connsiteX97" fmla="*/ 1654 w 10000"/>
              <a:gd name="connsiteY97" fmla="*/ 10000 h 10000"/>
              <a:gd name="connsiteX98" fmla="*/ 1661 w 10000"/>
              <a:gd name="connsiteY98" fmla="*/ 10000 h 10000"/>
              <a:gd name="connsiteX99" fmla="*/ 1672 w 10000"/>
              <a:gd name="connsiteY99" fmla="*/ 10000 h 10000"/>
              <a:gd name="connsiteX100" fmla="*/ 1690 w 10000"/>
              <a:gd name="connsiteY100" fmla="*/ 10000 h 10000"/>
              <a:gd name="connsiteX101" fmla="*/ 1702 w 10000"/>
              <a:gd name="connsiteY101" fmla="*/ 10000 h 10000"/>
              <a:gd name="connsiteX102" fmla="*/ 1710 w 10000"/>
              <a:gd name="connsiteY102" fmla="*/ 10000 h 10000"/>
              <a:gd name="connsiteX103" fmla="*/ 1721 w 10000"/>
              <a:gd name="connsiteY103" fmla="*/ 10000 h 10000"/>
              <a:gd name="connsiteX104" fmla="*/ 1739 w 10000"/>
              <a:gd name="connsiteY104" fmla="*/ 10000 h 10000"/>
              <a:gd name="connsiteX105" fmla="*/ 1748 w 10000"/>
              <a:gd name="connsiteY105" fmla="*/ 10000 h 10000"/>
              <a:gd name="connsiteX106" fmla="*/ 1759 w 10000"/>
              <a:gd name="connsiteY106" fmla="*/ 10000 h 10000"/>
              <a:gd name="connsiteX107" fmla="*/ 1767 w 10000"/>
              <a:gd name="connsiteY107" fmla="*/ 10000 h 10000"/>
              <a:gd name="connsiteX108" fmla="*/ 1785 w 10000"/>
              <a:gd name="connsiteY108" fmla="*/ 10000 h 10000"/>
              <a:gd name="connsiteX109" fmla="*/ 1796 w 10000"/>
              <a:gd name="connsiteY109" fmla="*/ 10000 h 10000"/>
              <a:gd name="connsiteX110" fmla="*/ 1804 w 10000"/>
              <a:gd name="connsiteY110" fmla="*/ 10000 h 10000"/>
              <a:gd name="connsiteX111" fmla="*/ 1826 w 10000"/>
              <a:gd name="connsiteY111" fmla="*/ 10000 h 10000"/>
              <a:gd name="connsiteX112" fmla="*/ 1834 w 10000"/>
              <a:gd name="connsiteY112" fmla="*/ 10000 h 10000"/>
              <a:gd name="connsiteX113" fmla="*/ 1844 w 10000"/>
              <a:gd name="connsiteY113" fmla="*/ 10000 h 10000"/>
              <a:gd name="connsiteX114" fmla="*/ 1853 w 10000"/>
              <a:gd name="connsiteY114" fmla="*/ 10000 h 10000"/>
              <a:gd name="connsiteX115" fmla="*/ 1872 w 10000"/>
              <a:gd name="connsiteY115" fmla="*/ 10000 h 10000"/>
              <a:gd name="connsiteX116" fmla="*/ 1883 w 10000"/>
              <a:gd name="connsiteY116" fmla="*/ 10000 h 10000"/>
              <a:gd name="connsiteX117" fmla="*/ 1891 w 10000"/>
              <a:gd name="connsiteY117" fmla="*/ 10000 h 10000"/>
              <a:gd name="connsiteX118" fmla="*/ 1901 w 10000"/>
              <a:gd name="connsiteY118" fmla="*/ 10000 h 10000"/>
              <a:gd name="connsiteX119" fmla="*/ 1919 w 10000"/>
              <a:gd name="connsiteY119" fmla="*/ 10000 h 10000"/>
              <a:gd name="connsiteX120" fmla="*/ 1929 w 10000"/>
              <a:gd name="connsiteY120" fmla="*/ 10000 h 10000"/>
              <a:gd name="connsiteX121" fmla="*/ 1938 w 10000"/>
              <a:gd name="connsiteY121" fmla="*/ 10000 h 10000"/>
              <a:gd name="connsiteX122" fmla="*/ 1949 w 10000"/>
              <a:gd name="connsiteY122" fmla="*/ 10000 h 10000"/>
              <a:gd name="connsiteX123" fmla="*/ 1967 w 10000"/>
              <a:gd name="connsiteY123" fmla="*/ 10000 h 10000"/>
              <a:gd name="connsiteX124" fmla="*/ 1977 w 10000"/>
              <a:gd name="connsiteY124" fmla="*/ 10000 h 10000"/>
              <a:gd name="connsiteX125" fmla="*/ 1987 w 10000"/>
              <a:gd name="connsiteY125" fmla="*/ 10000 h 10000"/>
              <a:gd name="connsiteX126" fmla="*/ 1999 w 10000"/>
              <a:gd name="connsiteY126" fmla="*/ 10000 h 10000"/>
              <a:gd name="connsiteX127" fmla="*/ 2017 w 10000"/>
              <a:gd name="connsiteY127" fmla="*/ 10000 h 10000"/>
              <a:gd name="connsiteX128" fmla="*/ 2026 w 10000"/>
              <a:gd name="connsiteY128" fmla="*/ 9986 h 10000"/>
              <a:gd name="connsiteX129" fmla="*/ 2035 w 10000"/>
              <a:gd name="connsiteY129" fmla="*/ 10000 h 10000"/>
              <a:gd name="connsiteX130" fmla="*/ 2044 w 10000"/>
              <a:gd name="connsiteY130" fmla="*/ 10000 h 10000"/>
              <a:gd name="connsiteX131" fmla="*/ 2064 w 10000"/>
              <a:gd name="connsiteY131" fmla="*/ 10000 h 10000"/>
              <a:gd name="connsiteX132" fmla="*/ 2074 w 10000"/>
              <a:gd name="connsiteY132" fmla="*/ 10000 h 10000"/>
              <a:gd name="connsiteX133" fmla="*/ 2083 w 10000"/>
              <a:gd name="connsiteY133" fmla="*/ 9973 h 10000"/>
              <a:gd name="connsiteX134" fmla="*/ 2092 w 10000"/>
              <a:gd name="connsiteY134" fmla="*/ 9946 h 10000"/>
              <a:gd name="connsiteX135" fmla="*/ 2112 w 10000"/>
              <a:gd name="connsiteY135" fmla="*/ 9946 h 10000"/>
              <a:gd name="connsiteX136" fmla="*/ 2122 w 10000"/>
              <a:gd name="connsiteY136" fmla="*/ 9905 h 10000"/>
              <a:gd name="connsiteX137" fmla="*/ 2132 w 10000"/>
              <a:gd name="connsiteY137" fmla="*/ 9986 h 10000"/>
              <a:gd name="connsiteX138" fmla="*/ 2140 w 10000"/>
              <a:gd name="connsiteY138" fmla="*/ 9715 h 10000"/>
              <a:gd name="connsiteX139" fmla="*/ 2159 w 10000"/>
              <a:gd name="connsiteY139" fmla="*/ 9485 h 10000"/>
              <a:gd name="connsiteX140" fmla="*/ 2168 w 10000"/>
              <a:gd name="connsiteY140" fmla="*/ 9458 h 10000"/>
              <a:gd name="connsiteX141" fmla="*/ 2179 w 10000"/>
              <a:gd name="connsiteY141" fmla="*/ 9702 h 10000"/>
              <a:gd name="connsiteX142" fmla="*/ 2188 w 10000"/>
              <a:gd name="connsiteY142" fmla="*/ 8537 h 10000"/>
              <a:gd name="connsiteX143" fmla="*/ 2207 w 10000"/>
              <a:gd name="connsiteY143" fmla="*/ 5732 h 10000"/>
              <a:gd name="connsiteX144" fmla="*/ 2216 w 10000"/>
              <a:gd name="connsiteY144" fmla="*/ 2249 h 10000"/>
              <a:gd name="connsiteX145" fmla="*/ 2226 w 10000"/>
              <a:gd name="connsiteY145" fmla="*/ 0 h 10000"/>
              <a:gd name="connsiteX146" fmla="*/ 2237 w 10000"/>
              <a:gd name="connsiteY146" fmla="*/ 650 h 10000"/>
              <a:gd name="connsiteX147" fmla="*/ 2256 w 10000"/>
              <a:gd name="connsiteY147" fmla="*/ 3821 h 10000"/>
              <a:gd name="connsiteX148" fmla="*/ 2264 w 10000"/>
              <a:gd name="connsiteY148" fmla="*/ 7344 h 10000"/>
              <a:gd name="connsiteX149" fmla="*/ 2274 w 10000"/>
              <a:gd name="connsiteY149" fmla="*/ 9146 h 10000"/>
              <a:gd name="connsiteX150" fmla="*/ 2292 w 10000"/>
              <a:gd name="connsiteY150" fmla="*/ 9444 h 10000"/>
              <a:gd name="connsiteX151" fmla="*/ 2303 w 10000"/>
              <a:gd name="connsiteY151" fmla="*/ 9756 h 10000"/>
              <a:gd name="connsiteX152" fmla="*/ 2312 w 10000"/>
              <a:gd name="connsiteY152" fmla="*/ 9878 h 10000"/>
              <a:gd name="connsiteX153" fmla="*/ 2321 w 10000"/>
              <a:gd name="connsiteY153" fmla="*/ 9892 h 10000"/>
              <a:gd name="connsiteX154" fmla="*/ 2340 w 10000"/>
              <a:gd name="connsiteY154" fmla="*/ 9946 h 10000"/>
              <a:gd name="connsiteX155" fmla="*/ 2351 w 10000"/>
              <a:gd name="connsiteY155" fmla="*/ 9946 h 10000"/>
              <a:gd name="connsiteX156" fmla="*/ 2360 w 10000"/>
              <a:gd name="connsiteY156" fmla="*/ 9973 h 10000"/>
              <a:gd name="connsiteX157" fmla="*/ 2370 w 10000"/>
              <a:gd name="connsiteY157" fmla="*/ 10000 h 10000"/>
              <a:gd name="connsiteX158" fmla="*/ 2388 w 10000"/>
              <a:gd name="connsiteY158" fmla="*/ 10000 h 10000"/>
              <a:gd name="connsiteX159" fmla="*/ 2396 w 10000"/>
              <a:gd name="connsiteY159" fmla="*/ 9986 h 10000"/>
              <a:gd name="connsiteX160" fmla="*/ 2407 w 10000"/>
              <a:gd name="connsiteY160" fmla="*/ 10000 h 10000"/>
              <a:gd name="connsiteX161" fmla="*/ 2416 w 10000"/>
              <a:gd name="connsiteY161" fmla="*/ 10000 h 10000"/>
              <a:gd name="connsiteX162" fmla="*/ 2436 w 10000"/>
              <a:gd name="connsiteY162" fmla="*/ 10000 h 10000"/>
              <a:gd name="connsiteX163" fmla="*/ 2445 w 10000"/>
              <a:gd name="connsiteY163" fmla="*/ 9986 h 10000"/>
              <a:gd name="connsiteX164" fmla="*/ 2455 w 10000"/>
              <a:gd name="connsiteY164" fmla="*/ 10000 h 10000"/>
              <a:gd name="connsiteX165" fmla="*/ 2464 w 10000"/>
              <a:gd name="connsiteY165" fmla="*/ 10000 h 10000"/>
              <a:gd name="connsiteX166" fmla="*/ 2484 w 10000"/>
              <a:gd name="connsiteY166" fmla="*/ 10000 h 10000"/>
              <a:gd name="connsiteX167" fmla="*/ 2494 w 10000"/>
              <a:gd name="connsiteY167" fmla="*/ 10000 h 10000"/>
              <a:gd name="connsiteX168" fmla="*/ 2502 w 10000"/>
              <a:gd name="connsiteY168" fmla="*/ 10000 h 10000"/>
              <a:gd name="connsiteX169" fmla="*/ 2512 w 10000"/>
              <a:gd name="connsiteY169" fmla="*/ 10000 h 10000"/>
              <a:gd name="connsiteX170" fmla="*/ 2531 w 10000"/>
              <a:gd name="connsiteY170" fmla="*/ 10000 h 10000"/>
              <a:gd name="connsiteX171" fmla="*/ 2539 w 10000"/>
              <a:gd name="connsiteY171" fmla="*/ 10000 h 10000"/>
              <a:gd name="connsiteX172" fmla="*/ 2551 w 10000"/>
              <a:gd name="connsiteY172" fmla="*/ 10000 h 10000"/>
              <a:gd name="connsiteX173" fmla="*/ 2560 w 10000"/>
              <a:gd name="connsiteY173" fmla="*/ 10000 h 10000"/>
              <a:gd name="connsiteX174" fmla="*/ 2580 w 10000"/>
              <a:gd name="connsiteY174" fmla="*/ 10000 h 10000"/>
              <a:gd name="connsiteX175" fmla="*/ 2589 w 10000"/>
              <a:gd name="connsiteY175" fmla="*/ 10000 h 10000"/>
              <a:gd name="connsiteX176" fmla="*/ 2600 w 10000"/>
              <a:gd name="connsiteY176" fmla="*/ 10000 h 10000"/>
              <a:gd name="connsiteX177" fmla="*/ 2609 w 10000"/>
              <a:gd name="connsiteY177" fmla="*/ 10000 h 10000"/>
              <a:gd name="connsiteX178" fmla="*/ 2627 w 10000"/>
              <a:gd name="connsiteY178" fmla="*/ 10000 h 10000"/>
              <a:gd name="connsiteX179" fmla="*/ 2637 w 10000"/>
              <a:gd name="connsiteY179" fmla="*/ 10000 h 10000"/>
              <a:gd name="connsiteX180" fmla="*/ 2645 w 10000"/>
              <a:gd name="connsiteY180" fmla="*/ 10000 h 10000"/>
              <a:gd name="connsiteX181" fmla="*/ 2657 w 10000"/>
              <a:gd name="connsiteY181" fmla="*/ 10000 h 10000"/>
              <a:gd name="connsiteX182" fmla="*/ 2675 w 10000"/>
              <a:gd name="connsiteY182" fmla="*/ 10000 h 10000"/>
              <a:gd name="connsiteX183" fmla="*/ 2686 w 10000"/>
              <a:gd name="connsiteY183" fmla="*/ 10000 h 10000"/>
              <a:gd name="connsiteX184" fmla="*/ 2694 w 10000"/>
              <a:gd name="connsiteY184" fmla="*/ 10000 h 10000"/>
              <a:gd name="connsiteX185" fmla="*/ 2714 w 10000"/>
              <a:gd name="connsiteY185" fmla="*/ 10000 h 10000"/>
              <a:gd name="connsiteX186" fmla="*/ 2724 w 10000"/>
              <a:gd name="connsiteY186" fmla="*/ 10000 h 10000"/>
              <a:gd name="connsiteX187" fmla="*/ 2733 w 10000"/>
              <a:gd name="connsiteY187" fmla="*/ 10000 h 10000"/>
              <a:gd name="connsiteX188" fmla="*/ 2742 w 10000"/>
              <a:gd name="connsiteY188" fmla="*/ 10000 h 10000"/>
              <a:gd name="connsiteX189" fmla="*/ 2761 w 10000"/>
              <a:gd name="connsiteY189" fmla="*/ 10000 h 10000"/>
              <a:gd name="connsiteX190" fmla="*/ 2769 w 10000"/>
              <a:gd name="connsiteY190" fmla="*/ 10000 h 10000"/>
              <a:gd name="connsiteX191" fmla="*/ 2781 w 10000"/>
              <a:gd name="connsiteY191" fmla="*/ 10000 h 10000"/>
              <a:gd name="connsiteX192" fmla="*/ 2789 w 10000"/>
              <a:gd name="connsiteY192" fmla="*/ 10000 h 10000"/>
              <a:gd name="connsiteX193" fmla="*/ 2809 w 10000"/>
              <a:gd name="connsiteY193" fmla="*/ 10000 h 10000"/>
              <a:gd name="connsiteX194" fmla="*/ 2818 w 10000"/>
              <a:gd name="connsiteY194" fmla="*/ 10000 h 10000"/>
              <a:gd name="connsiteX195" fmla="*/ 2829 w 10000"/>
              <a:gd name="connsiteY195" fmla="*/ 10000 h 10000"/>
              <a:gd name="connsiteX196" fmla="*/ 2838 w 10000"/>
              <a:gd name="connsiteY196" fmla="*/ 10000 h 10000"/>
              <a:gd name="connsiteX197" fmla="*/ 2857 w 10000"/>
              <a:gd name="connsiteY197" fmla="*/ 10000 h 10000"/>
              <a:gd name="connsiteX198" fmla="*/ 2866 w 10000"/>
              <a:gd name="connsiteY198" fmla="*/ 10000 h 10000"/>
              <a:gd name="connsiteX199" fmla="*/ 2874 w 10000"/>
              <a:gd name="connsiteY199" fmla="*/ 10000 h 10000"/>
              <a:gd name="connsiteX200" fmla="*/ 2885 w 10000"/>
              <a:gd name="connsiteY200" fmla="*/ 10000 h 10000"/>
              <a:gd name="connsiteX201" fmla="*/ 2905 w 10000"/>
              <a:gd name="connsiteY201" fmla="*/ 10000 h 10000"/>
              <a:gd name="connsiteX202" fmla="*/ 2913 w 10000"/>
              <a:gd name="connsiteY202" fmla="*/ 10000 h 10000"/>
              <a:gd name="connsiteX203" fmla="*/ 2923 w 10000"/>
              <a:gd name="connsiteY203" fmla="*/ 10000 h 10000"/>
              <a:gd name="connsiteX204" fmla="*/ 2933 w 10000"/>
              <a:gd name="connsiteY204" fmla="*/ 10000 h 10000"/>
              <a:gd name="connsiteX205" fmla="*/ 2951 w 10000"/>
              <a:gd name="connsiteY205" fmla="*/ 10000 h 10000"/>
              <a:gd name="connsiteX206" fmla="*/ 2962 w 10000"/>
              <a:gd name="connsiteY206" fmla="*/ 10000 h 10000"/>
              <a:gd name="connsiteX207" fmla="*/ 2972 w 10000"/>
              <a:gd name="connsiteY207" fmla="*/ 10000 h 10000"/>
              <a:gd name="connsiteX208" fmla="*/ 2980 w 10000"/>
              <a:gd name="connsiteY208" fmla="*/ 10000 h 10000"/>
              <a:gd name="connsiteX209" fmla="*/ 2998 w 10000"/>
              <a:gd name="connsiteY209" fmla="*/ 10000 h 10000"/>
              <a:gd name="connsiteX210" fmla="*/ 3009 w 10000"/>
              <a:gd name="connsiteY210" fmla="*/ 10000 h 10000"/>
              <a:gd name="connsiteX211" fmla="*/ 3017 w 10000"/>
              <a:gd name="connsiteY211" fmla="*/ 10000 h 10000"/>
              <a:gd name="connsiteX212" fmla="*/ 3028 w 10000"/>
              <a:gd name="connsiteY212" fmla="*/ 10000 h 10000"/>
              <a:gd name="connsiteX213" fmla="*/ 3047 w 10000"/>
              <a:gd name="connsiteY213" fmla="*/ 10000 h 10000"/>
              <a:gd name="connsiteX214" fmla="*/ 3057 w 10000"/>
              <a:gd name="connsiteY214" fmla="*/ 10000 h 10000"/>
              <a:gd name="connsiteX215" fmla="*/ 3066 w 10000"/>
              <a:gd name="connsiteY215" fmla="*/ 10000 h 10000"/>
              <a:gd name="connsiteX216" fmla="*/ 3086 w 10000"/>
              <a:gd name="connsiteY216" fmla="*/ 9986 h 10000"/>
              <a:gd name="connsiteX217" fmla="*/ 3095 w 10000"/>
              <a:gd name="connsiteY217" fmla="*/ 10000 h 10000"/>
              <a:gd name="connsiteX218" fmla="*/ 3103 w 10000"/>
              <a:gd name="connsiteY218" fmla="*/ 10000 h 10000"/>
              <a:gd name="connsiteX219" fmla="*/ 3113 w 10000"/>
              <a:gd name="connsiteY219" fmla="*/ 10000 h 10000"/>
              <a:gd name="connsiteX220" fmla="*/ 3133 w 10000"/>
              <a:gd name="connsiteY220" fmla="*/ 10000 h 10000"/>
              <a:gd name="connsiteX221" fmla="*/ 3142 w 10000"/>
              <a:gd name="connsiteY221" fmla="*/ 9973 h 10000"/>
              <a:gd name="connsiteX222" fmla="*/ 3152 w 10000"/>
              <a:gd name="connsiteY222" fmla="*/ 9959 h 10000"/>
              <a:gd name="connsiteX223" fmla="*/ 3162 w 10000"/>
              <a:gd name="connsiteY223" fmla="*/ 9946 h 10000"/>
              <a:gd name="connsiteX224" fmla="*/ 3182 w 10000"/>
              <a:gd name="connsiteY224" fmla="*/ 9959 h 10000"/>
              <a:gd name="connsiteX225" fmla="*/ 3192 w 10000"/>
              <a:gd name="connsiteY225" fmla="*/ 9919 h 10000"/>
              <a:gd name="connsiteX226" fmla="*/ 3201 w 10000"/>
              <a:gd name="connsiteY226" fmla="*/ 9729 h 10000"/>
              <a:gd name="connsiteX227" fmla="*/ 3211 w 10000"/>
              <a:gd name="connsiteY227" fmla="*/ 9607 h 10000"/>
              <a:gd name="connsiteX228" fmla="*/ 3228 w 10000"/>
              <a:gd name="connsiteY228" fmla="*/ 9688 h 10000"/>
              <a:gd name="connsiteX229" fmla="*/ 3238 w 10000"/>
              <a:gd name="connsiteY229" fmla="*/ 9566 h 10000"/>
              <a:gd name="connsiteX230" fmla="*/ 3247 w 10000"/>
              <a:gd name="connsiteY230" fmla="*/ 8144 h 10000"/>
              <a:gd name="connsiteX231" fmla="*/ 3259 w 10000"/>
              <a:gd name="connsiteY231" fmla="*/ 5799 h 10000"/>
              <a:gd name="connsiteX232" fmla="*/ 3277 w 10000"/>
              <a:gd name="connsiteY232" fmla="*/ 3537 h 10000"/>
              <a:gd name="connsiteX233" fmla="*/ 3287 w 10000"/>
              <a:gd name="connsiteY233" fmla="*/ 2832 h 10000"/>
              <a:gd name="connsiteX234" fmla="*/ 3296 w 10000"/>
              <a:gd name="connsiteY234" fmla="*/ 4268 h 10000"/>
              <a:gd name="connsiteX235" fmla="*/ 3305 w 10000"/>
              <a:gd name="connsiteY235" fmla="*/ 6843 h 10000"/>
              <a:gd name="connsiteX236" fmla="*/ 3325 w 10000"/>
              <a:gd name="connsiteY236" fmla="*/ 8889 h 10000"/>
              <a:gd name="connsiteX237" fmla="*/ 3335 w 10000"/>
              <a:gd name="connsiteY237" fmla="*/ 9512 h 10000"/>
              <a:gd name="connsiteX238" fmla="*/ 3343 w 10000"/>
              <a:gd name="connsiteY238" fmla="*/ 9702 h 10000"/>
              <a:gd name="connsiteX239" fmla="*/ 3352 w 10000"/>
              <a:gd name="connsiteY239" fmla="*/ 9878 h 10000"/>
              <a:gd name="connsiteX240" fmla="*/ 3372 w 10000"/>
              <a:gd name="connsiteY240" fmla="*/ 9919 h 10000"/>
              <a:gd name="connsiteX241" fmla="*/ 3381 w 10000"/>
              <a:gd name="connsiteY241" fmla="*/ 9946 h 10000"/>
              <a:gd name="connsiteX242" fmla="*/ 3392 w 10000"/>
              <a:gd name="connsiteY242" fmla="*/ 9973 h 10000"/>
              <a:gd name="connsiteX243" fmla="*/ 3401 w 10000"/>
              <a:gd name="connsiteY243" fmla="*/ 9986 h 10000"/>
              <a:gd name="connsiteX244" fmla="*/ 3420 w 10000"/>
              <a:gd name="connsiteY244" fmla="*/ 10000 h 10000"/>
              <a:gd name="connsiteX245" fmla="*/ 3429 w 10000"/>
              <a:gd name="connsiteY245" fmla="*/ 10000 h 10000"/>
              <a:gd name="connsiteX246" fmla="*/ 3440 w 10000"/>
              <a:gd name="connsiteY246" fmla="*/ 10000 h 10000"/>
              <a:gd name="connsiteX247" fmla="*/ 3459 w 10000"/>
              <a:gd name="connsiteY247" fmla="*/ 10000 h 10000"/>
              <a:gd name="connsiteX248" fmla="*/ 3467 w 10000"/>
              <a:gd name="connsiteY248" fmla="*/ 10000 h 10000"/>
              <a:gd name="connsiteX249" fmla="*/ 3476 w 10000"/>
              <a:gd name="connsiteY249" fmla="*/ 10000 h 10000"/>
              <a:gd name="connsiteX250" fmla="*/ 3486 w 10000"/>
              <a:gd name="connsiteY250" fmla="*/ 10000 h 10000"/>
              <a:gd name="connsiteX251" fmla="*/ 3505 w 10000"/>
              <a:gd name="connsiteY251" fmla="*/ 10000 h 10000"/>
              <a:gd name="connsiteX252" fmla="*/ 3516 w 10000"/>
              <a:gd name="connsiteY252" fmla="*/ 10000 h 10000"/>
              <a:gd name="connsiteX253" fmla="*/ 3524 w 10000"/>
              <a:gd name="connsiteY253" fmla="*/ 10000 h 10000"/>
              <a:gd name="connsiteX254" fmla="*/ 3535 w 10000"/>
              <a:gd name="connsiteY254" fmla="*/ 10000 h 10000"/>
              <a:gd name="connsiteX255" fmla="*/ 3553 w 10000"/>
              <a:gd name="connsiteY255" fmla="*/ 10000 h 10000"/>
              <a:gd name="connsiteX256" fmla="*/ 3564 w 10000"/>
              <a:gd name="connsiteY256" fmla="*/ 10000 h 10000"/>
              <a:gd name="connsiteX257" fmla="*/ 3573 w 10000"/>
              <a:gd name="connsiteY257" fmla="*/ 10000 h 10000"/>
              <a:gd name="connsiteX258" fmla="*/ 3581 w 10000"/>
              <a:gd name="connsiteY258" fmla="*/ 10000 h 10000"/>
              <a:gd name="connsiteX259" fmla="*/ 3601 w 10000"/>
              <a:gd name="connsiteY259" fmla="*/ 10000 h 10000"/>
              <a:gd name="connsiteX260" fmla="*/ 3610 w 10000"/>
              <a:gd name="connsiteY260" fmla="*/ 10000 h 10000"/>
              <a:gd name="connsiteX261" fmla="*/ 3621 w 10000"/>
              <a:gd name="connsiteY261" fmla="*/ 10000 h 10000"/>
              <a:gd name="connsiteX262" fmla="*/ 3629 w 10000"/>
              <a:gd name="connsiteY262" fmla="*/ 10000 h 10000"/>
              <a:gd name="connsiteX263" fmla="*/ 3648 w 10000"/>
              <a:gd name="connsiteY263" fmla="*/ 10000 h 10000"/>
              <a:gd name="connsiteX264" fmla="*/ 3658 w 10000"/>
              <a:gd name="connsiteY264" fmla="*/ 10000 h 10000"/>
              <a:gd name="connsiteX265" fmla="*/ 3667 w 10000"/>
              <a:gd name="connsiteY265" fmla="*/ 10000 h 10000"/>
              <a:gd name="connsiteX266" fmla="*/ 3677 w 10000"/>
              <a:gd name="connsiteY266" fmla="*/ 10000 h 10000"/>
              <a:gd name="connsiteX267" fmla="*/ 3697 w 10000"/>
              <a:gd name="connsiteY267" fmla="*/ 10000 h 10000"/>
              <a:gd name="connsiteX268" fmla="*/ 3705 w 10000"/>
              <a:gd name="connsiteY268" fmla="*/ 10000 h 10000"/>
              <a:gd name="connsiteX269" fmla="*/ 3715 w 10000"/>
              <a:gd name="connsiteY269" fmla="*/ 10000 h 10000"/>
              <a:gd name="connsiteX270" fmla="*/ 3725 w 10000"/>
              <a:gd name="connsiteY270" fmla="*/ 10000 h 10000"/>
              <a:gd name="connsiteX271" fmla="*/ 3745 w 10000"/>
              <a:gd name="connsiteY271" fmla="*/ 10000 h 10000"/>
              <a:gd name="connsiteX272" fmla="*/ 3753 w 10000"/>
              <a:gd name="connsiteY272" fmla="*/ 10000 h 10000"/>
              <a:gd name="connsiteX273" fmla="*/ 3764 w 10000"/>
              <a:gd name="connsiteY273" fmla="*/ 10000 h 10000"/>
              <a:gd name="connsiteX274" fmla="*/ 3783 w 10000"/>
              <a:gd name="connsiteY274" fmla="*/ 10000 h 10000"/>
              <a:gd name="connsiteX275" fmla="*/ 3793 w 10000"/>
              <a:gd name="connsiteY275" fmla="*/ 10000 h 10000"/>
              <a:gd name="connsiteX276" fmla="*/ 3803 w 10000"/>
              <a:gd name="connsiteY276" fmla="*/ 10000 h 10000"/>
              <a:gd name="connsiteX277" fmla="*/ 3814 w 10000"/>
              <a:gd name="connsiteY277" fmla="*/ 10000 h 10000"/>
              <a:gd name="connsiteX278" fmla="*/ 3830 w 10000"/>
              <a:gd name="connsiteY278" fmla="*/ 10000 h 10000"/>
              <a:gd name="connsiteX279" fmla="*/ 3840 w 10000"/>
              <a:gd name="connsiteY279" fmla="*/ 10000 h 10000"/>
              <a:gd name="connsiteX280" fmla="*/ 3850 w 10000"/>
              <a:gd name="connsiteY280" fmla="*/ 10000 h 10000"/>
              <a:gd name="connsiteX281" fmla="*/ 3859 w 10000"/>
              <a:gd name="connsiteY281" fmla="*/ 10000 h 10000"/>
              <a:gd name="connsiteX282" fmla="*/ 3878 w 10000"/>
              <a:gd name="connsiteY282" fmla="*/ 10000 h 10000"/>
              <a:gd name="connsiteX283" fmla="*/ 3889 w 10000"/>
              <a:gd name="connsiteY283" fmla="*/ 10000 h 10000"/>
              <a:gd name="connsiteX284" fmla="*/ 3897 w 10000"/>
              <a:gd name="connsiteY284" fmla="*/ 10000 h 10000"/>
              <a:gd name="connsiteX285" fmla="*/ 3907 w 10000"/>
              <a:gd name="connsiteY285" fmla="*/ 10000 h 10000"/>
              <a:gd name="connsiteX286" fmla="*/ 3927 w 10000"/>
              <a:gd name="connsiteY286" fmla="*/ 10000 h 10000"/>
              <a:gd name="connsiteX287" fmla="*/ 3936 w 10000"/>
              <a:gd name="connsiteY287" fmla="*/ 10000 h 10000"/>
              <a:gd name="connsiteX288" fmla="*/ 3945 w 10000"/>
              <a:gd name="connsiteY288" fmla="*/ 10000 h 10000"/>
              <a:gd name="connsiteX289" fmla="*/ 3954 w 10000"/>
              <a:gd name="connsiteY289" fmla="*/ 10000 h 10000"/>
              <a:gd name="connsiteX290" fmla="*/ 3973 w 10000"/>
              <a:gd name="connsiteY290" fmla="*/ 10000 h 10000"/>
              <a:gd name="connsiteX291" fmla="*/ 3983 w 10000"/>
              <a:gd name="connsiteY291" fmla="*/ 10000 h 10000"/>
              <a:gd name="connsiteX292" fmla="*/ 3994 w 10000"/>
              <a:gd name="connsiteY292" fmla="*/ 10000 h 10000"/>
              <a:gd name="connsiteX293" fmla="*/ 4002 w 10000"/>
              <a:gd name="connsiteY293" fmla="*/ 10000 h 10000"/>
              <a:gd name="connsiteX294" fmla="*/ 4021 w 10000"/>
              <a:gd name="connsiteY294" fmla="*/ 10000 h 10000"/>
              <a:gd name="connsiteX295" fmla="*/ 4031 w 10000"/>
              <a:gd name="connsiteY295" fmla="*/ 10000 h 10000"/>
              <a:gd name="connsiteX296" fmla="*/ 4042 w 10000"/>
              <a:gd name="connsiteY296" fmla="*/ 10000 h 10000"/>
              <a:gd name="connsiteX297" fmla="*/ 4060 w 10000"/>
              <a:gd name="connsiteY297" fmla="*/ 10000 h 10000"/>
              <a:gd name="connsiteX298" fmla="*/ 4069 w 10000"/>
              <a:gd name="connsiteY298" fmla="*/ 10000 h 10000"/>
              <a:gd name="connsiteX299" fmla="*/ 4078 w 10000"/>
              <a:gd name="connsiteY299" fmla="*/ 10000 h 10000"/>
              <a:gd name="connsiteX300" fmla="*/ 4087 w 10000"/>
              <a:gd name="connsiteY300" fmla="*/ 10000 h 10000"/>
              <a:gd name="connsiteX301" fmla="*/ 4107 w 10000"/>
              <a:gd name="connsiteY301" fmla="*/ 10000 h 10000"/>
              <a:gd name="connsiteX302" fmla="*/ 4118 w 10000"/>
              <a:gd name="connsiteY302" fmla="*/ 10000 h 10000"/>
              <a:gd name="connsiteX303" fmla="*/ 4126 w 10000"/>
              <a:gd name="connsiteY303" fmla="*/ 10000 h 10000"/>
              <a:gd name="connsiteX304" fmla="*/ 4136 w 10000"/>
              <a:gd name="connsiteY304" fmla="*/ 10000 h 10000"/>
              <a:gd name="connsiteX305" fmla="*/ 4155 w 10000"/>
              <a:gd name="connsiteY305" fmla="*/ 10000 h 10000"/>
              <a:gd name="connsiteX306" fmla="*/ 4166 w 10000"/>
              <a:gd name="connsiteY306" fmla="*/ 10000 h 10000"/>
              <a:gd name="connsiteX307" fmla="*/ 4175 w 10000"/>
              <a:gd name="connsiteY307" fmla="*/ 10000 h 10000"/>
              <a:gd name="connsiteX308" fmla="*/ 4183 w 10000"/>
              <a:gd name="connsiteY308" fmla="*/ 10000 h 10000"/>
              <a:gd name="connsiteX309" fmla="*/ 4202 w 10000"/>
              <a:gd name="connsiteY309" fmla="*/ 9986 h 10000"/>
              <a:gd name="connsiteX310" fmla="*/ 4211 w 10000"/>
              <a:gd name="connsiteY310" fmla="*/ 9973 h 10000"/>
              <a:gd name="connsiteX311" fmla="*/ 4222 w 10000"/>
              <a:gd name="connsiteY311" fmla="*/ 9973 h 10000"/>
              <a:gd name="connsiteX312" fmla="*/ 4231 w 10000"/>
              <a:gd name="connsiteY312" fmla="*/ 10000 h 10000"/>
              <a:gd name="connsiteX313" fmla="*/ 4250 w 10000"/>
              <a:gd name="connsiteY313" fmla="*/ 9932 h 10000"/>
              <a:gd name="connsiteX314" fmla="*/ 4259 w 10000"/>
              <a:gd name="connsiteY314" fmla="*/ 9851 h 10000"/>
              <a:gd name="connsiteX315" fmla="*/ 4270 w 10000"/>
              <a:gd name="connsiteY315" fmla="*/ 9837 h 10000"/>
              <a:gd name="connsiteX316" fmla="*/ 4280 w 10000"/>
              <a:gd name="connsiteY316" fmla="*/ 9892 h 10000"/>
              <a:gd name="connsiteX317" fmla="*/ 4299 w 10000"/>
              <a:gd name="connsiteY317" fmla="*/ 9566 h 10000"/>
              <a:gd name="connsiteX318" fmla="*/ 4307 w 10000"/>
              <a:gd name="connsiteY318" fmla="*/ 8780 h 10000"/>
              <a:gd name="connsiteX319" fmla="*/ 4317 w 10000"/>
              <a:gd name="connsiteY319" fmla="*/ 7791 h 10000"/>
              <a:gd name="connsiteX320" fmla="*/ 4326 w 10000"/>
              <a:gd name="connsiteY320" fmla="*/ 7168 h 10000"/>
              <a:gd name="connsiteX321" fmla="*/ 4346 w 10000"/>
              <a:gd name="connsiteY321" fmla="*/ 7358 h 10000"/>
              <a:gd name="connsiteX322" fmla="*/ 4355 w 10000"/>
              <a:gd name="connsiteY322" fmla="*/ 8266 h 10000"/>
              <a:gd name="connsiteX323" fmla="*/ 4365 w 10000"/>
              <a:gd name="connsiteY323" fmla="*/ 9255 h 10000"/>
              <a:gd name="connsiteX324" fmla="*/ 4384 w 10000"/>
              <a:gd name="connsiteY324" fmla="*/ 9756 h 10000"/>
              <a:gd name="connsiteX325" fmla="*/ 4396 w 10000"/>
              <a:gd name="connsiteY325" fmla="*/ 9837 h 10000"/>
              <a:gd name="connsiteX326" fmla="*/ 4405 w 10000"/>
              <a:gd name="connsiteY326" fmla="*/ 9919 h 10000"/>
              <a:gd name="connsiteX327" fmla="*/ 4414 w 10000"/>
              <a:gd name="connsiteY327" fmla="*/ 9959 h 10000"/>
              <a:gd name="connsiteX328" fmla="*/ 4432 w 10000"/>
              <a:gd name="connsiteY328" fmla="*/ 9973 h 10000"/>
              <a:gd name="connsiteX329" fmla="*/ 4442 w 10000"/>
              <a:gd name="connsiteY329" fmla="*/ 9986 h 10000"/>
              <a:gd name="connsiteX330" fmla="*/ 4451 w 10000"/>
              <a:gd name="connsiteY330" fmla="*/ 9986 h 10000"/>
              <a:gd name="connsiteX331" fmla="*/ 4461 w 10000"/>
              <a:gd name="connsiteY331" fmla="*/ 10000 h 10000"/>
              <a:gd name="connsiteX332" fmla="*/ 4480 w 10000"/>
              <a:gd name="connsiteY332" fmla="*/ 10000 h 10000"/>
              <a:gd name="connsiteX333" fmla="*/ 4489 w 10000"/>
              <a:gd name="connsiteY333" fmla="*/ 10000 h 10000"/>
              <a:gd name="connsiteX334" fmla="*/ 4500 w 10000"/>
              <a:gd name="connsiteY334" fmla="*/ 10000 h 10000"/>
              <a:gd name="connsiteX335" fmla="*/ 4508 w 10000"/>
              <a:gd name="connsiteY335" fmla="*/ 10000 h 10000"/>
              <a:gd name="connsiteX336" fmla="*/ 4528 w 10000"/>
              <a:gd name="connsiteY336" fmla="*/ 10000 h 10000"/>
              <a:gd name="connsiteX337" fmla="*/ 4538 w 10000"/>
              <a:gd name="connsiteY337" fmla="*/ 10000 h 10000"/>
              <a:gd name="connsiteX338" fmla="*/ 4812 w 10000"/>
              <a:gd name="connsiteY338" fmla="*/ 10000 h 10000"/>
              <a:gd name="connsiteX339" fmla="*/ 4824 w 10000"/>
              <a:gd name="connsiteY339" fmla="*/ 10000 h 10000"/>
              <a:gd name="connsiteX340" fmla="*/ 4832 w 10000"/>
              <a:gd name="connsiteY340" fmla="*/ 10000 h 10000"/>
              <a:gd name="connsiteX341" fmla="*/ 4853 w 10000"/>
              <a:gd name="connsiteY341" fmla="*/ 10000 h 10000"/>
              <a:gd name="connsiteX342" fmla="*/ 4861 w 10000"/>
              <a:gd name="connsiteY342" fmla="*/ 10000 h 10000"/>
              <a:gd name="connsiteX343" fmla="*/ 4872 w 10000"/>
              <a:gd name="connsiteY343" fmla="*/ 10000 h 10000"/>
              <a:gd name="connsiteX344" fmla="*/ 4891 w 10000"/>
              <a:gd name="connsiteY344" fmla="*/ 10000 h 10000"/>
              <a:gd name="connsiteX345" fmla="*/ 4899 w 10000"/>
              <a:gd name="connsiteY345" fmla="*/ 10000 h 10000"/>
              <a:gd name="connsiteX346" fmla="*/ 4909 w 10000"/>
              <a:gd name="connsiteY346" fmla="*/ 10000 h 10000"/>
              <a:gd name="connsiteX347" fmla="*/ 4917 w 10000"/>
              <a:gd name="connsiteY347" fmla="*/ 10000 h 10000"/>
              <a:gd name="connsiteX348" fmla="*/ 4936 w 10000"/>
              <a:gd name="connsiteY348" fmla="*/ 10000 h 10000"/>
              <a:gd name="connsiteX349" fmla="*/ 4948 w 10000"/>
              <a:gd name="connsiteY349" fmla="*/ 10000 h 10000"/>
              <a:gd name="connsiteX350" fmla="*/ 4958 w 10000"/>
              <a:gd name="connsiteY350" fmla="*/ 10000 h 10000"/>
              <a:gd name="connsiteX351" fmla="*/ 4967 w 10000"/>
              <a:gd name="connsiteY351" fmla="*/ 10000 h 10000"/>
              <a:gd name="connsiteX352" fmla="*/ 4986 w 10000"/>
              <a:gd name="connsiteY352" fmla="*/ 10000 h 10000"/>
              <a:gd name="connsiteX353" fmla="*/ 4998 w 10000"/>
              <a:gd name="connsiteY353" fmla="*/ 10000 h 10000"/>
              <a:gd name="connsiteX354" fmla="*/ 5006 w 10000"/>
              <a:gd name="connsiteY354" fmla="*/ 10000 h 10000"/>
              <a:gd name="connsiteX355" fmla="*/ 5016 w 10000"/>
              <a:gd name="connsiteY355" fmla="*/ 10000 h 10000"/>
              <a:gd name="connsiteX356" fmla="*/ 5034 w 10000"/>
              <a:gd name="connsiteY356" fmla="*/ 10000 h 10000"/>
              <a:gd name="connsiteX357" fmla="*/ 5042 w 10000"/>
              <a:gd name="connsiteY357" fmla="*/ 10000 h 10000"/>
              <a:gd name="connsiteX358" fmla="*/ 5054 w 10000"/>
              <a:gd name="connsiteY358" fmla="*/ 10000 h 10000"/>
              <a:gd name="connsiteX359" fmla="*/ 5148 w 10000"/>
              <a:gd name="connsiteY359" fmla="*/ 10000 h 10000"/>
              <a:gd name="connsiteX360" fmla="*/ 5166 w 10000"/>
              <a:gd name="connsiteY360" fmla="*/ 10000 h 10000"/>
              <a:gd name="connsiteX361" fmla="*/ 5178 w 10000"/>
              <a:gd name="connsiteY361" fmla="*/ 10000 h 10000"/>
              <a:gd name="connsiteX362" fmla="*/ 5187 w 10000"/>
              <a:gd name="connsiteY362" fmla="*/ 10000 h 10000"/>
              <a:gd name="connsiteX363" fmla="*/ 5196 w 10000"/>
              <a:gd name="connsiteY363" fmla="*/ 10000 h 10000"/>
              <a:gd name="connsiteX364" fmla="*/ 5215 w 10000"/>
              <a:gd name="connsiteY364" fmla="*/ 10000 h 10000"/>
              <a:gd name="connsiteX365" fmla="*/ 5225 w 10000"/>
              <a:gd name="connsiteY365" fmla="*/ 10000 h 10000"/>
              <a:gd name="connsiteX366" fmla="*/ 5235 w 10000"/>
              <a:gd name="connsiteY366" fmla="*/ 10000 h 10000"/>
              <a:gd name="connsiteX367" fmla="*/ 5244 w 10000"/>
              <a:gd name="connsiteY367" fmla="*/ 10000 h 10000"/>
              <a:gd name="connsiteX368" fmla="*/ 5262 w 10000"/>
              <a:gd name="connsiteY368" fmla="*/ 10000 h 10000"/>
              <a:gd name="connsiteX369" fmla="*/ 5271 w 10000"/>
              <a:gd name="connsiteY369" fmla="*/ 10000 h 10000"/>
              <a:gd name="connsiteX370" fmla="*/ 5282 w 10000"/>
              <a:gd name="connsiteY370" fmla="*/ 10000 h 10000"/>
              <a:gd name="connsiteX371" fmla="*/ 5291 w 10000"/>
              <a:gd name="connsiteY371" fmla="*/ 9986 h 10000"/>
              <a:gd name="connsiteX372" fmla="*/ 5311 w 10000"/>
              <a:gd name="connsiteY372" fmla="*/ 9959 h 10000"/>
              <a:gd name="connsiteX373" fmla="*/ 5320 w 10000"/>
              <a:gd name="connsiteY373" fmla="*/ 9959 h 10000"/>
              <a:gd name="connsiteX374" fmla="*/ 5330 w 10000"/>
              <a:gd name="connsiteY374" fmla="*/ 9973 h 10000"/>
              <a:gd name="connsiteX375" fmla="*/ 5339 w 10000"/>
              <a:gd name="connsiteY375" fmla="*/ 9932 h 10000"/>
              <a:gd name="connsiteX376" fmla="*/ 5359 w 10000"/>
              <a:gd name="connsiteY376" fmla="*/ 9770 h 10000"/>
              <a:gd name="connsiteX377" fmla="*/ 5368 w 10000"/>
              <a:gd name="connsiteY377" fmla="*/ 9526 h 10000"/>
              <a:gd name="connsiteX378" fmla="*/ 5378 w 10000"/>
              <a:gd name="connsiteY378" fmla="*/ 9322 h 10000"/>
              <a:gd name="connsiteX379" fmla="*/ 5395 w 10000"/>
              <a:gd name="connsiteY379" fmla="*/ 9295 h 10000"/>
              <a:gd name="connsiteX380" fmla="*/ 5405 w 10000"/>
              <a:gd name="connsiteY380" fmla="*/ 9472 h 10000"/>
              <a:gd name="connsiteX381" fmla="*/ 5415 w 10000"/>
              <a:gd name="connsiteY381" fmla="*/ 9715 h 10000"/>
              <a:gd name="connsiteX382" fmla="*/ 5426 w 10000"/>
              <a:gd name="connsiteY382" fmla="*/ 9905 h 10000"/>
              <a:gd name="connsiteX383" fmla="*/ 5444 w 10000"/>
              <a:gd name="connsiteY383" fmla="*/ 9946 h 10000"/>
              <a:gd name="connsiteX384" fmla="*/ 5454 w 10000"/>
              <a:gd name="connsiteY384" fmla="*/ 9973 h 10000"/>
              <a:gd name="connsiteX385" fmla="*/ 5463 w 10000"/>
              <a:gd name="connsiteY385" fmla="*/ 9986 h 10000"/>
              <a:gd name="connsiteX386" fmla="*/ 5472 w 10000"/>
              <a:gd name="connsiteY386" fmla="*/ 10000 h 10000"/>
              <a:gd name="connsiteX387" fmla="*/ 5492 w 10000"/>
              <a:gd name="connsiteY387" fmla="*/ 10000 h 10000"/>
              <a:gd name="connsiteX388" fmla="*/ 5501 w 10000"/>
              <a:gd name="connsiteY388" fmla="*/ 10000 h 10000"/>
              <a:gd name="connsiteX389" fmla="*/ 5510 w 10000"/>
              <a:gd name="connsiteY389" fmla="*/ 10000 h 10000"/>
              <a:gd name="connsiteX390" fmla="*/ 5520 w 10000"/>
              <a:gd name="connsiteY390" fmla="*/ 10000 h 10000"/>
              <a:gd name="connsiteX391" fmla="*/ 5539 w 10000"/>
              <a:gd name="connsiteY391" fmla="*/ 10000 h 10000"/>
              <a:gd name="connsiteX392" fmla="*/ 5548 w 10000"/>
              <a:gd name="connsiteY392" fmla="*/ 10000 h 10000"/>
              <a:gd name="connsiteX393" fmla="*/ 5560 w 10000"/>
              <a:gd name="connsiteY393" fmla="*/ 10000 h 10000"/>
              <a:gd name="connsiteX394" fmla="*/ 5635 w 10000"/>
              <a:gd name="connsiteY394" fmla="*/ 10000 h 10000"/>
              <a:gd name="connsiteX395" fmla="*/ 5645 w 10000"/>
              <a:gd name="connsiteY395" fmla="*/ 10000 h 10000"/>
              <a:gd name="connsiteX396" fmla="*/ 5655 w 10000"/>
              <a:gd name="connsiteY396" fmla="*/ 10000 h 10000"/>
              <a:gd name="connsiteX397" fmla="*/ 5673 w 10000"/>
              <a:gd name="connsiteY397" fmla="*/ 10000 h 10000"/>
              <a:gd name="connsiteX398" fmla="*/ 5684 w 10000"/>
              <a:gd name="connsiteY398" fmla="*/ 10000 h 10000"/>
              <a:gd name="connsiteX399" fmla="*/ 5693 w 10000"/>
              <a:gd name="connsiteY399" fmla="*/ 10000 h 10000"/>
              <a:gd name="connsiteX400" fmla="*/ 5703 w 10000"/>
              <a:gd name="connsiteY400" fmla="*/ 10000 h 10000"/>
              <a:gd name="connsiteX401" fmla="*/ 5722 w 10000"/>
              <a:gd name="connsiteY401" fmla="*/ 10000 h 10000"/>
              <a:gd name="connsiteX402" fmla="*/ 5733 w 10000"/>
              <a:gd name="connsiteY402" fmla="*/ 10000 h 10000"/>
              <a:gd name="connsiteX403" fmla="*/ 5740 w 10000"/>
              <a:gd name="connsiteY403" fmla="*/ 10000 h 10000"/>
              <a:gd name="connsiteX404" fmla="*/ 5750 w 10000"/>
              <a:gd name="connsiteY404" fmla="*/ 10000 h 10000"/>
              <a:gd name="connsiteX405" fmla="*/ 5769 w 10000"/>
              <a:gd name="connsiteY405" fmla="*/ 10000 h 10000"/>
              <a:gd name="connsiteX406" fmla="*/ 5779 w 10000"/>
              <a:gd name="connsiteY406" fmla="*/ 10000 h 10000"/>
              <a:gd name="connsiteX407" fmla="*/ 5789 w 10000"/>
              <a:gd name="connsiteY407" fmla="*/ 10000 h 10000"/>
              <a:gd name="connsiteX408" fmla="*/ 5797 w 10000"/>
              <a:gd name="connsiteY408" fmla="*/ 10000 h 10000"/>
              <a:gd name="connsiteX409" fmla="*/ 5961 w 10000"/>
              <a:gd name="connsiteY409" fmla="*/ 10000 h 10000"/>
              <a:gd name="connsiteX410" fmla="*/ 5970 w 10000"/>
              <a:gd name="connsiteY410" fmla="*/ 10000 h 10000"/>
              <a:gd name="connsiteX411" fmla="*/ 5981 w 10000"/>
              <a:gd name="connsiteY411" fmla="*/ 10000 h 10000"/>
              <a:gd name="connsiteX412" fmla="*/ 5997 w 10000"/>
              <a:gd name="connsiteY412" fmla="*/ 10000 h 10000"/>
              <a:gd name="connsiteX413" fmla="*/ 6007 w 10000"/>
              <a:gd name="connsiteY413" fmla="*/ 10000 h 10000"/>
              <a:gd name="connsiteX414" fmla="*/ 6017 w 10000"/>
              <a:gd name="connsiteY414" fmla="*/ 10000 h 10000"/>
              <a:gd name="connsiteX415" fmla="*/ 6026 w 10000"/>
              <a:gd name="connsiteY415" fmla="*/ 10000 h 10000"/>
              <a:gd name="connsiteX416" fmla="*/ 6045 w 10000"/>
              <a:gd name="connsiteY416" fmla="*/ 10000 h 10000"/>
              <a:gd name="connsiteX417" fmla="*/ 6056 w 10000"/>
              <a:gd name="connsiteY417" fmla="*/ 10000 h 10000"/>
              <a:gd name="connsiteX418" fmla="*/ 6064 w 10000"/>
              <a:gd name="connsiteY418" fmla="*/ 10000 h 10000"/>
              <a:gd name="connsiteX419" fmla="*/ 6074 w 10000"/>
              <a:gd name="connsiteY419" fmla="*/ 10000 h 10000"/>
              <a:gd name="connsiteX420" fmla="*/ 6094 w 10000"/>
              <a:gd name="connsiteY420" fmla="*/ 10000 h 10000"/>
              <a:gd name="connsiteX421" fmla="*/ 6102 w 10000"/>
              <a:gd name="connsiteY421" fmla="*/ 10000 h 10000"/>
              <a:gd name="connsiteX422" fmla="*/ 6227 w 10000"/>
              <a:gd name="connsiteY422" fmla="*/ 10000 h 10000"/>
              <a:gd name="connsiteX423" fmla="*/ 6237 w 10000"/>
              <a:gd name="connsiteY423" fmla="*/ 10000 h 10000"/>
              <a:gd name="connsiteX424" fmla="*/ 6246 w 10000"/>
              <a:gd name="connsiteY424" fmla="*/ 10000 h 10000"/>
              <a:gd name="connsiteX425" fmla="*/ 6255 w 10000"/>
              <a:gd name="connsiteY425" fmla="*/ 10000 h 10000"/>
              <a:gd name="connsiteX426" fmla="*/ 6275 w 10000"/>
              <a:gd name="connsiteY426" fmla="*/ 10000 h 10000"/>
              <a:gd name="connsiteX427" fmla="*/ 6286 w 10000"/>
              <a:gd name="connsiteY427" fmla="*/ 10000 h 10000"/>
              <a:gd name="connsiteX428" fmla="*/ 6295 w 10000"/>
              <a:gd name="connsiteY428" fmla="*/ 10000 h 10000"/>
              <a:gd name="connsiteX429" fmla="*/ 6315 w 10000"/>
              <a:gd name="connsiteY429" fmla="*/ 10000 h 10000"/>
              <a:gd name="connsiteX430" fmla="*/ 6324 w 10000"/>
              <a:gd name="connsiteY430" fmla="*/ 9986 h 10000"/>
              <a:gd name="connsiteX431" fmla="*/ 6334 w 10000"/>
              <a:gd name="connsiteY431" fmla="*/ 9973 h 10000"/>
              <a:gd name="connsiteX432" fmla="*/ 6342 w 10000"/>
              <a:gd name="connsiteY432" fmla="*/ 9946 h 10000"/>
              <a:gd name="connsiteX433" fmla="*/ 6361 w 10000"/>
              <a:gd name="connsiteY433" fmla="*/ 9919 h 10000"/>
              <a:gd name="connsiteX434" fmla="*/ 6370 w 10000"/>
              <a:gd name="connsiteY434" fmla="*/ 9919 h 10000"/>
              <a:gd name="connsiteX435" fmla="*/ 6380 w 10000"/>
              <a:gd name="connsiteY435" fmla="*/ 9946 h 10000"/>
              <a:gd name="connsiteX436" fmla="*/ 6390 w 10000"/>
              <a:gd name="connsiteY436" fmla="*/ 10000 h 10000"/>
              <a:gd name="connsiteX437" fmla="*/ 6410 w 10000"/>
              <a:gd name="connsiteY437" fmla="*/ 9959 h 10000"/>
              <a:gd name="connsiteX438" fmla="*/ 6419 w 10000"/>
              <a:gd name="connsiteY438" fmla="*/ 9892 h 10000"/>
              <a:gd name="connsiteX439" fmla="*/ 6428 w 10000"/>
              <a:gd name="connsiteY439" fmla="*/ 9837 h 10000"/>
              <a:gd name="connsiteX440" fmla="*/ 6439 w 10000"/>
              <a:gd name="connsiteY440" fmla="*/ 9824 h 10000"/>
              <a:gd name="connsiteX441" fmla="*/ 6457 w 10000"/>
              <a:gd name="connsiteY441" fmla="*/ 9851 h 10000"/>
              <a:gd name="connsiteX442" fmla="*/ 6466 w 10000"/>
              <a:gd name="connsiteY442" fmla="*/ 9919 h 10000"/>
              <a:gd name="connsiteX443" fmla="*/ 6475 w 10000"/>
              <a:gd name="connsiteY443" fmla="*/ 9973 h 10000"/>
              <a:gd name="connsiteX444" fmla="*/ 6485 w 10000"/>
              <a:gd name="connsiteY444" fmla="*/ 9986 h 10000"/>
              <a:gd name="connsiteX445" fmla="*/ 6504 w 10000"/>
              <a:gd name="connsiteY445" fmla="*/ 10000 h 10000"/>
              <a:gd name="connsiteX446" fmla="*/ 6514 w 10000"/>
              <a:gd name="connsiteY446" fmla="*/ 10000 h 10000"/>
              <a:gd name="connsiteX447" fmla="*/ 6524 w 10000"/>
              <a:gd name="connsiteY447" fmla="*/ 10000 h 10000"/>
              <a:gd name="connsiteX448" fmla="*/ 6543 w 10000"/>
              <a:gd name="connsiteY448" fmla="*/ 10000 h 10000"/>
              <a:gd name="connsiteX449" fmla="*/ 6551 w 10000"/>
              <a:gd name="connsiteY449" fmla="*/ 10000 h 10000"/>
              <a:gd name="connsiteX450" fmla="*/ 6563 w 10000"/>
              <a:gd name="connsiteY450" fmla="*/ 10000 h 10000"/>
              <a:gd name="connsiteX451" fmla="*/ 6572 w 10000"/>
              <a:gd name="connsiteY451" fmla="*/ 10000 h 10000"/>
              <a:gd name="connsiteX452" fmla="*/ 7010 w 10000"/>
              <a:gd name="connsiteY452" fmla="*/ 10000 h 10000"/>
              <a:gd name="connsiteX453" fmla="*/ 7021 w 10000"/>
              <a:gd name="connsiteY453" fmla="*/ 10000 h 10000"/>
              <a:gd name="connsiteX454" fmla="*/ 7029 w 10000"/>
              <a:gd name="connsiteY454" fmla="*/ 10000 h 10000"/>
              <a:gd name="connsiteX455" fmla="*/ 7049 w 10000"/>
              <a:gd name="connsiteY455" fmla="*/ 10000 h 10000"/>
              <a:gd name="connsiteX456" fmla="*/ 7059 w 10000"/>
              <a:gd name="connsiteY456" fmla="*/ 10000 h 10000"/>
              <a:gd name="connsiteX457" fmla="*/ 7067 w 10000"/>
              <a:gd name="connsiteY457" fmla="*/ 10000 h 10000"/>
              <a:gd name="connsiteX458" fmla="*/ 7077 w 10000"/>
              <a:gd name="connsiteY458" fmla="*/ 10000 h 10000"/>
              <a:gd name="connsiteX459" fmla="*/ 7097 w 10000"/>
              <a:gd name="connsiteY459" fmla="*/ 10000 h 10000"/>
              <a:gd name="connsiteX460" fmla="*/ 7106 w 10000"/>
              <a:gd name="connsiteY460" fmla="*/ 10000 h 10000"/>
              <a:gd name="connsiteX461" fmla="*/ 7116 w 10000"/>
              <a:gd name="connsiteY461" fmla="*/ 10000 h 10000"/>
              <a:gd name="connsiteX462" fmla="*/ 7134 w 10000"/>
              <a:gd name="connsiteY462" fmla="*/ 10000 h 10000"/>
              <a:gd name="connsiteX463" fmla="*/ 7145 w 10000"/>
              <a:gd name="connsiteY463" fmla="*/ 10000 h 10000"/>
              <a:gd name="connsiteX464" fmla="*/ 7154 w 10000"/>
              <a:gd name="connsiteY464" fmla="*/ 10000 h 10000"/>
              <a:gd name="connsiteX465" fmla="*/ 7165 w 10000"/>
              <a:gd name="connsiteY465" fmla="*/ 10000 h 10000"/>
              <a:gd name="connsiteX466" fmla="*/ 7182 w 10000"/>
              <a:gd name="connsiteY466" fmla="*/ 10000 h 10000"/>
              <a:gd name="connsiteX467" fmla="*/ 7258 w 10000"/>
              <a:gd name="connsiteY467" fmla="*/ 10000 h 10000"/>
              <a:gd name="connsiteX468" fmla="*/ 7278 w 10000"/>
              <a:gd name="connsiteY468" fmla="*/ 10000 h 10000"/>
              <a:gd name="connsiteX469" fmla="*/ 7288 w 10000"/>
              <a:gd name="connsiteY469" fmla="*/ 10000 h 10000"/>
              <a:gd name="connsiteX470" fmla="*/ 7297 w 10000"/>
              <a:gd name="connsiteY470" fmla="*/ 10000 h 10000"/>
              <a:gd name="connsiteX471" fmla="*/ 7306 w 10000"/>
              <a:gd name="connsiteY471" fmla="*/ 10000 h 10000"/>
              <a:gd name="connsiteX472" fmla="*/ 7325 w 10000"/>
              <a:gd name="connsiteY472" fmla="*/ 10000 h 10000"/>
              <a:gd name="connsiteX473" fmla="*/ 7336 w 10000"/>
              <a:gd name="connsiteY473" fmla="*/ 10000 h 10000"/>
              <a:gd name="connsiteX474" fmla="*/ 7346 w 10000"/>
              <a:gd name="connsiteY474" fmla="*/ 10000 h 10000"/>
              <a:gd name="connsiteX475" fmla="*/ 7364 w 10000"/>
              <a:gd name="connsiteY475" fmla="*/ 10000 h 10000"/>
              <a:gd name="connsiteX476" fmla="*/ 7374 w 10000"/>
              <a:gd name="connsiteY476" fmla="*/ 10000 h 10000"/>
              <a:gd name="connsiteX477" fmla="*/ 7383 w 10000"/>
              <a:gd name="connsiteY477" fmla="*/ 9986 h 10000"/>
              <a:gd name="connsiteX478" fmla="*/ 7395 w 10000"/>
              <a:gd name="connsiteY478" fmla="*/ 9973 h 10000"/>
              <a:gd name="connsiteX479" fmla="*/ 7413 w 10000"/>
              <a:gd name="connsiteY479" fmla="*/ 9959 h 10000"/>
              <a:gd name="connsiteX480" fmla="*/ 7422 w 10000"/>
              <a:gd name="connsiteY480" fmla="*/ 9946 h 10000"/>
              <a:gd name="connsiteX481" fmla="*/ 7431 w 10000"/>
              <a:gd name="connsiteY481" fmla="*/ 9959 h 10000"/>
              <a:gd name="connsiteX482" fmla="*/ 7440 w 10000"/>
              <a:gd name="connsiteY482" fmla="*/ 9986 h 10000"/>
              <a:gd name="connsiteX483" fmla="*/ 7460 w 10000"/>
              <a:gd name="connsiteY483" fmla="*/ 10000 h 10000"/>
              <a:gd name="connsiteX484" fmla="*/ 7470 w 10000"/>
              <a:gd name="connsiteY484" fmla="*/ 9986 h 10000"/>
              <a:gd name="connsiteX485" fmla="*/ 7479 w 10000"/>
              <a:gd name="connsiteY485" fmla="*/ 9973 h 10000"/>
              <a:gd name="connsiteX486" fmla="*/ 7488 w 10000"/>
              <a:gd name="connsiteY486" fmla="*/ 9973 h 10000"/>
              <a:gd name="connsiteX487" fmla="*/ 7507 w 10000"/>
              <a:gd name="connsiteY487" fmla="*/ 9973 h 10000"/>
              <a:gd name="connsiteX488" fmla="*/ 7518 w 10000"/>
              <a:gd name="connsiteY488" fmla="*/ 9986 h 10000"/>
              <a:gd name="connsiteX489" fmla="*/ 7528 w 10000"/>
              <a:gd name="connsiteY489" fmla="*/ 10000 h 10000"/>
              <a:gd name="connsiteX490" fmla="*/ 7546 w 10000"/>
              <a:gd name="connsiteY490" fmla="*/ 10000 h 10000"/>
              <a:gd name="connsiteX491" fmla="*/ 7554 w 10000"/>
              <a:gd name="connsiteY491" fmla="*/ 10000 h 10000"/>
              <a:gd name="connsiteX492" fmla="*/ 7564 w 10000"/>
              <a:gd name="connsiteY492" fmla="*/ 10000 h 10000"/>
              <a:gd name="connsiteX493" fmla="*/ 7575 w 10000"/>
              <a:gd name="connsiteY493" fmla="*/ 10000 h 10000"/>
              <a:gd name="connsiteX494" fmla="*/ 7594 w 10000"/>
              <a:gd name="connsiteY494" fmla="*/ 10000 h 10000"/>
              <a:gd name="connsiteX495" fmla="*/ 7603 w 10000"/>
              <a:gd name="connsiteY495" fmla="*/ 10000 h 10000"/>
              <a:gd name="connsiteX496" fmla="*/ 7612 w 10000"/>
              <a:gd name="connsiteY496" fmla="*/ 10000 h 10000"/>
              <a:gd name="connsiteX497" fmla="*/ 8014 w 10000"/>
              <a:gd name="connsiteY497" fmla="*/ 10000 h 10000"/>
              <a:gd name="connsiteX498" fmla="*/ 8024 w 10000"/>
              <a:gd name="connsiteY498" fmla="*/ 10000 h 10000"/>
              <a:gd name="connsiteX499" fmla="*/ 8032 w 10000"/>
              <a:gd name="connsiteY499" fmla="*/ 10000 h 10000"/>
              <a:gd name="connsiteX500" fmla="*/ 8052 w 10000"/>
              <a:gd name="connsiteY500" fmla="*/ 10000 h 10000"/>
              <a:gd name="connsiteX501" fmla="*/ 8062 w 10000"/>
              <a:gd name="connsiteY501" fmla="*/ 10000 h 10000"/>
              <a:gd name="connsiteX502" fmla="*/ 8070 w 10000"/>
              <a:gd name="connsiteY502" fmla="*/ 10000 h 10000"/>
              <a:gd name="connsiteX503" fmla="*/ 8089 w 10000"/>
              <a:gd name="connsiteY503" fmla="*/ 10000 h 10000"/>
              <a:gd name="connsiteX504" fmla="*/ 8100 w 10000"/>
              <a:gd name="connsiteY504" fmla="*/ 10000 h 10000"/>
              <a:gd name="connsiteX505" fmla="*/ 8110 w 10000"/>
              <a:gd name="connsiteY505" fmla="*/ 10000 h 10000"/>
              <a:gd name="connsiteX506" fmla="*/ 8119 w 10000"/>
              <a:gd name="connsiteY506" fmla="*/ 10000 h 10000"/>
              <a:gd name="connsiteX507" fmla="*/ 8138 w 10000"/>
              <a:gd name="connsiteY507" fmla="*/ 10000 h 10000"/>
              <a:gd name="connsiteX508" fmla="*/ 8146 w 10000"/>
              <a:gd name="connsiteY508" fmla="*/ 10000 h 10000"/>
              <a:gd name="connsiteX509" fmla="*/ 8156 w 10000"/>
              <a:gd name="connsiteY509" fmla="*/ 10000 h 10000"/>
              <a:gd name="connsiteX510" fmla="*/ 8166 w 10000"/>
              <a:gd name="connsiteY510" fmla="*/ 10000 h 10000"/>
              <a:gd name="connsiteX511" fmla="*/ 8186 w 10000"/>
              <a:gd name="connsiteY511" fmla="*/ 10000 h 10000"/>
              <a:gd name="connsiteX512" fmla="*/ 8194 w 10000"/>
              <a:gd name="connsiteY512" fmla="*/ 10000 h 10000"/>
              <a:gd name="connsiteX513" fmla="*/ 8205 w 10000"/>
              <a:gd name="connsiteY513" fmla="*/ 10000 h 10000"/>
              <a:gd name="connsiteX514" fmla="*/ 8367 w 10000"/>
              <a:gd name="connsiteY514" fmla="*/ 10000 h 10000"/>
              <a:gd name="connsiteX515" fmla="*/ 8377 w 10000"/>
              <a:gd name="connsiteY515" fmla="*/ 10000 h 10000"/>
              <a:gd name="connsiteX516" fmla="*/ 8385 w 10000"/>
              <a:gd name="connsiteY516" fmla="*/ 10000 h 10000"/>
              <a:gd name="connsiteX517" fmla="*/ 8394 w 10000"/>
              <a:gd name="connsiteY517" fmla="*/ 10000 h 10000"/>
              <a:gd name="connsiteX518" fmla="*/ 8413 w 10000"/>
              <a:gd name="connsiteY518" fmla="*/ 10000 h 10000"/>
              <a:gd name="connsiteX519" fmla="*/ 8423 w 10000"/>
              <a:gd name="connsiteY519" fmla="*/ 10000 h 10000"/>
              <a:gd name="connsiteX520" fmla="*/ 8434 w 10000"/>
              <a:gd name="connsiteY520" fmla="*/ 10000 h 10000"/>
              <a:gd name="connsiteX521" fmla="*/ 8453 w 10000"/>
              <a:gd name="connsiteY521" fmla="*/ 9986 h 10000"/>
              <a:gd name="connsiteX522" fmla="*/ 8462 w 10000"/>
              <a:gd name="connsiteY522" fmla="*/ 9973 h 10000"/>
              <a:gd name="connsiteX523" fmla="*/ 8471 w 10000"/>
              <a:gd name="connsiteY523" fmla="*/ 9973 h 10000"/>
              <a:gd name="connsiteX524" fmla="*/ 8482 w 10000"/>
              <a:gd name="connsiteY524" fmla="*/ 9986 h 10000"/>
              <a:gd name="connsiteX525" fmla="*/ 8499 w 10000"/>
              <a:gd name="connsiteY525" fmla="*/ 10000 h 10000"/>
              <a:gd name="connsiteX526" fmla="*/ 8509 w 10000"/>
              <a:gd name="connsiteY526" fmla="*/ 10000 h 10000"/>
              <a:gd name="connsiteX527" fmla="*/ 8519 w 10000"/>
              <a:gd name="connsiteY527" fmla="*/ 10000 h 10000"/>
              <a:gd name="connsiteX528" fmla="*/ 8531 w 10000"/>
              <a:gd name="connsiteY528" fmla="*/ 10000 h 10000"/>
              <a:gd name="connsiteX529" fmla="*/ 8549 w 10000"/>
              <a:gd name="connsiteY529" fmla="*/ 10000 h 10000"/>
              <a:gd name="connsiteX530" fmla="*/ 8559 w 10000"/>
              <a:gd name="connsiteY530" fmla="*/ 10000 h 10000"/>
              <a:gd name="connsiteX531" fmla="*/ 8568 w 10000"/>
              <a:gd name="connsiteY531" fmla="*/ 10000 h 10000"/>
              <a:gd name="connsiteX532" fmla="*/ 8588 w 10000"/>
              <a:gd name="connsiteY532" fmla="*/ 10000 h 10000"/>
              <a:gd name="connsiteX533" fmla="*/ 8597 w 10000"/>
              <a:gd name="connsiteY533" fmla="*/ 10000 h 10000"/>
              <a:gd name="connsiteX534" fmla="*/ 8607 w 10000"/>
              <a:gd name="connsiteY534" fmla="*/ 10000 h 10000"/>
              <a:gd name="connsiteX535" fmla="*/ 8616 w 10000"/>
              <a:gd name="connsiteY535" fmla="*/ 10000 h 10000"/>
              <a:gd name="connsiteX536" fmla="*/ 9398 w 10000"/>
              <a:gd name="connsiteY536" fmla="*/ 10000 h 10000"/>
              <a:gd name="connsiteX537" fmla="*/ 9408 w 10000"/>
              <a:gd name="connsiteY537" fmla="*/ 10000 h 10000"/>
              <a:gd name="connsiteX538" fmla="*/ 9417 w 10000"/>
              <a:gd name="connsiteY538" fmla="*/ 10000 h 10000"/>
              <a:gd name="connsiteX539" fmla="*/ 9426 w 10000"/>
              <a:gd name="connsiteY539" fmla="*/ 10000 h 10000"/>
              <a:gd name="connsiteX540" fmla="*/ 9447 w 10000"/>
              <a:gd name="connsiteY540" fmla="*/ 10000 h 10000"/>
              <a:gd name="connsiteX541" fmla="*/ 9456 w 10000"/>
              <a:gd name="connsiteY541" fmla="*/ 10000 h 10000"/>
              <a:gd name="connsiteX542" fmla="*/ 9465 w 10000"/>
              <a:gd name="connsiteY542" fmla="*/ 10000 h 10000"/>
              <a:gd name="connsiteX543" fmla="*/ 9474 w 10000"/>
              <a:gd name="connsiteY543" fmla="*/ 10000 h 10000"/>
              <a:gd name="connsiteX544" fmla="*/ 9494 w 10000"/>
              <a:gd name="connsiteY544" fmla="*/ 10000 h 10000"/>
              <a:gd name="connsiteX545" fmla="*/ 9503 w 10000"/>
              <a:gd name="connsiteY545" fmla="*/ 10000 h 10000"/>
              <a:gd name="connsiteX546" fmla="*/ 9513 w 10000"/>
              <a:gd name="connsiteY546" fmla="*/ 10000 h 10000"/>
              <a:gd name="connsiteX547" fmla="*/ 9522 w 10000"/>
              <a:gd name="connsiteY547" fmla="*/ 10000 h 10000"/>
              <a:gd name="connsiteX548" fmla="*/ 9541 w 10000"/>
              <a:gd name="connsiteY548" fmla="*/ 10000 h 10000"/>
              <a:gd name="connsiteX549" fmla="*/ 9550 w 10000"/>
              <a:gd name="connsiteY549" fmla="*/ 10000 h 10000"/>
              <a:gd name="connsiteX550" fmla="*/ 9562 w 10000"/>
              <a:gd name="connsiteY550" fmla="*/ 10000 h 10000"/>
              <a:gd name="connsiteX551" fmla="*/ 9580 w 10000"/>
              <a:gd name="connsiteY551" fmla="*/ 10000 h 10000"/>
              <a:gd name="connsiteX552" fmla="*/ 9589 w 10000"/>
              <a:gd name="connsiteY552" fmla="*/ 10000 h 10000"/>
              <a:gd name="connsiteX553" fmla="*/ 9598 w 10000"/>
              <a:gd name="connsiteY553" fmla="*/ 10000 h 10000"/>
              <a:gd name="connsiteX554" fmla="*/ 9607 w 10000"/>
              <a:gd name="connsiteY554" fmla="*/ 10000 h 10000"/>
              <a:gd name="connsiteX555" fmla="*/ 9627 w 10000"/>
              <a:gd name="connsiteY555" fmla="*/ 10000 h 10000"/>
              <a:gd name="connsiteX556" fmla="*/ 10000 w 10000"/>
              <a:gd name="connsiteY556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106 w 10000"/>
              <a:gd name="connsiteY9" fmla="*/ 10000 h 10000"/>
              <a:gd name="connsiteX10" fmla="*/ 115 w 10000"/>
              <a:gd name="connsiteY10" fmla="*/ 10000 h 10000"/>
              <a:gd name="connsiteX11" fmla="*/ 212 w 10000"/>
              <a:gd name="connsiteY11" fmla="*/ 10000 h 10000"/>
              <a:gd name="connsiteX12" fmla="*/ 229 w 10000"/>
              <a:gd name="connsiteY12" fmla="*/ 10000 h 10000"/>
              <a:gd name="connsiteX13" fmla="*/ 240 w 10000"/>
              <a:gd name="connsiteY13" fmla="*/ 10000 h 10000"/>
              <a:gd name="connsiteX14" fmla="*/ 249 w 10000"/>
              <a:gd name="connsiteY14" fmla="*/ 10000 h 10000"/>
              <a:gd name="connsiteX15" fmla="*/ 260 w 10000"/>
              <a:gd name="connsiteY15" fmla="*/ 10000 h 10000"/>
              <a:gd name="connsiteX16" fmla="*/ 278 w 10000"/>
              <a:gd name="connsiteY16" fmla="*/ 10000 h 10000"/>
              <a:gd name="connsiteX17" fmla="*/ 288 w 10000"/>
              <a:gd name="connsiteY17" fmla="*/ 10000 h 10000"/>
              <a:gd name="connsiteX18" fmla="*/ 297 w 10000"/>
              <a:gd name="connsiteY18" fmla="*/ 10000 h 10000"/>
              <a:gd name="connsiteX19" fmla="*/ 306 w 10000"/>
              <a:gd name="connsiteY19" fmla="*/ 10000 h 10000"/>
              <a:gd name="connsiteX20" fmla="*/ 451 w 10000"/>
              <a:gd name="connsiteY20" fmla="*/ 10000 h 10000"/>
              <a:gd name="connsiteX21" fmla="*/ 469 w 10000"/>
              <a:gd name="connsiteY21" fmla="*/ 10000 h 10000"/>
              <a:gd name="connsiteX22" fmla="*/ 477 w 10000"/>
              <a:gd name="connsiteY22" fmla="*/ 10000 h 10000"/>
              <a:gd name="connsiteX23" fmla="*/ 488 w 10000"/>
              <a:gd name="connsiteY23" fmla="*/ 10000 h 10000"/>
              <a:gd name="connsiteX24" fmla="*/ 496 w 10000"/>
              <a:gd name="connsiteY24" fmla="*/ 10000 h 10000"/>
              <a:gd name="connsiteX25" fmla="*/ 516 w 10000"/>
              <a:gd name="connsiteY25" fmla="*/ 10000 h 10000"/>
              <a:gd name="connsiteX26" fmla="*/ 526 w 10000"/>
              <a:gd name="connsiteY26" fmla="*/ 10000 h 10000"/>
              <a:gd name="connsiteX27" fmla="*/ 536 w 10000"/>
              <a:gd name="connsiteY27" fmla="*/ 10000 h 10000"/>
              <a:gd name="connsiteX28" fmla="*/ 545 w 10000"/>
              <a:gd name="connsiteY28" fmla="*/ 10000 h 10000"/>
              <a:gd name="connsiteX29" fmla="*/ 565 w 10000"/>
              <a:gd name="connsiteY29" fmla="*/ 10000 h 10000"/>
              <a:gd name="connsiteX30" fmla="*/ 575 w 10000"/>
              <a:gd name="connsiteY30" fmla="*/ 10000 h 10000"/>
              <a:gd name="connsiteX31" fmla="*/ 582 w 10000"/>
              <a:gd name="connsiteY31" fmla="*/ 10000 h 10000"/>
              <a:gd name="connsiteX32" fmla="*/ 593 w 10000"/>
              <a:gd name="connsiteY32" fmla="*/ 10000 h 10000"/>
              <a:gd name="connsiteX33" fmla="*/ 612 w 10000"/>
              <a:gd name="connsiteY33" fmla="*/ 10000 h 10000"/>
              <a:gd name="connsiteX34" fmla="*/ 620 w 10000"/>
              <a:gd name="connsiteY34" fmla="*/ 10000 h 10000"/>
              <a:gd name="connsiteX35" fmla="*/ 631 w 10000"/>
              <a:gd name="connsiteY35" fmla="*/ 10000 h 10000"/>
              <a:gd name="connsiteX36" fmla="*/ 640 w 10000"/>
              <a:gd name="connsiteY36" fmla="*/ 10000 h 10000"/>
              <a:gd name="connsiteX37" fmla="*/ 659 w 10000"/>
              <a:gd name="connsiteY37" fmla="*/ 10000 h 10000"/>
              <a:gd name="connsiteX38" fmla="*/ 669 w 10000"/>
              <a:gd name="connsiteY38" fmla="*/ 10000 h 10000"/>
              <a:gd name="connsiteX39" fmla="*/ 677 w 10000"/>
              <a:gd name="connsiteY39" fmla="*/ 10000 h 10000"/>
              <a:gd name="connsiteX40" fmla="*/ 699 w 10000"/>
              <a:gd name="connsiteY40" fmla="*/ 10000 h 10000"/>
              <a:gd name="connsiteX41" fmla="*/ 805 w 10000"/>
              <a:gd name="connsiteY41" fmla="*/ 10000 h 10000"/>
              <a:gd name="connsiteX42" fmla="*/ 814 w 10000"/>
              <a:gd name="connsiteY42" fmla="*/ 10000 h 10000"/>
              <a:gd name="connsiteX43" fmla="*/ 823 w 10000"/>
              <a:gd name="connsiteY43" fmla="*/ 10000 h 10000"/>
              <a:gd name="connsiteX44" fmla="*/ 842 w 10000"/>
              <a:gd name="connsiteY44" fmla="*/ 10000 h 10000"/>
              <a:gd name="connsiteX45" fmla="*/ 850 w 10000"/>
              <a:gd name="connsiteY45" fmla="*/ 10000 h 10000"/>
              <a:gd name="connsiteX46" fmla="*/ 860 w 10000"/>
              <a:gd name="connsiteY46" fmla="*/ 10000 h 10000"/>
              <a:gd name="connsiteX47" fmla="*/ 870 w 10000"/>
              <a:gd name="connsiteY47" fmla="*/ 10000 h 10000"/>
              <a:gd name="connsiteX48" fmla="*/ 890 w 10000"/>
              <a:gd name="connsiteY48" fmla="*/ 10000 h 10000"/>
              <a:gd name="connsiteX49" fmla="*/ 899 w 10000"/>
              <a:gd name="connsiteY49" fmla="*/ 10000 h 10000"/>
              <a:gd name="connsiteX50" fmla="*/ 908 w 10000"/>
              <a:gd name="connsiteY50" fmla="*/ 10000 h 10000"/>
              <a:gd name="connsiteX51" fmla="*/ 919 w 10000"/>
              <a:gd name="connsiteY51" fmla="*/ 10000 h 10000"/>
              <a:gd name="connsiteX52" fmla="*/ 1043 w 10000"/>
              <a:gd name="connsiteY52" fmla="*/ 10000 h 10000"/>
              <a:gd name="connsiteX53" fmla="*/ 1052 w 10000"/>
              <a:gd name="connsiteY53" fmla="*/ 10000 h 10000"/>
              <a:gd name="connsiteX54" fmla="*/ 1060 w 10000"/>
              <a:gd name="connsiteY54" fmla="*/ 10000 h 10000"/>
              <a:gd name="connsiteX55" fmla="*/ 1079 w 10000"/>
              <a:gd name="connsiteY55" fmla="*/ 10000 h 10000"/>
              <a:gd name="connsiteX56" fmla="*/ 1089 w 10000"/>
              <a:gd name="connsiteY56" fmla="*/ 10000 h 10000"/>
              <a:gd name="connsiteX57" fmla="*/ 1098 w 10000"/>
              <a:gd name="connsiteY57" fmla="*/ 10000 h 10000"/>
              <a:gd name="connsiteX58" fmla="*/ 1109 w 10000"/>
              <a:gd name="connsiteY58" fmla="*/ 10000 h 10000"/>
              <a:gd name="connsiteX59" fmla="*/ 1128 w 10000"/>
              <a:gd name="connsiteY59" fmla="*/ 9986 h 10000"/>
              <a:gd name="connsiteX60" fmla="*/ 1137 w 10000"/>
              <a:gd name="connsiteY60" fmla="*/ 10000 h 10000"/>
              <a:gd name="connsiteX61" fmla="*/ 1147 w 10000"/>
              <a:gd name="connsiteY61" fmla="*/ 10000 h 10000"/>
              <a:gd name="connsiteX62" fmla="*/ 1156 w 10000"/>
              <a:gd name="connsiteY62" fmla="*/ 10000 h 10000"/>
              <a:gd name="connsiteX63" fmla="*/ 1176 w 10000"/>
              <a:gd name="connsiteY63" fmla="*/ 10000 h 10000"/>
              <a:gd name="connsiteX64" fmla="*/ 1184 w 10000"/>
              <a:gd name="connsiteY64" fmla="*/ 10000 h 10000"/>
              <a:gd name="connsiteX65" fmla="*/ 1194 w 10000"/>
              <a:gd name="connsiteY65" fmla="*/ 10000 h 10000"/>
              <a:gd name="connsiteX66" fmla="*/ 1203 w 10000"/>
              <a:gd name="connsiteY66" fmla="*/ 10000 h 10000"/>
              <a:gd name="connsiteX67" fmla="*/ 1223 w 10000"/>
              <a:gd name="connsiteY67" fmla="*/ 10000 h 10000"/>
              <a:gd name="connsiteX68" fmla="*/ 1232 w 10000"/>
              <a:gd name="connsiteY68" fmla="*/ 10000 h 10000"/>
              <a:gd name="connsiteX69" fmla="*/ 1243 w 10000"/>
              <a:gd name="connsiteY69" fmla="*/ 10000 h 10000"/>
              <a:gd name="connsiteX70" fmla="*/ 1252 w 10000"/>
              <a:gd name="connsiteY70" fmla="*/ 10000 h 10000"/>
              <a:gd name="connsiteX71" fmla="*/ 1271 w 10000"/>
              <a:gd name="connsiteY71" fmla="*/ 10000 h 10000"/>
              <a:gd name="connsiteX72" fmla="*/ 1281 w 10000"/>
              <a:gd name="connsiteY72" fmla="*/ 10000 h 10000"/>
              <a:gd name="connsiteX73" fmla="*/ 1291 w 10000"/>
              <a:gd name="connsiteY73" fmla="*/ 10000 h 10000"/>
              <a:gd name="connsiteX74" fmla="*/ 1308 w 10000"/>
              <a:gd name="connsiteY74" fmla="*/ 10000 h 10000"/>
              <a:gd name="connsiteX75" fmla="*/ 1318 w 10000"/>
              <a:gd name="connsiteY75" fmla="*/ 10000 h 10000"/>
              <a:gd name="connsiteX76" fmla="*/ 1327 w 10000"/>
              <a:gd name="connsiteY76" fmla="*/ 10000 h 10000"/>
              <a:gd name="connsiteX77" fmla="*/ 1336 w 10000"/>
              <a:gd name="connsiteY77" fmla="*/ 10000 h 10000"/>
              <a:gd name="connsiteX78" fmla="*/ 1356 w 10000"/>
              <a:gd name="connsiteY78" fmla="*/ 10000 h 10000"/>
              <a:gd name="connsiteX79" fmla="*/ 1367 w 10000"/>
              <a:gd name="connsiteY79" fmla="*/ 10000 h 10000"/>
              <a:gd name="connsiteX80" fmla="*/ 1375 w 10000"/>
              <a:gd name="connsiteY80" fmla="*/ 10000 h 10000"/>
              <a:gd name="connsiteX81" fmla="*/ 1385 w 10000"/>
              <a:gd name="connsiteY81" fmla="*/ 10000 h 10000"/>
              <a:gd name="connsiteX82" fmla="*/ 1406 w 10000"/>
              <a:gd name="connsiteY82" fmla="*/ 10000 h 10000"/>
              <a:gd name="connsiteX83" fmla="*/ 1415 w 10000"/>
              <a:gd name="connsiteY83" fmla="*/ 10000 h 10000"/>
              <a:gd name="connsiteX84" fmla="*/ 1424 w 10000"/>
              <a:gd name="connsiteY84" fmla="*/ 10000 h 10000"/>
              <a:gd name="connsiteX85" fmla="*/ 1433 w 10000"/>
              <a:gd name="connsiteY85" fmla="*/ 10000 h 10000"/>
              <a:gd name="connsiteX86" fmla="*/ 1453 w 10000"/>
              <a:gd name="connsiteY86" fmla="*/ 10000 h 10000"/>
              <a:gd name="connsiteX87" fmla="*/ 1462 w 10000"/>
              <a:gd name="connsiteY87" fmla="*/ 10000 h 10000"/>
              <a:gd name="connsiteX88" fmla="*/ 1473 w 10000"/>
              <a:gd name="connsiteY88" fmla="*/ 10000 h 10000"/>
              <a:gd name="connsiteX89" fmla="*/ 1566 w 10000"/>
              <a:gd name="connsiteY89" fmla="*/ 10000 h 10000"/>
              <a:gd name="connsiteX90" fmla="*/ 1577 w 10000"/>
              <a:gd name="connsiteY90" fmla="*/ 10000 h 10000"/>
              <a:gd name="connsiteX91" fmla="*/ 1597 w 10000"/>
              <a:gd name="connsiteY91" fmla="*/ 10000 h 10000"/>
              <a:gd name="connsiteX92" fmla="*/ 1605 w 10000"/>
              <a:gd name="connsiteY92" fmla="*/ 10000 h 10000"/>
              <a:gd name="connsiteX93" fmla="*/ 1615 w 10000"/>
              <a:gd name="connsiteY93" fmla="*/ 10000 h 10000"/>
              <a:gd name="connsiteX94" fmla="*/ 1624 w 10000"/>
              <a:gd name="connsiteY94" fmla="*/ 10000 h 10000"/>
              <a:gd name="connsiteX95" fmla="*/ 1644 w 10000"/>
              <a:gd name="connsiteY95" fmla="*/ 10000 h 10000"/>
              <a:gd name="connsiteX96" fmla="*/ 1654 w 10000"/>
              <a:gd name="connsiteY96" fmla="*/ 10000 h 10000"/>
              <a:gd name="connsiteX97" fmla="*/ 1661 w 10000"/>
              <a:gd name="connsiteY97" fmla="*/ 10000 h 10000"/>
              <a:gd name="connsiteX98" fmla="*/ 1672 w 10000"/>
              <a:gd name="connsiteY98" fmla="*/ 10000 h 10000"/>
              <a:gd name="connsiteX99" fmla="*/ 1690 w 10000"/>
              <a:gd name="connsiteY99" fmla="*/ 10000 h 10000"/>
              <a:gd name="connsiteX100" fmla="*/ 1702 w 10000"/>
              <a:gd name="connsiteY100" fmla="*/ 10000 h 10000"/>
              <a:gd name="connsiteX101" fmla="*/ 1710 w 10000"/>
              <a:gd name="connsiteY101" fmla="*/ 10000 h 10000"/>
              <a:gd name="connsiteX102" fmla="*/ 1721 w 10000"/>
              <a:gd name="connsiteY102" fmla="*/ 10000 h 10000"/>
              <a:gd name="connsiteX103" fmla="*/ 1739 w 10000"/>
              <a:gd name="connsiteY103" fmla="*/ 10000 h 10000"/>
              <a:gd name="connsiteX104" fmla="*/ 1748 w 10000"/>
              <a:gd name="connsiteY104" fmla="*/ 10000 h 10000"/>
              <a:gd name="connsiteX105" fmla="*/ 1759 w 10000"/>
              <a:gd name="connsiteY105" fmla="*/ 10000 h 10000"/>
              <a:gd name="connsiteX106" fmla="*/ 1767 w 10000"/>
              <a:gd name="connsiteY106" fmla="*/ 10000 h 10000"/>
              <a:gd name="connsiteX107" fmla="*/ 1785 w 10000"/>
              <a:gd name="connsiteY107" fmla="*/ 10000 h 10000"/>
              <a:gd name="connsiteX108" fmla="*/ 1796 w 10000"/>
              <a:gd name="connsiteY108" fmla="*/ 10000 h 10000"/>
              <a:gd name="connsiteX109" fmla="*/ 1804 w 10000"/>
              <a:gd name="connsiteY109" fmla="*/ 10000 h 10000"/>
              <a:gd name="connsiteX110" fmla="*/ 1826 w 10000"/>
              <a:gd name="connsiteY110" fmla="*/ 10000 h 10000"/>
              <a:gd name="connsiteX111" fmla="*/ 1834 w 10000"/>
              <a:gd name="connsiteY111" fmla="*/ 10000 h 10000"/>
              <a:gd name="connsiteX112" fmla="*/ 1844 w 10000"/>
              <a:gd name="connsiteY112" fmla="*/ 10000 h 10000"/>
              <a:gd name="connsiteX113" fmla="*/ 1853 w 10000"/>
              <a:gd name="connsiteY113" fmla="*/ 10000 h 10000"/>
              <a:gd name="connsiteX114" fmla="*/ 1872 w 10000"/>
              <a:gd name="connsiteY114" fmla="*/ 10000 h 10000"/>
              <a:gd name="connsiteX115" fmla="*/ 1883 w 10000"/>
              <a:gd name="connsiteY115" fmla="*/ 10000 h 10000"/>
              <a:gd name="connsiteX116" fmla="*/ 1891 w 10000"/>
              <a:gd name="connsiteY116" fmla="*/ 10000 h 10000"/>
              <a:gd name="connsiteX117" fmla="*/ 1901 w 10000"/>
              <a:gd name="connsiteY117" fmla="*/ 10000 h 10000"/>
              <a:gd name="connsiteX118" fmla="*/ 1919 w 10000"/>
              <a:gd name="connsiteY118" fmla="*/ 10000 h 10000"/>
              <a:gd name="connsiteX119" fmla="*/ 1929 w 10000"/>
              <a:gd name="connsiteY119" fmla="*/ 10000 h 10000"/>
              <a:gd name="connsiteX120" fmla="*/ 1938 w 10000"/>
              <a:gd name="connsiteY120" fmla="*/ 10000 h 10000"/>
              <a:gd name="connsiteX121" fmla="*/ 1949 w 10000"/>
              <a:gd name="connsiteY121" fmla="*/ 10000 h 10000"/>
              <a:gd name="connsiteX122" fmla="*/ 1967 w 10000"/>
              <a:gd name="connsiteY122" fmla="*/ 10000 h 10000"/>
              <a:gd name="connsiteX123" fmla="*/ 1977 w 10000"/>
              <a:gd name="connsiteY123" fmla="*/ 10000 h 10000"/>
              <a:gd name="connsiteX124" fmla="*/ 1987 w 10000"/>
              <a:gd name="connsiteY124" fmla="*/ 10000 h 10000"/>
              <a:gd name="connsiteX125" fmla="*/ 1999 w 10000"/>
              <a:gd name="connsiteY125" fmla="*/ 10000 h 10000"/>
              <a:gd name="connsiteX126" fmla="*/ 2017 w 10000"/>
              <a:gd name="connsiteY126" fmla="*/ 10000 h 10000"/>
              <a:gd name="connsiteX127" fmla="*/ 2026 w 10000"/>
              <a:gd name="connsiteY127" fmla="*/ 9986 h 10000"/>
              <a:gd name="connsiteX128" fmla="*/ 2035 w 10000"/>
              <a:gd name="connsiteY128" fmla="*/ 10000 h 10000"/>
              <a:gd name="connsiteX129" fmla="*/ 2044 w 10000"/>
              <a:gd name="connsiteY129" fmla="*/ 10000 h 10000"/>
              <a:gd name="connsiteX130" fmla="*/ 2064 w 10000"/>
              <a:gd name="connsiteY130" fmla="*/ 10000 h 10000"/>
              <a:gd name="connsiteX131" fmla="*/ 2074 w 10000"/>
              <a:gd name="connsiteY131" fmla="*/ 10000 h 10000"/>
              <a:gd name="connsiteX132" fmla="*/ 2083 w 10000"/>
              <a:gd name="connsiteY132" fmla="*/ 9973 h 10000"/>
              <a:gd name="connsiteX133" fmla="*/ 2092 w 10000"/>
              <a:gd name="connsiteY133" fmla="*/ 9946 h 10000"/>
              <a:gd name="connsiteX134" fmla="*/ 2112 w 10000"/>
              <a:gd name="connsiteY134" fmla="*/ 9946 h 10000"/>
              <a:gd name="connsiteX135" fmla="*/ 2122 w 10000"/>
              <a:gd name="connsiteY135" fmla="*/ 9905 h 10000"/>
              <a:gd name="connsiteX136" fmla="*/ 2132 w 10000"/>
              <a:gd name="connsiteY136" fmla="*/ 9986 h 10000"/>
              <a:gd name="connsiteX137" fmla="*/ 2140 w 10000"/>
              <a:gd name="connsiteY137" fmla="*/ 9715 h 10000"/>
              <a:gd name="connsiteX138" fmla="*/ 2159 w 10000"/>
              <a:gd name="connsiteY138" fmla="*/ 9485 h 10000"/>
              <a:gd name="connsiteX139" fmla="*/ 2168 w 10000"/>
              <a:gd name="connsiteY139" fmla="*/ 9458 h 10000"/>
              <a:gd name="connsiteX140" fmla="*/ 2179 w 10000"/>
              <a:gd name="connsiteY140" fmla="*/ 9702 h 10000"/>
              <a:gd name="connsiteX141" fmla="*/ 2188 w 10000"/>
              <a:gd name="connsiteY141" fmla="*/ 8537 h 10000"/>
              <a:gd name="connsiteX142" fmla="*/ 2207 w 10000"/>
              <a:gd name="connsiteY142" fmla="*/ 5732 h 10000"/>
              <a:gd name="connsiteX143" fmla="*/ 2216 w 10000"/>
              <a:gd name="connsiteY143" fmla="*/ 2249 h 10000"/>
              <a:gd name="connsiteX144" fmla="*/ 2226 w 10000"/>
              <a:gd name="connsiteY144" fmla="*/ 0 h 10000"/>
              <a:gd name="connsiteX145" fmla="*/ 2237 w 10000"/>
              <a:gd name="connsiteY145" fmla="*/ 650 h 10000"/>
              <a:gd name="connsiteX146" fmla="*/ 2256 w 10000"/>
              <a:gd name="connsiteY146" fmla="*/ 3821 h 10000"/>
              <a:gd name="connsiteX147" fmla="*/ 2264 w 10000"/>
              <a:gd name="connsiteY147" fmla="*/ 7344 h 10000"/>
              <a:gd name="connsiteX148" fmla="*/ 2274 w 10000"/>
              <a:gd name="connsiteY148" fmla="*/ 9146 h 10000"/>
              <a:gd name="connsiteX149" fmla="*/ 2292 w 10000"/>
              <a:gd name="connsiteY149" fmla="*/ 9444 h 10000"/>
              <a:gd name="connsiteX150" fmla="*/ 2303 w 10000"/>
              <a:gd name="connsiteY150" fmla="*/ 9756 h 10000"/>
              <a:gd name="connsiteX151" fmla="*/ 2312 w 10000"/>
              <a:gd name="connsiteY151" fmla="*/ 9878 h 10000"/>
              <a:gd name="connsiteX152" fmla="*/ 2321 w 10000"/>
              <a:gd name="connsiteY152" fmla="*/ 9892 h 10000"/>
              <a:gd name="connsiteX153" fmla="*/ 2340 w 10000"/>
              <a:gd name="connsiteY153" fmla="*/ 9946 h 10000"/>
              <a:gd name="connsiteX154" fmla="*/ 2351 w 10000"/>
              <a:gd name="connsiteY154" fmla="*/ 9946 h 10000"/>
              <a:gd name="connsiteX155" fmla="*/ 2360 w 10000"/>
              <a:gd name="connsiteY155" fmla="*/ 9973 h 10000"/>
              <a:gd name="connsiteX156" fmla="*/ 2370 w 10000"/>
              <a:gd name="connsiteY156" fmla="*/ 10000 h 10000"/>
              <a:gd name="connsiteX157" fmla="*/ 2388 w 10000"/>
              <a:gd name="connsiteY157" fmla="*/ 10000 h 10000"/>
              <a:gd name="connsiteX158" fmla="*/ 2396 w 10000"/>
              <a:gd name="connsiteY158" fmla="*/ 9986 h 10000"/>
              <a:gd name="connsiteX159" fmla="*/ 2407 w 10000"/>
              <a:gd name="connsiteY159" fmla="*/ 10000 h 10000"/>
              <a:gd name="connsiteX160" fmla="*/ 2416 w 10000"/>
              <a:gd name="connsiteY160" fmla="*/ 10000 h 10000"/>
              <a:gd name="connsiteX161" fmla="*/ 2436 w 10000"/>
              <a:gd name="connsiteY161" fmla="*/ 10000 h 10000"/>
              <a:gd name="connsiteX162" fmla="*/ 2445 w 10000"/>
              <a:gd name="connsiteY162" fmla="*/ 9986 h 10000"/>
              <a:gd name="connsiteX163" fmla="*/ 2455 w 10000"/>
              <a:gd name="connsiteY163" fmla="*/ 10000 h 10000"/>
              <a:gd name="connsiteX164" fmla="*/ 2464 w 10000"/>
              <a:gd name="connsiteY164" fmla="*/ 10000 h 10000"/>
              <a:gd name="connsiteX165" fmla="*/ 2484 w 10000"/>
              <a:gd name="connsiteY165" fmla="*/ 10000 h 10000"/>
              <a:gd name="connsiteX166" fmla="*/ 2494 w 10000"/>
              <a:gd name="connsiteY166" fmla="*/ 10000 h 10000"/>
              <a:gd name="connsiteX167" fmla="*/ 2502 w 10000"/>
              <a:gd name="connsiteY167" fmla="*/ 10000 h 10000"/>
              <a:gd name="connsiteX168" fmla="*/ 2512 w 10000"/>
              <a:gd name="connsiteY168" fmla="*/ 10000 h 10000"/>
              <a:gd name="connsiteX169" fmla="*/ 2531 w 10000"/>
              <a:gd name="connsiteY169" fmla="*/ 10000 h 10000"/>
              <a:gd name="connsiteX170" fmla="*/ 2539 w 10000"/>
              <a:gd name="connsiteY170" fmla="*/ 10000 h 10000"/>
              <a:gd name="connsiteX171" fmla="*/ 2551 w 10000"/>
              <a:gd name="connsiteY171" fmla="*/ 10000 h 10000"/>
              <a:gd name="connsiteX172" fmla="*/ 2560 w 10000"/>
              <a:gd name="connsiteY172" fmla="*/ 10000 h 10000"/>
              <a:gd name="connsiteX173" fmla="*/ 2580 w 10000"/>
              <a:gd name="connsiteY173" fmla="*/ 10000 h 10000"/>
              <a:gd name="connsiteX174" fmla="*/ 2589 w 10000"/>
              <a:gd name="connsiteY174" fmla="*/ 10000 h 10000"/>
              <a:gd name="connsiteX175" fmla="*/ 2600 w 10000"/>
              <a:gd name="connsiteY175" fmla="*/ 10000 h 10000"/>
              <a:gd name="connsiteX176" fmla="*/ 2609 w 10000"/>
              <a:gd name="connsiteY176" fmla="*/ 10000 h 10000"/>
              <a:gd name="connsiteX177" fmla="*/ 2627 w 10000"/>
              <a:gd name="connsiteY177" fmla="*/ 10000 h 10000"/>
              <a:gd name="connsiteX178" fmla="*/ 2637 w 10000"/>
              <a:gd name="connsiteY178" fmla="*/ 10000 h 10000"/>
              <a:gd name="connsiteX179" fmla="*/ 2645 w 10000"/>
              <a:gd name="connsiteY179" fmla="*/ 10000 h 10000"/>
              <a:gd name="connsiteX180" fmla="*/ 2657 w 10000"/>
              <a:gd name="connsiteY180" fmla="*/ 10000 h 10000"/>
              <a:gd name="connsiteX181" fmla="*/ 2675 w 10000"/>
              <a:gd name="connsiteY181" fmla="*/ 10000 h 10000"/>
              <a:gd name="connsiteX182" fmla="*/ 2686 w 10000"/>
              <a:gd name="connsiteY182" fmla="*/ 10000 h 10000"/>
              <a:gd name="connsiteX183" fmla="*/ 2694 w 10000"/>
              <a:gd name="connsiteY183" fmla="*/ 10000 h 10000"/>
              <a:gd name="connsiteX184" fmla="*/ 2714 w 10000"/>
              <a:gd name="connsiteY184" fmla="*/ 10000 h 10000"/>
              <a:gd name="connsiteX185" fmla="*/ 2724 w 10000"/>
              <a:gd name="connsiteY185" fmla="*/ 10000 h 10000"/>
              <a:gd name="connsiteX186" fmla="*/ 2733 w 10000"/>
              <a:gd name="connsiteY186" fmla="*/ 10000 h 10000"/>
              <a:gd name="connsiteX187" fmla="*/ 2742 w 10000"/>
              <a:gd name="connsiteY187" fmla="*/ 10000 h 10000"/>
              <a:gd name="connsiteX188" fmla="*/ 2761 w 10000"/>
              <a:gd name="connsiteY188" fmla="*/ 10000 h 10000"/>
              <a:gd name="connsiteX189" fmla="*/ 2769 w 10000"/>
              <a:gd name="connsiteY189" fmla="*/ 10000 h 10000"/>
              <a:gd name="connsiteX190" fmla="*/ 2781 w 10000"/>
              <a:gd name="connsiteY190" fmla="*/ 10000 h 10000"/>
              <a:gd name="connsiteX191" fmla="*/ 2789 w 10000"/>
              <a:gd name="connsiteY191" fmla="*/ 10000 h 10000"/>
              <a:gd name="connsiteX192" fmla="*/ 2809 w 10000"/>
              <a:gd name="connsiteY192" fmla="*/ 10000 h 10000"/>
              <a:gd name="connsiteX193" fmla="*/ 2818 w 10000"/>
              <a:gd name="connsiteY193" fmla="*/ 10000 h 10000"/>
              <a:gd name="connsiteX194" fmla="*/ 2829 w 10000"/>
              <a:gd name="connsiteY194" fmla="*/ 10000 h 10000"/>
              <a:gd name="connsiteX195" fmla="*/ 2838 w 10000"/>
              <a:gd name="connsiteY195" fmla="*/ 10000 h 10000"/>
              <a:gd name="connsiteX196" fmla="*/ 2857 w 10000"/>
              <a:gd name="connsiteY196" fmla="*/ 10000 h 10000"/>
              <a:gd name="connsiteX197" fmla="*/ 2866 w 10000"/>
              <a:gd name="connsiteY197" fmla="*/ 10000 h 10000"/>
              <a:gd name="connsiteX198" fmla="*/ 2874 w 10000"/>
              <a:gd name="connsiteY198" fmla="*/ 10000 h 10000"/>
              <a:gd name="connsiteX199" fmla="*/ 2885 w 10000"/>
              <a:gd name="connsiteY199" fmla="*/ 10000 h 10000"/>
              <a:gd name="connsiteX200" fmla="*/ 2905 w 10000"/>
              <a:gd name="connsiteY200" fmla="*/ 10000 h 10000"/>
              <a:gd name="connsiteX201" fmla="*/ 2913 w 10000"/>
              <a:gd name="connsiteY201" fmla="*/ 10000 h 10000"/>
              <a:gd name="connsiteX202" fmla="*/ 2923 w 10000"/>
              <a:gd name="connsiteY202" fmla="*/ 10000 h 10000"/>
              <a:gd name="connsiteX203" fmla="*/ 2933 w 10000"/>
              <a:gd name="connsiteY203" fmla="*/ 10000 h 10000"/>
              <a:gd name="connsiteX204" fmla="*/ 2951 w 10000"/>
              <a:gd name="connsiteY204" fmla="*/ 10000 h 10000"/>
              <a:gd name="connsiteX205" fmla="*/ 2962 w 10000"/>
              <a:gd name="connsiteY205" fmla="*/ 10000 h 10000"/>
              <a:gd name="connsiteX206" fmla="*/ 2972 w 10000"/>
              <a:gd name="connsiteY206" fmla="*/ 10000 h 10000"/>
              <a:gd name="connsiteX207" fmla="*/ 2980 w 10000"/>
              <a:gd name="connsiteY207" fmla="*/ 10000 h 10000"/>
              <a:gd name="connsiteX208" fmla="*/ 2998 w 10000"/>
              <a:gd name="connsiteY208" fmla="*/ 10000 h 10000"/>
              <a:gd name="connsiteX209" fmla="*/ 3009 w 10000"/>
              <a:gd name="connsiteY209" fmla="*/ 10000 h 10000"/>
              <a:gd name="connsiteX210" fmla="*/ 3017 w 10000"/>
              <a:gd name="connsiteY210" fmla="*/ 10000 h 10000"/>
              <a:gd name="connsiteX211" fmla="*/ 3028 w 10000"/>
              <a:gd name="connsiteY211" fmla="*/ 10000 h 10000"/>
              <a:gd name="connsiteX212" fmla="*/ 3047 w 10000"/>
              <a:gd name="connsiteY212" fmla="*/ 10000 h 10000"/>
              <a:gd name="connsiteX213" fmla="*/ 3057 w 10000"/>
              <a:gd name="connsiteY213" fmla="*/ 10000 h 10000"/>
              <a:gd name="connsiteX214" fmla="*/ 3066 w 10000"/>
              <a:gd name="connsiteY214" fmla="*/ 10000 h 10000"/>
              <a:gd name="connsiteX215" fmla="*/ 3086 w 10000"/>
              <a:gd name="connsiteY215" fmla="*/ 9986 h 10000"/>
              <a:gd name="connsiteX216" fmla="*/ 3095 w 10000"/>
              <a:gd name="connsiteY216" fmla="*/ 10000 h 10000"/>
              <a:gd name="connsiteX217" fmla="*/ 3103 w 10000"/>
              <a:gd name="connsiteY217" fmla="*/ 10000 h 10000"/>
              <a:gd name="connsiteX218" fmla="*/ 3113 w 10000"/>
              <a:gd name="connsiteY218" fmla="*/ 10000 h 10000"/>
              <a:gd name="connsiteX219" fmla="*/ 3133 w 10000"/>
              <a:gd name="connsiteY219" fmla="*/ 10000 h 10000"/>
              <a:gd name="connsiteX220" fmla="*/ 3142 w 10000"/>
              <a:gd name="connsiteY220" fmla="*/ 9973 h 10000"/>
              <a:gd name="connsiteX221" fmla="*/ 3152 w 10000"/>
              <a:gd name="connsiteY221" fmla="*/ 9959 h 10000"/>
              <a:gd name="connsiteX222" fmla="*/ 3162 w 10000"/>
              <a:gd name="connsiteY222" fmla="*/ 9946 h 10000"/>
              <a:gd name="connsiteX223" fmla="*/ 3182 w 10000"/>
              <a:gd name="connsiteY223" fmla="*/ 9959 h 10000"/>
              <a:gd name="connsiteX224" fmla="*/ 3192 w 10000"/>
              <a:gd name="connsiteY224" fmla="*/ 9919 h 10000"/>
              <a:gd name="connsiteX225" fmla="*/ 3201 w 10000"/>
              <a:gd name="connsiteY225" fmla="*/ 9729 h 10000"/>
              <a:gd name="connsiteX226" fmla="*/ 3211 w 10000"/>
              <a:gd name="connsiteY226" fmla="*/ 9607 h 10000"/>
              <a:gd name="connsiteX227" fmla="*/ 3228 w 10000"/>
              <a:gd name="connsiteY227" fmla="*/ 9688 h 10000"/>
              <a:gd name="connsiteX228" fmla="*/ 3238 w 10000"/>
              <a:gd name="connsiteY228" fmla="*/ 9566 h 10000"/>
              <a:gd name="connsiteX229" fmla="*/ 3247 w 10000"/>
              <a:gd name="connsiteY229" fmla="*/ 8144 h 10000"/>
              <a:gd name="connsiteX230" fmla="*/ 3259 w 10000"/>
              <a:gd name="connsiteY230" fmla="*/ 5799 h 10000"/>
              <a:gd name="connsiteX231" fmla="*/ 3277 w 10000"/>
              <a:gd name="connsiteY231" fmla="*/ 3537 h 10000"/>
              <a:gd name="connsiteX232" fmla="*/ 3287 w 10000"/>
              <a:gd name="connsiteY232" fmla="*/ 2832 h 10000"/>
              <a:gd name="connsiteX233" fmla="*/ 3296 w 10000"/>
              <a:gd name="connsiteY233" fmla="*/ 4268 h 10000"/>
              <a:gd name="connsiteX234" fmla="*/ 3305 w 10000"/>
              <a:gd name="connsiteY234" fmla="*/ 6843 h 10000"/>
              <a:gd name="connsiteX235" fmla="*/ 3325 w 10000"/>
              <a:gd name="connsiteY235" fmla="*/ 8889 h 10000"/>
              <a:gd name="connsiteX236" fmla="*/ 3335 w 10000"/>
              <a:gd name="connsiteY236" fmla="*/ 9512 h 10000"/>
              <a:gd name="connsiteX237" fmla="*/ 3343 w 10000"/>
              <a:gd name="connsiteY237" fmla="*/ 9702 h 10000"/>
              <a:gd name="connsiteX238" fmla="*/ 3352 w 10000"/>
              <a:gd name="connsiteY238" fmla="*/ 9878 h 10000"/>
              <a:gd name="connsiteX239" fmla="*/ 3372 w 10000"/>
              <a:gd name="connsiteY239" fmla="*/ 9919 h 10000"/>
              <a:gd name="connsiteX240" fmla="*/ 3381 w 10000"/>
              <a:gd name="connsiteY240" fmla="*/ 9946 h 10000"/>
              <a:gd name="connsiteX241" fmla="*/ 3392 w 10000"/>
              <a:gd name="connsiteY241" fmla="*/ 9973 h 10000"/>
              <a:gd name="connsiteX242" fmla="*/ 3401 w 10000"/>
              <a:gd name="connsiteY242" fmla="*/ 9986 h 10000"/>
              <a:gd name="connsiteX243" fmla="*/ 3420 w 10000"/>
              <a:gd name="connsiteY243" fmla="*/ 10000 h 10000"/>
              <a:gd name="connsiteX244" fmla="*/ 3429 w 10000"/>
              <a:gd name="connsiteY244" fmla="*/ 10000 h 10000"/>
              <a:gd name="connsiteX245" fmla="*/ 3440 w 10000"/>
              <a:gd name="connsiteY245" fmla="*/ 10000 h 10000"/>
              <a:gd name="connsiteX246" fmla="*/ 3459 w 10000"/>
              <a:gd name="connsiteY246" fmla="*/ 10000 h 10000"/>
              <a:gd name="connsiteX247" fmla="*/ 3467 w 10000"/>
              <a:gd name="connsiteY247" fmla="*/ 10000 h 10000"/>
              <a:gd name="connsiteX248" fmla="*/ 3476 w 10000"/>
              <a:gd name="connsiteY248" fmla="*/ 10000 h 10000"/>
              <a:gd name="connsiteX249" fmla="*/ 3486 w 10000"/>
              <a:gd name="connsiteY249" fmla="*/ 10000 h 10000"/>
              <a:gd name="connsiteX250" fmla="*/ 3505 w 10000"/>
              <a:gd name="connsiteY250" fmla="*/ 10000 h 10000"/>
              <a:gd name="connsiteX251" fmla="*/ 3516 w 10000"/>
              <a:gd name="connsiteY251" fmla="*/ 10000 h 10000"/>
              <a:gd name="connsiteX252" fmla="*/ 3524 w 10000"/>
              <a:gd name="connsiteY252" fmla="*/ 10000 h 10000"/>
              <a:gd name="connsiteX253" fmla="*/ 3535 w 10000"/>
              <a:gd name="connsiteY253" fmla="*/ 10000 h 10000"/>
              <a:gd name="connsiteX254" fmla="*/ 3553 w 10000"/>
              <a:gd name="connsiteY254" fmla="*/ 10000 h 10000"/>
              <a:gd name="connsiteX255" fmla="*/ 3564 w 10000"/>
              <a:gd name="connsiteY255" fmla="*/ 10000 h 10000"/>
              <a:gd name="connsiteX256" fmla="*/ 3573 w 10000"/>
              <a:gd name="connsiteY256" fmla="*/ 10000 h 10000"/>
              <a:gd name="connsiteX257" fmla="*/ 3581 w 10000"/>
              <a:gd name="connsiteY257" fmla="*/ 10000 h 10000"/>
              <a:gd name="connsiteX258" fmla="*/ 3601 w 10000"/>
              <a:gd name="connsiteY258" fmla="*/ 10000 h 10000"/>
              <a:gd name="connsiteX259" fmla="*/ 3610 w 10000"/>
              <a:gd name="connsiteY259" fmla="*/ 10000 h 10000"/>
              <a:gd name="connsiteX260" fmla="*/ 3621 w 10000"/>
              <a:gd name="connsiteY260" fmla="*/ 10000 h 10000"/>
              <a:gd name="connsiteX261" fmla="*/ 3629 w 10000"/>
              <a:gd name="connsiteY261" fmla="*/ 10000 h 10000"/>
              <a:gd name="connsiteX262" fmla="*/ 3648 w 10000"/>
              <a:gd name="connsiteY262" fmla="*/ 10000 h 10000"/>
              <a:gd name="connsiteX263" fmla="*/ 3658 w 10000"/>
              <a:gd name="connsiteY263" fmla="*/ 10000 h 10000"/>
              <a:gd name="connsiteX264" fmla="*/ 3667 w 10000"/>
              <a:gd name="connsiteY264" fmla="*/ 10000 h 10000"/>
              <a:gd name="connsiteX265" fmla="*/ 3677 w 10000"/>
              <a:gd name="connsiteY265" fmla="*/ 10000 h 10000"/>
              <a:gd name="connsiteX266" fmla="*/ 3697 w 10000"/>
              <a:gd name="connsiteY266" fmla="*/ 10000 h 10000"/>
              <a:gd name="connsiteX267" fmla="*/ 3705 w 10000"/>
              <a:gd name="connsiteY267" fmla="*/ 10000 h 10000"/>
              <a:gd name="connsiteX268" fmla="*/ 3715 w 10000"/>
              <a:gd name="connsiteY268" fmla="*/ 10000 h 10000"/>
              <a:gd name="connsiteX269" fmla="*/ 3725 w 10000"/>
              <a:gd name="connsiteY269" fmla="*/ 10000 h 10000"/>
              <a:gd name="connsiteX270" fmla="*/ 3745 w 10000"/>
              <a:gd name="connsiteY270" fmla="*/ 10000 h 10000"/>
              <a:gd name="connsiteX271" fmla="*/ 3753 w 10000"/>
              <a:gd name="connsiteY271" fmla="*/ 10000 h 10000"/>
              <a:gd name="connsiteX272" fmla="*/ 3764 w 10000"/>
              <a:gd name="connsiteY272" fmla="*/ 10000 h 10000"/>
              <a:gd name="connsiteX273" fmla="*/ 3783 w 10000"/>
              <a:gd name="connsiteY273" fmla="*/ 10000 h 10000"/>
              <a:gd name="connsiteX274" fmla="*/ 3793 w 10000"/>
              <a:gd name="connsiteY274" fmla="*/ 10000 h 10000"/>
              <a:gd name="connsiteX275" fmla="*/ 3803 w 10000"/>
              <a:gd name="connsiteY275" fmla="*/ 10000 h 10000"/>
              <a:gd name="connsiteX276" fmla="*/ 3814 w 10000"/>
              <a:gd name="connsiteY276" fmla="*/ 10000 h 10000"/>
              <a:gd name="connsiteX277" fmla="*/ 3830 w 10000"/>
              <a:gd name="connsiteY277" fmla="*/ 10000 h 10000"/>
              <a:gd name="connsiteX278" fmla="*/ 3840 w 10000"/>
              <a:gd name="connsiteY278" fmla="*/ 10000 h 10000"/>
              <a:gd name="connsiteX279" fmla="*/ 3850 w 10000"/>
              <a:gd name="connsiteY279" fmla="*/ 10000 h 10000"/>
              <a:gd name="connsiteX280" fmla="*/ 3859 w 10000"/>
              <a:gd name="connsiteY280" fmla="*/ 10000 h 10000"/>
              <a:gd name="connsiteX281" fmla="*/ 3878 w 10000"/>
              <a:gd name="connsiteY281" fmla="*/ 10000 h 10000"/>
              <a:gd name="connsiteX282" fmla="*/ 3889 w 10000"/>
              <a:gd name="connsiteY282" fmla="*/ 10000 h 10000"/>
              <a:gd name="connsiteX283" fmla="*/ 3897 w 10000"/>
              <a:gd name="connsiteY283" fmla="*/ 10000 h 10000"/>
              <a:gd name="connsiteX284" fmla="*/ 3907 w 10000"/>
              <a:gd name="connsiteY284" fmla="*/ 10000 h 10000"/>
              <a:gd name="connsiteX285" fmla="*/ 3927 w 10000"/>
              <a:gd name="connsiteY285" fmla="*/ 10000 h 10000"/>
              <a:gd name="connsiteX286" fmla="*/ 3936 w 10000"/>
              <a:gd name="connsiteY286" fmla="*/ 10000 h 10000"/>
              <a:gd name="connsiteX287" fmla="*/ 3945 w 10000"/>
              <a:gd name="connsiteY287" fmla="*/ 10000 h 10000"/>
              <a:gd name="connsiteX288" fmla="*/ 3954 w 10000"/>
              <a:gd name="connsiteY288" fmla="*/ 10000 h 10000"/>
              <a:gd name="connsiteX289" fmla="*/ 3973 w 10000"/>
              <a:gd name="connsiteY289" fmla="*/ 10000 h 10000"/>
              <a:gd name="connsiteX290" fmla="*/ 3983 w 10000"/>
              <a:gd name="connsiteY290" fmla="*/ 10000 h 10000"/>
              <a:gd name="connsiteX291" fmla="*/ 3994 w 10000"/>
              <a:gd name="connsiteY291" fmla="*/ 10000 h 10000"/>
              <a:gd name="connsiteX292" fmla="*/ 4002 w 10000"/>
              <a:gd name="connsiteY292" fmla="*/ 10000 h 10000"/>
              <a:gd name="connsiteX293" fmla="*/ 4021 w 10000"/>
              <a:gd name="connsiteY293" fmla="*/ 10000 h 10000"/>
              <a:gd name="connsiteX294" fmla="*/ 4031 w 10000"/>
              <a:gd name="connsiteY294" fmla="*/ 10000 h 10000"/>
              <a:gd name="connsiteX295" fmla="*/ 4042 w 10000"/>
              <a:gd name="connsiteY295" fmla="*/ 10000 h 10000"/>
              <a:gd name="connsiteX296" fmla="*/ 4060 w 10000"/>
              <a:gd name="connsiteY296" fmla="*/ 10000 h 10000"/>
              <a:gd name="connsiteX297" fmla="*/ 4069 w 10000"/>
              <a:gd name="connsiteY297" fmla="*/ 10000 h 10000"/>
              <a:gd name="connsiteX298" fmla="*/ 4078 w 10000"/>
              <a:gd name="connsiteY298" fmla="*/ 10000 h 10000"/>
              <a:gd name="connsiteX299" fmla="*/ 4087 w 10000"/>
              <a:gd name="connsiteY299" fmla="*/ 10000 h 10000"/>
              <a:gd name="connsiteX300" fmla="*/ 4107 w 10000"/>
              <a:gd name="connsiteY300" fmla="*/ 10000 h 10000"/>
              <a:gd name="connsiteX301" fmla="*/ 4118 w 10000"/>
              <a:gd name="connsiteY301" fmla="*/ 10000 h 10000"/>
              <a:gd name="connsiteX302" fmla="*/ 4126 w 10000"/>
              <a:gd name="connsiteY302" fmla="*/ 10000 h 10000"/>
              <a:gd name="connsiteX303" fmla="*/ 4136 w 10000"/>
              <a:gd name="connsiteY303" fmla="*/ 10000 h 10000"/>
              <a:gd name="connsiteX304" fmla="*/ 4155 w 10000"/>
              <a:gd name="connsiteY304" fmla="*/ 10000 h 10000"/>
              <a:gd name="connsiteX305" fmla="*/ 4166 w 10000"/>
              <a:gd name="connsiteY305" fmla="*/ 10000 h 10000"/>
              <a:gd name="connsiteX306" fmla="*/ 4175 w 10000"/>
              <a:gd name="connsiteY306" fmla="*/ 10000 h 10000"/>
              <a:gd name="connsiteX307" fmla="*/ 4183 w 10000"/>
              <a:gd name="connsiteY307" fmla="*/ 10000 h 10000"/>
              <a:gd name="connsiteX308" fmla="*/ 4202 w 10000"/>
              <a:gd name="connsiteY308" fmla="*/ 9986 h 10000"/>
              <a:gd name="connsiteX309" fmla="*/ 4211 w 10000"/>
              <a:gd name="connsiteY309" fmla="*/ 9973 h 10000"/>
              <a:gd name="connsiteX310" fmla="*/ 4222 w 10000"/>
              <a:gd name="connsiteY310" fmla="*/ 9973 h 10000"/>
              <a:gd name="connsiteX311" fmla="*/ 4231 w 10000"/>
              <a:gd name="connsiteY311" fmla="*/ 10000 h 10000"/>
              <a:gd name="connsiteX312" fmla="*/ 4250 w 10000"/>
              <a:gd name="connsiteY312" fmla="*/ 9932 h 10000"/>
              <a:gd name="connsiteX313" fmla="*/ 4259 w 10000"/>
              <a:gd name="connsiteY313" fmla="*/ 9851 h 10000"/>
              <a:gd name="connsiteX314" fmla="*/ 4270 w 10000"/>
              <a:gd name="connsiteY314" fmla="*/ 9837 h 10000"/>
              <a:gd name="connsiteX315" fmla="*/ 4280 w 10000"/>
              <a:gd name="connsiteY315" fmla="*/ 9892 h 10000"/>
              <a:gd name="connsiteX316" fmla="*/ 4299 w 10000"/>
              <a:gd name="connsiteY316" fmla="*/ 9566 h 10000"/>
              <a:gd name="connsiteX317" fmla="*/ 4307 w 10000"/>
              <a:gd name="connsiteY317" fmla="*/ 8780 h 10000"/>
              <a:gd name="connsiteX318" fmla="*/ 4317 w 10000"/>
              <a:gd name="connsiteY318" fmla="*/ 7791 h 10000"/>
              <a:gd name="connsiteX319" fmla="*/ 4326 w 10000"/>
              <a:gd name="connsiteY319" fmla="*/ 7168 h 10000"/>
              <a:gd name="connsiteX320" fmla="*/ 4346 w 10000"/>
              <a:gd name="connsiteY320" fmla="*/ 7358 h 10000"/>
              <a:gd name="connsiteX321" fmla="*/ 4355 w 10000"/>
              <a:gd name="connsiteY321" fmla="*/ 8266 h 10000"/>
              <a:gd name="connsiteX322" fmla="*/ 4365 w 10000"/>
              <a:gd name="connsiteY322" fmla="*/ 9255 h 10000"/>
              <a:gd name="connsiteX323" fmla="*/ 4384 w 10000"/>
              <a:gd name="connsiteY323" fmla="*/ 9756 h 10000"/>
              <a:gd name="connsiteX324" fmla="*/ 4396 w 10000"/>
              <a:gd name="connsiteY324" fmla="*/ 9837 h 10000"/>
              <a:gd name="connsiteX325" fmla="*/ 4405 w 10000"/>
              <a:gd name="connsiteY325" fmla="*/ 9919 h 10000"/>
              <a:gd name="connsiteX326" fmla="*/ 4414 w 10000"/>
              <a:gd name="connsiteY326" fmla="*/ 9959 h 10000"/>
              <a:gd name="connsiteX327" fmla="*/ 4432 w 10000"/>
              <a:gd name="connsiteY327" fmla="*/ 9973 h 10000"/>
              <a:gd name="connsiteX328" fmla="*/ 4442 w 10000"/>
              <a:gd name="connsiteY328" fmla="*/ 9986 h 10000"/>
              <a:gd name="connsiteX329" fmla="*/ 4451 w 10000"/>
              <a:gd name="connsiteY329" fmla="*/ 9986 h 10000"/>
              <a:gd name="connsiteX330" fmla="*/ 4461 w 10000"/>
              <a:gd name="connsiteY330" fmla="*/ 10000 h 10000"/>
              <a:gd name="connsiteX331" fmla="*/ 4480 w 10000"/>
              <a:gd name="connsiteY331" fmla="*/ 10000 h 10000"/>
              <a:gd name="connsiteX332" fmla="*/ 4489 w 10000"/>
              <a:gd name="connsiteY332" fmla="*/ 10000 h 10000"/>
              <a:gd name="connsiteX333" fmla="*/ 4500 w 10000"/>
              <a:gd name="connsiteY333" fmla="*/ 10000 h 10000"/>
              <a:gd name="connsiteX334" fmla="*/ 4508 w 10000"/>
              <a:gd name="connsiteY334" fmla="*/ 10000 h 10000"/>
              <a:gd name="connsiteX335" fmla="*/ 4528 w 10000"/>
              <a:gd name="connsiteY335" fmla="*/ 10000 h 10000"/>
              <a:gd name="connsiteX336" fmla="*/ 4538 w 10000"/>
              <a:gd name="connsiteY336" fmla="*/ 10000 h 10000"/>
              <a:gd name="connsiteX337" fmla="*/ 4812 w 10000"/>
              <a:gd name="connsiteY337" fmla="*/ 10000 h 10000"/>
              <a:gd name="connsiteX338" fmla="*/ 4824 w 10000"/>
              <a:gd name="connsiteY338" fmla="*/ 10000 h 10000"/>
              <a:gd name="connsiteX339" fmla="*/ 4832 w 10000"/>
              <a:gd name="connsiteY339" fmla="*/ 10000 h 10000"/>
              <a:gd name="connsiteX340" fmla="*/ 4853 w 10000"/>
              <a:gd name="connsiteY340" fmla="*/ 10000 h 10000"/>
              <a:gd name="connsiteX341" fmla="*/ 4861 w 10000"/>
              <a:gd name="connsiteY341" fmla="*/ 10000 h 10000"/>
              <a:gd name="connsiteX342" fmla="*/ 4872 w 10000"/>
              <a:gd name="connsiteY342" fmla="*/ 10000 h 10000"/>
              <a:gd name="connsiteX343" fmla="*/ 4891 w 10000"/>
              <a:gd name="connsiteY343" fmla="*/ 10000 h 10000"/>
              <a:gd name="connsiteX344" fmla="*/ 4899 w 10000"/>
              <a:gd name="connsiteY344" fmla="*/ 10000 h 10000"/>
              <a:gd name="connsiteX345" fmla="*/ 4909 w 10000"/>
              <a:gd name="connsiteY345" fmla="*/ 10000 h 10000"/>
              <a:gd name="connsiteX346" fmla="*/ 4917 w 10000"/>
              <a:gd name="connsiteY346" fmla="*/ 10000 h 10000"/>
              <a:gd name="connsiteX347" fmla="*/ 4936 w 10000"/>
              <a:gd name="connsiteY347" fmla="*/ 10000 h 10000"/>
              <a:gd name="connsiteX348" fmla="*/ 4948 w 10000"/>
              <a:gd name="connsiteY348" fmla="*/ 10000 h 10000"/>
              <a:gd name="connsiteX349" fmla="*/ 4958 w 10000"/>
              <a:gd name="connsiteY349" fmla="*/ 10000 h 10000"/>
              <a:gd name="connsiteX350" fmla="*/ 4967 w 10000"/>
              <a:gd name="connsiteY350" fmla="*/ 10000 h 10000"/>
              <a:gd name="connsiteX351" fmla="*/ 4986 w 10000"/>
              <a:gd name="connsiteY351" fmla="*/ 10000 h 10000"/>
              <a:gd name="connsiteX352" fmla="*/ 4998 w 10000"/>
              <a:gd name="connsiteY352" fmla="*/ 10000 h 10000"/>
              <a:gd name="connsiteX353" fmla="*/ 5006 w 10000"/>
              <a:gd name="connsiteY353" fmla="*/ 10000 h 10000"/>
              <a:gd name="connsiteX354" fmla="*/ 5016 w 10000"/>
              <a:gd name="connsiteY354" fmla="*/ 10000 h 10000"/>
              <a:gd name="connsiteX355" fmla="*/ 5034 w 10000"/>
              <a:gd name="connsiteY355" fmla="*/ 10000 h 10000"/>
              <a:gd name="connsiteX356" fmla="*/ 5042 w 10000"/>
              <a:gd name="connsiteY356" fmla="*/ 10000 h 10000"/>
              <a:gd name="connsiteX357" fmla="*/ 5054 w 10000"/>
              <a:gd name="connsiteY357" fmla="*/ 10000 h 10000"/>
              <a:gd name="connsiteX358" fmla="*/ 5148 w 10000"/>
              <a:gd name="connsiteY358" fmla="*/ 10000 h 10000"/>
              <a:gd name="connsiteX359" fmla="*/ 5166 w 10000"/>
              <a:gd name="connsiteY359" fmla="*/ 10000 h 10000"/>
              <a:gd name="connsiteX360" fmla="*/ 5178 w 10000"/>
              <a:gd name="connsiteY360" fmla="*/ 10000 h 10000"/>
              <a:gd name="connsiteX361" fmla="*/ 5187 w 10000"/>
              <a:gd name="connsiteY361" fmla="*/ 10000 h 10000"/>
              <a:gd name="connsiteX362" fmla="*/ 5196 w 10000"/>
              <a:gd name="connsiteY362" fmla="*/ 10000 h 10000"/>
              <a:gd name="connsiteX363" fmla="*/ 5215 w 10000"/>
              <a:gd name="connsiteY363" fmla="*/ 10000 h 10000"/>
              <a:gd name="connsiteX364" fmla="*/ 5225 w 10000"/>
              <a:gd name="connsiteY364" fmla="*/ 10000 h 10000"/>
              <a:gd name="connsiteX365" fmla="*/ 5235 w 10000"/>
              <a:gd name="connsiteY365" fmla="*/ 10000 h 10000"/>
              <a:gd name="connsiteX366" fmla="*/ 5244 w 10000"/>
              <a:gd name="connsiteY366" fmla="*/ 10000 h 10000"/>
              <a:gd name="connsiteX367" fmla="*/ 5262 w 10000"/>
              <a:gd name="connsiteY367" fmla="*/ 10000 h 10000"/>
              <a:gd name="connsiteX368" fmla="*/ 5271 w 10000"/>
              <a:gd name="connsiteY368" fmla="*/ 10000 h 10000"/>
              <a:gd name="connsiteX369" fmla="*/ 5282 w 10000"/>
              <a:gd name="connsiteY369" fmla="*/ 10000 h 10000"/>
              <a:gd name="connsiteX370" fmla="*/ 5291 w 10000"/>
              <a:gd name="connsiteY370" fmla="*/ 9986 h 10000"/>
              <a:gd name="connsiteX371" fmla="*/ 5311 w 10000"/>
              <a:gd name="connsiteY371" fmla="*/ 9959 h 10000"/>
              <a:gd name="connsiteX372" fmla="*/ 5320 w 10000"/>
              <a:gd name="connsiteY372" fmla="*/ 9959 h 10000"/>
              <a:gd name="connsiteX373" fmla="*/ 5330 w 10000"/>
              <a:gd name="connsiteY373" fmla="*/ 9973 h 10000"/>
              <a:gd name="connsiteX374" fmla="*/ 5339 w 10000"/>
              <a:gd name="connsiteY374" fmla="*/ 9932 h 10000"/>
              <a:gd name="connsiteX375" fmla="*/ 5359 w 10000"/>
              <a:gd name="connsiteY375" fmla="*/ 9770 h 10000"/>
              <a:gd name="connsiteX376" fmla="*/ 5368 w 10000"/>
              <a:gd name="connsiteY376" fmla="*/ 9526 h 10000"/>
              <a:gd name="connsiteX377" fmla="*/ 5378 w 10000"/>
              <a:gd name="connsiteY377" fmla="*/ 9322 h 10000"/>
              <a:gd name="connsiteX378" fmla="*/ 5395 w 10000"/>
              <a:gd name="connsiteY378" fmla="*/ 9295 h 10000"/>
              <a:gd name="connsiteX379" fmla="*/ 5405 w 10000"/>
              <a:gd name="connsiteY379" fmla="*/ 9472 h 10000"/>
              <a:gd name="connsiteX380" fmla="*/ 5415 w 10000"/>
              <a:gd name="connsiteY380" fmla="*/ 9715 h 10000"/>
              <a:gd name="connsiteX381" fmla="*/ 5426 w 10000"/>
              <a:gd name="connsiteY381" fmla="*/ 9905 h 10000"/>
              <a:gd name="connsiteX382" fmla="*/ 5444 w 10000"/>
              <a:gd name="connsiteY382" fmla="*/ 9946 h 10000"/>
              <a:gd name="connsiteX383" fmla="*/ 5454 w 10000"/>
              <a:gd name="connsiteY383" fmla="*/ 9973 h 10000"/>
              <a:gd name="connsiteX384" fmla="*/ 5463 w 10000"/>
              <a:gd name="connsiteY384" fmla="*/ 9986 h 10000"/>
              <a:gd name="connsiteX385" fmla="*/ 5472 w 10000"/>
              <a:gd name="connsiteY385" fmla="*/ 10000 h 10000"/>
              <a:gd name="connsiteX386" fmla="*/ 5492 w 10000"/>
              <a:gd name="connsiteY386" fmla="*/ 10000 h 10000"/>
              <a:gd name="connsiteX387" fmla="*/ 5501 w 10000"/>
              <a:gd name="connsiteY387" fmla="*/ 10000 h 10000"/>
              <a:gd name="connsiteX388" fmla="*/ 5510 w 10000"/>
              <a:gd name="connsiteY388" fmla="*/ 10000 h 10000"/>
              <a:gd name="connsiteX389" fmla="*/ 5520 w 10000"/>
              <a:gd name="connsiteY389" fmla="*/ 10000 h 10000"/>
              <a:gd name="connsiteX390" fmla="*/ 5539 w 10000"/>
              <a:gd name="connsiteY390" fmla="*/ 10000 h 10000"/>
              <a:gd name="connsiteX391" fmla="*/ 5548 w 10000"/>
              <a:gd name="connsiteY391" fmla="*/ 10000 h 10000"/>
              <a:gd name="connsiteX392" fmla="*/ 5560 w 10000"/>
              <a:gd name="connsiteY392" fmla="*/ 10000 h 10000"/>
              <a:gd name="connsiteX393" fmla="*/ 5635 w 10000"/>
              <a:gd name="connsiteY393" fmla="*/ 10000 h 10000"/>
              <a:gd name="connsiteX394" fmla="*/ 5645 w 10000"/>
              <a:gd name="connsiteY394" fmla="*/ 10000 h 10000"/>
              <a:gd name="connsiteX395" fmla="*/ 5655 w 10000"/>
              <a:gd name="connsiteY395" fmla="*/ 10000 h 10000"/>
              <a:gd name="connsiteX396" fmla="*/ 5673 w 10000"/>
              <a:gd name="connsiteY396" fmla="*/ 10000 h 10000"/>
              <a:gd name="connsiteX397" fmla="*/ 5684 w 10000"/>
              <a:gd name="connsiteY397" fmla="*/ 10000 h 10000"/>
              <a:gd name="connsiteX398" fmla="*/ 5693 w 10000"/>
              <a:gd name="connsiteY398" fmla="*/ 10000 h 10000"/>
              <a:gd name="connsiteX399" fmla="*/ 5703 w 10000"/>
              <a:gd name="connsiteY399" fmla="*/ 10000 h 10000"/>
              <a:gd name="connsiteX400" fmla="*/ 5722 w 10000"/>
              <a:gd name="connsiteY400" fmla="*/ 10000 h 10000"/>
              <a:gd name="connsiteX401" fmla="*/ 5733 w 10000"/>
              <a:gd name="connsiteY401" fmla="*/ 10000 h 10000"/>
              <a:gd name="connsiteX402" fmla="*/ 5740 w 10000"/>
              <a:gd name="connsiteY402" fmla="*/ 10000 h 10000"/>
              <a:gd name="connsiteX403" fmla="*/ 5750 w 10000"/>
              <a:gd name="connsiteY403" fmla="*/ 10000 h 10000"/>
              <a:gd name="connsiteX404" fmla="*/ 5769 w 10000"/>
              <a:gd name="connsiteY404" fmla="*/ 10000 h 10000"/>
              <a:gd name="connsiteX405" fmla="*/ 5779 w 10000"/>
              <a:gd name="connsiteY405" fmla="*/ 10000 h 10000"/>
              <a:gd name="connsiteX406" fmla="*/ 5789 w 10000"/>
              <a:gd name="connsiteY406" fmla="*/ 10000 h 10000"/>
              <a:gd name="connsiteX407" fmla="*/ 5797 w 10000"/>
              <a:gd name="connsiteY407" fmla="*/ 10000 h 10000"/>
              <a:gd name="connsiteX408" fmla="*/ 5961 w 10000"/>
              <a:gd name="connsiteY408" fmla="*/ 10000 h 10000"/>
              <a:gd name="connsiteX409" fmla="*/ 5970 w 10000"/>
              <a:gd name="connsiteY409" fmla="*/ 10000 h 10000"/>
              <a:gd name="connsiteX410" fmla="*/ 5981 w 10000"/>
              <a:gd name="connsiteY410" fmla="*/ 10000 h 10000"/>
              <a:gd name="connsiteX411" fmla="*/ 5997 w 10000"/>
              <a:gd name="connsiteY411" fmla="*/ 10000 h 10000"/>
              <a:gd name="connsiteX412" fmla="*/ 6007 w 10000"/>
              <a:gd name="connsiteY412" fmla="*/ 10000 h 10000"/>
              <a:gd name="connsiteX413" fmla="*/ 6017 w 10000"/>
              <a:gd name="connsiteY413" fmla="*/ 10000 h 10000"/>
              <a:gd name="connsiteX414" fmla="*/ 6026 w 10000"/>
              <a:gd name="connsiteY414" fmla="*/ 10000 h 10000"/>
              <a:gd name="connsiteX415" fmla="*/ 6045 w 10000"/>
              <a:gd name="connsiteY415" fmla="*/ 10000 h 10000"/>
              <a:gd name="connsiteX416" fmla="*/ 6056 w 10000"/>
              <a:gd name="connsiteY416" fmla="*/ 10000 h 10000"/>
              <a:gd name="connsiteX417" fmla="*/ 6064 w 10000"/>
              <a:gd name="connsiteY417" fmla="*/ 10000 h 10000"/>
              <a:gd name="connsiteX418" fmla="*/ 6074 w 10000"/>
              <a:gd name="connsiteY418" fmla="*/ 10000 h 10000"/>
              <a:gd name="connsiteX419" fmla="*/ 6094 w 10000"/>
              <a:gd name="connsiteY419" fmla="*/ 10000 h 10000"/>
              <a:gd name="connsiteX420" fmla="*/ 6102 w 10000"/>
              <a:gd name="connsiteY420" fmla="*/ 10000 h 10000"/>
              <a:gd name="connsiteX421" fmla="*/ 6227 w 10000"/>
              <a:gd name="connsiteY421" fmla="*/ 10000 h 10000"/>
              <a:gd name="connsiteX422" fmla="*/ 6237 w 10000"/>
              <a:gd name="connsiteY422" fmla="*/ 10000 h 10000"/>
              <a:gd name="connsiteX423" fmla="*/ 6246 w 10000"/>
              <a:gd name="connsiteY423" fmla="*/ 10000 h 10000"/>
              <a:gd name="connsiteX424" fmla="*/ 6255 w 10000"/>
              <a:gd name="connsiteY424" fmla="*/ 10000 h 10000"/>
              <a:gd name="connsiteX425" fmla="*/ 6275 w 10000"/>
              <a:gd name="connsiteY425" fmla="*/ 10000 h 10000"/>
              <a:gd name="connsiteX426" fmla="*/ 6286 w 10000"/>
              <a:gd name="connsiteY426" fmla="*/ 10000 h 10000"/>
              <a:gd name="connsiteX427" fmla="*/ 6295 w 10000"/>
              <a:gd name="connsiteY427" fmla="*/ 10000 h 10000"/>
              <a:gd name="connsiteX428" fmla="*/ 6315 w 10000"/>
              <a:gd name="connsiteY428" fmla="*/ 10000 h 10000"/>
              <a:gd name="connsiteX429" fmla="*/ 6324 w 10000"/>
              <a:gd name="connsiteY429" fmla="*/ 9986 h 10000"/>
              <a:gd name="connsiteX430" fmla="*/ 6334 w 10000"/>
              <a:gd name="connsiteY430" fmla="*/ 9973 h 10000"/>
              <a:gd name="connsiteX431" fmla="*/ 6342 w 10000"/>
              <a:gd name="connsiteY431" fmla="*/ 9946 h 10000"/>
              <a:gd name="connsiteX432" fmla="*/ 6361 w 10000"/>
              <a:gd name="connsiteY432" fmla="*/ 9919 h 10000"/>
              <a:gd name="connsiteX433" fmla="*/ 6370 w 10000"/>
              <a:gd name="connsiteY433" fmla="*/ 9919 h 10000"/>
              <a:gd name="connsiteX434" fmla="*/ 6380 w 10000"/>
              <a:gd name="connsiteY434" fmla="*/ 9946 h 10000"/>
              <a:gd name="connsiteX435" fmla="*/ 6390 w 10000"/>
              <a:gd name="connsiteY435" fmla="*/ 10000 h 10000"/>
              <a:gd name="connsiteX436" fmla="*/ 6410 w 10000"/>
              <a:gd name="connsiteY436" fmla="*/ 9959 h 10000"/>
              <a:gd name="connsiteX437" fmla="*/ 6419 w 10000"/>
              <a:gd name="connsiteY437" fmla="*/ 9892 h 10000"/>
              <a:gd name="connsiteX438" fmla="*/ 6428 w 10000"/>
              <a:gd name="connsiteY438" fmla="*/ 9837 h 10000"/>
              <a:gd name="connsiteX439" fmla="*/ 6439 w 10000"/>
              <a:gd name="connsiteY439" fmla="*/ 9824 h 10000"/>
              <a:gd name="connsiteX440" fmla="*/ 6457 w 10000"/>
              <a:gd name="connsiteY440" fmla="*/ 9851 h 10000"/>
              <a:gd name="connsiteX441" fmla="*/ 6466 w 10000"/>
              <a:gd name="connsiteY441" fmla="*/ 9919 h 10000"/>
              <a:gd name="connsiteX442" fmla="*/ 6475 w 10000"/>
              <a:gd name="connsiteY442" fmla="*/ 9973 h 10000"/>
              <a:gd name="connsiteX443" fmla="*/ 6485 w 10000"/>
              <a:gd name="connsiteY443" fmla="*/ 9986 h 10000"/>
              <a:gd name="connsiteX444" fmla="*/ 6504 w 10000"/>
              <a:gd name="connsiteY444" fmla="*/ 10000 h 10000"/>
              <a:gd name="connsiteX445" fmla="*/ 6514 w 10000"/>
              <a:gd name="connsiteY445" fmla="*/ 10000 h 10000"/>
              <a:gd name="connsiteX446" fmla="*/ 6524 w 10000"/>
              <a:gd name="connsiteY446" fmla="*/ 10000 h 10000"/>
              <a:gd name="connsiteX447" fmla="*/ 6543 w 10000"/>
              <a:gd name="connsiteY447" fmla="*/ 10000 h 10000"/>
              <a:gd name="connsiteX448" fmla="*/ 6551 w 10000"/>
              <a:gd name="connsiteY448" fmla="*/ 10000 h 10000"/>
              <a:gd name="connsiteX449" fmla="*/ 6563 w 10000"/>
              <a:gd name="connsiteY449" fmla="*/ 10000 h 10000"/>
              <a:gd name="connsiteX450" fmla="*/ 6572 w 10000"/>
              <a:gd name="connsiteY450" fmla="*/ 10000 h 10000"/>
              <a:gd name="connsiteX451" fmla="*/ 7010 w 10000"/>
              <a:gd name="connsiteY451" fmla="*/ 10000 h 10000"/>
              <a:gd name="connsiteX452" fmla="*/ 7021 w 10000"/>
              <a:gd name="connsiteY452" fmla="*/ 10000 h 10000"/>
              <a:gd name="connsiteX453" fmla="*/ 7029 w 10000"/>
              <a:gd name="connsiteY453" fmla="*/ 10000 h 10000"/>
              <a:gd name="connsiteX454" fmla="*/ 7049 w 10000"/>
              <a:gd name="connsiteY454" fmla="*/ 10000 h 10000"/>
              <a:gd name="connsiteX455" fmla="*/ 7059 w 10000"/>
              <a:gd name="connsiteY455" fmla="*/ 10000 h 10000"/>
              <a:gd name="connsiteX456" fmla="*/ 7067 w 10000"/>
              <a:gd name="connsiteY456" fmla="*/ 10000 h 10000"/>
              <a:gd name="connsiteX457" fmla="*/ 7077 w 10000"/>
              <a:gd name="connsiteY457" fmla="*/ 10000 h 10000"/>
              <a:gd name="connsiteX458" fmla="*/ 7097 w 10000"/>
              <a:gd name="connsiteY458" fmla="*/ 10000 h 10000"/>
              <a:gd name="connsiteX459" fmla="*/ 7106 w 10000"/>
              <a:gd name="connsiteY459" fmla="*/ 10000 h 10000"/>
              <a:gd name="connsiteX460" fmla="*/ 7116 w 10000"/>
              <a:gd name="connsiteY460" fmla="*/ 10000 h 10000"/>
              <a:gd name="connsiteX461" fmla="*/ 7134 w 10000"/>
              <a:gd name="connsiteY461" fmla="*/ 10000 h 10000"/>
              <a:gd name="connsiteX462" fmla="*/ 7145 w 10000"/>
              <a:gd name="connsiteY462" fmla="*/ 10000 h 10000"/>
              <a:gd name="connsiteX463" fmla="*/ 7154 w 10000"/>
              <a:gd name="connsiteY463" fmla="*/ 10000 h 10000"/>
              <a:gd name="connsiteX464" fmla="*/ 7165 w 10000"/>
              <a:gd name="connsiteY464" fmla="*/ 10000 h 10000"/>
              <a:gd name="connsiteX465" fmla="*/ 7182 w 10000"/>
              <a:gd name="connsiteY465" fmla="*/ 10000 h 10000"/>
              <a:gd name="connsiteX466" fmla="*/ 7258 w 10000"/>
              <a:gd name="connsiteY466" fmla="*/ 10000 h 10000"/>
              <a:gd name="connsiteX467" fmla="*/ 7278 w 10000"/>
              <a:gd name="connsiteY467" fmla="*/ 10000 h 10000"/>
              <a:gd name="connsiteX468" fmla="*/ 7288 w 10000"/>
              <a:gd name="connsiteY468" fmla="*/ 10000 h 10000"/>
              <a:gd name="connsiteX469" fmla="*/ 7297 w 10000"/>
              <a:gd name="connsiteY469" fmla="*/ 10000 h 10000"/>
              <a:gd name="connsiteX470" fmla="*/ 7306 w 10000"/>
              <a:gd name="connsiteY470" fmla="*/ 10000 h 10000"/>
              <a:gd name="connsiteX471" fmla="*/ 7325 w 10000"/>
              <a:gd name="connsiteY471" fmla="*/ 10000 h 10000"/>
              <a:gd name="connsiteX472" fmla="*/ 7336 w 10000"/>
              <a:gd name="connsiteY472" fmla="*/ 10000 h 10000"/>
              <a:gd name="connsiteX473" fmla="*/ 7346 w 10000"/>
              <a:gd name="connsiteY473" fmla="*/ 10000 h 10000"/>
              <a:gd name="connsiteX474" fmla="*/ 7364 w 10000"/>
              <a:gd name="connsiteY474" fmla="*/ 10000 h 10000"/>
              <a:gd name="connsiteX475" fmla="*/ 7374 w 10000"/>
              <a:gd name="connsiteY475" fmla="*/ 10000 h 10000"/>
              <a:gd name="connsiteX476" fmla="*/ 7383 w 10000"/>
              <a:gd name="connsiteY476" fmla="*/ 9986 h 10000"/>
              <a:gd name="connsiteX477" fmla="*/ 7395 w 10000"/>
              <a:gd name="connsiteY477" fmla="*/ 9973 h 10000"/>
              <a:gd name="connsiteX478" fmla="*/ 7413 w 10000"/>
              <a:gd name="connsiteY478" fmla="*/ 9959 h 10000"/>
              <a:gd name="connsiteX479" fmla="*/ 7422 w 10000"/>
              <a:gd name="connsiteY479" fmla="*/ 9946 h 10000"/>
              <a:gd name="connsiteX480" fmla="*/ 7431 w 10000"/>
              <a:gd name="connsiteY480" fmla="*/ 9959 h 10000"/>
              <a:gd name="connsiteX481" fmla="*/ 7440 w 10000"/>
              <a:gd name="connsiteY481" fmla="*/ 9986 h 10000"/>
              <a:gd name="connsiteX482" fmla="*/ 7460 w 10000"/>
              <a:gd name="connsiteY482" fmla="*/ 10000 h 10000"/>
              <a:gd name="connsiteX483" fmla="*/ 7470 w 10000"/>
              <a:gd name="connsiteY483" fmla="*/ 9986 h 10000"/>
              <a:gd name="connsiteX484" fmla="*/ 7479 w 10000"/>
              <a:gd name="connsiteY484" fmla="*/ 9973 h 10000"/>
              <a:gd name="connsiteX485" fmla="*/ 7488 w 10000"/>
              <a:gd name="connsiteY485" fmla="*/ 9973 h 10000"/>
              <a:gd name="connsiteX486" fmla="*/ 7507 w 10000"/>
              <a:gd name="connsiteY486" fmla="*/ 9973 h 10000"/>
              <a:gd name="connsiteX487" fmla="*/ 7518 w 10000"/>
              <a:gd name="connsiteY487" fmla="*/ 9986 h 10000"/>
              <a:gd name="connsiteX488" fmla="*/ 7528 w 10000"/>
              <a:gd name="connsiteY488" fmla="*/ 10000 h 10000"/>
              <a:gd name="connsiteX489" fmla="*/ 7546 w 10000"/>
              <a:gd name="connsiteY489" fmla="*/ 10000 h 10000"/>
              <a:gd name="connsiteX490" fmla="*/ 7554 w 10000"/>
              <a:gd name="connsiteY490" fmla="*/ 10000 h 10000"/>
              <a:gd name="connsiteX491" fmla="*/ 7564 w 10000"/>
              <a:gd name="connsiteY491" fmla="*/ 10000 h 10000"/>
              <a:gd name="connsiteX492" fmla="*/ 7575 w 10000"/>
              <a:gd name="connsiteY492" fmla="*/ 10000 h 10000"/>
              <a:gd name="connsiteX493" fmla="*/ 7594 w 10000"/>
              <a:gd name="connsiteY493" fmla="*/ 10000 h 10000"/>
              <a:gd name="connsiteX494" fmla="*/ 7603 w 10000"/>
              <a:gd name="connsiteY494" fmla="*/ 10000 h 10000"/>
              <a:gd name="connsiteX495" fmla="*/ 7612 w 10000"/>
              <a:gd name="connsiteY495" fmla="*/ 10000 h 10000"/>
              <a:gd name="connsiteX496" fmla="*/ 8014 w 10000"/>
              <a:gd name="connsiteY496" fmla="*/ 10000 h 10000"/>
              <a:gd name="connsiteX497" fmla="*/ 8024 w 10000"/>
              <a:gd name="connsiteY497" fmla="*/ 10000 h 10000"/>
              <a:gd name="connsiteX498" fmla="*/ 8032 w 10000"/>
              <a:gd name="connsiteY498" fmla="*/ 10000 h 10000"/>
              <a:gd name="connsiteX499" fmla="*/ 8052 w 10000"/>
              <a:gd name="connsiteY499" fmla="*/ 10000 h 10000"/>
              <a:gd name="connsiteX500" fmla="*/ 8062 w 10000"/>
              <a:gd name="connsiteY500" fmla="*/ 10000 h 10000"/>
              <a:gd name="connsiteX501" fmla="*/ 8070 w 10000"/>
              <a:gd name="connsiteY501" fmla="*/ 10000 h 10000"/>
              <a:gd name="connsiteX502" fmla="*/ 8089 w 10000"/>
              <a:gd name="connsiteY502" fmla="*/ 10000 h 10000"/>
              <a:gd name="connsiteX503" fmla="*/ 8100 w 10000"/>
              <a:gd name="connsiteY503" fmla="*/ 10000 h 10000"/>
              <a:gd name="connsiteX504" fmla="*/ 8110 w 10000"/>
              <a:gd name="connsiteY504" fmla="*/ 10000 h 10000"/>
              <a:gd name="connsiteX505" fmla="*/ 8119 w 10000"/>
              <a:gd name="connsiteY505" fmla="*/ 10000 h 10000"/>
              <a:gd name="connsiteX506" fmla="*/ 8138 w 10000"/>
              <a:gd name="connsiteY506" fmla="*/ 10000 h 10000"/>
              <a:gd name="connsiteX507" fmla="*/ 8146 w 10000"/>
              <a:gd name="connsiteY507" fmla="*/ 10000 h 10000"/>
              <a:gd name="connsiteX508" fmla="*/ 8156 w 10000"/>
              <a:gd name="connsiteY508" fmla="*/ 10000 h 10000"/>
              <a:gd name="connsiteX509" fmla="*/ 8166 w 10000"/>
              <a:gd name="connsiteY509" fmla="*/ 10000 h 10000"/>
              <a:gd name="connsiteX510" fmla="*/ 8186 w 10000"/>
              <a:gd name="connsiteY510" fmla="*/ 10000 h 10000"/>
              <a:gd name="connsiteX511" fmla="*/ 8194 w 10000"/>
              <a:gd name="connsiteY511" fmla="*/ 10000 h 10000"/>
              <a:gd name="connsiteX512" fmla="*/ 8205 w 10000"/>
              <a:gd name="connsiteY512" fmla="*/ 10000 h 10000"/>
              <a:gd name="connsiteX513" fmla="*/ 8367 w 10000"/>
              <a:gd name="connsiteY513" fmla="*/ 10000 h 10000"/>
              <a:gd name="connsiteX514" fmla="*/ 8377 w 10000"/>
              <a:gd name="connsiteY514" fmla="*/ 10000 h 10000"/>
              <a:gd name="connsiteX515" fmla="*/ 8385 w 10000"/>
              <a:gd name="connsiteY515" fmla="*/ 10000 h 10000"/>
              <a:gd name="connsiteX516" fmla="*/ 8394 w 10000"/>
              <a:gd name="connsiteY516" fmla="*/ 10000 h 10000"/>
              <a:gd name="connsiteX517" fmla="*/ 8413 w 10000"/>
              <a:gd name="connsiteY517" fmla="*/ 10000 h 10000"/>
              <a:gd name="connsiteX518" fmla="*/ 8423 w 10000"/>
              <a:gd name="connsiteY518" fmla="*/ 10000 h 10000"/>
              <a:gd name="connsiteX519" fmla="*/ 8434 w 10000"/>
              <a:gd name="connsiteY519" fmla="*/ 10000 h 10000"/>
              <a:gd name="connsiteX520" fmla="*/ 8453 w 10000"/>
              <a:gd name="connsiteY520" fmla="*/ 9986 h 10000"/>
              <a:gd name="connsiteX521" fmla="*/ 8462 w 10000"/>
              <a:gd name="connsiteY521" fmla="*/ 9973 h 10000"/>
              <a:gd name="connsiteX522" fmla="*/ 8471 w 10000"/>
              <a:gd name="connsiteY522" fmla="*/ 9973 h 10000"/>
              <a:gd name="connsiteX523" fmla="*/ 8482 w 10000"/>
              <a:gd name="connsiteY523" fmla="*/ 9986 h 10000"/>
              <a:gd name="connsiteX524" fmla="*/ 8499 w 10000"/>
              <a:gd name="connsiteY524" fmla="*/ 10000 h 10000"/>
              <a:gd name="connsiteX525" fmla="*/ 8509 w 10000"/>
              <a:gd name="connsiteY525" fmla="*/ 10000 h 10000"/>
              <a:gd name="connsiteX526" fmla="*/ 8519 w 10000"/>
              <a:gd name="connsiteY526" fmla="*/ 10000 h 10000"/>
              <a:gd name="connsiteX527" fmla="*/ 8531 w 10000"/>
              <a:gd name="connsiteY527" fmla="*/ 10000 h 10000"/>
              <a:gd name="connsiteX528" fmla="*/ 8549 w 10000"/>
              <a:gd name="connsiteY528" fmla="*/ 10000 h 10000"/>
              <a:gd name="connsiteX529" fmla="*/ 8559 w 10000"/>
              <a:gd name="connsiteY529" fmla="*/ 10000 h 10000"/>
              <a:gd name="connsiteX530" fmla="*/ 8568 w 10000"/>
              <a:gd name="connsiteY530" fmla="*/ 10000 h 10000"/>
              <a:gd name="connsiteX531" fmla="*/ 8588 w 10000"/>
              <a:gd name="connsiteY531" fmla="*/ 10000 h 10000"/>
              <a:gd name="connsiteX532" fmla="*/ 8597 w 10000"/>
              <a:gd name="connsiteY532" fmla="*/ 10000 h 10000"/>
              <a:gd name="connsiteX533" fmla="*/ 8607 w 10000"/>
              <a:gd name="connsiteY533" fmla="*/ 10000 h 10000"/>
              <a:gd name="connsiteX534" fmla="*/ 8616 w 10000"/>
              <a:gd name="connsiteY534" fmla="*/ 10000 h 10000"/>
              <a:gd name="connsiteX535" fmla="*/ 9398 w 10000"/>
              <a:gd name="connsiteY535" fmla="*/ 10000 h 10000"/>
              <a:gd name="connsiteX536" fmla="*/ 9408 w 10000"/>
              <a:gd name="connsiteY536" fmla="*/ 10000 h 10000"/>
              <a:gd name="connsiteX537" fmla="*/ 9417 w 10000"/>
              <a:gd name="connsiteY537" fmla="*/ 10000 h 10000"/>
              <a:gd name="connsiteX538" fmla="*/ 9426 w 10000"/>
              <a:gd name="connsiteY538" fmla="*/ 10000 h 10000"/>
              <a:gd name="connsiteX539" fmla="*/ 9447 w 10000"/>
              <a:gd name="connsiteY539" fmla="*/ 10000 h 10000"/>
              <a:gd name="connsiteX540" fmla="*/ 9456 w 10000"/>
              <a:gd name="connsiteY540" fmla="*/ 10000 h 10000"/>
              <a:gd name="connsiteX541" fmla="*/ 9465 w 10000"/>
              <a:gd name="connsiteY541" fmla="*/ 10000 h 10000"/>
              <a:gd name="connsiteX542" fmla="*/ 9474 w 10000"/>
              <a:gd name="connsiteY542" fmla="*/ 10000 h 10000"/>
              <a:gd name="connsiteX543" fmla="*/ 9494 w 10000"/>
              <a:gd name="connsiteY543" fmla="*/ 10000 h 10000"/>
              <a:gd name="connsiteX544" fmla="*/ 9503 w 10000"/>
              <a:gd name="connsiteY544" fmla="*/ 10000 h 10000"/>
              <a:gd name="connsiteX545" fmla="*/ 9513 w 10000"/>
              <a:gd name="connsiteY545" fmla="*/ 10000 h 10000"/>
              <a:gd name="connsiteX546" fmla="*/ 9522 w 10000"/>
              <a:gd name="connsiteY546" fmla="*/ 10000 h 10000"/>
              <a:gd name="connsiteX547" fmla="*/ 9541 w 10000"/>
              <a:gd name="connsiteY547" fmla="*/ 10000 h 10000"/>
              <a:gd name="connsiteX548" fmla="*/ 9550 w 10000"/>
              <a:gd name="connsiteY548" fmla="*/ 10000 h 10000"/>
              <a:gd name="connsiteX549" fmla="*/ 9562 w 10000"/>
              <a:gd name="connsiteY549" fmla="*/ 10000 h 10000"/>
              <a:gd name="connsiteX550" fmla="*/ 9580 w 10000"/>
              <a:gd name="connsiteY550" fmla="*/ 10000 h 10000"/>
              <a:gd name="connsiteX551" fmla="*/ 9589 w 10000"/>
              <a:gd name="connsiteY551" fmla="*/ 10000 h 10000"/>
              <a:gd name="connsiteX552" fmla="*/ 9598 w 10000"/>
              <a:gd name="connsiteY552" fmla="*/ 10000 h 10000"/>
              <a:gd name="connsiteX553" fmla="*/ 9607 w 10000"/>
              <a:gd name="connsiteY553" fmla="*/ 10000 h 10000"/>
              <a:gd name="connsiteX554" fmla="*/ 9627 w 10000"/>
              <a:gd name="connsiteY554" fmla="*/ 10000 h 10000"/>
              <a:gd name="connsiteX555" fmla="*/ 10000 w 10000"/>
              <a:gd name="connsiteY555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106 w 10000"/>
              <a:gd name="connsiteY9" fmla="*/ 10000 h 10000"/>
              <a:gd name="connsiteX10" fmla="*/ 115 w 10000"/>
              <a:gd name="connsiteY10" fmla="*/ 10000 h 10000"/>
              <a:gd name="connsiteX11" fmla="*/ 212 w 10000"/>
              <a:gd name="connsiteY11" fmla="*/ 10000 h 10000"/>
              <a:gd name="connsiteX12" fmla="*/ 229 w 10000"/>
              <a:gd name="connsiteY12" fmla="*/ 10000 h 10000"/>
              <a:gd name="connsiteX13" fmla="*/ 240 w 10000"/>
              <a:gd name="connsiteY13" fmla="*/ 10000 h 10000"/>
              <a:gd name="connsiteX14" fmla="*/ 249 w 10000"/>
              <a:gd name="connsiteY14" fmla="*/ 10000 h 10000"/>
              <a:gd name="connsiteX15" fmla="*/ 260 w 10000"/>
              <a:gd name="connsiteY15" fmla="*/ 10000 h 10000"/>
              <a:gd name="connsiteX16" fmla="*/ 278 w 10000"/>
              <a:gd name="connsiteY16" fmla="*/ 10000 h 10000"/>
              <a:gd name="connsiteX17" fmla="*/ 288 w 10000"/>
              <a:gd name="connsiteY17" fmla="*/ 10000 h 10000"/>
              <a:gd name="connsiteX18" fmla="*/ 297 w 10000"/>
              <a:gd name="connsiteY18" fmla="*/ 10000 h 10000"/>
              <a:gd name="connsiteX19" fmla="*/ 451 w 10000"/>
              <a:gd name="connsiteY19" fmla="*/ 10000 h 10000"/>
              <a:gd name="connsiteX20" fmla="*/ 469 w 10000"/>
              <a:gd name="connsiteY20" fmla="*/ 10000 h 10000"/>
              <a:gd name="connsiteX21" fmla="*/ 477 w 10000"/>
              <a:gd name="connsiteY21" fmla="*/ 10000 h 10000"/>
              <a:gd name="connsiteX22" fmla="*/ 488 w 10000"/>
              <a:gd name="connsiteY22" fmla="*/ 10000 h 10000"/>
              <a:gd name="connsiteX23" fmla="*/ 496 w 10000"/>
              <a:gd name="connsiteY23" fmla="*/ 10000 h 10000"/>
              <a:gd name="connsiteX24" fmla="*/ 516 w 10000"/>
              <a:gd name="connsiteY24" fmla="*/ 10000 h 10000"/>
              <a:gd name="connsiteX25" fmla="*/ 526 w 10000"/>
              <a:gd name="connsiteY25" fmla="*/ 10000 h 10000"/>
              <a:gd name="connsiteX26" fmla="*/ 536 w 10000"/>
              <a:gd name="connsiteY26" fmla="*/ 10000 h 10000"/>
              <a:gd name="connsiteX27" fmla="*/ 545 w 10000"/>
              <a:gd name="connsiteY27" fmla="*/ 10000 h 10000"/>
              <a:gd name="connsiteX28" fmla="*/ 565 w 10000"/>
              <a:gd name="connsiteY28" fmla="*/ 10000 h 10000"/>
              <a:gd name="connsiteX29" fmla="*/ 575 w 10000"/>
              <a:gd name="connsiteY29" fmla="*/ 10000 h 10000"/>
              <a:gd name="connsiteX30" fmla="*/ 582 w 10000"/>
              <a:gd name="connsiteY30" fmla="*/ 10000 h 10000"/>
              <a:gd name="connsiteX31" fmla="*/ 593 w 10000"/>
              <a:gd name="connsiteY31" fmla="*/ 10000 h 10000"/>
              <a:gd name="connsiteX32" fmla="*/ 612 w 10000"/>
              <a:gd name="connsiteY32" fmla="*/ 10000 h 10000"/>
              <a:gd name="connsiteX33" fmla="*/ 620 w 10000"/>
              <a:gd name="connsiteY33" fmla="*/ 10000 h 10000"/>
              <a:gd name="connsiteX34" fmla="*/ 631 w 10000"/>
              <a:gd name="connsiteY34" fmla="*/ 10000 h 10000"/>
              <a:gd name="connsiteX35" fmla="*/ 640 w 10000"/>
              <a:gd name="connsiteY35" fmla="*/ 10000 h 10000"/>
              <a:gd name="connsiteX36" fmla="*/ 659 w 10000"/>
              <a:gd name="connsiteY36" fmla="*/ 10000 h 10000"/>
              <a:gd name="connsiteX37" fmla="*/ 669 w 10000"/>
              <a:gd name="connsiteY37" fmla="*/ 10000 h 10000"/>
              <a:gd name="connsiteX38" fmla="*/ 677 w 10000"/>
              <a:gd name="connsiteY38" fmla="*/ 10000 h 10000"/>
              <a:gd name="connsiteX39" fmla="*/ 699 w 10000"/>
              <a:gd name="connsiteY39" fmla="*/ 10000 h 10000"/>
              <a:gd name="connsiteX40" fmla="*/ 805 w 10000"/>
              <a:gd name="connsiteY40" fmla="*/ 10000 h 10000"/>
              <a:gd name="connsiteX41" fmla="*/ 814 w 10000"/>
              <a:gd name="connsiteY41" fmla="*/ 10000 h 10000"/>
              <a:gd name="connsiteX42" fmla="*/ 823 w 10000"/>
              <a:gd name="connsiteY42" fmla="*/ 10000 h 10000"/>
              <a:gd name="connsiteX43" fmla="*/ 842 w 10000"/>
              <a:gd name="connsiteY43" fmla="*/ 10000 h 10000"/>
              <a:gd name="connsiteX44" fmla="*/ 850 w 10000"/>
              <a:gd name="connsiteY44" fmla="*/ 10000 h 10000"/>
              <a:gd name="connsiteX45" fmla="*/ 860 w 10000"/>
              <a:gd name="connsiteY45" fmla="*/ 10000 h 10000"/>
              <a:gd name="connsiteX46" fmla="*/ 870 w 10000"/>
              <a:gd name="connsiteY46" fmla="*/ 10000 h 10000"/>
              <a:gd name="connsiteX47" fmla="*/ 890 w 10000"/>
              <a:gd name="connsiteY47" fmla="*/ 10000 h 10000"/>
              <a:gd name="connsiteX48" fmla="*/ 899 w 10000"/>
              <a:gd name="connsiteY48" fmla="*/ 10000 h 10000"/>
              <a:gd name="connsiteX49" fmla="*/ 908 w 10000"/>
              <a:gd name="connsiteY49" fmla="*/ 10000 h 10000"/>
              <a:gd name="connsiteX50" fmla="*/ 919 w 10000"/>
              <a:gd name="connsiteY50" fmla="*/ 10000 h 10000"/>
              <a:gd name="connsiteX51" fmla="*/ 1043 w 10000"/>
              <a:gd name="connsiteY51" fmla="*/ 10000 h 10000"/>
              <a:gd name="connsiteX52" fmla="*/ 1052 w 10000"/>
              <a:gd name="connsiteY52" fmla="*/ 10000 h 10000"/>
              <a:gd name="connsiteX53" fmla="*/ 1060 w 10000"/>
              <a:gd name="connsiteY53" fmla="*/ 10000 h 10000"/>
              <a:gd name="connsiteX54" fmla="*/ 1079 w 10000"/>
              <a:gd name="connsiteY54" fmla="*/ 10000 h 10000"/>
              <a:gd name="connsiteX55" fmla="*/ 1089 w 10000"/>
              <a:gd name="connsiteY55" fmla="*/ 10000 h 10000"/>
              <a:gd name="connsiteX56" fmla="*/ 1098 w 10000"/>
              <a:gd name="connsiteY56" fmla="*/ 10000 h 10000"/>
              <a:gd name="connsiteX57" fmla="*/ 1109 w 10000"/>
              <a:gd name="connsiteY57" fmla="*/ 10000 h 10000"/>
              <a:gd name="connsiteX58" fmla="*/ 1128 w 10000"/>
              <a:gd name="connsiteY58" fmla="*/ 9986 h 10000"/>
              <a:gd name="connsiteX59" fmla="*/ 1137 w 10000"/>
              <a:gd name="connsiteY59" fmla="*/ 10000 h 10000"/>
              <a:gd name="connsiteX60" fmla="*/ 1147 w 10000"/>
              <a:gd name="connsiteY60" fmla="*/ 10000 h 10000"/>
              <a:gd name="connsiteX61" fmla="*/ 1156 w 10000"/>
              <a:gd name="connsiteY61" fmla="*/ 10000 h 10000"/>
              <a:gd name="connsiteX62" fmla="*/ 1176 w 10000"/>
              <a:gd name="connsiteY62" fmla="*/ 10000 h 10000"/>
              <a:gd name="connsiteX63" fmla="*/ 1184 w 10000"/>
              <a:gd name="connsiteY63" fmla="*/ 10000 h 10000"/>
              <a:gd name="connsiteX64" fmla="*/ 1194 w 10000"/>
              <a:gd name="connsiteY64" fmla="*/ 10000 h 10000"/>
              <a:gd name="connsiteX65" fmla="*/ 1203 w 10000"/>
              <a:gd name="connsiteY65" fmla="*/ 10000 h 10000"/>
              <a:gd name="connsiteX66" fmla="*/ 1223 w 10000"/>
              <a:gd name="connsiteY66" fmla="*/ 10000 h 10000"/>
              <a:gd name="connsiteX67" fmla="*/ 1232 w 10000"/>
              <a:gd name="connsiteY67" fmla="*/ 10000 h 10000"/>
              <a:gd name="connsiteX68" fmla="*/ 1243 w 10000"/>
              <a:gd name="connsiteY68" fmla="*/ 10000 h 10000"/>
              <a:gd name="connsiteX69" fmla="*/ 1252 w 10000"/>
              <a:gd name="connsiteY69" fmla="*/ 10000 h 10000"/>
              <a:gd name="connsiteX70" fmla="*/ 1271 w 10000"/>
              <a:gd name="connsiteY70" fmla="*/ 10000 h 10000"/>
              <a:gd name="connsiteX71" fmla="*/ 1281 w 10000"/>
              <a:gd name="connsiteY71" fmla="*/ 10000 h 10000"/>
              <a:gd name="connsiteX72" fmla="*/ 1291 w 10000"/>
              <a:gd name="connsiteY72" fmla="*/ 10000 h 10000"/>
              <a:gd name="connsiteX73" fmla="*/ 1308 w 10000"/>
              <a:gd name="connsiteY73" fmla="*/ 10000 h 10000"/>
              <a:gd name="connsiteX74" fmla="*/ 1318 w 10000"/>
              <a:gd name="connsiteY74" fmla="*/ 10000 h 10000"/>
              <a:gd name="connsiteX75" fmla="*/ 1327 w 10000"/>
              <a:gd name="connsiteY75" fmla="*/ 10000 h 10000"/>
              <a:gd name="connsiteX76" fmla="*/ 1336 w 10000"/>
              <a:gd name="connsiteY76" fmla="*/ 10000 h 10000"/>
              <a:gd name="connsiteX77" fmla="*/ 1356 w 10000"/>
              <a:gd name="connsiteY77" fmla="*/ 10000 h 10000"/>
              <a:gd name="connsiteX78" fmla="*/ 1367 w 10000"/>
              <a:gd name="connsiteY78" fmla="*/ 10000 h 10000"/>
              <a:gd name="connsiteX79" fmla="*/ 1375 w 10000"/>
              <a:gd name="connsiteY79" fmla="*/ 10000 h 10000"/>
              <a:gd name="connsiteX80" fmla="*/ 1385 w 10000"/>
              <a:gd name="connsiteY80" fmla="*/ 10000 h 10000"/>
              <a:gd name="connsiteX81" fmla="*/ 1406 w 10000"/>
              <a:gd name="connsiteY81" fmla="*/ 10000 h 10000"/>
              <a:gd name="connsiteX82" fmla="*/ 1415 w 10000"/>
              <a:gd name="connsiteY82" fmla="*/ 10000 h 10000"/>
              <a:gd name="connsiteX83" fmla="*/ 1424 w 10000"/>
              <a:gd name="connsiteY83" fmla="*/ 10000 h 10000"/>
              <a:gd name="connsiteX84" fmla="*/ 1433 w 10000"/>
              <a:gd name="connsiteY84" fmla="*/ 10000 h 10000"/>
              <a:gd name="connsiteX85" fmla="*/ 1453 w 10000"/>
              <a:gd name="connsiteY85" fmla="*/ 10000 h 10000"/>
              <a:gd name="connsiteX86" fmla="*/ 1462 w 10000"/>
              <a:gd name="connsiteY86" fmla="*/ 10000 h 10000"/>
              <a:gd name="connsiteX87" fmla="*/ 1473 w 10000"/>
              <a:gd name="connsiteY87" fmla="*/ 10000 h 10000"/>
              <a:gd name="connsiteX88" fmla="*/ 1566 w 10000"/>
              <a:gd name="connsiteY88" fmla="*/ 10000 h 10000"/>
              <a:gd name="connsiteX89" fmla="*/ 1577 w 10000"/>
              <a:gd name="connsiteY89" fmla="*/ 10000 h 10000"/>
              <a:gd name="connsiteX90" fmla="*/ 1597 w 10000"/>
              <a:gd name="connsiteY90" fmla="*/ 10000 h 10000"/>
              <a:gd name="connsiteX91" fmla="*/ 1605 w 10000"/>
              <a:gd name="connsiteY91" fmla="*/ 10000 h 10000"/>
              <a:gd name="connsiteX92" fmla="*/ 1615 w 10000"/>
              <a:gd name="connsiteY92" fmla="*/ 10000 h 10000"/>
              <a:gd name="connsiteX93" fmla="*/ 1624 w 10000"/>
              <a:gd name="connsiteY93" fmla="*/ 10000 h 10000"/>
              <a:gd name="connsiteX94" fmla="*/ 1644 w 10000"/>
              <a:gd name="connsiteY94" fmla="*/ 10000 h 10000"/>
              <a:gd name="connsiteX95" fmla="*/ 1654 w 10000"/>
              <a:gd name="connsiteY95" fmla="*/ 10000 h 10000"/>
              <a:gd name="connsiteX96" fmla="*/ 1661 w 10000"/>
              <a:gd name="connsiteY96" fmla="*/ 10000 h 10000"/>
              <a:gd name="connsiteX97" fmla="*/ 1672 w 10000"/>
              <a:gd name="connsiteY97" fmla="*/ 10000 h 10000"/>
              <a:gd name="connsiteX98" fmla="*/ 1690 w 10000"/>
              <a:gd name="connsiteY98" fmla="*/ 10000 h 10000"/>
              <a:gd name="connsiteX99" fmla="*/ 1702 w 10000"/>
              <a:gd name="connsiteY99" fmla="*/ 10000 h 10000"/>
              <a:gd name="connsiteX100" fmla="*/ 1710 w 10000"/>
              <a:gd name="connsiteY100" fmla="*/ 10000 h 10000"/>
              <a:gd name="connsiteX101" fmla="*/ 1721 w 10000"/>
              <a:gd name="connsiteY101" fmla="*/ 10000 h 10000"/>
              <a:gd name="connsiteX102" fmla="*/ 1739 w 10000"/>
              <a:gd name="connsiteY102" fmla="*/ 10000 h 10000"/>
              <a:gd name="connsiteX103" fmla="*/ 1748 w 10000"/>
              <a:gd name="connsiteY103" fmla="*/ 10000 h 10000"/>
              <a:gd name="connsiteX104" fmla="*/ 1759 w 10000"/>
              <a:gd name="connsiteY104" fmla="*/ 10000 h 10000"/>
              <a:gd name="connsiteX105" fmla="*/ 1767 w 10000"/>
              <a:gd name="connsiteY105" fmla="*/ 10000 h 10000"/>
              <a:gd name="connsiteX106" fmla="*/ 1785 w 10000"/>
              <a:gd name="connsiteY106" fmla="*/ 10000 h 10000"/>
              <a:gd name="connsiteX107" fmla="*/ 1796 w 10000"/>
              <a:gd name="connsiteY107" fmla="*/ 10000 h 10000"/>
              <a:gd name="connsiteX108" fmla="*/ 1804 w 10000"/>
              <a:gd name="connsiteY108" fmla="*/ 10000 h 10000"/>
              <a:gd name="connsiteX109" fmla="*/ 1826 w 10000"/>
              <a:gd name="connsiteY109" fmla="*/ 10000 h 10000"/>
              <a:gd name="connsiteX110" fmla="*/ 1834 w 10000"/>
              <a:gd name="connsiteY110" fmla="*/ 10000 h 10000"/>
              <a:gd name="connsiteX111" fmla="*/ 1844 w 10000"/>
              <a:gd name="connsiteY111" fmla="*/ 10000 h 10000"/>
              <a:gd name="connsiteX112" fmla="*/ 1853 w 10000"/>
              <a:gd name="connsiteY112" fmla="*/ 10000 h 10000"/>
              <a:gd name="connsiteX113" fmla="*/ 1872 w 10000"/>
              <a:gd name="connsiteY113" fmla="*/ 10000 h 10000"/>
              <a:gd name="connsiteX114" fmla="*/ 1883 w 10000"/>
              <a:gd name="connsiteY114" fmla="*/ 10000 h 10000"/>
              <a:gd name="connsiteX115" fmla="*/ 1891 w 10000"/>
              <a:gd name="connsiteY115" fmla="*/ 10000 h 10000"/>
              <a:gd name="connsiteX116" fmla="*/ 1901 w 10000"/>
              <a:gd name="connsiteY116" fmla="*/ 10000 h 10000"/>
              <a:gd name="connsiteX117" fmla="*/ 1919 w 10000"/>
              <a:gd name="connsiteY117" fmla="*/ 10000 h 10000"/>
              <a:gd name="connsiteX118" fmla="*/ 1929 w 10000"/>
              <a:gd name="connsiteY118" fmla="*/ 10000 h 10000"/>
              <a:gd name="connsiteX119" fmla="*/ 1938 w 10000"/>
              <a:gd name="connsiteY119" fmla="*/ 10000 h 10000"/>
              <a:gd name="connsiteX120" fmla="*/ 1949 w 10000"/>
              <a:gd name="connsiteY120" fmla="*/ 10000 h 10000"/>
              <a:gd name="connsiteX121" fmla="*/ 1967 w 10000"/>
              <a:gd name="connsiteY121" fmla="*/ 10000 h 10000"/>
              <a:gd name="connsiteX122" fmla="*/ 1977 w 10000"/>
              <a:gd name="connsiteY122" fmla="*/ 10000 h 10000"/>
              <a:gd name="connsiteX123" fmla="*/ 1987 w 10000"/>
              <a:gd name="connsiteY123" fmla="*/ 10000 h 10000"/>
              <a:gd name="connsiteX124" fmla="*/ 1999 w 10000"/>
              <a:gd name="connsiteY124" fmla="*/ 10000 h 10000"/>
              <a:gd name="connsiteX125" fmla="*/ 2017 w 10000"/>
              <a:gd name="connsiteY125" fmla="*/ 10000 h 10000"/>
              <a:gd name="connsiteX126" fmla="*/ 2026 w 10000"/>
              <a:gd name="connsiteY126" fmla="*/ 9986 h 10000"/>
              <a:gd name="connsiteX127" fmla="*/ 2035 w 10000"/>
              <a:gd name="connsiteY127" fmla="*/ 10000 h 10000"/>
              <a:gd name="connsiteX128" fmla="*/ 2044 w 10000"/>
              <a:gd name="connsiteY128" fmla="*/ 10000 h 10000"/>
              <a:gd name="connsiteX129" fmla="*/ 2064 w 10000"/>
              <a:gd name="connsiteY129" fmla="*/ 10000 h 10000"/>
              <a:gd name="connsiteX130" fmla="*/ 2074 w 10000"/>
              <a:gd name="connsiteY130" fmla="*/ 10000 h 10000"/>
              <a:gd name="connsiteX131" fmla="*/ 2083 w 10000"/>
              <a:gd name="connsiteY131" fmla="*/ 9973 h 10000"/>
              <a:gd name="connsiteX132" fmla="*/ 2092 w 10000"/>
              <a:gd name="connsiteY132" fmla="*/ 9946 h 10000"/>
              <a:gd name="connsiteX133" fmla="*/ 2112 w 10000"/>
              <a:gd name="connsiteY133" fmla="*/ 9946 h 10000"/>
              <a:gd name="connsiteX134" fmla="*/ 2122 w 10000"/>
              <a:gd name="connsiteY134" fmla="*/ 9905 h 10000"/>
              <a:gd name="connsiteX135" fmla="*/ 2132 w 10000"/>
              <a:gd name="connsiteY135" fmla="*/ 9986 h 10000"/>
              <a:gd name="connsiteX136" fmla="*/ 2140 w 10000"/>
              <a:gd name="connsiteY136" fmla="*/ 9715 h 10000"/>
              <a:gd name="connsiteX137" fmla="*/ 2159 w 10000"/>
              <a:gd name="connsiteY137" fmla="*/ 9485 h 10000"/>
              <a:gd name="connsiteX138" fmla="*/ 2168 w 10000"/>
              <a:gd name="connsiteY138" fmla="*/ 9458 h 10000"/>
              <a:gd name="connsiteX139" fmla="*/ 2179 w 10000"/>
              <a:gd name="connsiteY139" fmla="*/ 9702 h 10000"/>
              <a:gd name="connsiteX140" fmla="*/ 2188 w 10000"/>
              <a:gd name="connsiteY140" fmla="*/ 8537 h 10000"/>
              <a:gd name="connsiteX141" fmla="*/ 2207 w 10000"/>
              <a:gd name="connsiteY141" fmla="*/ 5732 h 10000"/>
              <a:gd name="connsiteX142" fmla="*/ 2216 w 10000"/>
              <a:gd name="connsiteY142" fmla="*/ 2249 h 10000"/>
              <a:gd name="connsiteX143" fmla="*/ 2226 w 10000"/>
              <a:gd name="connsiteY143" fmla="*/ 0 h 10000"/>
              <a:gd name="connsiteX144" fmla="*/ 2237 w 10000"/>
              <a:gd name="connsiteY144" fmla="*/ 650 h 10000"/>
              <a:gd name="connsiteX145" fmla="*/ 2256 w 10000"/>
              <a:gd name="connsiteY145" fmla="*/ 3821 h 10000"/>
              <a:gd name="connsiteX146" fmla="*/ 2264 w 10000"/>
              <a:gd name="connsiteY146" fmla="*/ 7344 h 10000"/>
              <a:gd name="connsiteX147" fmla="*/ 2274 w 10000"/>
              <a:gd name="connsiteY147" fmla="*/ 9146 h 10000"/>
              <a:gd name="connsiteX148" fmla="*/ 2292 w 10000"/>
              <a:gd name="connsiteY148" fmla="*/ 9444 h 10000"/>
              <a:gd name="connsiteX149" fmla="*/ 2303 w 10000"/>
              <a:gd name="connsiteY149" fmla="*/ 9756 h 10000"/>
              <a:gd name="connsiteX150" fmla="*/ 2312 w 10000"/>
              <a:gd name="connsiteY150" fmla="*/ 9878 h 10000"/>
              <a:gd name="connsiteX151" fmla="*/ 2321 w 10000"/>
              <a:gd name="connsiteY151" fmla="*/ 9892 h 10000"/>
              <a:gd name="connsiteX152" fmla="*/ 2340 w 10000"/>
              <a:gd name="connsiteY152" fmla="*/ 9946 h 10000"/>
              <a:gd name="connsiteX153" fmla="*/ 2351 w 10000"/>
              <a:gd name="connsiteY153" fmla="*/ 9946 h 10000"/>
              <a:gd name="connsiteX154" fmla="*/ 2360 w 10000"/>
              <a:gd name="connsiteY154" fmla="*/ 9973 h 10000"/>
              <a:gd name="connsiteX155" fmla="*/ 2370 w 10000"/>
              <a:gd name="connsiteY155" fmla="*/ 10000 h 10000"/>
              <a:gd name="connsiteX156" fmla="*/ 2388 w 10000"/>
              <a:gd name="connsiteY156" fmla="*/ 10000 h 10000"/>
              <a:gd name="connsiteX157" fmla="*/ 2396 w 10000"/>
              <a:gd name="connsiteY157" fmla="*/ 9986 h 10000"/>
              <a:gd name="connsiteX158" fmla="*/ 2407 w 10000"/>
              <a:gd name="connsiteY158" fmla="*/ 10000 h 10000"/>
              <a:gd name="connsiteX159" fmla="*/ 2416 w 10000"/>
              <a:gd name="connsiteY159" fmla="*/ 10000 h 10000"/>
              <a:gd name="connsiteX160" fmla="*/ 2436 w 10000"/>
              <a:gd name="connsiteY160" fmla="*/ 10000 h 10000"/>
              <a:gd name="connsiteX161" fmla="*/ 2445 w 10000"/>
              <a:gd name="connsiteY161" fmla="*/ 9986 h 10000"/>
              <a:gd name="connsiteX162" fmla="*/ 2455 w 10000"/>
              <a:gd name="connsiteY162" fmla="*/ 10000 h 10000"/>
              <a:gd name="connsiteX163" fmla="*/ 2464 w 10000"/>
              <a:gd name="connsiteY163" fmla="*/ 10000 h 10000"/>
              <a:gd name="connsiteX164" fmla="*/ 2484 w 10000"/>
              <a:gd name="connsiteY164" fmla="*/ 10000 h 10000"/>
              <a:gd name="connsiteX165" fmla="*/ 2494 w 10000"/>
              <a:gd name="connsiteY165" fmla="*/ 10000 h 10000"/>
              <a:gd name="connsiteX166" fmla="*/ 2502 w 10000"/>
              <a:gd name="connsiteY166" fmla="*/ 10000 h 10000"/>
              <a:gd name="connsiteX167" fmla="*/ 2512 w 10000"/>
              <a:gd name="connsiteY167" fmla="*/ 10000 h 10000"/>
              <a:gd name="connsiteX168" fmla="*/ 2531 w 10000"/>
              <a:gd name="connsiteY168" fmla="*/ 10000 h 10000"/>
              <a:gd name="connsiteX169" fmla="*/ 2539 w 10000"/>
              <a:gd name="connsiteY169" fmla="*/ 10000 h 10000"/>
              <a:gd name="connsiteX170" fmla="*/ 2551 w 10000"/>
              <a:gd name="connsiteY170" fmla="*/ 10000 h 10000"/>
              <a:gd name="connsiteX171" fmla="*/ 2560 w 10000"/>
              <a:gd name="connsiteY171" fmla="*/ 10000 h 10000"/>
              <a:gd name="connsiteX172" fmla="*/ 2580 w 10000"/>
              <a:gd name="connsiteY172" fmla="*/ 10000 h 10000"/>
              <a:gd name="connsiteX173" fmla="*/ 2589 w 10000"/>
              <a:gd name="connsiteY173" fmla="*/ 10000 h 10000"/>
              <a:gd name="connsiteX174" fmla="*/ 2600 w 10000"/>
              <a:gd name="connsiteY174" fmla="*/ 10000 h 10000"/>
              <a:gd name="connsiteX175" fmla="*/ 2609 w 10000"/>
              <a:gd name="connsiteY175" fmla="*/ 10000 h 10000"/>
              <a:gd name="connsiteX176" fmla="*/ 2627 w 10000"/>
              <a:gd name="connsiteY176" fmla="*/ 10000 h 10000"/>
              <a:gd name="connsiteX177" fmla="*/ 2637 w 10000"/>
              <a:gd name="connsiteY177" fmla="*/ 10000 h 10000"/>
              <a:gd name="connsiteX178" fmla="*/ 2645 w 10000"/>
              <a:gd name="connsiteY178" fmla="*/ 10000 h 10000"/>
              <a:gd name="connsiteX179" fmla="*/ 2657 w 10000"/>
              <a:gd name="connsiteY179" fmla="*/ 10000 h 10000"/>
              <a:gd name="connsiteX180" fmla="*/ 2675 w 10000"/>
              <a:gd name="connsiteY180" fmla="*/ 10000 h 10000"/>
              <a:gd name="connsiteX181" fmla="*/ 2686 w 10000"/>
              <a:gd name="connsiteY181" fmla="*/ 10000 h 10000"/>
              <a:gd name="connsiteX182" fmla="*/ 2694 w 10000"/>
              <a:gd name="connsiteY182" fmla="*/ 10000 h 10000"/>
              <a:gd name="connsiteX183" fmla="*/ 2714 w 10000"/>
              <a:gd name="connsiteY183" fmla="*/ 10000 h 10000"/>
              <a:gd name="connsiteX184" fmla="*/ 2724 w 10000"/>
              <a:gd name="connsiteY184" fmla="*/ 10000 h 10000"/>
              <a:gd name="connsiteX185" fmla="*/ 2733 w 10000"/>
              <a:gd name="connsiteY185" fmla="*/ 10000 h 10000"/>
              <a:gd name="connsiteX186" fmla="*/ 2742 w 10000"/>
              <a:gd name="connsiteY186" fmla="*/ 10000 h 10000"/>
              <a:gd name="connsiteX187" fmla="*/ 2761 w 10000"/>
              <a:gd name="connsiteY187" fmla="*/ 10000 h 10000"/>
              <a:gd name="connsiteX188" fmla="*/ 2769 w 10000"/>
              <a:gd name="connsiteY188" fmla="*/ 10000 h 10000"/>
              <a:gd name="connsiteX189" fmla="*/ 2781 w 10000"/>
              <a:gd name="connsiteY189" fmla="*/ 10000 h 10000"/>
              <a:gd name="connsiteX190" fmla="*/ 2789 w 10000"/>
              <a:gd name="connsiteY190" fmla="*/ 10000 h 10000"/>
              <a:gd name="connsiteX191" fmla="*/ 2809 w 10000"/>
              <a:gd name="connsiteY191" fmla="*/ 10000 h 10000"/>
              <a:gd name="connsiteX192" fmla="*/ 2818 w 10000"/>
              <a:gd name="connsiteY192" fmla="*/ 10000 h 10000"/>
              <a:gd name="connsiteX193" fmla="*/ 2829 w 10000"/>
              <a:gd name="connsiteY193" fmla="*/ 10000 h 10000"/>
              <a:gd name="connsiteX194" fmla="*/ 2838 w 10000"/>
              <a:gd name="connsiteY194" fmla="*/ 10000 h 10000"/>
              <a:gd name="connsiteX195" fmla="*/ 2857 w 10000"/>
              <a:gd name="connsiteY195" fmla="*/ 10000 h 10000"/>
              <a:gd name="connsiteX196" fmla="*/ 2866 w 10000"/>
              <a:gd name="connsiteY196" fmla="*/ 10000 h 10000"/>
              <a:gd name="connsiteX197" fmla="*/ 2874 w 10000"/>
              <a:gd name="connsiteY197" fmla="*/ 10000 h 10000"/>
              <a:gd name="connsiteX198" fmla="*/ 2885 w 10000"/>
              <a:gd name="connsiteY198" fmla="*/ 10000 h 10000"/>
              <a:gd name="connsiteX199" fmla="*/ 2905 w 10000"/>
              <a:gd name="connsiteY199" fmla="*/ 10000 h 10000"/>
              <a:gd name="connsiteX200" fmla="*/ 2913 w 10000"/>
              <a:gd name="connsiteY200" fmla="*/ 10000 h 10000"/>
              <a:gd name="connsiteX201" fmla="*/ 2923 w 10000"/>
              <a:gd name="connsiteY201" fmla="*/ 10000 h 10000"/>
              <a:gd name="connsiteX202" fmla="*/ 2933 w 10000"/>
              <a:gd name="connsiteY202" fmla="*/ 10000 h 10000"/>
              <a:gd name="connsiteX203" fmla="*/ 2951 w 10000"/>
              <a:gd name="connsiteY203" fmla="*/ 10000 h 10000"/>
              <a:gd name="connsiteX204" fmla="*/ 2962 w 10000"/>
              <a:gd name="connsiteY204" fmla="*/ 10000 h 10000"/>
              <a:gd name="connsiteX205" fmla="*/ 2972 w 10000"/>
              <a:gd name="connsiteY205" fmla="*/ 10000 h 10000"/>
              <a:gd name="connsiteX206" fmla="*/ 2980 w 10000"/>
              <a:gd name="connsiteY206" fmla="*/ 10000 h 10000"/>
              <a:gd name="connsiteX207" fmla="*/ 2998 w 10000"/>
              <a:gd name="connsiteY207" fmla="*/ 10000 h 10000"/>
              <a:gd name="connsiteX208" fmla="*/ 3009 w 10000"/>
              <a:gd name="connsiteY208" fmla="*/ 10000 h 10000"/>
              <a:gd name="connsiteX209" fmla="*/ 3017 w 10000"/>
              <a:gd name="connsiteY209" fmla="*/ 10000 h 10000"/>
              <a:gd name="connsiteX210" fmla="*/ 3028 w 10000"/>
              <a:gd name="connsiteY210" fmla="*/ 10000 h 10000"/>
              <a:gd name="connsiteX211" fmla="*/ 3047 w 10000"/>
              <a:gd name="connsiteY211" fmla="*/ 10000 h 10000"/>
              <a:gd name="connsiteX212" fmla="*/ 3057 w 10000"/>
              <a:gd name="connsiteY212" fmla="*/ 10000 h 10000"/>
              <a:gd name="connsiteX213" fmla="*/ 3066 w 10000"/>
              <a:gd name="connsiteY213" fmla="*/ 10000 h 10000"/>
              <a:gd name="connsiteX214" fmla="*/ 3086 w 10000"/>
              <a:gd name="connsiteY214" fmla="*/ 9986 h 10000"/>
              <a:gd name="connsiteX215" fmla="*/ 3095 w 10000"/>
              <a:gd name="connsiteY215" fmla="*/ 10000 h 10000"/>
              <a:gd name="connsiteX216" fmla="*/ 3103 w 10000"/>
              <a:gd name="connsiteY216" fmla="*/ 10000 h 10000"/>
              <a:gd name="connsiteX217" fmla="*/ 3113 w 10000"/>
              <a:gd name="connsiteY217" fmla="*/ 10000 h 10000"/>
              <a:gd name="connsiteX218" fmla="*/ 3133 w 10000"/>
              <a:gd name="connsiteY218" fmla="*/ 10000 h 10000"/>
              <a:gd name="connsiteX219" fmla="*/ 3142 w 10000"/>
              <a:gd name="connsiteY219" fmla="*/ 9973 h 10000"/>
              <a:gd name="connsiteX220" fmla="*/ 3152 w 10000"/>
              <a:gd name="connsiteY220" fmla="*/ 9959 h 10000"/>
              <a:gd name="connsiteX221" fmla="*/ 3162 w 10000"/>
              <a:gd name="connsiteY221" fmla="*/ 9946 h 10000"/>
              <a:gd name="connsiteX222" fmla="*/ 3182 w 10000"/>
              <a:gd name="connsiteY222" fmla="*/ 9959 h 10000"/>
              <a:gd name="connsiteX223" fmla="*/ 3192 w 10000"/>
              <a:gd name="connsiteY223" fmla="*/ 9919 h 10000"/>
              <a:gd name="connsiteX224" fmla="*/ 3201 w 10000"/>
              <a:gd name="connsiteY224" fmla="*/ 9729 h 10000"/>
              <a:gd name="connsiteX225" fmla="*/ 3211 w 10000"/>
              <a:gd name="connsiteY225" fmla="*/ 9607 h 10000"/>
              <a:gd name="connsiteX226" fmla="*/ 3228 w 10000"/>
              <a:gd name="connsiteY226" fmla="*/ 9688 h 10000"/>
              <a:gd name="connsiteX227" fmla="*/ 3238 w 10000"/>
              <a:gd name="connsiteY227" fmla="*/ 9566 h 10000"/>
              <a:gd name="connsiteX228" fmla="*/ 3247 w 10000"/>
              <a:gd name="connsiteY228" fmla="*/ 8144 h 10000"/>
              <a:gd name="connsiteX229" fmla="*/ 3259 w 10000"/>
              <a:gd name="connsiteY229" fmla="*/ 5799 h 10000"/>
              <a:gd name="connsiteX230" fmla="*/ 3277 w 10000"/>
              <a:gd name="connsiteY230" fmla="*/ 3537 h 10000"/>
              <a:gd name="connsiteX231" fmla="*/ 3287 w 10000"/>
              <a:gd name="connsiteY231" fmla="*/ 2832 h 10000"/>
              <a:gd name="connsiteX232" fmla="*/ 3296 w 10000"/>
              <a:gd name="connsiteY232" fmla="*/ 4268 h 10000"/>
              <a:gd name="connsiteX233" fmla="*/ 3305 w 10000"/>
              <a:gd name="connsiteY233" fmla="*/ 6843 h 10000"/>
              <a:gd name="connsiteX234" fmla="*/ 3325 w 10000"/>
              <a:gd name="connsiteY234" fmla="*/ 8889 h 10000"/>
              <a:gd name="connsiteX235" fmla="*/ 3335 w 10000"/>
              <a:gd name="connsiteY235" fmla="*/ 9512 h 10000"/>
              <a:gd name="connsiteX236" fmla="*/ 3343 w 10000"/>
              <a:gd name="connsiteY236" fmla="*/ 9702 h 10000"/>
              <a:gd name="connsiteX237" fmla="*/ 3352 w 10000"/>
              <a:gd name="connsiteY237" fmla="*/ 9878 h 10000"/>
              <a:gd name="connsiteX238" fmla="*/ 3372 w 10000"/>
              <a:gd name="connsiteY238" fmla="*/ 9919 h 10000"/>
              <a:gd name="connsiteX239" fmla="*/ 3381 w 10000"/>
              <a:gd name="connsiteY239" fmla="*/ 9946 h 10000"/>
              <a:gd name="connsiteX240" fmla="*/ 3392 w 10000"/>
              <a:gd name="connsiteY240" fmla="*/ 9973 h 10000"/>
              <a:gd name="connsiteX241" fmla="*/ 3401 w 10000"/>
              <a:gd name="connsiteY241" fmla="*/ 9986 h 10000"/>
              <a:gd name="connsiteX242" fmla="*/ 3420 w 10000"/>
              <a:gd name="connsiteY242" fmla="*/ 10000 h 10000"/>
              <a:gd name="connsiteX243" fmla="*/ 3429 w 10000"/>
              <a:gd name="connsiteY243" fmla="*/ 10000 h 10000"/>
              <a:gd name="connsiteX244" fmla="*/ 3440 w 10000"/>
              <a:gd name="connsiteY244" fmla="*/ 10000 h 10000"/>
              <a:gd name="connsiteX245" fmla="*/ 3459 w 10000"/>
              <a:gd name="connsiteY245" fmla="*/ 10000 h 10000"/>
              <a:gd name="connsiteX246" fmla="*/ 3467 w 10000"/>
              <a:gd name="connsiteY246" fmla="*/ 10000 h 10000"/>
              <a:gd name="connsiteX247" fmla="*/ 3476 w 10000"/>
              <a:gd name="connsiteY247" fmla="*/ 10000 h 10000"/>
              <a:gd name="connsiteX248" fmla="*/ 3486 w 10000"/>
              <a:gd name="connsiteY248" fmla="*/ 10000 h 10000"/>
              <a:gd name="connsiteX249" fmla="*/ 3505 w 10000"/>
              <a:gd name="connsiteY249" fmla="*/ 10000 h 10000"/>
              <a:gd name="connsiteX250" fmla="*/ 3516 w 10000"/>
              <a:gd name="connsiteY250" fmla="*/ 10000 h 10000"/>
              <a:gd name="connsiteX251" fmla="*/ 3524 w 10000"/>
              <a:gd name="connsiteY251" fmla="*/ 10000 h 10000"/>
              <a:gd name="connsiteX252" fmla="*/ 3535 w 10000"/>
              <a:gd name="connsiteY252" fmla="*/ 10000 h 10000"/>
              <a:gd name="connsiteX253" fmla="*/ 3553 w 10000"/>
              <a:gd name="connsiteY253" fmla="*/ 10000 h 10000"/>
              <a:gd name="connsiteX254" fmla="*/ 3564 w 10000"/>
              <a:gd name="connsiteY254" fmla="*/ 10000 h 10000"/>
              <a:gd name="connsiteX255" fmla="*/ 3573 w 10000"/>
              <a:gd name="connsiteY255" fmla="*/ 10000 h 10000"/>
              <a:gd name="connsiteX256" fmla="*/ 3581 w 10000"/>
              <a:gd name="connsiteY256" fmla="*/ 10000 h 10000"/>
              <a:gd name="connsiteX257" fmla="*/ 3601 w 10000"/>
              <a:gd name="connsiteY257" fmla="*/ 10000 h 10000"/>
              <a:gd name="connsiteX258" fmla="*/ 3610 w 10000"/>
              <a:gd name="connsiteY258" fmla="*/ 10000 h 10000"/>
              <a:gd name="connsiteX259" fmla="*/ 3621 w 10000"/>
              <a:gd name="connsiteY259" fmla="*/ 10000 h 10000"/>
              <a:gd name="connsiteX260" fmla="*/ 3629 w 10000"/>
              <a:gd name="connsiteY260" fmla="*/ 10000 h 10000"/>
              <a:gd name="connsiteX261" fmla="*/ 3648 w 10000"/>
              <a:gd name="connsiteY261" fmla="*/ 10000 h 10000"/>
              <a:gd name="connsiteX262" fmla="*/ 3658 w 10000"/>
              <a:gd name="connsiteY262" fmla="*/ 10000 h 10000"/>
              <a:gd name="connsiteX263" fmla="*/ 3667 w 10000"/>
              <a:gd name="connsiteY263" fmla="*/ 10000 h 10000"/>
              <a:gd name="connsiteX264" fmla="*/ 3677 w 10000"/>
              <a:gd name="connsiteY264" fmla="*/ 10000 h 10000"/>
              <a:gd name="connsiteX265" fmla="*/ 3697 w 10000"/>
              <a:gd name="connsiteY265" fmla="*/ 10000 h 10000"/>
              <a:gd name="connsiteX266" fmla="*/ 3705 w 10000"/>
              <a:gd name="connsiteY266" fmla="*/ 10000 h 10000"/>
              <a:gd name="connsiteX267" fmla="*/ 3715 w 10000"/>
              <a:gd name="connsiteY267" fmla="*/ 10000 h 10000"/>
              <a:gd name="connsiteX268" fmla="*/ 3725 w 10000"/>
              <a:gd name="connsiteY268" fmla="*/ 10000 h 10000"/>
              <a:gd name="connsiteX269" fmla="*/ 3745 w 10000"/>
              <a:gd name="connsiteY269" fmla="*/ 10000 h 10000"/>
              <a:gd name="connsiteX270" fmla="*/ 3753 w 10000"/>
              <a:gd name="connsiteY270" fmla="*/ 10000 h 10000"/>
              <a:gd name="connsiteX271" fmla="*/ 3764 w 10000"/>
              <a:gd name="connsiteY271" fmla="*/ 10000 h 10000"/>
              <a:gd name="connsiteX272" fmla="*/ 3783 w 10000"/>
              <a:gd name="connsiteY272" fmla="*/ 10000 h 10000"/>
              <a:gd name="connsiteX273" fmla="*/ 3793 w 10000"/>
              <a:gd name="connsiteY273" fmla="*/ 10000 h 10000"/>
              <a:gd name="connsiteX274" fmla="*/ 3803 w 10000"/>
              <a:gd name="connsiteY274" fmla="*/ 10000 h 10000"/>
              <a:gd name="connsiteX275" fmla="*/ 3814 w 10000"/>
              <a:gd name="connsiteY275" fmla="*/ 10000 h 10000"/>
              <a:gd name="connsiteX276" fmla="*/ 3830 w 10000"/>
              <a:gd name="connsiteY276" fmla="*/ 10000 h 10000"/>
              <a:gd name="connsiteX277" fmla="*/ 3840 w 10000"/>
              <a:gd name="connsiteY277" fmla="*/ 10000 h 10000"/>
              <a:gd name="connsiteX278" fmla="*/ 3850 w 10000"/>
              <a:gd name="connsiteY278" fmla="*/ 10000 h 10000"/>
              <a:gd name="connsiteX279" fmla="*/ 3859 w 10000"/>
              <a:gd name="connsiteY279" fmla="*/ 10000 h 10000"/>
              <a:gd name="connsiteX280" fmla="*/ 3878 w 10000"/>
              <a:gd name="connsiteY280" fmla="*/ 10000 h 10000"/>
              <a:gd name="connsiteX281" fmla="*/ 3889 w 10000"/>
              <a:gd name="connsiteY281" fmla="*/ 10000 h 10000"/>
              <a:gd name="connsiteX282" fmla="*/ 3897 w 10000"/>
              <a:gd name="connsiteY282" fmla="*/ 10000 h 10000"/>
              <a:gd name="connsiteX283" fmla="*/ 3907 w 10000"/>
              <a:gd name="connsiteY283" fmla="*/ 10000 h 10000"/>
              <a:gd name="connsiteX284" fmla="*/ 3927 w 10000"/>
              <a:gd name="connsiteY284" fmla="*/ 10000 h 10000"/>
              <a:gd name="connsiteX285" fmla="*/ 3936 w 10000"/>
              <a:gd name="connsiteY285" fmla="*/ 10000 h 10000"/>
              <a:gd name="connsiteX286" fmla="*/ 3945 w 10000"/>
              <a:gd name="connsiteY286" fmla="*/ 10000 h 10000"/>
              <a:gd name="connsiteX287" fmla="*/ 3954 w 10000"/>
              <a:gd name="connsiteY287" fmla="*/ 10000 h 10000"/>
              <a:gd name="connsiteX288" fmla="*/ 3973 w 10000"/>
              <a:gd name="connsiteY288" fmla="*/ 10000 h 10000"/>
              <a:gd name="connsiteX289" fmla="*/ 3983 w 10000"/>
              <a:gd name="connsiteY289" fmla="*/ 10000 h 10000"/>
              <a:gd name="connsiteX290" fmla="*/ 3994 w 10000"/>
              <a:gd name="connsiteY290" fmla="*/ 10000 h 10000"/>
              <a:gd name="connsiteX291" fmla="*/ 4002 w 10000"/>
              <a:gd name="connsiteY291" fmla="*/ 10000 h 10000"/>
              <a:gd name="connsiteX292" fmla="*/ 4021 w 10000"/>
              <a:gd name="connsiteY292" fmla="*/ 10000 h 10000"/>
              <a:gd name="connsiteX293" fmla="*/ 4031 w 10000"/>
              <a:gd name="connsiteY293" fmla="*/ 10000 h 10000"/>
              <a:gd name="connsiteX294" fmla="*/ 4042 w 10000"/>
              <a:gd name="connsiteY294" fmla="*/ 10000 h 10000"/>
              <a:gd name="connsiteX295" fmla="*/ 4060 w 10000"/>
              <a:gd name="connsiteY295" fmla="*/ 10000 h 10000"/>
              <a:gd name="connsiteX296" fmla="*/ 4069 w 10000"/>
              <a:gd name="connsiteY296" fmla="*/ 10000 h 10000"/>
              <a:gd name="connsiteX297" fmla="*/ 4078 w 10000"/>
              <a:gd name="connsiteY297" fmla="*/ 10000 h 10000"/>
              <a:gd name="connsiteX298" fmla="*/ 4087 w 10000"/>
              <a:gd name="connsiteY298" fmla="*/ 10000 h 10000"/>
              <a:gd name="connsiteX299" fmla="*/ 4107 w 10000"/>
              <a:gd name="connsiteY299" fmla="*/ 10000 h 10000"/>
              <a:gd name="connsiteX300" fmla="*/ 4118 w 10000"/>
              <a:gd name="connsiteY300" fmla="*/ 10000 h 10000"/>
              <a:gd name="connsiteX301" fmla="*/ 4126 w 10000"/>
              <a:gd name="connsiteY301" fmla="*/ 10000 h 10000"/>
              <a:gd name="connsiteX302" fmla="*/ 4136 w 10000"/>
              <a:gd name="connsiteY302" fmla="*/ 10000 h 10000"/>
              <a:gd name="connsiteX303" fmla="*/ 4155 w 10000"/>
              <a:gd name="connsiteY303" fmla="*/ 10000 h 10000"/>
              <a:gd name="connsiteX304" fmla="*/ 4166 w 10000"/>
              <a:gd name="connsiteY304" fmla="*/ 10000 h 10000"/>
              <a:gd name="connsiteX305" fmla="*/ 4175 w 10000"/>
              <a:gd name="connsiteY305" fmla="*/ 10000 h 10000"/>
              <a:gd name="connsiteX306" fmla="*/ 4183 w 10000"/>
              <a:gd name="connsiteY306" fmla="*/ 10000 h 10000"/>
              <a:gd name="connsiteX307" fmla="*/ 4202 w 10000"/>
              <a:gd name="connsiteY307" fmla="*/ 9986 h 10000"/>
              <a:gd name="connsiteX308" fmla="*/ 4211 w 10000"/>
              <a:gd name="connsiteY308" fmla="*/ 9973 h 10000"/>
              <a:gd name="connsiteX309" fmla="*/ 4222 w 10000"/>
              <a:gd name="connsiteY309" fmla="*/ 9973 h 10000"/>
              <a:gd name="connsiteX310" fmla="*/ 4231 w 10000"/>
              <a:gd name="connsiteY310" fmla="*/ 10000 h 10000"/>
              <a:gd name="connsiteX311" fmla="*/ 4250 w 10000"/>
              <a:gd name="connsiteY311" fmla="*/ 9932 h 10000"/>
              <a:gd name="connsiteX312" fmla="*/ 4259 w 10000"/>
              <a:gd name="connsiteY312" fmla="*/ 9851 h 10000"/>
              <a:gd name="connsiteX313" fmla="*/ 4270 w 10000"/>
              <a:gd name="connsiteY313" fmla="*/ 9837 h 10000"/>
              <a:gd name="connsiteX314" fmla="*/ 4280 w 10000"/>
              <a:gd name="connsiteY314" fmla="*/ 9892 h 10000"/>
              <a:gd name="connsiteX315" fmla="*/ 4299 w 10000"/>
              <a:gd name="connsiteY315" fmla="*/ 9566 h 10000"/>
              <a:gd name="connsiteX316" fmla="*/ 4307 w 10000"/>
              <a:gd name="connsiteY316" fmla="*/ 8780 h 10000"/>
              <a:gd name="connsiteX317" fmla="*/ 4317 w 10000"/>
              <a:gd name="connsiteY317" fmla="*/ 7791 h 10000"/>
              <a:gd name="connsiteX318" fmla="*/ 4326 w 10000"/>
              <a:gd name="connsiteY318" fmla="*/ 7168 h 10000"/>
              <a:gd name="connsiteX319" fmla="*/ 4346 w 10000"/>
              <a:gd name="connsiteY319" fmla="*/ 7358 h 10000"/>
              <a:gd name="connsiteX320" fmla="*/ 4355 w 10000"/>
              <a:gd name="connsiteY320" fmla="*/ 8266 h 10000"/>
              <a:gd name="connsiteX321" fmla="*/ 4365 w 10000"/>
              <a:gd name="connsiteY321" fmla="*/ 9255 h 10000"/>
              <a:gd name="connsiteX322" fmla="*/ 4384 w 10000"/>
              <a:gd name="connsiteY322" fmla="*/ 9756 h 10000"/>
              <a:gd name="connsiteX323" fmla="*/ 4396 w 10000"/>
              <a:gd name="connsiteY323" fmla="*/ 9837 h 10000"/>
              <a:gd name="connsiteX324" fmla="*/ 4405 w 10000"/>
              <a:gd name="connsiteY324" fmla="*/ 9919 h 10000"/>
              <a:gd name="connsiteX325" fmla="*/ 4414 w 10000"/>
              <a:gd name="connsiteY325" fmla="*/ 9959 h 10000"/>
              <a:gd name="connsiteX326" fmla="*/ 4432 w 10000"/>
              <a:gd name="connsiteY326" fmla="*/ 9973 h 10000"/>
              <a:gd name="connsiteX327" fmla="*/ 4442 w 10000"/>
              <a:gd name="connsiteY327" fmla="*/ 9986 h 10000"/>
              <a:gd name="connsiteX328" fmla="*/ 4451 w 10000"/>
              <a:gd name="connsiteY328" fmla="*/ 9986 h 10000"/>
              <a:gd name="connsiteX329" fmla="*/ 4461 w 10000"/>
              <a:gd name="connsiteY329" fmla="*/ 10000 h 10000"/>
              <a:gd name="connsiteX330" fmla="*/ 4480 w 10000"/>
              <a:gd name="connsiteY330" fmla="*/ 10000 h 10000"/>
              <a:gd name="connsiteX331" fmla="*/ 4489 w 10000"/>
              <a:gd name="connsiteY331" fmla="*/ 10000 h 10000"/>
              <a:gd name="connsiteX332" fmla="*/ 4500 w 10000"/>
              <a:gd name="connsiteY332" fmla="*/ 10000 h 10000"/>
              <a:gd name="connsiteX333" fmla="*/ 4508 w 10000"/>
              <a:gd name="connsiteY333" fmla="*/ 10000 h 10000"/>
              <a:gd name="connsiteX334" fmla="*/ 4528 w 10000"/>
              <a:gd name="connsiteY334" fmla="*/ 10000 h 10000"/>
              <a:gd name="connsiteX335" fmla="*/ 4538 w 10000"/>
              <a:gd name="connsiteY335" fmla="*/ 10000 h 10000"/>
              <a:gd name="connsiteX336" fmla="*/ 4812 w 10000"/>
              <a:gd name="connsiteY336" fmla="*/ 10000 h 10000"/>
              <a:gd name="connsiteX337" fmla="*/ 4824 w 10000"/>
              <a:gd name="connsiteY337" fmla="*/ 10000 h 10000"/>
              <a:gd name="connsiteX338" fmla="*/ 4832 w 10000"/>
              <a:gd name="connsiteY338" fmla="*/ 10000 h 10000"/>
              <a:gd name="connsiteX339" fmla="*/ 4853 w 10000"/>
              <a:gd name="connsiteY339" fmla="*/ 10000 h 10000"/>
              <a:gd name="connsiteX340" fmla="*/ 4861 w 10000"/>
              <a:gd name="connsiteY340" fmla="*/ 10000 h 10000"/>
              <a:gd name="connsiteX341" fmla="*/ 4872 w 10000"/>
              <a:gd name="connsiteY341" fmla="*/ 10000 h 10000"/>
              <a:gd name="connsiteX342" fmla="*/ 4891 w 10000"/>
              <a:gd name="connsiteY342" fmla="*/ 10000 h 10000"/>
              <a:gd name="connsiteX343" fmla="*/ 4899 w 10000"/>
              <a:gd name="connsiteY343" fmla="*/ 10000 h 10000"/>
              <a:gd name="connsiteX344" fmla="*/ 4909 w 10000"/>
              <a:gd name="connsiteY344" fmla="*/ 10000 h 10000"/>
              <a:gd name="connsiteX345" fmla="*/ 4917 w 10000"/>
              <a:gd name="connsiteY345" fmla="*/ 10000 h 10000"/>
              <a:gd name="connsiteX346" fmla="*/ 4936 w 10000"/>
              <a:gd name="connsiteY346" fmla="*/ 10000 h 10000"/>
              <a:gd name="connsiteX347" fmla="*/ 4948 w 10000"/>
              <a:gd name="connsiteY347" fmla="*/ 10000 h 10000"/>
              <a:gd name="connsiteX348" fmla="*/ 4958 w 10000"/>
              <a:gd name="connsiteY348" fmla="*/ 10000 h 10000"/>
              <a:gd name="connsiteX349" fmla="*/ 4967 w 10000"/>
              <a:gd name="connsiteY349" fmla="*/ 10000 h 10000"/>
              <a:gd name="connsiteX350" fmla="*/ 4986 w 10000"/>
              <a:gd name="connsiteY350" fmla="*/ 10000 h 10000"/>
              <a:gd name="connsiteX351" fmla="*/ 4998 w 10000"/>
              <a:gd name="connsiteY351" fmla="*/ 10000 h 10000"/>
              <a:gd name="connsiteX352" fmla="*/ 5006 w 10000"/>
              <a:gd name="connsiteY352" fmla="*/ 10000 h 10000"/>
              <a:gd name="connsiteX353" fmla="*/ 5016 w 10000"/>
              <a:gd name="connsiteY353" fmla="*/ 10000 h 10000"/>
              <a:gd name="connsiteX354" fmla="*/ 5034 w 10000"/>
              <a:gd name="connsiteY354" fmla="*/ 10000 h 10000"/>
              <a:gd name="connsiteX355" fmla="*/ 5042 w 10000"/>
              <a:gd name="connsiteY355" fmla="*/ 10000 h 10000"/>
              <a:gd name="connsiteX356" fmla="*/ 5054 w 10000"/>
              <a:gd name="connsiteY356" fmla="*/ 10000 h 10000"/>
              <a:gd name="connsiteX357" fmla="*/ 5148 w 10000"/>
              <a:gd name="connsiteY357" fmla="*/ 10000 h 10000"/>
              <a:gd name="connsiteX358" fmla="*/ 5166 w 10000"/>
              <a:gd name="connsiteY358" fmla="*/ 10000 h 10000"/>
              <a:gd name="connsiteX359" fmla="*/ 5178 w 10000"/>
              <a:gd name="connsiteY359" fmla="*/ 10000 h 10000"/>
              <a:gd name="connsiteX360" fmla="*/ 5187 w 10000"/>
              <a:gd name="connsiteY360" fmla="*/ 10000 h 10000"/>
              <a:gd name="connsiteX361" fmla="*/ 5196 w 10000"/>
              <a:gd name="connsiteY361" fmla="*/ 10000 h 10000"/>
              <a:gd name="connsiteX362" fmla="*/ 5215 w 10000"/>
              <a:gd name="connsiteY362" fmla="*/ 10000 h 10000"/>
              <a:gd name="connsiteX363" fmla="*/ 5225 w 10000"/>
              <a:gd name="connsiteY363" fmla="*/ 10000 h 10000"/>
              <a:gd name="connsiteX364" fmla="*/ 5235 w 10000"/>
              <a:gd name="connsiteY364" fmla="*/ 10000 h 10000"/>
              <a:gd name="connsiteX365" fmla="*/ 5244 w 10000"/>
              <a:gd name="connsiteY365" fmla="*/ 10000 h 10000"/>
              <a:gd name="connsiteX366" fmla="*/ 5262 w 10000"/>
              <a:gd name="connsiteY366" fmla="*/ 10000 h 10000"/>
              <a:gd name="connsiteX367" fmla="*/ 5271 w 10000"/>
              <a:gd name="connsiteY367" fmla="*/ 10000 h 10000"/>
              <a:gd name="connsiteX368" fmla="*/ 5282 w 10000"/>
              <a:gd name="connsiteY368" fmla="*/ 10000 h 10000"/>
              <a:gd name="connsiteX369" fmla="*/ 5291 w 10000"/>
              <a:gd name="connsiteY369" fmla="*/ 9986 h 10000"/>
              <a:gd name="connsiteX370" fmla="*/ 5311 w 10000"/>
              <a:gd name="connsiteY370" fmla="*/ 9959 h 10000"/>
              <a:gd name="connsiteX371" fmla="*/ 5320 w 10000"/>
              <a:gd name="connsiteY371" fmla="*/ 9959 h 10000"/>
              <a:gd name="connsiteX372" fmla="*/ 5330 w 10000"/>
              <a:gd name="connsiteY372" fmla="*/ 9973 h 10000"/>
              <a:gd name="connsiteX373" fmla="*/ 5339 w 10000"/>
              <a:gd name="connsiteY373" fmla="*/ 9932 h 10000"/>
              <a:gd name="connsiteX374" fmla="*/ 5359 w 10000"/>
              <a:gd name="connsiteY374" fmla="*/ 9770 h 10000"/>
              <a:gd name="connsiteX375" fmla="*/ 5368 w 10000"/>
              <a:gd name="connsiteY375" fmla="*/ 9526 h 10000"/>
              <a:gd name="connsiteX376" fmla="*/ 5378 w 10000"/>
              <a:gd name="connsiteY376" fmla="*/ 9322 h 10000"/>
              <a:gd name="connsiteX377" fmla="*/ 5395 w 10000"/>
              <a:gd name="connsiteY377" fmla="*/ 9295 h 10000"/>
              <a:gd name="connsiteX378" fmla="*/ 5405 w 10000"/>
              <a:gd name="connsiteY378" fmla="*/ 9472 h 10000"/>
              <a:gd name="connsiteX379" fmla="*/ 5415 w 10000"/>
              <a:gd name="connsiteY379" fmla="*/ 9715 h 10000"/>
              <a:gd name="connsiteX380" fmla="*/ 5426 w 10000"/>
              <a:gd name="connsiteY380" fmla="*/ 9905 h 10000"/>
              <a:gd name="connsiteX381" fmla="*/ 5444 w 10000"/>
              <a:gd name="connsiteY381" fmla="*/ 9946 h 10000"/>
              <a:gd name="connsiteX382" fmla="*/ 5454 w 10000"/>
              <a:gd name="connsiteY382" fmla="*/ 9973 h 10000"/>
              <a:gd name="connsiteX383" fmla="*/ 5463 w 10000"/>
              <a:gd name="connsiteY383" fmla="*/ 9986 h 10000"/>
              <a:gd name="connsiteX384" fmla="*/ 5472 w 10000"/>
              <a:gd name="connsiteY384" fmla="*/ 10000 h 10000"/>
              <a:gd name="connsiteX385" fmla="*/ 5492 w 10000"/>
              <a:gd name="connsiteY385" fmla="*/ 10000 h 10000"/>
              <a:gd name="connsiteX386" fmla="*/ 5501 w 10000"/>
              <a:gd name="connsiteY386" fmla="*/ 10000 h 10000"/>
              <a:gd name="connsiteX387" fmla="*/ 5510 w 10000"/>
              <a:gd name="connsiteY387" fmla="*/ 10000 h 10000"/>
              <a:gd name="connsiteX388" fmla="*/ 5520 w 10000"/>
              <a:gd name="connsiteY388" fmla="*/ 10000 h 10000"/>
              <a:gd name="connsiteX389" fmla="*/ 5539 w 10000"/>
              <a:gd name="connsiteY389" fmla="*/ 10000 h 10000"/>
              <a:gd name="connsiteX390" fmla="*/ 5548 w 10000"/>
              <a:gd name="connsiteY390" fmla="*/ 10000 h 10000"/>
              <a:gd name="connsiteX391" fmla="*/ 5560 w 10000"/>
              <a:gd name="connsiteY391" fmla="*/ 10000 h 10000"/>
              <a:gd name="connsiteX392" fmla="*/ 5635 w 10000"/>
              <a:gd name="connsiteY392" fmla="*/ 10000 h 10000"/>
              <a:gd name="connsiteX393" fmla="*/ 5645 w 10000"/>
              <a:gd name="connsiteY393" fmla="*/ 10000 h 10000"/>
              <a:gd name="connsiteX394" fmla="*/ 5655 w 10000"/>
              <a:gd name="connsiteY394" fmla="*/ 10000 h 10000"/>
              <a:gd name="connsiteX395" fmla="*/ 5673 w 10000"/>
              <a:gd name="connsiteY395" fmla="*/ 10000 h 10000"/>
              <a:gd name="connsiteX396" fmla="*/ 5684 w 10000"/>
              <a:gd name="connsiteY396" fmla="*/ 10000 h 10000"/>
              <a:gd name="connsiteX397" fmla="*/ 5693 w 10000"/>
              <a:gd name="connsiteY397" fmla="*/ 10000 h 10000"/>
              <a:gd name="connsiteX398" fmla="*/ 5703 w 10000"/>
              <a:gd name="connsiteY398" fmla="*/ 10000 h 10000"/>
              <a:gd name="connsiteX399" fmla="*/ 5722 w 10000"/>
              <a:gd name="connsiteY399" fmla="*/ 10000 h 10000"/>
              <a:gd name="connsiteX400" fmla="*/ 5733 w 10000"/>
              <a:gd name="connsiteY400" fmla="*/ 10000 h 10000"/>
              <a:gd name="connsiteX401" fmla="*/ 5740 w 10000"/>
              <a:gd name="connsiteY401" fmla="*/ 10000 h 10000"/>
              <a:gd name="connsiteX402" fmla="*/ 5750 w 10000"/>
              <a:gd name="connsiteY402" fmla="*/ 10000 h 10000"/>
              <a:gd name="connsiteX403" fmla="*/ 5769 w 10000"/>
              <a:gd name="connsiteY403" fmla="*/ 10000 h 10000"/>
              <a:gd name="connsiteX404" fmla="*/ 5779 w 10000"/>
              <a:gd name="connsiteY404" fmla="*/ 10000 h 10000"/>
              <a:gd name="connsiteX405" fmla="*/ 5789 w 10000"/>
              <a:gd name="connsiteY405" fmla="*/ 10000 h 10000"/>
              <a:gd name="connsiteX406" fmla="*/ 5797 w 10000"/>
              <a:gd name="connsiteY406" fmla="*/ 10000 h 10000"/>
              <a:gd name="connsiteX407" fmla="*/ 5961 w 10000"/>
              <a:gd name="connsiteY407" fmla="*/ 10000 h 10000"/>
              <a:gd name="connsiteX408" fmla="*/ 5970 w 10000"/>
              <a:gd name="connsiteY408" fmla="*/ 10000 h 10000"/>
              <a:gd name="connsiteX409" fmla="*/ 5981 w 10000"/>
              <a:gd name="connsiteY409" fmla="*/ 10000 h 10000"/>
              <a:gd name="connsiteX410" fmla="*/ 5997 w 10000"/>
              <a:gd name="connsiteY410" fmla="*/ 10000 h 10000"/>
              <a:gd name="connsiteX411" fmla="*/ 6007 w 10000"/>
              <a:gd name="connsiteY411" fmla="*/ 10000 h 10000"/>
              <a:gd name="connsiteX412" fmla="*/ 6017 w 10000"/>
              <a:gd name="connsiteY412" fmla="*/ 10000 h 10000"/>
              <a:gd name="connsiteX413" fmla="*/ 6026 w 10000"/>
              <a:gd name="connsiteY413" fmla="*/ 10000 h 10000"/>
              <a:gd name="connsiteX414" fmla="*/ 6045 w 10000"/>
              <a:gd name="connsiteY414" fmla="*/ 10000 h 10000"/>
              <a:gd name="connsiteX415" fmla="*/ 6056 w 10000"/>
              <a:gd name="connsiteY415" fmla="*/ 10000 h 10000"/>
              <a:gd name="connsiteX416" fmla="*/ 6064 w 10000"/>
              <a:gd name="connsiteY416" fmla="*/ 10000 h 10000"/>
              <a:gd name="connsiteX417" fmla="*/ 6074 w 10000"/>
              <a:gd name="connsiteY417" fmla="*/ 10000 h 10000"/>
              <a:gd name="connsiteX418" fmla="*/ 6094 w 10000"/>
              <a:gd name="connsiteY418" fmla="*/ 10000 h 10000"/>
              <a:gd name="connsiteX419" fmla="*/ 6102 w 10000"/>
              <a:gd name="connsiteY419" fmla="*/ 10000 h 10000"/>
              <a:gd name="connsiteX420" fmla="*/ 6227 w 10000"/>
              <a:gd name="connsiteY420" fmla="*/ 10000 h 10000"/>
              <a:gd name="connsiteX421" fmla="*/ 6237 w 10000"/>
              <a:gd name="connsiteY421" fmla="*/ 10000 h 10000"/>
              <a:gd name="connsiteX422" fmla="*/ 6246 w 10000"/>
              <a:gd name="connsiteY422" fmla="*/ 10000 h 10000"/>
              <a:gd name="connsiteX423" fmla="*/ 6255 w 10000"/>
              <a:gd name="connsiteY423" fmla="*/ 10000 h 10000"/>
              <a:gd name="connsiteX424" fmla="*/ 6275 w 10000"/>
              <a:gd name="connsiteY424" fmla="*/ 10000 h 10000"/>
              <a:gd name="connsiteX425" fmla="*/ 6286 w 10000"/>
              <a:gd name="connsiteY425" fmla="*/ 10000 h 10000"/>
              <a:gd name="connsiteX426" fmla="*/ 6295 w 10000"/>
              <a:gd name="connsiteY426" fmla="*/ 10000 h 10000"/>
              <a:gd name="connsiteX427" fmla="*/ 6315 w 10000"/>
              <a:gd name="connsiteY427" fmla="*/ 10000 h 10000"/>
              <a:gd name="connsiteX428" fmla="*/ 6324 w 10000"/>
              <a:gd name="connsiteY428" fmla="*/ 9986 h 10000"/>
              <a:gd name="connsiteX429" fmla="*/ 6334 w 10000"/>
              <a:gd name="connsiteY429" fmla="*/ 9973 h 10000"/>
              <a:gd name="connsiteX430" fmla="*/ 6342 w 10000"/>
              <a:gd name="connsiteY430" fmla="*/ 9946 h 10000"/>
              <a:gd name="connsiteX431" fmla="*/ 6361 w 10000"/>
              <a:gd name="connsiteY431" fmla="*/ 9919 h 10000"/>
              <a:gd name="connsiteX432" fmla="*/ 6370 w 10000"/>
              <a:gd name="connsiteY432" fmla="*/ 9919 h 10000"/>
              <a:gd name="connsiteX433" fmla="*/ 6380 w 10000"/>
              <a:gd name="connsiteY433" fmla="*/ 9946 h 10000"/>
              <a:gd name="connsiteX434" fmla="*/ 6390 w 10000"/>
              <a:gd name="connsiteY434" fmla="*/ 10000 h 10000"/>
              <a:gd name="connsiteX435" fmla="*/ 6410 w 10000"/>
              <a:gd name="connsiteY435" fmla="*/ 9959 h 10000"/>
              <a:gd name="connsiteX436" fmla="*/ 6419 w 10000"/>
              <a:gd name="connsiteY436" fmla="*/ 9892 h 10000"/>
              <a:gd name="connsiteX437" fmla="*/ 6428 w 10000"/>
              <a:gd name="connsiteY437" fmla="*/ 9837 h 10000"/>
              <a:gd name="connsiteX438" fmla="*/ 6439 w 10000"/>
              <a:gd name="connsiteY438" fmla="*/ 9824 h 10000"/>
              <a:gd name="connsiteX439" fmla="*/ 6457 w 10000"/>
              <a:gd name="connsiteY439" fmla="*/ 9851 h 10000"/>
              <a:gd name="connsiteX440" fmla="*/ 6466 w 10000"/>
              <a:gd name="connsiteY440" fmla="*/ 9919 h 10000"/>
              <a:gd name="connsiteX441" fmla="*/ 6475 w 10000"/>
              <a:gd name="connsiteY441" fmla="*/ 9973 h 10000"/>
              <a:gd name="connsiteX442" fmla="*/ 6485 w 10000"/>
              <a:gd name="connsiteY442" fmla="*/ 9986 h 10000"/>
              <a:gd name="connsiteX443" fmla="*/ 6504 w 10000"/>
              <a:gd name="connsiteY443" fmla="*/ 10000 h 10000"/>
              <a:gd name="connsiteX444" fmla="*/ 6514 w 10000"/>
              <a:gd name="connsiteY444" fmla="*/ 10000 h 10000"/>
              <a:gd name="connsiteX445" fmla="*/ 6524 w 10000"/>
              <a:gd name="connsiteY445" fmla="*/ 10000 h 10000"/>
              <a:gd name="connsiteX446" fmla="*/ 6543 w 10000"/>
              <a:gd name="connsiteY446" fmla="*/ 10000 h 10000"/>
              <a:gd name="connsiteX447" fmla="*/ 6551 w 10000"/>
              <a:gd name="connsiteY447" fmla="*/ 10000 h 10000"/>
              <a:gd name="connsiteX448" fmla="*/ 6563 w 10000"/>
              <a:gd name="connsiteY448" fmla="*/ 10000 h 10000"/>
              <a:gd name="connsiteX449" fmla="*/ 6572 w 10000"/>
              <a:gd name="connsiteY449" fmla="*/ 10000 h 10000"/>
              <a:gd name="connsiteX450" fmla="*/ 7010 w 10000"/>
              <a:gd name="connsiteY450" fmla="*/ 10000 h 10000"/>
              <a:gd name="connsiteX451" fmla="*/ 7021 w 10000"/>
              <a:gd name="connsiteY451" fmla="*/ 10000 h 10000"/>
              <a:gd name="connsiteX452" fmla="*/ 7029 w 10000"/>
              <a:gd name="connsiteY452" fmla="*/ 10000 h 10000"/>
              <a:gd name="connsiteX453" fmla="*/ 7049 w 10000"/>
              <a:gd name="connsiteY453" fmla="*/ 10000 h 10000"/>
              <a:gd name="connsiteX454" fmla="*/ 7059 w 10000"/>
              <a:gd name="connsiteY454" fmla="*/ 10000 h 10000"/>
              <a:gd name="connsiteX455" fmla="*/ 7067 w 10000"/>
              <a:gd name="connsiteY455" fmla="*/ 10000 h 10000"/>
              <a:gd name="connsiteX456" fmla="*/ 7077 w 10000"/>
              <a:gd name="connsiteY456" fmla="*/ 10000 h 10000"/>
              <a:gd name="connsiteX457" fmla="*/ 7097 w 10000"/>
              <a:gd name="connsiteY457" fmla="*/ 10000 h 10000"/>
              <a:gd name="connsiteX458" fmla="*/ 7106 w 10000"/>
              <a:gd name="connsiteY458" fmla="*/ 10000 h 10000"/>
              <a:gd name="connsiteX459" fmla="*/ 7116 w 10000"/>
              <a:gd name="connsiteY459" fmla="*/ 10000 h 10000"/>
              <a:gd name="connsiteX460" fmla="*/ 7134 w 10000"/>
              <a:gd name="connsiteY460" fmla="*/ 10000 h 10000"/>
              <a:gd name="connsiteX461" fmla="*/ 7145 w 10000"/>
              <a:gd name="connsiteY461" fmla="*/ 10000 h 10000"/>
              <a:gd name="connsiteX462" fmla="*/ 7154 w 10000"/>
              <a:gd name="connsiteY462" fmla="*/ 10000 h 10000"/>
              <a:gd name="connsiteX463" fmla="*/ 7165 w 10000"/>
              <a:gd name="connsiteY463" fmla="*/ 10000 h 10000"/>
              <a:gd name="connsiteX464" fmla="*/ 7182 w 10000"/>
              <a:gd name="connsiteY464" fmla="*/ 10000 h 10000"/>
              <a:gd name="connsiteX465" fmla="*/ 7258 w 10000"/>
              <a:gd name="connsiteY465" fmla="*/ 10000 h 10000"/>
              <a:gd name="connsiteX466" fmla="*/ 7278 w 10000"/>
              <a:gd name="connsiteY466" fmla="*/ 10000 h 10000"/>
              <a:gd name="connsiteX467" fmla="*/ 7288 w 10000"/>
              <a:gd name="connsiteY467" fmla="*/ 10000 h 10000"/>
              <a:gd name="connsiteX468" fmla="*/ 7297 w 10000"/>
              <a:gd name="connsiteY468" fmla="*/ 10000 h 10000"/>
              <a:gd name="connsiteX469" fmla="*/ 7306 w 10000"/>
              <a:gd name="connsiteY469" fmla="*/ 10000 h 10000"/>
              <a:gd name="connsiteX470" fmla="*/ 7325 w 10000"/>
              <a:gd name="connsiteY470" fmla="*/ 10000 h 10000"/>
              <a:gd name="connsiteX471" fmla="*/ 7336 w 10000"/>
              <a:gd name="connsiteY471" fmla="*/ 10000 h 10000"/>
              <a:gd name="connsiteX472" fmla="*/ 7346 w 10000"/>
              <a:gd name="connsiteY472" fmla="*/ 10000 h 10000"/>
              <a:gd name="connsiteX473" fmla="*/ 7364 w 10000"/>
              <a:gd name="connsiteY473" fmla="*/ 10000 h 10000"/>
              <a:gd name="connsiteX474" fmla="*/ 7374 w 10000"/>
              <a:gd name="connsiteY474" fmla="*/ 10000 h 10000"/>
              <a:gd name="connsiteX475" fmla="*/ 7383 w 10000"/>
              <a:gd name="connsiteY475" fmla="*/ 9986 h 10000"/>
              <a:gd name="connsiteX476" fmla="*/ 7395 w 10000"/>
              <a:gd name="connsiteY476" fmla="*/ 9973 h 10000"/>
              <a:gd name="connsiteX477" fmla="*/ 7413 w 10000"/>
              <a:gd name="connsiteY477" fmla="*/ 9959 h 10000"/>
              <a:gd name="connsiteX478" fmla="*/ 7422 w 10000"/>
              <a:gd name="connsiteY478" fmla="*/ 9946 h 10000"/>
              <a:gd name="connsiteX479" fmla="*/ 7431 w 10000"/>
              <a:gd name="connsiteY479" fmla="*/ 9959 h 10000"/>
              <a:gd name="connsiteX480" fmla="*/ 7440 w 10000"/>
              <a:gd name="connsiteY480" fmla="*/ 9986 h 10000"/>
              <a:gd name="connsiteX481" fmla="*/ 7460 w 10000"/>
              <a:gd name="connsiteY481" fmla="*/ 10000 h 10000"/>
              <a:gd name="connsiteX482" fmla="*/ 7470 w 10000"/>
              <a:gd name="connsiteY482" fmla="*/ 9986 h 10000"/>
              <a:gd name="connsiteX483" fmla="*/ 7479 w 10000"/>
              <a:gd name="connsiteY483" fmla="*/ 9973 h 10000"/>
              <a:gd name="connsiteX484" fmla="*/ 7488 w 10000"/>
              <a:gd name="connsiteY484" fmla="*/ 9973 h 10000"/>
              <a:gd name="connsiteX485" fmla="*/ 7507 w 10000"/>
              <a:gd name="connsiteY485" fmla="*/ 9973 h 10000"/>
              <a:gd name="connsiteX486" fmla="*/ 7518 w 10000"/>
              <a:gd name="connsiteY486" fmla="*/ 9986 h 10000"/>
              <a:gd name="connsiteX487" fmla="*/ 7528 w 10000"/>
              <a:gd name="connsiteY487" fmla="*/ 10000 h 10000"/>
              <a:gd name="connsiteX488" fmla="*/ 7546 w 10000"/>
              <a:gd name="connsiteY488" fmla="*/ 10000 h 10000"/>
              <a:gd name="connsiteX489" fmla="*/ 7554 w 10000"/>
              <a:gd name="connsiteY489" fmla="*/ 10000 h 10000"/>
              <a:gd name="connsiteX490" fmla="*/ 7564 w 10000"/>
              <a:gd name="connsiteY490" fmla="*/ 10000 h 10000"/>
              <a:gd name="connsiteX491" fmla="*/ 7575 w 10000"/>
              <a:gd name="connsiteY491" fmla="*/ 10000 h 10000"/>
              <a:gd name="connsiteX492" fmla="*/ 7594 w 10000"/>
              <a:gd name="connsiteY492" fmla="*/ 10000 h 10000"/>
              <a:gd name="connsiteX493" fmla="*/ 7603 w 10000"/>
              <a:gd name="connsiteY493" fmla="*/ 10000 h 10000"/>
              <a:gd name="connsiteX494" fmla="*/ 7612 w 10000"/>
              <a:gd name="connsiteY494" fmla="*/ 10000 h 10000"/>
              <a:gd name="connsiteX495" fmla="*/ 8014 w 10000"/>
              <a:gd name="connsiteY495" fmla="*/ 10000 h 10000"/>
              <a:gd name="connsiteX496" fmla="*/ 8024 w 10000"/>
              <a:gd name="connsiteY496" fmla="*/ 10000 h 10000"/>
              <a:gd name="connsiteX497" fmla="*/ 8032 w 10000"/>
              <a:gd name="connsiteY497" fmla="*/ 10000 h 10000"/>
              <a:gd name="connsiteX498" fmla="*/ 8052 w 10000"/>
              <a:gd name="connsiteY498" fmla="*/ 10000 h 10000"/>
              <a:gd name="connsiteX499" fmla="*/ 8062 w 10000"/>
              <a:gd name="connsiteY499" fmla="*/ 10000 h 10000"/>
              <a:gd name="connsiteX500" fmla="*/ 8070 w 10000"/>
              <a:gd name="connsiteY500" fmla="*/ 10000 h 10000"/>
              <a:gd name="connsiteX501" fmla="*/ 8089 w 10000"/>
              <a:gd name="connsiteY501" fmla="*/ 10000 h 10000"/>
              <a:gd name="connsiteX502" fmla="*/ 8100 w 10000"/>
              <a:gd name="connsiteY502" fmla="*/ 10000 h 10000"/>
              <a:gd name="connsiteX503" fmla="*/ 8110 w 10000"/>
              <a:gd name="connsiteY503" fmla="*/ 10000 h 10000"/>
              <a:gd name="connsiteX504" fmla="*/ 8119 w 10000"/>
              <a:gd name="connsiteY504" fmla="*/ 10000 h 10000"/>
              <a:gd name="connsiteX505" fmla="*/ 8138 w 10000"/>
              <a:gd name="connsiteY505" fmla="*/ 10000 h 10000"/>
              <a:gd name="connsiteX506" fmla="*/ 8146 w 10000"/>
              <a:gd name="connsiteY506" fmla="*/ 10000 h 10000"/>
              <a:gd name="connsiteX507" fmla="*/ 8156 w 10000"/>
              <a:gd name="connsiteY507" fmla="*/ 10000 h 10000"/>
              <a:gd name="connsiteX508" fmla="*/ 8166 w 10000"/>
              <a:gd name="connsiteY508" fmla="*/ 10000 h 10000"/>
              <a:gd name="connsiteX509" fmla="*/ 8186 w 10000"/>
              <a:gd name="connsiteY509" fmla="*/ 10000 h 10000"/>
              <a:gd name="connsiteX510" fmla="*/ 8194 w 10000"/>
              <a:gd name="connsiteY510" fmla="*/ 10000 h 10000"/>
              <a:gd name="connsiteX511" fmla="*/ 8205 w 10000"/>
              <a:gd name="connsiteY511" fmla="*/ 10000 h 10000"/>
              <a:gd name="connsiteX512" fmla="*/ 8367 w 10000"/>
              <a:gd name="connsiteY512" fmla="*/ 10000 h 10000"/>
              <a:gd name="connsiteX513" fmla="*/ 8377 w 10000"/>
              <a:gd name="connsiteY513" fmla="*/ 10000 h 10000"/>
              <a:gd name="connsiteX514" fmla="*/ 8385 w 10000"/>
              <a:gd name="connsiteY514" fmla="*/ 10000 h 10000"/>
              <a:gd name="connsiteX515" fmla="*/ 8394 w 10000"/>
              <a:gd name="connsiteY515" fmla="*/ 10000 h 10000"/>
              <a:gd name="connsiteX516" fmla="*/ 8413 w 10000"/>
              <a:gd name="connsiteY516" fmla="*/ 10000 h 10000"/>
              <a:gd name="connsiteX517" fmla="*/ 8423 w 10000"/>
              <a:gd name="connsiteY517" fmla="*/ 10000 h 10000"/>
              <a:gd name="connsiteX518" fmla="*/ 8434 w 10000"/>
              <a:gd name="connsiteY518" fmla="*/ 10000 h 10000"/>
              <a:gd name="connsiteX519" fmla="*/ 8453 w 10000"/>
              <a:gd name="connsiteY519" fmla="*/ 9986 h 10000"/>
              <a:gd name="connsiteX520" fmla="*/ 8462 w 10000"/>
              <a:gd name="connsiteY520" fmla="*/ 9973 h 10000"/>
              <a:gd name="connsiteX521" fmla="*/ 8471 w 10000"/>
              <a:gd name="connsiteY521" fmla="*/ 9973 h 10000"/>
              <a:gd name="connsiteX522" fmla="*/ 8482 w 10000"/>
              <a:gd name="connsiteY522" fmla="*/ 9986 h 10000"/>
              <a:gd name="connsiteX523" fmla="*/ 8499 w 10000"/>
              <a:gd name="connsiteY523" fmla="*/ 10000 h 10000"/>
              <a:gd name="connsiteX524" fmla="*/ 8509 w 10000"/>
              <a:gd name="connsiteY524" fmla="*/ 10000 h 10000"/>
              <a:gd name="connsiteX525" fmla="*/ 8519 w 10000"/>
              <a:gd name="connsiteY525" fmla="*/ 10000 h 10000"/>
              <a:gd name="connsiteX526" fmla="*/ 8531 w 10000"/>
              <a:gd name="connsiteY526" fmla="*/ 10000 h 10000"/>
              <a:gd name="connsiteX527" fmla="*/ 8549 w 10000"/>
              <a:gd name="connsiteY527" fmla="*/ 10000 h 10000"/>
              <a:gd name="connsiteX528" fmla="*/ 8559 w 10000"/>
              <a:gd name="connsiteY528" fmla="*/ 10000 h 10000"/>
              <a:gd name="connsiteX529" fmla="*/ 8568 w 10000"/>
              <a:gd name="connsiteY529" fmla="*/ 10000 h 10000"/>
              <a:gd name="connsiteX530" fmla="*/ 8588 w 10000"/>
              <a:gd name="connsiteY530" fmla="*/ 10000 h 10000"/>
              <a:gd name="connsiteX531" fmla="*/ 8597 w 10000"/>
              <a:gd name="connsiteY531" fmla="*/ 10000 h 10000"/>
              <a:gd name="connsiteX532" fmla="*/ 8607 w 10000"/>
              <a:gd name="connsiteY532" fmla="*/ 10000 h 10000"/>
              <a:gd name="connsiteX533" fmla="*/ 8616 w 10000"/>
              <a:gd name="connsiteY533" fmla="*/ 10000 h 10000"/>
              <a:gd name="connsiteX534" fmla="*/ 9398 w 10000"/>
              <a:gd name="connsiteY534" fmla="*/ 10000 h 10000"/>
              <a:gd name="connsiteX535" fmla="*/ 9408 w 10000"/>
              <a:gd name="connsiteY535" fmla="*/ 10000 h 10000"/>
              <a:gd name="connsiteX536" fmla="*/ 9417 w 10000"/>
              <a:gd name="connsiteY536" fmla="*/ 10000 h 10000"/>
              <a:gd name="connsiteX537" fmla="*/ 9426 w 10000"/>
              <a:gd name="connsiteY537" fmla="*/ 10000 h 10000"/>
              <a:gd name="connsiteX538" fmla="*/ 9447 w 10000"/>
              <a:gd name="connsiteY538" fmla="*/ 10000 h 10000"/>
              <a:gd name="connsiteX539" fmla="*/ 9456 w 10000"/>
              <a:gd name="connsiteY539" fmla="*/ 10000 h 10000"/>
              <a:gd name="connsiteX540" fmla="*/ 9465 w 10000"/>
              <a:gd name="connsiteY540" fmla="*/ 10000 h 10000"/>
              <a:gd name="connsiteX541" fmla="*/ 9474 w 10000"/>
              <a:gd name="connsiteY541" fmla="*/ 10000 h 10000"/>
              <a:gd name="connsiteX542" fmla="*/ 9494 w 10000"/>
              <a:gd name="connsiteY542" fmla="*/ 10000 h 10000"/>
              <a:gd name="connsiteX543" fmla="*/ 9503 w 10000"/>
              <a:gd name="connsiteY543" fmla="*/ 10000 h 10000"/>
              <a:gd name="connsiteX544" fmla="*/ 9513 w 10000"/>
              <a:gd name="connsiteY544" fmla="*/ 10000 h 10000"/>
              <a:gd name="connsiteX545" fmla="*/ 9522 w 10000"/>
              <a:gd name="connsiteY545" fmla="*/ 10000 h 10000"/>
              <a:gd name="connsiteX546" fmla="*/ 9541 w 10000"/>
              <a:gd name="connsiteY546" fmla="*/ 10000 h 10000"/>
              <a:gd name="connsiteX547" fmla="*/ 9550 w 10000"/>
              <a:gd name="connsiteY547" fmla="*/ 10000 h 10000"/>
              <a:gd name="connsiteX548" fmla="*/ 9562 w 10000"/>
              <a:gd name="connsiteY548" fmla="*/ 10000 h 10000"/>
              <a:gd name="connsiteX549" fmla="*/ 9580 w 10000"/>
              <a:gd name="connsiteY549" fmla="*/ 10000 h 10000"/>
              <a:gd name="connsiteX550" fmla="*/ 9589 w 10000"/>
              <a:gd name="connsiteY550" fmla="*/ 10000 h 10000"/>
              <a:gd name="connsiteX551" fmla="*/ 9598 w 10000"/>
              <a:gd name="connsiteY551" fmla="*/ 10000 h 10000"/>
              <a:gd name="connsiteX552" fmla="*/ 9607 w 10000"/>
              <a:gd name="connsiteY552" fmla="*/ 10000 h 10000"/>
              <a:gd name="connsiteX553" fmla="*/ 9627 w 10000"/>
              <a:gd name="connsiteY553" fmla="*/ 10000 h 10000"/>
              <a:gd name="connsiteX554" fmla="*/ 10000 w 10000"/>
              <a:gd name="connsiteY554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106 w 10000"/>
              <a:gd name="connsiteY9" fmla="*/ 10000 h 10000"/>
              <a:gd name="connsiteX10" fmla="*/ 115 w 10000"/>
              <a:gd name="connsiteY10" fmla="*/ 10000 h 10000"/>
              <a:gd name="connsiteX11" fmla="*/ 212 w 10000"/>
              <a:gd name="connsiteY11" fmla="*/ 10000 h 10000"/>
              <a:gd name="connsiteX12" fmla="*/ 229 w 10000"/>
              <a:gd name="connsiteY12" fmla="*/ 10000 h 10000"/>
              <a:gd name="connsiteX13" fmla="*/ 240 w 10000"/>
              <a:gd name="connsiteY13" fmla="*/ 10000 h 10000"/>
              <a:gd name="connsiteX14" fmla="*/ 249 w 10000"/>
              <a:gd name="connsiteY14" fmla="*/ 10000 h 10000"/>
              <a:gd name="connsiteX15" fmla="*/ 260 w 10000"/>
              <a:gd name="connsiteY15" fmla="*/ 10000 h 10000"/>
              <a:gd name="connsiteX16" fmla="*/ 278 w 10000"/>
              <a:gd name="connsiteY16" fmla="*/ 10000 h 10000"/>
              <a:gd name="connsiteX17" fmla="*/ 288 w 10000"/>
              <a:gd name="connsiteY17" fmla="*/ 10000 h 10000"/>
              <a:gd name="connsiteX18" fmla="*/ 451 w 10000"/>
              <a:gd name="connsiteY18" fmla="*/ 10000 h 10000"/>
              <a:gd name="connsiteX19" fmla="*/ 469 w 10000"/>
              <a:gd name="connsiteY19" fmla="*/ 10000 h 10000"/>
              <a:gd name="connsiteX20" fmla="*/ 477 w 10000"/>
              <a:gd name="connsiteY20" fmla="*/ 10000 h 10000"/>
              <a:gd name="connsiteX21" fmla="*/ 488 w 10000"/>
              <a:gd name="connsiteY21" fmla="*/ 10000 h 10000"/>
              <a:gd name="connsiteX22" fmla="*/ 496 w 10000"/>
              <a:gd name="connsiteY22" fmla="*/ 10000 h 10000"/>
              <a:gd name="connsiteX23" fmla="*/ 516 w 10000"/>
              <a:gd name="connsiteY23" fmla="*/ 10000 h 10000"/>
              <a:gd name="connsiteX24" fmla="*/ 526 w 10000"/>
              <a:gd name="connsiteY24" fmla="*/ 10000 h 10000"/>
              <a:gd name="connsiteX25" fmla="*/ 536 w 10000"/>
              <a:gd name="connsiteY25" fmla="*/ 10000 h 10000"/>
              <a:gd name="connsiteX26" fmla="*/ 545 w 10000"/>
              <a:gd name="connsiteY26" fmla="*/ 10000 h 10000"/>
              <a:gd name="connsiteX27" fmla="*/ 565 w 10000"/>
              <a:gd name="connsiteY27" fmla="*/ 10000 h 10000"/>
              <a:gd name="connsiteX28" fmla="*/ 575 w 10000"/>
              <a:gd name="connsiteY28" fmla="*/ 10000 h 10000"/>
              <a:gd name="connsiteX29" fmla="*/ 582 w 10000"/>
              <a:gd name="connsiteY29" fmla="*/ 10000 h 10000"/>
              <a:gd name="connsiteX30" fmla="*/ 593 w 10000"/>
              <a:gd name="connsiteY30" fmla="*/ 10000 h 10000"/>
              <a:gd name="connsiteX31" fmla="*/ 612 w 10000"/>
              <a:gd name="connsiteY31" fmla="*/ 10000 h 10000"/>
              <a:gd name="connsiteX32" fmla="*/ 620 w 10000"/>
              <a:gd name="connsiteY32" fmla="*/ 10000 h 10000"/>
              <a:gd name="connsiteX33" fmla="*/ 631 w 10000"/>
              <a:gd name="connsiteY33" fmla="*/ 10000 h 10000"/>
              <a:gd name="connsiteX34" fmla="*/ 640 w 10000"/>
              <a:gd name="connsiteY34" fmla="*/ 10000 h 10000"/>
              <a:gd name="connsiteX35" fmla="*/ 659 w 10000"/>
              <a:gd name="connsiteY35" fmla="*/ 10000 h 10000"/>
              <a:gd name="connsiteX36" fmla="*/ 669 w 10000"/>
              <a:gd name="connsiteY36" fmla="*/ 10000 h 10000"/>
              <a:gd name="connsiteX37" fmla="*/ 677 w 10000"/>
              <a:gd name="connsiteY37" fmla="*/ 10000 h 10000"/>
              <a:gd name="connsiteX38" fmla="*/ 699 w 10000"/>
              <a:gd name="connsiteY38" fmla="*/ 10000 h 10000"/>
              <a:gd name="connsiteX39" fmla="*/ 805 w 10000"/>
              <a:gd name="connsiteY39" fmla="*/ 10000 h 10000"/>
              <a:gd name="connsiteX40" fmla="*/ 814 w 10000"/>
              <a:gd name="connsiteY40" fmla="*/ 10000 h 10000"/>
              <a:gd name="connsiteX41" fmla="*/ 823 w 10000"/>
              <a:gd name="connsiteY41" fmla="*/ 10000 h 10000"/>
              <a:gd name="connsiteX42" fmla="*/ 842 w 10000"/>
              <a:gd name="connsiteY42" fmla="*/ 10000 h 10000"/>
              <a:gd name="connsiteX43" fmla="*/ 850 w 10000"/>
              <a:gd name="connsiteY43" fmla="*/ 10000 h 10000"/>
              <a:gd name="connsiteX44" fmla="*/ 860 w 10000"/>
              <a:gd name="connsiteY44" fmla="*/ 10000 h 10000"/>
              <a:gd name="connsiteX45" fmla="*/ 870 w 10000"/>
              <a:gd name="connsiteY45" fmla="*/ 10000 h 10000"/>
              <a:gd name="connsiteX46" fmla="*/ 890 w 10000"/>
              <a:gd name="connsiteY46" fmla="*/ 10000 h 10000"/>
              <a:gd name="connsiteX47" fmla="*/ 899 w 10000"/>
              <a:gd name="connsiteY47" fmla="*/ 10000 h 10000"/>
              <a:gd name="connsiteX48" fmla="*/ 908 w 10000"/>
              <a:gd name="connsiteY48" fmla="*/ 10000 h 10000"/>
              <a:gd name="connsiteX49" fmla="*/ 919 w 10000"/>
              <a:gd name="connsiteY49" fmla="*/ 10000 h 10000"/>
              <a:gd name="connsiteX50" fmla="*/ 1043 w 10000"/>
              <a:gd name="connsiteY50" fmla="*/ 10000 h 10000"/>
              <a:gd name="connsiteX51" fmla="*/ 1052 w 10000"/>
              <a:gd name="connsiteY51" fmla="*/ 10000 h 10000"/>
              <a:gd name="connsiteX52" fmla="*/ 1060 w 10000"/>
              <a:gd name="connsiteY52" fmla="*/ 10000 h 10000"/>
              <a:gd name="connsiteX53" fmla="*/ 1079 w 10000"/>
              <a:gd name="connsiteY53" fmla="*/ 10000 h 10000"/>
              <a:gd name="connsiteX54" fmla="*/ 1089 w 10000"/>
              <a:gd name="connsiteY54" fmla="*/ 10000 h 10000"/>
              <a:gd name="connsiteX55" fmla="*/ 1098 w 10000"/>
              <a:gd name="connsiteY55" fmla="*/ 10000 h 10000"/>
              <a:gd name="connsiteX56" fmla="*/ 1109 w 10000"/>
              <a:gd name="connsiteY56" fmla="*/ 10000 h 10000"/>
              <a:gd name="connsiteX57" fmla="*/ 1128 w 10000"/>
              <a:gd name="connsiteY57" fmla="*/ 9986 h 10000"/>
              <a:gd name="connsiteX58" fmla="*/ 1137 w 10000"/>
              <a:gd name="connsiteY58" fmla="*/ 10000 h 10000"/>
              <a:gd name="connsiteX59" fmla="*/ 1147 w 10000"/>
              <a:gd name="connsiteY59" fmla="*/ 10000 h 10000"/>
              <a:gd name="connsiteX60" fmla="*/ 1156 w 10000"/>
              <a:gd name="connsiteY60" fmla="*/ 10000 h 10000"/>
              <a:gd name="connsiteX61" fmla="*/ 1176 w 10000"/>
              <a:gd name="connsiteY61" fmla="*/ 10000 h 10000"/>
              <a:gd name="connsiteX62" fmla="*/ 1184 w 10000"/>
              <a:gd name="connsiteY62" fmla="*/ 10000 h 10000"/>
              <a:gd name="connsiteX63" fmla="*/ 1194 w 10000"/>
              <a:gd name="connsiteY63" fmla="*/ 10000 h 10000"/>
              <a:gd name="connsiteX64" fmla="*/ 1203 w 10000"/>
              <a:gd name="connsiteY64" fmla="*/ 10000 h 10000"/>
              <a:gd name="connsiteX65" fmla="*/ 1223 w 10000"/>
              <a:gd name="connsiteY65" fmla="*/ 10000 h 10000"/>
              <a:gd name="connsiteX66" fmla="*/ 1232 w 10000"/>
              <a:gd name="connsiteY66" fmla="*/ 10000 h 10000"/>
              <a:gd name="connsiteX67" fmla="*/ 1243 w 10000"/>
              <a:gd name="connsiteY67" fmla="*/ 10000 h 10000"/>
              <a:gd name="connsiteX68" fmla="*/ 1252 w 10000"/>
              <a:gd name="connsiteY68" fmla="*/ 10000 h 10000"/>
              <a:gd name="connsiteX69" fmla="*/ 1271 w 10000"/>
              <a:gd name="connsiteY69" fmla="*/ 10000 h 10000"/>
              <a:gd name="connsiteX70" fmla="*/ 1281 w 10000"/>
              <a:gd name="connsiteY70" fmla="*/ 10000 h 10000"/>
              <a:gd name="connsiteX71" fmla="*/ 1291 w 10000"/>
              <a:gd name="connsiteY71" fmla="*/ 10000 h 10000"/>
              <a:gd name="connsiteX72" fmla="*/ 1308 w 10000"/>
              <a:gd name="connsiteY72" fmla="*/ 10000 h 10000"/>
              <a:gd name="connsiteX73" fmla="*/ 1318 w 10000"/>
              <a:gd name="connsiteY73" fmla="*/ 10000 h 10000"/>
              <a:gd name="connsiteX74" fmla="*/ 1327 w 10000"/>
              <a:gd name="connsiteY74" fmla="*/ 10000 h 10000"/>
              <a:gd name="connsiteX75" fmla="*/ 1336 w 10000"/>
              <a:gd name="connsiteY75" fmla="*/ 10000 h 10000"/>
              <a:gd name="connsiteX76" fmla="*/ 1356 w 10000"/>
              <a:gd name="connsiteY76" fmla="*/ 10000 h 10000"/>
              <a:gd name="connsiteX77" fmla="*/ 1367 w 10000"/>
              <a:gd name="connsiteY77" fmla="*/ 10000 h 10000"/>
              <a:gd name="connsiteX78" fmla="*/ 1375 w 10000"/>
              <a:gd name="connsiteY78" fmla="*/ 10000 h 10000"/>
              <a:gd name="connsiteX79" fmla="*/ 1385 w 10000"/>
              <a:gd name="connsiteY79" fmla="*/ 10000 h 10000"/>
              <a:gd name="connsiteX80" fmla="*/ 1406 w 10000"/>
              <a:gd name="connsiteY80" fmla="*/ 10000 h 10000"/>
              <a:gd name="connsiteX81" fmla="*/ 1415 w 10000"/>
              <a:gd name="connsiteY81" fmla="*/ 10000 h 10000"/>
              <a:gd name="connsiteX82" fmla="*/ 1424 w 10000"/>
              <a:gd name="connsiteY82" fmla="*/ 10000 h 10000"/>
              <a:gd name="connsiteX83" fmla="*/ 1433 w 10000"/>
              <a:gd name="connsiteY83" fmla="*/ 10000 h 10000"/>
              <a:gd name="connsiteX84" fmla="*/ 1453 w 10000"/>
              <a:gd name="connsiteY84" fmla="*/ 10000 h 10000"/>
              <a:gd name="connsiteX85" fmla="*/ 1462 w 10000"/>
              <a:gd name="connsiteY85" fmla="*/ 10000 h 10000"/>
              <a:gd name="connsiteX86" fmla="*/ 1473 w 10000"/>
              <a:gd name="connsiteY86" fmla="*/ 10000 h 10000"/>
              <a:gd name="connsiteX87" fmla="*/ 1566 w 10000"/>
              <a:gd name="connsiteY87" fmla="*/ 10000 h 10000"/>
              <a:gd name="connsiteX88" fmla="*/ 1577 w 10000"/>
              <a:gd name="connsiteY88" fmla="*/ 10000 h 10000"/>
              <a:gd name="connsiteX89" fmla="*/ 1597 w 10000"/>
              <a:gd name="connsiteY89" fmla="*/ 10000 h 10000"/>
              <a:gd name="connsiteX90" fmla="*/ 1605 w 10000"/>
              <a:gd name="connsiteY90" fmla="*/ 10000 h 10000"/>
              <a:gd name="connsiteX91" fmla="*/ 1615 w 10000"/>
              <a:gd name="connsiteY91" fmla="*/ 10000 h 10000"/>
              <a:gd name="connsiteX92" fmla="*/ 1624 w 10000"/>
              <a:gd name="connsiteY92" fmla="*/ 10000 h 10000"/>
              <a:gd name="connsiteX93" fmla="*/ 1644 w 10000"/>
              <a:gd name="connsiteY93" fmla="*/ 10000 h 10000"/>
              <a:gd name="connsiteX94" fmla="*/ 1654 w 10000"/>
              <a:gd name="connsiteY94" fmla="*/ 10000 h 10000"/>
              <a:gd name="connsiteX95" fmla="*/ 1661 w 10000"/>
              <a:gd name="connsiteY95" fmla="*/ 10000 h 10000"/>
              <a:gd name="connsiteX96" fmla="*/ 1672 w 10000"/>
              <a:gd name="connsiteY96" fmla="*/ 10000 h 10000"/>
              <a:gd name="connsiteX97" fmla="*/ 1690 w 10000"/>
              <a:gd name="connsiteY97" fmla="*/ 10000 h 10000"/>
              <a:gd name="connsiteX98" fmla="*/ 1702 w 10000"/>
              <a:gd name="connsiteY98" fmla="*/ 10000 h 10000"/>
              <a:gd name="connsiteX99" fmla="*/ 1710 w 10000"/>
              <a:gd name="connsiteY99" fmla="*/ 10000 h 10000"/>
              <a:gd name="connsiteX100" fmla="*/ 1721 w 10000"/>
              <a:gd name="connsiteY100" fmla="*/ 10000 h 10000"/>
              <a:gd name="connsiteX101" fmla="*/ 1739 w 10000"/>
              <a:gd name="connsiteY101" fmla="*/ 10000 h 10000"/>
              <a:gd name="connsiteX102" fmla="*/ 1748 w 10000"/>
              <a:gd name="connsiteY102" fmla="*/ 10000 h 10000"/>
              <a:gd name="connsiteX103" fmla="*/ 1759 w 10000"/>
              <a:gd name="connsiteY103" fmla="*/ 10000 h 10000"/>
              <a:gd name="connsiteX104" fmla="*/ 1767 w 10000"/>
              <a:gd name="connsiteY104" fmla="*/ 10000 h 10000"/>
              <a:gd name="connsiteX105" fmla="*/ 1785 w 10000"/>
              <a:gd name="connsiteY105" fmla="*/ 10000 h 10000"/>
              <a:gd name="connsiteX106" fmla="*/ 1796 w 10000"/>
              <a:gd name="connsiteY106" fmla="*/ 10000 h 10000"/>
              <a:gd name="connsiteX107" fmla="*/ 1804 w 10000"/>
              <a:gd name="connsiteY107" fmla="*/ 10000 h 10000"/>
              <a:gd name="connsiteX108" fmla="*/ 1826 w 10000"/>
              <a:gd name="connsiteY108" fmla="*/ 10000 h 10000"/>
              <a:gd name="connsiteX109" fmla="*/ 1834 w 10000"/>
              <a:gd name="connsiteY109" fmla="*/ 10000 h 10000"/>
              <a:gd name="connsiteX110" fmla="*/ 1844 w 10000"/>
              <a:gd name="connsiteY110" fmla="*/ 10000 h 10000"/>
              <a:gd name="connsiteX111" fmla="*/ 1853 w 10000"/>
              <a:gd name="connsiteY111" fmla="*/ 10000 h 10000"/>
              <a:gd name="connsiteX112" fmla="*/ 1872 w 10000"/>
              <a:gd name="connsiteY112" fmla="*/ 10000 h 10000"/>
              <a:gd name="connsiteX113" fmla="*/ 1883 w 10000"/>
              <a:gd name="connsiteY113" fmla="*/ 10000 h 10000"/>
              <a:gd name="connsiteX114" fmla="*/ 1891 w 10000"/>
              <a:gd name="connsiteY114" fmla="*/ 10000 h 10000"/>
              <a:gd name="connsiteX115" fmla="*/ 1901 w 10000"/>
              <a:gd name="connsiteY115" fmla="*/ 10000 h 10000"/>
              <a:gd name="connsiteX116" fmla="*/ 1919 w 10000"/>
              <a:gd name="connsiteY116" fmla="*/ 10000 h 10000"/>
              <a:gd name="connsiteX117" fmla="*/ 1929 w 10000"/>
              <a:gd name="connsiteY117" fmla="*/ 10000 h 10000"/>
              <a:gd name="connsiteX118" fmla="*/ 1938 w 10000"/>
              <a:gd name="connsiteY118" fmla="*/ 10000 h 10000"/>
              <a:gd name="connsiteX119" fmla="*/ 1949 w 10000"/>
              <a:gd name="connsiteY119" fmla="*/ 10000 h 10000"/>
              <a:gd name="connsiteX120" fmla="*/ 1967 w 10000"/>
              <a:gd name="connsiteY120" fmla="*/ 10000 h 10000"/>
              <a:gd name="connsiteX121" fmla="*/ 1977 w 10000"/>
              <a:gd name="connsiteY121" fmla="*/ 10000 h 10000"/>
              <a:gd name="connsiteX122" fmla="*/ 1987 w 10000"/>
              <a:gd name="connsiteY122" fmla="*/ 10000 h 10000"/>
              <a:gd name="connsiteX123" fmla="*/ 1999 w 10000"/>
              <a:gd name="connsiteY123" fmla="*/ 10000 h 10000"/>
              <a:gd name="connsiteX124" fmla="*/ 2017 w 10000"/>
              <a:gd name="connsiteY124" fmla="*/ 10000 h 10000"/>
              <a:gd name="connsiteX125" fmla="*/ 2026 w 10000"/>
              <a:gd name="connsiteY125" fmla="*/ 9986 h 10000"/>
              <a:gd name="connsiteX126" fmla="*/ 2035 w 10000"/>
              <a:gd name="connsiteY126" fmla="*/ 10000 h 10000"/>
              <a:gd name="connsiteX127" fmla="*/ 2044 w 10000"/>
              <a:gd name="connsiteY127" fmla="*/ 10000 h 10000"/>
              <a:gd name="connsiteX128" fmla="*/ 2064 w 10000"/>
              <a:gd name="connsiteY128" fmla="*/ 10000 h 10000"/>
              <a:gd name="connsiteX129" fmla="*/ 2074 w 10000"/>
              <a:gd name="connsiteY129" fmla="*/ 10000 h 10000"/>
              <a:gd name="connsiteX130" fmla="*/ 2083 w 10000"/>
              <a:gd name="connsiteY130" fmla="*/ 9973 h 10000"/>
              <a:gd name="connsiteX131" fmla="*/ 2092 w 10000"/>
              <a:gd name="connsiteY131" fmla="*/ 9946 h 10000"/>
              <a:gd name="connsiteX132" fmla="*/ 2112 w 10000"/>
              <a:gd name="connsiteY132" fmla="*/ 9946 h 10000"/>
              <a:gd name="connsiteX133" fmla="*/ 2122 w 10000"/>
              <a:gd name="connsiteY133" fmla="*/ 9905 h 10000"/>
              <a:gd name="connsiteX134" fmla="*/ 2132 w 10000"/>
              <a:gd name="connsiteY134" fmla="*/ 9986 h 10000"/>
              <a:gd name="connsiteX135" fmla="*/ 2140 w 10000"/>
              <a:gd name="connsiteY135" fmla="*/ 9715 h 10000"/>
              <a:gd name="connsiteX136" fmla="*/ 2159 w 10000"/>
              <a:gd name="connsiteY136" fmla="*/ 9485 h 10000"/>
              <a:gd name="connsiteX137" fmla="*/ 2168 w 10000"/>
              <a:gd name="connsiteY137" fmla="*/ 9458 h 10000"/>
              <a:gd name="connsiteX138" fmla="*/ 2179 w 10000"/>
              <a:gd name="connsiteY138" fmla="*/ 9702 h 10000"/>
              <a:gd name="connsiteX139" fmla="*/ 2188 w 10000"/>
              <a:gd name="connsiteY139" fmla="*/ 8537 h 10000"/>
              <a:gd name="connsiteX140" fmla="*/ 2207 w 10000"/>
              <a:gd name="connsiteY140" fmla="*/ 5732 h 10000"/>
              <a:gd name="connsiteX141" fmla="*/ 2216 w 10000"/>
              <a:gd name="connsiteY141" fmla="*/ 2249 h 10000"/>
              <a:gd name="connsiteX142" fmla="*/ 2226 w 10000"/>
              <a:gd name="connsiteY142" fmla="*/ 0 h 10000"/>
              <a:gd name="connsiteX143" fmla="*/ 2237 w 10000"/>
              <a:gd name="connsiteY143" fmla="*/ 650 h 10000"/>
              <a:gd name="connsiteX144" fmla="*/ 2256 w 10000"/>
              <a:gd name="connsiteY144" fmla="*/ 3821 h 10000"/>
              <a:gd name="connsiteX145" fmla="*/ 2264 w 10000"/>
              <a:gd name="connsiteY145" fmla="*/ 7344 h 10000"/>
              <a:gd name="connsiteX146" fmla="*/ 2274 w 10000"/>
              <a:gd name="connsiteY146" fmla="*/ 9146 h 10000"/>
              <a:gd name="connsiteX147" fmla="*/ 2292 w 10000"/>
              <a:gd name="connsiteY147" fmla="*/ 9444 h 10000"/>
              <a:gd name="connsiteX148" fmla="*/ 2303 w 10000"/>
              <a:gd name="connsiteY148" fmla="*/ 9756 h 10000"/>
              <a:gd name="connsiteX149" fmla="*/ 2312 w 10000"/>
              <a:gd name="connsiteY149" fmla="*/ 9878 h 10000"/>
              <a:gd name="connsiteX150" fmla="*/ 2321 w 10000"/>
              <a:gd name="connsiteY150" fmla="*/ 9892 h 10000"/>
              <a:gd name="connsiteX151" fmla="*/ 2340 w 10000"/>
              <a:gd name="connsiteY151" fmla="*/ 9946 h 10000"/>
              <a:gd name="connsiteX152" fmla="*/ 2351 w 10000"/>
              <a:gd name="connsiteY152" fmla="*/ 9946 h 10000"/>
              <a:gd name="connsiteX153" fmla="*/ 2360 w 10000"/>
              <a:gd name="connsiteY153" fmla="*/ 9973 h 10000"/>
              <a:gd name="connsiteX154" fmla="*/ 2370 w 10000"/>
              <a:gd name="connsiteY154" fmla="*/ 10000 h 10000"/>
              <a:gd name="connsiteX155" fmla="*/ 2388 w 10000"/>
              <a:gd name="connsiteY155" fmla="*/ 10000 h 10000"/>
              <a:gd name="connsiteX156" fmla="*/ 2396 w 10000"/>
              <a:gd name="connsiteY156" fmla="*/ 9986 h 10000"/>
              <a:gd name="connsiteX157" fmla="*/ 2407 w 10000"/>
              <a:gd name="connsiteY157" fmla="*/ 10000 h 10000"/>
              <a:gd name="connsiteX158" fmla="*/ 2416 w 10000"/>
              <a:gd name="connsiteY158" fmla="*/ 10000 h 10000"/>
              <a:gd name="connsiteX159" fmla="*/ 2436 w 10000"/>
              <a:gd name="connsiteY159" fmla="*/ 10000 h 10000"/>
              <a:gd name="connsiteX160" fmla="*/ 2445 w 10000"/>
              <a:gd name="connsiteY160" fmla="*/ 9986 h 10000"/>
              <a:gd name="connsiteX161" fmla="*/ 2455 w 10000"/>
              <a:gd name="connsiteY161" fmla="*/ 10000 h 10000"/>
              <a:gd name="connsiteX162" fmla="*/ 2464 w 10000"/>
              <a:gd name="connsiteY162" fmla="*/ 10000 h 10000"/>
              <a:gd name="connsiteX163" fmla="*/ 2484 w 10000"/>
              <a:gd name="connsiteY163" fmla="*/ 10000 h 10000"/>
              <a:gd name="connsiteX164" fmla="*/ 2494 w 10000"/>
              <a:gd name="connsiteY164" fmla="*/ 10000 h 10000"/>
              <a:gd name="connsiteX165" fmla="*/ 2502 w 10000"/>
              <a:gd name="connsiteY165" fmla="*/ 10000 h 10000"/>
              <a:gd name="connsiteX166" fmla="*/ 2512 w 10000"/>
              <a:gd name="connsiteY166" fmla="*/ 10000 h 10000"/>
              <a:gd name="connsiteX167" fmla="*/ 2531 w 10000"/>
              <a:gd name="connsiteY167" fmla="*/ 10000 h 10000"/>
              <a:gd name="connsiteX168" fmla="*/ 2539 w 10000"/>
              <a:gd name="connsiteY168" fmla="*/ 10000 h 10000"/>
              <a:gd name="connsiteX169" fmla="*/ 2551 w 10000"/>
              <a:gd name="connsiteY169" fmla="*/ 10000 h 10000"/>
              <a:gd name="connsiteX170" fmla="*/ 2560 w 10000"/>
              <a:gd name="connsiteY170" fmla="*/ 10000 h 10000"/>
              <a:gd name="connsiteX171" fmla="*/ 2580 w 10000"/>
              <a:gd name="connsiteY171" fmla="*/ 10000 h 10000"/>
              <a:gd name="connsiteX172" fmla="*/ 2589 w 10000"/>
              <a:gd name="connsiteY172" fmla="*/ 10000 h 10000"/>
              <a:gd name="connsiteX173" fmla="*/ 2600 w 10000"/>
              <a:gd name="connsiteY173" fmla="*/ 10000 h 10000"/>
              <a:gd name="connsiteX174" fmla="*/ 2609 w 10000"/>
              <a:gd name="connsiteY174" fmla="*/ 10000 h 10000"/>
              <a:gd name="connsiteX175" fmla="*/ 2627 w 10000"/>
              <a:gd name="connsiteY175" fmla="*/ 10000 h 10000"/>
              <a:gd name="connsiteX176" fmla="*/ 2637 w 10000"/>
              <a:gd name="connsiteY176" fmla="*/ 10000 h 10000"/>
              <a:gd name="connsiteX177" fmla="*/ 2645 w 10000"/>
              <a:gd name="connsiteY177" fmla="*/ 10000 h 10000"/>
              <a:gd name="connsiteX178" fmla="*/ 2657 w 10000"/>
              <a:gd name="connsiteY178" fmla="*/ 10000 h 10000"/>
              <a:gd name="connsiteX179" fmla="*/ 2675 w 10000"/>
              <a:gd name="connsiteY179" fmla="*/ 10000 h 10000"/>
              <a:gd name="connsiteX180" fmla="*/ 2686 w 10000"/>
              <a:gd name="connsiteY180" fmla="*/ 10000 h 10000"/>
              <a:gd name="connsiteX181" fmla="*/ 2694 w 10000"/>
              <a:gd name="connsiteY181" fmla="*/ 10000 h 10000"/>
              <a:gd name="connsiteX182" fmla="*/ 2714 w 10000"/>
              <a:gd name="connsiteY182" fmla="*/ 10000 h 10000"/>
              <a:gd name="connsiteX183" fmla="*/ 2724 w 10000"/>
              <a:gd name="connsiteY183" fmla="*/ 10000 h 10000"/>
              <a:gd name="connsiteX184" fmla="*/ 2733 w 10000"/>
              <a:gd name="connsiteY184" fmla="*/ 10000 h 10000"/>
              <a:gd name="connsiteX185" fmla="*/ 2742 w 10000"/>
              <a:gd name="connsiteY185" fmla="*/ 10000 h 10000"/>
              <a:gd name="connsiteX186" fmla="*/ 2761 w 10000"/>
              <a:gd name="connsiteY186" fmla="*/ 10000 h 10000"/>
              <a:gd name="connsiteX187" fmla="*/ 2769 w 10000"/>
              <a:gd name="connsiteY187" fmla="*/ 10000 h 10000"/>
              <a:gd name="connsiteX188" fmla="*/ 2781 w 10000"/>
              <a:gd name="connsiteY188" fmla="*/ 10000 h 10000"/>
              <a:gd name="connsiteX189" fmla="*/ 2789 w 10000"/>
              <a:gd name="connsiteY189" fmla="*/ 10000 h 10000"/>
              <a:gd name="connsiteX190" fmla="*/ 2809 w 10000"/>
              <a:gd name="connsiteY190" fmla="*/ 10000 h 10000"/>
              <a:gd name="connsiteX191" fmla="*/ 2818 w 10000"/>
              <a:gd name="connsiteY191" fmla="*/ 10000 h 10000"/>
              <a:gd name="connsiteX192" fmla="*/ 2829 w 10000"/>
              <a:gd name="connsiteY192" fmla="*/ 10000 h 10000"/>
              <a:gd name="connsiteX193" fmla="*/ 2838 w 10000"/>
              <a:gd name="connsiteY193" fmla="*/ 10000 h 10000"/>
              <a:gd name="connsiteX194" fmla="*/ 2857 w 10000"/>
              <a:gd name="connsiteY194" fmla="*/ 10000 h 10000"/>
              <a:gd name="connsiteX195" fmla="*/ 2866 w 10000"/>
              <a:gd name="connsiteY195" fmla="*/ 10000 h 10000"/>
              <a:gd name="connsiteX196" fmla="*/ 2874 w 10000"/>
              <a:gd name="connsiteY196" fmla="*/ 10000 h 10000"/>
              <a:gd name="connsiteX197" fmla="*/ 2885 w 10000"/>
              <a:gd name="connsiteY197" fmla="*/ 10000 h 10000"/>
              <a:gd name="connsiteX198" fmla="*/ 2905 w 10000"/>
              <a:gd name="connsiteY198" fmla="*/ 10000 h 10000"/>
              <a:gd name="connsiteX199" fmla="*/ 2913 w 10000"/>
              <a:gd name="connsiteY199" fmla="*/ 10000 h 10000"/>
              <a:gd name="connsiteX200" fmla="*/ 2923 w 10000"/>
              <a:gd name="connsiteY200" fmla="*/ 10000 h 10000"/>
              <a:gd name="connsiteX201" fmla="*/ 2933 w 10000"/>
              <a:gd name="connsiteY201" fmla="*/ 10000 h 10000"/>
              <a:gd name="connsiteX202" fmla="*/ 2951 w 10000"/>
              <a:gd name="connsiteY202" fmla="*/ 10000 h 10000"/>
              <a:gd name="connsiteX203" fmla="*/ 2962 w 10000"/>
              <a:gd name="connsiteY203" fmla="*/ 10000 h 10000"/>
              <a:gd name="connsiteX204" fmla="*/ 2972 w 10000"/>
              <a:gd name="connsiteY204" fmla="*/ 10000 h 10000"/>
              <a:gd name="connsiteX205" fmla="*/ 2980 w 10000"/>
              <a:gd name="connsiteY205" fmla="*/ 10000 h 10000"/>
              <a:gd name="connsiteX206" fmla="*/ 2998 w 10000"/>
              <a:gd name="connsiteY206" fmla="*/ 10000 h 10000"/>
              <a:gd name="connsiteX207" fmla="*/ 3009 w 10000"/>
              <a:gd name="connsiteY207" fmla="*/ 10000 h 10000"/>
              <a:gd name="connsiteX208" fmla="*/ 3017 w 10000"/>
              <a:gd name="connsiteY208" fmla="*/ 10000 h 10000"/>
              <a:gd name="connsiteX209" fmla="*/ 3028 w 10000"/>
              <a:gd name="connsiteY209" fmla="*/ 10000 h 10000"/>
              <a:gd name="connsiteX210" fmla="*/ 3047 w 10000"/>
              <a:gd name="connsiteY210" fmla="*/ 10000 h 10000"/>
              <a:gd name="connsiteX211" fmla="*/ 3057 w 10000"/>
              <a:gd name="connsiteY211" fmla="*/ 10000 h 10000"/>
              <a:gd name="connsiteX212" fmla="*/ 3066 w 10000"/>
              <a:gd name="connsiteY212" fmla="*/ 10000 h 10000"/>
              <a:gd name="connsiteX213" fmla="*/ 3086 w 10000"/>
              <a:gd name="connsiteY213" fmla="*/ 9986 h 10000"/>
              <a:gd name="connsiteX214" fmla="*/ 3095 w 10000"/>
              <a:gd name="connsiteY214" fmla="*/ 10000 h 10000"/>
              <a:gd name="connsiteX215" fmla="*/ 3103 w 10000"/>
              <a:gd name="connsiteY215" fmla="*/ 10000 h 10000"/>
              <a:gd name="connsiteX216" fmla="*/ 3113 w 10000"/>
              <a:gd name="connsiteY216" fmla="*/ 10000 h 10000"/>
              <a:gd name="connsiteX217" fmla="*/ 3133 w 10000"/>
              <a:gd name="connsiteY217" fmla="*/ 10000 h 10000"/>
              <a:gd name="connsiteX218" fmla="*/ 3142 w 10000"/>
              <a:gd name="connsiteY218" fmla="*/ 9973 h 10000"/>
              <a:gd name="connsiteX219" fmla="*/ 3152 w 10000"/>
              <a:gd name="connsiteY219" fmla="*/ 9959 h 10000"/>
              <a:gd name="connsiteX220" fmla="*/ 3162 w 10000"/>
              <a:gd name="connsiteY220" fmla="*/ 9946 h 10000"/>
              <a:gd name="connsiteX221" fmla="*/ 3182 w 10000"/>
              <a:gd name="connsiteY221" fmla="*/ 9959 h 10000"/>
              <a:gd name="connsiteX222" fmla="*/ 3192 w 10000"/>
              <a:gd name="connsiteY222" fmla="*/ 9919 h 10000"/>
              <a:gd name="connsiteX223" fmla="*/ 3201 w 10000"/>
              <a:gd name="connsiteY223" fmla="*/ 9729 h 10000"/>
              <a:gd name="connsiteX224" fmla="*/ 3211 w 10000"/>
              <a:gd name="connsiteY224" fmla="*/ 9607 h 10000"/>
              <a:gd name="connsiteX225" fmla="*/ 3228 w 10000"/>
              <a:gd name="connsiteY225" fmla="*/ 9688 h 10000"/>
              <a:gd name="connsiteX226" fmla="*/ 3238 w 10000"/>
              <a:gd name="connsiteY226" fmla="*/ 9566 h 10000"/>
              <a:gd name="connsiteX227" fmla="*/ 3247 w 10000"/>
              <a:gd name="connsiteY227" fmla="*/ 8144 h 10000"/>
              <a:gd name="connsiteX228" fmla="*/ 3259 w 10000"/>
              <a:gd name="connsiteY228" fmla="*/ 5799 h 10000"/>
              <a:gd name="connsiteX229" fmla="*/ 3277 w 10000"/>
              <a:gd name="connsiteY229" fmla="*/ 3537 h 10000"/>
              <a:gd name="connsiteX230" fmla="*/ 3287 w 10000"/>
              <a:gd name="connsiteY230" fmla="*/ 2832 h 10000"/>
              <a:gd name="connsiteX231" fmla="*/ 3296 w 10000"/>
              <a:gd name="connsiteY231" fmla="*/ 4268 h 10000"/>
              <a:gd name="connsiteX232" fmla="*/ 3305 w 10000"/>
              <a:gd name="connsiteY232" fmla="*/ 6843 h 10000"/>
              <a:gd name="connsiteX233" fmla="*/ 3325 w 10000"/>
              <a:gd name="connsiteY233" fmla="*/ 8889 h 10000"/>
              <a:gd name="connsiteX234" fmla="*/ 3335 w 10000"/>
              <a:gd name="connsiteY234" fmla="*/ 9512 h 10000"/>
              <a:gd name="connsiteX235" fmla="*/ 3343 w 10000"/>
              <a:gd name="connsiteY235" fmla="*/ 9702 h 10000"/>
              <a:gd name="connsiteX236" fmla="*/ 3352 w 10000"/>
              <a:gd name="connsiteY236" fmla="*/ 9878 h 10000"/>
              <a:gd name="connsiteX237" fmla="*/ 3372 w 10000"/>
              <a:gd name="connsiteY237" fmla="*/ 9919 h 10000"/>
              <a:gd name="connsiteX238" fmla="*/ 3381 w 10000"/>
              <a:gd name="connsiteY238" fmla="*/ 9946 h 10000"/>
              <a:gd name="connsiteX239" fmla="*/ 3392 w 10000"/>
              <a:gd name="connsiteY239" fmla="*/ 9973 h 10000"/>
              <a:gd name="connsiteX240" fmla="*/ 3401 w 10000"/>
              <a:gd name="connsiteY240" fmla="*/ 9986 h 10000"/>
              <a:gd name="connsiteX241" fmla="*/ 3420 w 10000"/>
              <a:gd name="connsiteY241" fmla="*/ 10000 h 10000"/>
              <a:gd name="connsiteX242" fmla="*/ 3429 w 10000"/>
              <a:gd name="connsiteY242" fmla="*/ 10000 h 10000"/>
              <a:gd name="connsiteX243" fmla="*/ 3440 w 10000"/>
              <a:gd name="connsiteY243" fmla="*/ 10000 h 10000"/>
              <a:gd name="connsiteX244" fmla="*/ 3459 w 10000"/>
              <a:gd name="connsiteY244" fmla="*/ 10000 h 10000"/>
              <a:gd name="connsiteX245" fmla="*/ 3467 w 10000"/>
              <a:gd name="connsiteY245" fmla="*/ 10000 h 10000"/>
              <a:gd name="connsiteX246" fmla="*/ 3476 w 10000"/>
              <a:gd name="connsiteY246" fmla="*/ 10000 h 10000"/>
              <a:gd name="connsiteX247" fmla="*/ 3486 w 10000"/>
              <a:gd name="connsiteY247" fmla="*/ 10000 h 10000"/>
              <a:gd name="connsiteX248" fmla="*/ 3505 w 10000"/>
              <a:gd name="connsiteY248" fmla="*/ 10000 h 10000"/>
              <a:gd name="connsiteX249" fmla="*/ 3516 w 10000"/>
              <a:gd name="connsiteY249" fmla="*/ 10000 h 10000"/>
              <a:gd name="connsiteX250" fmla="*/ 3524 w 10000"/>
              <a:gd name="connsiteY250" fmla="*/ 10000 h 10000"/>
              <a:gd name="connsiteX251" fmla="*/ 3535 w 10000"/>
              <a:gd name="connsiteY251" fmla="*/ 10000 h 10000"/>
              <a:gd name="connsiteX252" fmla="*/ 3553 w 10000"/>
              <a:gd name="connsiteY252" fmla="*/ 10000 h 10000"/>
              <a:gd name="connsiteX253" fmla="*/ 3564 w 10000"/>
              <a:gd name="connsiteY253" fmla="*/ 10000 h 10000"/>
              <a:gd name="connsiteX254" fmla="*/ 3573 w 10000"/>
              <a:gd name="connsiteY254" fmla="*/ 10000 h 10000"/>
              <a:gd name="connsiteX255" fmla="*/ 3581 w 10000"/>
              <a:gd name="connsiteY255" fmla="*/ 10000 h 10000"/>
              <a:gd name="connsiteX256" fmla="*/ 3601 w 10000"/>
              <a:gd name="connsiteY256" fmla="*/ 10000 h 10000"/>
              <a:gd name="connsiteX257" fmla="*/ 3610 w 10000"/>
              <a:gd name="connsiteY257" fmla="*/ 10000 h 10000"/>
              <a:gd name="connsiteX258" fmla="*/ 3621 w 10000"/>
              <a:gd name="connsiteY258" fmla="*/ 10000 h 10000"/>
              <a:gd name="connsiteX259" fmla="*/ 3629 w 10000"/>
              <a:gd name="connsiteY259" fmla="*/ 10000 h 10000"/>
              <a:gd name="connsiteX260" fmla="*/ 3648 w 10000"/>
              <a:gd name="connsiteY260" fmla="*/ 10000 h 10000"/>
              <a:gd name="connsiteX261" fmla="*/ 3658 w 10000"/>
              <a:gd name="connsiteY261" fmla="*/ 10000 h 10000"/>
              <a:gd name="connsiteX262" fmla="*/ 3667 w 10000"/>
              <a:gd name="connsiteY262" fmla="*/ 10000 h 10000"/>
              <a:gd name="connsiteX263" fmla="*/ 3677 w 10000"/>
              <a:gd name="connsiteY263" fmla="*/ 10000 h 10000"/>
              <a:gd name="connsiteX264" fmla="*/ 3697 w 10000"/>
              <a:gd name="connsiteY264" fmla="*/ 10000 h 10000"/>
              <a:gd name="connsiteX265" fmla="*/ 3705 w 10000"/>
              <a:gd name="connsiteY265" fmla="*/ 10000 h 10000"/>
              <a:gd name="connsiteX266" fmla="*/ 3715 w 10000"/>
              <a:gd name="connsiteY266" fmla="*/ 10000 h 10000"/>
              <a:gd name="connsiteX267" fmla="*/ 3725 w 10000"/>
              <a:gd name="connsiteY267" fmla="*/ 10000 h 10000"/>
              <a:gd name="connsiteX268" fmla="*/ 3745 w 10000"/>
              <a:gd name="connsiteY268" fmla="*/ 10000 h 10000"/>
              <a:gd name="connsiteX269" fmla="*/ 3753 w 10000"/>
              <a:gd name="connsiteY269" fmla="*/ 10000 h 10000"/>
              <a:gd name="connsiteX270" fmla="*/ 3764 w 10000"/>
              <a:gd name="connsiteY270" fmla="*/ 10000 h 10000"/>
              <a:gd name="connsiteX271" fmla="*/ 3783 w 10000"/>
              <a:gd name="connsiteY271" fmla="*/ 10000 h 10000"/>
              <a:gd name="connsiteX272" fmla="*/ 3793 w 10000"/>
              <a:gd name="connsiteY272" fmla="*/ 10000 h 10000"/>
              <a:gd name="connsiteX273" fmla="*/ 3803 w 10000"/>
              <a:gd name="connsiteY273" fmla="*/ 10000 h 10000"/>
              <a:gd name="connsiteX274" fmla="*/ 3814 w 10000"/>
              <a:gd name="connsiteY274" fmla="*/ 10000 h 10000"/>
              <a:gd name="connsiteX275" fmla="*/ 3830 w 10000"/>
              <a:gd name="connsiteY275" fmla="*/ 10000 h 10000"/>
              <a:gd name="connsiteX276" fmla="*/ 3840 w 10000"/>
              <a:gd name="connsiteY276" fmla="*/ 10000 h 10000"/>
              <a:gd name="connsiteX277" fmla="*/ 3850 w 10000"/>
              <a:gd name="connsiteY277" fmla="*/ 10000 h 10000"/>
              <a:gd name="connsiteX278" fmla="*/ 3859 w 10000"/>
              <a:gd name="connsiteY278" fmla="*/ 10000 h 10000"/>
              <a:gd name="connsiteX279" fmla="*/ 3878 w 10000"/>
              <a:gd name="connsiteY279" fmla="*/ 10000 h 10000"/>
              <a:gd name="connsiteX280" fmla="*/ 3889 w 10000"/>
              <a:gd name="connsiteY280" fmla="*/ 10000 h 10000"/>
              <a:gd name="connsiteX281" fmla="*/ 3897 w 10000"/>
              <a:gd name="connsiteY281" fmla="*/ 10000 h 10000"/>
              <a:gd name="connsiteX282" fmla="*/ 3907 w 10000"/>
              <a:gd name="connsiteY282" fmla="*/ 10000 h 10000"/>
              <a:gd name="connsiteX283" fmla="*/ 3927 w 10000"/>
              <a:gd name="connsiteY283" fmla="*/ 10000 h 10000"/>
              <a:gd name="connsiteX284" fmla="*/ 3936 w 10000"/>
              <a:gd name="connsiteY284" fmla="*/ 10000 h 10000"/>
              <a:gd name="connsiteX285" fmla="*/ 3945 w 10000"/>
              <a:gd name="connsiteY285" fmla="*/ 10000 h 10000"/>
              <a:gd name="connsiteX286" fmla="*/ 3954 w 10000"/>
              <a:gd name="connsiteY286" fmla="*/ 10000 h 10000"/>
              <a:gd name="connsiteX287" fmla="*/ 3973 w 10000"/>
              <a:gd name="connsiteY287" fmla="*/ 10000 h 10000"/>
              <a:gd name="connsiteX288" fmla="*/ 3983 w 10000"/>
              <a:gd name="connsiteY288" fmla="*/ 10000 h 10000"/>
              <a:gd name="connsiteX289" fmla="*/ 3994 w 10000"/>
              <a:gd name="connsiteY289" fmla="*/ 10000 h 10000"/>
              <a:gd name="connsiteX290" fmla="*/ 4002 w 10000"/>
              <a:gd name="connsiteY290" fmla="*/ 10000 h 10000"/>
              <a:gd name="connsiteX291" fmla="*/ 4021 w 10000"/>
              <a:gd name="connsiteY291" fmla="*/ 10000 h 10000"/>
              <a:gd name="connsiteX292" fmla="*/ 4031 w 10000"/>
              <a:gd name="connsiteY292" fmla="*/ 10000 h 10000"/>
              <a:gd name="connsiteX293" fmla="*/ 4042 w 10000"/>
              <a:gd name="connsiteY293" fmla="*/ 10000 h 10000"/>
              <a:gd name="connsiteX294" fmla="*/ 4060 w 10000"/>
              <a:gd name="connsiteY294" fmla="*/ 10000 h 10000"/>
              <a:gd name="connsiteX295" fmla="*/ 4069 w 10000"/>
              <a:gd name="connsiteY295" fmla="*/ 10000 h 10000"/>
              <a:gd name="connsiteX296" fmla="*/ 4078 w 10000"/>
              <a:gd name="connsiteY296" fmla="*/ 10000 h 10000"/>
              <a:gd name="connsiteX297" fmla="*/ 4087 w 10000"/>
              <a:gd name="connsiteY297" fmla="*/ 10000 h 10000"/>
              <a:gd name="connsiteX298" fmla="*/ 4107 w 10000"/>
              <a:gd name="connsiteY298" fmla="*/ 10000 h 10000"/>
              <a:gd name="connsiteX299" fmla="*/ 4118 w 10000"/>
              <a:gd name="connsiteY299" fmla="*/ 10000 h 10000"/>
              <a:gd name="connsiteX300" fmla="*/ 4126 w 10000"/>
              <a:gd name="connsiteY300" fmla="*/ 10000 h 10000"/>
              <a:gd name="connsiteX301" fmla="*/ 4136 w 10000"/>
              <a:gd name="connsiteY301" fmla="*/ 10000 h 10000"/>
              <a:gd name="connsiteX302" fmla="*/ 4155 w 10000"/>
              <a:gd name="connsiteY302" fmla="*/ 10000 h 10000"/>
              <a:gd name="connsiteX303" fmla="*/ 4166 w 10000"/>
              <a:gd name="connsiteY303" fmla="*/ 10000 h 10000"/>
              <a:gd name="connsiteX304" fmla="*/ 4175 w 10000"/>
              <a:gd name="connsiteY304" fmla="*/ 10000 h 10000"/>
              <a:gd name="connsiteX305" fmla="*/ 4183 w 10000"/>
              <a:gd name="connsiteY305" fmla="*/ 10000 h 10000"/>
              <a:gd name="connsiteX306" fmla="*/ 4202 w 10000"/>
              <a:gd name="connsiteY306" fmla="*/ 9986 h 10000"/>
              <a:gd name="connsiteX307" fmla="*/ 4211 w 10000"/>
              <a:gd name="connsiteY307" fmla="*/ 9973 h 10000"/>
              <a:gd name="connsiteX308" fmla="*/ 4222 w 10000"/>
              <a:gd name="connsiteY308" fmla="*/ 9973 h 10000"/>
              <a:gd name="connsiteX309" fmla="*/ 4231 w 10000"/>
              <a:gd name="connsiteY309" fmla="*/ 10000 h 10000"/>
              <a:gd name="connsiteX310" fmla="*/ 4250 w 10000"/>
              <a:gd name="connsiteY310" fmla="*/ 9932 h 10000"/>
              <a:gd name="connsiteX311" fmla="*/ 4259 w 10000"/>
              <a:gd name="connsiteY311" fmla="*/ 9851 h 10000"/>
              <a:gd name="connsiteX312" fmla="*/ 4270 w 10000"/>
              <a:gd name="connsiteY312" fmla="*/ 9837 h 10000"/>
              <a:gd name="connsiteX313" fmla="*/ 4280 w 10000"/>
              <a:gd name="connsiteY313" fmla="*/ 9892 h 10000"/>
              <a:gd name="connsiteX314" fmla="*/ 4299 w 10000"/>
              <a:gd name="connsiteY314" fmla="*/ 9566 h 10000"/>
              <a:gd name="connsiteX315" fmla="*/ 4307 w 10000"/>
              <a:gd name="connsiteY315" fmla="*/ 8780 h 10000"/>
              <a:gd name="connsiteX316" fmla="*/ 4317 w 10000"/>
              <a:gd name="connsiteY316" fmla="*/ 7791 h 10000"/>
              <a:gd name="connsiteX317" fmla="*/ 4326 w 10000"/>
              <a:gd name="connsiteY317" fmla="*/ 7168 h 10000"/>
              <a:gd name="connsiteX318" fmla="*/ 4346 w 10000"/>
              <a:gd name="connsiteY318" fmla="*/ 7358 h 10000"/>
              <a:gd name="connsiteX319" fmla="*/ 4355 w 10000"/>
              <a:gd name="connsiteY319" fmla="*/ 8266 h 10000"/>
              <a:gd name="connsiteX320" fmla="*/ 4365 w 10000"/>
              <a:gd name="connsiteY320" fmla="*/ 9255 h 10000"/>
              <a:gd name="connsiteX321" fmla="*/ 4384 w 10000"/>
              <a:gd name="connsiteY321" fmla="*/ 9756 h 10000"/>
              <a:gd name="connsiteX322" fmla="*/ 4396 w 10000"/>
              <a:gd name="connsiteY322" fmla="*/ 9837 h 10000"/>
              <a:gd name="connsiteX323" fmla="*/ 4405 w 10000"/>
              <a:gd name="connsiteY323" fmla="*/ 9919 h 10000"/>
              <a:gd name="connsiteX324" fmla="*/ 4414 w 10000"/>
              <a:gd name="connsiteY324" fmla="*/ 9959 h 10000"/>
              <a:gd name="connsiteX325" fmla="*/ 4432 w 10000"/>
              <a:gd name="connsiteY325" fmla="*/ 9973 h 10000"/>
              <a:gd name="connsiteX326" fmla="*/ 4442 w 10000"/>
              <a:gd name="connsiteY326" fmla="*/ 9986 h 10000"/>
              <a:gd name="connsiteX327" fmla="*/ 4451 w 10000"/>
              <a:gd name="connsiteY327" fmla="*/ 9986 h 10000"/>
              <a:gd name="connsiteX328" fmla="*/ 4461 w 10000"/>
              <a:gd name="connsiteY328" fmla="*/ 10000 h 10000"/>
              <a:gd name="connsiteX329" fmla="*/ 4480 w 10000"/>
              <a:gd name="connsiteY329" fmla="*/ 10000 h 10000"/>
              <a:gd name="connsiteX330" fmla="*/ 4489 w 10000"/>
              <a:gd name="connsiteY330" fmla="*/ 10000 h 10000"/>
              <a:gd name="connsiteX331" fmla="*/ 4500 w 10000"/>
              <a:gd name="connsiteY331" fmla="*/ 10000 h 10000"/>
              <a:gd name="connsiteX332" fmla="*/ 4508 w 10000"/>
              <a:gd name="connsiteY332" fmla="*/ 10000 h 10000"/>
              <a:gd name="connsiteX333" fmla="*/ 4528 w 10000"/>
              <a:gd name="connsiteY333" fmla="*/ 10000 h 10000"/>
              <a:gd name="connsiteX334" fmla="*/ 4538 w 10000"/>
              <a:gd name="connsiteY334" fmla="*/ 10000 h 10000"/>
              <a:gd name="connsiteX335" fmla="*/ 4812 w 10000"/>
              <a:gd name="connsiteY335" fmla="*/ 10000 h 10000"/>
              <a:gd name="connsiteX336" fmla="*/ 4824 w 10000"/>
              <a:gd name="connsiteY336" fmla="*/ 10000 h 10000"/>
              <a:gd name="connsiteX337" fmla="*/ 4832 w 10000"/>
              <a:gd name="connsiteY337" fmla="*/ 10000 h 10000"/>
              <a:gd name="connsiteX338" fmla="*/ 4853 w 10000"/>
              <a:gd name="connsiteY338" fmla="*/ 10000 h 10000"/>
              <a:gd name="connsiteX339" fmla="*/ 4861 w 10000"/>
              <a:gd name="connsiteY339" fmla="*/ 10000 h 10000"/>
              <a:gd name="connsiteX340" fmla="*/ 4872 w 10000"/>
              <a:gd name="connsiteY340" fmla="*/ 10000 h 10000"/>
              <a:gd name="connsiteX341" fmla="*/ 4891 w 10000"/>
              <a:gd name="connsiteY341" fmla="*/ 10000 h 10000"/>
              <a:gd name="connsiteX342" fmla="*/ 4899 w 10000"/>
              <a:gd name="connsiteY342" fmla="*/ 10000 h 10000"/>
              <a:gd name="connsiteX343" fmla="*/ 4909 w 10000"/>
              <a:gd name="connsiteY343" fmla="*/ 10000 h 10000"/>
              <a:gd name="connsiteX344" fmla="*/ 4917 w 10000"/>
              <a:gd name="connsiteY344" fmla="*/ 10000 h 10000"/>
              <a:gd name="connsiteX345" fmla="*/ 4936 w 10000"/>
              <a:gd name="connsiteY345" fmla="*/ 10000 h 10000"/>
              <a:gd name="connsiteX346" fmla="*/ 4948 w 10000"/>
              <a:gd name="connsiteY346" fmla="*/ 10000 h 10000"/>
              <a:gd name="connsiteX347" fmla="*/ 4958 w 10000"/>
              <a:gd name="connsiteY347" fmla="*/ 10000 h 10000"/>
              <a:gd name="connsiteX348" fmla="*/ 4967 w 10000"/>
              <a:gd name="connsiteY348" fmla="*/ 10000 h 10000"/>
              <a:gd name="connsiteX349" fmla="*/ 4986 w 10000"/>
              <a:gd name="connsiteY349" fmla="*/ 10000 h 10000"/>
              <a:gd name="connsiteX350" fmla="*/ 4998 w 10000"/>
              <a:gd name="connsiteY350" fmla="*/ 10000 h 10000"/>
              <a:gd name="connsiteX351" fmla="*/ 5006 w 10000"/>
              <a:gd name="connsiteY351" fmla="*/ 10000 h 10000"/>
              <a:gd name="connsiteX352" fmla="*/ 5016 w 10000"/>
              <a:gd name="connsiteY352" fmla="*/ 10000 h 10000"/>
              <a:gd name="connsiteX353" fmla="*/ 5034 w 10000"/>
              <a:gd name="connsiteY353" fmla="*/ 10000 h 10000"/>
              <a:gd name="connsiteX354" fmla="*/ 5042 w 10000"/>
              <a:gd name="connsiteY354" fmla="*/ 10000 h 10000"/>
              <a:gd name="connsiteX355" fmla="*/ 5054 w 10000"/>
              <a:gd name="connsiteY355" fmla="*/ 10000 h 10000"/>
              <a:gd name="connsiteX356" fmla="*/ 5148 w 10000"/>
              <a:gd name="connsiteY356" fmla="*/ 10000 h 10000"/>
              <a:gd name="connsiteX357" fmla="*/ 5166 w 10000"/>
              <a:gd name="connsiteY357" fmla="*/ 10000 h 10000"/>
              <a:gd name="connsiteX358" fmla="*/ 5178 w 10000"/>
              <a:gd name="connsiteY358" fmla="*/ 10000 h 10000"/>
              <a:gd name="connsiteX359" fmla="*/ 5187 w 10000"/>
              <a:gd name="connsiteY359" fmla="*/ 10000 h 10000"/>
              <a:gd name="connsiteX360" fmla="*/ 5196 w 10000"/>
              <a:gd name="connsiteY360" fmla="*/ 10000 h 10000"/>
              <a:gd name="connsiteX361" fmla="*/ 5215 w 10000"/>
              <a:gd name="connsiteY361" fmla="*/ 10000 h 10000"/>
              <a:gd name="connsiteX362" fmla="*/ 5225 w 10000"/>
              <a:gd name="connsiteY362" fmla="*/ 10000 h 10000"/>
              <a:gd name="connsiteX363" fmla="*/ 5235 w 10000"/>
              <a:gd name="connsiteY363" fmla="*/ 10000 h 10000"/>
              <a:gd name="connsiteX364" fmla="*/ 5244 w 10000"/>
              <a:gd name="connsiteY364" fmla="*/ 10000 h 10000"/>
              <a:gd name="connsiteX365" fmla="*/ 5262 w 10000"/>
              <a:gd name="connsiteY365" fmla="*/ 10000 h 10000"/>
              <a:gd name="connsiteX366" fmla="*/ 5271 w 10000"/>
              <a:gd name="connsiteY366" fmla="*/ 10000 h 10000"/>
              <a:gd name="connsiteX367" fmla="*/ 5282 w 10000"/>
              <a:gd name="connsiteY367" fmla="*/ 10000 h 10000"/>
              <a:gd name="connsiteX368" fmla="*/ 5291 w 10000"/>
              <a:gd name="connsiteY368" fmla="*/ 9986 h 10000"/>
              <a:gd name="connsiteX369" fmla="*/ 5311 w 10000"/>
              <a:gd name="connsiteY369" fmla="*/ 9959 h 10000"/>
              <a:gd name="connsiteX370" fmla="*/ 5320 w 10000"/>
              <a:gd name="connsiteY370" fmla="*/ 9959 h 10000"/>
              <a:gd name="connsiteX371" fmla="*/ 5330 w 10000"/>
              <a:gd name="connsiteY371" fmla="*/ 9973 h 10000"/>
              <a:gd name="connsiteX372" fmla="*/ 5339 w 10000"/>
              <a:gd name="connsiteY372" fmla="*/ 9932 h 10000"/>
              <a:gd name="connsiteX373" fmla="*/ 5359 w 10000"/>
              <a:gd name="connsiteY373" fmla="*/ 9770 h 10000"/>
              <a:gd name="connsiteX374" fmla="*/ 5368 w 10000"/>
              <a:gd name="connsiteY374" fmla="*/ 9526 h 10000"/>
              <a:gd name="connsiteX375" fmla="*/ 5378 w 10000"/>
              <a:gd name="connsiteY375" fmla="*/ 9322 h 10000"/>
              <a:gd name="connsiteX376" fmla="*/ 5395 w 10000"/>
              <a:gd name="connsiteY376" fmla="*/ 9295 h 10000"/>
              <a:gd name="connsiteX377" fmla="*/ 5405 w 10000"/>
              <a:gd name="connsiteY377" fmla="*/ 9472 h 10000"/>
              <a:gd name="connsiteX378" fmla="*/ 5415 w 10000"/>
              <a:gd name="connsiteY378" fmla="*/ 9715 h 10000"/>
              <a:gd name="connsiteX379" fmla="*/ 5426 w 10000"/>
              <a:gd name="connsiteY379" fmla="*/ 9905 h 10000"/>
              <a:gd name="connsiteX380" fmla="*/ 5444 w 10000"/>
              <a:gd name="connsiteY380" fmla="*/ 9946 h 10000"/>
              <a:gd name="connsiteX381" fmla="*/ 5454 w 10000"/>
              <a:gd name="connsiteY381" fmla="*/ 9973 h 10000"/>
              <a:gd name="connsiteX382" fmla="*/ 5463 w 10000"/>
              <a:gd name="connsiteY382" fmla="*/ 9986 h 10000"/>
              <a:gd name="connsiteX383" fmla="*/ 5472 w 10000"/>
              <a:gd name="connsiteY383" fmla="*/ 10000 h 10000"/>
              <a:gd name="connsiteX384" fmla="*/ 5492 w 10000"/>
              <a:gd name="connsiteY384" fmla="*/ 10000 h 10000"/>
              <a:gd name="connsiteX385" fmla="*/ 5501 w 10000"/>
              <a:gd name="connsiteY385" fmla="*/ 10000 h 10000"/>
              <a:gd name="connsiteX386" fmla="*/ 5510 w 10000"/>
              <a:gd name="connsiteY386" fmla="*/ 10000 h 10000"/>
              <a:gd name="connsiteX387" fmla="*/ 5520 w 10000"/>
              <a:gd name="connsiteY387" fmla="*/ 10000 h 10000"/>
              <a:gd name="connsiteX388" fmla="*/ 5539 w 10000"/>
              <a:gd name="connsiteY388" fmla="*/ 10000 h 10000"/>
              <a:gd name="connsiteX389" fmla="*/ 5548 w 10000"/>
              <a:gd name="connsiteY389" fmla="*/ 10000 h 10000"/>
              <a:gd name="connsiteX390" fmla="*/ 5560 w 10000"/>
              <a:gd name="connsiteY390" fmla="*/ 10000 h 10000"/>
              <a:gd name="connsiteX391" fmla="*/ 5635 w 10000"/>
              <a:gd name="connsiteY391" fmla="*/ 10000 h 10000"/>
              <a:gd name="connsiteX392" fmla="*/ 5645 w 10000"/>
              <a:gd name="connsiteY392" fmla="*/ 10000 h 10000"/>
              <a:gd name="connsiteX393" fmla="*/ 5655 w 10000"/>
              <a:gd name="connsiteY393" fmla="*/ 10000 h 10000"/>
              <a:gd name="connsiteX394" fmla="*/ 5673 w 10000"/>
              <a:gd name="connsiteY394" fmla="*/ 10000 h 10000"/>
              <a:gd name="connsiteX395" fmla="*/ 5684 w 10000"/>
              <a:gd name="connsiteY395" fmla="*/ 10000 h 10000"/>
              <a:gd name="connsiteX396" fmla="*/ 5693 w 10000"/>
              <a:gd name="connsiteY396" fmla="*/ 10000 h 10000"/>
              <a:gd name="connsiteX397" fmla="*/ 5703 w 10000"/>
              <a:gd name="connsiteY397" fmla="*/ 10000 h 10000"/>
              <a:gd name="connsiteX398" fmla="*/ 5722 w 10000"/>
              <a:gd name="connsiteY398" fmla="*/ 10000 h 10000"/>
              <a:gd name="connsiteX399" fmla="*/ 5733 w 10000"/>
              <a:gd name="connsiteY399" fmla="*/ 10000 h 10000"/>
              <a:gd name="connsiteX400" fmla="*/ 5740 w 10000"/>
              <a:gd name="connsiteY400" fmla="*/ 10000 h 10000"/>
              <a:gd name="connsiteX401" fmla="*/ 5750 w 10000"/>
              <a:gd name="connsiteY401" fmla="*/ 10000 h 10000"/>
              <a:gd name="connsiteX402" fmla="*/ 5769 w 10000"/>
              <a:gd name="connsiteY402" fmla="*/ 10000 h 10000"/>
              <a:gd name="connsiteX403" fmla="*/ 5779 w 10000"/>
              <a:gd name="connsiteY403" fmla="*/ 10000 h 10000"/>
              <a:gd name="connsiteX404" fmla="*/ 5789 w 10000"/>
              <a:gd name="connsiteY404" fmla="*/ 10000 h 10000"/>
              <a:gd name="connsiteX405" fmla="*/ 5797 w 10000"/>
              <a:gd name="connsiteY405" fmla="*/ 10000 h 10000"/>
              <a:gd name="connsiteX406" fmla="*/ 5961 w 10000"/>
              <a:gd name="connsiteY406" fmla="*/ 10000 h 10000"/>
              <a:gd name="connsiteX407" fmla="*/ 5970 w 10000"/>
              <a:gd name="connsiteY407" fmla="*/ 10000 h 10000"/>
              <a:gd name="connsiteX408" fmla="*/ 5981 w 10000"/>
              <a:gd name="connsiteY408" fmla="*/ 10000 h 10000"/>
              <a:gd name="connsiteX409" fmla="*/ 5997 w 10000"/>
              <a:gd name="connsiteY409" fmla="*/ 10000 h 10000"/>
              <a:gd name="connsiteX410" fmla="*/ 6007 w 10000"/>
              <a:gd name="connsiteY410" fmla="*/ 10000 h 10000"/>
              <a:gd name="connsiteX411" fmla="*/ 6017 w 10000"/>
              <a:gd name="connsiteY411" fmla="*/ 10000 h 10000"/>
              <a:gd name="connsiteX412" fmla="*/ 6026 w 10000"/>
              <a:gd name="connsiteY412" fmla="*/ 10000 h 10000"/>
              <a:gd name="connsiteX413" fmla="*/ 6045 w 10000"/>
              <a:gd name="connsiteY413" fmla="*/ 10000 h 10000"/>
              <a:gd name="connsiteX414" fmla="*/ 6056 w 10000"/>
              <a:gd name="connsiteY414" fmla="*/ 10000 h 10000"/>
              <a:gd name="connsiteX415" fmla="*/ 6064 w 10000"/>
              <a:gd name="connsiteY415" fmla="*/ 10000 h 10000"/>
              <a:gd name="connsiteX416" fmla="*/ 6074 w 10000"/>
              <a:gd name="connsiteY416" fmla="*/ 10000 h 10000"/>
              <a:gd name="connsiteX417" fmla="*/ 6094 w 10000"/>
              <a:gd name="connsiteY417" fmla="*/ 10000 h 10000"/>
              <a:gd name="connsiteX418" fmla="*/ 6102 w 10000"/>
              <a:gd name="connsiteY418" fmla="*/ 10000 h 10000"/>
              <a:gd name="connsiteX419" fmla="*/ 6227 w 10000"/>
              <a:gd name="connsiteY419" fmla="*/ 10000 h 10000"/>
              <a:gd name="connsiteX420" fmla="*/ 6237 w 10000"/>
              <a:gd name="connsiteY420" fmla="*/ 10000 h 10000"/>
              <a:gd name="connsiteX421" fmla="*/ 6246 w 10000"/>
              <a:gd name="connsiteY421" fmla="*/ 10000 h 10000"/>
              <a:gd name="connsiteX422" fmla="*/ 6255 w 10000"/>
              <a:gd name="connsiteY422" fmla="*/ 10000 h 10000"/>
              <a:gd name="connsiteX423" fmla="*/ 6275 w 10000"/>
              <a:gd name="connsiteY423" fmla="*/ 10000 h 10000"/>
              <a:gd name="connsiteX424" fmla="*/ 6286 w 10000"/>
              <a:gd name="connsiteY424" fmla="*/ 10000 h 10000"/>
              <a:gd name="connsiteX425" fmla="*/ 6295 w 10000"/>
              <a:gd name="connsiteY425" fmla="*/ 10000 h 10000"/>
              <a:gd name="connsiteX426" fmla="*/ 6315 w 10000"/>
              <a:gd name="connsiteY426" fmla="*/ 10000 h 10000"/>
              <a:gd name="connsiteX427" fmla="*/ 6324 w 10000"/>
              <a:gd name="connsiteY427" fmla="*/ 9986 h 10000"/>
              <a:gd name="connsiteX428" fmla="*/ 6334 w 10000"/>
              <a:gd name="connsiteY428" fmla="*/ 9973 h 10000"/>
              <a:gd name="connsiteX429" fmla="*/ 6342 w 10000"/>
              <a:gd name="connsiteY429" fmla="*/ 9946 h 10000"/>
              <a:gd name="connsiteX430" fmla="*/ 6361 w 10000"/>
              <a:gd name="connsiteY430" fmla="*/ 9919 h 10000"/>
              <a:gd name="connsiteX431" fmla="*/ 6370 w 10000"/>
              <a:gd name="connsiteY431" fmla="*/ 9919 h 10000"/>
              <a:gd name="connsiteX432" fmla="*/ 6380 w 10000"/>
              <a:gd name="connsiteY432" fmla="*/ 9946 h 10000"/>
              <a:gd name="connsiteX433" fmla="*/ 6390 w 10000"/>
              <a:gd name="connsiteY433" fmla="*/ 10000 h 10000"/>
              <a:gd name="connsiteX434" fmla="*/ 6410 w 10000"/>
              <a:gd name="connsiteY434" fmla="*/ 9959 h 10000"/>
              <a:gd name="connsiteX435" fmla="*/ 6419 w 10000"/>
              <a:gd name="connsiteY435" fmla="*/ 9892 h 10000"/>
              <a:gd name="connsiteX436" fmla="*/ 6428 w 10000"/>
              <a:gd name="connsiteY436" fmla="*/ 9837 h 10000"/>
              <a:gd name="connsiteX437" fmla="*/ 6439 w 10000"/>
              <a:gd name="connsiteY437" fmla="*/ 9824 h 10000"/>
              <a:gd name="connsiteX438" fmla="*/ 6457 w 10000"/>
              <a:gd name="connsiteY438" fmla="*/ 9851 h 10000"/>
              <a:gd name="connsiteX439" fmla="*/ 6466 w 10000"/>
              <a:gd name="connsiteY439" fmla="*/ 9919 h 10000"/>
              <a:gd name="connsiteX440" fmla="*/ 6475 w 10000"/>
              <a:gd name="connsiteY440" fmla="*/ 9973 h 10000"/>
              <a:gd name="connsiteX441" fmla="*/ 6485 w 10000"/>
              <a:gd name="connsiteY441" fmla="*/ 9986 h 10000"/>
              <a:gd name="connsiteX442" fmla="*/ 6504 w 10000"/>
              <a:gd name="connsiteY442" fmla="*/ 10000 h 10000"/>
              <a:gd name="connsiteX443" fmla="*/ 6514 w 10000"/>
              <a:gd name="connsiteY443" fmla="*/ 10000 h 10000"/>
              <a:gd name="connsiteX444" fmla="*/ 6524 w 10000"/>
              <a:gd name="connsiteY444" fmla="*/ 10000 h 10000"/>
              <a:gd name="connsiteX445" fmla="*/ 6543 w 10000"/>
              <a:gd name="connsiteY445" fmla="*/ 10000 h 10000"/>
              <a:gd name="connsiteX446" fmla="*/ 6551 w 10000"/>
              <a:gd name="connsiteY446" fmla="*/ 10000 h 10000"/>
              <a:gd name="connsiteX447" fmla="*/ 6563 w 10000"/>
              <a:gd name="connsiteY447" fmla="*/ 10000 h 10000"/>
              <a:gd name="connsiteX448" fmla="*/ 6572 w 10000"/>
              <a:gd name="connsiteY448" fmla="*/ 10000 h 10000"/>
              <a:gd name="connsiteX449" fmla="*/ 7010 w 10000"/>
              <a:gd name="connsiteY449" fmla="*/ 10000 h 10000"/>
              <a:gd name="connsiteX450" fmla="*/ 7021 w 10000"/>
              <a:gd name="connsiteY450" fmla="*/ 10000 h 10000"/>
              <a:gd name="connsiteX451" fmla="*/ 7029 w 10000"/>
              <a:gd name="connsiteY451" fmla="*/ 10000 h 10000"/>
              <a:gd name="connsiteX452" fmla="*/ 7049 w 10000"/>
              <a:gd name="connsiteY452" fmla="*/ 10000 h 10000"/>
              <a:gd name="connsiteX453" fmla="*/ 7059 w 10000"/>
              <a:gd name="connsiteY453" fmla="*/ 10000 h 10000"/>
              <a:gd name="connsiteX454" fmla="*/ 7067 w 10000"/>
              <a:gd name="connsiteY454" fmla="*/ 10000 h 10000"/>
              <a:gd name="connsiteX455" fmla="*/ 7077 w 10000"/>
              <a:gd name="connsiteY455" fmla="*/ 10000 h 10000"/>
              <a:gd name="connsiteX456" fmla="*/ 7097 w 10000"/>
              <a:gd name="connsiteY456" fmla="*/ 10000 h 10000"/>
              <a:gd name="connsiteX457" fmla="*/ 7106 w 10000"/>
              <a:gd name="connsiteY457" fmla="*/ 10000 h 10000"/>
              <a:gd name="connsiteX458" fmla="*/ 7116 w 10000"/>
              <a:gd name="connsiteY458" fmla="*/ 10000 h 10000"/>
              <a:gd name="connsiteX459" fmla="*/ 7134 w 10000"/>
              <a:gd name="connsiteY459" fmla="*/ 10000 h 10000"/>
              <a:gd name="connsiteX460" fmla="*/ 7145 w 10000"/>
              <a:gd name="connsiteY460" fmla="*/ 10000 h 10000"/>
              <a:gd name="connsiteX461" fmla="*/ 7154 w 10000"/>
              <a:gd name="connsiteY461" fmla="*/ 10000 h 10000"/>
              <a:gd name="connsiteX462" fmla="*/ 7165 w 10000"/>
              <a:gd name="connsiteY462" fmla="*/ 10000 h 10000"/>
              <a:gd name="connsiteX463" fmla="*/ 7182 w 10000"/>
              <a:gd name="connsiteY463" fmla="*/ 10000 h 10000"/>
              <a:gd name="connsiteX464" fmla="*/ 7258 w 10000"/>
              <a:gd name="connsiteY464" fmla="*/ 10000 h 10000"/>
              <a:gd name="connsiteX465" fmla="*/ 7278 w 10000"/>
              <a:gd name="connsiteY465" fmla="*/ 10000 h 10000"/>
              <a:gd name="connsiteX466" fmla="*/ 7288 w 10000"/>
              <a:gd name="connsiteY466" fmla="*/ 10000 h 10000"/>
              <a:gd name="connsiteX467" fmla="*/ 7297 w 10000"/>
              <a:gd name="connsiteY467" fmla="*/ 10000 h 10000"/>
              <a:gd name="connsiteX468" fmla="*/ 7306 w 10000"/>
              <a:gd name="connsiteY468" fmla="*/ 10000 h 10000"/>
              <a:gd name="connsiteX469" fmla="*/ 7325 w 10000"/>
              <a:gd name="connsiteY469" fmla="*/ 10000 h 10000"/>
              <a:gd name="connsiteX470" fmla="*/ 7336 w 10000"/>
              <a:gd name="connsiteY470" fmla="*/ 10000 h 10000"/>
              <a:gd name="connsiteX471" fmla="*/ 7346 w 10000"/>
              <a:gd name="connsiteY471" fmla="*/ 10000 h 10000"/>
              <a:gd name="connsiteX472" fmla="*/ 7364 w 10000"/>
              <a:gd name="connsiteY472" fmla="*/ 10000 h 10000"/>
              <a:gd name="connsiteX473" fmla="*/ 7374 w 10000"/>
              <a:gd name="connsiteY473" fmla="*/ 10000 h 10000"/>
              <a:gd name="connsiteX474" fmla="*/ 7383 w 10000"/>
              <a:gd name="connsiteY474" fmla="*/ 9986 h 10000"/>
              <a:gd name="connsiteX475" fmla="*/ 7395 w 10000"/>
              <a:gd name="connsiteY475" fmla="*/ 9973 h 10000"/>
              <a:gd name="connsiteX476" fmla="*/ 7413 w 10000"/>
              <a:gd name="connsiteY476" fmla="*/ 9959 h 10000"/>
              <a:gd name="connsiteX477" fmla="*/ 7422 w 10000"/>
              <a:gd name="connsiteY477" fmla="*/ 9946 h 10000"/>
              <a:gd name="connsiteX478" fmla="*/ 7431 w 10000"/>
              <a:gd name="connsiteY478" fmla="*/ 9959 h 10000"/>
              <a:gd name="connsiteX479" fmla="*/ 7440 w 10000"/>
              <a:gd name="connsiteY479" fmla="*/ 9986 h 10000"/>
              <a:gd name="connsiteX480" fmla="*/ 7460 w 10000"/>
              <a:gd name="connsiteY480" fmla="*/ 10000 h 10000"/>
              <a:gd name="connsiteX481" fmla="*/ 7470 w 10000"/>
              <a:gd name="connsiteY481" fmla="*/ 9986 h 10000"/>
              <a:gd name="connsiteX482" fmla="*/ 7479 w 10000"/>
              <a:gd name="connsiteY482" fmla="*/ 9973 h 10000"/>
              <a:gd name="connsiteX483" fmla="*/ 7488 w 10000"/>
              <a:gd name="connsiteY483" fmla="*/ 9973 h 10000"/>
              <a:gd name="connsiteX484" fmla="*/ 7507 w 10000"/>
              <a:gd name="connsiteY484" fmla="*/ 9973 h 10000"/>
              <a:gd name="connsiteX485" fmla="*/ 7518 w 10000"/>
              <a:gd name="connsiteY485" fmla="*/ 9986 h 10000"/>
              <a:gd name="connsiteX486" fmla="*/ 7528 w 10000"/>
              <a:gd name="connsiteY486" fmla="*/ 10000 h 10000"/>
              <a:gd name="connsiteX487" fmla="*/ 7546 w 10000"/>
              <a:gd name="connsiteY487" fmla="*/ 10000 h 10000"/>
              <a:gd name="connsiteX488" fmla="*/ 7554 w 10000"/>
              <a:gd name="connsiteY488" fmla="*/ 10000 h 10000"/>
              <a:gd name="connsiteX489" fmla="*/ 7564 w 10000"/>
              <a:gd name="connsiteY489" fmla="*/ 10000 h 10000"/>
              <a:gd name="connsiteX490" fmla="*/ 7575 w 10000"/>
              <a:gd name="connsiteY490" fmla="*/ 10000 h 10000"/>
              <a:gd name="connsiteX491" fmla="*/ 7594 w 10000"/>
              <a:gd name="connsiteY491" fmla="*/ 10000 h 10000"/>
              <a:gd name="connsiteX492" fmla="*/ 7603 w 10000"/>
              <a:gd name="connsiteY492" fmla="*/ 10000 h 10000"/>
              <a:gd name="connsiteX493" fmla="*/ 7612 w 10000"/>
              <a:gd name="connsiteY493" fmla="*/ 10000 h 10000"/>
              <a:gd name="connsiteX494" fmla="*/ 8014 w 10000"/>
              <a:gd name="connsiteY494" fmla="*/ 10000 h 10000"/>
              <a:gd name="connsiteX495" fmla="*/ 8024 w 10000"/>
              <a:gd name="connsiteY495" fmla="*/ 10000 h 10000"/>
              <a:gd name="connsiteX496" fmla="*/ 8032 w 10000"/>
              <a:gd name="connsiteY496" fmla="*/ 10000 h 10000"/>
              <a:gd name="connsiteX497" fmla="*/ 8052 w 10000"/>
              <a:gd name="connsiteY497" fmla="*/ 10000 h 10000"/>
              <a:gd name="connsiteX498" fmla="*/ 8062 w 10000"/>
              <a:gd name="connsiteY498" fmla="*/ 10000 h 10000"/>
              <a:gd name="connsiteX499" fmla="*/ 8070 w 10000"/>
              <a:gd name="connsiteY499" fmla="*/ 10000 h 10000"/>
              <a:gd name="connsiteX500" fmla="*/ 8089 w 10000"/>
              <a:gd name="connsiteY500" fmla="*/ 10000 h 10000"/>
              <a:gd name="connsiteX501" fmla="*/ 8100 w 10000"/>
              <a:gd name="connsiteY501" fmla="*/ 10000 h 10000"/>
              <a:gd name="connsiteX502" fmla="*/ 8110 w 10000"/>
              <a:gd name="connsiteY502" fmla="*/ 10000 h 10000"/>
              <a:gd name="connsiteX503" fmla="*/ 8119 w 10000"/>
              <a:gd name="connsiteY503" fmla="*/ 10000 h 10000"/>
              <a:gd name="connsiteX504" fmla="*/ 8138 w 10000"/>
              <a:gd name="connsiteY504" fmla="*/ 10000 h 10000"/>
              <a:gd name="connsiteX505" fmla="*/ 8146 w 10000"/>
              <a:gd name="connsiteY505" fmla="*/ 10000 h 10000"/>
              <a:gd name="connsiteX506" fmla="*/ 8156 w 10000"/>
              <a:gd name="connsiteY506" fmla="*/ 10000 h 10000"/>
              <a:gd name="connsiteX507" fmla="*/ 8166 w 10000"/>
              <a:gd name="connsiteY507" fmla="*/ 10000 h 10000"/>
              <a:gd name="connsiteX508" fmla="*/ 8186 w 10000"/>
              <a:gd name="connsiteY508" fmla="*/ 10000 h 10000"/>
              <a:gd name="connsiteX509" fmla="*/ 8194 w 10000"/>
              <a:gd name="connsiteY509" fmla="*/ 10000 h 10000"/>
              <a:gd name="connsiteX510" fmla="*/ 8205 w 10000"/>
              <a:gd name="connsiteY510" fmla="*/ 10000 h 10000"/>
              <a:gd name="connsiteX511" fmla="*/ 8367 w 10000"/>
              <a:gd name="connsiteY511" fmla="*/ 10000 h 10000"/>
              <a:gd name="connsiteX512" fmla="*/ 8377 w 10000"/>
              <a:gd name="connsiteY512" fmla="*/ 10000 h 10000"/>
              <a:gd name="connsiteX513" fmla="*/ 8385 w 10000"/>
              <a:gd name="connsiteY513" fmla="*/ 10000 h 10000"/>
              <a:gd name="connsiteX514" fmla="*/ 8394 w 10000"/>
              <a:gd name="connsiteY514" fmla="*/ 10000 h 10000"/>
              <a:gd name="connsiteX515" fmla="*/ 8413 w 10000"/>
              <a:gd name="connsiteY515" fmla="*/ 10000 h 10000"/>
              <a:gd name="connsiteX516" fmla="*/ 8423 w 10000"/>
              <a:gd name="connsiteY516" fmla="*/ 10000 h 10000"/>
              <a:gd name="connsiteX517" fmla="*/ 8434 w 10000"/>
              <a:gd name="connsiteY517" fmla="*/ 10000 h 10000"/>
              <a:gd name="connsiteX518" fmla="*/ 8453 w 10000"/>
              <a:gd name="connsiteY518" fmla="*/ 9986 h 10000"/>
              <a:gd name="connsiteX519" fmla="*/ 8462 w 10000"/>
              <a:gd name="connsiteY519" fmla="*/ 9973 h 10000"/>
              <a:gd name="connsiteX520" fmla="*/ 8471 w 10000"/>
              <a:gd name="connsiteY520" fmla="*/ 9973 h 10000"/>
              <a:gd name="connsiteX521" fmla="*/ 8482 w 10000"/>
              <a:gd name="connsiteY521" fmla="*/ 9986 h 10000"/>
              <a:gd name="connsiteX522" fmla="*/ 8499 w 10000"/>
              <a:gd name="connsiteY522" fmla="*/ 10000 h 10000"/>
              <a:gd name="connsiteX523" fmla="*/ 8509 w 10000"/>
              <a:gd name="connsiteY523" fmla="*/ 10000 h 10000"/>
              <a:gd name="connsiteX524" fmla="*/ 8519 w 10000"/>
              <a:gd name="connsiteY524" fmla="*/ 10000 h 10000"/>
              <a:gd name="connsiteX525" fmla="*/ 8531 w 10000"/>
              <a:gd name="connsiteY525" fmla="*/ 10000 h 10000"/>
              <a:gd name="connsiteX526" fmla="*/ 8549 w 10000"/>
              <a:gd name="connsiteY526" fmla="*/ 10000 h 10000"/>
              <a:gd name="connsiteX527" fmla="*/ 8559 w 10000"/>
              <a:gd name="connsiteY527" fmla="*/ 10000 h 10000"/>
              <a:gd name="connsiteX528" fmla="*/ 8568 w 10000"/>
              <a:gd name="connsiteY528" fmla="*/ 10000 h 10000"/>
              <a:gd name="connsiteX529" fmla="*/ 8588 w 10000"/>
              <a:gd name="connsiteY529" fmla="*/ 10000 h 10000"/>
              <a:gd name="connsiteX530" fmla="*/ 8597 w 10000"/>
              <a:gd name="connsiteY530" fmla="*/ 10000 h 10000"/>
              <a:gd name="connsiteX531" fmla="*/ 8607 w 10000"/>
              <a:gd name="connsiteY531" fmla="*/ 10000 h 10000"/>
              <a:gd name="connsiteX532" fmla="*/ 8616 w 10000"/>
              <a:gd name="connsiteY532" fmla="*/ 10000 h 10000"/>
              <a:gd name="connsiteX533" fmla="*/ 9398 w 10000"/>
              <a:gd name="connsiteY533" fmla="*/ 10000 h 10000"/>
              <a:gd name="connsiteX534" fmla="*/ 9408 w 10000"/>
              <a:gd name="connsiteY534" fmla="*/ 10000 h 10000"/>
              <a:gd name="connsiteX535" fmla="*/ 9417 w 10000"/>
              <a:gd name="connsiteY535" fmla="*/ 10000 h 10000"/>
              <a:gd name="connsiteX536" fmla="*/ 9426 w 10000"/>
              <a:gd name="connsiteY536" fmla="*/ 10000 h 10000"/>
              <a:gd name="connsiteX537" fmla="*/ 9447 w 10000"/>
              <a:gd name="connsiteY537" fmla="*/ 10000 h 10000"/>
              <a:gd name="connsiteX538" fmla="*/ 9456 w 10000"/>
              <a:gd name="connsiteY538" fmla="*/ 10000 h 10000"/>
              <a:gd name="connsiteX539" fmla="*/ 9465 w 10000"/>
              <a:gd name="connsiteY539" fmla="*/ 10000 h 10000"/>
              <a:gd name="connsiteX540" fmla="*/ 9474 w 10000"/>
              <a:gd name="connsiteY540" fmla="*/ 10000 h 10000"/>
              <a:gd name="connsiteX541" fmla="*/ 9494 w 10000"/>
              <a:gd name="connsiteY541" fmla="*/ 10000 h 10000"/>
              <a:gd name="connsiteX542" fmla="*/ 9503 w 10000"/>
              <a:gd name="connsiteY542" fmla="*/ 10000 h 10000"/>
              <a:gd name="connsiteX543" fmla="*/ 9513 w 10000"/>
              <a:gd name="connsiteY543" fmla="*/ 10000 h 10000"/>
              <a:gd name="connsiteX544" fmla="*/ 9522 w 10000"/>
              <a:gd name="connsiteY544" fmla="*/ 10000 h 10000"/>
              <a:gd name="connsiteX545" fmla="*/ 9541 w 10000"/>
              <a:gd name="connsiteY545" fmla="*/ 10000 h 10000"/>
              <a:gd name="connsiteX546" fmla="*/ 9550 w 10000"/>
              <a:gd name="connsiteY546" fmla="*/ 10000 h 10000"/>
              <a:gd name="connsiteX547" fmla="*/ 9562 w 10000"/>
              <a:gd name="connsiteY547" fmla="*/ 10000 h 10000"/>
              <a:gd name="connsiteX548" fmla="*/ 9580 w 10000"/>
              <a:gd name="connsiteY548" fmla="*/ 10000 h 10000"/>
              <a:gd name="connsiteX549" fmla="*/ 9589 w 10000"/>
              <a:gd name="connsiteY549" fmla="*/ 10000 h 10000"/>
              <a:gd name="connsiteX550" fmla="*/ 9598 w 10000"/>
              <a:gd name="connsiteY550" fmla="*/ 10000 h 10000"/>
              <a:gd name="connsiteX551" fmla="*/ 9607 w 10000"/>
              <a:gd name="connsiteY551" fmla="*/ 10000 h 10000"/>
              <a:gd name="connsiteX552" fmla="*/ 9627 w 10000"/>
              <a:gd name="connsiteY552" fmla="*/ 10000 h 10000"/>
              <a:gd name="connsiteX553" fmla="*/ 10000 w 10000"/>
              <a:gd name="connsiteY553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106 w 10000"/>
              <a:gd name="connsiteY9" fmla="*/ 10000 h 10000"/>
              <a:gd name="connsiteX10" fmla="*/ 115 w 10000"/>
              <a:gd name="connsiteY10" fmla="*/ 10000 h 10000"/>
              <a:gd name="connsiteX11" fmla="*/ 212 w 10000"/>
              <a:gd name="connsiteY11" fmla="*/ 10000 h 10000"/>
              <a:gd name="connsiteX12" fmla="*/ 229 w 10000"/>
              <a:gd name="connsiteY12" fmla="*/ 10000 h 10000"/>
              <a:gd name="connsiteX13" fmla="*/ 240 w 10000"/>
              <a:gd name="connsiteY13" fmla="*/ 10000 h 10000"/>
              <a:gd name="connsiteX14" fmla="*/ 249 w 10000"/>
              <a:gd name="connsiteY14" fmla="*/ 10000 h 10000"/>
              <a:gd name="connsiteX15" fmla="*/ 260 w 10000"/>
              <a:gd name="connsiteY15" fmla="*/ 10000 h 10000"/>
              <a:gd name="connsiteX16" fmla="*/ 278 w 10000"/>
              <a:gd name="connsiteY16" fmla="*/ 10000 h 10000"/>
              <a:gd name="connsiteX17" fmla="*/ 451 w 10000"/>
              <a:gd name="connsiteY17" fmla="*/ 10000 h 10000"/>
              <a:gd name="connsiteX18" fmla="*/ 469 w 10000"/>
              <a:gd name="connsiteY18" fmla="*/ 10000 h 10000"/>
              <a:gd name="connsiteX19" fmla="*/ 477 w 10000"/>
              <a:gd name="connsiteY19" fmla="*/ 10000 h 10000"/>
              <a:gd name="connsiteX20" fmla="*/ 488 w 10000"/>
              <a:gd name="connsiteY20" fmla="*/ 10000 h 10000"/>
              <a:gd name="connsiteX21" fmla="*/ 496 w 10000"/>
              <a:gd name="connsiteY21" fmla="*/ 10000 h 10000"/>
              <a:gd name="connsiteX22" fmla="*/ 516 w 10000"/>
              <a:gd name="connsiteY22" fmla="*/ 10000 h 10000"/>
              <a:gd name="connsiteX23" fmla="*/ 526 w 10000"/>
              <a:gd name="connsiteY23" fmla="*/ 10000 h 10000"/>
              <a:gd name="connsiteX24" fmla="*/ 536 w 10000"/>
              <a:gd name="connsiteY24" fmla="*/ 10000 h 10000"/>
              <a:gd name="connsiteX25" fmla="*/ 545 w 10000"/>
              <a:gd name="connsiteY25" fmla="*/ 10000 h 10000"/>
              <a:gd name="connsiteX26" fmla="*/ 565 w 10000"/>
              <a:gd name="connsiteY26" fmla="*/ 10000 h 10000"/>
              <a:gd name="connsiteX27" fmla="*/ 575 w 10000"/>
              <a:gd name="connsiteY27" fmla="*/ 10000 h 10000"/>
              <a:gd name="connsiteX28" fmla="*/ 582 w 10000"/>
              <a:gd name="connsiteY28" fmla="*/ 10000 h 10000"/>
              <a:gd name="connsiteX29" fmla="*/ 593 w 10000"/>
              <a:gd name="connsiteY29" fmla="*/ 10000 h 10000"/>
              <a:gd name="connsiteX30" fmla="*/ 612 w 10000"/>
              <a:gd name="connsiteY30" fmla="*/ 10000 h 10000"/>
              <a:gd name="connsiteX31" fmla="*/ 620 w 10000"/>
              <a:gd name="connsiteY31" fmla="*/ 10000 h 10000"/>
              <a:gd name="connsiteX32" fmla="*/ 631 w 10000"/>
              <a:gd name="connsiteY32" fmla="*/ 10000 h 10000"/>
              <a:gd name="connsiteX33" fmla="*/ 640 w 10000"/>
              <a:gd name="connsiteY33" fmla="*/ 10000 h 10000"/>
              <a:gd name="connsiteX34" fmla="*/ 659 w 10000"/>
              <a:gd name="connsiteY34" fmla="*/ 10000 h 10000"/>
              <a:gd name="connsiteX35" fmla="*/ 669 w 10000"/>
              <a:gd name="connsiteY35" fmla="*/ 10000 h 10000"/>
              <a:gd name="connsiteX36" fmla="*/ 677 w 10000"/>
              <a:gd name="connsiteY36" fmla="*/ 10000 h 10000"/>
              <a:gd name="connsiteX37" fmla="*/ 699 w 10000"/>
              <a:gd name="connsiteY37" fmla="*/ 10000 h 10000"/>
              <a:gd name="connsiteX38" fmla="*/ 805 w 10000"/>
              <a:gd name="connsiteY38" fmla="*/ 10000 h 10000"/>
              <a:gd name="connsiteX39" fmla="*/ 814 w 10000"/>
              <a:gd name="connsiteY39" fmla="*/ 10000 h 10000"/>
              <a:gd name="connsiteX40" fmla="*/ 823 w 10000"/>
              <a:gd name="connsiteY40" fmla="*/ 10000 h 10000"/>
              <a:gd name="connsiteX41" fmla="*/ 842 w 10000"/>
              <a:gd name="connsiteY41" fmla="*/ 10000 h 10000"/>
              <a:gd name="connsiteX42" fmla="*/ 850 w 10000"/>
              <a:gd name="connsiteY42" fmla="*/ 10000 h 10000"/>
              <a:gd name="connsiteX43" fmla="*/ 860 w 10000"/>
              <a:gd name="connsiteY43" fmla="*/ 10000 h 10000"/>
              <a:gd name="connsiteX44" fmla="*/ 870 w 10000"/>
              <a:gd name="connsiteY44" fmla="*/ 10000 h 10000"/>
              <a:gd name="connsiteX45" fmla="*/ 890 w 10000"/>
              <a:gd name="connsiteY45" fmla="*/ 10000 h 10000"/>
              <a:gd name="connsiteX46" fmla="*/ 899 w 10000"/>
              <a:gd name="connsiteY46" fmla="*/ 10000 h 10000"/>
              <a:gd name="connsiteX47" fmla="*/ 908 w 10000"/>
              <a:gd name="connsiteY47" fmla="*/ 10000 h 10000"/>
              <a:gd name="connsiteX48" fmla="*/ 919 w 10000"/>
              <a:gd name="connsiteY48" fmla="*/ 10000 h 10000"/>
              <a:gd name="connsiteX49" fmla="*/ 1043 w 10000"/>
              <a:gd name="connsiteY49" fmla="*/ 10000 h 10000"/>
              <a:gd name="connsiteX50" fmla="*/ 1052 w 10000"/>
              <a:gd name="connsiteY50" fmla="*/ 10000 h 10000"/>
              <a:gd name="connsiteX51" fmla="*/ 1060 w 10000"/>
              <a:gd name="connsiteY51" fmla="*/ 10000 h 10000"/>
              <a:gd name="connsiteX52" fmla="*/ 1079 w 10000"/>
              <a:gd name="connsiteY52" fmla="*/ 10000 h 10000"/>
              <a:gd name="connsiteX53" fmla="*/ 1089 w 10000"/>
              <a:gd name="connsiteY53" fmla="*/ 10000 h 10000"/>
              <a:gd name="connsiteX54" fmla="*/ 1098 w 10000"/>
              <a:gd name="connsiteY54" fmla="*/ 10000 h 10000"/>
              <a:gd name="connsiteX55" fmla="*/ 1109 w 10000"/>
              <a:gd name="connsiteY55" fmla="*/ 10000 h 10000"/>
              <a:gd name="connsiteX56" fmla="*/ 1128 w 10000"/>
              <a:gd name="connsiteY56" fmla="*/ 9986 h 10000"/>
              <a:gd name="connsiteX57" fmla="*/ 1137 w 10000"/>
              <a:gd name="connsiteY57" fmla="*/ 10000 h 10000"/>
              <a:gd name="connsiteX58" fmla="*/ 1147 w 10000"/>
              <a:gd name="connsiteY58" fmla="*/ 10000 h 10000"/>
              <a:gd name="connsiteX59" fmla="*/ 1156 w 10000"/>
              <a:gd name="connsiteY59" fmla="*/ 10000 h 10000"/>
              <a:gd name="connsiteX60" fmla="*/ 1176 w 10000"/>
              <a:gd name="connsiteY60" fmla="*/ 10000 h 10000"/>
              <a:gd name="connsiteX61" fmla="*/ 1184 w 10000"/>
              <a:gd name="connsiteY61" fmla="*/ 10000 h 10000"/>
              <a:gd name="connsiteX62" fmla="*/ 1194 w 10000"/>
              <a:gd name="connsiteY62" fmla="*/ 10000 h 10000"/>
              <a:gd name="connsiteX63" fmla="*/ 1203 w 10000"/>
              <a:gd name="connsiteY63" fmla="*/ 10000 h 10000"/>
              <a:gd name="connsiteX64" fmla="*/ 1223 w 10000"/>
              <a:gd name="connsiteY64" fmla="*/ 10000 h 10000"/>
              <a:gd name="connsiteX65" fmla="*/ 1232 w 10000"/>
              <a:gd name="connsiteY65" fmla="*/ 10000 h 10000"/>
              <a:gd name="connsiteX66" fmla="*/ 1243 w 10000"/>
              <a:gd name="connsiteY66" fmla="*/ 10000 h 10000"/>
              <a:gd name="connsiteX67" fmla="*/ 1252 w 10000"/>
              <a:gd name="connsiteY67" fmla="*/ 10000 h 10000"/>
              <a:gd name="connsiteX68" fmla="*/ 1271 w 10000"/>
              <a:gd name="connsiteY68" fmla="*/ 10000 h 10000"/>
              <a:gd name="connsiteX69" fmla="*/ 1281 w 10000"/>
              <a:gd name="connsiteY69" fmla="*/ 10000 h 10000"/>
              <a:gd name="connsiteX70" fmla="*/ 1291 w 10000"/>
              <a:gd name="connsiteY70" fmla="*/ 10000 h 10000"/>
              <a:gd name="connsiteX71" fmla="*/ 1308 w 10000"/>
              <a:gd name="connsiteY71" fmla="*/ 10000 h 10000"/>
              <a:gd name="connsiteX72" fmla="*/ 1318 w 10000"/>
              <a:gd name="connsiteY72" fmla="*/ 10000 h 10000"/>
              <a:gd name="connsiteX73" fmla="*/ 1327 w 10000"/>
              <a:gd name="connsiteY73" fmla="*/ 10000 h 10000"/>
              <a:gd name="connsiteX74" fmla="*/ 1336 w 10000"/>
              <a:gd name="connsiteY74" fmla="*/ 10000 h 10000"/>
              <a:gd name="connsiteX75" fmla="*/ 1356 w 10000"/>
              <a:gd name="connsiteY75" fmla="*/ 10000 h 10000"/>
              <a:gd name="connsiteX76" fmla="*/ 1367 w 10000"/>
              <a:gd name="connsiteY76" fmla="*/ 10000 h 10000"/>
              <a:gd name="connsiteX77" fmla="*/ 1375 w 10000"/>
              <a:gd name="connsiteY77" fmla="*/ 10000 h 10000"/>
              <a:gd name="connsiteX78" fmla="*/ 1385 w 10000"/>
              <a:gd name="connsiteY78" fmla="*/ 10000 h 10000"/>
              <a:gd name="connsiteX79" fmla="*/ 1406 w 10000"/>
              <a:gd name="connsiteY79" fmla="*/ 10000 h 10000"/>
              <a:gd name="connsiteX80" fmla="*/ 1415 w 10000"/>
              <a:gd name="connsiteY80" fmla="*/ 10000 h 10000"/>
              <a:gd name="connsiteX81" fmla="*/ 1424 w 10000"/>
              <a:gd name="connsiteY81" fmla="*/ 10000 h 10000"/>
              <a:gd name="connsiteX82" fmla="*/ 1433 w 10000"/>
              <a:gd name="connsiteY82" fmla="*/ 10000 h 10000"/>
              <a:gd name="connsiteX83" fmla="*/ 1453 w 10000"/>
              <a:gd name="connsiteY83" fmla="*/ 10000 h 10000"/>
              <a:gd name="connsiteX84" fmla="*/ 1462 w 10000"/>
              <a:gd name="connsiteY84" fmla="*/ 10000 h 10000"/>
              <a:gd name="connsiteX85" fmla="*/ 1473 w 10000"/>
              <a:gd name="connsiteY85" fmla="*/ 10000 h 10000"/>
              <a:gd name="connsiteX86" fmla="*/ 1566 w 10000"/>
              <a:gd name="connsiteY86" fmla="*/ 10000 h 10000"/>
              <a:gd name="connsiteX87" fmla="*/ 1577 w 10000"/>
              <a:gd name="connsiteY87" fmla="*/ 10000 h 10000"/>
              <a:gd name="connsiteX88" fmla="*/ 1597 w 10000"/>
              <a:gd name="connsiteY88" fmla="*/ 10000 h 10000"/>
              <a:gd name="connsiteX89" fmla="*/ 1605 w 10000"/>
              <a:gd name="connsiteY89" fmla="*/ 10000 h 10000"/>
              <a:gd name="connsiteX90" fmla="*/ 1615 w 10000"/>
              <a:gd name="connsiteY90" fmla="*/ 10000 h 10000"/>
              <a:gd name="connsiteX91" fmla="*/ 1624 w 10000"/>
              <a:gd name="connsiteY91" fmla="*/ 10000 h 10000"/>
              <a:gd name="connsiteX92" fmla="*/ 1644 w 10000"/>
              <a:gd name="connsiteY92" fmla="*/ 10000 h 10000"/>
              <a:gd name="connsiteX93" fmla="*/ 1654 w 10000"/>
              <a:gd name="connsiteY93" fmla="*/ 10000 h 10000"/>
              <a:gd name="connsiteX94" fmla="*/ 1661 w 10000"/>
              <a:gd name="connsiteY94" fmla="*/ 10000 h 10000"/>
              <a:gd name="connsiteX95" fmla="*/ 1672 w 10000"/>
              <a:gd name="connsiteY95" fmla="*/ 10000 h 10000"/>
              <a:gd name="connsiteX96" fmla="*/ 1690 w 10000"/>
              <a:gd name="connsiteY96" fmla="*/ 10000 h 10000"/>
              <a:gd name="connsiteX97" fmla="*/ 1702 w 10000"/>
              <a:gd name="connsiteY97" fmla="*/ 10000 h 10000"/>
              <a:gd name="connsiteX98" fmla="*/ 1710 w 10000"/>
              <a:gd name="connsiteY98" fmla="*/ 10000 h 10000"/>
              <a:gd name="connsiteX99" fmla="*/ 1721 w 10000"/>
              <a:gd name="connsiteY99" fmla="*/ 10000 h 10000"/>
              <a:gd name="connsiteX100" fmla="*/ 1739 w 10000"/>
              <a:gd name="connsiteY100" fmla="*/ 10000 h 10000"/>
              <a:gd name="connsiteX101" fmla="*/ 1748 w 10000"/>
              <a:gd name="connsiteY101" fmla="*/ 10000 h 10000"/>
              <a:gd name="connsiteX102" fmla="*/ 1759 w 10000"/>
              <a:gd name="connsiteY102" fmla="*/ 10000 h 10000"/>
              <a:gd name="connsiteX103" fmla="*/ 1767 w 10000"/>
              <a:gd name="connsiteY103" fmla="*/ 10000 h 10000"/>
              <a:gd name="connsiteX104" fmla="*/ 1785 w 10000"/>
              <a:gd name="connsiteY104" fmla="*/ 10000 h 10000"/>
              <a:gd name="connsiteX105" fmla="*/ 1796 w 10000"/>
              <a:gd name="connsiteY105" fmla="*/ 10000 h 10000"/>
              <a:gd name="connsiteX106" fmla="*/ 1804 w 10000"/>
              <a:gd name="connsiteY106" fmla="*/ 10000 h 10000"/>
              <a:gd name="connsiteX107" fmla="*/ 1826 w 10000"/>
              <a:gd name="connsiteY107" fmla="*/ 10000 h 10000"/>
              <a:gd name="connsiteX108" fmla="*/ 1834 w 10000"/>
              <a:gd name="connsiteY108" fmla="*/ 10000 h 10000"/>
              <a:gd name="connsiteX109" fmla="*/ 1844 w 10000"/>
              <a:gd name="connsiteY109" fmla="*/ 10000 h 10000"/>
              <a:gd name="connsiteX110" fmla="*/ 1853 w 10000"/>
              <a:gd name="connsiteY110" fmla="*/ 10000 h 10000"/>
              <a:gd name="connsiteX111" fmla="*/ 1872 w 10000"/>
              <a:gd name="connsiteY111" fmla="*/ 10000 h 10000"/>
              <a:gd name="connsiteX112" fmla="*/ 1883 w 10000"/>
              <a:gd name="connsiteY112" fmla="*/ 10000 h 10000"/>
              <a:gd name="connsiteX113" fmla="*/ 1891 w 10000"/>
              <a:gd name="connsiteY113" fmla="*/ 10000 h 10000"/>
              <a:gd name="connsiteX114" fmla="*/ 1901 w 10000"/>
              <a:gd name="connsiteY114" fmla="*/ 10000 h 10000"/>
              <a:gd name="connsiteX115" fmla="*/ 1919 w 10000"/>
              <a:gd name="connsiteY115" fmla="*/ 10000 h 10000"/>
              <a:gd name="connsiteX116" fmla="*/ 1929 w 10000"/>
              <a:gd name="connsiteY116" fmla="*/ 10000 h 10000"/>
              <a:gd name="connsiteX117" fmla="*/ 1938 w 10000"/>
              <a:gd name="connsiteY117" fmla="*/ 10000 h 10000"/>
              <a:gd name="connsiteX118" fmla="*/ 1949 w 10000"/>
              <a:gd name="connsiteY118" fmla="*/ 10000 h 10000"/>
              <a:gd name="connsiteX119" fmla="*/ 1967 w 10000"/>
              <a:gd name="connsiteY119" fmla="*/ 10000 h 10000"/>
              <a:gd name="connsiteX120" fmla="*/ 1977 w 10000"/>
              <a:gd name="connsiteY120" fmla="*/ 10000 h 10000"/>
              <a:gd name="connsiteX121" fmla="*/ 1987 w 10000"/>
              <a:gd name="connsiteY121" fmla="*/ 10000 h 10000"/>
              <a:gd name="connsiteX122" fmla="*/ 1999 w 10000"/>
              <a:gd name="connsiteY122" fmla="*/ 10000 h 10000"/>
              <a:gd name="connsiteX123" fmla="*/ 2017 w 10000"/>
              <a:gd name="connsiteY123" fmla="*/ 10000 h 10000"/>
              <a:gd name="connsiteX124" fmla="*/ 2026 w 10000"/>
              <a:gd name="connsiteY124" fmla="*/ 9986 h 10000"/>
              <a:gd name="connsiteX125" fmla="*/ 2035 w 10000"/>
              <a:gd name="connsiteY125" fmla="*/ 10000 h 10000"/>
              <a:gd name="connsiteX126" fmla="*/ 2044 w 10000"/>
              <a:gd name="connsiteY126" fmla="*/ 10000 h 10000"/>
              <a:gd name="connsiteX127" fmla="*/ 2064 w 10000"/>
              <a:gd name="connsiteY127" fmla="*/ 10000 h 10000"/>
              <a:gd name="connsiteX128" fmla="*/ 2074 w 10000"/>
              <a:gd name="connsiteY128" fmla="*/ 10000 h 10000"/>
              <a:gd name="connsiteX129" fmla="*/ 2083 w 10000"/>
              <a:gd name="connsiteY129" fmla="*/ 9973 h 10000"/>
              <a:gd name="connsiteX130" fmla="*/ 2092 w 10000"/>
              <a:gd name="connsiteY130" fmla="*/ 9946 h 10000"/>
              <a:gd name="connsiteX131" fmla="*/ 2112 w 10000"/>
              <a:gd name="connsiteY131" fmla="*/ 9946 h 10000"/>
              <a:gd name="connsiteX132" fmla="*/ 2122 w 10000"/>
              <a:gd name="connsiteY132" fmla="*/ 9905 h 10000"/>
              <a:gd name="connsiteX133" fmla="*/ 2132 w 10000"/>
              <a:gd name="connsiteY133" fmla="*/ 9986 h 10000"/>
              <a:gd name="connsiteX134" fmla="*/ 2140 w 10000"/>
              <a:gd name="connsiteY134" fmla="*/ 9715 h 10000"/>
              <a:gd name="connsiteX135" fmla="*/ 2159 w 10000"/>
              <a:gd name="connsiteY135" fmla="*/ 9485 h 10000"/>
              <a:gd name="connsiteX136" fmla="*/ 2168 w 10000"/>
              <a:gd name="connsiteY136" fmla="*/ 9458 h 10000"/>
              <a:gd name="connsiteX137" fmla="*/ 2179 w 10000"/>
              <a:gd name="connsiteY137" fmla="*/ 9702 h 10000"/>
              <a:gd name="connsiteX138" fmla="*/ 2188 w 10000"/>
              <a:gd name="connsiteY138" fmla="*/ 8537 h 10000"/>
              <a:gd name="connsiteX139" fmla="*/ 2207 w 10000"/>
              <a:gd name="connsiteY139" fmla="*/ 5732 h 10000"/>
              <a:gd name="connsiteX140" fmla="*/ 2216 w 10000"/>
              <a:gd name="connsiteY140" fmla="*/ 2249 h 10000"/>
              <a:gd name="connsiteX141" fmla="*/ 2226 w 10000"/>
              <a:gd name="connsiteY141" fmla="*/ 0 h 10000"/>
              <a:gd name="connsiteX142" fmla="*/ 2237 w 10000"/>
              <a:gd name="connsiteY142" fmla="*/ 650 h 10000"/>
              <a:gd name="connsiteX143" fmla="*/ 2256 w 10000"/>
              <a:gd name="connsiteY143" fmla="*/ 3821 h 10000"/>
              <a:gd name="connsiteX144" fmla="*/ 2264 w 10000"/>
              <a:gd name="connsiteY144" fmla="*/ 7344 h 10000"/>
              <a:gd name="connsiteX145" fmla="*/ 2274 w 10000"/>
              <a:gd name="connsiteY145" fmla="*/ 9146 h 10000"/>
              <a:gd name="connsiteX146" fmla="*/ 2292 w 10000"/>
              <a:gd name="connsiteY146" fmla="*/ 9444 h 10000"/>
              <a:gd name="connsiteX147" fmla="*/ 2303 w 10000"/>
              <a:gd name="connsiteY147" fmla="*/ 9756 h 10000"/>
              <a:gd name="connsiteX148" fmla="*/ 2312 w 10000"/>
              <a:gd name="connsiteY148" fmla="*/ 9878 h 10000"/>
              <a:gd name="connsiteX149" fmla="*/ 2321 w 10000"/>
              <a:gd name="connsiteY149" fmla="*/ 9892 h 10000"/>
              <a:gd name="connsiteX150" fmla="*/ 2340 w 10000"/>
              <a:gd name="connsiteY150" fmla="*/ 9946 h 10000"/>
              <a:gd name="connsiteX151" fmla="*/ 2351 w 10000"/>
              <a:gd name="connsiteY151" fmla="*/ 9946 h 10000"/>
              <a:gd name="connsiteX152" fmla="*/ 2360 w 10000"/>
              <a:gd name="connsiteY152" fmla="*/ 9973 h 10000"/>
              <a:gd name="connsiteX153" fmla="*/ 2370 w 10000"/>
              <a:gd name="connsiteY153" fmla="*/ 10000 h 10000"/>
              <a:gd name="connsiteX154" fmla="*/ 2388 w 10000"/>
              <a:gd name="connsiteY154" fmla="*/ 10000 h 10000"/>
              <a:gd name="connsiteX155" fmla="*/ 2396 w 10000"/>
              <a:gd name="connsiteY155" fmla="*/ 9986 h 10000"/>
              <a:gd name="connsiteX156" fmla="*/ 2407 w 10000"/>
              <a:gd name="connsiteY156" fmla="*/ 10000 h 10000"/>
              <a:gd name="connsiteX157" fmla="*/ 2416 w 10000"/>
              <a:gd name="connsiteY157" fmla="*/ 10000 h 10000"/>
              <a:gd name="connsiteX158" fmla="*/ 2436 w 10000"/>
              <a:gd name="connsiteY158" fmla="*/ 10000 h 10000"/>
              <a:gd name="connsiteX159" fmla="*/ 2445 w 10000"/>
              <a:gd name="connsiteY159" fmla="*/ 9986 h 10000"/>
              <a:gd name="connsiteX160" fmla="*/ 2455 w 10000"/>
              <a:gd name="connsiteY160" fmla="*/ 10000 h 10000"/>
              <a:gd name="connsiteX161" fmla="*/ 2464 w 10000"/>
              <a:gd name="connsiteY161" fmla="*/ 10000 h 10000"/>
              <a:gd name="connsiteX162" fmla="*/ 2484 w 10000"/>
              <a:gd name="connsiteY162" fmla="*/ 10000 h 10000"/>
              <a:gd name="connsiteX163" fmla="*/ 2494 w 10000"/>
              <a:gd name="connsiteY163" fmla="*/ 10000 h 10000"/>
              <a:gd name="connsiteX164" fmla="*/ 2502 w 10000"/>
              <a:gd name="connsiteY164" fmla="*/ 10000 h 10000"/>
              <a:gd name="connsiteX165" fmla="*/ 2512 w 10000"/>
              <a:gd name="connsiteY165" fmla="*/ 10000 h 10000"/>
              <a:gd name="connsiteX166" fmla="*/ 2531 w 10000"/>
              <a:gd name="connsiteY166" fmla="*/ 10000 h 10000"/>
              <a:gd name="connsiteX167" fmla="*/ 2539 w 10000"/>
              <a:gd name="connsiteY167" fmla="*/ 10000 h 10000"/>
              <a:gd name="connsiteX168" fmla="*/ 2551 w 10000"/>
              <a:gd name="connsiteY168" fmla="*/ 10000 h 10000"/>
              <a:gd name="connsiteX169" fmla="*/ 2560 w 10000"/>
              <a:gd name="connsiteY169" fmla="*/ 10000 h 10000"/>
              <a:gd name="connsiteX170" fmla="*/ 2580 w 10000"/>
              <a:gd name="connsiteY170" fmla="*/ 10000 h 10000"/>
              <a:gd name="connsiteX171" fmla="*/ 2589 w 10000"/>
              <a:gd name="connsiteY171" fmla="*/ 10000 h 10000"/>
              <a:gd name="connsiteX172" fmla="*/ 2600 w 10000"/>
              <a:gd name="connsiteY172" fmla="*/ 10000 h 10000"/>
              <a:gd name="connsiteX173" fmla="*/ 2609 w 10000"/>
              <a:gd name="connsiteY173" fmla="*/ 10000 h 10000"/>
              <a:gd name="connsiteX174" fmla="*/ 2627 w 10000"/>
              <a:gd name="connsiteY174" fmla="*/ 10000 h 10000"/>
              <a:gd name="connsiteX175" fmla="*/ 2637 w 10000"/>
              <a:gd name="connsiteY175" fmla="*/ 10000 h 10000"/>
              <a:gd name="connsiteX176" fmla="*/ 2645 w 10000"/>
              <a:gd name="connsiteY176" fmla="*/ 10000 h 10000"/>
              <a:gd name="connsiteX177" fmla="*/ 2657 w 10000"/>
              <a:gd name="connsiteY177" fmla="*/ 10000 h 10000"/>
              <a:gd name="connsiteX178" fmla="*/ 2675 w 10000"/>
              <a:gd name="connsiteY178" fmla="*/ 10000 h 10000"/>
              <a:gd name="connsiteX179" fmla="*/ 2686 w 10000"/>
              <a:gd name="connsiteY179" fmla="*/ 10000 h 10000"/>
              <a:gd name="connsiteX180" fmla="*/ 2694 w 10000"/>
              <a:gd name="connsiteY180" fmla="*/ 10000 h 10000"/>
              <a:gd name="connsiteX181" fmla="*/ 2714 w 10000"/>
              <a:gd name="connsiteY181" fmla="*/ 10000 h 10000"/>
              <a:gd name="connsiteX182" fmla="*/ 2724 w 10000"/>
              <a:gd name="connsiteY182" fmla="*/ 10000 h 10000"/>
              <a:gd name="connsiteX183" fmla="*/ 2733 w 10000"/>
              <a:gd name="connsiteY183" fmla="*/ 10000 h 10000"/>
              <a:gd name="connsiteX184" fmla="*/ 2742 w 10000"/>
              <a:gd name="connsiteY184" fmla="*/ 10000 h 10000"/>
              <a:gd name="connsiteX185" fmla="*/ 2761 w 10000"/>
              <a:gd name="connsiteY185" fmla="*/ 10000 h 10000"/>
              <a:gd name="connsiteX186" fmla="*/ 2769 w 10000"/>
              <a:gd name="connsiteY186" fmla="*/ 10000 h 10000"/>
              <a:gd name="connsiteX187" fmla="*/ 2781 w 10000"/>
              <a:gd name="connsiteY187" fmla="*/ 10000 h 10000"/>
              <a:gd name="connsiteX188" fmla="*/ 2789 w 10000"/>
              <a:gd name="connsiteY188" fmla="*/ 10000 h 10000"/>
              <a:gd name="connsiteX189" fmla="*/ 2809 w 10000"/>
              <a:gd name="connsiteY189" fmla="*/ 10000 h 10000"/>
              <a:gd name="connsiteX190" fmla="*/ 2818 w 10000"/>
              <a:gd name="connsiteY190" fmla="*/ 10000 h 10000"/>
              <a:gd name="connsiteX191" fmla="*/ 2829 w 10000"/>
              <a:gd name="connsiteY191" fmla="*/ 10000 h 10000"/>
              <a:gd name="connsiteX192" fmla="*/ 2838 w 10000"/>
              <a:gd name="connsiteY192" fmla="*/ 10000 h 10000"/>
              <a:gd name="connsiteX193" fmla="*/ 2857 w 10000"/>
              <a:gd name="connsiteY193" fmla="*/ 10000 h 10000"/>
              <a:gd name="connsiteX194" fmla="*/ 2866 w 10000"/>
              <a:gd name="connsiteY194" fmla="*/ 10000 h 10000"/>
              <a:gd name="connsiteX195" fmla="*/ 2874 w 10000"/>
              <a:gd name="connsiteY195" fmla="*/ 10000 h 10000"/>
              <a:gd name="connsiteX196" fmla="*/ 2885 w 10000"/>
              <a:gd name="connsiteY196" fmla="*/ 10000 h 10000"/>
              <a:gd name="connsiteX197" fmla="*/ 2905 w 10000"/>
              <a:gd name="connsiteY197" fmla="*/ 10000 h 10000"/>
              <a:gd name="connsiteX198" fmla="*/ 2913 w 10000"/>
              <a:gd name="connsiteY198" fmla="*/ 10000 h 10000"/>
              <a:gd name="connsiteX199" fmla="*/ 2923 w 10000"/>
              <a:gd name="connsiteY199" fmla="*/ 10000 h 10000"/>
              <a:gd name="connsiteX200" fmla="*/ 2933 w 10000"/>
              <a:gd name="connsiteY200" fmla="*/ 10000 h 10000"/>
              <a:gd name="connsiteX201" fmla="*/ 2951 w 10000"/>
              <a:gd name="connsiteY201" fmla="*/ 10000 h 10000"/>
              <a:gd name="connsiteX202" fmla="*/ 2962 w 10000"/>
              <a:gd name="connsiteY202" fmla="*/ 10000 h 10000"/>
              <a:gd name="connsiteX203" fmla="*/ 2972 w 10000"/>
              <a:gd name="connsiteY203" fmla="*/ 10000 h 10000"/>
              <a:gd name="connsiteX204" fmla="*/ 2980 w 10000"/>
              <a:gd name="connsiteY204" fmla="*/ 10000 h 10000"/>
              <a:gd name="connsiteX205" fmla="*/ 2998 w 10000"/>
              <a:gd name="connsiteY205" fmla="*/ 10000 h 10000"/>
              <a:gd name="connsiteX206" fmla="*/ 3009 w 10000"/>
              <a:gd name="connsiteY206" fmla="*/ 10000 h 10000"/>
              <a:gd name="connsiteX207" fmla="*/ 3017 w 10000"/>
              <a:gd name="connsiteY207" fmla="*/ 10000 h 10000"/>
              <a:gd name="connsiteX208" fmla="*/ 3028 w 10000"/>
              <a:gd name="connsiteY208" fmla="*/ 10000 h 10000"/>
              <a:gd name="connsiteX209" fmla="*/ 3047 w 10000"/>
              <a:gd name="connsiteY209" fmla="*/ 10000 h 10000"/>
              <a:gd name="connsiteX210" fmla="*/ 3057 w 10000"/>
              <a:gd name="connsiteY210" fmla="*/ 10000 h 10000"/>
              <a:gd name="connsiteX211" fmla="*/ 3066 w 10000"/>
              <a:gd name="connsiteY211" fmla="*/ 10000 h 10000"/>
              <a:gd name="connsiteX212" fmla="*/ 3086 w 10000"/>
              <a:gd name="connsiteY212" fmla="*/ 9986 h 10000"/>
              <a:gd name="connsiteX213" fmla="*/ 3095 w 10000"/>
              <a:gd name="connsiteY213" fmla="*/ 10000 h 10000"/>
              <a:gd name="connsiteX214" fmla="*/ 3103 w 10000"/>
              <a:gd name="connsiteY214" fmla="*/ 10000 h 10000"/>
              <a:gd name="connsiteX215" fmla="*/ 3113 w 10000"/>
              <a:gd name="connsiteY215" fmla="*/ 10000 h 10000"/>
              <a:gd name="connsiteX216" fmla="*/ 3133 w 10000"/>
              <a:gd name="connsiteY216" fmla="*/ 10000 h 10000"/>
              <a:gd name="connsiteX217" fmla="*/ 3142 w 10000"/>
              <a:gd name="connsiteY217" fmla="*/ 9973 h 10000"/>
              <a:gd name="connsiteX218" fmla="*/ 3152 w 10000"/>
              <a:gd name="connsiteY218" fmla="*/ 9959 h 10000"/>
              <a:gd name="connsiteX219" fmla="*/ 3162 w 10000"/>
              <a:gd name="connsiteY219" fmla="*/ 9946 h 10000"/>
              <a:gd name="connsiteX220" fmla="*/ 3182 w 10000"/>
              <a:gd name="connsiteY220" fmla="*/ 9959 h 10000"/>
              <a:gd name="connsiteX221" fmla="*/ 3192 w 10000"/>
              <a:gd name="connsiteY221" fmla="*/ 9919 h 10000"/>
              <a:gd name="connsiteX222" fmla="*/ 3201 w 10000"/>
              <a:gd name="connsiteY222" fmla="*/ 9729 h 10000"/>
              <a:gd name="connsiteX223" fmla="*/ 3211 w 10000"/>
              <a:gd name="connsiteY223" fmla="*/ 9607 h 10000"/>
              <a:gd name="connsiteX224" fmla="*/ 3228 w 10000"/>
              <a:gd name="connsiteY224" fmla="*/ 9688 h 10000"/>
              <a:gd name="connsiteX225" fmla="*/ 3238 w 10000"/>
              <a:gd name="connsiteY225" fmla="*/ 9566 h 10000"/>
              <a:gd name="connsiteX226" fmla="*/ 3247 w 10000"/>
              <a:gd name="connsiteY226" fmla="*/ 8144 h 10000"/>
              <a:gd name="connsiteX227" fmla="*/ 3259 w 10000"/>
              <a:gd name="connsiteY227" fmla="*/ 5799 h 10000"/>
              <a:gd name="connsiteX228" fmla="*/ 3277 w 10000"/>
              <a:gd name="connsiteY228" fmla="*/ 3537 h 10000"/>
              <a:gd name="connsiteX229" fmla="*/ 3287 w 10000"/>
              <a:gd name="connsiteY229" fmla="*/ 2832 h 10000"/>
              <a:gd name="connsiteX230" fmla="*/ 3296 w 10000"/>
              <a:gd name="connsiteY230" fmla="*/ 4268 h 10000"/>
              <a:gd name="connsiteX231" fmla="*/ 3305 w 10000"/>
              <a:gd name="connsiteY231" fmla="*/ 6843 h 10000"/>
              <a:gd name="connsiteX232" fmla="*/ 3325 w 10000"/>
              <a:gd name="connsiteY232" fmla="*/ 8889 h 10000"/>
              <a:gd name="connsiteX233" fmla="*/ 3335 w 10000"/>
              <a:gd name="connsiteY233" fmla="*/ 9512 h 10000"/>
              <a:gd name="connsiteX234" fmla="*/ 3343 w 10000"/>
              <a:gd name="connsiteY234" fmla="*/ 9702 h 10000"/>
              <a:gd name="connsiteX235" fmla="*/ 3352 w 10000"/>
              <a:gd name="connsiteY235" fmla="*/ 9878 h 10000"/>
              <a:gd name="connsiteX236" fmla="*/ 3372 w 10000"/>
              <a:gd name="connsiteY236" fmla="*/ 9919 h 10000"/>
              <a:gd name="connsiteX237" fmla="*/ 3381 w 10000"/>
              <a:gd name="connsiteY237" fmla="*/ 9946 h 10000"/>
              <a:gd name="connsiteX238" fmla="*/ 3392 w 10000"/>
              <a:gd name="connsiteY238" fmla="*/ 9973 h 10000"/>
              <a:gd name="connsiteX239" fmla="*/ 3401 w 10000"/>
              <a:gd name="connsiteY239" fmla="*/ 9986 h 10000"/>
              <a:gd name="connsiteX240" fmla="*/ 3420 w 10000"/>
              <a:gd name="connsiteY240" fmla="*/ 10000 h 10000"/>
              <a:gd name="connsiteX241" fmla="*/ 3429 w 10000"/>
              <a:gd name="connsiteY241" fmla="*/ 10000 h 10000"/>
              <a:gd name="connsiteX242" fmla="*/ 3440 w 10000"/>
              <a:gd name="connsiteY242" fmla="*/ 10000 h 10000"/>
              <a:gd name="connsiteX243" fmla="*/ 3459 w 10000"/>
              <a:gd name="connsiteY243" fmla="*/ 10000 h 10000"/>
              <a:gd name="connsiteX244" fmla="*/ 3467 w 10000"/>
              <a:gd name="connsiteY244" fmla="*/ 10000 h 10000"/>
              <a:gd name="connsiteX245" fmla="*/ 3476 w 10000"/>
              <a:gd name="connsiteY245" fmla="*/ 10000 h 10000"/>
              <a:gd name="connsiteX246" fmla="*/ 3486 w 10000"/>
              <a:gd name="connsiteY246" fmla="*/ 10000 h 10000"/>
              <a:gd name="connsiteX247" fmla="*/ 3505 w 10000"/>
              <a:gd name="connsiteY247" fmla="*/ 10000 h 10000"/>
              <a:gd name="connsiteX248" fmla="*/ 3516 w 10000"/>
              <a:gd name="connsiteY248" fmla="*/ 10000 h 10000"/>
              <a:gd name="connsiteX249" fmla="*/ 3524 w 10000"/>
              <a:gd name="connsiteY249" fmla="*/ 10000 h 10000"/>
              <a:gd name="connsiteX250" fmla="*/ 3535 w 10000"/>
              <a:gd name="connsiteY250" fmla="*/ 10000 h 10000"/>
              <a:gd name="connsiteX251" fmla="*/ 3553 w 10000"/>
              <a:gd name="connsiteY251" fmla="*/ 10000 h 10000"/>
              <a:gd name="connsiteX252" fmla="*/ 3564 w 10000"/>
              <a:gd name="connsiteY252" fmla="*/ 10000 h 10000"/>
              <a:gd name="connsiteX253" fmla="*/ 3573 w 10000"/>
              <a:gd name="connsiteY253" fmla="*/ 10000 h 10000"/>
              <a:gd name="connsiteX254" fmla="*/ 3581 w 10000"/>
              <a:gd name="connsiteY254" fmla="*/ 10000 h 10000"/>
              <a:gd name="connsiteX255" fmla="*/ 3601 w 10000"/>
              <a:gd name="connsiteY255" fmla="*/ 10000 h 10000"/>
              <a:gd name="connsiteX256" fmla="*/ 3610 w 10000"/>
              <a:gd name="connsiteY256" fmla="*/ 10000 h 10000"/>
              <a:gd name="connsiteX257" fmla="*/ 3621 w 10000"/>
              <a:gd name="connsiteY257" fmla="*/ 10000 h 10000"/>
              <a:gd name="connsiteX258" fmla="*/ 3629 w 10000"/>
              <a:gd name="connsiteY258" fmla="*/ 10000 h 10000"/>
              <a:gd name="connsiteX259" fmla="*/ 3648 w 10000"/>
              <a:gd name="connsiteY259" fmla="*/ 10000 h 10000"/>
              <a:gd name="connsiteX260" fmla="*/ 3658 w 10000"/>
              <a:gd name="connsiteY260" fmla="*/ 10000 h 10000"/>
              <a:gd name="connsiteX261" fmla="*/ 3667 w 10000"/>
              <a:gd name="connsiteY261" fmla="*/ 10000 h 10000"/>
              <a:gd name="connsiteX262" fmla="*/ 3677 w 10000"/>
              <a:gd name="connsiteY262" fmla="*/ 10000 h 10000"/>
              <a:gd name="connsiteX263" fmla="*/ 3697 w 10000"/>
              <a:gd name="connsiteY263" fmla="*/ 10000 h 10000"/>
              <a:gd name="connsiteX264" fmla="*/ 3705 w 10000"/>
              <a:gd name="connsiteY264" fmla="*/ 10000 h 10000"/>
              <a:gd name="connsiteX265" fmla="*/ 3715 w 10000"/>
              <a:gd name="connsiteY265" fmla="*/ 10000 h 10000"/>
              <a:gd name="connsiteX266" fmla="*/ 3725 w 10000"/>
              <a:gd name="connsiteY266" fmla="*/ 10000 h 10000"/>
              <a:gd name="connsiteX267" fmla="*/ 3745 w 10000"/>
              <a:gd name="connsiteY267" fmla="*/ 10000 h 10000"/>
              <a:gd name="connsiteX268" fmla="*/ 3753 w 10000"/>
              <a:gd name="connsiteY268" fmla="*/ 10000 h 10000"/>
              <a:gd name="connsiteX269" fmla="*/ 3764 w 10000"/>
              <a:gd name="connsiteY269" fmla="*/ 10000 h 10000"/>
              <a:gd name="connsiteX270" fmla="*/ 3783 w 10000"/>
              <a:gd name="connsiteY270" fmla="*/ 10000 h 10000"/>
              <a:gd name="connsiteX271" fmla="*/ 3793 w 10000"/>
              <a:gd name="connsiteY271" fmla="*/ 10000 h 10000"/>
              <a:gd name="connsiteX272" fmla="*/ 3803 w 10000"/>
              <a:gd name="connsiteY272" fmla="*/ 10000 h 10000"/>
              <a:gd name="connsiteX273" fmla="*/ 3814 w 10000"/>
              <a:gd name="connsiteY273" fmla="*/ 10000 h 10000"/>
              <a:gd name="connsiteX274" fmla="*/ 3830 w 10000"/>
              <a:gd name="connsiteY274" fmla="*/ 10000 h 10000"/>
              <a:gd name="connsiteX275" fmla="*/ 3840 w 10000"/>
              <a:gd name="connsiteY275" fmla="*/ 10000 h 10000"/>
              <a:gd name="connsiteX276" fmla="*/ 3850 w 10000"/>
              <a:gd name="connsiteY276" fmla="*/ 10000 h 10000"/>
              <a:gd name="connsiteX277" fmla="*/ 3859 w 10000"/>
              <a:gd name="connsiteY277" fmla="*/ 10000 h 10000"/>
              <a:gd name="connsiteX278" fmla="*/ 3878 w 10000"/>
              <a:gd name="connsiteY278" fmla="*/ 10000 h 10000"/>
              <a:gd name="connsiteX279" fmla="*/ 3889 w 10000"/>
              <a:gd name="connsiteY279" fmla="*/ 10000 h 10000"/>
              <a:gd name="connsiteX280" fmla="*/ 3897 w 10000"/>
              <a:gd name="connsiteY280" fmla="*/ 10000 h 10000"/>
              <a:gd name="connsiteX281" fmla="*/ 3907 w 10000"/>
              <a:gd name="connsiteY281" fmla="*/ 10000 h 10000"/>
              <a:gd name="connsiteX282" fmla="*/ 3927 w 10000"/>
              <a:gd name="connsiteY282" fmla="*/ 10000 h 10000"/>
              <a:gd name="connsiteX283" fmla="*/ 3936 w 10000"/>
              <a:gd name="connsiteY283" fmla="*/ 10000 h 10000"/>
              <a:gd name="connsiteX284" fmla="*/ 3945 w 10000"/>
              <a:gd name="connsiteY284" fmla="*/ 10000 h 10000"/>
              <a:gd name="connsiteX285" fmla="*/ 3954 w 10000"/>
              <a:gd name="connsiteY285" fmla="*/ 10000 h 10000"/>
              <a:gd name="connsiteX286" fmla="*/ 3973 w 10000"/>
              <a:gd name="connsiteY286" fmla="*/ 10000 h 10000"/>
              <a:gd name="connsiteX287" fmla="*/ 3983 w 10000"/>
              <a:gd name="connsiteY287" fmla="*/ 10000 h 10000"/>
              <a:gd name="connsiteX288" fmla="*/ 3994 w 10000"/>
              <a:gd name="connsiteY288" fmla="*/ 10000 h 10000"/>
              <a:gd name="connsiteX289" fmla="*/ 4002 w 10000"/>
              <a:gd name="connsiteY289" fmla="*/ 10000 h 10000"/>
              <a:gd name="connsiteX290" fmla="*/ 4021 w 10000"/>
              <a:gd name="connsiteY290" fmla="*/ 10000 h 10000"/>
              <a:gd name="connsiteX291" fmla="*/ 4031 w 10000"/>
              <a:gd name="connsiteY291" fmla="*/ 10000 h 10000"/>
              <a:gd name="connsiteX292" fmla="*/ 4042 w 10000"/>
              <a:gd name="connsiteY292" fmla="*/ 10000 h 10000"/>
              <a:gd name="connsiteX293" fmla="*/ 4060 w 10000"/>
              <a:gd name="connsiteY293" fmla="*/ 10000 h 10000"/>
              <a:gd name="connsiteX294" fmla="*/ 4069 w 10000"/>
              <a:gd name="connsiteY294" fmla="*/ 10000 h 10000"/>
              <a:gd name="connsiteX295" fmla="*/ 4078 w 10000"/>
              <a:gd name="connsiteY295" fmla="*/ 10000 h 10000"/>
              <a:gd name="connsiteX296" fmla="*/ 4087 w 10000"/>
              <a:gd name="connsiteY296" fmla="*/ 10000 h 10000"/>
              <a:gd name="connsiteX297" fmla="*/ 4107 w 10000"/>
              <a:gd name="connsiteY297" fmla="*/ 10000 h 10000"/>
              <a:gd name="connsiteX298" fmla="*/ 4118 w 10000"/>
              <a:gd name="connsiteY298" fmla="*/ 10000 h 10000"/>
              <a:gd name="connsiteX299" fmla="*/ 4126 w 10000"/>
              <a:gd name="connsiteY299" fmla="*/ 10000 h 10000"/>
              <a:gd name="connsiteX300" fmla="*/ 4136 w 10000"/>
              <a:gd name="connsiteY300" fmla="*/ 10000 h 10000"/>
              <a:gd name="connsiteX301" fmla="*/ 4155 w 10000"/>
              <a:gd name="connsiteY301" fmla="*/ 10000 h 10000"/>
              <a:gd name="connsiteX302" fmla="*/ 4166 w 10000"/>
              <a:gd name="connsiteY302" fmla="*/ 10000 h 10000"/>
              <a:gd name="connsiteX303" fmla="*/ 4175 w 10000"/>
              <a:gd name="connsiteY303" fmla="*/ 10000 h 10000"/>
              <a:gd name="connsiteX304" fmla="*/ 4183 w 10000"/>
              <a:gd name="connsiteY304" fmla="*/ 10000 h 10000"/>
              <a:gd name="connsiteX305" fmla="*/ 4202 w 10000"/>
              <a:gd name="connsiteY305" fmla="*/ 9986 h 10000"/>
              <a:gd name="connsiteX306" fmla="*/ 4211 w 10000"/>
              <a:gd name="connsiteY306" fmla="*/ 9973 h 10000"/>
              <a:gd name="connsiteX307" fmla="*/ 4222 w 10000"/>
              <a:gd name="connsiteY307" fmla="*/ 9973 h 10000"/>
              <a:gd name="connsiteX308" fmla="*/ 4231 w 10000"/>
              <a:gd name="connsiteY308" fmla="*/ 10000 h 10000"/>
              <a:gd name="connsiteX309" fmla="*/ 4250 w 10000"/>
              <a:gd name="connsiteY309" fmla="*/ 9932 h 10000"/>
              <a:gd name="connsiteX310" fmla="*/ 4259 w 10000"/>
              <a:gd name="connsiteY310" fmla="*/ 9851 h 10000"/>
              <a:gd name="connsiteX311" fmla="*/ 4270 w 10000"/>
              <a:gd name="connsiteY311" fmla="*/ 9837 h 10000"/>
              <a:gd name="connsiteX312" fmla="*/ 4280 w 10000"/>
              <a:gd name="connsiteY312" fmla="*/ 9892 h 10000"/>
              <a:gd name="connsiteX313" fmla="*/ 4299 w 10000"/>
              <a:gd name="connsiteY313" fmla="*/ 9566 h 10000"/>
              <a:gd name="connsiteX314" fmla="*/ 4307 w 10000"/>
              <a:gd name="connsiteY314" fmla="*/ 8780 h 10000"/>
              <a:gd name="connsiteX315" fmla="*/ 4317 w 10000"/>
              <a:gd name="connsiteY315" fmla="*/ 7791 h 10000"/>
              <a:gd name="connsiteX316" fmla="*/ 4326 w 10000"/>
              <a:gd name="connsiteY316" fmla="*/ 7168 h 10000"/>
              <a:gd name="connsiteX317" fmla="*/ 4346 w 10000"/>
              <a:gd name="connsiteY317" fmla="*/ 7358 h 10000"/>
              <a:gd name="connsiteX318" fmla="*/ 4355 w 10000"/>
              <a:gd name="connsiteY318" fmla="*/ 8266 h 10000"/>
              <a:gd name="connsiteX319" fmla="*/ 4365 w 10000"/>
              <a:gd name="connsiteY319" fmla="*/ 9255 h 10000"/>
              <a:gd name="connsiteX320" fmla="*/ 4384 w 10000"/>
              <a:gd name="connsiteY320" fmla="*/ 9756 h 10000"/>
              <a:gd name="connsiteX321" fmla="*/ 4396 w 10000"/>
              <a:gd name="connsiteY321" fmla="*/ 9837 h 10000"/>
              <a:gd name="connsiteX322" fmla="*/ 4405 w 10000"/>
              <a:gd name="connsiteY322" fmla="*/ 9919 h 10000"/>
              <a:gd name="connsiteX323" fmla="*/ 4414 w 10000"/>
              <a:gd name="connsiteY323" fmla="*/ 9959 h 10000"/>
              <a:gd name="connsiteX324" fmla="*/ 4432 w 10000"/>
              <a:gd name="connsiteY324" fmla="*/ 9973 h 10000"/>
              <a:gd name="connsiteX325" fmla="*/ 4442 w 10000"/>
              <a:gd name="connsiteY325" fmla="*/ 9986 h 10000"/>
              <a:gd name="connsiteX326" fmla="*/ 4451 w 10000"/>
              <a:gd name="connsiteY326" fmla="*/ 9986 h 10000"/>
              <a:gd name="connsiteX327" fmla="*/ 4461 w 10000"/>
              <a:gd name="connsiteY327" fmla="*/ 10000 h 10000"/>
              <a:gd name="connsiteX328" fmla="*/ 4480 w 10000"/>
              <a:gd name="connsiteY328" fmla="*/ 10000 h 10000"/>
              <a:gd name="connsiteX329" fmla="*/ 4489 w 10000"/>
              <a:gd name="connsiteY329" fmla="*/ 10000 h 10000"/>
              <a:gd name="connsiteX330" fmla="*/ 4500 w 10000"/>
              <a:gd name="connsiteY330" fmla="*/ 10000 h 10000"/>
              <a:gd name="connsiteX331" fmla="*/ 4508 w 10000"/>
              <a:gd name="connsiteY331" fmla="*/ 10000 h 10000"/>
              <a:gd name="connsiteX332" fmla="*/ 4528 w 10000"/>
              <a:gd name="connsiteY332" fmla="*/ 10000 h 10000"/>
              <a:gd name="connsiteX333" fmla="*/ 4538 w 10000"/>
              <a:gd name="connsiteY333" fmla="*/ 10000 h 10000"/>
              <a:gd name="connsiteX334" fmla="*/ 4812 w 10000"/>
              <a:gd name="connsiteY334" fmla="*/ 10000 h 10000"/>
              <a:gd name="connsiteX335" fmla="*/ 4824 w 10000"/>
              <a:gd name="connsiteY335" fmla="*/ 10000 h 10000"/>
              <a:gd name="connsiteX336" fmla="*/ 4832 w 10000"/>
              <a:gd name="connsiteY336" fmla="*/ 10000 h 10000"/>
              <a:gd name="connsiteX337" fmla="*/ 4853 w 10000"/>
              <a:gd name="connsiteY337" fmla="*/ 10000 h 10000"/>
              <a:gd name="connsiteX338" fmla="*/ 4861 w 10000"/>
              <a:gd name="connsiteY338" fmla="*/ 10000 h 10000"/>
              <a:gd name="connsiteX339" fmla="*/ 4872 w 10000"/>
              <a:gd name="connsiteY339" fmla="*/ 10000 h 10000"/>
              <a:gd name="connsiteX340" fmla="*/ 4891 w 10000"/>
              <a:gd name="connsiteY340" fmla="*/ 10000 h 10000"/>
              <a:gd name="connsiteX341" fmla="*/ 4899 w 10000"/>
              <a:gd name="connsiteY341" fmla="*/ 10000 h 10000"/>
              <a:gd name="connsiteX342" fmla="*/ 4909 w 10000"/>
              <a:gd name="connsiteY342" fmla="*/ 10000 h 10000"/>
              <a:gd name="connsiteX343" fmla="*/ 4917 w 10000"/>
              <a:gd name="connsiteY343" fmla="*/ 10000 h 10000"/>
              <a:gd name="connsiteX344" fmla="*/ 4936 w 10000"/>
              <a:gd name="connsiteY344" fmla="*/ 10000 h 10000"/>
              <a:gd name="connsiteX345" fmla="*/ 4948 w 10000"/>
              <a:gd name="connsiteY345" fmla="*/ 10000 h 10000"/>
              <a:gd name="connsiteX346" fmla="*/ 4958 w 10000"/>
              <a:gd name="connsiteY346" fmla="*/ 10000 h 10000"/>
              <a:gd name="connsiteX347" fmla="*/ 4967 w 10000"/>
              <a:gd name="connsiteY347" fmla="*/ 10000 h 10000"/>
              <a:gd name="connsiteX348" fmla="*/ 4986 w 10000"/>
              <a:gd name="connsiteY348" fmla="*/ 10000 h 10000"/>
              <a:gd name="connsiteX349" fmla="*/ 4998 w 10000"/>
              <a:gd name="connsiteY349" fmla="*/ 10000 h 10000"/>
              <a:gd name="connsiteX350" fmla="*/ 5006 w 10000"/>
              <a:gd name="connsiteY350" fmla="*/ 10000 h 10000"/>
              <a:gd name="connsiteX351" fmla="*/ 5016 w 10000"/>
              <a:gd name="connsiteY351" fmla="*/ 10000 h 10000"/>
              <a:gd name="connsiteX352" fmla="*/ 5034 w 10000"/>
              <a:gd name="connsiteY352" fmla="*/ 10000 h 10000"/>
              <a:gd name="connsiteX353" fmla="*/ 5042 w 10000"/>
              <a:gd name="connsiteY353" fmla="*/ 10000 h 10000"/>
              <a:gd name="connsiteX354" fmla="*/ 5054 w 10000"/>
              <a:gd name="connsiteY354" fmla="*/ 10000 h 10000"/>
              <a:gd name="connsiteX355" fmla="*/ 5148 w 10000"/>
              <a:gd name="connsiteY355" fmla="*/ 10000 h 10000"/>
              <a:gd name="connsiteX356" fmla="*/ 5166 w 10000"/>
              <a:gd name="connsiteY356" fmla="*/ 10000 h 10000"/>
              <a:gd name="connsiteX357" fmla="*/ 5178 w 10000"/>
              <a:gd name="connsiteY357" fmla="*/ 10000 h 10000"/>
              <a:gd name="connsiteX358" fmla="*/ 5187 w 10000"/>
              <a:gd name="connsiteY358" fmla="*/ 10000 h 10000"/>
              <a:gd name="connsiteX359" fmla="*/ 5196 w 10000"/>
              <a:gd name="connsiteY359" fmla="*/ 10000 h 10000"/>
              <a:gd name="connsiteX360" fmla="*/ 5215 w 10000"/>
              <a:gd name="connsiteY360" fmla="*/ 10000 h 10000"/>
              <a:gd name="connsiteX361" fmla="*/ 5225 w 10000"/>
              <a:gd name="connsiteY361" fmla="*/ 10000 h 10000"/>
              <a:gd name="connsiteX362" fmla="*/ 5235 w 10000"/>
              <a:gd name="connsiteY362" fmla="*/ 10000 h 10000"/>
              <a:gd name="connsiteX363" fmla="*/ 5244 w 10000"/>
              <a:gd name="connsiteY363" fmla="*/ 10000 h 10000"/>
              <a:gd name="connsiteX364" fmla="*/ 5262 w 10000"/>
              <a:gd name="connsiteY364" fmla="*/ 10000 h 10000"/>
              <a:gd name="connsiteX365" fmla="*/ 5271 w 10000"/>
              <a:gd name="connsiteY365" fmla="*/ 10000 h 10000"/>
              <a:gd name="connsiteX366" fmla="*/ 5282 w 10000"/>
              <a:gd name="connsiteY366" fmla="*/ 10000 h 10000"/>
              <a:gd name="connsiteX367" fmla="*/ 5291 w 10000"/>
              <a:gd name="connsiteY367" fmla="*/ 9986 h 10000"/>
              <a:gd name="connsiteX368" fmla="*/ 5311 w 10000"/>
              <a:gd name="connsiteY368" fmla="*/ 9959 h 10000"/>
              <a:gd name="connsiteX369" fmla="*/ 5320 w 10000"/>
              <a:gd name="connsiteY369" fmla="*/ 9959 h 10000"/>
              <a:gd name="connsiteX370" fmla="*/ 5330 w 10000"/>
              <a:gd name="connsiteY370" fmla="*/ 9973 h 10000"/>
              <a:gd name="connsiteX371" fmla="*/ 5339 w 10000"/>
              <a:gd name="connsiteY371" fmla="*/ 9932 h 10000"/>
              <a:gd name="connsiteX372" fmla="*/ 5359 w 10000"/>
              <a:gd name="connsiteY372" fmla="*/ 9770 h 10000"/>
              <a:gd name="connsiteX373" fmla="*/ 5368 w 10000"/>
              <a:gd name="connsiteY373" fmla="*/ 9526 h 10000"/>
              <a:gd name="connsiteX374" fmla="*/ 5378 w 10000"/>
              <a:gd name="connsiteY374" fmla="*/ 9322 h 10000"/>
              <a:gd name="connsiteX375" fmla="*/ 5395 w 10000"/>
              <a:gd name="connsiteY375" fmla="*/ 9295 h 10000"/>
              <a:gd name="connsiteX376" fmla="*/ 5405 w 10000"/>
              <a:gd name="connsiteY376" fmla="*/ 9472 h 10000"/>
              <a:gd name="connsiteX377" fmla="*/ 5415 w 10000"/>
              <a:gd name="connsiteY377" fmla="*/ 9715 h 10000"/>
              <a:gd name="connsiteX378" fmla="*/ 5426 w 10000"/>
              <a:gd name="connsiteY378" fmla="*/ 9905 h 10000"/>
              <a:gd name="connsiteX379" fmla="*/ 5444 w 10000"/>
              <a:gd name="connsiteY379" fmla="*/ 9946 h 10000"/>
              <a:gd name="connsiteX380" fmla="*/ 5454 w 10000"/>
              <a:gd name="connsiteY380" fmla="*/ 9973 h 10000"/>
              <a:gd name="connsiteX381" fmla="*/ 5463 w 10000"/>
              <a:gd name="connsiteY381" fmla="*/ 9986 h 10000"/>
              <a:gd name="connsiteX382" fmla="*/ 5472 w 10000"/>
              <a:gd name="connsiteY382" fmla="*/ 10000 h 10000"/>
              <a:gd name="connsiteX383" fmla="*/ 5492 w 10000"/>
              <a:gd name="connsiteY383" fmla="*/ 10000 h 10000"/>
              <a:gd name="connsiteX384" fmla="*/ 5501 w 10000"/>
              <a:gd name="connsiteY384" fmla="*/ 10000 h 10000"/>
              <a:gd name="connsiteX385" fmla="*/ 5510 w 10000"/>
              <a:gd name="connsiteY385" fmla="*/ 10000 h 10000"/>
              <a:gd name="connsiteX386" fmla="*/ 5520 w 10000"/>
              <a:gd name="connsiteY386" fmla="*/ 10000 h 10000"/>
              <a:gd name="connsiteX387" fmla="*/ 5539 w 10000"/>
              <a:gd name="connsiteY387" fmla="*/ 10000 h 10000"/>
              <a:gd name="connsiteX388" fmla="*/ 5548 w 10000"/>
              <a:gd name="connsiteY388" fmla="*/ 10000 h 10000"/>
              <a:gd name="connsiteX389" fmla="*/ 5560 w 10000"/>
              <a:gd name="connsiteY389" fmla="*/ 10000 h 10000"/>
              <a:gd name="connsiteX390" fmla="*/ 5635 w 10000"/>
              <a:gd name="connsiteY390" fmla="*/ 10000 h 10000"/>
              <a:gd name="connsiteX391" fmla="*/ 5645 w 10000"/>
              <a:gd name="connsiteY391" fmla="*/ 10000 h 10000"/>
              <a:gd name="connsiteX392" fmla="*/ 5655 w 10000"/>
              <a:gd name="connsiteY392" fmla="*/ 10000 h 10000"/>
              <a:gd name="connsiteX393" fmla="*/ 5673 w 10000"/>
              <a:gd name="connsiteY393" fmla="*/ 10000 h 10000"/>
              <a:gd name="connsiteX394" fmla="*/ 5684 w 10000"/>
              <a:gd name="connsiteY394" fmla="*/ 10000 h 10000"/>
              <a:gd name="connsiteX395" fmla="*/ 5693 w 10000"/>
              <a:gd name="connsiteY395" fmla="*/ 10000 h 10000"/>
              <a:gd name="connsiteX396" fmla="*/ 5703 w 10000"/>
              <a:gd name="connsiteY396" fmla="*/ 10000 h 10000"/>
              <a:gd name="connsiteX397" fmla="*/ 5722 w 10000"/>
              <a:gd name="connsiteY397" fmla="*/ 10000 h 10000"/>
              <a:gd name="connsiteX398" fmla="*/ 5733 w 10000"/>
              <a:gd name="connsiteY398" fmla="*/ 10000 h 10000"/>
              <a:gd name="connsiteX399" fmla="*/ 5740 w 10000"/>
              <a:gd name="connsiteY399" fmla="*/ 10000 h 10000"/>
              <a:gd name="connsiteX400" fmla="*/ 5750 w 10000"/>
              <a:gd name="connsiteY400" fmla="*/ 10000 h 10000"/>
              <a:gd name="connsiteX401" fmla="*/ 5769 w 10000"/>
              <a:gd name="connsiteY401" fmla="*/ 10000 h 10000"/>
              <a:gd name="connsiteX402" fmla="*/ 5779 w 10000"/>
              <a:gd name="connsiteY402" fmla="*/ 10000 h 10000"/>
              <a:gd name="connsiteX403" fmla="*/ 5789 w 10000"/>
              <a:gd name="connsiteY403" fmla="*/ 10000 h 10000"/>
              <a:gd name="connsiteX404" fmla="*/ 5797 w 10000"/>
              <a:gd name="connsiteY404" fmla="*/ 10000 h 10000"/>
              <a:gd name="connsiteX405" fmla="*/ 5961 w 10000"/>
              <a:gd name="connsiteY405" fmla="*/ 10000 h 10000"/>
              <a:gd name="connsiteX406" fmla="*/ 5970 w 10000"/>
              <a:gd name="connsiteY406" fmla="*/ 10000 h 10000"/>
              <a:gd name="connsiteX407" fmla="*/ 5981 w 10000"/>
              <a:gd name="connsiteY407" fmla="*/ 10000 h 10000"/>
              <a:gd name="connsiteX408" fmla="*/ 5997 w 10000"/>
              <a:gd name="connsiteY408" fmla="*/ 10000 h 10000"/>
              <a:gd name="connsiteX409" fmla="*/ 6007 w 10000"/>
              <a:gd name="connsiteY409" fmla="*/ 10000 h 10000"/>
              <a:gd name="connsiteX410" fmla="*/ 6017 w 10000"/>
              <a:gd name="connsiteY410" fmla="*/ 10000 h 10000"/>
              <a:gd name="connsiteX411" fmla="*/ 6026 w 10000"/>
              <a:gd name="connsiteY411" fmla="*/ 10000 h 10000"/>
              <a:gd name="connsiteX412" fmla="*/ 6045 w 10000"/>
              <a:gd name="connsiteY412" fmla="*/ 10000 h 10000"/>
              <a:gd name="connsiteX413" fmla="*/ 6056 w 10000"/>
              <a:gd name="connsiteY413" fmla="*/ 10000 h 10000"/>
              <a:gd name="connsiteX414" fmla="*/ 6064 w 10000"/>
              <a:gd name="connsiteY414" fmla="*/ 10000 h 10000"/>
              <a:gd name="connsiteX415" fmla="*/ 6074 w 10000"/>
              <a:gd name="connsiteY415" fmla="*/ 10000 h 10000"/>
              <a:gd name="connsiteX416" fmla="*/ 6094 w 10000"/>
              <a:gd name="connsiteY416" fmla="*/ 10000 h 10000"/>
              <a:gd name="connsiteX417" fmla="*/ 6102 w 10000"/>
              <a:gd name="connsiteY417" fmla="*/ 10000 h 10000"/>
              <a:gd name="connsiteX418" fmla="*/ 6227 w 10000"/>
              <a:gd name="connsiteY418" fmla="*/ 10000 h 10000"/>
              <a:gd name="connsiteX419" fmla="*/ 6237 w 10000"/>
              <a:gd name="connsiteY419" fmla="*/ 10000 h 10000"/>
              <a:gd name="connsiteX420" fmla="*/ 6246 w 10000"/>
              <a:gd name="connsiteY420" fmla="*/ 10000 h 10000"/>
              <a:gd name="connsiteX421" fmla="*/ 6255 w 10000"/>
              <a:gd name="connsiteY421" fmla="*/ 10000 h 10000"/>
              <a:gd name="connsiteX422" fmla="*/ 6275 w 10000"/>
              <a:gd name="connsiteY422" fmla="*/ 10000 h 10000"/>
              <a:gd name="connsiteX423" fmla="*/ 6286 w 10000"/>
              <a:gd name="connsiteY423" fmla="*/ 10000 h 10000"/>
              <a:gd name="connsiteX424" fmla="*/ 6295 w 10000"/>
              <a:gd name="connsiteY424" fmla="*/ 10000 h 10000"/>
              <a:gd name="connsiteX425" fmla="*/ 6315 w 10000"/>
              <a:gd name="connsiteY425" fmla="*/ 10000 h 10000"/>
              <a:gd name="connsiteX426" fmla="*/ 6324 w 10000"/>
              <a:gd name="connsiteY426" fmla="*/ 9986 h 10000"/>
              <a:gd name="connsiteX427" fmla="*/ 6334 w 10000"/>
              <a:gd name="connsiteY427" fmla="*/ 9973 h 10000"/>
              <a:gd name="connsiteX428" fmla="*/ 6342 w 10000"/>
              <a:gd name="connsiteY428" fmla="*/ 9946 h 10000"/>
              <a:gd name="connsiteX429" fmla="*/ 6361 w 10000"/>
              <a:gd name="connsiteY429" fmla="*/ 9919 h 10000"/>
              <a:gd name="connsiteX430" fmla="*/ 6370 w 10000"/>
              <a:gd name="connsiteY430" fmla="*/ 9919 h 10000"/>
              <a:gd name="connsiteX431" fmla="*/ 6380 w 10000"/>
              <a:gd name="connsiteY431" fmla="*/ 9946 h 10000"/>
              <a:gd name="connsiteX432" fmla="*/ 6390 w 10000"/>
              <a:gd name="connsiteY432" fmla="*/ 10000 h 10000"/>
              <a:gd name="connsiteX433" fmla="*/ 6410 w 10000"/>
              <a:gd name="connsiteY433" fmla="*/ 9959 h 10000"/>
              <a:gd name="connsiteX434" fmla="*/ 6419 w 10000"/>
              <a:gd name="connsiteY434" fmla="*/ 9892 h 10000"/>
              <a:gd name="connsiteX435" fmla="*/ 6428 w 10000"/>
              <a:gd name="connsiteY435" fmla="*/ 9837 h 10000"/>
              <a:gd name="connsiteX436" fmla="*/ 6439 w 10000"/>
              <a:gd name="connsiteY436" fmla="*/ 9824 h 10000"/>
              <a:gd name="connsiteX437" fmla="*/ 6457 w 10000"/>
              <a:gd name="connsiteY437" fmla="*/ 9851 h 10000"/>
              <a:gd name="connsiteX438" fmla="*/ 6466 w 10000"/>
              <a:gd name="connsiteY438" fmla="*/ 9919 h 10000"/>
              <a:gd name="connsiteX439" fmla="*/ 6475 w 10000"/>
              <a:gd name="connsiteY439" fmla="*/ 9973 h 10000"/>
              <a:gd name="connsiteX440" fmla="*/ 6485 w 10000"/>
              <a:gd name="connsiteY440" fmla="*/ 9986 h 10000"/>
              <a:gd name="connsiteX441" fmla="*/ 6504 w 10000"/>
              <a:gd name="connsiteY441" fmla="*/ 10000 h 10000"/>
              <a:gd name="connsiteX442" fmla="*/ 6514 w 10000"/>
              <a:gd name="connsiteY442" fmla="*/ 10000 h 10000"/>
              <a:gd name="connsiteX443" fmla="*/ 6524 w 10000"/>
              <a:gd name="connsiteY443" fmla="*/ 10000 h 10000"/>
              <a:gd name="connsiteX444" fmla="*/ 6543 w 10000"/>
              <a:gd name="connsiteY444" fmla="*/ 10000 h 10000"/>
              <a:gd name="connsiteX445" fmla="*/ 6551 w 10000"/>
              <a:gd name="connsiteY445" fmla="*/ 10000 h 10000"/>
              <a:gd name="connsiteX446" fmla="*/ 6563 w 10000"/>
              <a:gd name="connsiteY446" fmla="*/ 10000 h 10000"/>
              <a:gd name="connsiteX447" fmla="*/ 6572 w 10000"/>
              <a:gd name="connsiteY447" fmla="*/ 10000 h 10000"/>
              <a:gd name="connsiteX448" fmla="*/ 7010 w 10000"/>
              <a:gd name="connsiteY448" fmla="*/ 10000 h 10000"/>
              <a:gd name="connsiteX449" fmla="*/ 7021 w 10000"/>
              <a:gd name="connsiteY449" fmla="*/ 10000 h 10000"/>
              <a:gd name="connsiteX450" fmla="*/ 7029 w 10000"/>
              <a:gd name="connsiteY450" fmla="*/ 10000 h 10000"/>
              <a:gd name="connsiteX451" fmla="*/ 7049 w 10000"/>
              <a:gd name="connsiteY451" fmla="*/ 10000 h 10000"/>
              <a:gd name="connsiteX452" fmla="*/ 7059 w 10000"/>
              <a:gd name="connsiteY452" fmla="*/ 10000 h 10000"/>
              <a:gd name="connsiteX453" fmla="*/ 7067 w 10000"/>
              <a:gd name="connsiteY453" fmla="*/ 10000 h 10000"/>
              <a:gd name="connsiteX454" fmla="*/ 7077 w 10000"/>
              <a:gd name="connsiteY454" fmla="*/ 10000 h 10000"/>
              <a:gd name="connsiteX455" fmla="*/ 7097 w 10000"/>
              <a:gd name="connsiteY455" fmla="*/ 10000 h 10000"/>
              <a:gd name="connsiteX456" fmla="*/ 7106 w 10000"/>
              <a:gd name="connsiteY456" fmla="*/ 10000 h 10000"/>
              <a:gd name="connsiteX457" fmla="*/ 7116 w 10000"/>
              <a:gd name="connsiteY457" fmla="*/ 10000 h 10000"/>
              <a:gd name="connsiteX458" fmla="*/ 7134 w 10000"/>
              <a:gd name="connsiteY458" fmla="*/ 10000 h 10000"/>
              <a:gd name="connsiteX459" fmla="*/ 7145 w 10000"/>
              <a:gd name="connsiteY459" fmla="*/ 10000 h 10000"/>
              <a:gd name="connsiteX460" fmla="*/ 7154 w 10000"/>
              <a:gd name="connsiteY460" fmla="*/ 10000 h 10000"/>
              <a:gd name="connsiteX461" fmla="*/ 7165 w 10000"/>
              <a:gd name="connsiteY461" fmla="*/ 10000 h 10000"/>
              <a:gd name="connsiteX462" fmla="*/ 7182 w 10000"/>
              <a:gd name="connsiteY462" fmla="*/ 10000 h 10000"/>
              <a:gd name="connsiteX463" fmla="*/ 7258 w 10000"/>
              <a:gd name="connsiteY463" fmla="*/ 10000 h 10000"/>
              <a:gd name="connsiteX464" fmla="*/ 7278 w 10000"/>
              <a:gd name="connsiteY464" fmla="*/ 10000 h 10000"/>
              <a:gd name="connsiteX465" fmla="*/ 7288 w 10000"/>
              <a:gd name="connsiteY465" fmla="*/ 10000 h 10000"/>
              <a:gd name="connsiteX466" fmla="*/ 7297 w 10000"/>
              <a:gd name="connsiteY466" fmla="*/ 10000 h 10000"/>
              <a:gd name="connsiteX467" fmla="*/ 7306 w 10000"/>
              <a:gd name="connsiteY467" fmla="*/ 10000 h 10000"/>
              <a:gd name="connsiteX468" fmla="*/ 7325 w 10000"/>
              <a:gd name="connsiteY468" fmla="*/ 10000 h 10000"/>
              <a:gd name="connsiteX469" fmla="*/ 7336 w 10000"/>
              <a:gd name="connsiteY469" fmla="*/ 10000 h 10000"/>
              <a:gd name="connsiteX470" fmla="*/ 7346 w 10000"/>
              <a:gd name="connsiteY470" fmla="*/ 10000 h 10000"/>
              <a:gd name="connsiteX471" fmla="*/ 7364 w 10000"/>
              <a:gd name="connsiteY471" fmla="*/ 10000 h 10000"/>
              <a:gd name="connsiteX472" fmla="*/ 7374 w 10000"/>
              <a:gd name="connsiteY472" fmla="*/ 10000 h 10000"/>
              <a:gd name="connsiteX473" fmla="*/ 7383 w 10000"/>
              <a:gd name="connsiteY473" fmla="*/ 9986 h 10000"/>
              <a:gd name="connsiteX474" fmla="*/ 7395 w 10000"/>
              <a:gd name="connsiteY474" fmla="*/ 9973 h 10000"/>
              <a:gd name="connsiteX475" fmla="*/ 7413 w 10000"/>
              <a:gd name="connsiteY475" fmla="*/ 9959 h 10000"/>
              <a:gd name="connsiteX476" fmla="*/ 7422 w 10000"/>
              <a:gd name="connsiteY476" fmla="*/ 9946 h 10000"/>
              <a:gd name="connsiteX477" fmla="*/ 7431 w 10000"/>
              <a:gd name="connsiteY477" fmla="*/ 9959 h 10000"/>
              <a:gd name="connsiteX478" fmla="*/ 7440 w 10000"/>
              <a:gd name="connsiteY478" fmla="*/ 9986 h 10000"/>
              <a:gd name="connsiteX479" fmla="*/ 7460 w 10000"/>
              <a:gd name="connsiteY479" fmla="*/ 10000 h 10000"/>
              <a:gd name="connsiteX480" fmla="*/ 7470 w 10000"/>
              <a:gd name="connsiteY480" fmla="*/ 9986 h 10000"/>
              <a:gd name="connsiteX481" fmla="*/ 7479 w 10000"/>
              <a:gd name="connsiteY481" fmla="*/ 9973 h 10000"/>
              <a:gd name="connsiteX482" fmla="*/ 7488 w 10000"/>
              <a:gd name="connsiteY482" fmla="*/ 9973 h 10000"/>
              <a:gd name="connsiteX483" fmla="*/ 7507 w 10000"/>
              <a:gd name="connsiteY483" fmla="*/ 9973 h 10000"/>
              <a:gd name="connsiteX484" fmla="*/ 7518 w 10000"/>
              <a:gd name="connsiteY484" fmla="*/ 9986 h 10000"/>
              <a:gd name="connsiteX485" fmla="*/ 7528 w 10000"/>
              <a:gd name="connsiteY485" fmla="*/ 10000 h 10000"/>
              <a:gd name="connsiteX486" fmla="*/ 7546 w 10000"/>
              <a:gd name="connsiteY486" fmla="*/ 10000 h 10000"/>
              <a:gd name="connsiteX487" fmla="*/ 7554 w 10000"/>
              <a:gd name="connsiteY487" fmla="*/ 10000 h 10000"/>
              <a:gd name="connsiteX488" fmla="*/ 7564 w 10000"/>
              <a:gd name="connsiteY488" fmla="*/ 10000 h 10000"/>
              <a:gd name="connsiteX489" fmla="*/ 7575 w 10000"/>
              <a:gd name="connsiteY489" fmla="*/ 10000 h 10000"/>
              <a:gd name="connsiteX490" fmla="*/ 7594 w 10000"/>
              <a:gd name="connsiteY490" fmla="*/ 10000 h 10000"/>
              <a:gd name="connsiteX491" fmla="*/ 7603 w 10000"/>
              <a:gd name="connsiteY491" fmla="*/ 10000 h 10000"/>
              <a:gd name="connsiteX492" fmla="*/ 7612 w 10000"/>
              <a:gd name="connsiteY492" fmla="*/ 10000 h 10000"/>
              <a:gd name="connsiteX493" fmla="*/ 8014 w 10000"/>
              <a:gd name="connsiteY493" fmla="*/ 10000 h 10000"/>
              <a:gd name="connsiteX494" fmla="*/ 8024 w 10000"/>
              <a:gd name="connsiteY494" fmla="*/ 10000 h 10000"/>
              <a:gd name="connsiteX495" fmla="*/ 8032 w 10000"/>
              <a:gd name="connsiteY495" fmla="*/ 10000 h 10000"/>
              <a:gd name="connsiteX496" fmla="*/ 8052 w 10000"/>
              <a:gd name="connsiteY496" fmla="*/ 10000 h 10000"/>
              <a:gd name="connsiteX497" fmla="*/ 8062 w 10000"/>
              <a:gd name="connsiteY497" fmla="*/ 10000 h 10000"/>
              <a:gd name="connsiteX498" fmla="*/ 8070 w 10000"/>
              <a:gd name="connsiteY498" fmla="*/ 10000 h 10000"/>
              <a:gd name="connsiteX499" fmla="*/ 8089 w 10000"/>
              <a:gd name="connsiteY499" fmla="*/ 10000 h 10000"/>
              <a:gd name="connsiteX500" fmla="*/ 8100 w 10000"/>
              <a:gd name="connsiteY500" fmla="*/ 10000 h 10000"/>
              <a:gd name="connsiteX501" fmla="*/ 8110 w 10000"/>
              <a:gd name="connsiteY501" fmla="*/ 10000 h 10000"/>
              <a:gd name="connsiteX502" fmla="*/ 8119 w 10000"/>
              <a:gd name="connsiteY502" fmla="*/ 10000 h 10000"/>
              <a:gd name="connsiteX503" fmla="*/ 8138 w 10000"/>
              <a:gd name="connsiteY503" fmla="*/ 10000 h 10000"/>
              <a:gd name="connsiteX504" fmla="*/ 8146 w 10000"/>
              <a:gd name="connsiteY504" fmla="*/ 10000 h 10000"/>
              <a:gd name="connsiteX505" fmla="*/ 8156 w 10000"/>
              <a:gd name="connsiteY505" fmla="*/ 10000 h 10000"/>
              <a:gd name="connsiteX506" fmla="*/ 8166 w 10000"/>
              <a:gd name="connsiteY506" fmla="*/ 10000 h 10000"/>
              <a:gd name="connsiteX507" fmla="*/ 8186 w 10000"/>
              <a:gd name="connsiteY507" fmla="*/ 10000 h 10000"/>
              <a:gd name="connsiteX508" fmla="*/ 8194 w 10000"/>
              <a:gd name="connsiteY508" fmla="*/ 10000 h 10000"/>
              <a:gd name="connsiteX509" fmla="*/ 8205 w 10000"/>
              <a:gd name="connsiteY509" fmla="*/ 10000 h 10000"/>
              <a:gd name="connsiteX510" fmla="*/ 8367 w 10000"/>
              <a:gd name="connsiteY510" fmla="*/ 10000 h 10000"/>
              <a:gd name="connsiteX511" fmla="*/ 8377 w 10000"/>
              <a:gd name="connsiteY511" fmla="*/ 10000 h 10000"/>
              <a:gd name="connsiteX512" fmla="*/ 8385 w 10000"/>
              <a:gd name="connsiteY512" fmla="*/ 10000 h 10000"/>
              <a:gd name="connsiteX513" fmla="*/ 8394 w 10000"/>
              <a:gd name="connsiteY513" fmla="*/ 10000 h 10000"/>
              <a:gd name="connsiteX514" fmla="*/ 8413 w 10000"/>
              <a:gd name="connsiteY514" fmla="*/ 10000 h 10000"/>
              <a:gd name="connsiteX515" fmla="*/ 8423 w 10000"/>
              <a:gd name="connsiteY515" fmla="*/ 10000 h 10000"/>
              <a:gd name="connsiteX516" fmla="*/ 8434 w 10000"/>
              <a:gd name="connsiteY516" fmla="*/ 10000 h 10000"/>
              <a:gd name="connsiteX517" fmla="*/ 8453 w 10000"/>
              <a:gd name="connsiteY517" fmla="*/ 9986 h 10000"/>
              <a:gd name="connsiteX518" fmla="*/ 8462 w 10000"/>
              <a:gd name="connsiteY518" fmla="*/ 9973 h 10000"/>
              <a:gd name="connsiteX519" fmla="*/ 8471 w 10000"/>
              <a:gd name="connsiteY519" fmla="*/ 9973 h 10000"/>
              <a:gd name="connsiteX520" fmla="*/ 8482 w 10000"/>
              <a:gd name="connsiteY520" fmla="*/ 9986 h 10000"/>
              <a:gd name="connsiteX521" fmla="*/ 8499 w 10000"/>
              <a:gd name="connsiteY521" fmla="*/ 10000 h 10000"/>
              <a:gd name="connsiteX522" fmla="*/ 8509 w 10000"/>
              <a:gd name="connsiteY522" fmla="*/ 10000 h 10000"/>
              <a:gd name="connsiteX523" fmla="*/ 8519 w 10000"/>
              <a:gd name="connsiteY523" fmla="*/ 10000 h 10000"/>
              <a:gd name="connsiteX524" fmla="*/ 8531 w 10000"/>
              <a:gd name="connsiteY524" fmla="*/ 10000 h 10000"/>
              <a:gd name="connsiteX525" fmla="*/ 8549 w 10000"/>
              <a:gd name="connsiteY525" fmla="*/ 10000 h 10000"/>
              <a:gd name="connsiteX526" fmla="*/ 8559 w 10000"/>
              <a:gd name="connsiteY526" fmla="*/ 10000 h 10000"/>
              <a:gd name="connsiteX527" fmla="*/ 8568 w 10000"/>
              <a:gd name="connsiteY527" fmla="*/ 10000 h 10000"/>
              <a:gd name="connsiteX528" fmla="*/ 8588 w 10000"/>
              <a:gd name="connsiteY528" fmla="*/ 10000 h 10000"/>
              <a:gd name="connsiteX529" fmla="*/ 8597 w 10000"/>
              <a:gd name="connsiteY529" fmla="*/ 10000 h 10000"/>
              <a:gd name="connsiteX530" fmla="*/ 8607 w 10000"/>
              <a:gd name="connsiteY530" fmla="*/ 10000 h 10000"/>
              <a:gd name="connsiteX531" fmla="*/ 8616 w 10000"/>
              <a:gd name="connsiteY531" fmla="*/ 10000 h 10000"/>
              <a:gd name="connsiteX532" fmla="*/ 9398 w 10000"/>
              <a:gd name="connsiteY532" fmla="*/ 10000 h 10000"/>
              <a:gd name="connsiteX533" fmla="*/ 9408 w 10000"/>
              <a:gd name="connsiteY533" fmla="*/ 10000 h 10000"/>
              <a:gd name="connsiteX534" fmla="*/ 9417 w 10000"/>
              <a:gd name="connsiteY534" fmla="*/ 10000 h 10000"/>
              <a:gd name="connsiteX535" fmla="*/ 9426 w 10000"/>
              <a:gd name="connsiteY535" fmla="*/ 10000 h 10000"/>
              <a:gd name="connsiteX536" fmla="*/ 9447 w 10000"/>
              <a:gd name="connsiteY536" fmla="*/ 10000 h 10000"/>
              <a:gd name="connsiteX537" fmla="*/ 9456 w 10000"/>
              <a:gd name="connsiteY537" fmla="*/ 10000 h 10000"/>
              <a:gd name="connsiteX538" fmla="*/ 9465 w 10000"/>
              <a:gd name="connsiteY538" fmla="*/ 10000 h 10000"/>
              <a:gd name="connsiteX539" fmla="*/ 9474 w 10000"/>
              <a:gd name="connsiteY539" fmla="*/ 10000 h 10000"/>
              <a:gd name="connsiteX540" fmla="*/ 9494 w 10000"/>
              <a:gd name="connsiteY540" fmla="*/ 10000 h 10000"/>
              <a:gd name="connsiteX541" fmla="*/ 9503 w 10000"/>
              <a:gd name="connsiteY541" fmla="*/ 10000 h 10000"/>
              <a:gd name="connsiteX542" fmla="*/ 9513 w 10000"/>
              <a:gd name="connsiteY542" fmla="*/ 10000 h 10000"/>
              <a:gd name="connsiteX543" fmla="*/ 9522 w 10000"/>
              <a:gd name="connsiteY543" fmla="*/ 10000 h 10000"/>
              <a:gd name="connsiteX544" fmla="*/ 9541 w 10000"/>
              <a:gd name="connsiteY544" fmla="*/ 10000 h 10000"/>
              <a:gd name="connsiteX545" fmla="*/ 9550 w 10000"/>
              <a:gd name="connsiteY545" fmla="*/ 10000 h 10000"/>
              <a:gd name="connsiteX546" fmla="*/ 9562 w 10000"/>
              <a:gd name="connsiteY546" fmla="*/ 10000 h 10000"/>
              <a:gd name="connsiteX547" fmla="*/ 9580 w 10000"/>
              <a:gd name="connsiteY547" fmla="*/ 10000 h 10000"/>
              <a:gd name="connsiteX548" fmla="*/ 9589 w 10000"/>
              <a:gd name="connsiteY548" fmla="*/ 10000 h 10000"/>
              <a:gd name="connsiteX549" fmla="*/ 9598 w 10000"/>
              <a:gd name="connsiteY549" fmla="*/ 10000 h 10000"/>
              <a:gd name="connsiteX550" fmla="*/ 9607 w 10000"/>
              <a:gd name="connsiteY550" fmla="*/ 10000 h 10000"/>
              <a:gd name="connsiteX551" fmla="*/ 9627 w 10000"/>
              <a:gd name="connsiteY551" fmla="*/ 10000 h 10000"/>
              <a:gd name="connsiteX552" fmla="*/ 10000 w 10000"/>
              <a:gd name="connsiteY552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106 w 10000"/>
              <a:gd name="connsiteY9" fmla="*/ 10000 h 10000"/>
              <a:gd name="connsiteX10" fmla="*/ 115 w 10000"/>
              <a:gd name="connsiteY10" fmla="*/ 10000 h 10000"/>
              <a:gd name="connsiteX11" fmla="*/ 212 w 10000"/>
              <a:gd name="connsiteY11" fmla="*/ 10000 h 10000"/>
              <a:gd name="connsiteX12" fmla="*/ 229 w 10000"/>
              <a:gd name="connsiteY12" fmla="*/ 10000 h 10000"/>
              <a:gd name="connsiteX13" fmla="*/ 240 w 10000"/>
              <a:gd name="connsiteY13" fmla="*/ 10000 h 10000"/>
              <a:gd name="connsiteX14" fmla="*/ 249 w 10000"/>
              <a:gd name="connsiteY14" fmla="*/ 10000 h 10000"/>
              <a:gd name="connsiteX15" fmla="*/ 260 w 10000"/>
              <a:gd name="connsiteY15" fmla="*/ 10000 h 10000"/>
              <a:gd name="connsiteX16" fmla="*/ 451 w 10000"/>
              <a:gd name="connsiteY16" fmla="*/ 10000 h 10000"/>
              <a:gd name="connsiteX17" fmla="*/ 469 w 10000"/>
              <a:gd name="connsiteY17" fmla="*/ 10000 h 10000"/>
              <a:gd name="connsiteX18" fmla="*/ 477 w 10000"/>
              <a:gd name="connsiteY18" fmla="*/ 10000 h 10000"/>
              <a:gd name="connsiteX19" fmla="*/ 488 w 10000"/>
              <a:gd name="connsiteY19" fmla="*/ 10000 h 10000"/>
              <a:gd name="connsiteX20" fmla="*/ 496 w 10000"/>
              <a:gd name="connsiteY20" fmla="*/ 10000 h 10000"/>
              <a:gd name="connsiteX21" fmla="*/ 516 w 10000"/>
              <a:gd name="connsiteY21" fmla="*/ 10000 h 10000"/>
              <a:gd name="connsiteX22" fmla="*/ 526 w 10000"/>
              <a:gd name="connsiteY22" fmla="*/ 10000 h 10000"/>
              <a:gd name="connsiteX23" fmla="*/ 536 w 10000"/>
              <a:gd name="connsiteY23" fmla="*/ 10000 h 10000"/>
              <a:gd name="connsiteX24" fmla="*/ 545 w 10000"/>
              <a:gd name="connsiteY24" fmla="*/ 10000 h 10000"/>
              <a:gd name="connsiteX25" fmla="*/ 565 w 10000"/>
              <a:gd name="connsiteY25" fmla="*/ 10000 h 10000"/>
              <a:gd name="connsiteX26" fmla="*/ 575 w 10000"/>
              <a:gd name="connsiteY26" fmla="*/ 10000 h 10000"/>
              <a:gd name="connsiteX27" fmla="*/ 582 w 10000"/>
              <a:gd name="connsiteY27" fmla="*/ 10000 h 10000"/>
              <a:gd name="connsiteX28" fmla="*/ 593 w 10000"/>
              <a:gd name="connsiteY28" fmla="*/ 10000 h 10000"/>
              <a:gd name="connsiteX29" fmla="*/ 612 w 10000"/>
              <a:gd name="connsiteY29" fmla="*/ 10000 h 10000"/>
              <a:gd name="connsiteX30" fmla="*/ 620 w 10000"/>
              <a:gd name="connsiteY30" fmla="*/ 10000 h 10000"/>
              <a:gd name="connsiteX31" fmla="*/ 631 w 10000"/>
              <a:gd name="connsiteY31" fmla="*/ 10000 h 10000"/>
              <a:gd name="connsiteX32" fmla="*/ 640 w 10000"/>
              <a:gd name="connsiteY32" fmla="*/ 10000 h 10000"/>
              <a:gd name="connsiteX33" fmla="*/ 659 w 10000"/>
              <a:gd name="connsiteY33" fmla="*/ 10000 h 10000"/>
              <a:gd name="connsiteX34" fmla="*/ 669 w 10000"/>
              <a:gd name="connsiteY34" fmla="*/ 10000 h 10000"/>
              <a:gd name="connsiteX35" fmla="*/ 677 w 10000"/>
              <a:gd name="connsiteY35" fmla="*/ 10000 h 10000"/>
              <a:gd name="connsiteX36" fmla="*/ 699 w 10000"/>
              <a:gd name="connsiteY36" fmla="*/ 10000 h 10000"/>
              <a:gd name="connsiteX37" fmla="*/ 805 w 10000"/>
              <a:gd name="connsiteY37" fmla="*/ 10000 h 10000"/>
              <a:gd name="connsiteX38" fmla="*/ 814 w 10000"/>
              <a:gd name="connsiteY38" fmla="*/ 10000 h 10000"/>
              <a:gd name="connsiteX39" fmla="*/ 823 w 10000"/>
              <a:gd name="connsiteY39" fmla="*/ 10000 h 10000"/>
              <a:gd name="connsiteX40" fmla="*/ 842 w 10000"/>
              <a:gd name="connsiteY40" fmla="*/ 10000 h 10000"/>
              <a:gd name="connsiteX41" fmla="*/ 850 w 10000"/>
              <a:gd name="connsiteY41" fmla="*/ 10000 h 10000"/>
              <a:gd name="connsiteX42" fmla="*/ 860 w 10000"/>
              <a:gd name="connsiteY42" fmla="*/ 10000 h 10000"/>
              <a:gd name="connsiteX43" fmla="*/ 870 w 10000"/>
              <a:gd name="connsiteY43" fmla="*/ 10000 h 10000"/>
              <a:gd name="connsiteX44" fmla="*/ 890 w 10000"/>
              <a:gd name="connsiteY44" fmla="*/ 10000 h 10000"/>
              <a:gd name="connsiteX45" fmla="*/ 899 w 10000"/>
              <a:gd name="connsiteY45" fmla="*/ 10000 h 10000"/>
              <a:gd name="connsiteX46" fmla="*/ 908 w 10000"/>
              <a:gd name="connsiteY46" fmla="*/ 10000 h 10000"/>
              <a:gd name="connsiteX47" fmla="*/ 919 w 10000"/>
              <a:gd name="connsiteY47" fmla="*/ 10000 h 10000"/>
              <a:gd name="connsiteX48" fmla="*/ 1043 w 10000"/>
              <a:gd name="connsiteY48" fmla="*/ 10000 h 10000"/>
              <a:gd name="connsiteX49" fmla="*/ 1052 w 10000"/>
              <a:gd name="connsiteY49" fmla="*/ 10000 h 10000"/>
              <a:gd name="connsiteX50" fmla="*/ 1060 w 10000"/>
              <a:gd name="connsiteY50" fmla="*/ 10000 h 10000"/>
              <a:gd name="connsiteX51" fmla="*/ 1079 w 10000"/>
              <a:gd name="connsiteY51" fmla="*/ 10000 h 10000"/>
              <a:gd name="connsiteX52" fmla="*/ 1089 w 10000"/>
              <a:gd name="connsiteY52" fmla="*/ 10000 h 10000"/>
              <a:gd name="connsiteX53" fmla="*/ 1098 w 10000"/>
              <a:gd name="connsiteY53" fmla="*/ 10000 h 10000"/>
              <a:gd name="connsiteX54" fmla="*/ 1109 w 10000"/>
              <a:gd name="connsiteY54" fmla="*/ 10000 h 10000"/>
              <a:gd name="connsiteX55" fmla="*/ 1128 w 10000"/>
              <a:gd name="connsiteY55" fmla="*/ 9986 h 10000"/>
              <a:gd name="connsiteX56" fmla="*/ 1137 w 10000"/>
              <a:gd name="connsiteY56" fmla="*/ 10000 h 10000"/>
              <a:gd name="connsiteX57" fmla="*/ 1147 w 10000"/>
              <a:gd name="connsiteY57" fmla="*/ 10000 h 10000"/>
              <a:gd name="connsiteX58" fmla="*/ 1156 w 10000"/>
              <a:gd name="connsiteY58" fmla="*/ 10000 h 10000"/>
              <a:gd name="connsiteX59" fmla="*/ 1176 w 10000"/>
              <a:gd name="connsiteY59" fmla="*/ 10000 h 10000"/>
              <a:gd name="connsiteX60" fmla="*/ 1184 w 10000"/>
              <a:gd name="connsiteY60" fmla="*/ 10000 h 10000"/>
              <a:gd name="connsiteX61" fmla="*/ 1194 w 10000"/>
              <a:gd name="connsiteY61" fmla="*/ 10000 h 10000"/>
              <a:gd name="connsiteX62" fmla="*/ 1203 w 10000"/>
              <a:gd name="connsiteY62" fmla="*/ 10000 h 10000"/>
              <a:gd name="connsiteX63" fmla="*/ 1223 w 10000"/>
              <a:gd name="connsiteY63" fmla="*/ 10000 h 10000"/>
              <a:gd name="connsiteX64" fmla="*/ 1232 w 10000"/>
              <a:gd name="connsiteY64" fmla="*/ 10000 h 10000"/>
              <a:gd name="connsiteX65" fmla="*/ 1243 w 10000"/>
              <a:gd name="connsiteY65" fmla="*/ 10000 h 10000"/>
              <a:gd name="connsiteX66" fmla="*/ 1252 w 10000"/>
              <a:gd name="connsiteY66" fmla="*/ 10000 h 10000"/>
              <a:gd name="connsiteX67" fmla="*/ 1271 w 10000"/>
              <a:gd name="connsiteY67" fmla="*/ 10000 h 10000"/>
              <a:gd name="connsiteX68" fmla="*/ 1281 w 10000"/>
              <a:gd name="connsiteY68" fmla="*/ 10000 h 10000"/>
              <a:gd name="connsiteX69" fmla="*/ 1291 w 10000"/>
              <a:gd name="connsiteY69" fmla="*/ 10000 h 10000"/>
              <a:gd name="connsiteX70" fmla="*/ 1308 w 10000"/>
              <a:gd name="connsiteY70" fmla="*/ 10000 h 10000"/>
              <a:gd name="connsiteX71" fmla="*/ 1318 w 10000"/>
              <a:gd name="connsiteY71" fmla="*/ 10000 h 10000"/>
              <a:gd name="connsiteX72" fmla="*/ 1327 w 10000"/>
              <a:gd name="connsiteY72" fmla="*/ 10000 h 10000"/>
              <a:gd name="connsiteX73" fmla="*/ 1336 w 10000"/>
              <a:gd name="connsiteY73" fmla="*/ 10000 h 10000"/>
              <a:gd name="connsiteX74" fmla="*/ 1356 w 10000"/>
              <a:gd name="connsiteY74" fmla="*/ 10000 h 10000"/>
              <a:gd name="connsiteX75" fmla="*/ 1367 w 10000"/>
              <a:gd name="connsiteY75" fmla="*/ 10000 h 10000"/>
              <a:gd name="connsiteX76" fmla="*/ 1375 w 10000"/>
              <a:gd name="connsiteY76" fmla="*/ 10000 h 10000"/>
              <a:gd name="connsiteX77" fmla="*/ 1385 w 10000"/>
              <a:gd name="connsiteY77" fmla="*/ 10000 h 10000"/>
              <a:gd name="connsiteX78" fmla="*/ 1406 w 10000"/>
              <a:gd name="connsiteY78" fmla="*/ 10000 h 10000"/>
              <a:gd name="connsiteX79" fmla="*/ 1415 w 10000"/>
              <a:gd name="connsiteY79" fmla="*/ 10000 h 10000"/>
              <a:gd name="connsiteX80" fmla="*/ 1424 w 10000"/>
              <a:gd name="connsiteY80" fmla="*/ 10000 h 10000"/>
              <a:gd name="connsiteX81" fmla="*/ 1433 w 10000"/>
              <a:gd name="connsiteY81" fmla="*/ 10000 h 10000"/>
              <a:gd name="connsiteX82" fmla="*/ 1453 w 10000"/>
              <a:gd name="connsiteY82" fmla="*/ 10000 h 10000"/>
              <a:gd name="connsiteX83" fmla="*/ 1462 w 10000"/>
              <a:gd name="connsiteY83" fmla="*/ 10000 h 10000"/>
              <a:gd name="connsiteX84" fmla="*/ 1473 w 10000"/>
              <a:gd name="connsiteY84" fmla="*/ 10000 h 10000"/>
              <a:gd name="connsiteX85" fmla="*/ 1566 w 10000"/>
              <a:gd name="connsiteY85" fmla="*/ 10000 h 10000"/>
              <a:gd name="connsiteX86" fmla="*/ 1577 w 10000"/>
              <a:gd name="connsiteY86" fmla="*/ 10000 h 10000"/>
              <a:gd name="connsiteX87" fmla="*/ 1597 w 10000"/>
              <a:gd name="connsiteY87" fmla="*/ 10000 h 10000"/>
              <a:gd name="connsiteX88" fmla="*/ 1605 w 10000"/>
              <a:gd name="connsiteY88" fmla="*/ 10000 h 10000"/>
              <a:gd name="connsiteX89" fmla="*/ 1615 w 10000"/>
              <a:gd name="connsiteY89" fmla="*/ 10000 h 10000"/>
              <a:gd name="connsiteX90" fmla="*/ 1624 w 10000"/>
              <a:gd name="connsiteY90" fmla="*/ 10000 h 10000"/>
              <a:gd name="connsiteX91" fmla="*/ 1644 w 10000"/>
              <a:gd name="connsiteY91" fmla="*/ 10000 h 10000"/>
              <a:gd name="connsiteX92" fmla="*/ 1654 w 10000"/>
              <a:gd name="connsiteY92" fmla="*/ 10000 h 10000"/>
              <a:gd name="connsiteX93" fmla="*/ 1661 w 10000"/>
              <a:gd name="connsiteY93" fmla="*/ 10000 h 10000"/>
              <a:gd name="connsiteX94" fmla="*/ 1672 w 10000"/>
              <a:gd name="connsiteY94" fmla="*/ 10000 h 10000"/>
              <a:gd name="connsiteX95" fmla="*/ 1690 w 10000"/>
              <a:gd name="connsiteY95" fmla="*/ 10000 h 10000"/>
              <a:gd name="connsiteX96" fmla="*/ 1702 w 10000"/>
              <a:gd name="connsiteY96" fmla="*/ 10000 h 10000"/>
              <a:gd name="connsiteX97" fmla="*/ 1710 w 10000"/>
              <a:gd name="connsiteY97" fmla="*/ 10000 h 10000"/>
              <a:gd name="connsiteX98" fmla="*/ 1721 w 10000"/>
              <a:gd name="connsiteY98" fmla="*/ 10000 h 10000"/>
              <a:gd name="connsiteX99" fmla="*/ 1739 w 10000"/>
              <a:gd name="connsiteY99" fmla="*/ 10000 h 10000"/>
              <a:gd name="connsiteX100" fmla="*/ 1748 w 10000"/>
              <a:gd name="connsiteY100" fmla="*/ 10000 h 10000"/>
              <a:gd name="connsiteX101" fmla="*/ 1759 w 10000"/>
              <a:gd name="connsiteY101" fmla="*/ 10000 h 10000"/>
              <a:gd name="connsiteX102" fmla="*/ 1767 w 10000"/>
              <a:gd name="connsiteY102" fmla="*/ 10000 h 10000"/>
              <a:gd name="connsiteX103" fmla="*/ 1785 w 10000"/>
              <a:gd name="connsiteY103" fmla="*/ 10000 h 10000"/>
              <a:gd name="connsiteX104" fmla="*/ 1796 w 10000"/>
              <a:gd name="connsiteY104" fmla="*/ 10000 h 10000"/>
              <a:gd name="connsiteX105" fmla="*/ 1804 w 10000"/>
              <a:gd name="connsiteY105" fmla="*/ 10000 h 10000"/>
              <a:gd name="connsiteX106" fmla="*/ 1826 w 10000"/>
              <a:gd name="connsiteY106" fmla="*/ 10000 h 10000"/>
              <a:gd name="connsiteX107" fmla="*/ 1834 w 10000"/>
              <a:gd name="connsiteY107" fmla="*/ 10000 h 10000"/>
              <a:gd name="connsiteX108" fmla="*/ 1844 w 10000"/>
              <a:gd name="connsiteY108" fmla="*/ 10000 h 10000"/>
              <a:gd name="connsiteX109" fmla="*/ 1853 w 10000"/>
              <a:gd name="connsiteY109" fmla="*/ 10000 h 10000"/>
              <a:gd name="connsiteX110" fmla="*/ 1872 w 10000"/>
              <a:gd name="connsiteY110" fmla="*/ 10000 h 10000"/>
              <a:gd name="connsiteX111" fmla="*/ 1883 w 10000"/>
              <a:gd name="connsiteY111" fmla="*/ 10000 h 10000"/>
              <a:gd name="connsiteX112" fmla="*/ 1891 w 10000"/>
              <a:gd name="connsiteY112" fmla="*/ 10000 h 10000"/>
              <a:gd name="connsiteX113" fmla="*/ 1901 w 10000"/>
              <a:gd name="connsiteY113" fmla="*/ 10000 h 10000"/>
              <a:gd name="connsiteX114" fmla="*/ 1919 w 10000"/>
              <a:gd name="connsiteY114" fmla="*/ 10000 h 10000"/>
              <a:gd name="connsiteX115" fmla="*/ 1929 w 10000"/>
              <a:gd name="connsiteY115" fmla="*/ 10000 h 10000"/>
              <a:gd name="connsiteX116" fmla="*/ 1938 w 10000"/>
              <a:gd name="connsiteY116" fmla="*/ 10000 h 10000"/>
              <a:gd name="connsiteX117" fmla="*/ 1949 w 10000"/>
              <a:gd name="connsiteY117" fmla="*/ 10000 h 10000"/>
              <a:gd name="connsiteX118" fmla="*/ 1967 w 10000"/>
              <a:gd name="connsiteY118" fmla="*/ 10000 h 10000"/>
              <a:gd name="connsiteX119" fmla="*/ 1977 w 10000"/>
              <a:gd name="connsiteY119" fmla="*/ 10000 h 10000"/>
              <a:gd name="connsiteX120" fmla="*/ 1987 w 10000"/>
              <a:gd name="connsiteY120" fmla="*/ 10000 h 10000"/>
              <a:gd name="connsiteX121" fmla="*/ 1999 w 10000"/>
              <a:gd name="connsiteY121" fmla="*/ 10000 h 10000"/>
              <a:gd name="connsiteX122" fmla="*/ 2017 w 10000"/>
              <a:gd name="connsiteY122" fmla="*/ 10000 h 10000"/>
              <a:gd name="connsiteX123" fmla="*/ 2026 w 10000"/>
              <a:gd name="connsiteY123" fmla="*/ 9986 h 10000"/>
              <a:gd name="connsiteX124" fmla="*/ 2035 w 10000"/>
              <a:gd name="connsiteY124" fmla="*/ 10000 h 10000"/>
              <a:gd name="connsiteX125" fmla="*/ 2044 w 10000"/>
              <a:gd name="connsiteY125" fmla="*/ 10000 h 10000"/>
              <a:gd name="connsiteX126" fmla="*/ 2064 w 10000"/>
              <a:gd name="connsiteY126" fmla="*/ 10000 h 10000"/>
              <a:gd name="connsiteX127" fmla="*/ 2074 w 10000"/>
              <a:gd name="connsiteY127" fmla="*/ 10000 h 10000"/>
              <a:gd name="connsiteX128" fmla="*/ 2083 w 10000"/>
              <a:gd name="connsiteY128" fmla="*/ 9973 h 10000"/>
              <a:gd name="connsiteX129" fmla="*/ 2092 w 10000"/>
              <a:gd name="connsiteY129" fmla="*/ 9946 h 10000"/>
              <a:gd name="connsiteX130" fmla="*/ 2112 w 10000"/>
              <a:gd name="connsiteY130" fmla="*/ 9946 h 10000"/>
              <a:gd name="connsiteX131" fmla="*/ 2122 w 10000"/>
              <a:gd name="connsiteY131" fmla="*/ 9905 h 10000"/>
              <a:gd name="connsiteX132" fmla="*/ 2132 w 10000"/>
              <a:gd name="connsiteY132" fmla="*/ 9986 h 10000"/>
              <a:gd name="connsiteX133" fmla="*/ 2140 w 10000"/>
              <a:gd name="connsiteY133" fmla="*/ 9715 h 10000"/>
              <a:gd name="connsiteX134" fmla="*/ 2159 w 10000"/>
              <a:gd name="connsiteY134" fmla="*/ 9485 h 10000"/>
              <a:gd name="connsiteX135" fmla="*/ 2168 w 10000"/>
              <a:gd name="connsiteY135" fmla="*/ 9458 h 10000"/>
              <a:gd name="connsiteX136" fmla="*/ 2179 w 10000"/>
              <a:gd name="connsiteY136" fmla="*/ 9702 h 10000"/>
              <a:gd name="connsiteX137" fmla="*/ 2188 w 10000"/>
              <a:gd name="connsiteY137" fmla="*/ 8537 h 10000"/>
              <a:gd name="connsiteX138" fmla="*/ 2207 w 10000"/>
              <a:gd name="connsiteY138" fmla="*/ 5732 h 10000"/>
              <a:gd name="connsiteX139" fmla="*/ 2216 w 10000"/>
              <a:gd name="connsiteY139" fmla="*/ 2249 h 10000"/>
              <a:gd name="connsiteX140" fmla="*/ 2226 w 10000"/>
              <a:gd name="connsiteY140" fmla="*/ 0 h 10000"/>
              <a:gd name="connsiteX141" fmla="*/ 2237 w 10000"/>
              <a:gd name="connsiteY141" fmla="*/ 650 h 10000"/>
              <a:gd name="connsiteX142" fmla="*/ 2256 w 10000"/>
              <a:gd name="connsiteY142" fmla="*/ 3821 h 10000"/>
              <a:gd name="connsiteX143" fmla="*/ 2264 w 10000"/>
              <a:gd name="connsiteY143" fmla="*/ 7344 h 10000"/>
              <a:gd name="connsiteX144" fmla="*/ 2274 w 10000"/>
              <a:gd name="connsiteY144" fmla="*/ 9146 h 10000"/>
              <a:gd name="connsiteX145" fmla="*/ 2292 w 10000"/>
              <a:gd name="connsiteY145" fmla="*/ 9444 h 10000"/>
              <a:gd name="connsiteX146" fmla="*/ 2303 w 10000"/>
              <a:gd name="connsiteY146" fmla="*/ 9756 h 10000"/>
              <a:gd name="connsiteX147" fmla="*/ 2312 w 10000"/>
              <a:gd name="connsiteY147" fmla="*/ 9878 h 10000"/>
              <a:gd name="connsiteX148" fmla="*/ 2321 w 10000"/>
              <a:gd name="connsiteY148" fmla="*/ 9892 h 10000"/>
              <a:gd name="connsiteX149" fmla="*/ 2340 w 10000"/>
              <a:gd name="connsiteY149" fmla="*/ 9946 h 10000"/>
              <a:gd name="connsiteX150" fmla="*/ 2351 w 10000"/>
              <a:gd name="connsiteY150" fmla="*/ 9946 h 10000"/>
              <a:gd name="connsiteX151" fmla="*/ 2360 w 10000"/>
              <a:gd name="connsiteY151" fmla="*/ 9973 h 10000"/>
              <a:gd name="connsiteX152" fmla="*/ 2370 w 10000"/>
              <a:gd name="connsiteY152" fmla="*/ 10000 h 10000"/>
              <a:gd name="connsiteX153" fmla="*/ 2388 w 10000"/>
              <a:gd name="connsiteY153" fmla="*/ 10000 h 10000"/>
              <a:gd name="connsiteX154" fmla="*/ 2396 w 10000"/>
              <a:gd name="connsiteY154" fmla="*/ 9986 h 10000"/>
              <a:gd name="connsiteX155" fmla="*/ 2407 w 10000"/>
              <a:gd name="connsiteY155" fmla="*/ 10000 h 10000"/>
              <a:gd name="connsiteX156" fmla="*/ 2416 w 10000"/>
              <a:gd name="connsiteY156" fmla="*/ 10000 h 10000"/>
              <a:gd name="connsiteX157" fmla="*/ 2436 w 10000"/>
              <a:gd name="connsiteY157" fmla="*/ 10000 h 10000"/>
              <a:gd name="connsiteX158" fmla="*/ 2445 w 10000"/>
              <a:gd name="connsiteY158" fmla="*/ 9986 h 10000"/>
              <a:gd name="connsiteX159" fmla="*/ 2455 w 10000"/>
              <a:gd name="connsiteY159" fmla="*/ 10000 h 10000"/>
              <a:gd name="connsiteX160" fmla="*/ 2464 w 10000"/>
              <a:gd name="connsiteY160" fmla="*/ 10000 h 10000"/>
              <a:gd name="connsiteX161" fmla="*/ 2484 w 10000"/>
              <a:gd name="connsiteY161" fmla="*/ 10000 h 10000"/>
              <a:gd name="connsiteX162" fmla="*/ 2494 w 10000"/>
              <a:gd name="connsiteY162" fmla="*/ 10000 h 10000"/>
              <a:gd name="connsiteX163" fmla="*/ 2502 w 10000"/>
              <a:gd name="connsiteY163" fmla="*/ 10000 h 10000"/>
              <a:gd name="connsiteX164" fmla="*/ 2512 w 10000"/>
              <a:gd name="connsiteY164" fmla="*/ 10000 h 10000"/>
              <a:gd name="connsiteX165" fmla="*/ 2531 w 10000"/>
              <a:gd name="connsiteY165" fmla="*/ 10000 h 10000"/>
              <a:gd name="connsiteX166" fmla="*/ 2539 w 10000"/>
              <a:gd name="connsiteY166" fmla="*/ 10000 h 10000"/>
              <a:gd name="connsiteX167" fmla="*/ 2551 w 10000"/>
              <a:gd name="connsiteY167" fmla="*/ 10000 h 10000"/>
              <a:gd name="connsiteX168" fmla="*/ 2560 w 10000"/>
              <a:gd name="connsiteY168" fmla="*/ 10000 h 10000"/>
              <a:gd name="connsiteX169" fmla="*/ 2580 w 10000"/>
              <a:gd name="connsiteY169" fmla="*/ 10000 h 10000"/>
              <a:gd name="connsiteX170" fmla="*/ 2589 w 10000"/>
              <a:gd name="connsiteY170" fmla="*/ 10000 h 10000"/>
              <a:gd name="connsiteX171" fmla="*/ 2600 w 10000"/>
              <a:gd name="connsiteY171" fmla="*/ 10000 h 10000"/>
              <a:gd name="connsiteX172" fmla="*/ 2609 w 10000"/>
              <a:gd name="connsiteY172" fmla="*/ 10000 h 10000"/>
              <a:gd name="connsiteX173" fmla="*/ 2627 w 10000"/>
              <a:gd name="connsiteY173" fmla="*/ 10000 h 10000"/>
              <a:gd name="connsiteX174" fmla="*/ 2637 w 10000"/>
              <a:gd name="connsiteY174" fmla="*/ 10000 h 10000"/>
              <a:gd name="connsiteX175" fmla="*/ 2645 w 10000"/>
              <a:gd name="connsiteY175" fmla="*/ 10000 h 10000"/>
              <a:gd name="connsiteX176" fmla="*/ 2657 w 10000"/>
              <a:gd name="connsiteY176" fmla="*/ 10000 h 10000"/>
              <a:gd name="connsiteX177" fmla="*/ 2675 w 10000"/>
              <a:gd name="connsiteY177" fmla="*/ 10000 h 10000"/>
              <a:gd name="connsiteX178" fmla="*/ 2686 w 10000"/>
              <a:gd name="connsiteY178" fmla="*/ 10000 h 10000"/>
              <a:gd name="connsiteX179" fmla="*/ 2694 w 10000"/>
              <a:gd name="connsiteY179" fmla="*/ 10000 h 10000"/>
              <a:gd name="connsiteX180" fmla="*/ 2714 w 10000"/>
              <a:gd name="connsiteY180" fmla="*/ 10000 h 10000"/>
              <a:gd name="connsiteX181" fmla="*/ 2724 w 10000"/>
              <a:gd name="connsiteY181" fmla="*/ 10000 h 10000"/>
              <a:gd name="connsiteX182" fmla="*/ 2733 w 10000"/>
              <a:gd name="connsiteY182" fmla="*/ 10000 h 10000"/>
              <a:gd name="connsiteX183" fmla="*/ 2742 w 10000"/>
              <a:gd name="connsiteY183" fmla="*/ 10000 h 10000"/>
              <a:gd name="connsiteX184" fmla="*/ 2761 w 10000"/>
              <a:gd name="connsiteY184" fmla="*/ 10000 h 10000"/>
              <a:gd name="connsiteX185" fmla="*/ 2769 w 10000"/>
              <a:gd name="connsiteY185" fmla="*/ 10000 h 10000"/>
              <a:gd name="connsiteX186" fmla="*/ 2781 w 10000"/>
              <a:gd name="connsiteY186" fmla="*/ 10000 h 10000"/>
              <a:gd name="connsiteX187" fmla="*/ 2789 w 10000"/>
              <a:gd name="connsiteY187" fmla="*/ 10000 h 10000"/>
              <a:gd name="connsiteX188" fmla="*/ 2809 w 10000"/>
              <a:gd name="connsiteY188" fmla="*/ 10000 h 10000"/>
              <a:gd name="connsiteX189" fmla="*/ 2818 w 10000"/>
              <a:gd name="connsiteY189" fmla="*/ 10000 h 10000"/>
              <a:gd name="connsiteX190" fmla="*/ 2829 w 10000"/>
              <a:gd name="connsiteY190" fmla="*/ 10000 h 10000"/>
              <a:gd name="connsiteX191" fmla="*/ 2838 w 10000"/>
              <a:gd name="connsiteY191" fmla="*/ 10000 h 10000"/>
              <a:gd name="connsiteX192" fmla="*/ 2857 w 10000"/>
              <a:gd name="connsiteY192" fmla="*/ 10000 h 10000"/>
              <a:gd name="connsiteX193" fmla="*/ 2866 w 10000"/>
              <a:gd name="connsiteY193" fmla="*/ 10000 h 10000"/>
              <a:gd name="connsiteX194" fmla="*/ 2874 w 10000"/>
              <a:gd name="connsiteY194" fmla="*/ 10000 h 10000"/>
              <a:gd name="connsiteX195" fmla="*/ 2885 w 10000"/>
              <a:gd name="connsiteY195" fmla="*/ 10000 h 10000"/>
              <a:gd name="connsiteX196" fmla="*/ 2905 w 10000"/>
              <a:gd name="connsiteY196" fmla="*/ 10000 h 10000"/>
              <a:gd name="connsiteX197" fmla="*/ 2913 w 10000"/>
              <a:gd name="connsiteY197" fmla="*/ 10000 h 10000"/>
              <a:gd name="connsiteX198" fmla="*/ 2923 w 10000"/>
              <a:gd name="connsiteY198" fmla="*/ 10000 h 10000"/>
              <a:gd name="connsiteX199" fmla="*/ 2933 w 10000"/>
              <a:gd name="connsiteY199" fmla="*/ 10000 h 10000"/>
              <a:gd name="connsiteX200" fmla="*/ 2951 w 10000"/>
              <a:gd name="connsiteY200" fmla="*/ 10000 h 10000"/>
              <a:gd name="connsiteX201" fmla="*/ 2962 w 10000"/>
              <a:gd name="connsiteY201" fmla="*/ 10000 h 10000"/>
              <a:gd name="connsiteX202" fmla="*/ 2972 w 10000"/>
              <a:gd name="connsiteY202" fmla="*/ 10000 h 10000"/>
              <a:gd name="connsiteX203" fmla="*/ 2980 w 10000"/>
              <a:gd name="connsiteY203" fmla="*/ 10000 h 10000"/>
              <a:gd name="connsiteX204" fmla="*/ 2998 w 10000"/>
              <a:gd name="connsiteY204" fmla="*/ 10000 h 10000"/>
              <a:gd name="connsiteX205" fmla="*/ 3009 w 10000"/>
              <a:gd name="connsiteY205" fmla="*/ 10000 h 10000"/>
              <a:gd name="connsiteX206" fmla="*/ 3017 w 10000"/>
              <a:gd name="connsiteY206" fmla="*/ 10000 h 10000"/>
              <a:gd name="connsiteX207" fmla="*/ 3028 w 10000"/>
              <a:gd name="connsiteY207" fmla="*/ 10000 h 10000"/>
              <a:gd name="connsiteX208" fmla="*/ 3047 w 10000"/>
              <a:gd name="connsiteY208" fmla="*/ 10000 h 10000"/>
              <a:gd name="connsiteX209" fmla="*/ 3057 w 10000"/>
              <a:gd name="connsiteY209" fmla="*/ 10000 h 10000"/>
              <a:gd name="connsiteX210" fmla="*/ 3066 w 10000"/>
              <a:gd name="connsiteY210" fmla="*/ 10000 h 10000"/>
              <a:gd name="connsiteX211" fmla="*/ 3086 w 10000"/>
              <a:gd name="connsiteY211" fmla="*/ 9986 h 10000"/>
              <a:gd name="connsiteX212" fmla="*/ 3095 w 10000"/>
              <a:gd name="connsiteY212" fmla="*/ 10000 h 10000"/>
              <a:gd name="connsiteX213" fmla="*/ 3103 w 10000"/>
              <a:gd name="connsiteY213" fmla="*/ 10000 h 10000"/>
              <a:gd name="connsiteX214" fmla="*/ 3113 w 10000"/>
              <a:gd name="connsiteY214" fmla="*/ 10000 h 10000"/>
              <a:gd name="connsiteX215" fmla="*/ 3133 w 10000"/>
              <a:gd name="connsiteY215" fmla="*/ 10000 h 10000"/>
              <a:gd name="connsiteX216" fmla="*/ 3142 w 10000"/>
              <a:gd name="connsiteY216" fmla="*/ 9973 h 10000"/>
              <a:gd name="connsiteX217" fmla="*/ 3152 w 10000"/>
              <a:gd name="connsiteY217" fmla="*/ 9959 h 10000"/>
              <a:gd name="connsiteX218" fmla="*/ 3162 w 10000"/>
              <a:gd name="connsiteY218" fmla="*/ 9946 h 10000"/>
              <a:gd name="connsiteX219" fmla="*/ 3182 w 10000"/>
              <a:gd name="connsiteY219" fmla="*/ 9959 h 10000"/>
              <a:gd name="connsiteX220" fmla="*/ 3192 w 10000"/>
              <a:gd name="connsiteY220" fmla="*/ 9919 h 10000"/>
              <a:gd name="connsiteX221" fmla="*/ 3201 w 10000"/>
              <a:gd name="connsiteY221" fmla="*/ 9729 h 10000"/>
              <a:gd name="connsiteX222" fmla="*/ 3211 w 10000"/>
              <a:gd name="connsiteY222" fmla="*/ 9607 h 10000"/>
              <a:gd name="connsiteX223" fmla="*/ 3228 w 10000"/>
              <a:gd name="connsiteY223" fmla="*/ 9688 h 10000"/>
              <a:gd name="connsiteX224" fmla="*/ 3238 w 10000"/>
              <a:gd name="connsiteY224" fmla="*/ 9566 h 10000"/>
              <a:gd name="connsiteX225" fmla="*/ 3247 w 10000"/>
              <a:gd name="connsiteY225" fmla="*/ 8144 h 10000"/>
              <a:gd name="connsiteX226" fmla="*/ 3259 w 10000"/>
              <a:gd name="connsiteY226" fmla="*/ 5799 h 10000"/>
              <a:gd name="connsiteX227" fmla="*/ 3277 w 10000"/>
              <a:gd name="connsiteY227" fmla="*/ 3537 h 10000"/>
              <a:gd name="connsiteX228" fmla="*/ 3287 w 10000"/>
              <a:gd name="connsiteY228" fmla="*/ 2832 h 10000"/>
              <a:gd name="connsiteX229" fmla="*/ 3296 w 10000"/>
              <a:gd name="connsiteY229" fmla="*/ 4268 h 10000"/>
              <a:gd name="connsiteX230" fmla="*/ 3305 w 10000"/>
              <a:gd name="connsiteY230" fmla="*/ 6843 h 10000"/>
              <a:gd name="connsiteX231" fmla="*/ 3325 w 10000"/>
              <a:gd name="connsiteY231" fmla="*/ 8889 h 10000"/>
              <a:gd name="connsiteX232" fmla="*/ 3335 w 10000"/>
              <a:gd name="connsiteY232" fmla="*/ 9512 h 10000"/>
              <a:gd name="connsiteX233" fmla="*/ 3343 w 10000"/>
              <a:gd name="connsiteY233" fmla="*/ 9702 h 10000"/>
              <a:gd name="connsiteX234" fmla="*/ 3352 w 10000"/>
              <a:gd name="connsiteY234" fmla="*/ 9878 h 10000"/>
              <a:gd name="connsiteX235" fmla="*/ 3372 w 10000"/>
              <a:gd name="connsiteY235" fmla="*/ 9919 h 10000"/>
              <a:gd name="connsiteX236" fmla="*/ 3381 w 10000"/>
              <a:gd name="connsiteY236" fmla="*/ 9946 h 10000"/>
              <a:gd name="connsiteX237" fmla="*/ 3392 w 10000"/>
              <a:gd name="connsiteY237" fmla="*/ 9973 h 10000"/>
              <a:gd name="connsiteX238" fmla="*/ 3401 w 10000"/>
              <a:gd name="connsiteY238" fmla="*/ 9986 h 10000"/>
              <a:gd name="connsiteX239" fmla="*/ 3420 w 10000"/>
              <a:gd name="connsiteY239" fmla="*/ 10000 h 10000"/>
              <a:gd name="connsiteX240" fmla="*/ 3429 w 10000"/>
              <a:gd name="connsiteY240" fmla="*/ 10000 h 10000"/>
              <a:gd name="connsiteX241" fmla="*/ 3440 w 10000"/>
              <a:gd name="connsiteY241" fmla="*/ 10000 h 10000"/>
              <a:gd name="connsiteX242" fmla="*/ 3459 w 10000"/>
              <a:gd name="connsiteY242" fmla="*/ 10000 h 10000"/>
              <a:gd name="connsiteX243" fmla="*/ 3467 w 10000"/>
              <a:gd name="connsiteY243" fmla="*/ 10000 h 10000"/>
              <a:gd name="connsiteX244" fmla="*/ 3476 w 10000"/>
              <a:gd name="connsiteY244" fmla="*/ 10000 h 10000"/>
              <a:gd name="connsiteX245" fmla="*/ 3486 w 10000"/>
              <a:gd name="connsiteY245" fmla="*/ 10000 h 10000"/>
              <a:gd name="connsiteX246" fmla="*/ 3505 w 10000"/>
              <a:gd name="connsiteY246" fmla="*/ 10000 h 10000"/>
              <a:gd name="connsiteX247" fmla="*/ 3516 w 10000"/>
              <a:gd name="connsiteY247" fmla="*/ 10000 h 10000"/>
              <a:gd name="connsiteX248" fmla="*/ 3524 w 10000"/>
              <a:gd name="connsiteY248" fmla="*/ 10000 h 10000"/>
              <a:gd name="connsiteX249" fmla="*/ 3535 w 10000"/>
              <a:gd name="connsiteY249" fmla="*/ 10000 h 10000"/>
              <a:gd name="connsiteX250" fmla="*/ 3553 w 10000"/>
              <a:gd name="connsiteY250" fmla="*/ 10000 h 10000"/>
              <a:gd name="connsiteX251" fmla="*/ 3564 w 10000"/>
              <a:gd name="connsiteY251" fmla="*/ 10000 h 10000"/>
              <a:gd name="connsiteX252" fmla="*/ 3573 w 10000"/>
              <a:gd name="connsiteY252" fmla="*/ 10000 h 10000"/>
              <a:gd name="connsiteX253" fmla="*/ 3581 w 10000"/>
              <a:gd name="connsiteY253" fmla="*/ 10000 h 10000"/>
              <a:gd name="connsiteX254" fmla="*/ 3601 w 10000"/>
              <a:gd name="connsiteY254" fmla="*/ 10000 h 10000"/>
              <a:gd name="connsiteX255" fmla="*/ 3610 w 10000"/>
              <a:gd name="connsiteY255" fmla="*/ 10000 h 10000"/>
              <a:gd name="connsiteX256" fmla="*/ 3621 w 10000"/>
              <a:gd name="connsiteY256" fmla="*/ 10000 h 10000"/>
              <a:gd name="connsiteX257" fmla="*/ 3629 w 10000"/>
              <a:gd name="connsiteY257" fmla="*/ 10000 h 10000"/>
              <a:gd name="connsiteX258" fmla="*/ 3648 w 10000"/>
              <a:gd name="connsiteY258" fmla="*/ 10000 h 10000"/>
              <a:gd name="connsiteX259" fmla="*/ 3658 w 10000"/>
              <a:gd name="connsiteY259" fmla="*/ 10000 h 10000"/>
              <a:gd name="connsiteX260" fmla="*/ 3667 w 10000"/>
              <a:gd name="connsiteY260" fmla="*/ 10000 h 10000"/>
              <a:gd name="connsiteX261" fmla="*/ 3677 w 10000"/>
              <a:gd name="connsiteY261" fmla="*/ 10000 h 10000"/>
              <a:gd name="connsiteX262" fmla="*/ 3697 w 10000"/>
              <a:gd name="connsiteY262" fmla="*/ 10000 h 10000"/>
              <a:gd name="connsiteX263" fmla="*/ 3705 w 10000"/>
              <a:gd name="connsiteY263" fmla="*/ 10000 h 10000"/>
              <a:gd name="connsiteX264" fmla="*/ 3715 w 10000"/>
              <a:gd name="connsiteY264" fmla="*/ 10000 h 10000"/>
              <a:gd name="connsiteX265" fmla="*/ 3725 w 10000"/>
              <a:gd name="connsiteY265" fmla="*/ 10000 h 10000"/>
              <a:gd name="connsiteX266" fmla="*/ 3745 w 10000"/>
              <a:gd name="connsiteY266" fmla="*/ 10000 h 10000"/>
              <a:gd name="connsiteX267" fmla="*/ 3753 w 10000"/>
              <a:gd name="connsiteY267" fmla="*/ 10000 h 10000"/>
              <a:gd name="connsiteX268" fmla="*/ 3764 w 10000"/>
              <a:gd name="connsiteY268" fmla="*/ 10000 h 10000"/>
              <a:gd name="connsiteX269" fmla="*/ 3783 w 10000"/>
              <a:gd name="connsiteY269" fmla="*/ 10000 h 10000"/>
              <a:gd name="connsiteX270" fmla="*/ 3793 w 10000"/>
              <a:gd name="connsiteY270" fmla="*/ 10000 h 10000"/>
              <a:gd name="connsiteX271" fmla="*/ 3803 w 10000"/>
              <a:gd name="connsiteY271" fmla="*/ 10000 h 10000"/>
              <a:gd name="connsiteX272" fmla="*/ 3814 w 10000"/>
              <a:gd name="connsiteY272" fmla="*/ 10000 h 10000"/>
              <a:gd name="connsiteX273" fmla="*/ 3830 w 10000"/>
              <a:gd name="connsiteY273" fmla="*/ 10000 h 10000"/>
              <a:gd name="connsiteX274" fmla="*/ 3840 w 10000"/>
              <a:gd name="connsiteY274" fmla="*/ 10000 h 10000"/>
              <a:gd name="connsiteX275" fmla="*/ 3850 w 10000"/>
              <a:gd name="connsiteY275" fmla="*/ 10000 h 10000"/>
              <a:gd name="connsiteX276" fmla="*/ 3859 w 10000"/>
              <a:gd name="connsiteY276" fmla="*/ 10000 h 10000"/>
              <a:gd name="connsiteX277" fmla="*/ 3878 w 10000"/>
              <a:gd name="connsiteY277" fmla="*/ 10000 h 10000"/>
              <a:gd name="connsiteX278" fmla="*/ 3889 w 10000"/>
              <a:gd name="connsiteY278" fmla="*/ 10000 h 10000"/>
              <a:gd name="connsiteX279" fmla="*/ 3897 w 10000"/>
              <a:gd name="connsiteY279" fmla="*/ 10000 h 10000"/>
              <a:gd name="connsiteX280" fmla="*/ 3907 w 10000"/>
              <a:gd name="connsiteY280" fmla="*/ 10000 h 10000"/>
              <a:gd name="connsiteX281" fmla="*/ 3927 w 10000"/>
              <a:gd name="connsiteY281" fmla="*/ 10000 h 10000"/>
              <a:gd name="connsiteX282" fmla="*/ 3936 w 10000"/>
              <a:gd name="connsiteY282" fmla="*/ 10000 h 10000"/>
              <a:gd name="connsiteX283" fmla="*/ 3945 w 10000"/>
              <a:gd name="connsiteY283" fmla="*/ 10000 h 10000"/>
              <a:gd name="connsiteX284" fmla="*/ 3954 w 10000"/>
              <a:gd name="connsiteY284" fmla="*/ 10000 h 10000"/>
              <a:gd name="connsiteX285" fmla="*/ 3973 w 10000"/>
              <a:gd name="connsiteY285" fmla="*/ 10000 h 10000"/>
              <a:gd name="connsiteX286" fmla="*/ 3983 w 10000"/>
              <a:gd name="connsiteY286" fmla="*/ 10000 h 10000"/>
              <a:gd name="connsiteX287" fmla="*/ 3994 w 10000"/>
              <a:gd name="connsiteY287" fmla="*/ 10000 h 10000"/>
              <a:gd name="connsiteX288" fmla="*/ 4002 w 10000"/>
              <a:gd name="connsiteY288" fmla="*/ 10000 h 10000"/>
              <a:gd name="connsiteX289" fmla="*/ 4021 w 10000"/>
              <a:gd name="connsiteY289" fmla="*/ 10000 h 10000"/>
              <a:gd name="connsiteX290" fmla="*/ 4031 w 10000"/>
              <a:gd name="connsiteY290" fmla="*/ 10000 h 10000"/>
              <a:gd name="connsiteX291" fmla="*/ 4042 w 10000"/>
              <a:gd name="connsiteY291" fmla="*/ 10000 h 10000"/>
              <a:gd name="connsiteX292" fmla="*/ 4060 w 10000"/>
              <a:gd name="connsiteY292" fmla="*/ 10000 h 10000"/>
              <a:gd name="connsiteX293" fmla="*/ 4069 w 10000"/>
              <a:gd name="connsiteY293" fmla="*/ 10000 h 10000"/>
              <a:gd name="connsiteX294" fmla="*/ 4078 w 10000"/>
              <a:gd name="connsiteY294" fmla="*/ 10000 h 10000"/>
              <a:gd name="connsiteX295" fmla="*/ 4087 w 10000"/>
              <a:gd name="connsiteY295" fmla="*/ 10000 h 10000"/>
              <a:gd name="connsiteX296" fmla="*/ 4107 w 10000"/>
              <a:gd name="connsiteY296" fmla="*/ 10000 h 10000"/>
              <a:gd name="connsiteX297" fmla="*/ 4118 w 10000"/>
              <a:gd name="connsiteY297" fmla="*/ 10000 h 10000"/>
              <a:gd name="connsiteX298" fmla="*/ 4126 w 10000"/>
              <a:gd name="connsiteY298" fmla="*/ 10000 h 10000"/>
              <a:gd name="connsiteX299" fmla="*/ 4136 w 10000"/>
              <a:gd name="connsiteY299" fmla="*/ 10000 h 10000"/>
              <a:gd name="connsiteX300" fmla="*/ 4155 w 10000"/>
              <a:gd name="connsiteY300" fmla="*/ 10000 h 10000"/>
              <a:gd name="connsiteX301" fmla="*/ 4166 w 10000"/>
              <a:gd name="connsiteY301" fmla="*/ 10000 h 10000"/>
              <a:gd name="connsiteX302" fmla="*/ 4175 w 10000"/>
              <a:gd name="connsiteY302" fmla="*/ 10000 h 10000"/>
              <a:gd name="connsiteX303" fmla="*/ 4183 w 10000"/>
              <a:gd name="connsiteY303" fmla="*/ 10000 h 10000"/>
              <a:gd name="connsiteX304" fmla="*/ 4202 w 10000"/>
              <a:gd name="connsiteY304" fmla="*/ 9986 h 10000"/>
              <a:gd name="connsiteX305" fmla="*/ 4211 w 10000"/>
              <a:gd name="connsiteY305" fmla="*/ 9973 h 10000"/>
              <a:gd name="connsiteX306" fmla="*/ 4222 w 10000"/>
              <a:gd name="connsiteY306" fmla="*/ 9973 h 10000"/>
              <a:gd name="connsiteX307" fmla="*/ 4231 w 10000"/>
              <a:gd name="connsiteY307" fmla="*/ 10000 h 10000"/>
              <a:gd name="connsiteX308" fmla="*/ 4250 w 10000"/>
              <a:gd name="connsiteY308" fmla="*/ 9932 h 10000"/>
              <a:gd name="connsiteX309" fmla="*/ 4259 w 10000"/>
              <a:gd name="connsiteY309" fmla="*/ 9851 h 10000"/>
              <a:gd name="connsiteX310" fmla="*/ 4270 w 10000"/>
              <a:gd name="connsiteY310" fmla="*/ 9837 h 10000"/>
              <a:gd name="connsiteX311" fmla="*/ 4280 w 10000"/>
              <a:gd name="connsiteY311" fmla="*/ 9892 h 10000"/>
              <a:gd name="connsiteX312" fmla="*/ 4299 w 10000"/>
              <a:gd name="connsiteY312" fmla="*/ 9566 h 10000"/>
              <a:gd name="connsiteX313" fmla="*/ 4307 w 10000"/>
              <a:gd name="connsiteY313" fmla="*/ 8780 h 10000"/>
              <a:gd name="connsiteX314" fmla="*/ 4317 w 10000"/>
              <a:gd name="connsiteY314" fmla="*/ 7791 h 10000"/>
              <a:gd name="connsiteX315" fmla="*/ 4326 w 10000"/>
              <a:gd name="connsiteY315" fmla="*/ 7168 h 10000"/>
              <a:gd name="connsiteX316" fmla="*/ 4346 w 10000"/>
              <a:gd name="connsiteY316" fmla="*/ 7358 h 10000"/>
              <a:gd name="connsiteX317" fmla="*/ 4355 w 10000"/>
              <a:gd name="connsiteY317" fmla="*/ 8266 h 10000"/>
              <a:gd name="connsiteX318" fmla="*/ 4365 w 10000"/>
              <a:gd name="connsiteY318" fmla="*/ 9255 h 10000"/>
              <a:gd name="connsiteX319" fmla="*/ 4384 w 10000"/>
              <a:gd name="connsiteY319" fmla="*/ 9756 h 10000"/>
              <a:gd name="connsiteX320" fmla="*/ 4396 w 10000"/>
              <a:gd name="connsiteY320" fmla="*/ 9837 h 10000"/>
              <a:gd name="connsiteX321" fmla="*/ 4405 w 10000"/>
              <a:gd name="connsiteY321" fmla="*/ 9919 h 10000"/>
              <a:gd name="connsiteX322" fmla="*/ 4414 w 10000"/>
              <a:gd name="connsiteY322" fmla="*/ 9959 h 10000"/>
              <a:gd name="connsiteX323" fmla="*/ 4432 w 10000"/>
              <a:gd name="connsiteY323" fmla="*/ 9973 h 10000"/>
              <a:gd name="connsiteX324" fmla="*/ 4442 w 10000"/>
              <a:gd name="connsiteY324" fmla="*/ 9986 h 10000"/>
              <a:gd name="connsiteX325" fmla="*/ 4451 w 10000"/>
              <a:gd name="connsiteY325" fmla="*/ 9986 h 10000"/>
              <a:gd name="connsiteX326" fmla="*/ 4461 w 10000"/>
              <a:gd name="connsiteY326" fmla="*/ 10000 h 10000"/>
              <a:gd name="connsiteX327" fmla="*/ 4480 w 10000"/>
              <a:gd name="connsiteY327" fmla="*/ 10000 h 10000"/>
              <a:gd name="connsiteX328" fmla="*/ 4489 w 10000"/>
              <a:gd name="connsiteY328" fmla="*/ 10000 h 10000"/>
              <a:gd name="connsiteX329" fmla="*/ 4500 w 10000"/>
              <a:gd name="connsiteY329" fmla="*/ 10000 h 10000"/>
              <a:gd name="connsiteX330" fmla="*/ 4508 w 10000"/>
              <a:gd name="connsiteY330" fmla="*/ 10000 h 10000"/>
              <a:gd name="connsiteX331" fmla="*/ 4528 w 10000"/>
              <a:gd name="connsiteY331" fmla="*/ 10000 h 10000"/>
              <a:gd name="connsiteX332" fmla="*/ 4538 w 10000"/>
              <a:gd name="connsiteY332" fmla="*/ 10000 h 10000"/>
              <a:gd name="connsiteX333" fmla="*/ 4812 w 10000"/>
              <a:gd name="connsiteY333" fmla="*/ 10000 h 10000"/>
              <a:gd name="connsiteX334" fmla="*/ 4824 w 10000"/>
              <a:gd name="connsiteY334" fmla="*/ 10000 h 10000"/>
              <a:gd name="connsiteX335" fmla="*/ 4832 w 10000"/>
              <a:gd name="connsiteY335" fmla="*/ 10000 h 10000"/>
              <a:gd name="connsiteX336" fmla="*/ 4853 w 10000"/>
              <a:gd name="connsiteY336" fmla="*/ 10000 h 10000"/>
              <a:gd name="connsiteX337" fmla="*/ 4861 w 10000"/>
              <a:gd name="connsiteY337" fmla="*/ 10000 h 10000"/>
              <a:gd name="connsiteX338" fmla="*/ 4872 w 10000"/>
              <a:gd name="connsiteY338" fmla="*/ 10000 h 10000"/>
              <a:gd name="connsiteX339" fmla="*/ 4891 w 10000"/>
              <a:gd name="connsiteY339" fmla="*/ 10000 h 10000"/>
              <a:gd name="connsiteX340" fmla="*/ 4899 w 10000"/>
              <a:gd name="connsiteY340" fmla="*/ 10000 h 10000"/>
              <a:gd name="connsiteX341" fmla="*/ 4909 w 10000"/>
              <a:gd name="connsiteY341" fmla="*/ 10000 h 10000"/>
              <a:gd name="connsiteX342" fmla="*/ 4917 w 10000"/>
              <a:gd name="connsiteY342" fmla="*/ 10000 h 10000"/>
              <a:gd name="connsiteX343" fmla="*/ 4936 w 10000"/>
              <a:gd name="connsiteY343" fmla="*/ 10000 h 10000"/>
              <a:gd name="connsiteX344" fmla="*/ 4948 w 10000"/>
              <a:gd name="connsiteY344" fmla="*/ 10000 h 10000"/>
              <a:gd name="connsiteX345" fmla="*/ 4958 w 10000"/>
              <a:gd name="connsiteY345" fmla="*/ 10000 h 10000"/>
              <a:gd name="connsiteX346" fmla="*/ 4967 w 10000"/>
              <a:gd name="connsiteY346" fmla="*/ 10000 h 10000"/>
              <a:gd name="connsiteX347" fmla="*/ 4986 w 10000"/>
              <a:gd name="connsiteY347" fmla="*/ 10000 h 10000"/>
              <a:gd name="connsiteX348" fmla="*/ 4998 w 10000"/>
              <a:gd name="connsiteY348" fmla="*/ 10000 h 10000"/>
              <a:gd name="connsiteX349" fmla="*/ 5006 w 10000"/>
              <a:gd name="connsiteY349" fmla="*/ 10000 h 10000"/>
              <a:gd name="connsiteX350" fmla="*/ 5016 w 10000"/>
              <a:gd name="connsiteY350" fmla="*/ 10000 h 10000"/>
              <a:gd name="connsiteX351" fmla="*/ 5034 w 10000"/>
              <a:gd name="connsiteY351" fmla="*/ 10000 h 10000"/>
              <a:gd name="connsiteX352" fmla="*/ 5042 w 10000"/>
              <a:gd name="connsiteY352" fmla="*/ 10000 h 10000"/>
              <a:gd name="connsiteX353" fmla="*/ 5054 w 10000"/>
              <a:gd name="connsiteY353" fmla="*/ 10000 h 10000"/>
              <a:gd name="connsiteX354" fmla="*/ 5148 w 10000"/>
              <a:gd name="connsiteY354" fmla="*/ 10000 h 10000"/>
              <a:gd name="connsiteX355" fmla="*/ 5166 w 10000"/>
              <a:gd name="connsiteY355" fmla="*/ 10000 h 10000"/>
              <a:gd name="connsiteX356" fmla="*/ 5178 w 10000"/>
              <a:gd name="connsiteY356" fmla="*/ 10000 h 10000"/>
              <a:gd name="connsiteX357" fmla="*/ 5187 w 10000"/>
              <a:gd name="connsiteY357" fmla="*/ 10000 h 10000"/>
              <a:gd name="connsiteX358" fmla="*/ 5196 w 10000"/>
              <a:gd name="connsiteY358" fmla="*/ 10000 h 10000"/>
              <a:gd name="connsiteX359" fmla="*/ 5215 w 10000"/>
              <a:gd name="connsiteY359" fmla="*/ 10000 h 10000"/>
              <a:gd name="connsiteX360" fmla="*/ 5225 w 10000"/>
              <a:gd name="connsiteY360" fmla="*/ 10000 h 10000"/>
              <a:gd name="connsiteX361" fmla="*/ 5235 w 10000"/>
              <a:gd name="connsiteY361" fmla="*/ 10000 h 10000"/>
              <a:gd name="connsiteX362" fmla="*/ 5244 w 10000"/>
              <a:gd name="connsiteY362" fmla="*/ 10000 h 10000"/>
              <a:gd name="connsiteX363" fmla="*/ 5262 w 10000"/>
              <a:gd name="connsiteY363" fmla="*/ 10000 h 10000"/>
              <a:gd name="connsiteX364" fmla="*/ 5271 w 10000"/>
              <a:gd name="connsiteY364" fmla="*/ 10000 h 10000"/>
              <a:gd name="connsiteX365" fmla="*/ 5282 w 10000"/>
              <a:gd name="connsiteY365" fmla="*/ 10000 h 10000"/>
              <a:gd name="connsiteX366" fmla="*/ 5291 w 10000"/>
              <a:gd name="connsiteY366" fmla="*/ 9986 h 10000"/>
              <a:gd name="connsiteX367" fmla="*/ 5311 w 10000"/>
              <a:gd name="connsiteY367" fmla="*/ 9959 h 10000"/>
              <a:gd name="connsiteX368" fmla="*/ 5320 w 10000"/>
              <a:gd name="connsiteY368" fmla="*/ 9959 h 10000"/>
              <a:gd name="connsiteX369" fmla="*/ 5330 w 10000"/>
              <a:gd name="connsiteY369" fmla="*/ 9973 h 10000"/>
              <a:gd name="connsiteX370" fmla="*/ 5339 w 10000"/>
              <a:gd name="connsiteY370" fmla="*/ 9932 h 10000"/>
              <a:gd name="connsiteX371" fmla="*/ 5359 w 10000"/>
              <a:gd name="connsiteY371" fmla="*/ 9770 h 10000"/>
              <a:gd name="connsiteX372" fmla="*/ 5368 w 10000"/>
              <a:gd name="connsiteY372" fmla="*/ 9526 h 10000"/>
              <a:gd name="connsiteX373" fmla="*/ 5378 w 10000"/>
              <a:gd name="connsiteY373" fmla="*/ 9322 h 10000"/>
              <a:gd name="connsiteX374" fmla="*/ 5395 w 10000"/>
              <a:gd name="connsiteY374" fmla="*/ 9295 h 10000"/>
              <a:gd name="connsiteX375" fmla="*/ 5405 w 10000"/>
              <a:gd name="connsiteY375" fmla="*/ 9472 h 10000"/>
              <a:gd name="connsiteX376" fmla="*/ 5415 w 10000"/>
              <a:gd name="connsiteY376" fmla="*/ 9715 h 10000"/>
              <a:gd name="connsiteX377" fmla="*/ 5426 w 10000"/>
              <a:gd name="connsiteY377" fmla="*/ 9905 h 10000"/>
              <a:gd name="connsiteX378" fmla="*/ 5444 w 10000"/>
              <a:gd name="connsiteY378" fmla="*/ 9946 h 10000"/>
              <a:gd name="connsiteX379" fmla="*/ 5454 w 10000"/>
              <a:gd name="connsiteY379" fmla="*/ 9973 h 10000"/>
              <a:gd name="connsiteX380" fmla="*/ 5463 w 10000"/>
              <a:gd name="connsiteY380" fmla="*/ 9986 h 10000"/>
              <a:gd name="connsiteX381" fmla="*/ 5472 w 10000"/>
              <a:gd name="connsiteY381" fmla="*/ 10000 h 10000"/>
              <a:gd name="connsiteX382" fmla="*/ 5492 w 10000"/>
              <a:gd name="connsiteY382" fmla="*/ 10000 h 10000"/>
              <a:gd name="connsiteX383" fmla="*/ 5501 w 10000"/>
              <a:gd name="connsiteY383" fmla="*/ 10000 h 10000"/>
              <a:gd name="connsiteX384" fmla="*/ 5510 w 10000"/>
              <a:gd name="connsiteY384" fmla="*/ 10000 h 10000"/>
              <a:gd name="connsiteX385" fmla="*/ 5520 w 10000"/>
              <a:gd name="connsiteY385" fmla="*/ 10000 h 10000"/>
              <a:gd name="connsiteX386" fmla="*/ 5539 w 10000"/>
              <a:gd name="connsiteY386" fmla="*/ 10000 h 10000"/>
              <a:gd name="connsiteX387" fmla="*/ 5548 w 10000"/>
              <a:gd name="connsiteY387" fmla="*/ 10000 h 10000"/>
              <a:gd name="connsiteX388" fmla="*/ 5560 w 10000"/>
              <a:gd name="connsiteY388" fmla="*/ 10000 h 10000"/>
              <a:gd name="connsiteX389" fmla="*/ 5635 w 10000"/>
              <a:gd name="connsiteY389" fmla="*/ 10000 h 10000"/>
              <a:gd name="connsiteX390" fmla="*/ 5645 w 10000"/>
              <a:gd name="connsiteY390" fmla="*/ 10000 h 10000"/>
              <a:gd name="connsiteX391" fmla="*/ 5655 w 10000"/>
              <a:gd name="connsiteY391" fmla="*/ 10000 h 10000"/>
              <a:gd name="connsiteX392" fmla="*/ 5673 w 10000"/>
              <a:gd name="connsiteY392" fmla="*/ 10000 h 10000"/>
              <a:gd name="connsiteX393" fmla="*/ 5684 w 10000"/>
              <a:gd name="connsiteY393" fmla="*/ 10000 h 10000"/>
              <a:gd name="connsiteX394" fmla="*/ 5693 w 10000"/>
              <a:gd name="connsiteY394" fmla="*/ 10000 h 10000"/>
              <a:gd name="connsiteX395" fmla="*/ 5703 w 10000"/>
              <a:gd name="connsiteY395" fmla="*/ 10000 h 10000"/>
              <a:gd name="connsiteX396" fmla="*/ 5722 w 10000"/>
              <a:gd name="connsiteY396" fmla="*/ 10000 h 10000"/>
              <a:gd name="connsiteX397" fmla="*/ 5733 w 10000"/>
              <a:gd name="connsiteY397" fmla="*/ 10000 h 10000"/>
              <a:gd name="connsiteX398" fmla="*/ 5740 w 10000"/>
              <a:gd name="connsiteY398" fmla="*/ 10000 h 10000"/>
              <a:gd name="connsiteX399" fmla="*/ 5750 w 10000"/>
              <a:gd name="connsiteY399" fmla="*/ 10000 h 10000"/>
              <a:gd name="connsiteX400" fmla="*/ 5769 w 10000"/>
              <a:gd name="connsiteY400" fmla="*/ 10000 h 10000"/>
              <a:gd name="connsiteX401" fmla="*/ 5779 w 10000"/>
              <a:gd name="connsiteY401" fmla="*/ 10000 h 10000"/>
              <a:gd name="connsiteX402" fmla="*/ 5789 w 10000"/>
              <a:gd name="connsiteY402" fmla="*/ 10000 h 10000"/>
              <a:gd name="connsiteX403" fmla="*/ 5797 w 10000"/>
              <a:gd name="connsiteY403" fmla="*/ 10000 h 10000"/>
              <a:gd name="connsiteX404" fmla="*/ 5961 w 10000"/>
              <a:gd name="connsiteY404" fmla="*/ 10000 h 10000"/>
              <a:gd name="connsiteX405" fmla="*/ 5970 w 10000"/>
              <a:gd name="connsiteY405" fmla="*/ 10000 h 10000"/>
              <a:gd name="connsiteX406" fmla="*/ 5981 w 10000"/>
              <a:gd name="connsiteY406" fmla="*/ 10000 h 10000"/>
              <a:gd name="connsiteX407" fmla="*/ 5997 w 10000"/>
              <a:gd name="connsiteY407" fmla="*/ 10000 h 10000"/>
              <a:gd name="connsiteX408" fmla="*/ 6007 w 10000"/>
              <a:gd name="connsiteY408" fmla="*/ 10000 h 10000"/>
              <a:gd name="connsiteX409" fmla="*/ 6017 w 10000"/>
              <a:gd name="connsiteY409" fmla="*/ 10000 h 10000"/>
              <a:gd name="connsiteX410" fmla="*/ 6026 w 10000"/>
              <a:gd name="connsiteY410" fmla="*/ 10000 h 10000"/>
              <a:gd name="connsiteX411" fmla="*/ 6045 w 10000"/>
              <a:gd name="connsiteY411" fmla="*/ 10000 h 10000"/>
              <a:gd name="connsiteX412" fmla="*/ 6056 w 10000"/>
              <a:gd name="connsiteY412" fmla="*/ 10000 h 10000"/>
              <a:gd name="connsiteX413" fmla="*/ 6064 w 10000"/>
              <a:gd name="connsiteY413" fmla="*/ 10000 h 10000"/>
              <a:gd name="connsiteX414" fmla="*/ 6074 w 10000"/>
              <a:gd name="connsiteY414" fmla="*/ 10000 h 10000"/>
              <a:gd name="connsiteX415" fmla="*/ 6094 w 10000"/>
              <a:gd name="connsiteY415" fmla="*/ 10000 h 10000"/>
              <a:gd name="connsiteX416" fmla="*/ 6102 w 10000"/>
              <a:gd name="connsiteY416" fmla="*/ 10000 h 10000"/>
              <a:gd name="connsiteX417" fmla="*/ 6227 w 10000"/>
              <a:gd name="connsiteY417" fmla="*/ 10000 h 10000"/>
              <a:gd name="connsiteX418" fmla="*/ 6237 w 10000"/>
              <a:gd name="connsiteY418" fmla="*/ 10000 h 10000"/>
              <a:gd name="connsiteX419" fmla="*/ 6246 w 10000"/>
              <a:gd name="connsiteY419" fmla="*/ 10000 h 10000"/>
              <a:gd name="connsiteX420" fmla="*/ 6255 w 10000"/>
              <a:gd name="connsiteY420" fmla="*/ 10000 h 10000"/>
              <a:gd name="connsiteX421" fmla="*/ 6275 w 10000"/>
              <a:gd name="connsiteY421" fmla="*/ 10000 h 10000"/>
              <a:gd name="connsiteX422" fmla="*/ 6286 w 10000"/>
              <a:gd name="connsiteY422" fmla="*/ 10000 h 10000"/>
              <a:gd name="connsiteX423" fmla="*/ 6295 w 10000"/>
              <a:gd name="connsiteY423" fmla="*/ 10000 h 10000"/>
              <a:gd name="connsiteX424" fmla="*/ 6315 w 10000"/>
              <a:gd name="connsiteY424" fmla="*/ 10000 h 10000"/>
              <a:gd name="connsiteX425" fmla="*/ 6324 w 10000"/>
              <a:gd name="connsiteY425" fmla="*/ 9986 h 10000"/>
              <a:gd name="connsiteX426" fmla="*/ 6334 w 10000"/>
              <a:gd name="connsiteY426" fmla="*/ 9973 h 10000"/>
              <a:gd name="connsiteX427" fmla="*/ 6342 w 10000"/>
              <a:gd name="connsiteY427" fmla="*/ 9946 h 10000"/>
              <a:gd name="connsiteX428" fmla="*/ 6361 w 10000"/>
              <a:gd name="connsiteY428" fmla="*/ 9919 h 10000"/>
              <a:gd name="connsiteX429" fmla="*/ 6370 w 10000"/>
              <a:gd name="connsiteY429" fmla="*/ 9919 h 10000"/>
              <a:gd name="connsiteX430" fmla="*/ 6380 w 10000"/>
              <a:gd name="connsiteY430" fmla="*/ 9946 h 10000"/>
              <a:gd name="connsiteX431" fmla="*/ 6390 w 10000"/>
              <a:gd name="connsiteY431" fmla="*/ 10000 h 10000"/>
              <a:gd name="connsiteX432" fmla="*/ 6410 w 10000"/>
              <a:gd name="connsiteY432" fmla="*/ 9959 h 10000"/>
              <a:gd name="connsiteX433" fmla="*/ 6419 w 10000"/>
              <a:gd name="connsiteY433" fmla="*/ 9892 h 10000"/>
              <a:gd name="connsiteX434" fmla="*/ 6428 w 10000"/>
              <a:gd name="connsiteY434" fmla="*/ 9837 h 10000"/>
              <a:gd name="connsiteX435" fmla="*/ 6439 w 10000"/>
              <a:gd name="connsiteY435" fmla="*/ 9824 h 10000"/>
              <a:gd name="connsiteX436" fmla="*/ 6457 w 10000"/>
              <a:gd name="connsiteY436" fmla="*/ 9851 h 10000"/>
              <a:gd name="connsiteX437" fmla="*/ 6466 w 10000"/>
              <a:gd name="connsiteY437" fmla="*/ 9919 h 10000"/>
              <a:gd name="connsiteX438" fmla="*/ 6475 w 10000"/>
              <a:gd name="connsiteY438" fmla="*/ 9973 h 10000"/>
              <a:gd name="connsiteX439" fmla="*/ 6485 w 10000"/>
              <a:gd name="connsiteY439" fmla="*/ 9986 h 10000"/>
              <a:gd name="connsiteX440" fmla="*/ 6504 w 10000"/>
              <a:gd name="connsiteY440" fmla="*/ 10000 h 10000"/>
              <a:gd name="connsiteX441" fmla="*/ 6514 w 10000"/>
              <a:gd name="connsiteY441" fmla="*/ 10000 h 10000"/>
              <a:gd name="connsiteX442" fmla="*/ 6524 w 10000"/>
              <a:gd name="connsiteY442" fmla="*/ 10000 h 10000"/>
              <a:gd name="connsiteX443" fmla="*/ 6543 w 10000"/>
              <a:gd name="connsiteY443" fmla="*/ 10000 h 10000"/>
              <a:gd name="connsiteX444" fmla="*/ 6551 w 10000"/>
              <a:gd name="connsiteY444" fmla="*/ 10000 h 10000"/>
              <a:gd name="connsiteX445" fmla="*/ 6563 w 10000"/>
              <a:gd name="connsiteY445" fmla="*/ 10000 h 10000"/>
              <a:gd name="connsiteX446" fmla="*/ 6572 w 10000"/>
              <a:gd name="connsiteY446" fmla="*/ 10000 h 10000"/>
              <a:gd name="connsiteX447" fmla="*/ 7010 w 10000"/>
              <a:gd name="connsiteY447" fmla="*/ 10000 h 10000"/>
              <a:gd name="connsiteX448" fmla="*/ 7021 w 10000"/>
              <a:gd name="connsiteY448" fmla="*/ 10000 h 10000"/>
              <a:gd name="connsiteX449" fmla="*/ 7029 w 10000"/>
              <a:gd name="connsiteY449" fmla="*/ 10000 h 10000"/>
              <a:gd name="connsiteX450" fmla="*/ 7049 w 10000"/>
              <a:gd name="connsiteY450" fmla="*/ 10000 h 10000"/>
              <a:gd name="connsiteX451" fmla="*/ 7059 w 10000"/>
              <a:gd name="connsiteY451" fmla="*/ 10000 h 10000"/>
              <a:gd name="connsiteX452" fmla="*/ 7067 w 10000"/>
              <a:gd name="connsiteY452" fmla="*/ 10000 h 10000"/>
              <a:gd name="connsiteX453" fmla="*/ 7077 w 10000"/>
              <a:gd name="connsiteY453" fmla="*/ 10000 h 10000"/>
              <a:gd name="connsiteX454" fmla="*/ 7097 w 10000"/>
              <a:gd name="connsiteY454" fmla="*/ 10000 h 10000"/>
              <a:gd name="connsiteX455" fmla="*/ 7106 w 10000"/>
              <a:gd name="connsiteY455" fmla="*/ 10000 h 10000"/>
              <a:gd name="connsiteX456" fmla="*/ 7116 w 10000"/>
              <a:gd name="connsiteY456" fmla="*/ 10000 h 10000"/>
              <a:gd name="connsiteX457" fmla="*/ 7134 w 10000"/>
              <a:gd name="connsiteY457" fmla="*/ 10000 h 10000"/>
              <a:gd name="connsiteX458" fmla="*/ 7145 w 10000"/>
              <a:gd name="connsiteY458" fmla="*/ 10000 h 10000"/>
              <a:gd name="connsiteX459" fmla="*/ 7154 w 10000"/>
              <a:gd name="connsiteY459" fmla="*/ 10000 h 10000"/>
              <a:gd name="connsiteX460" fmla="*/ 7165 w 10000"/>
              <a:gd name="connsiteY460" fmla="*/ 10000 h 10000"/>
              <a:gd name="connsiteX461" fmla="*/ 7182 w 10000"/>
              <a:gd name="connsiteY461" fmla="*/ 10000 h 10000"/>
              <a:gd name="connsiteX462" fmla="*/ 7258 w 10000"/>
              <a:gd name="connsiteY462" fmla="*/ 10000 h 10000"/>
              <a:gd name="connsiteX463" fmla="*/ 7278 w 10000"/>
              <a:gd name="connsiteY463" fmla="*/ 10000 h 10000"/>
              <a:gd name="connsiteX464" fmla="*/ 7288 w 10000"/>
              <a:gd name="connsiteY464" fmla="*/ 10000 h 10000"/>
              <a:gd name="connsiteX465" fmla="*/ 7297 w 10000"/>
              <a:gd name="connsiteY465" fmla="*/ 10000 h 10000"/>
              <a:gd name="connsiteX466" fmla="*/ 7306 w 10000"/>
              <a:gd name="connsiteY466" fmla="*/ 10000 h 10000"/>
              <a:gd name="connsiteX467" fmla="*/ 7325 w 10000"/>
              <a:gd name="connsiteY467" fmla="*/ 10000 h 10000"/>
              <a:gd name="connsiteX468" fmla="*/ 7336 w 10000"/>
              <a:gd name="connsiteY468" fmla="*/ 10000 h 10000"/>
              <a:gd name="connsiteX469" fmla="*/ 7346 w 10000"/>
              <a:gd name="connsiteY469" fmla="*/ 10000 h 10000"/>
              <a:gd name="connsiteX470" fmla="*/ 7364 w 10000"/>
              <a:gd name="connsiteY470" fmla="*/ 10000 h 10000"/>
              <a:gd name="connsiteX471" fmla="*/ 7374 w 10000"/>
              <a:gd name="connsiteY471" fmla="*/ 10000 h 10000"/>
              <a:gd name="connsiteX472" fmla="*/ 7383 w 10000"/>
              <a:gd name="connsiteY472" fmla="*/ 9986 h 10000"/>
              <a:gd name="connsiteX473" fmla="*/ 7395 w 10000"/>
              <a:gd name="connsiteY473" fmla="*/ 9973 h 10000"/>
              <a:gd name="connsiteX474" fmla="*/ 7413 w 10000"/>
              <a:gd name="connsiteY474" fmla="*/ 9959 h 10000"/>
              <a:gd name="connsiteX475" fmla="*/ 7422 w 10000"/>
              <a:gd name="connsiteY475" fmla="*/ 9946 h 10000"/>
              <a:gd name="connsiteX476" fmla="*/ 7431 w 10000"/>
              <a:gd name="connsiteY476" fmla="*/ 9959 h 10000"/>
              <a:gd name="connsiteX477" fmla="*/ 7440 w 10000"/>
              <a:gd name="connsiteY477" fmla="*/ 9986 h 10000"/>
              <a:gd name="connsiteX478" fmla="*/ 7460 w 10000"/>
              <a:gd name="connsiteY478" fmla="*/ 10000 h 10000"/>
              <a:gd name="connsiteX479" fmla="*/ 7470 w 10000"/>
              <a:gd name="connsiteY479" fmla="*/ 9986 h 10000"/>
              <a:gd name="connsiteX480" fmla="*/ 7479 w 10000"/>
              <a:gd name="connsiteY480" fmla="*/ 9973 h 10000"/>
              <a:gd name="connsiteX481" fmla="*/ 7488 w 10000"/>
              <a:gd name="connsiteY481" fmla="*/ 9973 h 10000"/>
              <a:gd name="connsiteX482" fmla="*/ 7507 w 10000"/>
              <a:gd name="connsiteY482" fmla="*/ 9973 h 10000"/>
              <a:gd name="connsiteX483" fmla="*/ 7518 w 10000"/>
              <a:gd name="connsiteY483" fmla="*/ 9986 h 10000"/>
              <a:gd name="connsiteX484" fmla="*/ 7528 w 10000"/>
              <a:gd name="connsiteY484" fmla="*/ 10000 h 10000"/>
              <a:gd name="connsiteX485" fmla="*/ 7546 w 10000"/>
              <a:gd name="connsiteY485" fmla="*/ 10000 h 10000"/>
              <a:gd name="connsiteX486" fmla="*/ 7554 w 10000"/>
              <a:gd name="connsiteY486" fmla="*/ 10000 h 10000"/>
              <a:gd name="connsiteX487" fmla="*/ 7564 w 10000"/>
              <a:gd name="connsiteY487" fmla="*/ 10000 h 10000"/>
              <a:gd name="connsiteX488" fmla="*/ 7575 w 10000"/>
              <a:gd name="connsiteY488" fmla="*/ 10000 h 10000"/>
              <a:gd name="connsiteX489" fmla="*/ 7594 w 10000"/>
              <a:gd name="connsiteY489" fmla="*/ 10000 h 10000"/>
              <a:gd name="connsiteX490" fmla="*/ 7603 w 10000"/>
              <a:gd name="connsiteY490" fmla="*/ 10000 h 10000"/>
              <a:gd name="connsiteX491" fmla="*/ 7612 w 10000"/>
              <a:gd name="connsiteY491" fmla="*/ 10000 h 10000"/>
              <a:gd name="connsiteX492" fmla="*/ 8014 w 10000"/>
              <a:gd name="connsiteY492" fmla="*/ 10000 h 10000"/>
              <a:gd name="connsiteX493" fmla="*/ 8024 w 10000"/>
              <a:gd name="connsiteY493" fmla="*/ 10000 h 10000"/>
              <a:gd name="connsiteX494" fmla="*/ 8032 w 10000"/>
              <a:gd name="connsiteY494" fmla="*/ 10000 h 10000"/>
              <a:gd name="connsiteX495" fmla="*/ 8052 w 10000"/>
              <a:gd name="connsiteY495" fmla="*/ 10000 h 10000"/>
              <a:gd name="connsiteX496" fmla="*/ 8062 w 10000"/>
              <a:gd name="connsiteY496" fmla="*/ 10000 h 10000"/>
              <a:gd name="connsiteX497" fmla="*/ 8070 w 10000"/>
              <a:gd name="connsiteY497" fmla="*/ 10000 h 10000"/>
              <a:gd name="connsiteX498" fmla="*/ 8089 w 10000"/>
              <a:gd name="connsiteY498" fmla="*/ 10000 h 10000"/>
              <a:gd name="connsiteX499" fmla="*/ 8100 w 10000"/>
              <a:gd name="connsiteY499" fmla="*/ 10000 h 10000"/>
              <a:gd name="connsiteX500" fmla="*/ 8110 w 10000"/>
              <a:gd name="connsiteY500" fmla="*/ 10000 h 10000"/>
              <a:gd name="connsiteX501" fmla="*/ 8119 w 10000"/>
              <a:gd name="connsiteY501" fmla="*/ 10000 h 10000"/>
              <a:gd name="connsiteX502" fmla="*/ 8138 w 10000"/>
              <a:gd name="connsiteY502" fmla="*/ 10000 h 10000"/>
              <a:gd name="connsiteX503" fmla="*/ 8146 w 10000"/>
              <a:gd name="connsiteY503" fmla="*/ 10000 h 10000"/>
              <a:gd name="connsiteX504" fmla="*/ 8156 w 10000"/>
              <a:gd name="connsiteY504" fmla="*/ 10000 h 10000"/>
              <a:gd name="connsiteX505" fmla="*/ 8166 w 10000"/>
              <a:gd name="connsiteY505" fmla="*/ 10000 h 10000"/>
              <a:gd name="connsiteX506" fmla="*/ 8186 w 10000"/>
              <a:gd name="connsiteY506" fmla="*/ 10000 h 10000"/>
              <a:gd name="connsiteX507" fmla="*/ 8194 w 10000"/>
              <a:gd name="connsiteY507" fmla="*/ 10000 h 10000"/>
              <a:gd name="connsiteX508" fmla="*/ 8205 w 10000"/>
              <a:gd name="connsiteY508" fmla="*/ 10000 h 10000"/>
              <a:gd name="connsiteX509" fmla="*/ 8367 w 10000"/>
              <a:gd name="connsiteY509" fmla="*/ 10000 h 10000"/>
              <a:gd name="connsiteX510" fmla="*/ 8377 w 10000"/>
              <a:gd name="connsiteY510" fmla="*/ 10000 h 10000"/>
              <a:gd name="connsiteX511" fmla="*/ 8385 w 10000"/>
              <a:gd name="connsiteY511" fmla="*/ 10000 h 10000"/>
              <a:gd name="connsiteX512" fmla="*/ 8394 w 10000"/>
              <a:gd name="connsiteY512" fmla="*/ 10000 h 10000"/>
              <a:gd name="connsiteX513" fmla="*/ 8413 w 10000"/>
              <a:gd name="connsiteY513" fmla="*/ 10000 h 10000"/>
              <a:gd name="connsiteX514" fmla="*/ 8423 w 10000"/>
              <a:gd name="connsiteY514" fmla="*/ 10000 h 10000"/>
              <a:gd name="connsiteX515" fmla="*/ 8434 w 10000"/>
              <a:gd name="connsiteY515" fmla="*/ 10000 h 10000"/>
              <a:gd name="connsiteX516" fmla="*/ 8453 w 10000"/>
              <a:gd name="connsiteY516" fmla="*/ 9986 h 10000"/>
              <a:gd name="connsiteX517" fmla="*/ 8462 w 10000"/>
              <a:gd name="connsiteY517" fmla="*/ 9973 h 10000"/>
              <a:gd name="connsiteX518" fmla="*/ 8471 w 10000"/>
              <a:gd name="connsiteY518" fmla="*/ 9973 h 10000"/>
              <a:gd name="connsiteX519" fmla="*/ 8482 w 10000"/>
              <a:gd name="connsiteY519" fmla="*/ 9986 h 10000"/>
              <a:gd name="connsiteX520" fmla="*/ 8499 w 10000"/>
              <a:gd name="connsiteY520" fmla="*/ 10000 h 10000"/>
              <a:gd name="connsiteX521" fmla="*/ 8509 w 10000"/>
              <a:gd name="connsiteY521" fmla="*/ 10000 h 10000"/>
              <a:gd name="connsiteX522" fmla="*/ 8519 w 10000"/>
              <a:gd name="connsiteY522" fmla="*/ 10000 h 10000"/>
              <a:gd name="connsiteX523" fmla="*/ 8531 w 10000"/>
              <a:gd name="connsiteY523" fmla="*/ 10000 h 10000"/>
              <a:gd name="connsiteX524" fmla="*/ 8549 w 10000"/>
              <a:gd name="connsiteY524" fmla="*/ 10000 h 10000"/>
              <a:gd name="connsiteX525" fmla="*/ 8559 w 10000"/>
              <a:gd name="connsiteY525" fmla="*/ 10000 h 10000"/>
              <a:gd name="connsiteX526" fmla="*/ 8568 w 10000"/>
              <a:gd name="connsiteY526" fmla="*/ 10000 h 10000"/>
              <a:gd name="connsiteX527" fmla="*/ 8588 w 10000"/>
              <a:gd name="connsiteY527" fmla="*/ 10000 h 10000"/>
              <a:gd name="connsiteX528" fmla="*/ 8597 w 10000"/>
              <a:gd name="connsiteY528" fmla="*/ 10000 h 10000"/>
              <a:gd name="connsiteX529" fmla="*/ 8607 w 10000"/>
              <a:gd name="connsiteY529" fmla="*/ 10000 h 10000"/>
              <a:gd name="connsiteX530" fmla="*/ 8616 w 10000"/>
              <a:gd name="connsiteY530" fmla="*/ 10000 h 10000"/>
              <a:gd name="connsiteX531" fmla="*/ 9398 w 10000"/>
              <a:gd name="connsiteY531" fmla="*/ 10000 h 10000"/>
              <a:gd name="connsiteX532" fmla="*/ 9408 w 10000"/>
              <a:gd name="connsiteY532" fmla="*/ 10000 h 10000"/>
              <a:gd name="connsiteX533" fmla="*/ 9417 w 10000"/>
              <a:gd name="connsiteY533" fmla="*/ 10000 h 10000"/>
              <a:gd name="connsiteX534" fmla="*/ 9426 w 10000"/>
              <a:gd name="connsiteY534" fmla="*/ 10000 h 10000"/>
              <a:gd name="connsiteX535" fmla="*/ 9447 w 10000"/>
              <a:gd name="connsiteY535" fmla="*/ 10000 h 10000"/>
              <a:gd name="connsiteX536" fmla="*/ 9456 w 10000"/>
              <a:gd name="connsiteY536" fmla="*/ 10000 h 10000"/>
              <a:gd name="connsiteX537" fmla="*/ 9465 w 10000"/>
              <a:gd name="connsiteY537" fmla="*/ 10000 h 10000"/>
              <a:gd name="connsiteX538" fmla="*/ 9474 w 10000"/>
              <a:gd name="connsiteY538" fmla="*/ 10000 h 10000"/>
              <a:gd name="connsiteX539" fmla="*/ 9494 w 10000"/>
              <a:gd name="connsiteY539" fmla="*/ 10000 h 10000"/>
              <a:gd name="connsiteX540" fmla="*/ 9503 w 10000"/>
              <a:gd name="connsiteY540" fmla="*/ 10000 h 10000"/>
              <a:gd name="connsiteX541" fmla="*/ 9513 w 10000"/>
              <a:gd name="connsiteY541" fmla="*/ 10000 h 10000"/>
              <a:gd name="connsiteX542" fmla="*/ 9522 w 10000"/>
              <a:gd name="connsiteY542" fmla="*/ 10000 h 10000"/>
              <a:gd name="connsiteX543" fmla="*/ 9541 w 10000"/>
              <a:gd name="connsiteY543" fmla="*/ 10000 h 10000"/>
              <a:gd name="connsiteX544" fmla="*/ 9550 w 10000"/>
              <a:gd name="connsiteY544" fmla="*/ 10000 h 10000"/>
              <a:gd name="connsiteX545" fmla="*/ 9562 w 10000"/>
              <a:gd name="connsiteY545" fmla="*/ 10000 h 10000"/>
              <a:gd name="connsiteX546" fmla="*/ 9580 w 10000"/>
              <a:gd name="connsiteY546" fmla="*/ 10000 h 10000"/>
              <a:gd name="connsiteX547" fmla="*/ 9589 w 10000"/>
              <a:gd name="connsiteY547" fmla="*/ 10000 h 10000"/>
              <a:gd name="connsiteX548" fmla="*/ 9598 w 10000"/>
              <a:gd name="connsiteY548" fmla="*/ 10000 h 10000"/>
              <a:gd name="connsiteX549" fmla="*/ 9607 w 10000"/>
              <a:gd name="connsiteY549" fmla="*/ 10000 h 10000"/>
              <a:gd name="connsiteX550" fmla="*/ 9627 w 10000"/>
              <a:gd name="connsiteY550" fmla="*/ 10000 h 10000"/>
              <a:gd name="connsiteX551" fmla="*/ 10000 w 10000"/>
              <a:gd name="connsiteY551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106 w 10000"/>
              <a:gd name="connsiteY9" fmla="*/ 10000 h 10000"/>
              <a:gd name="connsiteX10" fmla="*/ 115 w 10000"/>
              <a:gd name="connsiteY10" fmla="*/ 10000 h 10000"/>
              <a:gd name="connsiteX11" fmla="*/ 212 w 10000"/>
              <a:gd name="connsiteY11" fmla="*/ 10000 h 10000"/>
              <a:gd name="connsiteX12" fmla="*/ 229 w 10000"/>
              <a:gd name="connsiteY12" fmla="*/ 10000 h 10000"/>
              <a:gd name="connsiteX13" fmla="*/ 240 w 10000"/>
              <a:gd name="connsiteY13" fmla="*/ 10000 h 10000"/>
              <a:gd name="connsiteX14" fmla="*/ 249 w 10000"/>
              <a:gd name="connsiteY14" fmla="*/ 10000 h 10000"/>
              <a:gd name="connsiteX15" fmla="*/ 451 w 10000"/>
              <a:gd name="connsiteY15" fmla="*/ 10000 h 10000"/>
              <a:gd name="connsiteX16" fmla="*/ 469 w 10000"/>
              <a:gd name="connsiteY16" fmla="*/ 10000 h 10000"/>
              <a:gd name="connsiteX17" fmla="*/ 477 w 10000"/>
              <a:gd name="connsiteY17" fmla="*/ 10000 h 10000"/>
              <a:gd name="connsiteX18" fmla="*/ 488 w 10000"/>
              <a:gd name="connsiteY18" fmla="*/ 10000 h 10000"/>
              <a:gd name="connsiteX19" fmla="*/ 496 w 10000"/>
              <a:gd name="connsiteY19" fmla="*/ 10000 h 10000"/>
              <a:gd name="connsiteX20" fmla="*/ 516 w 10000"/>
              <a:gd name="connsiteY20" fmla="*/ 10000 h 10000"/>
              <a:gd name="connsiteX21" fmla="*/ 526 w 10000"/>
              <a:gd name="connsiteY21" fmla="*/ 10000 h 10000"/>
              <a:gd name="connsiteX22" fmla="*/ 536 w 10000"/>
              <a:gd name="connsiteY22" fmla="*/ 10000 h 10000"/>
              <a:gd name="connsiteX23" fmla="*/ 545 w 10000"/>
              <a:gd name="connsiteY23" fmla="*/ 10000 h 10000"/>
              <a:gd name="connsiteX24" fmla="*/ 565 w 10000"/>
              <a:gd name="connsiteY24" fmla="*/ 10000 h 10000"/>
              <a:gd name="connsiteX25" fmla="*/ 575 w 10000"/>
              <a:gd name="connsiteY25" fmla="*/ 10000 h 10000"/>
              <a:gd name="connsiteX26" fmla="*/ 582 w 10000"/>
              <a:gd name="connsiteY26" fmla="*/ 10000 h 10000"/>
              <a:gd name="connsiteX27" fmla="*/ 593 w 10000"/>
              <a:gd name="connsiteY27" fmla="*/ 10000 h 10000"/>
              <a:gd name="connsiteX28" fmla="*/ 612 w 10000"/>
              <a:gd name="connsiteY28" fmla="*/ 10000 h 10000"/>
              <a:gd name="connsiteX29" fmla="*/ 620 w 10000"/>
              <a:gd name="connsiteY29" fmla="*/ 10000 h 10000"/>
              <a:gd name="connsiteX30" fmla="*/ 631 w 10000"/>
              <a:gd name="connsiteY30" fmla="*/ 10000 h 10000"/>
              <a:gd name="connsiteX31" fmla="*/ 640 w 10000"/>
              <a:gd name="connsiteY31" fmla="*/ 10000 h 10000"/>
              <a:gd name="connsiteX32" fmla="*/ 659 w 10000"/>
              <a:gd name="connsiteY32" fmla="*/ 10000 h 10000"/>
              <a:gd name="connsiteX33" fmla="*/ 669 w 10000"/>
              <a:gd name="connsiteY33" fmla="*/ 10000 h 10000"/>
              <a:gd name="connsiteX34" fmla="*/ 677 w 10000"/>
              <a:gd name="connsiteY34" fmla="*/ 10000 h 10000"/>
              <a:gd name="connsiteX35" fmla="*/ 699 w 10000"/>
              <a:gd name="connsiteY35" fmla="*/ 10000 h 10000"/>
              <a:gd name="connsiteX36" fmla="*/ 805 w 10000"/>
              <a:gd name="connsiteY36" fmla="*/ 10000 h 10000"/>
              <a:gd name="connsiteX37" fmla="*/ 814 w 10000"/>
              <a:gd name="connsiteY37" fmla="*/ 10000 h 10000"/>
              <a:gd name="connsiteX38" fmla="*/ 823 w 10000"/>
              <a:gd name="connsiteY38" fmla="*/ 10000 h 10000"/>
              <a:gd name="connsiteX39" fmla="*/ 842 w 10000"/>
              <a:gd name="connsiteY39" fmla="*/ 10000 h 10000"/>
              <a:gd name="connsiteX40" fmla="*/ 850 w 10000"/>
              <a:gd name="connsiteY40" fmla="*/ 10000 h 10000"/>
              <a:gd name="connsiteX41" fmla="*/ 860 w 10000"/>
              <a:gd name="connsiteY41" fmla="*/ 10000 h 10000"/>
              <a:gd name="connsiteX42" fmla="*/ 870 w 10000"/>
              <a:gd name="connsiteY42" fmla="*/ 10000 h 10000"/>
              <a:gd name="connsiteX43" fmla="*/ 890 w 10000"/>
              <a:gd name="connsiteY43" fmla="*/ 10000 h 10000"/>
              <a:gd name="connsiteX44" fmla="*/ 899 w 10000"/>
              <a:gd name="connsiteY44" fmla="*/ 10000 h 10000"/>
              <a:gd name="connsiteX45" fmla="*/ 908 w 10000"/>
              <a:gd name="connsiteY45" fmla="*/ 10000 h 10000"/>
              <a:gd name="connsiteX46" fmla="*/ 919 w 10000"/>
              <a:gd name="connsiteY46" fmla="*/ 10000 h 10000"/>
              <a:gd name="connsiteX47" fmla="*/ 1043 w 10000"/>
              <a:gd name="connsiteY47" fmla="*/ 10000 h 10000"/>
              <a:gd name="connsiteX48" fmla="*/ 1052 w 10000"/>
              <a:gd name="connsiteY48" fmla="*/ 10000 h 10000"/>
              <a:gd name="connsiteX49" fmla="*/ 1060 w 10000"/>
              <a:gd name="connsiteY49" fmla="*/ 10000 h 10000"/>
              <a:gd name="connsiteX50" fmla="*/ 1079 w 10000"/>
              <a:gd name="connsiteY50" fmla="*/ 10000 h 10000"/>
              <a:gd name="connsiteX51" fmla="*/ 1089 w 10000"/>
              <a:gd name="connsiteY51" fmla="*/ 10000 h 10000"/>
              <a:gd name="connsiteX52" fmla="*/ 1098 w 10000"/>
              <a:gd name="connsiteY52" fmla="*/ 10000 h 10000"/>
              <a:gd name="connsiteX53" fmla="*/ 1109 w 10000"/>
              <a:gd name="connsiteY53" fmla="*/ 10000 h 10000"/>
              <a:gd name="connsiteX54" fmla="*/ 1128 w 10000"/>
              <a:gd name="connsiteY54" fmla="*/ 9986 h 10000"/>
              <a:gd name="connsiteX55" fmla="*/ 1137 w 10000"/>
              <a:gd name="connsiteY55" fmla="*/ 10000 h 10000"/>
              <a:gd name="connsiteX56" fmla="*/ 1147 w 10000"/>
              <a:gd name="connsiteY56" fmla="*/ 10000 h 10000"/>
              <a:gd name="connsiteX57" fmla="*/ 1156 w 10000"/>
              <a:gd name="connsiteY57" fmla="*/ 10000 h 10000"/>
              <a:gd name="connsiteX58" fmla="*/ 1176 w 10000"/>
              <a:gd name="connsiteY58" fmla="*/ 10000 h 10000"/>
              <a:gd name="connsiteX59" fmla="*/ 1184 w 10000"/>
              <a:gd name="connsiteY59" fmla="*/ 10000 h 10000"/>
              <a:gd name="connsiteX60" fmla="*/ 1194 w 10000"/>
              <a:gd name="connsiteY60" fmla="*/ 10000 h 10000"/>
              <a:gd name="connsiteX61" fmla="*/ 1203 w 10000"/>
              <a:gd name="connsiteY61" fmla="*/ 10000 h 10000"/>
              <a:gd name="connsiteX62" fmla="*/ 1223 w 10000"/>
              <a:gd name="connsiteY62" fmla="*/ 10000 h 10000"/>
              <a:gd name="connsiteX63" fmla="*/ 1232 w 10000"/>
              <a:gd name="connsiteY63" fmla="*/ 10000 h 10000"/>
              <a:gd name="connsiteX64" fmla="*/ 1243 w 10000"/>
              <a:gd name="connsiteY64" fmla="*/ 10000 h 10000"/>
              <a:gd name="connsiteX65" fmla="*/ 1252 w 10000"/>
              <a:gd name="connsiteY65" fmla="*/ 10000 h 10000"/>
              <a:gd name="connsiteX66" fmla="*/ 1271 w 10000"/>
              <a:gd name="connsiteY66" fmla="*/ 10000 h 10000"/>
              <a:gd name="connsiteX67" fmla="*/ 1281 w 10000"/>
              <a:gd name="connsiteY67" fmla="*/ 10000 h 10000"/>
              <a:gd name="connsiteX68" fmla="*/ 1291 w 10000"/>
              <a:gd name="connsiteY68" fmla="*/ 10000 h 10000"/>
              <a:gd name="connsiteX69" fmla="*/ 1308 w 10000"/>
              <a:gd name="connsiteY69" fmla="*/ 10000 h 10000"/>
              <a:gd name="connsiteX70" fmla="*/ 1318 w 10000"/>
              <a:gd name="connsiteY70" fmla="*/ 10000 h 10000"/>
              <a:gd name="connsiteX71" fmla="*/ 1327 w 10000"/>
              <a:gd name="connsiteY71" fmla="*/ 10000 h 10000"/>
              <a:gd name="connsiteX72" fmla="*/ 1336 w 10000"/>
              <a:gd name="connsiteY72" fmla="*/ 10000 h 10000"/>
              <a:gd name="connsiteX73" fmla="*/ 1356 w 10000"/>
              <a:gd name="connsiteY73" fmla="*/ 10000 h 10000"/>
              <a:gd name="connsiteX74" fmla="*/ 1367 w 10000"/>
              <a:gd name="connsiteY74" fmla="*/ 10000 h 10000"/>
              <a:gd name="connsiteX75" fmla="*/ 1375 w 10000"/>
              <a:gd name="connsiteY75" fmla="*/ 10000 h 10000"/>
              <a:gd name="connsiteX76" fmla="*/ 1385 w 10000"/>
              <a:gd name="connsiteY76" fmla="*/ 10000 h 10000"/>
              <a:gd name="connsiteX77" fmla="*/ 1406 w 10000"/>
              <a:gd name="connsiteY77" fmla="*/ 10000 h 10000"/>
              <a:gd name="connsiteX78" fmla="*/ 1415 w 10000"/>
              <a:gd name="connsiteY78" fmla="*/ 10000 h 10000"/>
              <a:gd name="connsiteX79" fmla="*/ 1424 w 10000"/>
              <a:gd name="connsiteY79" fmla="*/ 10000 h 10000"/>
              <a:gd name="connsiteX80" fmla="*/ 1433 w 10000"/>
              <a:gd name="connsiteY80" fmla="*/ 10000 h 10000"/>
              <a:gd name="connsiteX81" fmla="*/ 1453 w 10000"/>
              <a:gd name="connsiteY81" fmla="*/ 10000 h 10000"/>
              <a:gd name="connsiteX82" fmla="*/ 1462 w 10000"/>
              <a:gd name="connsiteY82" fmla="*/ 10000 h 10000"/>
              <a:gd name="connsiteX83" fmla="*/ 1473 w 10000"/>
              <a:gd name="connsiteY83" fmla="*/ 10000 h 10000"/>
              <a:gd name="connsiteX84" fmla="*/ 1566 w 10000"/>
              <a:gd name="connsiteY84" fmla="*/ 10000 h 10000"/>
              <a:gd name="connsiteX85" fmla="*/ 1577 w 10000"/>
              <a:gd name="connsiteY85" fmla="*/ 10000 h 10000"/>
              <a:gd name="connsiteX86" fmla="*/ 1597 w 10000"/>
              <a:gd name="connsiteY86" fmla="*/ 10000 h 10000"/>
              <a:gd name="connsiteX87" fmla="*/ 1605 w 10000"/>
              <a:gd name="connsiteY87" fmla="*/ 10000 h 10000"/>
              <a:gd name="connsiteX88" fmla="*/ 1615 w 10000"/>
              <a:gd name="connsiteY88" fmla="*/ 10000 h 10000"/>
              <a:gd name="connsiteX89" fmla="*/ 1624 w 10000"/>
              <a:gd name="connsiteY89" fmla="*/ 10000 h 10000"/>
              <a:gd name="connsiteX90" fmla="*/ 1644 w 10000"/>
              <a:gd name="connsiteY90" fmla="*/ 10000 h 10000"/>
              <a:gd name="connsiteX91" fmla="*/ 1654 w 10000"/>
              <a:gd name="connsiteY91" fmla="*/ 10000 h 10000"/>
              <a:gd name="connsiteX92" fmla="*/ 1661 w 10000"/>
              <a:gd name="connsiteY92" fmla="*/ 10000 h 10000"/>
              <a:gd name="connsiteX93" fmla="*/ 1672 w 10000"/>
              <a:gd name="connsiteY93" fmla="*/ 10000 h 10000"/>
              <a:gd name="connsiteX94" fmla="*/ 1690 w 10000"/>
              <a:gd name="connsiteY94" fmla="*/ 10000 h 10000"/>
              <a:gd name="connsiteX95" fmla="*/ 1702 w 10000"/>
              <a:gd name="connsiteY95" fmla="*/ 10000 h 10000"/>
              <a:gd name="connsiteX96" fmla="*/ 1710 w 10000"/>
              <a:gd name="connsiteY96" fmla="*/ 10000 h 10000"/>
              <a:gd name="connsiteX97" fmla="*/ 1721 w 10000"/>
              <a:gd name="connsiteY97" fmla="*/ 10000 h 10000"/>
              <a:gd name="connsiteX98" fmla="*/ 1739 w 10000"/>
              <a:gd name="connsiteY98" fmla="*/ 10000 h 10000"/>
              <a:gd name="connsiteX99" fmla="*/ 1748 w 10000"/>
              <a:gd name="connsiteY99" fmla="*/ 10000 h 10000"/>
              <a:gd name="connsiteX100" fmla="*/ 1759 w 10000"/>
              <a:gd name="connsiteY100" fmla="*/ 10000 h 10000"/>
              <a:gd name="connsiteX101" fmla="*/ 1767 w 10000"/>
              <a:gd name="connsiteY101" fmla="*/ 10000 h 10000"/>
              <a:gd name="connsiteX102" fmla="*/ 1785 w 10000"/>
              <a:gd name="connsiteY102" fmla="*/ 10000 h 10000"/>
              <a:gd name="connsiteX103" fmla="*/ 1796 w 10000"/>
              <a:gd name="connsiteY103" fmla="*/ 10000 h 10000"/>
              <a:gd name="connsiteX104" fmla="*/ 1804 w 10000"/>
              <a:gd name="connsiteY104" fmla="*/ 10000 h 10000"/>
              <a:gd name="connsiteX105" fmla="*/ 1826 w 10000"/>
              <a:gd name="connsiteY105" fmla="*/ 10000 h 10000"/>
              <a:gd name="connsiteX106" fmla="*/ 1834 w 10000"/>
              <a:gd name="connsiteY106" fmla="*/ 10000 h 10000"/>
              <a:gd name="connsiteX107" fmla="*/ 1844 w 10000"/>
              <a:gd name="connsiteY107" fmla="*/ 10000 h 10000"/>
              <a:gd name="connsiteX108" fmla="*/ 1853 w 10000"/>
              <a:gd name="connsiteY108" fmla="*/ 10000 h 10000"/>
              <a:gd name="connsiteX109" fmla="*/ 1872 w 10000"/>
              <a:gd name="connsiteY109" fmla="*/ 10000 h 10000"/>
              <a:gd name="connsiteX110" fmla="*/ 1883 w 10000"/>
              <a:gd name="connsiteY110" fmla="*/ 10000 h 10000"/>
              <a:gd name="connsiteX111" fmla="*/ 1891 w 10000"/>
              <a:gd name="connsiteY111" fmla="*/ 10000 h 10000"/>
              <a:gd name="connsiteX112" fmla="*/ 1901 w 10000"/>
              <a:gd name="connsiteY112" fmla="*/ 10000 h 10000"/>
              <a:gd name="connsiteX113" fmla="*/ 1919 w 10000"/>
              <a:gd name="connsiteY113" fmla="*/ 10000 h 10000"/>
              <a:gd name="connsiteX114" fmla="*/ 1929 w 10000"/>
              <a:gd name="connsiteY114" fmla="*/ 10000 h 10000"/>
              <a:gd name="connsiteX115" fmla="*/ 1938 w 10000"/>
              <a:gd name="connsiteY115" fmla="*/ 10000 h 10000"/>
              <a:gd name="connsiteX116" fmla="*/ 1949 w 10000"/>
              <a:gd name="connsiteY116" fmla="*/ 10000 h 10000"/>
              <a:gd name="connsiteX117" fmla="*/ 1967 w 10000"/>
              <a:gd name="connsiteY117" fmla="*/ 10000 h 10000"/>
              <a:gd name="connsiteX118" fmla="*/ 1977 w 10000"/>
              <a:gd name="connsiteY118" fmla="*/ 10000 h 10000"/>
              <a:gd name="connsiteX119" fmla="*/ 1987 w 10000"/>
              <a:gd name="connsiteY119" fmla="*/ 10000 h 10000"/>
              <a:gd name="connsiteX120" fmla="*/ 1999 w 10000"/>
              <a:gd name="connsiteY120" fmla="*/ 10000 h 10000"/>
              <a:gd name="connsiteX121" fmla="*/ 2017 w 10000"/>
              <a:gd name="connsiteY121" fmla="*/ 10000 h 10000"/>
              <a:gd name="connsiteX122" fmla="*/ 2026 w 10000"/>
              <a:gd name="connsiteY122" fmla="*/ 9986 h 10000"/>
              <a:gd name="connsiteX123" fmla="*/ 2035 w 10000"/>
              <a:gd name="connsiteY123" fmla="*/ 10000 h 10000"/>
              <a:gd name="connsiteX124" fmla="*/ 2044 w 10000"/>
              <a:gd name="connsiteY124" fmla="*/ 10000 h 10000"/>
              <a:gd name="connsiteX125" fmla="*/ 2064 w 10000"/>
              <a:gd name="connsiteY125" fmla="*/ 10000 h 10000"/>
              <a:gd name="connsiteX126" fmla="*/ 2074 w 10000"/>
              <a:gd name="connsiteY126" fmla="*/ 10000 h 10000"/>
              <a:gd name="connsiteX127" fmla="*/ 2083 w 10000"/>
              <a:gd name="connsiteY127" fmla="*/ 9973 h 10000"/>
              <a:gd name="connsiteX128" fmla="*/ 2092 w 10000"/>
              <a:gd name="connsiteY128" fmla="*/ 9946 h 10000"/>
              <a:gd name="connsiteX129" fmla="*/ 2112 w 10000"/>
              <a:gd name="connsiteY129" fmla="*/ 9946 h 10000"/>
              <a:gd name="connsiteX130" fmla="*/ 2122 w 10000"/>
              <a:gd name="connsiteY130" fmla="*/ 9905 h 10000"/>
              <a:gd name="connsiteX131" fmla="*/ 2132 w 10000"/>
              <a:gd name="connsiteY131" fmla="*/ 9986 h 10000"/>
              <a:gd name="connsiteX132" fmla="*/ 2140 w 10000"/>
              <a:gd name="connsiteY132" fmla="*/ 9715 h 10000"/>
              <a:gd name="connsiteX133" fmla="*/ 2159 w 10000"/>
              <a:gd name="connsiteY133" fmla="*/ 9485 h 10000"/>
              <a:gd name="connsiteX134" fmla="*/ 2168 w 10000"/>
              <a:gd name="connsiteY134" fmla="*/ 9458 h 10000"/>
              <a:gd name="connsiteX135" fmla="*/ 2179 w 10000"/>
              <a:gd name="connsiteY135" fmla="*/ 9702 h 10000"/>
              <a:gd name="connsiteX136" fmla="*/ 2188 w 10000"/>
              <a:gd name="connsiteY136" fmla="*/ 8537 h 10000"/>
              <a:gd name="connsiteX137" fmla="*/ 2207 w 10000"/>
              <a:gd name="connsiteY137" fmla="*/ 5732 h 10000"/>
              <a:gd name="connsiteX138" fmla="*/ 2216 w 10000"/>
              <a:gd name="connsiteY138" fmla="*/ 2249 h 10000"/>
              <a:gd name="connsiteX139" fmla="*/ 2226 w 10000"/>
              <a:gd name="connsiteY139" fmla="*/ 0 h 10000"/>
              <a:gd name="connsiteX140" fmla="*/ 2237 w 10000"/>
              <a:gd name="connsiteY140" fmla="*/ 650 h 10000"/>
              <a:gd name="connsiteX141" fmla="*/ 2256 w 10000"/>
              <a:gd name="connsiteY141" fmla="*/ 3821 h 10000"/>
              <a:gd name="connsiteX142" fmla="*/ 2264 w 10000"/>
              <a:gd name="connsiteY142" fmla="*/ 7344 h 10000"/>
              <a:gd name="connsiteX143" fmla="*/ 2274 w 10000"/>
              <a:gd name="connsiteY143" fmla="*/ 9146 h 10000"/>
              <a:gd name="connsiteX144" fmla="*/ 2292 w 10000"/>
              <a:gd name="connsiteY144" fmla="*/ 9444 h 10000"/>
              <a:gd name="connsiteX145" fmla="*/ 2303 w 10000"/>
              <a:gd name="connsiteY145" fmla="*/ 9756 h 10000"/>
              <a:gd name="connsiteX146" fmla="*/ 2312 w 10000"/>
              <a:gd name="connsiteY146" fmla="*/ 9878 h 10000"/>
              <a:gd name="connsiteX147" fmla="*/ 2321 w 10000"/>
              <a:gd name="connsiteY147" fmla="*/ 9892 h 10000"/>
              <a:gd name="connsiteX148" fmla="*/ 2340 w 10000"/>
              <a:gd name="connsiteY148" fmla="*/ 9946 h 10000"/>
              <a:gd name="connsiteX149" fmla="*/ 2351 w 10000"/>
              <a:gd name="connsiteY149" fmla="*/ 9946 h 10000"/>
              <a:gd name="connsiteX150" fmla="*/ 2360 w 10000"/>
              <a:gd name="connsiteY150" fmla="*/ 9973 h 10000"/>
              <a:gd name="connsiteX151" fmla="*/ 2370 w 10000"/>
              <a:gd name="connsiteY151" fmla="*/ 10000 h 10000"/>
              <a:gd name="connsiteX152" fmla="*/ 2388 w 10000"/>
              <a:gd name="connsiteY152" fmla="*/ 10000 h 10000"/>
              <a:gd name="connsiteX153" fmla="*/ 2396 w 10000"/>
              <a:gd name="connsiteY153" fmla="*/ 9986 h 10000"/>
              <a:gd name="connsiteX154" fmla="*/ 2407 w 10000"/>
              <a:gd name="connsiteY154" fmla="*/ 10000 h 10000"/>
              <a:gd name="connsiteX155" fmla="*/ 2416 w 10000"/>
              <a:gd name="connsiteY155" fmla="*/ 10000 h 10000"/>
              <a:gd name="connsiteX156" fmla="*/ 2436 w 10000"/>
              <a:gd name="connsiteY156" fmla="*/ 10000 h 10000"/>
              <a:gd name="connsiteX157" fmla="*/ 2445 w 10000"/>
              <a:gd name="connsiteY157" fmla="*/ 9986 h 10000"/>
              <a:gd name="connsiteX158" fmla="*/ 2455 w 10000"/>
              <a:gd name="connsiteY158" fmla="*/ 10000 h 10000"/>
              <a:gd name="connsiteX159" fmla="*/ 2464 w 10000"/>
              <a:gd name="connsiteY159" fmla="*/ 10000 h 10000"/>
              <a:gd name="connsiteX160" fmla="*/ 2484 w 10000"/>
              <a:gd name="connsiteY160" fmla="*/ 10000 h 10000"/>
              <a:gd name="connsiteX161" fmla="*/ 2494 w 10000"/>
              <a:gd name="connsiteY161" fmla="*/ 10000 h 10000"/>
              <a:gd name="connsiteX162" fmla="*/ 2502 w 10000"/>
              <a:gd name="connsiteY162" fmla="*/ 10000 h 10000"/>
              <a:gd name="connsiteX163" fmla="*/ 2512 w 10000"/>
              <a:gd name="connsiteY163" fmla="*/ 10000 h 10000"/>
              <a:gd name="connsiteX164" fmla="*/ 2531 w 10000"/>
              <a:gd name="connsiteY164" fmla="*/ 10000 h 10000"/>
              <a:gd name="connsiteX165" fmla="*/ 2539 w 10000"/>
              <a:gd name="connsiteY165" fmla="*/ 10000 h 10000"/>
              <a:gd name="connsiteX166" fmla="*/ 2551 w 10000"/>
              <a:gd name="connsiteY166" fmla="*/ 10000 h 10000"/>
              <a:gd name="connsiteX167" fmla="*/ 2560 w 10000"/>
              <a:gd name="connsiteY167" fmla="*/ 10000 h 10000"/>
              <a:gd name="connsiteX168" fmla="*/ 2580 w 10000"/>
              <a:gd name="connsiteY168" fmla="*/ 10000 h 10000"/>
              <a:gd name="connsiteX169" fmla="*/ 2589 w 10000"/>
              <a:gd name="connsiteY169" fmla="*/ 10000 h 10000"/>
              <a:gd name="connsiteX170" fmla="*/ 2600 w 10000"/>
              <a:gd name="connsiteY170" fmla="*/ 10000 h 10000"/>
              <a:gd name="connsiteX171" fmla="*/ 2609 w 10000"/>
              <a:gd name="connsiteY171" fmla="*/ 10000 h 10000"/>
              <a:gd name="connsiteX172" fmla="*/ 2627 w 10000"/>
              <a:gd name="connsiteY172" fmla="*/ 10000 h 10000"/>
              <a:gd name="connsiteX173" fmla="*/ 2637 w 10000"/>
              <a:gd name="connsiteY173" fmla="*/ 10000 h 10000"/>
              <a:gd name="connsiteX174" fmla="*/ 2645 w 10000"/>
              <a:gd name="connsiteY174" fmla="*/ 10000 h 10000"/>
              <a:gd name="connsiteX175" fmla="*/ 2657 w 10000"/>
              <a:gd name="connsiteY175" fmla="*/ 10000 h 10000"/>
              <a:gd name="connsiteX176" fmla="*/ 2675 w 10000"/>
              <a:gd name="connsiteY176" fmla="*/ 10000 h 10000"/>
              <a:gd name="connsiteX177" fmla="*/ 2686 w 10000"/>
              <a:gd name="connsiteY177" fmla="*/ 10000 h 10000"/>
              <a:gd name="connsiteX178" fmla="*/ 2694 w 10000"/>
              <a:gd name="connsiteY178" fmla="*/ 10000 h 10000"/>
              <a:gd name="connsiteX179" fmla="*/ 2714 w 10000"/>
              <a:gd name="connsiteY179" fmla="*/ 10000 h 10000"/>
              <a:gd name="connsiteX180" fmla="*/ 2724 w 10000"/>
              <a:gd name="connsiteY180" fmla="*/ 10000 h 10000"/>
              <a:gd name="connsiteX181" fmla="*/ 2733 w 10000"/>
              <a:gd name="connsiteY181" fmla="*/ 10000 h 10000"/>
              <a:gd name="connsiteX182" fmla="*/ 2742 w 10000"/>
              <a:gd name="connsiteY182" fmla="*/ 10000 h 10000"/>
              <a:gd name="connsiteX183" fmla="*/ 2761 w 10000"/>
              <a:gd name="connsiteY183" fmla="*/ 10000 h 10000"/>
              <a:gd name="connsiteX184" fmla="*/ 2769 w 10000"/>
              <a:gd name="connsiteY184" fmla="*/ 10000 h 10000"/>
              <a:gd name="connsiteX185" fmla="*/ 2781 w 10000"/>
              <a:gd name="connsiteY185" fmla="*/ 10000 h 10000"/>
              <a:gd name="connsiteX186" fmla="*/ 2789 w 10000"/>
              <a:gd name="connsiteY186" fmla="*/ 10000 h 10000"/>
              <a:gd name="connsiteX187" fmla="*/ 2809 w 10000"/>
              <a:gd name="connsiteY187" fmla="*/ 10000 h 10000"/>
              <a:gd name="connsiteX188" fmla="*/ 2818 w 10000"/>
              <a:gd name="connsiteY188" fmla="*/ 10000 h 10000"/>
              <a:gd name="connsiteX189" fmla="*/ 2829 w 10000"/>
              <a:gd name="connsiteY189" fmla="*/ 10000 h 10000"/>
              <a:gd name="connsiteX190" fmla="*/ 2838 w 10000"/>
              <a:gd name="connsiteY190" fmla="*/ 10000 h 10000"/>
              <a:gd name="connsiteX191" fmla="*/ 2857 w 10000"/>
              <a:gd name="connsiteY191" fmla="*/ 10000 h 10000"/>
              <a:gd name="connsiteX192" fmla="*/ 2866 w 10000"/>
              <a:gd name="connsiteY192" fmla="*/ 10000 h 10000"/>
              <a:gd name="connsiteX193" fmla="*/ 2874 w 10000"/>
              <a:gd name="connsiteY193" fmla="*/ 10000 h 10000"/>
              <a:gd name="connsiteX194" fmla="*/ 2885 w 10000"/>
              <a:gd name="connsiteY194" fmla="*/ 10000 h 10000"/>
              <a:gd name="connsiteX195" fmla="*/ 2905 w 10000"/>
              <a:gd name="connsiteY195" fmla="*/ 10000 h 10000"/>
              <a:gd name="connsiteX196" fmla="*/ 2913 w 10000"/>
              <a:gd name="connsiteY196" fmla="*/ 10000 h 10000"/>
              <a:gd name="connsiteX197" fmla="*/ 2923 w 10000"/>
              <a:gd name="connsiteY197" fmla="*/ 10000 h 10000"/>
              <a:gd name="connsiteX198" fmla="*/ 2933 w 10000"/>
              <a:gd name="connsiteY198" fmla="*/ 10000 h 10000"/>
              <a:gd name="connsiteX199" fmla="*/ 2951 w 10000"/>
              <a:gd name="connsiteY199" fmla="*/ 10000 h 10000"/>
              <a:gd name="connsiteX200" fmla="*/ 2962 w 10000"/>
              <a:gd name="connsiteY200" fmla="*/ 10000 h 10000"/>
              <a:gd name="connsiteX201" fmla="*/ 2972 w 10000"/>
              <a:gd name="connsiteY201" fmla="*/ 10000 h 10000"/>
              <a:gd name="connsiteX202" fmla="*/ 2980 w 10000"/>
              <a:gd name="connsiteY202" fmla="*/ 10000 h 10000"/>
              <a:gd name="connsiteX203" fmla="*/ 2998 w 10000"/>
              <a:gd name="connsiteY203" fmla="*/ 10000 h 10000"/>
              <a:gd name="connsiteX204" fmla="*/ 3009 w 10000"/>
              <a:gd name="connsiteY204" fmla="*/ 10000 h 10000"/>
              <a:gd name="connsiteX205" fmla="*/ 3017 w 10000"/>
              <a:gd name="connsiteY205" fmla="*/ 10000 h 10000"/>
              <a:gd name="connsiteX206" fmla="*/ 3028 w 10000"/>
              <a:gd name="connsiteY206" fmla="*/ 10000 h 10000"/>
              <a:gd name="connsiteX207" fmla="*/ 3047 w 10000"/>
              <a:gd name="connsiteY207" fmla="*/ 10000 h 10000"/>
              <a:gd name="connsiteX208" fmla="*/ 3057 w 10000"/>
              <a:gd name="connsiteY208" fmla="*/ 10000 h 10000"/>
              <a:gd name="connsiteX209" fmla="*/ 3066 w 10000"/>
              <a:gd name="connsiteY209" fmla="*/ 10000 h 10000"/>
              <a:gd name="connsiteX210" fmla="*/ 3086 w 10000"/>
              <a:gd name="connsiteY210" fmla="*/ 9986 h 10000"/>
              <a:gd name="connsiteX211" fmla="*/ 3095 w 10000"/>
              <a:gd name="connsiteY211" fmla="*/ 10000 h 10000"/>
              <a:gd name="connsiteX212" fmla="*/ 3103 w 10000"/>
              <a:gd name="connsiteY212" fmla="*/ 10000 h 10000"/>
              <a:gd name="connsiteX213" fmla="*/ 3113 w 10000"/>
              <a:gd name="connsiteY213" fmla="*/ 10000 h 10000"/>
              <a:gd name="connsiteX214" fmla="*/ 3133 w 10000"/>
              <a:gd name="connsiteY214" fmla="*/ 10000 h 10000"/>
              <a:gd name="connsiteX215" fmla="*/ 3142 w 10000"/>
              <a:gd name="connsiteY215" fmla="*/ 9973 h 10000"/>
              <a:gd name="connsiteX216" fmla="*/ 3152 w 10000"/>
              <a:gd name="connsiteY216" fmla="*/ 9959 h 10000"/>
              <a:gd name="connsiteX217" fmla="*/ 3162 w 10000"/>
              <a:gd name="connsiteY217" fmla="*/ 9946 h 10000"/>
              <a:gd name="connsiteX218" fmla="*/ 3182 w 10000"/>
              <a:gd name="connsiteY218" fmla="*/ 9959 h 10000"/>
              <a:gd name="connsiteX219" fmla="*/ 3192 w 10000"/>
              <a:gd name="connsiteY219" fmla="*/ 9919 h 10000"/>
              <a:gd name="connsiteX220" fmla="*/ 3201 w 10000"/>
              <a:gd name="connsiteY220" fmla="*/ 9729 h 10000"/>
              <a:gd name="connsiteX221" fmla="*/ 3211 w 10000"/>
              <a:gd name="connsiteY221" fmla="*/ 9607 h 10000"/>
              <a:gd name="connsiteX222" fmla="*/ 3228 w 10000"/>
              <a:gd name="connsiteY222" fmla="*/ 9688 h 10000"/>
              <a:gd name="connsiteX223" fmla="*/ 3238 w 10000"/>
              <a:gd name="connsiteY223" fmla="*/ 9566 h 10000"/>
              <a:gd name="connsiteX224" fmla="*/ 3247 w 10000"/>
              <a:gd name="connsiteY224" fmla="*/ 8144 h 10000"/>
              <a:gd name="connsiteX225" fmla="*/ 3259 w 10000"/>
              <a:gd name="connsiteY225" fmla="*/ 5799 h 10000"/>
              <a:gd name="connsiteX226" fmla="*/ 3277 w 10000"/>
              <a:gd name="connsiteY226" fmla="*/ 3537 h 10000"/>
              <a:gd name="connsiteX227" fmla="*/ 3287 w 10000"/>
              <a:gd name="connsiteY227" fmla="*/ 2832 h 10000"/>
              <a:gd name="connsiteX228" fmla="*/ 3296 w 10000"/>
              <a:gd name="connsiteY228" fmla="*/ 4268 h 10000"/>
              <a:gd name="connsiteX229" fmla="*/ 3305 w 10000"/>
              <a:gd name="connsiteY229" fmla="*/ 6843 h 10000"/>
              <a:gd name="connsiteX230" fmla="*/ 3325 w 10000"/>
              <a:gd name="connsiteY230" fmla="*/ 8889 h 10000"/>
              <a:gd name="connsiteX231" fmla="*/ 3335 w 10000"/>
              <a:gd name="connsiteY231" fmla="*/ 9512 h 10000"/>
              <a:gd name="connsiteX232" fmla="*/ 3343 w 10000"/>
              <a:gd name="connsiteY232" fmla="*/ 9702 h 10000"/>
              <a:gd name="connsiteX233" fmla="*/ 3352 w 10000"/>
              <a:gd name="connsiteY233" fmla="*/ 9878 h 10000"/>
              <a:gd name="connsiteX234" fmla="*/ 3372 w 10000"/>
              <a:gd name="connsiteY234" fmla="*/ 9919 h 10000"/>
              <a:gd name="connsiteX235" fmla="*/ 3381 w 10000"/>
              <a:gd name="connsiteY235" fmla="*/ 9946 h 10000"/>
              <a:gd name="connsiteX236" fmla="*/ 3392 w 10000"/>
              <a:gd name="connsiteY236" fmla="*/ 9973 h 10000"/>
              <a:gd name="connsiteX237" fmla="*/ 3401 w 10000"/>
              <a:gd name="connsiteY237" fmla="*/ 9986 h 10000"/>
              <a:gd name="connsiteX238" fmla="*/ 3420 w 10000"/>
              <a:gd name="connsiteY238" fmla="*/ 10000 h 10000"/>
              <a:gd name="connsiteX239" fmla="*/ 3429 w 10000"/>
              <a:gd name="connsiteY239" fmla="*/ 10000 h 10000"/>
              <a:gd name="connsiteX240" fmla="*/ 3440 w 10000"/>
              <a:gd name="connsiteY240" fmla="*/ 10000 h 10000"/>
              <a:gd name="connsiteX241" fmla="*/ 3459 w 10000"/>
              <a:gd name="connsiteY241" fmla="*/ 10000 h 10000"/>
              <a:gd name="connsiteX242" fmla="*/ 3467 w 10000"/>
              <a:gd name="connsiteY242" fmla="*/ 10000 h 10000"/>
              <a:gd name="connsiteX243" fmla="*/ 3476 w 10000"/>
              <a:gd name="connsiteY243" fmla="*/ 10000 h 10000"/>
              <a:gd name="connsiteX244" fmla="*/ 3486 w 10000"/>
              <a:gd name="connsiteY244" fmla="*/ 10000 h 10000"/>
              <a:gd name="connsiteX245" fmla="*/ 3505 w 10000"/>
              <a:gd name="connsiteY245" fmla="*/ 10000 h 10000"/>
              <a:gd name="connsiteX246" fmla="*/ 3516 w 10000"/>
              <a:gd name="connsiteY246" fmla="*/ 10000 h 10000"/>
              <a:gd name="connsiteX247" fmla="*/ 3524 w 10000"/>
              <a:gd name="connsiteY247" fmla="*/ 10000 h 10000"/>
              <a:gd name="connsiteX248" fmla="*/ 3535 w 10000"/>
              <a:gd name="connsiteY248" fmla="*/ 10000 h 10000"/>
              <a:gd name="connsiteX249" fmla="*/ 3553 w 10000"/>
              <a:gd name="connsiteY249" fmla="*/ 10000 h 10000"/>
              <a:gd name="connsiteX250" fmla="*/ 3564 w 10000"/>
              <a:gd name="connsiteY250" fmla="*/ 10000 h 10000"/>
              <a:gd name="connsiteX251" fmla="*/ 3573 w 10000"/>
              <a:gd name="connsiteY251" fmla="*/ 10000 h 10000"/>
              <a:gd name="connsiteX252" fmla="*/ 3581 w 10000"/>
              <a:gd name="connsiteY252" fmla="*/ 10000 h 10000"/>
              <a:gd name="connsiteX253" fmla="*/ 3601 w 10000"/>
              <a:gd name="connsiteY253" fmla="*/ 10000 h 10000"/>
              <a:gd name="connsiteX254" fmla="*/ 3610 w 10000"/>
              <a:gd name="connsiteY254" fmla="*/ 10000 h 10000"/>
              <a:gd name="connsiteX255" fmla="*/ 3621 w 10000"/>
              <a:gd name="connsiteY255" fmla="*/ 10000 h 10000"/>
              <a:gd name="connsiteX256" fmla="*/ 3629 w 10000"/>
              <a:gd name="connsiteY256" fmla="*/ 10000 h 10000"/>
              <a:gd name="connsiteX257" fmla="*/ 3648 w 10000"/>
              <a:gd name="connsiteY257" fmla="*/ 10000 h 10000"/>
              <a:gd name="connsiteX258" fmla="*/ 3658 w 10000"/>
              <a:gd name="connsiteY258" fmla="*/ 10000 h 10000"/>
              <a:gd name="connsiteX259" fmla="*/ 3667 w 10000"/>
              <a:gd name="connsiteY259" fmla="*/ 10000 h 10000"/>
              <a:gd name="connsiteX260" fmla="*/ 3677 w 10000"/>
              <a:gd name="connsiteY260" fmla="*/ 10000 h 10000"/>
              <a:gd name="connsiteX261" fmla="*/ 3697 w 10000"/>
              <a:gd name="connsiteY261" fmla="*/ 10000 h 10000"/>
              <a:gd name="connsiteX262" fmla="*/ 3705 w 10000"/>
              <a:gd name="connsiteY262" fmla="*/ 10000 h 10000"/>
              <a:gd name="connsiteX263" fmla="*/ 3715 w 10000"/>
              <a:gd name="connsiteY263" fmla="*/ 10000 h 10000"/>
              <a:gd name="connsiteX264" fmla="*/ 3725 w 10000"/>
              <a:gd name="connsiteY264" fmla="*/ 10000 h 10000"/>
              <a:gd name="connsiteX265" fmla="*/ 3745 w 10000"/>
              <a:gd name="connsiteY265" fmla="*/ 10000 h 10000"/>
              <a:gd name="connsiteX266" fmla="*/ 3753 w 10000"/>
              <a:gd name="connsiteY266" fmla="*/ 10000 h 10000"/>
              <a:gd name="connsiteX267" fmla="*/ 3764 w 10000"/>
              <a:gd name="connsiteY267" fmla="*/ 10000 h 10000"/>
              <a:gd name="connsiteX268" fmla="*/ 3783 w 10000"/>
              <a:gd name="connsiteY268" fmla="*/ 10000 h 10000"/>
              <a:gd name="connsiteX269" fmla="*/ 3793 w 10000"/>
              <a:gd name="connsiteY269" fmla="*/ 10000 h 10000"/>
              <a:gd name="connsiteX270" fmla="*/ 3803 w 10000"/>
              <a:gd name="connsiteY270" fmla="*/ 10000 h 10000"/>
              <a:gd name="connsiteX271" fmla="*/ 3814 w 10000"/>
              <a:gd name="connsiteY271" fmla="*/ 10000 h 10000"/>
              <a:gd name="connsiteX272" fmla="*/ 3830 w 10000"/>
              <a:gd name="connsiteY272" fmla="*/ 10000 h 10000"/>
              <a:gd name="connsiteX273" fmla="*/ 3840 w 10000"/>
              <a:gd name="connsiteY273" fmla="*/ 10000 h 10000"/>
              <a:gd name="connsiteX274" fmla="*/ 3850 w 10000"/>
              <a:gd name="connsiteY274" fmla="*/ 10000 h 10000"/>
              <a:gd name="connsiteX275" fmla="*/ 3859 w 10000"/>
              <a:gd name="connsiteY275" fmla="*/ 10000 h 10000"/>
              <a:gd name="connsiteX276" fmla="*/ 3878 w 10000"/>
              <a:gd name="connsiteY276" fmla="*/ 10000 h 10000"/>
              <a:gd name="connsiteX277" fmla="*/ 3889 w 10000"/>
              <a:gd name="connsiteY277" fmla="*/ 10000 h 10000"/>
              <a:gd name="connsiteX278" fmla="*/ 3897 w 10000"/>
              <a:gd name="connsiteY278" fmla="*/ 10000 h 10000"/>
              <a:gd name="connsiteX279" fmla="*/ 3907 w 10000"/>
              <a:gd name="connsiteY279" fmla="*/ 10000 h 10000"/>
              <a:gd name="connsiteX280" fmla="*/ 3927 w 10000"/>
              <a:gd name="connsiteY280" fmla="*/ 10000 h 10000"/>
              <a:gd name="connsiteX281" fmla="*/ 3936 w 10000"/>
              <a:gd name="connsiteY281" fmla="*/ 10000 h 10000"/>
              <a:gd name="connsiteX282" fmla="*/ 3945 w 10000"/>
              <a:gd name="connsiteY282" fmla="*/ 10000 h 10000"/>
              <a:gd name="connsiteX283" fmla="*/ 3954 w 10000"/>
              <a:gd name="connsiteY283" fmla="*/ 10000 h 10000"/>
              <a:gd name="connsiteX284" fmla="*/ 3973 w 10000"/>
              <a:gd name="connsiteY284" fmla="*/ 10000 h 10000"/>
              <a:gd name="connsiteX285" fmla="*/ 3983 w 10000"/>
              <a:gd name="connsiteY285" fmla="*/ 10000 h 10000"/>
              <a:gd name="connsiteX286" fmla="*/ 3994 w 10000"/>
              <a:gd name="connsiteY286" fmla="*/ 10000 h 10000"/>
              <a:gd name="connsiteX287" fmla="*/ 4002 w 10000"/>
              <a:gd name="connsiteY287" fmla="*/ 10000 h 10000"/>
              <a:gd name="connsiteX288" fmla="*/ 4021 w 10000"/>
              <a:gd name="connsiteY288" fmla="*/ 10000 h 10000"/>
              <a:gd name="connsiteX289" fmla="*/ 4031 w 10000"/>
              <a:gd name="connsiteY289" fmla="*/ 10000 h 10000"/>
              <a:gd name="connsiteX290" fmla="*/ 4042 w 10000"/>
              <a:gd name="connsiteY290" fmla="*/ 10000 h 10000"/>
              <a:gd name="connsiteX291" fmla="*/ 4060 w 10000"/>
              <a:gd name="connsiteY291" fmla="*/ 10000 h 10000"/>
              <a:gd name="connsiteX292" fmla="*/ 4069 w 10000"/>
              <a:gd name="connsiteY292" fmla="*/ 10000 h 10000"/>
              <a:gd name="connsiteX293" fmla="*/ 4078 w 10000"/>
              <a:gd name="connsiteY293" fmla="*/ 10000 h 10000"/>
              <a:gd name="connsiteX294" fmla="*/ 4087 w 10000"/>
              <a:gd name="connsiteY294" fmla="*/ 10000 h 10000"/>
              <a:gd name="connsiteX295" fmla="*/ 4107 w 10000"/>
              <a:gd name="connsiteY295" fmla="*/ 10000 h 10000"/>
              <a:gd name="connsiteX296" fmla="*/ 4118 w 10000"/>
              <a:gd name="connsiteY296" fmla="*/ 10000 h 10000"/>
              <a:gd name="connsiteX297" fmla="*/ 4126 w 10000"/>
              <a:gd name="connsiteY297" fmla="*/ 10000 h 10000"/>
              <a:gd name="connsiteX298" fmla="*/ 4136 w 10000"/>
              <a:gd name="connsiteY298" fmla="*/ 10000 h 10000"/>
              <a:gd name="connsiteX299" fmla="*/ 4155 w 10000"/>
              <a:gd name="connsiteY299" fmla="*/ 10000 h 10000"/>
              <a:gd name="connsiteX300" fmla="*/ 4166 w 10000"/>
              <a:gd name="connsiteY300" fmla="*/ 10000 h 10000"/>
              <a:gd name="connsiteX301" fmla="*/ 4175 w 10000"/>
              <a:gd name="connsiteY301" fmla="*/ 10000 h 10000"/>
              <a:gd name="connsiteX302" fmla="*/ 4183 w 10000"/>
              <a:gd name="connsiteY302" fmla="*/ 10000 h 10000"/>
              <a:gd name="connsiteX303" fmla="*/ 4202 w 10000"/>
              <a:gd name="connsiteY303" fmla="*/ 9986 h 10000"/>
              <a:gd name="connsiteX304" fmla="*/ 4211 w 10000"/>
              <a:gd name="connsiteY304" fmla="*/ 9973 h 10000"/>
              <a:gd name="connsiteX305" fmla="*/ 4222 w 10000"/>
              <a:gd name="connsiteY305" fmla="*/ 9973 h 10000"/>
              <a:gd name="connsiteX306" fmla="*/ 4231 w 10000"/>
              <a:gd name="connsiteY306" fmla="*/ 10000 h 10000"/>
              <a:gd name="connsiteX307" fmla="*/ 4250 w 10000"/>
              <a:gd name="connsiteY307" fmla="*/ 9932 h 10000"/>
              <a:gd name="connsiteX308" fmla="*/ 4259 w 10000"/>
              <a:gd name="connsiteY308" fmla="*/ 9851 h 10000"/>
              <a:gd name="connsiteX309" fmla="*/ 4270 w 10000"/>
              <a:gd name="connsiteY309" fmla="*/ 9837 h 10000"/>
              <a:gd name="connsiteX310" fmla="*/ 4280 w 10000"/>
              <a:gd name="connsiteY310" fmla="*/ 9892 h 10000"/>
              <a:gd name="connsiteX311" fmla="*/ 4299 w 10000"/>
              <a:gd name="connsiteY311" fmla="*/ 9566 h 10000"/>
              <a:gd name="connsiteX312" fmla="*/ 4307 w 10000"/>
              <a:gd name="connsiteY312" fmla="*/ 8780 h 10000"/>
              <a:gd name="connsiteX313" fmla="*/ 4317 w 10000"/>
              <a:gd name="connsiteY313" fmla="*/ 7791 h 10000"/>
              <a:gd name="connsiteX314" fmla="*/ 4326 w 10000"/>
              <a:gd name="connsiteY314" fmla="*/ 7168 h 10000"/>
              <a:gd name="connsiteX315" fmla="*/ 4346 w 10000"/>
              <a:gd name="connsiteY315" fmla="*/ 7358 h 10000"/>
              <a:gd name="connsiteX316" fmla="*/ 4355 w 10000"/>
              <a:gd name="connsiteY316" fmla="*/ 8266 h 10000"/>
              <a:gd name="connsiteX317" fmla="*/ 4365 w 10000"/>
              <a:gd name="connsiteY317" fmla="*/ 9255 h 10000"/>
              <a:gd name="connsiteX318" fmla="*/ 4384 w 10000"/>
              <a:gd name="connsiteY318" fmla="*/ 9756 h 10000"/>
              <a:gd name="connsiteX319" fmla="*/ 4396 w 10000"/>
              <a:gd name="connsiteY319" fmla="*/ 9837 h 10000"/>
              <a:gd name="connsiteX320" fmla="*/ 4405 w 10000"/>
              <a:gd name="connsiteY320" fmla="*/ 9919 h 10000"/>
              <a:gd name="connsiteX321" fmla="*/ 4414 w 10000"/>
              <a:gd name="connsiteY321" fmla="*/ 9959 h 10000"/>
              <a:gd name="connsiteX322" fmla="*/ 4432 w 10000"/>
              <a:gd name="connsiteY322" fmla="*/ 9973 h 10000"/>
              <a:gd name="connsiteX323" fmla="*/ 4442 w 10000"/>
              <a:gd name="connsiteY323" fmla="*/ 9986 h 10000"/>
              <a:gd name="connsiteX324" fmla="*/ 4451 w 10000"/>
              <a:gd name="connsiteY324" fmla="*/ 9986 h 10000"/>
              <a:gd name="connsiteX325" fmla="*/ 4461 w 10000"/>
              <a:gd name="connsiteY325" fmla="*/ 10000 h 10000"/>
              <a:gd name="connsiteX326" fmla="*/ 4480 w 10000"/>
              <a:gd name="connsiteY326" fmla="*/ 10000 h 10000"/>
              <a:gd name="connsiteX327" fmla="*/ 4489 w 10000"/>
              <a:gd name="connsiteY327" fmla="*/ 10000 h 10000"/>
              <a:gd name="connsiteX328" fmla="*/ 4500 w 10000"/>
              <a:gd name="connsiteY328" fmla="*/ 10000 h 10000"/>
              <a:gd name="connsiteX329" fmla="*/ 4508 w 10000"/>
              <a:gd name="connsiteY329" fmla="*/ 10000 h 10000"/>
              <a:gd name="connsiteX330" fmla="*/ 4528 w 10000"/>
              <a:gd name="connsiteY330" fmla="*/ 10000 h 10000"/>
              <a:gd name="connsiteX331" fmla="*/ 4538 w 10000"/>
              <a:gd name="connsiteY331" fmla="*/ 10000 h 10000"/>
              <a:gd name="connsiteX332" fmla="*/ 4812 w 10000"/>
              <a:gd name="connsiteY332" fmla="*/ 10000 h 10000"/>
              <a:gd name="connsiteX333" fmla="*/ 4824 w 10000"/>
              <a:gd name="connsiteY333" fmla="*/ 10000 h 10000"/>
              <a:gd name="connsiteX334" fmla="*/ 4832 w 10000"/>
              <a:gd name="connsiteY334" fmla="*/ 10000 h 10000"/>
              <a:gd name="connsiteX335" fmla="*/ 4853 w 10000"/>
              <a:gd name="connsiteY335" fmla="*/ 10000 h 10000"/>
              <a:gd name="connsiteX336" fmla="*/ 4861 w 10000"/>
              <a:gd name="connsiteY336" fmla="*/ 10000 h 10000"/>
              <a:gd name="connsiteX337" fmla="*/ 4872 w 10000"/>
              <a:gd name="connsiteY337" fmla="*/ 10000 h 10000"/>
              <a:gd name="connsiteX338" fmla="*/ 4891 w 10000"/>
              <a:gd name="connsiteY338" fmla="*/ 10000 h 10000"/>
              <a:gd name="connsiteX339" fmla="*/ 4899 w 10000"/>
              <a:gd name="connsiteY339" fmla="*/ 10000 h 10000"/>
              <a:gd name="connsiteX340" fmla="*/ 4909 w 10000"/>
              <a:gd name="connsiteY340" fmla="*/ 10000 h 10000"/>
              <a:gd name="connsiteX341" fmla="*/ 4917 w 10000"/>
              <a:gd name="connsiteY341" fmla="*/ 10000 h 10000"/>
              <a:gd name="connsiteX342" fmla="*/ 4936 w 10000"/>
              <a:gd name="connsiteY342" fmla="*/ 10000 h 10000"/>
              <a:gd name="connsiteX343" fmla="*/ 4948 w 10000"/>
              <a:gd name="connsiteY343" fmla="*/ 10000 h 10000"/>
              <a:gd name="connsiteX344" fmla="*/ 4958 w 10000"/>
              <a:gd name="connsiteY344" fmla="*/ 10000 h 10000"/>
              <a:gd name="connsiteX345" fmla="*/ 4967 w 10000"/>
              <a:gd name="connsiteY345" fmla="*/ 10000 h 10000"/>
              <a:gd name="connsiteX346" fmla="*/ 4986 w 10000"/>
              <a:gd name="connsiteY346" fmla="*/ 10000 h 10000"/>
              <a:gd name="connsiteX347" fmla="*/ 4998 w 10000"/>
              <a:gd name="connsiteY347" fmla="*/ 10000 h 10000"/>
              <a:gd name="connsiteX348" fmla="*/ 5006 w 10000"/>
              <a:gd name="connsiteY348" fmla="*/ 10000 h 10000"/>
              <a:gd name="connsiteX349" fmla="*/ 5016 w 10000"/>
              <a:gd name="connsiteY349" fmla="*/ 10000 h 10000"/>
              <a:gd name="connsiteX350" fmla="*/ 5034 w 10000"/>
              <a:gd name="connsiteY350" fmla="*/ 10000 h 10000"/>
              <a:gd name="connsiteX351" fmla="*/ 5042 w 10000"/>
              <a:gd name="connsiteY351" fmla="*/ 10000 h 10000"/>
              <a:gd name="connsiteX352" fmla="*/ 5054 w 10000"/>
              <a:gd name="connsiteY352" fmla="*/ 10000 h 10000"/>
              <a:gd name="connsiteX353" fmla="*/ 5148 w 10000"/>
              <a:gd name="connsiteY353" fmla="*/ 10000 h 10000"/>
              <a:gd name="connsiteX354" fmla="*/ 5166 w 10000"/>
              <a:gd name="connsiteY354" fmla="*/ 10000 h 10000"/>
              <a:gd name="connsiteX355" fmla="*/ 5178 w 10000"/>
              <a:gd name="connsiteY355" fmla="*/ 10000 h 10000"/>
              <a:gd name="connsiteX356" fmla="*/ 5187 w 10000"/>
              <a:gd name="connsiteY356" fmla="*/ 10000 h 10000"/>
              <a:gd name="connsiteX357" fmla="*/ 5196 w 10000"/>
              <a:gd name="connsiteY357" fmla="*/ 10000 h 10000"/>
              <a:gd name="connsiteX358" fmla="*/ 5215 w 10000"/>
              <a:gd name="connsiteY358" fmla="*/ 10000 h 10000"/>
              <a:gd name="connsiteX359" fmla="*/ 5225 w 10000"/>
              <a:gd name="connsiteY359" fmla="*/ 10000 h 10000"/>
              <a:gd name="connsiteX360" fmla="*/ 5235 w 10000"/>
              <a:gd name="connsiteY360" fmla="*/ 10000 h 10000"/>
              <a:gd name="connsiteX361" fmla="*/ 5244 w 10000"/>
              <a:gd name="connsiteY361" fmla="*/ 10000 h 10000"/>
              <a:gd name="connsiteX362" fmla="*/ 5262 w 10000"/>
              <a:gd name="connsiteY362" fmla="*/ 10000 h 10000"/>
              <a:gd name="connsiteX363" fmla="*/ 5271 w 10000"/>
              <a:gd name="connsiteY363" fmla="*/ 10000 h 10000"/>
              <a:gd name="connsiteX364" fmla="*/ 5282 w 10000"/>
              <a:gd name="connsiteY364" fmla="*/ 10000 h 10000"/>
              <a:gd name="connsiteX365" fmla="*/ 5291 w 10000"/>
              <a:gd name="connsiteY365" fmla="*/ 9986 h 10000"/>
              <a:gd name="connsiteX366" fmla="*/ 5311 w 10000"/>
              <a:gd name="connsiteY366" fmla="*/ 9959 h 10000"/>
              <a:gd name="connsiteX367" fmla="*/ 5320 w 10000"/>
              <a:gd name="connsiteY367" fmla="*/ 9959 h 10000"/>
              <a:gd name="connsiteX368" fmla="*/ 5330 w 10000"/>
              <a:gd name="connsiteY368" fmla="*/ 9973 h 10000"/>
              <a:gd name="connsiteX369" fmla="*/ 5339 w 10000"/>
              <a:gd name="connsiteY369" fmla="*/ 9932 h 10000"/>
              <a:gd name="connsiteX370" fmla="*/ 5359 w 10000"/>
              <a:gd name="connsiteY370" fmla="*/ 9770 h 10000"/>
              <a:gd name="connsiteX371" fmla="*/ 5368 w 10000"/>
              <a:gd name="connsiteY371" fmla="*/ 9526 h 10000"/>
              <a:gd name="connsiteX372" fmla="*/ 5378 w 10000"/>
              <a:gd name="connsiteY372" fmla="*/ 9322 h 10000"/>
              <a:gd name="connsiteX373" fmla="*/ 5395 w 10000"/>
              <a:gd name="connsiteY373" fmla="*/ 9295 h 10000"/>
              <a:gd name="connsiteX374" fmla="*/ 5405 w 10000"/>
              <a:gd name="connsiteY374" fmla="*/ 9472 h 10000"/>
              <a:gd name="connsiteX375" fmla="*/ 5415 w 10000"/>
              <a:gd name="connsiteY375" fmla="*/ 9715 h 10000"/>
              <a:gd name="connsiteX376" fmla="*/ 5426 w 10000"/>
              <a:gd name="connsiteY376" fmla="*/ 9905 h 10000"/>
              <a:gd name="connsiteX377" fmla="*/ 5444 w 10000"/>
              <a:gd name="connsiteY377" fmla="*/ 9946 h 10000"/>
              <a:gd name="connsiteX378" fmla="*/ 5454 w 10000"/>
              <a:gd name="connsiteY378" fmla="*/ 9973 h 10000"/>
              <a:gd name="connsiteX379" fmla="*/ 5463 w 10000"/>
              <a:gd name="connsiteY379" fmla="*/ 9986 h 10000"/>
              <a:gd name="connsiteX380" fmla="*/ 5472 w 10000"/>
              <a:gd name="connsiteY380" fmla="*/ 10000 h 10000"/>
              <a:gd name="connsiteX381" fmla="*/ 5492 w 10000"/>
              <a:gd name="connsiteY381" fmla="*/ 10000 h 10000"/>
              <a:gd name="connsiteX382" fmla="*/ 5501 w 10000"/>
              <a:gd name="connsiteY382" fmla="*/ 10000 h 10000"/>
              <a:gd name="connsiteX383" fmla="*/ 5510 w 10000"/>
              <a:gd name="connsiteY383" fmla="*/ 10000 h 10000"/>
              <a:gd name="connsiteX384" fmla="*/ 5520 w 10000"/>
              <a:gd name="connsiteY384" fmla="*/ 10000 h 10000"/>
              <a:gd name="connsiteX385" fmla="*/ 5539 w 10000"/>
              <a:gd name="connsiteY385" fmla="*/ 10000 h 10000"/>
              <a:gd name="connsiteX386" fmla="*/ 5548 w 10000"/>
              <a:gd name="connsiteY386" fmla="*/ 10000 h 10000"/>
              <a:gd name="connsiteX387" fmla="*/ 5560 w 10000"/>
              <a:gd name="connsiteY387" fmla="*/ 10000 h 10000"/>
              <a:gd name="connsiteX388" fmla="*/ 5635 w 10000"/>
              <a:gd name="connsiteY388" fmla="*/ 10000 h 10000"/>
              <a:gd name="connsiteX389" fmla="*/ 5645 w 10000"/>
              <a:gd name="connsiteY389" fmla="*/ 10000 h 10000"/>
              <a:gd name="connsiteX390" fmla="*/ 5655 w 10000"/>
              <a:gd name="connsiteY390" fmla="*/ 10000 h 10000"/>
              <a:gd name="connsiteX391" fmla="*/ 5673 w 10000"/>
              <a:gd name="connsiteY391" fmla="*/ 10000 h 10000"/>
              <a:gd name="connsiteX392" fmla="*/ 5684 w 10000"/>
              <a:gd name="connsiteY392" fmla="*/ 10000 h 10000"/>
              <a:gd name="connsiteX393" fmla="*/ 5693 w 10000"/>
              <a:gd name="connsiteY393" fmla="*/ 10000 h 10000"/>
              <a:gd name="connsiteX394" fmla="*/ 5703 w 10000"/>
              <a:gd name="connsiteY394" fmla="*/ 10000 h 10000"/>
              <a:gd name="connsiteX395" fmla="*/ 5722 w 10000"/>
              <a:gd name="connsiteY395" fmla="*/ 10000 h 10000"/>
              <a:gd name="connsiteX396" fmla="*/ 5733 w 10000"/>
              <a:gd name="connsiteY396" fmla="*/ 10000 h 10000"/>
              <a:gd name="connsiteX397" fmla="*/ 5740 w 10000"/>
              <a:gd name="connsiteY397" fmla="*/ 10000 h 10000"/>
              <a:gd name="connsiteX398" fmla="*/ 5750 w 10000"/>
              <a:gd name="connsiteY398" fmla="*/ 10000 h 10000"/>
              <a:gd name="connsiteX399" fmla="*/ 5769 w 10000"/>
              <a:gd name="connsiteY399" fmla="*/ 10000 h 10000"/>
              <a:gd name="connsiteX400" fmla="*/ 5779 w 10000"/>
              <a:gd name="connsiteY400" fmla="*/ 10000 h 10000"/>
              <a:gd name="connsiteX401" fmla="*/ 5789 w 10000"/>
              <a:gd name="connsiteY401" fmla="*/ 10000 h 10000"/>
              <a:gd name="connsiteX402" fmla="*/ 5797 w 10000"/>
              <a:gd name="connsiteY402" fmla="*/ 10000 h 10000"/>
              <a:gd name="connsiteX403" fmla="*/ 5961 w 10000"/>
              <a:gd name="connsiteY403" fmla="*/ 10000 h 10000"/>
              <a:gd name="connsiteX404" fmla="*/ 5970 w 10000"/>
              <a:gd name="connsiteY404" fmla="*/ 10000 h 10000"/>
              <a:gd name="connsiteX405" fmla="*/ 5981 w 10000"/>
              <a:gd name="connsiteY405" fmla="*/ 10000 h 10000"/>
              <a:gd name="connsiteX406" fmla="*/ 5997 w 10000"/>
              <a:gd name="connsiteY406" fmla="*/ 10000 h 10000"/>
              <a:gd name="connsiteX407" fmla="*/ 6007 w 10000"/>
              <a:gd name="connsiteY407" fmla="*/ 10000 h 10000"/>
              <a:gd name="connsiteX408" fmla="*/ 6017 w 10000"/>
              <a:gd name="connsiteY408" fmla="*/ 10000 h 10000"/>
              <a:gd name="connsiteX409" fmla="*/ 6026 w 10000"/>
              <a:gd name="connsiteY409" fmla="*/ 10000 h 10000"/>
              <a:gd name="connsiteX410" fmla="*/ 6045 w 10000"/>
              <a:gd name="connsiteY410" fmla="*/ 10000 h 10000"/>
              <a:gd name="connsiteX411" fmla="*/ 6056 w 10000"/>
              <a:gd name="connsiteY411" fmla="*/ 10000 h 10000"/>
              <a:gd name="connsiteX412" fmla="*/ 6064 w 10000"/>
              <a:gd name="connsiteY412" fmla="*/ 10000 h 10000"/>
              <a:gd name="connsiteX413" fmla="*/ 6074 w 10000"/>
              <a:gd name="connsiteY413" fmla="*/ 10000 h 10000"/>
              <a:gd name="connsiteX414" fmla="*/ 6094 w 10000"/>
              <a:gd name="connsiteY414" fmla="*/ 10000 h 10000"/>
              <a:gd name="connsiteX415" fmla="*/ 6102 w 10000"/>
              <a:gd name="connsiteY415" fmla="*/ 10000 h 10000"/>
              <a:gd name="connsiteX416" fmla="*/ 6227 w 10000"/>
              <a:gd name="connsiteY416" fmla="*/ 10000 h 10000"/>
              <a:gd name="connsiteX417" fmla="*/ 6237 w 10000"/>
              <a:gd name="connsiteY417" fmla="*/ 10000 h 10000"/>
              <a:gd name="connsiteX418" fmla="*/ 6246 w 10000"/>
              <a:gd name="connsiteY418" fmla="*/ 10000 h 10000"/>
              <a:gd name="connsiteX419" fmla="*/ 6255 w 10000"/>
              <a:gd name="connsiteY419" fmla="*/ 10000 h 10000"/>
              <a:gd name="connsiteX420" fmla="*/ 6275 w 10000"/>
              <a:gd name="connsiteY420" fmla="*/ 10000 h 10000"/>
              <a:gd name="connsiteX421" fmla="*/ 6286 w 10000"/>
              <a:gd name="connsiteY421" fmla="*/ 10000 h 10000"/>
              <a:gd name="connsiteX422" fmla="*/ 6295 w 10000"/>
              <a:gd name="connsiteY422" fmla="*/ 10000 h 10000"/>
              <a:gd name="connsiteX423" fmla="*/ 6315 w 10000"/>
              <a:gd name="connsiteY423" fmla="*/ 10000 h 10000"/>
              <a:gd name="connsiteX424" fmla="*/ 6324 w 10000"/>
              <a:gd name="connsiteY424" fmla="*/ 9986 h 10000"/>
              <a:gd name="connsiteX425" fmla="*/ 6334 w 10000"/>
              <a:gd name="connsiteY425" fmla="*/ 9973 h 10000"/>
              <a:gd name="connsiteX426" fmla="*/ 6342 w 10000"/>
              <a:gd name="connsiteY426" fmla="*/ 9946 h 10000"/>
              <a:gd name="connsiteX427" fmla="*/ 6361 w 10000"/>
              <a:gd name="connsiteY427" fmla="*/ 9919 h 10000"/>
              <a:gd name="connsiteX428" fmla="*/ 6370 w 10000"/>
              <a:gd name="connsiteY428" fmla="*/ 9919 h 10000"/>
              <a:gd name="connsiteX429" fmla="*/ 6380 w 10000"/>
              <a:gd name="connsiteY429" fmla="*/ 9946 h 10000"/>
              <a:gd name="connsiteX430" fmla="*/ 6390 w 10000"/>
              <a:gd name="connsiteY430" fmla="*/ 10000 h 10000"/>
              <a:gd name="connsiteX431" fmla="*/ 6410 w 10000"/>
              <a:gd name="connsiteY431" fmla="*/ 9959 h 10000"/>
              <a:gd name="connsiteX432" fmla="*/ 6419 w 10000"/>
              <a:gd name="connsiteY432" fmla="*/ 9892 h 10000"/>
              <a:gd name="connsiteX433" fmla="*/ 6428 w 10000"/>
              <a:gd name="connsiteY433" fmla="*/ 9837 h 10000"/>
              <a:gd name="connsiteX434" fmla="*/ 6439 w 10000"/>
              <a:gd name="connsiteY434" fmla="*/ 9824 h 10000"/>
              <a:gd name="connsiteX435" fmla="*/ 6457 w 10000"/>
              <a:gd name="connsiteY435" fmla="*/ 9851 h 10000"/>
              <a:gd name="connsiteX436" fmla="*/ 6466 w 10000"/>
              <a:gd name="connsiteY436" fmla="*/ 9919 h 10000"/>
              <a:gd name="connsiteX437" fmla="*/ 6475 w 10000"/>
              <a:gd name="connsiteY437" fmla="*/ 9973 h 10000"/>
              <a:gd name="connsiteX438" fmla="*/ 6485 w 10000"/>
              <a:gd name="connsiteY438" fmla="*/ 9986 h 10000"/>
              <a:gd name="connsiteX439" fmla="*/ 6504 w 10000"/>
              <a:gd name="connsiteY439" fmla="*/ 10000 h 10000"/>
              <a:gd name="connsiteX440" fmla="*/ 6514 w 10000"/>
              <a:gd name="connsiteY440" fmla="*/ 10000 h 10000"/>
              <a:gd name="connsiteX441" fmla="*/ 6524 w 10000"/>
              <a:gd name="connsiteY441" fmla="*/ 10000 h 10000"/>
              <a:gd name="connsiteX442" fmla="*/ 6543 w 10000"/>
              <a:gd name="connsiteY442" fmla="*/ 10000 h 10000"/>
              <a:gd name="connsiteX443" fmla="*/ 6551 w 10000"/>
              <a:gd name="connsiteY443" fmla="*/ 10000 h 10000"/>
              <a:gd name="connsiteX444" fmla="*/ 6563 w 10000"/>
              <a:gd name="connsiteY444" fmla="*/ 10000 h 10000"/>
              <a:gd name="connsiteX445" fmla="*/ 6572 w 10000"/>
              <a:gd name="connsiteY445" fmla="*/ 10000 h 10000"/>
              <a:gd name="connsiteX446" fmla="*/ 7010 w 10000"/>
              <a:gd name="connsiteY446" fmla="*/ 10000 h 10000"/>
              <a:gd name="connsiteX447" fmla="*/ 7021 w 10000"/>
              <a:gd name="connsiteY447" fmla="*/ 10000 h 10000"/>
              <a:gd name="connsiteX448" fmla="*/ 7029 w 10000"/>
              <a:gd name="connsiteY448" fmla="*/ 10000 h 10000"/>
              <a:gd name="connsiteX449" fmla="*/ 7049 w 10000"/>
              <a:gd name="connsiteY449" fmla="*/ 10000 h 10000"/>
              <a:gd name="connsiteX450" fmla="*/ 7059 w 10000"/>
              <a:gd name="connsiteY450" fmla="*/ 10000 h 10000"/>
              <a:gd name="connsiteX451" fmla="*/ 7067 w 10000"/>
              <a:gd name="connsiteY451" fmla="*/ 10000 h 10000"/>
              <a:gd name="connsiteX452" fmla="*/ 7077 w 10000"/>
              <a:gd name="connsiteY452" fmla="*/ 10000 h 10000"/>
              <a:gd name="connsiteX453" fmla="*/ 7097 w 10000"/>
              <a:gd name="connsiteY453" fmla="*/ 10000 h 10000"/>
              <a:gd name="connsiteX454" fmla="*/ 7106 w 10000"/>
              <a:gd name="connsiteY454" fmla="*/ 10000 h 10000"/>
              <a:gd name="connsiteX455" fmla="*/ 7116 w 10000"/>
              <a:gd name="connsiteY455" fmla="*/ 10000 h 10000"/>
              <a:gd name="connsiteX456" fmla="*/ 7134 w 10000"/>
              <a:gd name="connsiteY456" fmla="*/ 10000 h 10000"/>
              <a:gd name="connsiteX457" fmla="*/ 7145 w 10000"/>
              <a:gd name="connsiteY457" fmla="*/ 10000 h 10000"/>
              <a:gd name="connsiteX458" fmla="*/ 7154 w 10000"/>
              <a:gd name="connsiteY458" fmla="*/ 10000 h 10000"/>
              <a:gd name="connsiteX459" fmla="*/ 7165 w 10000"/>
              <a:gd name="connsiteY459" fmla="*/ 10000 h 10000"/>
              <a:gd name="connsiteX460" fmla="*/ 7182 w 10000"/>
              <a:gd name="connsiteY460" fmla="*/ 10000 h 10000"/>
              <a:gd name="connsiteX461" fmla="*/ 7258 w 10000"/>
              <a:gd name="connsiteY461" fmla="*/ 10000 h 10000"/>
              <a:gd name="connsiteX462" fmla="*/ 7278 w 10000"/>
              <a:gd name="connsiteY462" fmla="*/ 10000 h 10000"/>
              <a:gd name="connsiteX463" fmla="*/ 7288 w 10000"/>
              <a:gd name="connsiteY463" fmla="*/ 10000 h 10000"/>
              <a:gd name="connsiteX464" fmla="*/ 7297 w 10000"/>
              <a:gd name="connsiteY464" fmla="*/ 10000 h 10000"/>
              <a:gd name="connsiteX465" fmla="*/ 7306 w 10000"/>
              <a:gd name="connsiteY465" fmla="*/ 10000 h 10000"/>
              <a:gd name="connsiteX466" fmla="*/ 7325 w 10000"/>
              <a:gd name="connsiteY466" fmla="*/ 10000 h 10000"/>
              <a:gd name="connsiteX467" fmla="*/ 7336 w 10000"/>
              <a:gd name="connsiteY467" fmla="*/ 10000 h 10000"/>
              <a:gd name="connsiteX468" fmla="*/ 7346 w 10000"/>
              <a:gd name="connsiteY468" fmla="*/ 10000 h 10000"/>
              <a:gd name="connsiteX469" fmla="*/ 7364 w 10000"/>
              <a:gd name="connsiteY469" fmla="*/ 10000 h 10000"/>
              <a:gd name="connsiteX470" fmla="*/ 7374 w 10000"/>
              <a:gd name="connsiteY470" fmla="*/ 10000 h 10000"/>
              <a:gd name="connsiteX471" fmla="*/ 7383 w 10000"/>
              <a:gd name="connsiteY471" fmla="*/ 9986 h 10000"/>
              <a:gd name="connsiteX472" fmla="*/ 7395 w 10000"/>
              <a:gd name="connsiteY472" fmla="*/ 9973 h 10000"/>
              <a:gd name="connsiteX473" fmla="*/ 7413 w 10000"/>
              <a:gd name="connsiteY473" fmla="*/ 9959 h 10000"/>
              <a:gd name="connsiteX474" fmla="*/ 7422 w 10000"/>
              <a:gd name="connsiteY474" fmla="*/ 9946 h 10000"/>
              <a:gd name="connsiteX475" fmla="*/ 7431 w 10000"/>
              <a:gd name="connsiteY475" fmla="*/ 9959 h 10000"/>
              <a:gd name="connsiteX476" fmla="*/ 7440 w 10000"/>
              <a:gd name="connsiteY476" fmla="*/ 9986 h 10000"/>
              <a:gd name="connsiteX477" fmla="*/ 7460 w 10000"/>
              <a:gd name="connsiteY477" fmla="*/ 10000 h 10000"/>
              <a:gd name="connsiteX478" fmla="*/ 7470 w 10000"/>
              <a:gd name="connsiteY478" fmla="*/ 9986 h 10000"/>
              <a:gd name="connsiteX479" fmla="*/ 7479 w 10000"/>
              <a:gd name="connsiteY479" fmla="*/ 9973 h 10000"/>
              <a:gd name="connsiteX480" fmla="*/ 7488 w 10000"/>
              <a:gd name="connsiteY480" fmla="*/ 9973 h 10000"/>
              <a:gd name="connsiteX481" fmla="*/ 7507 w 10000"/>
              <a:gd name="connsiteY481" fmla="*/ 9973 h 10000"/>
              <a:gd name="connsiteX482" fmla="*/ 7518 w 10000"/>
              <a:gd name="connsiteY482" fmla="*/ 9986 h 10000"/>
              <a:gd name="connsiteX483" fmla="*/ 7528 w 10000"/>
              <a:gd name="connsiteY483" fmla="*/ 10000 h 10000"/>
              <a:gd name="connsiteX484" fmla="*/ 7546 w 10000"/>
              <a:gd name="connsiteY484" fmla="*/ 10000 h 10000"/>
              <a:gd name="connsiteX485" fmla="*/ 7554 w 10000"/>
              <a:gd name="connsiteY485" fmla="*/ 10000 h 10000"/>
              <a:gd name="connsiteX486" fmla="*/ 7564 w 10000"/>
              <a:gd name="connsiteY486" fmla="*/ 10000 h 10000"/>
              <a:gd name="connsiteX487" fmla="*/ 7575 w 10000"/>
              <a:gd name="connsiteY487" fmla="*/ 10000 h 10000"/>
              <a:gd name="connsiteX488" fmla="*/ 7594 w 10000"/>
              <a:gd name="connsiteY488" fmla="*/ 10000 h 10000"/>
              <a:gd name="connsiteX489" fmla="*/ 7603 w 10000"/>
              <a:gd name="connsiteY489" fmla="*/ 10000 h 10000"/>
              <a:gd name="connsiteX490" fmla="*/ 7612 w 10000"/>
              <a:gd name="connsiteY490" fmla="*/ 10000 h 10000"/>
              <a:gd name="connsiteX491" fmla="*/ 8014 w 10000"/>
              <a:gd name="connsiteY491" fmla="*/ 10000 h 10000"/>
              <a:gd name="connsiteX492" fmla="*/ 8024 w 10000"/>
              <a:gd name="connsiteY492" fmla="*/ 10000 h 10000"/>
              <a:gd name="connsiteX493" fmla="*/ 8032 w 10000"/>
              <a:gd name="connsiteY493" fmla="*/ 10000 h 10000"/>
              <a:gd name="connsiteX494" fmla="*/ 8052 w 10000"/>
              <a:gd name="connsiteY494" fmla="*/ 10000 h 10000"/>
              <a:gd name="connsiteX495" fmla="*/ 8062 w 10000"/>
              <a:gd name="connsiteY495" fmla="*/ 10000 h 10000"/>
              <a:gd name="connsiteX496" fmla="*/ 8070 w 10000"/>
              <a:gd name="connsiteY496" fmla="*/ 10000 h 10000"/>
              <a:gd name="connsiteX497" fmla="*/ 8089 w 10000"/>
              <a:gd name="connsiteY497" fmla="*/ 10000 h 10000"/>
              <a:gd name="connsiteX498" fmla="*/ 8100 w 10000"/>
              <a:gd name="connsiteY498" fmla="*/ 10000 h 10000"/>
              <a:gd name="connsiteX499" fmla="*/ 8110 w 10000"/>
              <a:gd name="connsiteY499" fmla="*/ 10000 h 10000"/>
              <a:gd name="connsiteX500" fmla="*/ 8119 w 10000"/>
              <a:gd name="connsiteY500" fmla="*/ 10000 h 10000"/>
              <a:gd name="connsiteX501" fmla="*/ 8138 w 10000"/>
              <a:gd name="connsiteY501" fmla="*/ 10000 h 10000"/>
              <a:gd name="connsiteX502" fmla="*/ 8146 w 10000"/>
              <a:gd name="connsiteY502" fmla="*/ 10000 h 10000"/>
              <a:gd name="connsiteX503" fmla="*/ 8156 w 10000"/>
              <a:gd name="connsiteY503" fmla="*/ 10000 h 10000"/>
              <a:gd name="connsiteX504" fmla="*/ 8166 w 10000"/>
              <a:gd name="connsiteY504" fmla="*/ 10000 h 10000"/>
              <a:gd name="connsiteX505" fmla="*/ 8186 w 10000"/>
              <a:gd name="connsiteY505" fmla="*/ 10000 h 10000"/>
              <a:gd name="connsiteX506" fmla="*/ 8194 w 10000"/>
              <a:gd name="connsiteY506" fmla="*/ 10000 h 10000"/>
              <a:gd name="connsiteX507" fmla="*/ 8205 w 10000"/>
              <a:gd name="connsiteY507" fmla="*/ 10000 h 10000"/>
              <a:gd name="connsiteX508" fmla="*/ 8367 w 10000"/>
              <a:gd name="connsiteY508" fmla="*/ 10000 h 10000"/>
              <a:gd name="connsiteX509" fmla="*/ 8377 w 10000"/>
              <a:gd name="connsiteY509" fmla="*/ 10000 h 10000"/>
              <a:gd name="connsiteX510" fmla="*/ 8385 w 10000"/>
              <a:gd name="connsiteY510" fmla="*/ 10000 h 10000"/>
              <a:gd name="connsiteX511" fmla="*/ 8394 w 10000"/>
              <a:gd name="connsiteY511" fmla="*/ 10000 h 10000"/>
              <a:gd name="connsiteX512" fmla="*/ 8413 w 10000"/>
              <a:gd name="connsiteY512" fmla="*/ 10000 h 10000"/>
              <a:gd name="connsiteX513" fmla="*/ 8423 w 10000"/>
              <a:gd name="connsiteY513" fmla="*/ 10000 h 10000"/>
              <a:gd name="connsiteX514" fmla="*/ 8434 w 10000"/>
              <a:gd name="connsiteY514" fmla="*/ 10000 h 10000"/>
              <a:gd name="connsiteX515" fmla="*/ 8453 w 10000"/>
              <a:gd name="connsiteY515" fmla="*/ 9986 h 10000"/>
              <a:gd name="connsiteX516" fmla="*/ 8462 w 10000"/>
              <a:gd name="connsiteY516" fmla="*/ 9973 h 10000"/>
              <a:gd name="connsiteX517" fmla="*/ 8471 w 10000"/>
              <a:gd name="connsiteY517" fmla="*/ 9973 h 10000"/>
              <a:gd name="connsiteX518" fmla="*/ 8482 w 10000"/>
              <a:gd name="connsiteY518" fmla="*/ 9986 h 10000"/>
              <a:gd name="connsiteX519" fmla="*/ 8499 w 10000"/>
              <a:gd name="connsiteY519" fmla="*/ 10000 h 10000"/>
              <a:gd name="connsiteX520" fmla="*/ 8509 w 10000"/>
              <a:gd name="connsiteY520" fmla="*/ 10000 h 10000"/>
              <a:gd name="connsiteX521" fmla="*/ 8519 w 10000"/>
              <a:gd name="connsiteY521" fmla="*/ 10000 h 10000"/>
              <a:gd name="connsiteX522" fmla="*/ 8531 w 10000"/>
              <a:gd name="connsiteY522" fmla="*/ 10000 h 10000"/>
              <a:gd name="connsiteX523" fmla="*/ 8549 w 10000"/>
              <a:gd name="connsiteY523" fmla="*/ 10000 h 10000"/>
              <a:gd name="connsiteX524" fmla="*/ 8559 w 10000"/>
              <a:gd name="connsiteY524" fmla="*/ 10000 h 10000"/>
              <a:gd name="connsiteX525" fmla="*/ 8568 w 10000"/>
              <a:gd name="connsiteY525" fmla="*/ 10000 h 10000"/>
              <a:gd name="connsiteX526" fmla="*/ 8588 w 10000"/>
              <a:gd name="connsiteY526" fmla="*/ 10000 h 10000"/>
              <a:gd name="connsiteX527" fmla="*/ 8597 w 10000"/>
              <a:gd name="connsiteY527" fmla="*/ 10000 h 10000"/>
              <a:gd name="connsiteX528" fmla="*/ 8607 w 10000"/>
              <a:gd name="connsiteY528" fmla="*/ 10000 h 10000"/>
              <a:gd name="connsiteX529" fmla="*/ 8616 w 10000"/>
              <a:gd name="connsiteY529" fmla="*/ 10000 h 10000"/>
              <a:gd name="connsiteX530" fmla="*/ 9398 w 10000"/>
              <a:gd name="connsiteY530" fmla="*/ 10000 h 10000"/>
              <a:gd name="connsiteX531" fmla="*/ 9408 w 10000"/>
              <a:gd name="connsiteY531" fmla="*/ 10000 h 10000"/>
              <a:gd name="connsiteX532" fmla="*/ 9417 w 10000"/>
              <a:gd name="connsiteY532" fmla="*/ 10000 h 10000"/>
              <a:gd name="connsiteX533" fmla="*/ 9426 w 10000"/>
              <a:gd name="connsiteY533" fmla="*/ 10000 h 10000"/>
              <a:gd name="connsiteX534" fmla="*/ 9447 w 10000"/>
              <a:gd name="connsiteY534" fmla="*/ 10000 h 10000"/>
              <a:gd name="connsiteX535" fmla="*/ 9456 w 10000"/>
              <a:gd name="connsiteY535" fmla="*/ 10000 h 10000"/>
              <a:gd name="connsiteX536" fmla="*/ 9465 w 10000"/>
              <a:gd name="connsiteY536" fmla="*/ 10000 h 10000"/>
              <a:gd name="connsiteX537" fmla="*/ 9474 w 10000"/>
              <a:gd name="connsiteY537" fmla="*/ 10000 h 10000"/>
              <a:gd name="connsiteX538" fmla="*/ 9494 w 10000"/>
              <a:gd name="connsiteY538" fmla="*/ 10000 h 10000"/>
              <a:gd name="connsiteX539" fmla="*/ 9503 w 10000"/>
              <a:gd name="connsiteY539" fmla="*/ 10000 h 10000"/>
              <a:gd name="connsiteX540" fmla="*/ 9513 w 10000"/>
              <a:gd name="connsiteY540" fmla="*/ 10000 h 10000"/>
              <a:gd name="connsiteX541" fmla="*/ 9522 w 10000"/>
              <a:gd name="connsiteY541" fmla="*/ 10000 h 10000"/>
              <a:gd name="connsiteX542" fmla="*/ 9541 w 10000"/>
              <a:gd name="connsiteY542" fmla="*/ 10000 h 10000"/>
              <a:gd name="connsiteX543" fmla="*/ 9550 w 10000"/>
              <a:gd name="connsiteY543" fmla="*/ 10000 h 10000"/>
              <a:gd name="connsiteX544" fmla="*/ 9562 w 10000"/>
              <a:gd name="connsiteY544" fmla="*/ 10000 h 10000"/>
              <a:gd name="connsiteX545" fmla="*/ 9580 w 10000"/>
              <a:gd name="connsiteY545" fmla="*/ 10000 h 10000"/>
              <a:gd name="connsiteX546" fmla="*/ 9589 w 10000"/>
              <a:gd name="connsiteY546" fmla="*/ 10000 h 10000"/>
              <a:gd name="connsiteX547" fmla="*/ 9598 w 10000"/>
              <a:gd name="connsiteY547" fmla="*/ 10000 h 10000"/>
              <a:gd name="connsiteX548" fmla="*/ 9607 w 10000"/>
              <a:gd name="connsiteY548" fmla="*/ 10000 h 10000"/>
              <a:gd name="connsiteX549" fmla="*/ 9627 w 10000"/>
              <a:gd name="connsiteY549" fmla="*/ 10000 h 10000"/>
              <a:gd name="connsiteX550" fmla="*/ 10000 w 10000"/>
              <a:gd name="connsiteY550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106 w 10000"/>
              <a:gd name="connsiteY9" fmla="*/ 10000 h 10000"/>
              <a:gd name="connsiteX10" fmla="*/ 115 w 10000"/>
              <a:gd name="connsiteY10" fmla="*/ 10000 h 10000"/>
              <a:gd name="connsiteX11" fmla="*/ 212 w 10000"/>
              <a:gd name="connsiteY11" fmla="*/ 10000 h 10000"/>
              <a:gd name="connsiteX12" fmla="*/ 229 w 10000"/>
              <a:gd name="connsiteY12" fmla="*/ 10000 h 10000"/>
              <a:gd name="connsiteX13" fmla="*/ 240 w 10000"/>
              <a:gd name="connsiteY13" fmla="*/ 10000 h 10000"/>
              <a:gd name="connsiteX14" fmla="*/ 451 w 10000"/>
              <a:gd name="connsiteY14" fmla="*/ 10000 h 10000"/>
              <a:gd name="connsiteX15" fmla="*/ 469 w 10000"/>
              <a:gd name="connsiteY15" fmla="*/ 10000 h 10000"/>
              <a:gd name="connsiteX16" fmla="*/ 477 w 10000"/>
              <a:gd name="connsiteY16" fmla="*/ 10000 h 10000"/>
              <a:gd name="connsiteX17" fmla="*/ 488 w 10000"/>
              <a:gd name="connsiteY17" fmla="*/ 10000 h 10000"/>
              <a:gd name="connsiteX18" fmla="*/ 496 w 10000"/>
              <a:gd name="connsiteY18" fmla="*/ 10000 h 10000"/>
              <a:gd name="connsiteX19" fmla="*/ 516 w 10000"/>
              <a:gd name="connsiteY19" fmla="*/ 10000 h 10000"/>
              <a:gd name="connsiteX20" fmla="*/ 526 w 10000"/>
              <a:gd name="connsiteY20" fmla="*/ 10000 h 10000"/>
              <a:gd name="connsiteX21" fmla="*/ 536 w 10000"/>
              <a:gd name="connsiteY21" fmla="*/ 10000 h 10000"/>
              <a:gd name="connsiteX22" fmla="*/ 545 w 10000"/>
              <a:gd name="connsiteY22" fmla="*/ 10000 h 10000"/>
              <a:gd name="connsiteX23" fmla="*/ 565 w 10000"/>
              <a:gd name="connsiteY23" fmla="*/ 10000 h 10000"/>
              <a:gd name="connsiteX24" fmla="*/ 575 w 10000"/>
              <a:gd name="connsiteY24" fmla="*/ 10000 h 10000"/>
              <a:gd name="connsiteX25" fmla="*/ 582 w 10000"/>
              <a:gd name="connsiteY25" fmla="*/ 10000 h 10000"/>
              <a:gd name="connsiteX26" fmla="*/ 593 w 10000"/>
              <a:gd name="connsiteY26" fmla="*/ 10000 h 10000"/>
              <a:gd name="connsiteX27" fmla="*/ 612 w 10000"/>
              <a:gd name="connsiteY27" fmla="*/ 10000 h 10000"/>
              <a:gd name="connsiteX28" fmla="*/ 620 w 10000"/>
              <a:gd name="connsiteY28" fmla="*/ 10000 h 10000"/>
              <a:gd name="connsiteX29" fmla="*/ 631 w 10000"/>
              <a:gd name="connsiteY29" fmla="*/ 10000 h 10000"/>
              <a:gd name="connsiteX30" fmla="*/ 640 w 10000"/>
              <a:gd name="connsiteY30" fmla="*/ 10000 h 10000"/>
              <a:gd name="connsiteX31" fmla="*/ 659 w 10000"/>
              <a:gd name="connsiteY31" fmla="*/ 10000 h 10000"/>
              <a:gd name="connsiteX32" fmla="*/ 669 w 10000"/>
              <a:gd name="connsiteY32" fmla="*/ 10000 h 10000"/>
              <a:gd name="connsiteX33" fmla="*/ 677 w 10000"/>
              <a:gd name="connsiteY33" fmla="*/ 10000 h 10000"/>
              <a:gd name="connsiteX34" fmla="*/ 699 w 10000"/>
              <a:gd name="connsiteY34" fmla="*/ 10000 h 10000"/>
              <a:gd name="connsiteX35" fmla="*/ 805 w 10000"/>
              <a:gd name="connsiteY35" fmla="*/ 10000 h 10000"/>
              <a:gd name="connsiteX36" fmla="*/ 814 w 10000"/>
              <a:gd name="connsiteY36" fmla="*/ 10000 h 10000"/>
              <a:gd name="connsiteX37" fmla="*/ 823 w 10000"/>
              <a:gd name="connsiteY37" fmla="*/ 10000 h 10000"/>
              <a:gd name="connsiteX38" fmla="*/ 842 w 10000"/>
              <a:gd name="connsiteY38" fmla="*/ 10000 h 10000"/>
              <a:gd name="connsiteX39" fmla="*/ 850 w 10000"/>
              <a:gd name="connsiteY39" fmla="*/ 10000 h 10000"/>
              <a:gd name="connsiteX40" fmla="*/ 860 w 10000"/>
              <a:gd name="connsiteY40" fmla="*/ 10000 h 10000"/>
              <a:gd name="connsiteX41" fmla="*/ 870 w 10000"/>
              <a:gd name="connsiteY41" fmla="*/ 10000 h 10000"/>
              <a:gd name="connsiteX42" fmla="*/ 890 w 10000"/>
              <a:gd name="connsiteY42" fmla="*/ 10000 h 10000"/>
              <a:gd name="connsiteX43" fmla="*/ 899 w 10000"/>
              <a:gd name="connsiteY43" fmla="*/ 10000 h 10000"/>
              <a:gd name="connsiteX44" fmla="*/ 908 w 10000"/>
              <a:gd name="connsiteY44" fmla="*/ 10000 h 10000"/>
              <a:gd name="connsiteX45" fmla="*/ 919 w 10000"/>
              <a:gd name="connsiteY45" fmla="*/ 10000 h 10000"/>
              <a:gd name="connsiteX46" fmla="*/ 1043 w 10000"/>
              <a:gd name="connsiteY46" fmla="*/ 10000 h 10000"/>
              <a:gd name="connsiteX47" fmla="*/ 1052 w 10000"/>
              <a:gd name="connsiteY47" fmla="*/ 10000 h 10000"/>
              <a:gd name="connsiteX48" fmla="*/ 1060 w 10000"/>
              <a:gd name="connsiteY48" fmla="*/ 10000 h 10000"/>
              <a:gd name="connsiteX49" fmla="*/ 1079 w 10000"/>
              <a:gd name="connsiteY49" fmla="*/ 10000 h 10000"/>
              <a:gd name="connsiteX50" fmla="*/ 1089 w 10000"/>
              <a:gd name="connsiteY50" fmla="*/ 10000 h 10000"/>
              <a:gd name="connsiteX51" fmla="*/ 1098 w 10000"/>
              <a:gd name="connsiteY51" fmla="*/ 10000 h 10000"/>
              <a:gd name="connsiteX52" fmla="*/ 1109 w 10000"/>
              <a:gd name="connsiteY52" fmla="*/ 10000 h 10000"/>
              <a:gd name="connsiteX53" fmla="*/ 1128 w 10000"/>
              <a:gd name="connsiteY53" fmla="*/ 9986 h 10000"/>
              <a:gd name="connsiteX54" fmla="*/ 1137 w 10000"/>
              <a:gd name="connsiteY54" fmla="*/ 10000 h 10000"/>
              <a:gd name="connsiteX55" fmla="*/ 1147 w 10000"/>
              <a:gd name="connsiteY55" fmla="*/ 10000 h 10000"/>
              <a:gd name="connsiteX56" fmla="*/ 1156 w 10000"/>
              <a:gd name="connsiteY56" fmla="*/ 10000 h 10000"/>
              <a:gd name="connsiteX57" fmla="*/ 1176 w 10000"/>
              <a:gd name="connsiteY57" fmla="*/ 10000 h 10000"/>
              <a:gd name="connsiteX58" fmla="*/ 1184 w 10000"/>
              <a:gd name="connsiteY58" fmla="*/ 10000 h 10000"/>
              <a:gd name="connsiteX59" fmla="*/ 1194 w 10000"/>
              <a:gd name="connsiteY59" fmla="*/ 10000 h 10000"/>
              <a:gd name="connsiteX60" fmla="*/ 1203 w 10000"/>
              <a:gd name="connsiteY60" fmla="*/ 10000 h 10000"/>
              <a:gd name="connsiteX61" fmla="*/ 1223 w 10000"/>
              <a:gd name="connsiteY61" fmla="*/ 10000 h 10000"/>
              <a:gd name="connsiteX62" fmla="*/ 1232 w 10000"/>
              <a:gd name="connsiteY62" fmla="*/ 10000 h 10000"/>
              <a:gd name="connsiteX63" fmla="*/ 1243 w 10000"/>
              <a:gd name="connsiteY63" fmla="*/ 10000 h 10000"/>
              <a:gd name="connsiteX64" fmla="*/ 1252 w 10000"/>
              <a:gd name="connsiteY64" fmla="*/ 10000 h 10000"/>
              <a:gd name="connsiteX65" fmla="*/ 1271 w 10000"/>
              <a:gd name="connsiteY65" fmla="*/ 10000 h 10000"/>
              <a:gd name="connsiteX66" fmla="*/ 1281 w 10000"/>
              <a:gd name="connsiteY66" fmla="*/ 10000 h 10000"/>
              <a:gd name="connsiteX67" fmla="*/ 1291 w 10000"/>
              <a:gd name="connsiteY67" fmla="*/ 10000 h 10000"/>
              <a:gd name="connsiteX68" fmla="*/ 1308 w 10000"/>
              <a:gd name="connsiteY68" fmla="*/ 10000 h 10000"/>
              <a:gd name="connsiteX69" fmla="*/ 1318 w 10000"/>
              <a:gd name="connsiteY69" fmla="*/ 10000 h 10000"/>
              <a:gd name="connsiteX70" fmla="*/ 1327 w 10000"/>
              <a:gd name="connsiteY70" fmla="*/ 10000 h 10000"/>
              <a:gd name="connsiteX71" fmla="*/ 1336 w 10000"/>
              <a:gd name="connsiteY71" fmla="*/ 10000 h 10000"/>
              <a:gd name="connsiteX72" fmla="*/ 1356 w 10000"/>
              <a:gd name="connsiteY72" fmla="*/ 10000 h 10000"/>
              <a:gd name="connsiteX73" fmla="*/ 1367 w 10000"/>
              <a:gd name="connsiteY73" fmla="*/ 10000 h 10000"/>
              <a:gd name="connsiteX74" fmla="*/ 1375 w 10000"/>
              <a:gd name="connsiteY74" fmla="*/ 10000 h 10000"/>
              <a:gd name="connsiteX75" fmla="*/ 1385 w 10000"/>
              <a:gd name="connsiteY75" fmla="*/ 10000 h 10000"/>
              <a:gd name="connsiteX76" fmla="*/ 1406 w 10000"/>
              <a:gd name="connsiteY76" fmla="*/ 10000 h 10000"/>
              <a:gd name="connsiteX77" fmla="*/ 1415 w 10000"/>
              <a:gd name="connsiteY77" fmla="*/ 10000 h 10000"/>
              <a:gd name="connsiteX78" fmla="*/ 1424 w 10000"/>
              <a:gd name="connsiteY78" fmla="*/ 10000 h 10000"/>
              <a:gd name="connsiteX79" fmla="*/ 1433 w 10000"/>
              <a:gd name="connsiteY79" fmla="*/ 10000 h 10000"/>
              <a:gd name="connsiteX80" fmla="*/ 1453 w 10000"/>
              <a:gd name="connsiteY80" fmla="*/ 10000 h 10000"/>
              <a:gd name="connsiteX81" fmla="*/ 1462 w 10000"/>
              <a:gd name="connsiteY81" fmla="*/ 10000 h 10000"/>
              <a:gd name="connsiteX82" fmla="*/ 1473 w 10000"/>
              <a:gd name="connsiteY82" fmla="*/ 10000 h 10000"/>
              <a:gd name="connsiteX83" fmla="*/ 1566 w 10000"/>
              <a:gd name="connsiteY83" fmla="*/ 10000 h 10000"/>
              <a:gd name="connsiteX84" fmla="*/ 1577 w 10000"/>
              <a:gd name="connsiteY84" fmla="*/ 10000 h 10000"/>
              <a:gd name="connsiteX85" fmla="*/ 1597 w 10000"/>
              <a:gd name="connsiteY85" fmla="*/ 10000 h 10000"/>
              <a:gd name="connsiteX86" fmla="*/ 1605 w 10000"/>
              <a:gd name="connsiteY86" fmla="*/ 10000 h 10000"/>
              <a:gd name="connsiteX87" fmla="*/ 1615 w 10000"/>
              <a:gd name="connsiteY87" fmla="*/ 10000 h 10000"/>
              <a:gd name="connsiteX88" fmla="*/ 1624 w 10000"/>
              <a:gd name="connsiteY88" fmla="*/ 10000 h 10000"/>
              <a:gd name="connsiteX89" fmla="*/ 1644 w 10000"/>
              <a:gd name="connsiteY89" fmla="*/ 10000 h 10000"/>
              <a:gd name="connsiteX90" fmla="*/ 1654 w 10000"/>
              <a:gd name="connsiteY90" fmla="*/ 10000 h 10000"/>
              <a:gd name="connsiteX91" fmla="*/ 1661 w 10000"/>
              <a:gd name="connsiteY91" fmla="*/ 10000 h 10000"/>
              <a:gd name="connsiteX92" fmla="*/ 1672 w 10000"/>
              <a:gd name="connsiteY92" fmla="*/ 10000 h 10000"/>
              <a:gd name="connsiteX93" fmla="*/ 1690 w 10000"/>
              <a:gd name="connsiteY93" fmla="*/ 10000 h 10000"/>
              <a:gd name="connsiteX94" fmla="*/ 1702 w 10000"/>
              <a:gd name="connsiteY94" fmla="*/ 10000 h 10000"/>
              <a:gd name="connsiteX95" fmla="*/ 1710 w 10000"/>
              <a:gd name="connsiteY95" fmla="*/ 10000 h 10000"/>
              <a:gd name="connsiteX96" fmla="*/ 1721 w 10000"/>
              <a:gd name="connsiteY96" fmla="*/ 10000 h 10000"/>
              <a:gd name="connsiteX97" fmla="*/ 1739 w 10000"/>
              <a:gd name="connsiteY97" fmla="*/ 10000 h 10000"/>
              <a:gd name="connsiteX98" fmla="*/ 1748 w 10000"/>
              <a:gd name="connsiteY98" fmla="*/ 10000 h 10000"/>
              <a:gd name="connsiteX99" fmla="*/ 1759 w 10000"/>
              <a:gd name="connsiteY99" fmla="*/ 10000 h 10000"/>
              <a:gd name="connsiteX100" fmla="*/ 1767 w 10000"/>
              <a:gd name="connsiteY100" fmla="*/ 10000 h 10000"/>
              <a:gd name="connsiteX101" fmla="*/ 1785 w 10000"/>
              <a:gd name="connsiteY101" fmla="*/ 10000 h 10000"/>
              <a:gd name="connsiteX102" fmla="*/ 1796 w 10000"/>
              <a:gd name="connsiteY102" fmla="*/ 10000 h 10000"/>
              <a:gd name="connsiteX103" fmla="*/ 1804 w 10000"/>
              <a:gd name="connsiteY103" fmla="*/ 10000 h 10000"/>
              <a:gd name="connsiteX104" fmla="*/ 1826 w 10000"/>
              <a:gd name="connsiteY104" fmla="*/ 10000 h 10000"/>
              <a:gd name="connsiteX105" fmla="*/ 1834 w 10000"/>
              <a:gd name="connsiteY105" fmla="*/ 10000 h 10000"/>
              <a:gd name="connsiteX106" fmla="*/ 1844 w 10000"/>
              <a:gd name="connsiteY106" fmla="*/ 10000 h 10000"/>
              <a:gd name="connsiteX107" fmla="*/ 1853 w 10000"/>
              <a:gd name="connsiteY107" fmla="*/ 10000 h 10000"/>
              <a:gd name="connsiteX108" fmla="*/ 1872 w 10000"/>
              <a:gd name="connsiteY108" fmla="*/ 10000 h 10000"/>
              <a:gd name="connsiteX109" fmla="*/ 1883 w 10000"/>
              <a:gd name="connsiteY109" fmla="*/ 10000 h 10000"/>
              <a:gd name="connsiteX110" fmla="*/ 1891 w 10000"/>
              <a:gd name="connsiteY110" fmla="*/ 10000 h 10000"/>
              <a:gd name="connsiteX111" fmla="*/ 1901 w 10000"/>
              <a:gd name="connsiteY111" fmla="*/ 10000 h 10000"/>
              <a:gd name="connsiteX112" fmla="*/ 1919 w 10000"/>
              <a:gd name="connsiteY112" fmla="*/ 10000 h 10000"/>
              <a:gd name="connsiteX113" fmla="*/ 1929 w 10000"/>
              <a:gd name="connsiteY113" fmla="*/ 10000 h 10000"/>
              <a:gd name="connsiteX114" fmla="*/ 1938 w 10000"/>
              <a:gd name="connsiteY114" fmla="*/ 10000 h 10000"/>
              <a:gd name="connsiteX115" fmla="*/ 1949 w 10000"/>
              <a:gd name="connsiteY115" fmla="*/ 10000 h 10000"/>
              <a:gd name="connsiteX116" fmla="*/ 1967 w 10000"/>
              <a:gd name="connsiteY116" fmla="*/ 10000 h 10000"/>
              <a:gd name="connsiteX117" fmla="*/ 1977 w 10000"/>
              <a:gd name="connsiteY117" fmla="*/ 10000 h 10000"/>
              <a:gd name="connsiteX118" fmla="*/ 1987 w 10000"/>
              <a:gd name="connsiteY118" fmla="*/ 10000 h 10000"/>
              <a:gd name="connsiteX119" fmla="*/ 1999 w 10000"/>
              <a:gd name="connsiteY119" fmla="*/ 10000 h 10000"/>
              <a:gd name="connsiteX120" fmla="*/ 2017 w 10000"/>
              <a:gd name="connsiteY120" fmla="*/ 10000 h 10000"/>
              <a:gd name="connsiteX121" fmla="*/ 2026 w 10000"/>
              <a:gd name="connsiteY121" fmla="*/ 9986 h 10000"/>
              <a:gd name="connsiteX122" fmla="*/ 2035 w 10000"/>
              <a:gd name="connsiteY122" fmla="*/ 10000 h 10000"/>
              <a:gd name="connsiteX123" fmla="*/ 2044 w 10000"/>
              <a:gd name="connsiteY123" fmla="*/ 10000 h 10000"/>
              <a:gd name="connsiteX124" fmla="*/ 2064 w 10000"/>
              <a:gd name="connsiteY124" fmla="*/ 10000 h 10000"/>
              <a:gd name="connsiteX125" fmla="*/ 2074 w 10000"/>
              <a:gd name="connsiteY125" fmla="*/ 10000 h 10000"/>
              <a:gd name="connsiteX126" fmla="*/ 2083 w 10000"/>
              <a:gd name="connsiteY126" fmla="*/ 9973 h 10000"/>
              <a:gd name="connsiteX127" fmla="*/ 2092 w 10000"/>
              <a:gd name="connsiteY127" fmla="*/ 9946 h 10000"/>
              <a:gd name="connsiteX128" fmla="*/ 2112 w 10000"/>
              <a:gd name="connsiteY128" fmla="*/ 9946 h 10000"/>
              <a:gd name="connsiteX129" fmla="*/ 2122 w 10000"/>
              <a:gd name="connsiteY129" fmla="*/ 9905 h 10000"/>
              <a:gd name="connsiteX130" fmla="*/ 2132 w 10000"/>
              <a:gd name="connsiteY130" fmla="*/ 9986 h 10000"/>
              <a:gd name="connsiteX131" fmla="*/ 2140 w 10000"/>
              <a:gd name="connsiteY131" fmla="*/ 9715 h 10000"/>
              <a:gd name="connsiteX132" fmla="*/ 2159 w 10000"/>
              <a:gd name="connsiteY132" fmla="*/ 9485 h 10000"/>
              <a:gd name="connsiteX133" fmla="*/ 2168 w 10000"/>
              <a:gd name="connsiteY133" fmla="*/ 9458 h 10000"/>
              <a:gd name="connsiteX134" fmla="*/ 2179 w 10000"/>
              <a:gd name="connsiteY134" fmla="*/ 9702 h 10000"/>
              <a:gd name="connsiteX135" fmla="*/ 2188 w 10000"/>
              <a:gd name="connsiteY135" fmla="*/ 8537 h 10000"/>
              <a:gd name="connsiteX136" fmla="*/ 2207 w 10000"/>
              <a:gd name="connsiteY136" fmla="*/ 5732 h 10000"/>
              <a:gd name="connsiteX137" fmla="*/ 2216 w 10000"/>
              <a:gd name="connsiteY137" fmla="*/ 2249 h 10000"/>
              <a:gd name="connsiteX138" fmla="*/ 2226 w 10000"/>
              <a:gd name="connsiteY138" fmla="*/ 0 h 10000"/>
              <a:gd name="connsiteX139" fmla="*/ 2237 w 10000"/>
              <a:gd name="connsiteY139" fmla="*/ 650 h 10000"/>
              <a:gd name="connsiteX140" fmla="*/ 2256 w 10000"/>
              <a:gd name="connsiteY140" fmla="*/ 3821 h 10000"/>
              <a:gd name="connsiteX141" fmla="*/ 2264 w 10000"/>
              <a:gd name="connsiteY141" fmla="*/ 7344 h 10000"/>
              <a:gd name="connsiteX142" fmla="*/ 2274 w 10000"/>
              <a:gd name="connsiteY142" fmla="*/ 9146 h 10000"/>
              <a:gd name="connsiteX143" fmla="*/ 2292 w 10000"/>
              <a:gd name="connsiteY143" fmla="*/ 9444 h 10000"/>
              <a:gd name="connsiteX144" fmla="*/ 2303 w 10000"/>
              <a:gd name="connsiteY144" fmla="*/ 9756 h 10000"/>
              <a:gd name="connsiteX145" fmla="*/ 2312 w 10000"/>
              <a:gd name="connsiteY145" fmla="*/ 9878 h 10000"/>
              <a:gd name="connsiteX146" fmla="*/ 2321 w 10000"/>
              <a:gd name="connsiteY146" fmla="*/ 9892 h 10000"/>
              <a:gd name="connsiteX147" fmla="*/ 2340 w 10000"/>
              <a:gd name="connsiteY147" fmla="*/ 9946 h 10000"/>
              <a:gd name="connsiteX148" fmla="*/ 2351 w 10000"/>
              <a:gd name="connsiteY148" fmla="*/ 9946 h 10000"/>
              <a:gd name="connsiteX149" fmla="*/ 2360 w 10000"/>
              <a:gd name="connsiteY149" fmla="*/ 9973 h 10000"/>
              <a:gd name="connsiteX150" fmla="*/ 2370 w 10000"/>
              <a:gd name="connsiteY150" fmla="*/ 10000 h 10000"/>
              <a:gd name="connsiteX151" fmla="*/ 2388 w 10000"/>
              <a:gd name="connsiteY151" fmla="*/ 10000 h 10000"/>
              <a:gd name="connsiteX152" fmla="*/ 2396 w 10000"/>
              <a:gd name="connsiteY152" fmla="*/ 9986 h 10000"/>
              <a:gd name="connsiteX153" fmla="*/ 2407 w 10000"/>
              <a:gd name="connsiteY153" fmla="*/ 10000 h 10000"/>
              <a:gd name="connsiteX154" fmla="*/ 2416 w 10000"/>
              <a:gd name="connsiteY154" fmla="*/ 10000 h 10000"/>
              <a:gd name="connsiteX155" fmla="*/ 2436 w 10000"/>
              <a:gd name="connsiteY155" fmla="*/ 10000 h 10000"/>
              <a:gd name="connsiteX156" fmla="*/ 2445 w 10000"/>
              <a:gd name="connsiteY156" fmla="*/ 9986 h 10000"/>
              <a:gd name="connsiteX157" fmla="*/ 2455 w 10000"/>
              <a:gd name="connsiteY157" fmla="*/ 10000 h 10000"/>
              <a:gd name="connsiteX158" fmla="*/ 2464 w 10000"/>
              <a:gd name="connsiteY158" fmla="*/ 10000 h 10000"/>
              <a:gd name="connsiteX159" fmla="*/ 2484 w 10000"/>
              <a:gd name="connsiteY159" fmla="*/ 10000 h 10000"/>
              <a:gd name="connsiteX160" fmla="*/ 2494 w 10000"/>
              <a:gd name="connsiteY160" fmla="*/ 10000 h 10000"/>
              <a:gd name="connsiteX161" fmla="*/ 2502 w 10000"/>
              <a:gd name="connsiteY161" fmla="*/ 10000 h 10000"/>
              <a:gd name="connsiteX162" fmla="*/ 2512 w 10000"/>
              <a:gd name="connsiteY162" fmla="*/ 10000 h 10000"/>
              <a:gd name="connsiteX163" fmla="*/ 2531 w 10000"/>
              <a:gd name="connsiteY163" fmla="*/ 10000 h 10000"/>
              <a:gd name="connsiteX164" fmla="*/ 2539 w 10000"/>
              <a:gd name="connsiteY164" fmla="*/ 10000 h 10000"/>
              <a:gd name="connsiteX165" fmla="*/ 2551 w 10000"/>
              <a:gd name="connsiteY165" fmla="*/ 10000 h 10000"/>
              <a:gd name="connsiteX166" fmla="*/ 2560 w 10000"/>
              <a:gd name="connsiteY166" fmla="*/ 10000 h 10000"/>
              <a:gd name="connsiteX167" fmla="*/ 2580 w 10000"/>
              <a:gd name="connsiteY167" fmla="*/ 10000 h 10000"/>
              <a:gd name="connsiteX168" fmla="*/ 2589 w 10000"/>
              <a:gd name="connsiteY168" fmla="*/ 10000 h 10000"/>
              <a:gd name="connsiteX169" fmla="*/ 2600 w 10000"/>
              <a:gd name="connsiteY169" fmla="*/ 10000 h 10000"/>
              <a:gd name="connsiteX170" fmla="*/ 2609 w 10000"/>
              <a:gd name="connsiteY170" fmla="*/ 10000 h 10000"/>
              <a:gd name="connsiteX171" fmla="*/ 2627 w 10000"/>
              <a:gd name="connsiteY171" fmla="*/ 10000 h 10000"/>
              <a:gd name="connsiteX172" fmla="*/ 2637 w 10000"/>
              <a:gd name="connsiteY172" fmla="*/ 10000 h 10000"/>
              <a:gd name="connsiteX173" fmla="*/ 2645 w 10000"/>
              <a:gd name="connsiteY173" fmla="*/ 10000 h 10000"/>
              <a:gd name="connsiteX174" fmla="*/ 2657 w 10000"/>
              <a:gd name="connsiteY174" fmla="*/ 10000 h 10000"/>
              <a:gd name="connsiteX175" fmla="*/ 2675 w 10000"/>
              <a:gd name="connsiteY175" fmla="*/ 10000 h 10000"/>
              <a:gd name="connsiteX176" fmla="*/ 2686 w 10000"/>
              <a:gd name="connsiteY176" fmla="*/ 10000 h 10000"/>
              <a:gd name="connsiteX177" fmla="*/ 2694 w 10000"/>
              <a:gd name="connsiteY177" fmla="*/ 10000 h 10000"/>
              <a:gd name="connsiteX178" fmla="*/ 2714 w 10000"/>
              <a:gd name="connsiteY178" fmla="*/ 10000 h 10000"/>
              <a:gd name="connsiteX179" fmla="*/ 2724 w 10000"/>
              <a:gd name="connsiteY179" fmla="*/ 10000 h 10000"/>
              <a:gd name="connsiteX180" fmla="*/ 2733 w 10000"/>
              <a:gd name="connsiteY180" fmla="*/ 10000 h 10000"/>
              <a:gd name="connsiteX181" fmla="*/ 2742 w 10000"/>
              <a:gd name="connsiteY181" fmla="*/ 10000 h 10000"/>
              <a:gd name="connsiteX182" fmla="*/ 2761 w 10000"/>
              <a:gd name="connsiteY182" fmla="*/ 10000 h 10000"/>
              <a:gd name="connsiteX183" fmla="*/ 2769 w 10000"/>
              <a:gd name="connsiteY183" fmla="*/ 10000 h 10000"/>
              <a:gd name="connsiteX184" fmla="*/ 2781 w 10000"/>
              <a:gd name="connsiteY184" fmla="*/ 10000 h 10000"/>
              <a:gd name="connsiteX185" fmla="*/ 2789 w 10000"/>
              <a:gd name="connsiteY185" fmla="*/ 10000 h 10000"/>
              <a:gd name="connsiteX186" fmla="*/ 2809 w 10000"/>
              <a:gd name="connsiteY186" fmla="*/ 10000 h 10000"/>
              <a:gd name="connsiteX187" fmla="*/ 2818 w 10000"/>
              <a:gd name="connsiteY187" fmla="*/ 10000 h 10000"/>
              <a:gd name="connsiteX188" fmla="*/ 2829 w 10000"/>
              <a:gd name="connsiteY188" fmla="*/ 10000 h 10000"/>
              <a:gd name="connsiteX189" fmla="*/ 2838 w 10000"/>
              <a:gd name="connsiteY189" fmla="*/ 10000 h 10000"/>
              <a:gd name="connsiteX190" fmla="*/ 2857 w 10000"/>
              <a:gd name="connsiteY190" fmla="*/ 10000 h 10000"/>
              <a:gd name="connsiteX191" fmla="*/ 2866 w 10000"/>
              <a:gd name="connsiteY191" fmla="*/ 10000 h 10000"/>
              <a:gd name="connsiteX192" fmla="*/ 2874 w 10000"/>
              <a:gd name="connsiteY192" fmla="*/ 10000 h 10000"/>
              <a:gd name="connsiteX193" fmla="*/ 2885 w 10000"/>
              <a:gd name="connsiteY193" fmla="*/ 10000 h 10000"/>
              <a:gd name="connsiteX194" fmla="*/ 2905 w 10000"/>
              <a:gd name="connsiteY194" fmla="*/ 10000 h 10000"/>
              <a:gd name="connsiteX195" fmla="*/ 2913 w 10000"/>
              <a:gd name="connsiteY195" fmla="*/ 10000 h 10000"/>
              <a:gd name="connsiteX196" fmla="*/ 2923 w 10000"/>
              <a:gd name="connsiteY196" fmla="*/ 10000 h 10000"/>
              <a:gd name="connsiteX197" fmla="*/ 2933 w 10000"/>
              <a:gd name="connsiteY197" fmla="*/ 10000 h 10000"/>
              <a:gd name="connsiteX198" fmla="*/ 2951 w 10000"/>
              <a:gd name="connsiteY198" fmla="*/ 10000 h 10000"/>
              <a:gd name="connsiteX199" fmla="*/ 2962 w 10000"/>
              <a:gd name="connsiteY199" fmla="*/ 10000 h 10000"/>
              <a:gd name="connsiteX200" fmla="*/ 2972 w 10000"/>
              <a:gd name="connsiteY200" fmla="*/ 10000 h 10000"/>
              <a:gd name="connsiteX201" fmla="*/ 2980 w 10000"/>
              <a:gd name="connsiteY201" fmla="*/ 10000 h 10000"/>
              <a:gd name="connsiteX202" fmla="*/ 2998 w 10000"/>
              <a:gd name="connsiteY202" fmla="*/ 10000 h 10000"/>
              <a:gd name="connsiteX203" fmla="*/ 3009 w 10000"/>
              <a:gd name="connsiteY203" fmla="*/ 10000 h 10000"/>
              <a:gd name="connsiteX204" fmla="*/ 3017 w 10000"/>
              <a:gd name="connsiteY204" fmla="*/ 10000 h 10000"/>
              <a:gd name="connsiteX205" fmla="*/ 3028 w 10000"/>
              <a:gd name="connsiteY205" fmla="*/ 10000 h 10000"/>
              <a:gd name="connsiteX206" fmla="*/ 3047 w 10000"/>
              <a:gd name="connsiteY206" fmla="*/ 10000 h 10000"/>
              <a:gd name="connsiteX207" fmla="*/ 3057 w 10000"/>
              <a:gd name="connsiteY207" fmla="*/ 10000 h 10000"/>
              <a:gd name="connsiteX208" fmla="*/ 3066 w 10000"/>
              <a:gd name="connsiteY208" fmla="*/ 10000 h 10000"/>
              <a:gd name="connsiteX209" fmla="*/ 3086 w 10000"/>
              <a:gd name="connsiteY209" fmla="*/ 9986 h 10000"/>
              <a:gd name="connsiteX210" fmla="*/ 3095 w 10000"/>
              <a:gd name="connsiteY210" fmla="*/ 10000 h 10000"/>
              <a:gd name="connsiteX211" fmla="*/ 3103 w 10000"/>
              <a:gd name="connsiteY211" fmla="*/ 10000 h 10000"/>
              <a:gd name="connsiteX212" fmla="*/ 3113 w 10000"/>
              <a:gd name="connsiteY212" fmla="*/ 10000 h 10000"/>
              <a:gd name="connsiteX213" fmla="*/ 3133 w 10000"/>
              <a:gd name="connsiteY213" fmla="*/ 10000 h 10000"/>
              <a:gd name="connsiteX214" fmla="*/ 3142 w 10000"/>
              <a:gd name="connsiteY214" fmla="*/ 9973 h 10000"/>
              <a:gd name="connsiteX215" fmla="*/ 3152 w 10000"/>
              <a:gd name="connsiteY215" fmla="*/ 9959 h 10000"/>
              <a:gd name="connsiteX216" fmla="*/ 3162 w 10000"/>
              <a:gd name="connsiteY216" fmla="*/ 9946 h 10000"/>
              <a:gd name="connsiteX217" fmla="*/ 3182 w 10000"/>
              <a:gd name="connsiteY217" fmla="*/ 9959 h 10000"/>
              <a:gd name="connsiteX218" fmla="*/ 3192 w 10000"/>
              <a:gd name="connsiteY218" fmla="*/ 9919 h 10000"/>
              <a:gd name="connsiteX219" fmla="*/ 3201 w 10000"/>
              <a:gd name="connsiteY219" fmla="*/ 9729 h 10000"/>
              <a:gd name="connsiteX220" fmla="*/ 3211 w 10000"/>
              <a:gd name="connsiteY220" fmla="*/ 9607 h 10000"/>
              <a:gd name="connsiteX221" fmla="*/ 3228 w 10000"/>
              <a:gd name="connsiteY221" fmla="*/ 9688 h 10000"/>
              <a:gd name="connsiteX222" fmla="*/ 3238 w 10000"/>
              <a:gd name="connsiteY222" fmla="*/ 9566 h 10000"/>
              <a:gd name="connsiteX223" fmla="*/ 3247 w 10000"/>
              <a:gd name="connsiteY223" fmla="*/ 8144 h 10000"/>
              <a:gd name="connsiteX224" fmla="*/ 3259 w 10000"/>
              <a:gd name="connsiteY224" fmla="*/ 5799 h 10000"/>
              <a:gd name="connsiteX225" fmla="*/ 3277 w 10000"/>
              <a:gd name="connsiteY225" fmla="*/ 3537 h 10000"/>
              <a:gd name="connsiteX226" fmla="*/ 3287 w 10000"/>
              <a:gd name="connsiteY226" fmla="*/ 2832 h 10000"/>
              <a:gd name="connsiteX227" fmla="*/ 3296 w 10000"/>
              <a:gd name="connsiteY227" fmla="*/ 4268 h 10000"/>
              <a:gd name="connsiteX228" fmla="*/ 3305 w 10000"/>
              <a:gd name="connsiteY228" fmla="*/ 6843 h 10000"/>
              <a:gd name="connsiteX229" fmla="*/ 3325 w 10000"/>
              <a:gd name="connsiteY229" fmla="*/ 8889 h 10000"/>
              <a:gd name="connsiteX230" fmla="*/ 3335 w 10000"/>
              <a:gd name="connsiteY230" fmla="*/ 9512 h 10000"/>
              <a:gd name="connsiteX231" fmla="*/ 3343 w 10000"/>
              <a:gd name="connsiteY231" fmla="*/ 9702 h 10000"/>
              <a:gd name="connsiteX232" fmla="*/ 3352 w 10000"/>
              <a:gd name="connsiteY232" fmla="*/ 9878 h 10000"/>
              <a:gd name="connsiteX233" fmla="*/ 3372 w 10000"/>
              <a:gd name="connsiteY233" fmla="*/ 9919 h 10000"/>
              <a:gd name="connsiteX234" fmla="*/ 3381 w 10000"/>
              <a:gd name="connsiteY234" fmla="*/ 9946 h 10000"/>
              <a:gd name="connsiteX235" fmla="*/ 3392 w 10000"/>
              <a:gd name="connsiteY235" fmla="*/ 9973 h 10000"/>
              <a:gd name="connsiteX236" fmla="*/ 3401 w 10000"/>
              <a:gd name="connsiteY236" fmla="*/ 9986 h 10000"/>
              <a:gd name="connsiteX237" fmla="*/ 3420 w 10000"/>
              <a:gd name="connsiteY237" fmla="*/ 10000 h 10000"/>
              <a:gd name="connsiteX238" fmla="*/ 3429 w 10000"/>
              <a:gd name="connsiteY238" fmla="*/ 10000 h 10000"/>
              <a:gd name="connsiteX239" fmla="*/ 3440 w 10000"/>
              <a:gd name="connsiteY239" fmla="*/ 10000 h 10000"/>
              <a:gd name="connsiteX240" fmla="*/ 3459 w 10000"/>
              <a:gd name="connsiteY240" fmla="*/ 10000 h 10000"/>
              <a:gd name="connsiteX241" fmla="*/ 3467 w 10000"/>
              <a:gd name="connsiteY241" fmla="*/ 10000 h 10000"/>
              <a:gd name="connsiteX242" fmla="*/ 3476 w 10000"/>
              <a:gd name="connsiteY242" fmla="*/ 10000 h 10000"/>
              <a:gd name="connsiteX243" fmla="*/ 3486 w 10000"/>
              <a:gd name="connsiteY243" fmla="*/ 10000 h 10000"/>
              <a:gd name="connsiteX244" fmla="*/ 3505 w 10000"/>
              <a:gd name="connsiteY244" fmla="*/ 10000 h 10000"/>
              <a:gd name="connsiteX245" fmla="*/ 3516 w 10000"/>
              <a:gd name="connsiteY245" fmla="*/ 10000 h 10000"/>
              <a:gd name="connsiteX246" fmla="*/ 3524 w 10000"/>
              <a:gd name="connsiteY246" fmla="*/ 10000 h 10000"/>
              <a:gd name="connsiteX247" fmla="*/ 3535 w 10000"/>
              <a:gd name="connsiteY247" fmla="*/ 10000 h 10000"/>
              <a:gd name="connsiteX248" fmla="*/ 3553 w 10000"/>
              <a:gd name="connsiteY248" fmla="*/ 10000 h 10000"/>
              <a:gd name="connsiteX249" fmla="*/ 3564 w 10000"/>
              <a:gd name="connsiteY249" fmla="*/ 10000 h 10000"/>
              <a:gd name="connsiteX250" fmla="*/ 3573 w 10000"/>
              <a:gd name="connsiteY250" fmla="*/ 10000 h 10000"/>
              <a:gd name="connsiteX251" fmla="*/ 3581 w 10000"/>
              <a:gd name="connsiteY251" fmla="*/ 10000 h 10000"/>
              <a:gd name="connsiteX252" fmla="*/ 3601 w 10000"/>
              <a:gd name="connsiteY252" fmla="*/ 10000 h 10000"/>
              <a:gd name="connsiteX253" fmla="*/ 3610 w 10000"/>
              <a:gd name="connsiteY253" fmla="*/ 10000 h 10000"/>
              <a:gd name="connsiteX254" fmla="*/ 3621 w 10000"/>
              <a:gd name="connsiteY254" fmla="*/ 10000 h 10000"/>
              <a:gd name="connsiteX255" fmla="*/ 3629 w 10000"/>
              <a:gd name="connsiteY255" fmla="*/ 10000 h 10000"/>
              <a:gd name="connsiteX256" fmla="*/ 3648 w 10000"/>
              <a:gd name="connsiteY256" fmla="*/ 10000 h 10000"/>
              <a:gd name="connsiteX257" fmla="*/ 3658 w 10000"/>
              <a:gd name="connsiteY257" fmla="*/ 10000 h 10000"/>
              <a:gd name="connsiteX258" fmla="*/ 3667 w 10000"/>
              <a:gd name="connsiteY258" fmla="*/ 10000 h 10000"/>
              <a:gd name="connsiteX259" fmla="*/ 3677 w 10000"/>
              <a:gd name="connsiteY259" fmla="*/ 10000 h 10000"/>
              <a:gd name="connsiteX260" fmla="*/ 3697 w 10000"/>
              <a:gd name="connsiteY260" fmla="*/ 10000 h 10000"/>
              <a:gd name="connsiteX261" fmla="*/ 3705 w 10000"/>
              <a:gd name="connsiteY261" fmla="*/ 10000 h 10000"/>
              <a:gd name="connsiteX262" fmla="*/ 3715 w 10000"/>
              <a:gd name="connsiteY262" fmla="*/ 10000 h 10000"/>
              <a:gd name="connsiteX263" fmla="*/ 3725 w 10000"/>
              <a:gd name="connsiteY263" fmla="*/ 10000 h 10000"/>
              <a:gd name="connsiteX264" fmla="*/ 3745 w 10000"/>
              <a:gd name="connsiteY264" fmla="*/ 10000 h 10000"/>
              <a:gd name="connsiteX265" fmla="*/ 3753 w 10000"/>
              <a:gd name="connsiteY265" fmla="*/ 10000 h 10000"/>
              <a:gd name="connsiteX266" fmla="*/ 3764 w 10000"/>
              <a:gd name="connsiteY266" fmla="*/ 10000 h 10000"/>
              <a:gd name="connsiteX267" fmla="*/ 3783 w 10000"/>
              <a:gd name="connsiteY267" fmla="*/ 10000 h 10000"/>
              <a:gd name="connsiteX268" fmla="*/ 3793 w 10000"/>
              <a:gd name="connsiteY268" fmla="*/ 10000 h 10000"/>
              <a:gd name="connsiteX269" fmla="*/ 3803 w 10000"/>
              <a:gd name="connsiteY269" fmla="*/ 10000 h 10000"/>
              <a:gd name="connsiteX270" fmla="*/ 3814 w 10000"/>
              <a:gd name="connsiteY270" fmla="*/ 10000 h 10000"/>
              <a:gd name="connsiteX271" fmla="*/ 3830 w 10000"/>
              <a:gd name="connsiteY271" fmla="*/ 10000 h 10000"/>
              <a:gd name="connsiteX272" fmla="*/ 3840 w 10000"/>
              <a:gd name="connsiteY272" fmla="*/ 10000 h 10000"/>
              <a:gd name="connsiteX273" fmla="*/ 3850 w 10000"/>
              <a:gd name="connsiteY273" fmla="*/ 10000 h 10000"/>
              <a:gd name="connsiteX274" fmla="*/ 3859 w 10000"/>
              <a:gd name="connsiteY274" fmla="*/ 10000 h 10000"/>
              <a:gd name="connsiteX275" fmla="*/ 3878 w 10000"/>
              <a:gd name="connsiteY275" fmla="*/ 10000 h 10000"/>
              <a:gd name="connsiteX276" fmla="*/ 3889 w 10000"/>
              <a:gd name="connsiteY276" fmla="*/ 10000 h 10000"/>
              <a:gd name="connsiteX277" fmla="*/ 3897 w 10000"/>
              <a:gd name="connsiteY277" fmla="*/ 10000 h 10000"/>
              <a:gd name="connsiteX278" fmla="*/ 3907 w 10000"/>
              <a:gd name="connsiteY278" fmla="*/ 10000 h 10000"/>
              <a:gd name="connsiteX279" fmla="*/ 3927 w 10000"/>
              <a:gd name="connsiteY279" fmla="*/ 10000 h 10000"/>
              <a:gd name="connsiteX280" fmla="*/ 3936 w 10000"/>
              <a:gd name="connsiteY280" fmla="*/ 10000 h 10000"/>
              <a:gd name="connsiteX281" fmla="*/ 3945 w 10000"/>
              <a:gd name="connsiteY281" fmla="*/ 10000 h 10000"/>
              <a:gd name="connsiteX282" fmla="*/ 3954 w 10000"/>
              <a:gd name="connsiteY282" fmla="*/ 10000 h 10000"/>
              <a:gd name="connsiteX283" fmla="*/ 3973 w 10000"/>
              <a:gd name="connsiteY283" fmla="*/ 10000 h 10000"/>
              <a:gd name="connsiteX284" fmla="*/ 3983 w 10000"/>
              <a:gd name="connsiteY284" fmla="*/ 10000 h 10000"/>
              <a:gd name="connsiteX285" fmla="*/ 3994 w 10000"/>
              <a:gd name="connsiteY285" fmla="*/ 10000 h 10000"/>
              <a:gd name="connsiteX286" fmla="*/ 4002 w 10000"/>
              <a:gd name="connsiteY286" fmla="*/ 10000 h 10000"/>
              <a:gd name="connsiteX287" fmla="*/ 4021 w 10000"/>
              <a:gd name="connsiteY287" fmla="*/ 10000 h 10000"/>
              <a:gd name="connsiteX288" fmla="*/ 4031 w 10000"/>
              <a:gd name="connsiteY288" fmla="*/ 10000 h 10000"/>
              <a:gd name="connsiteX289" fmla="*/ 4042 w 10000"/>
              <a:gd name="connsiteY289" fmla="*/ 10000 h 10000"/>
              <a:gd name="connsiteX290" fmla="*/ 4060 w 10000"/>
              <a:gd name="connsiteY290" fmla="*/ 10000 h 10000"/>
              <a:gd name="connsiteX291" fmla="*/ 4069 w 10000"/>
              <a:gd name="connsiteY291" fmla="*/ 10000 h 10000"/>
              <a:gd name="connsiteX292" fmla="*/ 4078 w 10000"/>
              <a:gd name="connsiteY292" fmla="*/ 10000 h 10000"/>
              <a:gd name="connsiteX293" fmla="*/ 4087 w 10000"/>
              <a:gd name="connsiteY293" fmla="*/ 10000 h 10000"/>
              <a:gd name="connsiteX294" fmla="*/ 4107 w 10000"/>
              <a:gd name="connsiteY294" fmla="*/ 10000 h 10000"/>
              <a:gd name="connsiteX295" fmla="*/ 4118 w 10000"/>
              <a:gd name="connsiteY295" fmla="*/ 10000 h 10000"/>
              <a:gd name="connsiteX296" fmla="*/ 4126 w 10000"/>
              <a:gd name="connsiteY296" fmla="*/ 10000 h 10000"/>
              <a:gd name="connsiteX297" fmla="*/ 4136 w 10000"/>
              <a:gd name="connsiteY297" fmla="*/ 10000 h 10000"/>
              <a:gd name="connsiteX298" fmla="*/ 4155 w 10000"/>
              <a:gd name="connsiteY298" fmla="*/ 10000 h 10000"/>
              <a:gd name="connsiteX299" fmla="*/ 4166 w 10000"/>
              <a:gd name="connsiteY299" fmla="*/ 10000 h 10000"/>
              <a:gd name="connsiteX300" fmla="*/ 4175 w 10000"/>
              <a:gd name="connsiteY300" fmla="*/ 10000 h 10000"/>
              <a:gd name="connsiteX301" fmla="*/ 4183 w 10000"/>
              <a:gd name="connsiteY301" fmla="*/ 10000 h 10000"/>
              <a:gd name="connsiteX302" fmla="*/ 4202 w 10000"/>
              <a:gd name="connsiteY302" fmla="*/ 9986 h 10000"/>
              <a:gd name="connsiteX303" fmla="*/ 4211 w 10000"/>
              <a:gd name="connsiteY303" fmla="*/ 9973 h 10000"/>
              <a:gd name="connsiteX304" fmla="*/ 4222 w 10000"/>
              <a:gd name="connsiteY304" fmla="*/ 9973 h 10000"/>
              <a:gd name="connsiteX305" fmla="*/ 4231 w 10000"/>
              <a:gd name="connsiteY305" fmla="*/ 10000 h 10000"/>
              <a:gd name="connsiteX306" fmla="*/ 4250 w 10000"/>
              <a:gd name="connsiteY306" fmla="*/ 9932 h 10000"/>
              <a:gd name="connsiteX307" fmla="*/ 4259 w 10000"/>
              <a:gd name="connsiteY307" fmla="*/ 9851 h 10000"/>
              <a:gd name="connsiteX308" fmla="*/ 4270 w 10000"/>
              <a:gd name="connsiteY308" fmla="*/ 9837 h 10000"/>
              <a:gd name="connsiteX309" fmla="*/ 4280 w 10000"/>
              <a:gd name="connsiteY309" fmla="*/ 9892 h 10000"/>
              <a:gd name="connsiteX310" fmla="*/ 4299 w 10000"/>
              <a:gd name="connsiteY310" fmla="*/ 9566 h 10000"/>
              <a:gd name="connsiteX311" fmla="*/ 4307 w 10000"/>
              <a:gd name="connsiteY311" fmla="*/ 8780 h 10000"/>
              <a:gd name="connsiteX312" fmla="*/ 4317 w 10000"/>
              <a:gd name="connsiteY312" fmla="*/ 7791 h 10000"/>
              <a:gd name="connsiteX313" fmla="*/ 4326 w 10000"/>
              <a:gd name="connsiteY313" fmla="*/ 7168 h 10000"/>
              <a:gd name="connsiteX314" fmla="*/ 4346 w 10000"/>
              <a:gd name="connsiteY314" fmla="*/ 7358 h 10000"/>
              <a:gd name="connsiteX315" fmla="*/ 4355 w 10000"/>
              <a:gd name="connsiteY315" fmla="*/ 8266 h 10000"/>
              <a:gd name="connsiteX316" fmla="*/ 4365 w 10000"/>
              <a:gd name="connsiteY316" fmla="*/ 9255 h 10000"/>
              <a:gd name="connsiteX317" fmla="*/ 4384 w 10000"/>
              <a:gd name="connsiteY317" fmla="*/ 9756 h 10000"/>
              <a:gd name="connsiteX318" fmla="*/ 4396 w 10000"/>
              <a:gd name="connsiteY318" fmla="*/ 9837 h 10000"/>
              <a:gd name="connsiteX319" fmla="*/ 4405 w 10000"/>
              <a:gd name="connsiteY319" fmla="*/ 9919 h 10000"/>
              <a:gd name="connsiteX320" fmla="*/ 4414 w 10000"/>
              <a:gd name="connsiteY320" fmla="*/ 9959 h 10000"/>
              <a:gd name="connsiteX321" fmla="*/ 4432 w 10000"/>
              <a:gd name="connsiteY321" fmla="*/ 9973 h 10000"/>
              <a:gd name="connsiteX322" fmla="*/ 4442 w 10000"/>
              <a:gd name="connsiteY322" fmla="*/ 9986 h 10000"/>
              <a:gd name="connsiteX323" fmla="*/ 4451 w 10000"/>
              <a:gd name="connsiteY323" fmla="*/ 9986 h 10000"/>
              <a:gd name="connsiteX324" fmla="*/ 4461 w 10000"/>
              <a:gd name="connsiteY324" fmla="*/ 10000 h 10000"/>
              <a:gd name="connsiteX325" fmla="*/ 4480 w 10000"/>
              <a:gd name="connsiteY325" fmla="*/ 10000 h 10000"/>
              <a:gd name="connsiteX326" fmla="*/ 4489 w 10000"/>
              <a:gd name="connsiteY326" fmla="*/ 10000 h 10000"/>
              <a:gd name="connsiteX327" fmla="*/ 4500 w 10000"/>
              <a:gd name="connsiteY327" fmla="*/ 10000 h 10000"/>
              <a:gd name="connsiteX328" fmla="*/ 4508 w 10000"/>
              <a:gd name="connsiteY328" fmla="*/ 10000 h 10000"/>
              <a:gd name="connsiteX329" fmla="*/ 4528 w 10000"/>
              <a:gd name="connsiteY329" fmla="*/ 10000 h 10000"/>
              <a:gd name="connsiteX330" fmla="*/ 4538 w 10000"/>
              <a:gd name="connsiteY330" fmla="*/ 10000 h 10000"/>
              <a:gd name="connsiteX331" fmla="*/ 4812 w 10000"/>
              <a:gd name="connsiteY331" fmla="*/ 10000 h 10000"/>
              <a:gd name="connsiteX332" fmla="*/ 4824 w 10000"/>
              <a:gd name="connsiteY332" fmla="*/ 10000 h 10000"/>
              <a:gd name="connsiteX333" fmla="*/ 4832 w 10000"/>
              <a:gd name="connsiteY333" fmla="*/ 10000 h 10000"/>
              <a:gd name="connsiteX334" fmla="*/ 4853 w 10000"/>
              <a:gd name="connsiteY334" fmla="*/ 10000 h 10000"/>
              <a:gd name="connsiteX335" fmla="*/ 4861 w 10000"/>
              <a:gd name="connsiteY335" fmla="*/ 10000 h 10000"/>
              <a:gd name="connsiteX336" fmla="*/ 4872 w 10000"/>
              <a:gd name="connsiteY336" fmla="*/ 10000 h 10000"/>
              <a:gd name="connsiteX337" fmla="*/ 4891 w 10000"/>
              <a:gd name="connsiteY337" fmla="*/ 10000 h 10000"/>
              <a:gd name="connsiteX338" fmla="*/ 4899 w 10000"/>
              <a:gd name="connsiteY338" fmla="*/ 10000 h 10000"/>
              <a:gd name="connsiteX339" fmla="*/ 4909 w 10000"/>
              <a:gd name="connsiteY339" fmla="*/ 10000 h 10000"/>
              <a:gd name="connsiteX340" fmla="*/ 4917 w 10000"/>
              <a:gd name="connsiteY340" fmla="*/ 10000 h 10000"/>
              <a:gd name="connsiteX341" fmla="*/ 4936 w 10000"/>
              <a:gd name="connsiteY341" fmla="*/ 10000 h 10000"/>
              <a:gd name="connsiteX342" fmla="*/ 4948 w 10000"/>
              <a:gd name="connsiteY342" fmla="*/ 10000 h 10000"/>
              <a:gd name="connsiteX343" fmla="*/ 4958 w 10000"/>
              <a:gd name="connsiteY343" fmla="*/ 10000 h 10000"/>
              <a:gd name="connsiteX344" fmla="*/ 4967 w 10000"/>
              <a:gd name="connsiteY344" fmla="*/ 10000 h 10000"/>
              <a:gd name="connsiteX345" fmla="*/ 4986 w 10000"/>
              <a:gd name="connsiteY345" fmla="*/ 10000 h 10000"/>
              <a:gd name="connsiteX346" fmla="*/ 4998 w 10000"/>
              <a:gd name="connsiteY346" fmla="*/ 10000 h 10000"/>
              <a:gd name="connsiteX347" fmla="*/ 5006 w 10000"/>
              <a:gd name="connsiteY347" fmla="*/ 10000 h 10000"/>
              <a:gd name="connsiteX348" fmla="*/ 5016 w 10000"/>
              <a:gd name="connsiteY348" fmla="*/ 10000 h 10000"/>
              <a:gd name="connsiteX349" fmla="*/ 5034 w 10000"/>
              <a:gd name="connsiteY349" fmla="*/ 10000 h 10000"/>
              <a:gd name="connsiteX350" fmla="*/ 5042 w 10000"/>
              <a:gd name="connsiteY350" fmla="*/ 10000 h 10000"/>
              <a:gd name="connsiteX351" fmla="*/ 5054 w 10000"/>
              <a:gd name="connsiteY351" fmla="*/ 10000 h 10000"/>
              <a:gd name="connsiteX352" fmla="*/ 5148 w 10000"/>
              <a:gd name="connsiteY352" fmla="*/ 10000 h 10000"/>
              <a:gd name="connsiteX353" fmla="*/ 5166 w 10000"/>
              <a:gd name="connsiteY353" fmla="*/ 10000 h 10000"/>
              <a:gd name="connsiteX354" fmla="*/ 5178 w 10000"/>
              <a:gd name="connsiteY354" fmla="*/ 10000 h 10000"/>
              <a:gd name="connsiteX355" fmla="*/ 5187 w 10000"/>
              <a:gd name="connsiteY355" fmla="*/ 10000 h 10000"/>
              <a:gd name="connsiteX356" fmla="*/ 5196 w 10000"/>
              <a:gd name="connsiteY356" fmla="*/ 10000 h 10000"/>
              <a:gd name="connsiteX357" fmla="*/ 5215 w 10000"/>
              <a:gd name="connsiteY357" fmla="*/ 10000 h 10000"/>
              <a:gd name="connsiteX358" fmla="*/ 5225 w 10000"/>
              <a:gd name="connsiteY358" fmla="*/ 10000 h 10000"/>
              <a:gd name="connsiteX359" fmla="*/ 5235 w 10000"/>
              <a:gd name="connsiteY359" fmla="*/ 10000 h 10000"/>
              <a:gd name="connsiteX360" fmla="*/ 5244 w 10000"/>
              <a:gd name="connsiteY360" fmla="*/ 10000 h 10000"/>
              <a:gd name="connsiteX361" fmla="*/ 5262 w 10000"/>
              <a:gd name="connsiteY361" fmla="*/ 10000 h 10000"/>
              <a:gd name="connsiteX362" fmla="*/ 5271 w 10000"/>
              <a:gd name="connsiteY362" fmla="*/ 10000 h 10000"/>
              <a:gd name="connsiteX363" fmla="*/ 5282 w 10000"/>
              <a:gd name="connsiteY363" fmla="*/ 10000 h 10000"/>
              <a:gd name="connsiteX364" fmla="*/ 5291 w 10000"/>
              <a:gd name="connsiteY364" fmla="*/ 9986 h 10000"/>
              <a:gd name="connsiteX365" fmla="*/ 5311 w 10000"/>
              <a:gd name="connsiteY365" fmla="*/ 9959 h 10000"/>
              <a:gd name="connsiteX366" fmla="*/ 5320 w 10000"/>
              <a:gd name="connsiteY366" fmla="*/ 9959 h 10000"/>
              <a:gd name="connsiteX367" fmla="*/ 5330 w 10000"/>
              <a:gd name="connsiteY367" fmla="*/ 9973 h 10000"/>
              <a:gd name="connsiteX368" fmla="*/ 5339 w 10000"/>
              <a:gd name="connsiteY368" fmla="*/ 9932 h 10000"/>
              <a:gd name="connsiteX369" fmla="*/ 5359 w 10000"/>
              <a:gd name="connsiteY369" fmla="*/ 9770 h 10000"/>
              <a:gd name="connsiteX370" fmla="*/ 5368 w 10000"/>
              <a:gd name="connsiteY370" fmla="*/ 9526 h 10000"/>
              <a:gd name="connsiteX371" fmla="*/ 5378 w 10000"/>
              <a:gd name="connsiteY371" fmla="*/ 9322 h 10000"/>
              <a:gd name="connsiteX372" fmla="*/ 5395 w 10000"/>
              <a:gd name="connsiteY372" fmla="*/ 9295 h 10000"/>
              <a:gd name="connsiteX373" fmla="*/ 5405 w 10000"/>
              <a:gd name="connsiteY373" fmla="*/ 9472 h 10000"/>
              <a:gd name="connsiteX374" fmla="*/ 5415 w 10000"/>
              <a:gd name="connsiteY374" fmla="*/ 9715 h 10000"/>
              <a:gd name="connsiteX375" fmla="*/ 5426 w 10000"/>
              <a:gd name="connsiteY375" fmla="*/ 9905 h 10000"/>
              <a:gd name="connsiteX376" fmla="*/ 5444 w 10000"/>
              <a:gd name="connsiteY376" fmla="*/ 9946 h 10000"/>
              <a:gd name="connsiteX377" fmla="*/ 5454 w 10000"/>
              <a:gd name="connsiteY377" fmla="*/ 9973 h 10000"/>
              <a:gd name="connsiteX378" fmla="*/ 5463 w 10000"/>
              <a:gd name="connsiteY378" fmla="*/ 9986 h 10000"/>
              <a:gd name="connsiteX379" fmla="*/ 5472 w 10000"/>
              <a:gd name="connsiteY379" fmla="*/ 10000 h 10000"/>
              <a:gd name="connsiteX380" fmla="*/ 5492 w 10000"/>
              <a:gd name="connsiteY380" fmla="*/ 10000 h 10000"/>
              <a:gd name="connsiteX381" fmla="*/ 5501 w 10000"/>
              <a:gd name="connsiteY381" fmla="*/ 10000 h 10000"/>
              <a:gd name="connsiteX382" fmla="*/ 5510 w 10000"/>
              <a:gd name="connsiteY382" fmla="*/ 10000 h 10000"/>
              <a:gd name="connsiteX383" fmla="*/ 5520 w 10000"/>
              <a:gd name="connsiteY383" fmla="*/ 10000 h 10000"/>
              <a:gd name="connsiteX384" fmla="*/ 5539 w 10000"/>
              <a:gd name="connsiteY384" fmla="*/ 10000 h 10000"/>
              <a:gd name="connsiteX385" fmla="*/ 5548 w 10000"/>
              <a:gd name="connsiteY385" fmla="*/ 10000 h 10000"/>
              <a:gd name="connsiteX386" fmla="*/ 5560 w 10000"/>
              <a:gd name="connsiteY386" fmla="*/ 10000 h 10000"/>
              <a:gd name="connsiteX387" fmla="*/ 5635 w 10000"/>
              <a:gd name="connsiteY387" fmla="*/ 10000 h 10000"/>
              <a:gd name="connsiteX388" fmla="*/ 5645 w 10000"/>
              <a:gd name="connsiteY388" fmla="*/ 10000 h 10000"/>
              <a:gd name="connsiteX389" fmla="*/ 5655 w 10000"/>
              <a:gd name="connsiteY389" fmla="*/ 10000 h 10000"/>
              <a:gd name="connsiteX390" fmla="*/ 5673 w 10000"/>
              <a:gd name="connsiteY390" fmla="*/ 10000 h 10000"/>
              <a:gd name="connsiteX391" fmla="*/ 5684 w 10000"/>
              <a:gd name="connsiteY391" fmla="*/ 10000 h 10000"/>
              <a:gd name="connsiteX392" fmla="*/ 5693 w 10000"/>
              <a:gd name="connsiteY392" fmla="*/ 10000 h 10000"/>
              <a:gd name="connsiteX393" fmla="*/ 5703 w 10000"/>
              <a:gd name="connsiteY393" fmla="*/ 10000 h 10000"/>
              <a:gd name="connsiteX394" fmla="*/ 5722 w 10000"/>
              <a:gd name="connsiteY394" fmla="*/ 10000 h 10000"/>
              <a:gd name="connsiteX395" fmla="*/ 5733 w 10000"/>
              <a:gd name="connsiteY395" fmla="*/ 10000 h 10000"/>
              <a:gd name="connsiteX396" fmla="*/ 5740 w 10000"/>
              <a:gd name="connsiteY396" fmla="*/ 10000 h 10000"/>
              <a:gd name="connsiteX397" fmla="*/ 5750 w 10000"/>
              <a:gd name="connsiteY397" fmla="*/ 10000 h 10000"/>
              <a:gd name="connsiteX398" fmla="*/ 5769 w 10000"/>
              <a:gd name="connsiteY398" fmla="*/ 10000 h 10000"/>
              <a:gd name="connsiteX399" fmla="*/ 5779 w 10000"/>
              <a:gd name="connsiteY399" fmla="*/ 10000 h 10000"/>
              <a:gd name="connsiteX400" fmla="*/ 5789 w 10000"/>
              <a:gd name="connsiteY400" fmla="*/ 10000 h 10000"/>
              <a:gd name="connsiteX401" fmla="*/ 5797 w 10000"/>
              <a:gd name="connsiteY401" fmla="*/ 10000 h 10000"/>
              <a:gd name="connsiteX402" fmla="*/ 5961 w 10000"/>
              <a:gd name="connsiteY402" fmla="*/ 10000 h 10000"/>
              <a:gd name="connsiteX403" fmla="*/ 5970 w 10000"/>
              <a:gd name="connsiteY403" fmla="*/ 10000 h 10000"/>
              <a:gd name="connsiteX404" fmla="*/ 5981 w 10000"/>
              <a:gd name="connsiteY404" fmla="*/ 10000 h 10000"/>
              <a:gd name="connsiteX405" fmla="*/ 5997 w 10000"/>
              <a:gd name="connsiteY405" fmla="*/ 10000 h 10000"/>
              <a:gd name="connsiteX406" fmla="*/ 6007 w 10000"/>
              <a:gd name="connsiteY406" fmla="*/ 10000 h 10000"/>
              <a:gd name="connsiteX407" fmla="*/ 6017 w 10000"/>
              <a:gd name="connsiteY407" fmla="*/ 10000 h 10000"/>
              <a:gd name="connsiteX408" fmla="*/ 6026 w 10000"/>
              <a:gd name="connsiteY408" fmla="*/ 10000 h 10000"/>
              <a:gd name="connsiteX409" fmla="*/ 6045 w 10000"/>
              <a:gd name="connsiteY409" fmla="*/ 10000 h 10000"/>
              <a:gd name="connsiteX410" fmla="*/ 6056 w 10000"/>
              <a:gd name="connsiteY410" fmla="*/ 10000 h 10000"/>
              <a:gd name="connsiteX411" fmla="*/ 6064 w 10000"/>
              <a:gd name="connsiteY411" fmla="*/ 10000 h 10000"/>
              <a:gd name="connsiteX412" fmla="*/ 6074 w 10000"/>
              <a:gd name="connsiteY412" fmla="*/ 10000 h 10000"/>
              <a:gd name="connsiteX413" fmla="*/ 6094 w 10000"/>
              <a:gd name="connsiteY413" fmla="*/ 10000 h 10000"/>
              <a:gd name="connsiteX414" fmla="*/ 6102 w 10000"/>
              <a:gd name="connsiteY414" fmla="*/ 10000 h 10000"/>
              <a:gd name="connsiteX415" fmla="*/ 6227 w 10000"/>
              <a:gd name="connsiteY415" fmla="*/ 10000 h 10000"/>
              <a:gd name="connsiteX416" fmla="*/ 6237 w 10000"/>
              <a:gd name="connsiteY416" fmla="*/ 10000 h 10000"/>
              <a:gd name="connsiteX417" fmla="*/ 6246 w 10000"/>
              <a:gd name="connsiteY417" fmla="*/ 10000 h 10000"/>
              <a:gd name="connsiteX418" fmla="*/ 6255 w 10000"/>
              <a:gd name="connsiteY418" fmla="*/ 10000 h 10000"/>
              <a:gd name="connsiteX419" fmla="*/ 6275 w 10000"/>
              <a:gd name="connsiteY419" fmla="*/ 10000 h 10000"/>
              <a:gd name="connsiteX420" fmla="*/ 6286 w 10000"/>
              <a:gd name="connsiteY420" fmla="*/ 10000 h 10000"/>
              <a:gd name="connsiteX421" fmla="*/ 6295 w 10000"/>
              <a:gd name="connsiteY421" fmla="*/ 10000 h 10000"/>
              <a:gd name="connsiteX422" fmla="*/ 6315 w 10000"/>
              <a:gd name="connsiteY422" fmla="*/ 10000 h 10000"/>
              <a:gd name="connsiteX423" fmla="*/ 6324 w 10000"/>
              <a:gd name="connsiteY423" fmla="*/ 9986 h 10000"/>
              <a:gd name="connsiteX424" fmla="*/ 6334 w 10000"/>
              <a:gd name="connsiteY424" fmla="*/ 9973 h 10000"/>
              <a:gd name="connsiteX425" fmla="*/ 6342 w 10000"/>
              <a:gd name="connsiteY425" fmla="*/ 9946 h 10000"/>
              <a:gd name="connsiteX426" fmla="*/ 6361 w 10000"/>
              <a:gd name="connsiteY426" fmla="*/ 9919 h 10000"/>
              <a:gd name="connsiteX427" fmla="*/ 6370 w 10000"/>
              <a:gd name="connsiteY427" fmla="*/ 9919 h 10000"/>
              <a:gd name="connsiteX428" fmla="*/ 6380 w 10000"/>
              <a:gd name="connsiteY428" fmla="*/ 9946 h 10000"/>
              <a:gd name="connsiteX429" fmla="*/ 6390 w 10000"/>
              <a:gd name="connsiteY429" fmla="*/ 10000 h 10000"/>
              <a:gd name="connsiteX430" fmla="*/ 6410 w 10000"/>
              <a:gd name="connsiteY430" fmla="*/ 9959 h 10000"/>
              <a:gd name="connsiteX431" fmla="*/ 6419 w 10000"/>
              <a:gd name="connsiteY431" fmla="*/ 9892 h 10000"/>
              <a:gd name="connsiteX432" fmla="*/ 6428 w 10000"/>
              <a:gd name="connsiteY432" fmla="*/ 9837 h 10000"/>
              <a:gd name="connsiteX433" fmla="*/ 6439 w 10000"/>
              <a:gd name="connsiteY433" fmla="*/ 9824 h 10000"/>
              <a:gd name="connsiteX434" fmla="*/ 6457 w 10000"/>
              <a:gd name="connsiteY434" fmla="*/ 9851 h 10000"/>
              <a:gd name="connsiteX435" fmla="*/ 6466 w 10000"/>
              <a:gd name="connsiteY435" fmla="*/ 9919 h 10000"/>
              <a:gd name="connsiteX436" fmla="*/ 6475 w 10000"/>
              <a:gd name="connsiteY436" fmla="*/ 9973 h 10000"/>
              <a:gd name="connsiteX437" fmla="*/ 6485 w 10000"/>
              <a:gd name="connsiteY437" fmla="*/ 9986 h 10000"/>
              <a:gd name="connsiteX438" fmla="*/ 6504 w 10000"/>
              <a:gd name="connsiteY438" fmla="*/ 10000 h 10000"/>
              <a:gd name="connsiteX439" fmla="*/ 6514 w 10000"/>
              <a:gd name="connsiteY439" fmla="*/ 10000 h 10000"/>
              <a:gd name="connsiteX440" fmla="*/ 6524 w 10000"/>
              <a:gd name="connsiteY440" fmla="*/ 10000 h 10000"/>
              <a:gd name="connsiteX441" fmla="*/ 6543 w 10000"/>
              <a:gd name="connsiteY441" fmla="*/ 10000 h 10000"/>
              <a:gd name="connsiteX442" fmla="*/ 6551 w 10000"/>
              <a:gd name="connsiteY442" fmla="*/ 10000 h 10000"/>
              <a:gd name="connsiteX443" fmla="*/ 6563 w 10000"/>
              <a:gd name="connsiteY443" fmla="*/ 10000 h 10000"/>
              <a:gd name="connsiteX444" fmla="*/ 6572 w 10000"/>
              <a:gd name="connsiteY444" fmla="*/ 10000 h 10000"/>
              <a:gd name="connsiteX445" fmla="*/ 7010 w 10000"/>
              <a:gd name="connsiteY445" fmla="*/ 10000 h 10000"/>
              <a:gd name="connsiteX446" fmla="*/ 7021 w 10000"/>
              <a:gd name="connsiteY446" fmla="*/ 10000 h 10000"/>
              <a:gd name="connsiteX447" fmla="*/ 7029 w 10000"/>
              <a:gd name="connsiteY447" fmla="*/ 10000 h 10000"/>
              <a:gd name="connsiteX448" fmla="*/ 7049 w 10000"/>
              <a:gd name="connsiteY448" fmla="*/ 10000 h 10000"/>
              <a:gd name="connsiteX449" fmla="*/ 7059 w 10000"/>
              <a:gd name="connsiteY449" fmla="*/ 10000 h 10000"/>
              <a:gd name="connsiteX450" fmla="*/ 7067 w 10000"/>
              <a:gd name="connsiteY450" fmla="*/ 10000 h 10000"/>
              <a:gd name="connsiteX451" fmla="*/ 7077 w 10000"/>
              <a:gd name="connsiteY451" fmla="*/ 10000 h 10000"/>
              <a:gd name="connsiteX452" fmla="*/ 7097 w 10000"/>
              <a:gd name="connsiteY452" fmla="*/ 10000 h 10000"/>
              <a:gd name="connsiteX453" fmla="*/ 7106 w 10000"/>
              <a:gd name="connsiteY453" fmla="*/ 10000 h 10000"/>
              <a:gd name="connsiteX454" fmla="*/ 7116 w 10000"/>
              <a:gd name="connsiteY454" fmla="*/ 10000 h 10000"/>
              <a:gd name="connsiteX455" fmla="*/ 7134 w 10000"/>
              <a:gd name="connsiteY455" fmla="*/ 10000 h 10000"/>
              <a:gd name="connsiteX456" fmla="*/ 7145 w 10000"/>
              <a:gd name="connsiteY456" fmla="*/ 10000 h 10000"/>
              <a:gd name="connsiteX457" fmla="*/ 7154 w 10000"/>
              <a:gd name="connsiteY457" fmla="*/ 10000 h 10000"/>
              <a:gd name="connsiteX458" fmla="*/ 7165 w 10000"/>
              <a:gd name="connsiteY458" fmla="*/ 10000 h 10000"/>
              <a:gd name="connsiteX459" fmla="*/ 7182 w 10000"/>
              <a:gd name="connsiteY459" fmla="*/ 10000 h 10000"/>
              <a:gd name="connsiteX460" fmla="*/ 7258 w 10000"/>
              <a:gd name="connsiteY460" fmla="*/ 10000 h 10000"/>
              <a:gd name="connsiteX461" fmla="*/ 7278 w 10000"/>
              <a:gd name="connsiteY461" fmla="*/ 10000 h 10000"/>
              <a:gd name="connsiteX462" fmla="*/ 7288 w 10000"/>
              <a:gd name="connsiteY462" fmla="*/ 10000 h 10000"/>
              <a:gd name="connsiteX463" fmla="*/ 7297 w 10000"/>
              <a:gd name="connsiteY463" fmla="*/ 10000 h 10000"/>
              <a:gd name="connsiteX464" fmla="*/ 7306 w 10000"/>
              <a:gd name="connsiteY464" fmla="*/ 10000 h 10000"/>
              <a:gd name="connsiteX465" fmla="*/ 7325 w 10000"/>
              <a:gd name="connsiteY465" fmla="*/ 10000 h 10000"/>
              <a:gd name="connsiteX466" fmla="*/ 7336 w 10000"/>
              <a:gd name="connsiteY466" fmla="*/ 10000 h 10000"/>
              <a:gd name="connsiteX467" fmla="*/ 7346 w 10000"/>
              <a:gd name="connsiteY467" fmla="*/ 10000 h 10000"/>
              <a:gd name="connsiteX468" fmla="*/ 7364 w 10000"/>
              <a:gd name="connsiteY468" fmla="*/ 10000 h 10000"/>
              <a:gd name="connsiteX469" fmla="*/ 7374 w 10000"/>
              <a:gd name="connsiteY469" fmla="*/ 10000 h 10000"/>
              <a:gd name="connsiteX470" fmla="*/ 7383 w 10000"/>
              <a:gd name="connsiteY470" fmla="*/ 9986 h 10000"/>
              <a:gd name="connsiteX471" fmla="*/ 7395 w 10000"/>
              <a:gd name="connsiteY471" fmla="*/ 9973 h 10000"/>
              <a:gd name="connsiteX472" fmla="*/ 7413 w 10000"/>
              <a:gd name="connsiteY472" fmla="*/ 9959 h 10000"/>
              <a:gd name="connsiteX473" fmla="*/ 7422 w 10000"/>
              <a:gd name="connsiteY473" fmla="*/ 9946 h 10000"/>
              <a:gd name="connsiteX474" fmla="*/ 7431 w 10000"/>
              <a:gd name="connsiteY474" fmla="*/ 9959 h 10000"/>
              <a:gd name="connsiteX475" fmla="*/ 7440 w 10000"/>
              <a:gd name="connsiteY475" fmla="*/ 9986 h 10000"/>
              <a:gd name="connsiteX476" fmla="*/ 7460 w 10000"/>
              <a:gd name="connsiteY476" fmla="*/ 10000 h 10000"/>
              <a:gd name="connsiteX477" fmla="*/ 7470 w 10000"/>
              <a:gd name="connsiteY477" fmla="*/ 9986 h 10000"/>
              <a:gd name="connsiteX478" fmla="*/ 7479 w 10000"/>
              <a:gd name="connsiteY478" fmla="*/ 9973 h 10000"/>
              <a:gd name="connsiteX479" fmla="*/ 7488 w 10000"/>
              <a:gd name="connsiteY479" fmla="*/ 9973 h 10000"/>
              <a:gd name="connsiteX480" fmla="*/ 7507 w 10000"/>
              <a:gd name="connsiteY480" fmla="*/ 9973 h 10000"/>
              <a:gd name="connsiteX481" fmla="*/ 7518 w 10000"/>
              <a:gd name="connsiteY481" fmla="*/ 9986 h 10000"/>
              <a:gd name="connsiteX482" fmla="*/ 7528 w 10000"/>
              <a:gd name="connsiteY482" fmla="*/ 10000 h 10000"/>
              <a:gd name="connsiteX483" fmla="*/ 7546 w 10000"/>
              <a:gd name="connsiteY483" fmla="*/ 10000 h 10000"/>
              <a:gd name="connsiteX484" fmla="*/ 7554 w 10000"/>
              <a:gd name="connsiteY484" fmla="*/ 10000 h 10000"/>
              <a:gd name="connsiteX485" fmla="*/ 7564 w 10000"/>
              <a:gd name="connsiteY485" fmla="*/ 10000 h 10000"/>
              <a:gd name="connsiteX486" fmla="*/ 7575 w 10000"/>
              <a:gd name="connsiteY486" fmla="*/ 10000 h 10000"/>
              <a:gd name="connsiteX487" fmla="*/ 7594 w 10000"/>
              <a:gd name="connsiteY487" fmla="*/ 10000 h 10000"/>
              <a:gd name="connsiteX488" fmla="*/ 7603 w 10000"/>
              <a:gd name="connsiteY488" fmla="*/ 10000 h 10000"/>
              <a:gd name="connsiteX489" fmla="*/ 7612 w 10000"/>
              <a:gd name="connsiteY489" fmla="*/ 10000 h 10000"/>
              <a:gd name="connsiteX490" fmla="*/ 8014 w 10000"/>
              <a:gd name="connsiteY490" fmla="*/ 10000 h 10000"/>
              <a:gd name="connsiteX491" fmla="*/ 8024 w 10000"/>
              <a:gd name="connsiteY491" fmla="*/ 10000 h 10000"/>
              <a:gd name="connsiteX492" fmla="*/ 8032 w 10000"/>
              <a:gd name="connsiteY492" fmla="*/ 10000 h 10000"/>
              <a:gd name="connsiteX493" fmla="*/ 8052 w 10000"/>
              <a:gd name="connsiteY493" fmla="*/ 10000 h 10000"/>
              <a:gd name="connsiteX494" fmla="*/ 8062 w 10000"/>
              <a:gd name="connsiteY494" fmla="*/ 10000 h 10000"/>
              <a:gd name="connsiteX495" fmla="*/ 8070 w 10000"/>
              <a:gd name="connsiteY495" fmla="*/ 10000 h 10000"/>
              <a:gd name="connsiteX496" fmla="*/ 8089 w 10000"/>
              <a:gd name="connsiteY496" fmla="*/ 10000 h 10000"/>
              <a:gd name="connsiteX497" fmla="*/ 8100 w 10000"/>
              <a:gd name="connsiteY497" fmla="*/ 10000 h 10000"/>
              <a:gd name="connsiteX498" fmla="*/ 8110 w 10000"/>
              <a:gd name="connsiteY498" fmla="*/ 10000 h 10000"/>
              <a:gd name="connsiteX499" fmla="*/ 8119 w 10000"/>
              <a:gd name="connsiteY499" fmla="*/ 10000 h 10000"/>
              <a:gd name="connsiteX500" fmla="*/ 8138 w 10000"/>
              <a:gd name="connsiteY500" fmla="*/ 10000 h 10000"/>
              <a:gd name="connsiteX501" fmla="*/ 8146 w 10000"/>
              <a:gd name="connsiteY501" fmla="*/ 10000 h 10000"/>
              <a:gd name="connsiteX502" fmla="*/ 8156 w 10000"/>
              <a:gd name="connsiteY502" fmla="*/ 10000 h 10000"/>
              <a:gd name="connsiteX503" fmla="*/ 8166 w 10000"/>
              <a:gd name="connsiteY503" fmla="*/ 10000 h 10000"/>
              <a:gd name="connsiteX504" fmla="*/ 8186 w 10000"/>
              <a:gd name="connsiteY504" fmla="*/ 10000 h 10000"/>
              <a:gd name="connsiteX505" fmla="*/ 8194 w 10000"/>
              <a:gd name="connsiteY505" fmla="*/ 10000 h 10000"/>
              <a:gd name="connsiteX506" fmla="*/ 8205 w 10000"/>
              <a:gd name="connsiteY506" fmla="*/ 10000 h 10000"/>
              <a:gd name="connsiteX507" fmla="*/ 8367 w 10000"/>
              <a:gd name="connsiteY507" fmla="*/ 10000 h 10000"/>
              <a:gd name="connsiteX508" fmla="*/ 8377 w 10000"/>
              <a:gd name="connsiteY508" fmla="*/ 10000 h 10000"/>
              <a:gd name="connsiteX509" fmla="*/ 8385 w 10000"/>
              <a:gd name="connsiteY509" fmla="*/ 10000 h 10000"/>
              <a:gd name="connsiteX510" fmla="*/ 8394 w 10000"/>
              <a:gd name="connsiteY510" fmla="*/ 10000 h 10000"/>
              <a:gd name="connsiteX511" fmla="*/ 8413 w 10000"/>
              <a:gd name="connsiteY511" fmla="*/ 10000 h 10000"/>
              <a:gd name="connsiteX512" fmla="*/ 8423 w 10000"/>
              <a:gd name="connsiteY512" fmla="*/ 10000 h 10000"/>
              <a:gd name="connsiteX513" fmla="*/ 8434 w 10000"/>
              <a:gd name="connsiteY513" fmla="*/ 10000 h 10000"/>
              <a:gd name="connsiteX514" fmla="*/ 8453 w 10000"/>
              <a:gd name="connsiteY514" fmla="*/ 9986 h 10000"/>
              <a:gd name="connsiteX515" fmla="*/ 8462 w 10000"/>
              <a:gd name="connsiteY515" fmla="*/ 9973 h 10000"/>
              <a:gd name="connsiteX516" fmla="*/ 8471 w 10000"/>
              <a:gd name="connsiteY516" fmla="*/ 9973 h 10000"/>
              <a:gd name="connsiteX517" fmla="*/ 8482 w 10000"/>
              <a:gd name="connsiteY517" fmla="*/ 9986 h 10000"/>
              <a:gd name="connsiteX518" fmla="*/ 8499 w 10000"/>
              <a:gd name="connsiteY518" fmla="*/ 10000 h 10000"/>
              <a:gd name="connsiteX519" fmla="*/ 8509 w 10000"/>
              <a:gd name="connsiteY519" fmla="*/ 10000 h 10000"/>
              <a:gd name="connsiteX520" fmla="*/ 8519 w 10000"/>
              <a:gd name="connsiteY520" fmla="*/ 10000 h 10000"/>
              <a:gd name="connsiteX521" fmla="*/ 8531 w 10000"/>
              <a:gd name="connsiteY521" fmla="*/ 10000 h 10000"/>
              <a:gd name="connsiteX522" fmla="*/ 8549 w 10000"/>
              <a:gd name="connsiteY522" fmla="*/ 10000 h 10000"/>
              <a:gd name="connsiteX523" fmla="*/ 8559 w 10000"/>
              <a:gd name="connsiteY523" fmla="*/ 10000 h 10000"/>
              <a:gd name="connsiteX524" fmla="*/ 8568 w 10000"/>
              <a:gd name="connsiteY524" fmla="*/ 10000 h 10000"/>
              <a:gd name="connsiteX525" fmla="*/ 8588 w 10000"/>
              <a:gd name="connsiteY525" fmla="*/ 10000 h 10000"/>
              <a:gd name="connsiteX526" fmla="*/ 8597 w 10000"/>
              <a:gd name="connsiteY526" fmla="*/ 10000 h 10000"/>
              <a:gd name="connsiteX527" fmla="*/ 8607 w 10000"/>
              <a:gd name="connsiteY527" fmla="*/ 10000 h 10000"/>
              <a:gd name="connsiteX528" fmla="*/ 8616 w 10000"/>
              <a:gd name="connsiteY528" fmla="*/ 10000 h 10000"/>
              <a:gd name="connsiteX529" fmla="*/ 9398 w 10000"/>
              <a:gd name="connsiteY529" fmla="*/ 10000 h 10000"/>
              <a:gd name="connsiteX530" fmla="*/ 9408 w 10000"/>
              <a:gd name="connsiteY530" fmla="*/ 10000 h 10000"/>
              <a:gd name="connsiteX531" fmla="*/ 9417 w 10000"/>
              <a:gd name="connsiteY531" fmla="*/ 10000 h 10000"/>
              <a:gd name="connsiteX532" fmla="*/ 9426 w 10000"/>
              <a:gd name="connsiteY532" fmla="*/ 10000 h 10000"/>
              <a:gd name="connsiteX533" fmla="*/ 9447 w 10000"/>
              <a:gd name="connsiteY533" fmla="*/ 10000 h 10000"/>
              <a:gd name="connsiteX534" fmla="*/ 9456 w 10000"/>
              <a:gd name="connsiteY534" fmla="*/ 10000 h 10000"/>
              <a:gd name="connsiteX535" fmla="*/ 9465 w 10000"/>
              <a:gd name="connsiteY535" fmla="*/ 10000 h 10000"/>
              <a:gd name="connsiteX536" fmla="*/ 9474 w 10000"/>
              <a:gd name="connsiteY536" fmla="*/ 10000 h 10000"/>
              <a:gd name="connsiteX537" fmla="*/ 9494 w 10000"/>
              <a:gd name="connsiteY537" fmla="*/ 10000 h 10000"/>
              <a:gd name="connsiteX538" fmla="*/ 9503 w 10000"/>
              <a:gd name="connsiteY538" fmla="*/ 10000 h 10000"/>
              <a:gd name="connsiteX539" fmla="*/ 9513 w 10000"/>
              <a:gd name="connsiteY539" fmla="*/ 10000 h 10000"/>
              <a:gd name="connsiteX540" fmla="*/ 9522 w 10000"/>
              <a:gd name="connsiteY540" fmla="*/ 10000 h 10000"/>
              <a:gd name="connsiteX541" fmla="*/ 9541 w 10000"/>
              <a:gd name="connsiteY541" fmla="*/ 10000 h 10000"/>
              <a:gd name="connsiteX542" fmla="*/ 9550 w 10000"/>
              <a:gd name="connsiteY542" fmla="*/ 10000 h 10000"/>
              <a:gd name="connsiteX543" fmla="*/ 9562 w 10000"/>
              <a:gd name="connsiteY543" fmla="*/ 10000 h 10000"/>
              <a:gd name="connsiteX544" fmla="*/ 9580 w 10000"/>
              <a:gd name="connsiteY544" fmla="*/ 10000 h 10000"/>
              <a:gd name="connsiteX545" fmla="*/ 9589 w 10000"/>
              <a:gd name="connsiteY545" fmla="*/ 10000 h 10000"/>
              <a:gd name="connsiteX546" fmla="*/ 9598 w 10000"/>
              <a:gd name="connsiteY546" fmla="*/ 10000 h 10000"/>
              <a:gd name="connsiteX547" fmla="*/ 9607 w 10000"/>
              <a:gd name="connsiteY547" fmla="*/ 10000 h 10000"/>
              <a:gd name="connsiteX548" fmla="*/ 9627 w 10000"/>
              <a:gd name="connsiteY548" fmla="*/ 10000 h 10000"/>
              <a:gd name="connsiteX549" fmla="*/ 10000 w 10000"/>
              <a:gd name="connsiteY549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106 w 10000"/>
              <a:gd name="connsiteY9" fmla="*/ 10000 h 10000"/>
              <a:gd name="connsiteX10" fmla="*/ 115 w 10000"/>
              <a:gd name="connsiteY10" fmla="*/ 10000 h 10000"/>
              <a:gd name="connsiteX11" fmla="*/ 212 w 10000"/>
              <a:gd name="connsiteY11" fmla="*/ 10000 h 10000"/>
              <a:gd name="connsiteX12" fmla="*/ 229 w 10000"/>
              <a:gd name="connsiteY12" fmla="*/ 10000 h 10000"/>
              <a:gd name="connsiteX13" fmla="*/ 451 w 10000"/>
              <a:gd name="connsiteY13" fmla="*/ 10000 h 10000"/>
              <a:gd name="connsiteX14" fmla="*/ 469 w 10000"/>
              <a:gd name="connsiteY14" fmla="*/ 10000 h 10000"/>
              <a:gd name="connsiteX15" fmla="*/ 477 w 10000"/>
              <a:gd name="connsiteY15" fmla="*/ 10000 h 10000"/>
              <a:gd name="connsiteX16" fmla="*/ 488 w 10000"/>
              <a:gd name="connsiteY16" fmla="*/ 10000 h 10000"/>
              <a:gd name="connsiteX17" fmla="*/ 496 w 10000"/>
              <a:gd name="connsiteY17" fmla="*/ 10000 h 10000"/>
              <a:gd name="connsiteX18" fmla="*/ 516 w 10000"/>
              <a:gd name="connsiteY18" fmla="*/ 10000 h 10000"/>
              <a:gd name="connsiteX19" fmla="*/ 526 w 10000"/>
              <a:gd name="connsiteY19" fmla="*/ 10000 h 10000"/>
              <a:gd name="connsiteX20" fmla="*/ 536 w 10000"/>
              <a:gd name="connsiteY20" fmla="*/ 10000 h 10000"/>
              <a:gd name="connsiteX21" fmla="*/ 545 w 10000"/>
              <a:gd name="connsiteY21" fmla="*/ 10000 h 10000"/>
              <a:gd name="connsiteX22" fmla="*/ 565 w 10000"/>
              <a:gd name="connsiteY22" fmla="*/ 10000 h 10000"/>
              <a:gd name="connsiteX23" fmla="*/ 575 w 10000"/>
              <a:gd name="connsiteY23" fmla="*/ 10000 h 10000"/>
              <a:gd name="connsiteX24" fmla="*/ 582 w 10000"/>
              <a:gd name="connsiteY24" fmla="*/ 10000 h 10000"/>
              <a:gd name="connsiteX25" fmla="*/ 593 w 10000"/>
              <a:gd name="connsiteY25" fmla="*/ 10000 h 10000"/>
              <a:gd name="connsiteX26" fmla="*/ 612 w 10000"/>
              <a:gd name="connsiteY26" fmla="*/ 10000 h 10000"/>
              <a:gd name="connsiteX27" fmla="*/ 620 w 10000"/>
              <a:gd name="connsiteY27" fmla="*/ 10000 h 10000"/>
              <a:gd name="connsiteX28" fmla="*/ 631 w 10000"/>
              <a:gd name="connsiteY28" fmla="*/ 10000 h 10000"/>
              <a:gd name="connsiteX29" fmla="*/ 640 w 10000"/>
              <a:gd name="connsiteY29" fmla="*/ 10000 h 10000"/>
              <a:gd name="connsiteX30" fmla="*/ 659 w 10000"/>
              <a:gd name="connsiteY30" fmla="*/ 10000 h 10000"/>
              <a:gd name="connsiteX31" fmla="*/ 669 w 10000"/>
              <a:gd name="connsiteY31" fmla="*/ 10000 h 10000"/>
              <a:gd name="connsiteX32" fmla="*/ 677 w 10000"/>
              <a:gd name="connsiteY32" fmla="*/ 10000 h 10000"/>
              <a:gd name="connsiteX33" fmla="*/ 699 w 10000"/>
              <a:gd name="connsiteY33" fmla="*/ 10000 h 10000"/>
              <a:gd name="connsiteX34" fmla="*/ 805 w 10000"/>
              <a:gd name="connsiteY34" fmla="*/ 10000 h 10000"/>
              <a:gd name="connsiteX35" fmla="*/ 814 w 10000"/>
              <a:gd name="connsiteY35" fmla="*/ 10000 h 10000"/>
              <a:gd name="connsiteX36" fmla="*/ 823 w 10000"/>
              <a:gd name="connsiteY36" fmla="*/ 10000 h 10000"/>
              <a:gd name="connsiteX37" fmla="*/ 842 w 10000"/>
              <a:gd name="connsiteY37" fmla="*/ 10000 h 10000"/>
              <a:gd name="connsiteX38" fmla="*/ 850 w 10000"/>
              <a:gd name="connsiteY38" fmla="*/ 10000 h 10000"/>
              <a:gd name="connsiteX39" fmla="*/ 860 w 10000"/>
              <a:gd name="connsiteY39" fmla="*/ 10000 h 10000"/>
              <a:gd name="connsiteX40" fmla="*/ 870 w 10000"/>
              <a:gd name="connsiteY40" fmla="*/ 10000 h 10000"/>
              <a:gd name="connsiteX41" fmla="*/ 890 w 10000"/>
              <a:gd name="connsiteY41" fmla="*/ 10000 h 10000"/>
              <a:gd name="connsiteX42" fmla="*/ 899 w 10000"/>
              <a:gd name="connsiteY42" fmla="*/ 10000 h 10000"/>
              <a:gd name="connsiteX43" fmla="*/ 908 w 10000"/>
              <a:gd name="connsiteY43" fmla="*/ 10000 h 10000"/>
              <a:gd name="connsiteX44" fmla="*/ 919 w 10000"/>
              <a:gd name="connsiteY44" fmla="*/ 10000 h 10000"/>
              <a:gd name="connsiteX45" fmla="*/ 1043 w 10000"/>
              <a:gd name="connsiteY45" fmla="*/ 10000 h 10000"/>
              <a:gd name="connsiteX46" fmla="*/ 1052 w 10000"/>
              <a:gd name="connsiteY46" fmla="*/ 10000 h 10000"/>
              <a:gd name="connsiteX47" fmla="*/ 1060 w 10000"/>
              <a:gd name="connsiteY47" fmla="*/ 10000 h 10000"/>
              <a:gd name="connsiteX48" fmla="*/ 1079 w 10000"/>
              <a:gd name="connsiteY48" fmla="*/ 10000 h 10000"/>
              <a:gd name="connsiteX49" fmla="*/ 1089 w 10000"/>
              <a:gd name="connsiteY49" fmla="*/ 10000 h 10000"/>
              <a:gd name="connsiteX50" fmla="*/ 1098 w 10000"/>
              <a:gd name="connsiteY50" fmla="*/ 10000 h 10000"/>
              <a:gd name="connsiteX51" fmla="*/ 1109 w 10000"/>
              <a:gd name="connsiteY51" fmla="*/ 10000 h 10000"/>
              <a:gd name="connsiteX52" fmla="*/ 1128 w 10000"/>
              <a:gd name="connsiteY52" fmla="*/ 9986 h 10000"/>
              <a:gd name="connsiteX53" fmla="*/ 1137 w 10000"/>
              <a:gd name="connsiteY53" fmla="*/ 10000 h 10000"/>
              <a:gd name="connsiteX54" fmla="*/ 1147 w 10000"/>
              <a:gd name="connsiteY54" fmla="*/ 10000 h 10000"/>
              <a:gd name="connsiteX55" fmla="*/ 1156 w 10000"/>
              <a:gd name="connsiteY55" fmla="*/ 10000 h 10000"/>
              <a:gd name="connsiteX56" fmla="*/ 1176 w 10000"/>
              <a:gd name="connsiteY56" fmla="*/ 10000 h 10000"/>
              <a:gd name="connsiteX57" fmla="*/ 1184 w 10000"/>
              <a:gd name="connsiteY57" fmla="*/ 10000 h 10000"/>
              <a:gd name="connsiteX58" fmla="*/ 1194 w 10000"/>
              <a:gd name="connsiteY58" fmla="*/ 10000 h 10000"/>
              <a:gd name="connsiteX59" fmla="*/ 1203 w 10000"/>
              <a:gd name="connsiteY59" fmla="*/ 10000 h 10000"/>
              <a:gd name="connsiteX60" fmla="*/ 1223 w 10000"/>
              <a:gd name="connsiteY60" fmla="*/ 10000 h 10000"/>
              <a:gd name="connsiteX61" fmla="*/ 1232 w 10000"/>
              <a:gd name="connsiteY61" fmla="*/ 10000 h 10000"/>
              <a:gd name="connsiteX62" fmla="*/ 1243 w 10000"/>
              <a:gd name="connsiteY62" fmla="*/ 10000 h 10000"/>
              <a:gd name="connsiteX63" fmla="*/ 1252 w 10000"/>
              <a:gd name="connsiteY63" fmla="*/ 10000 h 10000"/>
              <a:gd name="connsiteX64" fmla="*/ 1271 w 10000"/>
              <a:gd name="connsiteY64" fmla="*/ 10000 h 10000"/>
              <a:gd name="connsiteX65" fmla="*/ 1281 w 10000"/>
              <a:gd name="connsiteY65" fmla="*/ 10000 h 10000"/>
              <a:gd name="connsiteX66" fmla="*/ 1291 w 10000"/>
              <a:gd name="connsiteY66" fmla="*/ 10000 h 10000"/>
              <a:gd name="connsiteX67" fmla="*/ 1308 w 10000"/>
              <a:gd name="connsiteY67" fmla="*/ 10000 h 10000"/>
              <a:gd name="connsiteX68" fmla="*/ 1318 w 10000"/>
              <a:gd name="connsiteY68" fmla="*/ 10000 h 10000"/>
              <a:gd name="connsiteX69" fmla="*/ 1327 w 10000"/>
              <a:gd name="connsiteY69" fmla="*/ 10000 h 10000"/>
              <a:gd name="connsiteX70" fmla="*/ 1336 w 10000"/>
              <a:gd name="connsiteY70" fmla="*/ 10000 h 10000"/>
              <a:gd name="connsiteX71" fmla="*/ 1356 w 10000"/>
              <a:gd name="connsiteY71" fmla="*/ 10000 h 10000"/>
              <a:gd name="connsiteX72" fmla="*/ 1367 w 10000"/>
              <a:gd name="connsiteY72" fmla="*/ 10000 h 10000"/>
              <a:gd name="connsiteX73" fmla="*/ 1375 w 10000"/>
              <a:gd name="connsiteY73" fmla="*/ 10000 h 10000"/>
              <a:gd name="connsiteX74" fmla="*/ 1385 w 10000"/>
              <a:gd name="connsiteY74" fmla="*/ 10000 h 10000"/>
              <a:gd name="connsiteX75" fmla="*/ 1406 w 10000"/>
              <a:gd name="connsiteY75" fmla="*/ 10000 h 10000"/>
              <a:gd name="connsiteX76" fmla="*/ 1415 w 10000"/>
              <a:gd name="connsiteY76" fmla="*/ 10000 h 10000"/>
              <a:gd name="connsiteX77" fmla="*/ 1424 w 10000"/>
              <a:gd name="connsiteY77" fmla="*/ 10000 h 10000"/>
              <a:gd name="connsiteX78" fmla="*/ 1433 w 10000"/>
              <a:gd name="connsiteY78" fmla="*/ 10000 h 10000"/>
              <a:gd name="connsiteX79" fmla="*/ 1453 w 10000"/>
              <a:gd name="connsiteY79" fmla="*/ 10000 h 10000"/>
              <a:gd name="connsiteX80" fmla="*/ 1462 w 10000"/>
              <a:gd name="connsiteY80" fmla="*/ 10000 h 10000"/>
              <a:gd name="connsiteX81" fmla="*/ 1473 w 10000"/>
              <a:gd name="connsiteY81" fmla="*/ 10000 h 10000"/>
              <a:gd name="connsiteX82" fmla="*/ 1566 w 10000"/>
              <a:gd name="connsiteY82" fmla="*/ 10000 h 10000"/>
              <a:gd name="connsiteX83" fmla="*/ 1577 w 10000"/>
              <a:gd name="connsiteY83" fmla="*/ 10000 h 10000"/>
              <a:gd name="connsiteX84" fmla="*/ 1597 w 10000"/>
              <a:gd name="connsiteY84" fmla="*/ 10000 h 10000"/>
              <a:gd name="connsiteX85" fmla="*/ 1605 w 10000"/>
              <a:gd name="connsiteY85" fmla="*/ 10000 h 10000"/>
              <a:gd name="connsiteX86" fmla="*/ 1615 w 10000"/>
              <a:gd name="connsiteY86" fmla="*/ 10000 h 10000"/>
              <a:gd name="connsiteX87" fmla="*/ 1624 w 10000"/>
              <a:gd name="connsiteY87" fmla="*/ 10000 h 10000"/>
              <a:gd name="connsiteX88" fmla="*/ 1644 w 10000"/>
              <a:gd name="connsiteY88" fmla="*/ 10000 h 10000"/>
              <a:gd name="connsiteX89" fmla="*/ 1654 w 10000"/>
              <a:gd name="connsiteY89" fmla="*/ 10000 h 10000"/>
              <a:gd name="connsiteX90" fmla="*/ 1661 w 10000"/>
              <a:gd name="connsiteY90" fmla="*/ 10000 h 10000"/>
              <a:gd name="connsiteX91" fmla="*/ 1672 w 10000"/>
              <a:gd name="connsiteY91" fmla="*/ 10000 h 10000"/>
              <a:gd name="connsiteX92" fmla="*/ 1690 w 10000"/>
              <a:gd name="connsiteY92" fmla="*/ 10000 h 10000"/>
              <a:gd name="connsiteX93" fmla="*/ 1702 w 10000"/>
              <a:gd name="connsiteY93" fmla="*/ 10000 h 10000"/>
              <a:gd name="connsiteX94" fmla="*/ 1710 w 10000"/>
              <a:gd name="connsiteY94" fmla="*/ 10000 h 10000"/>
              <a:gd name="connsiteX95" fmla="*/ 1721 w 10000"/>
              <a:gd name="connsiteY95" fmla="*/ 10000 h 10000"/>
              <a:gd name="connsiteX96" fmla="*/ 1739 w 10000"/>
              <a:gd name="connsiteY96" fmla="*/ 10000 h 10000"/>
              <a:gd name="connsiteX97" fmla="*/ 1748 w 10000"/>
              <a:gd name="connsiteY97" fmla="*/ 10000 h 10000"/>
              <a:gd name="connsiteX98" fmla="*/ 1759 w 10000"/>
              <a:gd name="connsiteY98" fmla="*/ 10000 h 10000"/>
              <a:gd name="connsiteX99" fmla="*/ 1767 w 10000"/>
              <a:gd name="connsiteY99" fmla="*/ 10000 h 10000"/>
              <a:gd name="connsiteX100" fmla="*/ 1785 w 10000"/>
              <a:gd name="connsiteY100" fmla="*/ 10000 h 10000"/>
              <a:gd name="connsiteX101" fmla="*/ 1796 w 10000"/>
              <a:gd name="connsiteY101" fmla="*/ 10000 h 10000"/>
              <a:gd name="connsiteX102" fmla="*/ 1804 w 10000"/>
              <a:gd name="connsiteY102" fmla="*/ 10000 h 10000"/>
              <a:gd name="connsiteX103" fmla="*/ 1826 w 10000"/>
              <a:gd name="connsiteY103" fmla="*/ 10000 h 10000"/>
              <a:gd name="connsiteX104" fmla="*/ 1834 w 10000"/>
              <a:gd name="connsiteY104" fmla="*/ 10000 h 10000"/>
              <a:gd name="connsiteX105" fmla="*/ 1844 w 10000"/>
              <a:gd name="connsiteY105" fmla="*/ 10000 h 10000"/>
              <a:gd name="connsiteX106" fmla="*/ 1853 w 10000"/>
              <a:gd name="connsiteY106" fmla="*/ 10000 h 10000"/>
              <a:gd name="connsiteX107" fmla="*/ 1872 w 10000"/>
              <a:gd name="connsiteY107" fmla="*/ 10000 h 10000"/>
              <a:gd name="connsiteX108" fmla="*/ 1883 w 10000"/>
              <a:gd name="connsiteY108" fmla="*/ 10000 h 10000"/>
              <a:gd name="connsiteX109" fmla="*/ 1891 w 10000"/>
              <a:gd name="connsiteY109" fmla="*/ 10000 h 10000"/>
              <a:gd name="connsiteX110" fmla="*/ 1901 w 10000"/>
              <a:gd name="connsiteY110" fmla="*/ 10000 h 10000"/>
              <a:gd name="connsiteX111" fmla="*/ 1919 w 10000"/>
              <a:gd name="connsiteY111" fmla="*/ 10000 h 10000"/>
              <a:gd name="connsiteX112" fmla="*/ 1929 w 10000"/>
              <a:gd name="connsiteY112" fmla="*/ 10000 h 10000"/>
              <a:gd name="connsiteX113" fmla="*/ 1938 w 10000"/>
              <a:gd name="connsiteY113" fmla="*/ 10000 h 10000"/>
              <a:gd name="connsiteX114" fmla="*/ 1949 w 10000"/>
              <a:gd name="connsiteY114" fmla="*/ 10000 h 10000"/>
              <a:gd name="connsiteX115" fmla="*/ 1967 w 10000"/>
              <a:gd name="connsiteY115" fmla="*/ 10000 h 10000"/>
              <a:gd name="connsiteX116" fmla="*/ 1977 w 10000"/>
              <a:gd name="connsiteY116" fmla="*/ 10000 h 10000"/>
              <a:gd name="connsiteX117" fmla="*/ 1987 w 10000"/>
              <a:gd name="connsiteY117" fmla="*/ 10000 h 10000"/>
              <a:gd name="connsiteX118" fmla="*/ 1999 w 10000"/>
              <a:gd name="connsiteY118" fmla="*/ 10000 h 10000"/>
              <a:gd name="connsiteX119" fmla="*/ 2017 w 10000"/>
              <a:gd name="connsiteY119" fmla="*/ 10000 h 10000"/>
              <a:gd name="connsiteX120" fmla="*/ 2026 w 10000"/>
              <a:gd name="connsiteY120" fmla="*/ 9986 h 10000"/>
              <a:gd name="connsiteX121" fmla="*/ 2035 w 10000"/>
              <a:gd name="connsiteY121" fmla="*/ 10000 h 10000"/>
              <a:gd name="connsiteX122" fmla="*/ 2044 w 10000"/>
              <a:gd name="connsiteY122" fmla="*/ 10000 h 10000"/>
              <a:gd name="connsiteX123" fmla="*/ 2064 w 10000"/>
              <a:gd name="connsiteY123" fmla="*/ 10000 h 10000"/>
              <a:gd name="connsiteX124" fmla="*/ 2074 w 10000"/>
              <a:gd name="connsiteY124" fmla="*/ 10000 h 10000"/>
              <a:gd name="connsiteX125" fmla="*/ 2083 w 10000"/>
              <a:gd name="connsiteY125" fmla="*/ 9973 h 10000"/>
              <a:gd name="connsiteX126" fmla="*/ 2092 w 10000"/>
              <a:gd name="connsiteY126" fmla="*/ 9946 h 10000"/>
              <a:gd name="connsiteX127" fmla="*/ 2112 w 10000"/>
              <a:gd name="connsiteY127" fmla="*/ 9946 h 10000"/>
              <a:gd name="connsiteX128" fmla="*/ 2122 w 10000"/>
              <a:gd name="connsiteY128" fmla="*/ 9905 h 10000"/>
              <a:gd name="connsiteX129" fmla="*/ 2132 w 10000"/>
              <a:gd name="connsiteY129" fmla="*/ 9986 h 10000"/>
              <a:gd name="connsiteX130" fmla="*/ 2140 w 10000"/>
              <a:gd name="connsiteY130" fmla="*/ 9715 h 10000"/>
              <a:gd name="connsiteX131" fmla="*/ 2159 w 10000"/>
              <a:gd name="connsiteY131" fmla="*/ 9485 h 10000"/>
              <a:gd name="connsiteX132" fmla="*/ 2168 w 10000"/>
              <a:gd name="connsiteY132" fmla="*/ 9458 h 10000"/>
              <a:gd name="connsiteX133" fmla="*/ 2179 w 10000"/>
              <a:gd name="connsiteY133" fmla="*/ 9702 h 10000"/>
              <a:gd name="connsiteX134" fmla="*/ 2188 w 10000"/>
              <a:gd name="connsiteY134" fmla="*/ 8537 h 10000"/>
              <a:gd name="connsiteX135" fmla="*/ 2207 w 10000"/>
              <a:gd name="connsiteY135" fmla="*/ 5732 h 10000"/>
              <a:gd name="connsiteX136" fmla="*/ 2216 w 10000"/>
              <a:gd name="connsiteY136" fmla="*/ 2249 h 10000"/>
              <a:gd name="connsiteX137" fmla="*/ 2226 w 10000"/>
              <a:gd name="connsiteY137" fmla="*/ 0 h 10000"/>
              <a:gd name="connsiteX138" fmla="*/ 2237 w 10000"/>
              <a:gd name="connsiteY138" fmla="*/ 650 h 10000"/>
              <a:gd name="connsiteX139" fmla="*/ 2256 w 10000"/>
              <a:gd name="connsiteY139" fmla="*/ 3821 h 10000"/>
              <a:gd name="connsiteX140" fmla="*/ 2264 w 10000"/>
              <a:gd name="connsiteY140" fmla="*/ 7344 h 10000"/>
              <a:gd name="connsiteX141" fmla="*/ 2274 w 10000"/>
              <a:gd name="connsiteY141" fmla="*/ 9146 h 10000"/>
              <a:gd name="connsiteX142" fmla="*/ 2292 w 10000"/>
              <a:gd name="connsiteY142" fmla="*/ 9444 h 10000"/>
              <a:gd name="connsiteX143" fmla="*/ 2303 w 10000"/>
              <a:gd name="connsiteY143" fmla="*/ 9756 h 10000"/>
              <a:gd name="connsiteX144" fmla="*/ 2312 w 10000"/>
              <a:gd name="connsiteY144" fmla="*/ 9878 h 10000"/>
              <a:gd name="connsiteX145" fmla="*/ 2321 w 10000"/>
              <a:gd name="connsiteY145" fmla="*/ 9892 h 10000"/>
              <a:gd name="connsiteX146" fmla="*/ 2340 w 10000"/>
              <a:gd name="connsiteY146" fmla="*/ 9946 h 10000"/>
              <a:gd name="connsiteX147" fmla="*/ 2351 w 10000"/>
              <a:gd name="connsiteY147" fmla="*/ 9946 h 10000"/>
              <a:gd name="connsiteX148" fmla="*/ 2360 w 10000"/>
              <a:gd name="connsiteY148" fmla="*/ 9973 h 10000"/>
              <a:gd name="connsiteX149" fmla="*/ 2370 w 10000"/>
              <a:gd name="connsiteY149" fmla="*/ 10000 h 10000"/>
              <a:gd name="connsiteX150" fmla="*/ 2388 w 10000"/>
              <a:gd name="connsiteY150" fmla="*/ 10000 h 10000"/>
              <a:gd name="connsiteX151" fmla="*/ 2396 w 10000"/>
              <a:gd name="connsiteY151" fmla="*/ 9986 h 10000"/>
              <a:gd name="connsiteX152" fmla="*/ 2407 w 10000"/>
              <a:gd name="connsiteY152" fmla="*/ 10000 h 10000"/>
              <a:gd name="connsiteX153" fmla="*/ 2416 w 10000"/>
              <a:gd name="connsiteY153" fmla="*/ 10000 h 10000"/>
              <a:gd name="connsiteX154" fmla="*/ 2436 w 10000"/>
              <a:gd name="connsiteY154" fmla="*/ 10000 h 10000"/>
              <a:gd name="connsiteX155" fmla="*/ 2445 w 10000"/>
              <a:gd name="connsiteY155" fmla="*/ 9986 h 10000"/>
              <a:gd name="connsiteX156" fmla="*/ 2455 w 10000"/>
              <a:gd name="connsiteY156" fmla="*/ 10000 h 10000"/>
              <a:gd name="connsiteX157" fmla="*/ 2464 w 10000"/>
              <a:gd name="connsiteY157" fmla="*/ 10000 h 10000"/>
              <a:gd name="connsiteX158" fmla="*/ 2484 w 10000"/>
              <a:gd name="connsiteY158" fmla="*/ 10000 h 10000"/>
              <a:gd name="connsiteX159" fmla="*/ 2494 w 10000"/>
              <a:gd name="connsiteY159" fmla="*/ 10000 h 10000"/>
              <a:gd name="connsiteX160" fmla="*/ 2502 w 10000"/>
              <a:gd name="connsiteY160" fmla="*/ 10000 h 10000"/>
              <a:gd name="connsiteX161" fmla="*/ 2512 w 10000"/>
              <a:gd name="connsiteY161" fmla="*/ 10000 h 10000"/>
              <a:gd name="connsiteX162" fmla="*/ 2531 w 10000"/>
              <a:gd name="connsiteY162" fmla="*/ 10000 h 10000"/>
              <a:gd name="connsiteX163" fmla="*/ 2539 w 10000"/>
              <a:gd name="connsiteY163" fmla="*/ 10000 h 10000"/>
              <a:gd name="connsiteX164" fmla="*/ 2551 w 10000"/>
              <a:gd name="connsiteY164" fmla="*/ 10000 h 10000"/>
              <a:gd name="connsiteX165" fmla="*/ 2560 w 10000"/>
              <a:gd name="connsiteY165" fmla="*/ 10000 h 10000"/>
              <a:gd name="connsiteX166" fmla="*/ 2580 w 10000"/>
              <a:gd name="connsiteY166" fmla="*/ 10000 h 10000"/>
              <a:gd name="connsiteX167" fmla="*/ 2589 w 10000"/>
              <a:gd name="connsiteY167" fmla="*/ 10000 h 10000"/>
              <a:gd name="connsiteX168" fmla="*/ 2600 w 10000"/>
              <a:gd name="connsiteY168" fmla="*/ 10000 h 10000"/>
              <a:gd name="connsiteX169" fmla="*/ 2609 w 10000"/>
              <a:gd name="connsiteY169" fmla="*/ 10000 h 10000"/>
              <a:gd name="connsiteX170" fmla="*/ 2627 w 10000"/>
              <a:gd name="connsiteY170" fmla="*/ 10000 h 10000"/>
              <a:gd name="connsiteX171" fmla="*/ 2637 w 10000"/>
              <a:gd name="connsiteY171" fmla="*/ 10000 h 10000"/>
              <a:gd name="connsiteX172" fmla="*/ 2645 w 10000"/>
              <a:gd name="connsiteY172" fmla="*/ 10000 h 10000"/>
              <a:gd name="connsiteX173" fmla="*/ 2657 w 10000"/>
              <a:gd name="connsiteY173" fmla="*/ 10000 h 10000"/>
              <a:gd name="connsiteX174" fmla="*/ 2675 w 10000"/>
              <a:gd name="connsiteY174" fmla="*/ 10000 h 10000"/>
              <a:gd name="connsiteX175" fmla="*/ 2686 w 10000"/>
              <a:gd name="connsiteY175" fmla="*/ 10000 h 10000"/>
              <a:gd name="connsiteX176" fmla="*/ 2694 w 10000"/>
              <a:gd name="connsiteY176" fmla="*/ 10000 h 10000"/>
              <a:gd name="connsiteX177" fmla="*/ 2714 w 10000"/>
              <a:gd name="connsiteY177" fmla="*/ 10000 h 10000"/>
              <a:gd name="connsiteX178" fmla="*/ 2724 w 10000"/>
              <a:gd name="connsiteY178" fmla="*/ 10000 h 10000"/>
              <a:gd name="connsiteX179" fmla="*/ 2733 w 10000"/>
              <a:gd name="connsiteY179" fmla="*/ 10000 h 10000"/>
              <a:gd name="connsiteX180" fmla="*/ 2742 w 10000"/>
              <a:gd name="connsiteY180" fmla="*/ 10000 h 10000"/>
              <a:gd name="connsiteX181" fmla="*/ 2761 w 10000"/>
              <a:gd name="connsiteY181" fmla="*/ 10000 h 10000"/>
              <a:gd name="connsiteX182" fmla="*/ 2769 w 10000"/>
              <a:gd name="connsiteY182" fmla="*/ 10000 h 10000"/>
              <a:gd name="connsiteX183" fmla="*/ 2781 w 10000"/>
              <a:gd name="connsiteY183" fmla="*/ 10000 h 10000"/>
              <a:gd name="connsiteX184" fmla="*/ 2789 w 10000"/>
              <a:gd name="connsiteY184" fmla="*/ 10000 h 10000"/>
              <a:gd name="connsiteX185" fmla="*/ 2809 w 10000"/>
              <a:gd name="connsiteY185" fmla="*/ 10000 h 10000"/>
              <a:gd name="connsiteX186" fmla="*/ 2818 w 10000"/>
              <a:gd name="connsiteY186" fmla="*/ 10000 h 10000"/>
              <a:gd name="connsiteX187" fmla="*/ 2829 w 10000"/>
              <a:gd name="connsiteY187" fmla="*/ 10000 h 10000"/>
              <a:gd name="connsiteX188" fmla="*/ 2838 w 10000"/>
              <a:gd name="connsiteY188" fmla="*/ 10000 h 10000"/>
              <a:gd name="connsiteX189" fmla="*/ 2857 w 10000"/>
              <a:gd name="connsiteY189" fmla="*/ 10000 h 10000"/>
              <a:gd name="connsiteX190" fmla="*/ 2866 w 10000"/>
              <a:gd name="connsiteY190" fmla="*/ 10000 h 10000"/>
              <a:gd name="connsiteX191" fmla="*/ 2874 w 10000"/>
              <a:gd name="connsiteY191" fmla="*/ 10000 h 10000"/>
              <a:gd name="connsiteX192" fmla="*/ 2885 w 10000"/>
              <a:gd name="connsiteY192" fmla="*/ 10000 h 10000"/>
              <a:gd name="connsiteX193" fmla="*/ 2905 w 10000"/>
              <a:gd name="connsiteY193" fmla="*/ 10000 h 10000"/>
              <a:gd name="connsiteX194" fmla="*/ 2913 w 10000"/>
              <a:gd name="connsiteY194" fmla="*/ 10000 h 10000"/>
              <a:gd name="connsiteX195" fmla="*/ 2923 w 10000"/>
              <a:gd name="connsiteY195" fmla="*/ 10000 h 10000"/>
              <a:gd name="connsiteX196" fmla="*/ 2933 w 10000"/>
              <a:gd name="connsiteY196" fmla="*/ 10000 h 10000"/>
              <a:gd name="connsiteX197" fmla="*/ 2951 w 10000"/>
              <a:gd name="connsiteY197" fmla="*/ 10000 h 10000"/>
              <a:gd name="connsiteX198" fmla="*/ 2962 w 10000"/>
              <a:gd name="connsiteY198" fmla="*/ 10000 h 10000"/>
              <a:gd name="connsiteX199" fmla="*/ 2972 w 10000"/>
              <a:gd name="connsiteY199" fmla="*/ 10000 h 10000"/>
              <a:gd name="connsiteX200" fmla="*/ 2980 w 10000"/>
              <a:gd name="connsiteY200" fmla="*/ 10000 h 10000"/>
              <a:gd name="connsiteX201" fmla="*/ 2998 w 10000"/>
              <a:gd name="connsiteY201" fmla="*/ 10000 h 10000"/>
              <a:gd name="connsiteX202" fmla="*/ 3009 w 10000"/>
              <a:gd name="connsiteY202" fmla="*/ 10000 h 10000"/>
              <a:gd name="connsiteX203" fmla="*/ 3017 w 10000"/>
              <a:gd name="connsiteY203" fmla="*/ 10000 h 10000"/>
              <a:gd name="connsiteX204" fmla="*/ 3028 w 10000"/>
              <a:gd name="connsiteY204" fmla="*/ 10000 h 10000"/>
              <a:gd name="connsiteX205" fmla="*/ 3047 w 10000"/>
              <a:gd name="connsiteY205" fmla="*/ 10000 h 10000"/>
              <a:gd name="connsiteX206" fmla="*/ 3057 w 10000"/>
              <a:gd name="connsiteY206" fmla="*/ 10000 h 10000"/>
              <a:gd name="connsiteX207" fmla="*/ 3066 w 10000"/>
              <a:gd name="connsiteY207" fmla="*/ 10000 h 10000"/>
              <a:gd name="connsiteX208" fmla="*/ 3086 w 10000"/>
              <a:gd name="connsiteY208" fmla="*/ 9986 h 10000"/>
              <a:gd name="connsiteX209" fmla="*/ 3095 w 10000"/>
              <a:gd name="connsiteY209" fmla="*/ 10000 h 10000"/>
              <a:gd name="connsiteX210" fmla="*/ 3103 w 10000"/>
              <a:gd name="connsiteY210" fmla="*/ 10000 h 10000"/>
              <a:gd name="connsiteX211" fmla="*/ 3113 w 10000"/>
              <a:gd name="connsiteY211" fmla="*/ 10000 h 10000"/>
              <a:gd name="connsiteX212" fmla="*/ 3133 w 10000"/>
              <a:gd name="connsiteY212" fmla="*/ 10000 h 10000"/>
              <a:gd name="connsiteX213" fmla="*/ 3142 w 10000"/>
              <a:gd name="connsiteY213" fmla="*/ 9973 h 10000"/>
              <a:gd name="connsiteX214" fmla="*/ 3152 w 10000"/>
              <a:gd name="connsiteY214" fmla="*/ 9959 h 10000"/>
              <a:gd name="connsiteX215" fmla="*/ 3162 w 10000"/>
              <a:gd name="connsiteY215" fmla="*/ 9946 h 10000"/>
              <a:gd name="connsiteX216" fmla="*/ 3182 w 10000"/>
              <a:gd name="connsiteY216" fmla="*/ 9959 h 10000"/>
              <a:gd name="connsiteX217" fmla="*/ 3192 w 10000"/>
              <a:gd name="connsiteY217" fmla="*/ 9919 h 10000"/>
              <a:gd name="connsiteX218" fmla="*/ 3201 w 10000"/>
              <a:gd name="connsiteY218" fmla="*/ 9729 h 10000"/>
              <a:gd name="connsiteX219" fmla="*/ 3211 w 10000"/>
              <a:gd name="connsiteY219" fmla="*/ 9607 h 10000"/>
              <a:gd name="connsiteX220" fmla="*/ 3228 w 10000"/>
              <a:gd name="connsiteY220" fmla="*/ 9688 h 10000"/>
              <a:gd name="connsiteX221" fmla="*/ 3238 w 10000"/>
              <a:gd name="connsiteY221" fmla="*/ 9566 h 10000"/>
              <a:gd name="connsiteX222" fmla="*/ 3247 w 10000"/>
              <a:gd name="connsiteY222" fmla="*/ 8144 h 10000"/>
              <a:gd name="connsiteX223" fmla="*/ 3259 w 10000"/>
              <a:gd name="connsiteY223" fmla="*/ 5799 h 10000"/>
              <a:gd name="connsiteX224" fmla="*/ 3277 w 10000"/>
              <a:gd name="connsiteY224" fmla="*/ 3537 h 10000"/>
              <a:gd name="connsiteX225" fmla="*/ 3287 w 10000"/>
              <a:gd name="connsiteY225" fmla="*/ 2832 h 10000"/>
              <a:gd name="connsiteX226" fmla="*/ 3296 w 10000"/>
              <a:gd name="connsiteY226" fmla="*/ 4268 h 10000"/>
              <a:gd name="connsiteX227" fmla="*/ 3305 w 10000"/>
              <a:gd name="connsiteY227" fmla="*/ 6843 h 10000"/>
              <a:gd name="connsiteX228" fmla="*/ 3325 w 10000"/>
              <a:gd name="connsiteY228" fmla="*/ 8889 h 10000"/>
              <a:gd name="connsiteX229" fmla="*/ 3335 w 10000"/>
              <a:gd name="connsiteY229" fmla="*/ 9512 h 10000"/>
              <a:gd name="connsiteX230" fmla="*/ 3343 w 10000"/>
              <a:gd name="connsiteY230" fmla="*/ 9702 h 10000"/>
              <a:gd name="connsiteX231" fmla="*/ 3352 w 10000"/>
              <a:gd name="connsiteY231" fmla="*/ 9878 h 10000"/>
              <a:gd name="connsiteX232" fmla="*/ 3372 w 10000"/>
              <a:gd name="connsiteY232" fmla="*/ 9919 h 10000"/>
              <a:gd name="connsiteX233" fmla="*/ 3381 w 10000"/>
              <a:gd name="connsiteY233" fmla="*/ 9946 h 10000"/>
              <a:gd name="connsiteX234" fmla="*/ 3392 w 10000"/>
              <a:gd name="connsiteY234" fmla="*/ 9973 h 10000"/>
              <a:gd name="connsiteX235" fmla="*/ 3401 w 10000"/>
              <a:gd name="connsiteY235" fmla="*/ 9986 h 10000"/>
              <a:gd name="connsiteX236" fmla="*/ 3420 w 10000"/>
              <a:gd name="connsiteY236" fmla="*/ 10000 h 10000"/>
              <a:gd name="connsiteX237" fmla="*/ 3429 w 10000"/>
              <a:gd name="connsiteY237" fmla="*/ 10000 h 10000"/>
              <a:gd name="connsiteX238" fmla="*/ 3440 w 10000"/>
              <a:gd name="connsiteY238" fmla="*/ 10000 h 10000"/>
              <a:gd name="connsiteX239" fmla="*/ 3459 w 10000"/>
              <a:gd name="connsiteY239" fmla="*/ 10000 h 10000"/>
              <a:gd name="connsiteX240" fmla="*/ 3467 w 10000"/>
              <a:gd name="connsiteY240" fmla="*/ 10000 h 10000"/>
              <a:gd name="connsiteX241" fmla="*/ 3476 w 10000"/>
              <a:gd name="connsiteY241" fmla="*/ 10000 h 10000"/>
              <a:gd name="connsiteX242" fmla="*/ 3486 w 10000"/>
              <a:gd name="connsiteY242" fmla="*/ 10000 h 10000"/>
              <a:gd name="connsiteX243" fmla="*/ 3505 w 10000"/>
              <a:gd name="connsiteY243" fmla="*/ 10000 h 10000"/>
              <a:gd name="connsiteX244" fmla="*/ 3516 w 10000"/>
              <a:gd name="connsiteY244" fmla="*/ 10000 h 10000"/>
              <a:gd name="connsiteX245" fmla="*/ 3524 w 10000"/>
              <a:gd name="connsiteY245" fmla="*/ 10000 h 10000"/>
              <a:gd name="connsiteX246" fmla="*/ 3535 w 10000"/>
              <a:gd name="connsiteY246" fmla="*/ 10000 h 10000"/>
              <a:gd name="connsiteX247" fmla="*/ 3553 w 10000"/>
              <a:gd name="connsiteY247" fmla="*/ 10000 h 10000"/>
              <a:gd name="connsiteX248" fmla="*/ 3564 w 10000"/>
              <a:gd name="connsiteY248" fmla="*/ 10000 h 10000"/>
              <a:gd name="connsiteX249" fmla="*/ 3573 w 10000"/>
              <a:gd name="connsiteY249" fmla="*/ 10000 h 10000"/>
              <a:gd name="connsiteX250" fmla="*/ 3581 w 10000"/>
              <a:gd name="connsiteY250" fmla="*/ 10000 h 10000"/>
              <a:gd name="connsiteX251" fmla="*/ 3601 w 10000"/>
              <a:gd name="connsiteY251" fmla="*/ 10000 h 10000"/>
              <a:gd name="connsiteX252" fmla="*/ 3610 w 10000"/>
              <a:gd name="connsiteY252" fmla="*/ 10000 h 10000"/>
              <a:gd name="connsiteX253" fmla="*/ 3621 w 10000"/>
              <a:gd name="connsiteY253" fmla="*/ 10000 h 10000"/>
              <a:gd name="connsiteX254" fmla="*/ 3629 w 10000"/>
              <a:gd name="connsiteY254" fmla="*/ 10000 h 10000"/>
              <a:gd name="connsiteX255" fmla="*/ 3648 w 10000"/>
              <a:gd name="connsiteY255" fmla="*/ 10000 h 10000"/>
              <a:gd name="connsiteX256" fmla="*/ 3658 w 10000"/>
              <a:gd name="connsiteY256" fmla="*/ 10000 h 10000"/>
              <a:gd name="connsiteX257" fmla="*/ 3667 w 10000"/>
              <a:gd name="connsiteY257" fmla="*/ 10000 h 10000"/>
              <a:gd name="connsiteX258" fmla="*/ 3677 w 10000"/>
              <a:gd name="connsiteY258" fmla="*/ 10000 h 10000"/>
              <a:gd name="connsiteX259" fmla="*/ 3697 w 10000"/>
              <a:gd name="connsiteY259" fmla="*/ 10000 h 10000"/>
              <a:gd name="connsiteX260" fmla="*/ 3705 w 10000"/>
              <a:gd name="connsiteY260" fmla="*/ 10000 h 10000"/>
              <a:gd name="connsiteX261" fmla="*/ 3715 w 10000"/>
              <a:gd name="connsiteY261" fmla="*/ 10000 h 10000"/>
              <a:gd name="connsiteX262" fmla="*/ 3725 w 10000"/>
              <a:gd name="connsiteY262" fmla="*/ 10000 h 10000"/>
              <a:gd name="connsiteX263" fmla="*/ 3745 w 10000"/>
              <a:gd name="connsiteY263" fmla="*/ 10000 h 10000"/>
              <a:gd name="connsiteX264" fmla="*/ 3753 w 10000"/>
              <a:gd name="connsiteY264" fmla="*/ 10000 h 10000"/>
              <a:gd name="connsiteX265" fmla="*/ 3764 w 10000"/>
              <a:gd name="connsiteY265" fmla="*/ 10000 h 10000"/>
              <a:gd name="connsiteX266" fmla="*/ 3783 w 10000"/>
              <a:gd name="connsiteY266" fmla="*/ 10000 h 10000"/>
              <a:gd name="connsiteX267" fmla="*/ 3793 w 10000"/>
              <a:gd name="connsiteY267" fmla="*/ 10000 h 10000"/>
              <a:gd name="connsiteX268" fmla="*/ 3803 w 10000"/>
              <a:gd name="connsiteY268" fmla="*/ 10000 h 10000"/>
              <a:gd name="connsiteX269" fmla="*/ 3814 w 10000"/>
              <a:gd name="connsiteY269" fmla="*/ 10000 h 10000"/>
              <a:gd name="connsiteX270" fmla="*/ 3830 w 10000"/>
              <a:gd name="connsiteY270" fmla="*/ 10000 h 10000"/>
              <a:gd name="connsiteX271" fmla="*/ 3840 w 10000"/>
              <a:gd name="connsiteY271" fmla="*/ 10000 h 10000"/>
              <a:gd name="connsiteX272" fmla="*/ 3850 w 10000"/>
              <a:gd name="connsiteY272" fmla="*/ 10000 h 10000"/>
              <a:gd name="connsiteX273" fmla="*/ 3859 w 10000"/>
              <a:gd name="connsiteY273" fmla="*/ 10000 h 10000"/>
              <a:gd name="connsiteX274" fmla="*/ 3878 w 10000"/>
              <a:gd name="connsiteY274" fmla="*/ 10000 h 10000"/>
              <a:gd name="connsiteX275" fmla="*/ 3889 w 10000"/>
              <a:gd name="connsiteY275" fmla="*/ 10000 h 10000"/>
              <a:gd name="connsiteX276" fmla="*/ 3897 w 10000"/>
              <a:gd name="connsiteY276" fmla="*/ 10000 h 10000"/>
              <a:gd name="connsiteX277" fmla="*/ 3907 w 10000"/>
              <a:gd name="connsiteY277" fmla="*/ 10000 h 10000"/>
              <a:gd name="connsiteX278" fmla="*/ 3927 w 10000"/>
              <a:gd name="connsiteY278" fmla="*/ 10000 h 10000"/>
              <a:gd name="connsiteX279" fmla="*/ 3936 w 10000"/>
              <a:gd name="connsiteY279" fmla="*/ 10000 h 10000"/>
              <a:gd name="connsiteX280" fmla="*/ 3945 w 10000"/>
              <a:gd name="connsiteY280" fmla="*/ 10000 h 10000"/>
              <a:gd name="connsiteX281" fmla="*/ 3954 w 10000"/>
              <a:gd name="connsiteY281" fmla="*/ 10000 h 10000"/>
              <a:gd name="connsiteX282" fmla="*/ 3973 w 10000"/>
              <a:gd name="connsiteY282" fmla="*/ 10000 h 10000"/>
              <a:gd name="connsiteX283" fmla="*/ 3983 w 10000"/>
              <a:gd name="connsiteY283" fmla="*/ 10000 h 10000"/>
              <a:gd name="connsiteX284" fmla="*/ 3994 w 10000"/>
              <a:gd name="connsiteY284" fmla="*/ 10000 h 10000"/>
              <a:gd name="connsiteX285" fmla="*/ 4002 w 10000"/>
              <a:gd name="connsiteY285" fmla="*/ 10000 h 10000"/>
              <a:gd name="connsiteX286" fmla="*/ 4021 w 10000"/>
              <a:gd name="connsiteY286" fmla="*/ 10000 h 10000"/>
              <a:gd name="connsiteX287" fmla="*/ 4031 w 10000"/>
              <a:gd name="connsiteY287" fmla="*/ 10000 h 10000"/>
              <a:gd name="connsiteX288" fmla="*/ 4042 w 10000"/>
              <a:gd name="connsiteY288" fmla="*/ 10000 h 10000"/>
              <a:gd name="connsiteX289" fmla="*/ 4060 w 10000"/>
              <a:gd name="connsiteY289" fmla="*/ 10000 h 10000"/>
              <a:gd name="connsiteX290" fmla="*/ 4069 w 10000"/>
              <a:gd name="connsiteY290" fmla="*/ 10000 h 10000"/>
              <a:gd name="connsiteX291" fmla="*/ 4078 w 10000"/>
              <a:gd name="connsiteY291" fmla="*/ 10000 h 10000"/>
              <a:gd name="connsiteX292" fmla="*/ 4087 w 10000"/>
              <a:gd name="connsiteY292" fmla="*/ 10000 h 10000"/>
              <a:gd name="connsiteX293" fmla="*/ 4107 w 10000"/>
              <a:gd name="connsiteY293" fmla="*/ 10000 h 10000"/>
              <a:gd name="connsiteX294" fmla="*/ 4118 w 10000"/>
              <a:gd name="connsiteY294" fmla="*/ 10000 h 10000"/>
              <a:gd name="connsiteX295" fmla="*/ 4126 w 10000"/>
              <a:gd name="connsiteY295" fmla="*/ 10000 h 10000"/>
              <a:gd name="connsiteX296" fmla="*/ 4136 w 10000"/>
              <a:gd name="connsiteY296" fmla="*/ 10000 h 10000"/>
              <a:gd name="connsiteX297" fmla="*/ 4155 w 10000"/>
              <a:gd name="connsiteY297" fmla="*/ 10000 h 10000"/>
              <a:gd name="connsiteX298" fmla="*/ 4166 w 10000"/>
              <a:gd name="connsiteY298" fmla="*/ 10000 h 10000"/>
              <a:gd name="connsiteX299" fmla="*/ 4175 w 10000"/>
              <a:gd name="connsiteY299" fmla="*/ 10000 h 10000"/>
              <a:gd name="connsiteX300" fmla="*/ 4183 w 10000"/>
              <a:gd name="connsiteY300" fmla="*/ 10000 h 10000"/>
              <a:gd name="connsiteX301" fmla="*/ 4202 w 10000"/>
              <a:gd name="connsiteY301" fmla="*/ 9986 h 10000"/>
              <a:gd name="connsiteX302" fmla="*/ 4211 w 10000"/>
              <a:gd name="connsiteY302" fmla="*/ 9973 h 10000"/>
              <a:gd name="connsiteX303" fmla="*/ 4222 w 10000"/>
              <a:gd name="connsiteY303" fmla="*/ 9973 h 10000"/>
              <a:gd name="connsiteX304" fmla="*/ 4231 w 10000"/>
              <a:gd name="connsiteY304" fmla="*/ 10000 h 10000"/>
              <a:gd name="connsiteX305" fmla="*/ 4250 w 10000"/>
              <a:gd name="connsiteY305" fmla="*/ 9932 h 10000"/>
              <a:gd name="connsiteX306" fmla="*/ 4259 w 10000"/>
              <a:gd name="connsiteY306" fmla="*/ 9851 h 10000"/>
              <a:gd name="connsiteX307" fmla="*/ 4270 w 10000"/>
              <a:gd name="connsiteY307" fmla="*/ 9837 h 10000"/>
              <a:gd name="connsiteX308" fmla="*/ 4280 w 10000"/>
              <a:gd name="connsiteY308" fmla="*/ 9892 h 10000"/>
              <a:gd name="connsiteX309" fmla="*/ 4299 w 10000"/>
              <a:gd name="connsiteY309" fmla="*/ 9566 h 10000"/>
              <a:gd name="connsiteX310" fmla="*/ 4307 w 10000"/>
              <a:gd name="connsiteY310" fmla="*/ 8780 h 10000"/>
              <a:gd name="connsiteX311" fmla="*/ 4317 w 10000"/>
              <a:gd name="connsiteY311" fmla="*/ 7791 h 10000"/>
              <a:gd name="connsiteX312" fmla="*/ 4326 w 10000"/>
              <a:gd name="connsiteY312" fmla="*/ 7168 h 10000"/>
              <a:gd name="connsiteX313" fmla="*/ 4346 w 10000"/>
              <a:gd name="connsiteY313" fmla="*/ 7358 h 10000"/>
              <a:gd name="connsiteX314" fmla="*/ 4355 w 10000"/>
              <a:gd name="connsiteY314" fmla="*/ 8266 h 10000"/>
              <a:gd name="connsiteX315" fmla="*/ 4365 w 10000"/>
              <a:gd name="connsiteY315" fmla="*/ 9255 h 10000"/>
              <a:gd name="connsiteX316" fmla="*/ 4384 w 10000"/>
              <a:gd name="connsiteY316" fmla="*/ 9756 h 10000"/>
              <a:gd name="connsiteX317" fmla="*/ 4396 w 10000"/>
              <a:gd name="connsiteY317" fmla="*/ 9837 h 10000"/>
              <a:gd name="connsiteX318" fmla="*/ 4405 w 10000"/>
              <a:gd name="connsiteY318" fmla="*/ 9919 h 10000"/>
              <a:gd name="connsiteX319" fmla="*/ 4414 w 10000"/>
              <a:gd name="connsiteY319" fmla="*/ 9959 h 10000"/>
              <a:gd name="connsiteX320" fmla="*/ 4432 w 10000"/>
              <a:gd name="connsiteY320" fmla="*/ 9973 h 10000"/>
              <a:gd name="connsiteX321" fmla="*/ 4442 w 10000"/>
              <a:gd name="connsiteY321" fmla="*/ 9986 h 10000"/>
              <a:gd name="connsiteX322" fmla="*/ 4451 w 10000"/>
              <a:gd name="connsiteY322" fmla="*/ 9986 h 10000"/>
              <a:gd name="connsiteX323" fmla="*/ 4461 w 10000"/>
              <a:gd name="connsiteY323" fmla="*/ 10000 h 10000"/>
              <a:gd name="connsiteX324" fmla="*/ 4480 w 10000"/>
              <a:gd name="connsiteY324" fmla="*/ 10000 h 10000"/>
              <a:gd name="connsiteX325" fmla="*/ 4489 w 10000"/>
              <a:gd name="connsiteY325" fmla="*/ 10000 h 10000"/>
              <a:gd name="connsiteX326" fmla="*/ 4500 w 10000"/>
              <a:gd name="connsiteY326" fmla="*/ 10000 h 10000"/>
              <a:gd name="connsiteX327" fmla="*/ 4508 w 10000"/>
              <a:gd name="connsiteY327" fmla="*/ 10000 h 10000"/>
              <a:gd name="connsiteX328" fmla="*/ 4528 w 10000"/>
              <a:gd name="connsiteY328" fmla="*/ 10000 h 10000"/>
              <a:gd name="connsiteX329" fmla="*/ 4538 w 10000"/>
              <a:gd name="connsiteY329" fmla="*/ 10000 h 10000"/>
              <a:gd name="connsiteX330" fmla="*/ 4812 w 10000"/>
              <a:gd name="connsiteY330" fmla="*/ 10000 h 10000"/>
              <a:gd name="connsiteX331" fmla="*/ 4824 w 10000"/>
              <a:gd name="connsiteY331" fmla="*/ 10000 h 10000"/>
              <a:gd name="connsiteX332" fmla="*/ 4832 w 10000"/>
              <a:gd name="connsiteY332" fmla="*/ 10000 h 10000"/>
              <a:gd name="connsiteX333" fmla="*/ 4853 w 10000"/>
              <a:gd name="connsiteY333" fmla="*/ 10000 h 10000"/>
              <a:gd name="connsiteX334" fmla="*/ 4861 w 10000"/>
              <a:gd name="connsiteY334" fmla="*/ 10000 h 10000"/>
              <a:gd name="connsiteX335" fmla="*/ 4872 w 10000"/>
              <a:gd name="connsiteY335" fmla="*/ 10000 h 10000"/>
              <a:gd name="connsiteX336" fmla="*/ 4891 w 10000"/>
              <a:gd name="connsiteY336" fmla="*/ 10000 h 10000"/>
              <a:gd name="connsiteX337" fmla="*/ 4899 w 10000"/>
              <a:gd name="connsiteY337" fmla="*/ 10000 h 10000"/>
              <a:gd name="connsiteX338" fmla="*/ 4909 w 10000"/>
              <a:gd name="connsiteY338" fmla="*/ 10000 h 10000"/>
              <a:gd name="connsiteX339" fmla="*/ 4917 w 10000"/>
              <a:gd name="connsiteY339" fmla="*/ 10000 h 10000"/>
              <a:gd name="connsiteX340" fmla="*/ 4936 w 10000"/>
              <a:gd name="connsiteY340" fmla="*/ 10000 h 10000"/>
              <a:gd name="connsiteX341" fmla="*/ 4948 w 10000"/>
              <a:gd name="connsiteY341" fmla="*/ 10000 h 10000"/>
              <a:gd name="connsiteX342" fmla="*/ 4958 w 10000"/>
              <a:gd name="connsiteY342" fmla="*/ 10000 h 10000"/>
              <a:gd name="connsiteX343" fmla="*/ 4967 w 10000"/>
              <a:gd name="connsiteY343" fmla="*/ 10000 h 10000"/>
              <a:gd name="connsiteX344" fmla="*/ 4986 w 10000"/>
              <a:gd name="connsiteY344" fmla="*/ 10000 h 10000"/>
              <a:gd name="connsiteX345" fmla="*/ 4998 w 10000"/>
              <a:gd name="connsiteY345" fmla="*/ 10000 h 10000"/>
              <a:gd name="connsiteX346" fmla="*/ 5006 w 10000"/>
              <a:gd name="connsiteY346" fmla="*/ 10000 h 10000"/>
              <a:gd name="connsiteX347" fmla="*/ 5016 w 10000"/>
              <a:gd name="connsiteY347" fmla="*/ 10000 h 10000"/>
              <a:gd name="connsiteX348" fmla="*/ 5034 w 10000"/>
              <a:gd name="connsiteY348" fmla="*/ 10000 h 10000"/>
              <a:gd name="connsiteX349" fmla="*/ 5042 w 10000"/>
              <a:gd name="connsiteY349" fmla="*/ 10000 h 10000"/>
              <a:gd name="connsiteX350" fmla="*/ 5054 w 10000"/>
              <a:gd name="connsiteY350" fmla="*/ 10000 h 10000"/>
              <a:gd name="connsiteX351" fmla="*/ 5148 w 10000"/>
              <a:gd name="connsiteY351" fmla="*/ 10000 h 10000"/>
              <a:gd name="connsiteX352" fmla="*/ 5166 w 10000"/>
              <a:gd name="connsiteY352" fmla="*/ 10000 h 10000"/>
              <a:gd name="connsiteX353" fmla="*/ 5178 w 10000"/>
              <a:gd name="connsiteY353" fmla="*/ 10000 h 10000"/>
              <a:gd name="connsiteX354" fmla="*/ 5187 w 10000"/>
              <a:gd name="connsiteY354" fmla="*/ 10000 h 10000"/>
              <a:gd name="connsiteX355" fmla="*/ 5196 w 10000"/>
              <a:gd name="connsiteY355" fmla="*/ 10000 h 10000"/>
              <a:gd name="connsiteX356" fmla="*/ 5215 w 10000"/>
              <a:gd name="connsiteY356" fmla="*/ 10000 h 10000"/>
              <a:gd name="connsiteX357" fmla="*/ 5225 w 10000"/>
              <a:gd name="connsiteY357" fmla="*/ 10000 h 10000"/>
              <a:gd name="connsiteX358" fmla="*/ 5235 w 10000"/>
              <a:gd name="connsiteY358" fmla="*/ 10000 h 10000"/>
              <a:gd name="connsiteX359" fmla="*/ 5244 w 10000"/>
              <a:gd name="connsiteY359" fmla="*/ 10000 h 10000"/>
              <a:gd name="connsiteX360" fmla="*/ 5262 w 10000"/>
              <a:gd name="connsiteY360" fmla="*/ 10000 h 10000"/>
              <a:gd name="connsiteX361" fmla="*/ 5271 w 10000"/>
              <a:gd name="connsiteY361" fmla="*/ 10000 h 10000"/>
              <a:gd name="connsiteX362" fmla="*/ 5282 w 10000"/>
              <a:gd name="connsiteY362" fmla="*/ 10000 h 10000"/>
              <a:gd name="connsiteX363" fmla="*/ 5291 w 10000"/>
              <a:gd name="connsiteY363" fmla="*/ 9986 h 10000"/>
              <a:gd name="connsiteX364" fmla="*/ 5311 w 10000"/>
              <a:gd name="connsiteY364" fmla="*/ 9959 h 10000"/>
              <a:gd name="connsiteX365" fmla="*/ 5320 w 10000"/>
              <a:gd name="connsiteY365" fmla="*/ 9959 h 10000"/>
              <a:gd name="connsiteX366" fmla="*/ 5330 w 10000"/>
              <a:gd name="connsiteY366" fmla="*/ 9973 h 10000"/>
              <a:gd name="connsiteX367" fmla="*/ 5339 w 10000"/>
              <a:gd name="connsiteY367" fmla="*/ 9932 h 10000"/>
              <a:gd name="connsiteX368" fmla="*/ 5359 w 10000"/>
              <a:gd name="connsiteY368" fmla="*/ 9770 h 10000"/>
              <a:gd name="connsiteX369" fmla="*/ 5368 w 10000"/>
              <a:gd name="connsiteY369" fmla="*/ 9526 h 10000"/>
              <a:gd name="connsiteX370" fmla="*/ 5378 w 10000"/>
              <a:gd name="connsiteY370" fmla="*/ 9322 h 10000"/>
              <a:gd name="connsiteX371" fmla="*/ 5395 w 10000"/>
              <a:gd name="connsiteY371" fmla="*/ 9295 h 10000"/>
              <a:gd name="connsiteX372" fmla="*/ 5405 w 10000"/>
              <a:gd name="connsiteY372" fmla="*/ 9472 h 10000"/>
              <a:gd name="connsiteX373" fmla="*/ 5415 w 10000"/>
              <a:gd name="connsiteY373" fmla="*/ 9715 h 10000"/>
              <a:gd name="connsiteX374" fmla="*/ 5426 w 10000"/>
              <a:gd name="connsiteY374" fmla="*/ 9905 h 10000"/>
              <a:gd name="connsiteX375" fmla="*/ 5444 w 10000"/>
              <a:gd name="connsiteY375" fmla="*/ 9946 h 10000"/>
              <a:gd name="connsiteX376" fmla="*/ 5454 w 10000"/>
              <a:gd name="connsiteY376" fmla="*/ 9973 h 10000"/>
              <a:gd name="connsiteX377" fmla="*/ 5463 w 10000"/>
              <a:gd name="connsiteY377" fmla="*/ 9986 h 10000"/>
              <a:gd name="connsiteX378" fmla="*/ 5472 w 10000"/>
              <a:gd name="connsiteY378" fmla="*/ 10000 h 10000"/>
              <a:gd name="connsiteX379" fmla="*/ 5492 w 10000"/>
              <a:gd name="connsiteY379" fmla="*/ 10000 h 10000"/>
              <a:gd name="connsiteX380" fmla="*/ 5501 w 10000"/>
              <a:gd name="connsiteY380" fmla="*/ 10000 h 10000"/>
              <a:gd name="connsiteX381" fmla="*/ 5510 w 10000"/>
              <a:gd name="connsiteY381" fmla="*/ 10000 h 10000"/>
              <a:gd name="connsiteX382" fmla="*/ 5520 w 10000"/>
              <a:gd name="connsiteY382" fmla="*/ 10000 h 10000"/>
              <a:gd name="connsiteX383" fmla="*/ 5539 w 10000"/>
              <a:gd name="connsiteY383" fmla="*/ 10000 h 10000"/>
              <a:gd name="connsiteX384" fmla="*/ 5548 w 10000"/>
              <a:gd name="connsiteY384" fmla="*/ 10000 h 10000"/>
              <a:gd name="connsiteX385" fmla="*/ 5560 w 10000"/>
              <a:gd name="connsiteY385" fmla="*/ 10000 h 10000"/>
              <a:gd name="connsiteX386" fmla="*/ 5635 w 10000"/>
              <a:gd name="connsiteY386" fmla="*/ 10000 h 10000"/>
              <a:gd name="connsiteX387" fmla="*/ 5645 w 10000"/>
              <a:gd name="connsiteY387" fmla="*/ 10000 h 10000"/>
              <a:gd name="connsiteX388" fmla="*/ 5655 w 10000"/>
              <a:gd name="connsiteY388" fmla="*/ 10000 h 10000"/>
              <a:gd name="connsiteX389" fmla="*/ 5673 w 10000"/>
              <a:gd name="connsiteY389" fmla="*/ 10000 h 10000"/>
              <a:gd name="connsiteX390" fmla="*/ 5684 w 10000"/>
              <a:gd name="connsiteY390" fmla="*/ 10000 h 10000"/>
              <a:gd name="connsiteX391" fmla="*/ 5693 w 10000"/>
              <a:gd name="connsiteY391" fmla="*/ 10000 h 10000"/>
              <a:gd name="connsiteX392" fmla="*/ 5703 w 10000"/>
              <a:gd name="connsiteY392" fmla="*/ 10000 h 10000"/>
              <a:gd name="connsiteX393" fmla="*/ 5722 w 10000"/>
              <a:gd name="connsiteY393" fmla="*/ 10000 h 10000"/>
              <a:gd name="connsiteX394" fmla="*/ 5733 w 10000"/>
              <a:gd name="connsiteY394" fmla="*/ 10000 h 10000"/>
              <a:gd name="connsiteX395" fmla="*/ 5740 w 10000"/>
              <a:gd name="connsiteY395" fmla="*/ 10000 h 10000"/>
              <a:gd name="connsiteX396" fmla="*/ 5750 w 10000"/>
              <a:gd name="connsiteY396" fmla="*/ 10000 h 10000"/>
              <a:gd name="connsiteX397" fmla="*/ 5769 w 10000"/>
              <a:gd name="connsiteY397" fmla="*/ 10000 h 10000"/>
              <a:gd name="connsiteX398" fmla="*/ 5779 w 10000"/>
              <a:gd name="connsiteY398" fmla="*/ 10000 h 10000"/>
              <a:gd name="connsiteX399" fmla="*/ 5789 w 10000"/>
              <a:gd name="connsiteY399" fmla="*/ 10000 h 10000"/>
              <a:gd name="connsiteX400" fmla="*/ 5797 w 10000"/>
              <a:gd name="connsiteY400" fmla="*/ 10000 h 10000"/>
              <a:gd name="connsiteX401" fmla="*/ 5961 w 10000"/>
              <a:gd name="connsiteY401" fmla="*/ 10000 h 10000"/>
              <a:gd name="connsiteX402" fmla="*/ 5970 w 10000"/>
              <a:gd name="connsiteY402" fmla="*/ 10000 h 10000"/>
              <a:gd name="connsiteX403" fmla="*/ 5981 w 10000"/>
              <a:gd name="connsiteY403" fmla="*/ 10000 h 10000"/>
              <a:gd name="connsiteX404" fmla="*/ 5997 w 10000"/>
              <a:gd name="connsiteY404" fmla="*/ 10000 h 10000"/>
              <a:gd name="connsiteX405" fmla="*/ 6007 w 10000"/>
              <a:gd name="connsiteY405" fmla="*/ 10000 h 10000"/>
              <a:gd name="connsiteX406" fmla="*/ 6017 w 10000"/>
              <a:gd name="connsiteY406" fmla="*/ 10000 h 10000"/>
              <a:gd name="connsiteX407" fmla="*/ 6026 w 10000"/>
              <a:gd name="connsiteY407" fmla="*/ 10000 h 10000"/>
              <a:gd name="connsiteX408" fmla="*/ 6045 w 10000"/>
              <a:gd name="connsiteY408" fmla="*/ 10000 h 10000"/>
              <a:gd name="connsiteX409" fmla="*/ 6056 w 10000"/>
              <a:gd name="connsiteY409" fmla="*/ 10000 h 10000"/>
              <a:gd name="connsiteX410" fmla="*/ 6064 w 10000"/>
              <a:gd name="connsiteY410" fmla="*/ 10000 h 10000"/>
              <a:gd name="connsiteX411" fmla="*/ 6074 w 10000"/>
              <a:gd name="connsiteY411" fmla="*/ 10000 h 10000"/>
              <a:gd name="connsiteX412" fmla="*/ 6094 w 10000"/>
              <a:gd name="connsiteY412" fmla="*/ 10000 h 10000"/>
              <a:gd name="connsiteX413" fmla="*/ 6102 w 10000"/>
              <a:gd name="connsiteY413" fmla="*/ 10000 h 10000"/>
              <a:gd name="connsiteX414" fmla="*/ 6227 w 10000"/>
              <a:gd name="connsiteY414" fmla="*/ 10000 h 10000"/>
              <a:gd name="connsiteX415" fmla="*/ 6237 w 10000"/>
              <a:gd name="connsiteY415" fmla="*/ 10000 h 10000"/>
              <a:gd name="connsiteX416" fmla="*/ 6246 w 10000"/>
              <a:gd name="connsiteY416" fmla="*/ 10000 h 10000"/>
              <a:gd name="connsiteX417" fmla="*/ 6255 w 10000"/>
              <a:gd name="connsiteY417" fmla="*/ 10000 h 10000"/>
              <a:gd name="connsiteX418" fmla="*/ 6275 w 10000"/>
              <a:gd name="connsiteY418" fmla="*/ 10000 h 10000"/>
              <a:gd name="connsiteX419" fmla="*/ 6286 w 10000"/>
              <a:gd name="connsiteY419" fmla="*/ 10000 h 10000"/>
              <a:gd name="connsiteX420" fmla="*/ 6295 w 10000"/>
              <a:gd name="connsiteY420" fmla="*/ 10000 h 10000"/>
              <a:gd name="connsiteX421" fmla="*/ 6315 w 10000"/>
              <a:gd name="connsiteY421" fmla="*/ 10000 h 10000"/>
              <a:gd name="connsiteX422" fmla="*/ 6324 w 10000"/>
              <a:gd name="connsiteY422" fmla="*/ 9986 h 10000"/>
              <a:gd name="connsiteX423" fmla="*/ 6334 w 10000"/>
              <a:gd name="connsiteY423" fmla="*/ 9973 h 10000"/>
              <a:gd name="connsiteX424" fmla="*/ 6342 w 10000"/>
              <a:gd name="connsiteY424" fmla="*/ 9946 h 10000"/>
              <a:gd name="connsiteX425" fmla="*/ 6361 w 10000"/>
              <a:gd name="connsiteY425" fmla="*/ 9919 h 10000"/>
              <a:gd name="connsiteX426" fmla="*/ 6370 w 10000"/>
              <a:gd name="connsiteY426" fmla="*/ 9919 h 10000"/>
              <a:gd name="connsiteX427" fmla="*/ 6380 w 10000"/>
              <a:gd name="connsiteY427" fmla="*/ 9946 h 10000"/>
              <a:gd name="connsiteX428" fmla="*/ 6390 w 10000"/>
              <a:gd name="connsiteY428" fmla="*/ 10000 h 10000"/>
              <a:gd name="connsiteX429" fmla="*/ 6410 w 10000"/>
              <a:gd name="connsiteY429" fmla="*/ 9959 h 10000"/>
              <a:gd name="connsiteX430" fmla="*/ 6419 w 10000"/>
              <a:gd name="connsiteY430" fmla="*/ 9892 h 10000"/>
              <a:gd name="connsiteX431" fmla="*/ 6428 w 10000"/>
              <a:gd name="connsiteY431" fmla="*/ 9837 h 10000"/>
              <a:gd name="connsiteX432" fmla="*/ 6439 w 10000"/>
              <a:gd name="connsiteY432" fmla="*/ 9824 h 10000"/>
              <a:gd name="connsiteX433" fmla="*/ 6457 w 10000"/>
              <a:gd name="connsiteY433" fmla="*/ 9851 h 10000"/>
              <a:gd name="connsiteX434" fmla="*/ 6466 w 10000"/>
              <a:gd name="connsiteY434" fmla="*/ 9919 h 10000"/>
              <a:gd name="connsiteX435" fmla="*/ 6475 w 10000"/>
              <a:gd name="connsiteY435" fmla="*/ 9973 h 10000"/>
              <a:gd name="connsiteX436" fmla="*/ 6485 w 10000"/>
              <a:gd name="connsiteY436" fmla="*/ 9986 h 10000"/>
              <a:gd name="connsiteX437" fmla="*/ 6504 w 10000"/>
              <a:gd name="connsiteY437" fmla="*/ 10000 h 10000"/>
              <a:gd name="connsiteX438" fmla="*/ 6514 w 10000"/>
              <a:gd name="connsiteY438" fmla="*/ 10000 h 10000"/>
              <a:gd name="connsiteX439" fmla="*/ 6524 w 10000"/>
              <a:gd name="connsiteY439" fmla="*/ 10000 h 10000"/>
              <a:gd name="connsiteX440" fmla="*/ 6543 w 10000"/>
              <a:gd name="connsiteY440" fmla="*/ 10000 h 10000"/>
              <a:gd name="connsiteX441" fmla="*/ 6551 w 10000"/>
              <a:gd name="connsiteY441" fmla="*/ 10000 h 10000"/>
              <a:gd name="connsiteX442" fmla="*/ 6563 w 10000"/>
              <a:gd name="connsiteY442" fmla="*/ 10000 h 10000"/>
              <a:gd name="connsiteX443" fmla="*/ 6572 w 10000"/>
              <a:gd name="connsiteY443" fmla="*/ 10000 h 10000"/>
              <a:gd name="connsiteX444" fmla="*/ 7010 w 10000"/>
              <a:gd name="connsiteY444" fmla="*/ 10000 h 10000"/>
              <a:gd name="connsiteX445" fmla="*/ 7021 w 10000"/>
              <a:gd name="connsiteY445" fmla="*/ 10000 h 10000"/>
              <a:gd name="connsiteX446" fmla="*/ 7029 w 10000"/>
              <a:gd name="connsiteY446" fmla="*/ 10000 h 10000"/>
              <a:gd name="connsiteX447" fmla="*/ 7049 w 10000"/>
              <a:gd name="connsiteY447" fmla="*/ 10000 h 10000"/>
              <a:gd name="connsiteX448" fmla="*/ 7059 w 10000"/>
              <a:gd name="connsiteY448" fmla="*/ 10000 h 10000"/>
              <a:gd name="connsiteX449" fmla="*/ 7067 w 10000"/>
              <a:gd name="connsiteY449" fmla="*/ 10000 h 10000"/>
              <a:gd name="connsiteX450" fmla="*/ 7077 w 10000"/>
              <a:gd name="connsiteY450" fmla="*/ 10000 h 10000"/>
              <a:gd name="connsiteX451" fmla="*/ 7097 w 10000"/>
              <a:gd name="connsiteY451" fmla="*/ 10000 h 10000"/>
              <a:gd name="connsiteX452" fmla="*/ 7106 w 10000"/>
              <a:gd name="connsiteY452" fmla="*/ 10000 h 10000"/>
              <a:gd name="connsiteX453" fmla="*/ 7116 w 10000"/>
              <a:gd name="connsiteY453" fmla="*/ 10000 h 10000"/>
              <a:gd name="connsiteX454" fmla="*/ 7134 w 10000"/>
              <a:gd name="connsiteY454" fmla="*/ 10000 h 10000"/>
              <a:gd name="connsiteX455" fmla="*/ 7145 w 10000"/>
              <a:gd name="connsiteY455" fmla="*/ 10000 h 10000"/>
              <a:gd name="connsiteX456" fmla="*/ 7154 w 10000"/>
              <a:gd name="connsiteY456" fmla="*/ 10000 h 10000"/>
              <a:gd name="connsiteX457" fmla="*/ 7165 w 10000"/>
              <a:gd name="connsiteY457" fmla="*/ 10000 h 10000"/>
              <a:gd name="connsiteX458" fmla="*/ 7182 w 10000"/>
              <a:gd name="connsiteY458" fmla="*/ 10000 h 10000"/>
              <a:gd name="connsiteX459" fmla="*/ 7258 w 10000"/>
              <a:gd name="connsiteY459" fmla="*/ 10000 h 10000"/>
              <a:gd name="connsiteX460" fmla="*/ 7278 w 10000"/>
              <a:gd name="connsiteY460" fmla="*/ 10000 h 10000"/>
              <a:gd name="connsiteX461" fmla="*/ 7288 w 10000"/>
              <a:gd name="connsiteY461" fmla="*/ 10000 h 10000"/>
              <a:gd name="connsiteX462" fmla="*/ 7297 w 10000"/>
              <a:gd name="connsiteY462" fmla="*/ 10000 h 10000"/>
              <a:gd name="connsiteX463" fmla="*/ 7306 w 10000"/>
              <a:gd name="connsiteY463" fmla="*/ 10000 h 10000"/>
              <a:gd name="connsiteX464" fmla="*/ 7325 w 10000"/>
              <a:gd name="connsiteY464" fmla="*/ 10000 h 10000"/>
              <a:gd name="connsiteX465" fmla="*/ 7336 w 10000"/>
              <a:gd name="connsiteY465" fmla="*/ 10000 h 10000"/>
              <a:gd name="connsiteX466" fmla="*/ 7346 w 10000"/>
              <a:gd name="connsiteY466" fmla="*/ 10000 h 10000"/>
              <a:gd name="connsiteX467" fmla="*/ 7364 w 10000"/>
              <a:gd name="connsiteY467" fmla="*/ 10000 h 10000"/>
              <a:gd name="connsiteX468" fmla="*/ 7374 w 10000"/>
              <a:gd name="connsiteY468" fmla="*/ 10000 h 10000"/>
              <a:gd name="connsiteX469" fmla="*/ 7383 w 10000"/>
              <a:gd name="connsiteY469" fmla="*/ 9986 h 10000"/>
              <a:gd name="connsiteX470" fmla="*/ 7395 w 10000"/>
              <a:gd name="connsiteY470" fmla="*/ 9973 h 10000"/>
              <a:gd name="connsiteX471" fmla="*/ 7413 w 10000"/>
              <a:gd name="connsiteY471" fmla="*/ 9959 h 10000"/>
              <a:gd name="connsiteX472" fmla="*/ 7422 w 10000"/>
              <a:gd name="connsiteY472" fmla="*/ 9946 h 10000"/>
              <a:gd name="connsiteX473" fmla="*/ 7431 w 10000"/>
              <a:gd name="connsiteY473" fmla="*/ 9959 h 10000"/>
              <a:gd name="connsiteX474" fmla="*/ 7440 w 10000"/>
              <a:gd name="connsiteY474" fmla="*/ 9986 h 10000"/>
              <a:gd name="connsiteX475" fmla="*/ 7460 w 10000"/>
              <a:gd name="connsiteY475" fmla="*/ 10000 h 10000"/>
              <a:gd name="connsiteX476" fmla="*/ 7470 w 10000"/>
              <a:gd name="connsiteY476" fmla="*/ 9986 h 10000"/>
              <a:gd name="connsiteX477" fmla="*/ 7479 w 10000"/>
              <a:gd name="connsiteY477" fmla="*/ 9973 h 10000"/>
              <a:gd name="connsiteX478" fmla="*/ 7488 w 10000"/>
              <a:gd name="connsiteY478" fmla="*/ 9973 h 10000"/>
              <a:gd name="connsiteX479" fmla="*/ 7507 w 10000"/>
              <a:gd name="connsiteY479" fmla="*/ 9973 h 10000"/>
              <a:gd name="connsiteX480" fmla="*/ 7518 w 10000"/>
              <a:gd name="connsiteY480" fmla="*/ 9986 h 10000"/>
              <a:gd name="connsiteX481" fmla="*/ 7528 w 10000"/>
              <a:gd name="connsiteY481" fmla="*/ 10000 h 10000"/>
              <a:gd name="connsiteX482" fmla="*/ 7546 w 10000"/>
              <a:gd name="connsiteY482" fmla="*/ 10000 h 10000"/>
              <a:gd name="connsiteX483" fmla="*/ 7554 w 10000"/>
              <a:gd name="connsiteY483" fmla="*/ 10000 h 10000"/>
              <a:gd name="connsiteX484" fmla="*/ 7564 w 10000"/>
              <a:gd name="connsiteY484" fmla="*/ 10000 h 10000"/>
              <a:gd name="connsiteX485" fmla="*/ 7575 w 10000"/>
              <a:gd name="connsiteY485" fmla="*/ 10000 h 10000"/>
              <a:gd name="connsiteX486" fmla="*/ 7594 w 10000"/>
              <a:gd name="connsiteY486" fmla="*/ 10000 h 10000"/>
              <a:gd name="connsiteX487" fmla="*/ 7603 w 10000"/>
              <a:gd name="connsiteY487" fmla="*/ 10000 h 10000"/>
              <a:gd name="connsiteX488" fmla="*/ 7612 w 10000"/>
              <a:gd name="connsiteY488" fmla="*/ 10000 h 10000"/>
              <a:gd name="connsiteX489" fmla="*/ 8014 w 10000"/>
              <a:gd name="connsiteY489" fmla="*/ 10000 h 10000"/>
              <a:gd name="connsiteX490" fmla="*/ 8024 w 10000"/>
              <a:gd name="connsiteY490" fmla="*/ 10000 h 10000"/>
              <a:gd name="connsiteX491" fmla="*/ 8032 w 10000"/>
              <a:gd name="connsiteY491" fmla="*/ 10000 h 10000"/>
              <a:gd name="connsiteX492" fmla="*/ 8052 w 10000"/>
              <a:gd name="connsiteY492" fmla="*/ 10000 h 10000"/>
              <a:gd name="connsiteX493" fmla="*/ 8062 w 10000"/>
              <a:gd name="connsiteY493" fmla="*/ 10000 h 10000"/>
              <a:gd name="connsiteX494" fmla="*/ 8070 w 10000"/>
              <a:gd name="connsiteY494" fmla="*/ 10000 h 10000"/>
              <a:gd name="connsiteX495" fmla="*/ 8089 w 10000"/>
              <a:gd name="connsiteY495" fmla="*/ 10000 h 10000"/>
              <a:gd name="connsiteX496" fmla="*/ 8100 w 10000"/>
              <a:gd name="connsiteY496" fmla="*/ 10000 h 10000"/>
              <a:gd name="connsiteX497" fmla="*/ 8110 w 10000"/>
              <a:gd name="connsiteY497" fmla="*/ 10000 h 10000"/>
              <a:gd name="connsiteX498" fmla="*/ 8119 w 10000"/>
              <a:gd name="connsiteY498" fmla="*/ 10000 h 10000"/>
              <a:gd name="connsiteX499" fmla="*/ 8138 w 10000"/>
              <a:gd name="connsiteY499" fmla="*/ 10000 h 10000"/>
              <a:gd name="connsiteX500" fmla="*/ 8146 w 10000"/>
              <a:gd name="connsiteY500" fmla="*/ 10000 h 10000"/>
              <a:gd name="connsiteX501" fmla="*/ 8156 w 10000"/>
              <a:gd name="connsiteY501" fmla="*/ 10000 h 10000"/>
              <a:gd name="connsiteX502" fmla="*/ 8166 w 10000"/>
              <a:gd name="connsiteY502" fmla="*/ 10000 h 10000"/>
              <a:gd name="connsiteX503" fmla="*/ 8186 w 10000"/>
              <a:gd name="connsiteY503" fmla="*/ 10000 h 10000"/>
              <a:gd name="connsiteX504" fmla="*/ 8194 w 10000"/>
              <a:gd name="connsiteY504" fmla="*/ 10000 h 10000"/>
              <a:gd name="connsiteX505" fmla="*/ 8205 w 10000"/>
              <a:gd name="connsiteY505" fmla="*/ 10000 h 10000"/>
              <a:gd name="connsiteX506" fmla="*/ 8367 w 10000"/>
              <a:gd name="connsiteY506" fmla="*/ 10000 h 10000"/>
              <a:gd name="connsiteX507" fmla="*/ 8377 w 10000"/>
              <a:gd name="connsiteY507" fmla="*/ 10000 h 10000"/>
              <a:gd name="connsiteX508" fmla="*/ 8385 w 10000"/>
              <a:gd name="connsiteY508" fmla="*/ 10000 h 10000"/>
              <a:gd name="connsiteX509" fmla="*/ 8394 w 10000"/>
              <a:gd name="connsiteY509" fmla="*/ 10000 h 10000"/>
              <a:gd name="connsiteX510" fmla="*/ 8413 w 10000"/>
              <a:gd name="connsiteY510" fmla="*/ 10000 h 10000"/>
              <a:gd name="connsiteX511" fmla="*/ 8423 w 10000"/>
              <a:gd name="connsiteY511" fmla="*/ 10000 h 10000"/>
              <a:gd name="connsiteX512" fmla="*/ 8434 w 10000"/>
              <a:gd name="connsiteY512" fmla="*/ 10000 h 10000"/>
              <a:gd name="connsiteX513" fmla="*/ 8453 w 10000"/>
              <a:gd name="connsiteY513" fmla="*/ 9986 h 10000"/>
              <a:gd name="connsiteX514" fmla="*/ 8462 w 10000"/>
              <a:gd name="connsiteY514" fmla="*/ 9973 h 10000"/>
              <a:gd name="connsiteX515" fmla="*/ 8471 w 10000"/>
              <a:gd name="connsiteY515" fmla="*/ 9973 h 10000"/>
              <a:gd name="connsiteX516" fmla="*/ 8482 w 10000"/>
              <a:gd name="connsiteY516" fmla="*/ 9986 h 10000"/>
              <a:gd name="connsiteX517" fmla="*/ 8499 w 10000"/>
              <a:gd name="connsiteY517" fmla="*/ 10000 h 10000"/>
              <a:gd name="connsiteX518" fmla="*/ 8509 w 10000"/>
              <a:gd name="connsiteY518" fmla="*/ 10000 h 10000"/>
              <a:gd name="connsiteX519" fmla="*/ 8519 w 10000"/>
              <a:gd name="connsiteY519" fmla="*/ 10000 h 10000"/>
              <a:gd name="connsiteX520" fmla="*/ 8531 w 10000"/>
              <a:gd name="connsiteY520" fmla="*/ 10000 h 10000"/>
              <a:gd name="connsiteX521" fmla="*/ 8549 w 10000"/>
              <a:gd name="connsiteY521" fmla="*/ 10000 h 10000"/>
              <a:gd name="connsiteX522" fmla="*/ 8559 w 10000"/>
              <a:gd name="connsiteY522" fmla="*/ 10000 h 10000"/>
              <a:gd name="connsiteX523" fmla="*/ 8568 w 10000"/>
              <a:gd name="connsiteY523" fmla="*/ 10000 h 10000"/>
              <a:gd name="connsiteX524" fmla="*/ 8588 w 10000"/>
              <a:gd name="connsiteY524" fmla="*/ 10000 h 10000"/>
              <a:gd name="connsiteX525" fmla="*/ 8597 w 10000"/>
              <a:gd name="connsiteY525" fmla="*/ 10000 h 10000"/>
              <a:gd name="connsiteX526" fmla="*/ 8607 w 10000"/>
              <a:gd name="connsiteY526" fmla="*/ 10000 h 10000"/>
              <a:gd name="connsiteX527" fmla="*/ 8616 w 10000"/>
              <a:gd name="connsiteY527" fmla="*/ 10000 h 10000"/>
              <a:gd name="connsiteX528" fmla="*/ 9398 w 10000"/>
              <a:gd name="connsiteY528" fmla="*/ 10000 h 10000"/>
              <a:gd name="connsiteX529" fmla="*/ 9408 w 10000"/>
              <a:gd name="connsiteY529" fmla="*/ 10000 h 10000"/>
              <a:gd name="connsiteX530" fmla="*/ 9417 w 10000"/>
              <a:gd name="connsiteY530" fmla="*/ 10000 h 10000"/>
              <a:gd name="connsiteX531" fmla="*/ 9426 w 10000"/>
              <a:gd name="connsiteY531" fmla="*/ 10000 h 10000"/>
              <a:gd name="connsiteX532" fmla="*/ 9447 w 10000"/>
              <a:gd name="connsiteY532" fmla="*/ 10000 h 10000"/>
              <a:gd name="connsiteX533" fmla="*/ 9456 w 10000"/>
              <a:gd name="connsiteY533" fmla="*/ 10000 h 10000"/>
              <a:gd name="connsiteX534" fmla="*/ 9465 w 10000"/>
              <a:gd name="connsiteY534" fmla="*/ 10000 h 10000"/>
              <a:gd name="connsiteX535" fmla="*/ 9474 w 10000"/>
              <a:gd name="connsiteY535" fmla="*/ 10000 h 10000"/>
              <a:gd name="connsiteX536" fmla="*/ 9494 w 10000"/>
              <a:gd name="connsiteY536" fmla="*/ 10000 h 10000"/>
              <a:gd name="connsiteX537" fmla="*/ 9503 w 10000"/>
              <a:gd name="connsiteY537" fmla="*/ 10000 h 10000"/>
              <a:gd name="connsiteX538" fmla="*/ 9513 w 10000"/>
              <a:gd name="connsiteY538" fmla="*/ 10000 h 10000"/>
              <a:gd name="connsiteX539" fmla="*/ 9522 w 10000"/>
              <a:gd name="connsiteY539" fmla="*/ 10000 h 10000"/>
              <a:gd name="connsiteX540" fmla="*/ 9541 w 10000"/>
              <a:gd name="connsiteY540" fmla="*/ 10000 h 10000"/>
              <a:gd name="connsiteX541" fmla="*/ 9550 w 10000"/>
              <a:gd name="connsiteY541" fmla="*/ 10000 h 10000"/>
              <a:gd name="connsiteX542" fmla="*/ 9562 w 10000"/>
              <a:gd name="connsiteY542" fmla="*/ 10000 h 10000"/>
              <a:gd name="connsiteX543" fmla="*/ 9580 w 10000"/>
              <a:gd name="connsiteY543" fmla="*/ 10000 h 10000"/>
              <a:gd name="connsiteX544" fmla="*/ 9589 w 10000"/>
              <a:gd name="connsiteY544" fmla="*/ 10000 h 10000"/>
              <a:gd name="connsiteX545" fmla="*/ 9598 w 10000"/>
              <a:gd name="connsiteY545" fmla="*/ 10000 h 10000"/>
              <a:gd name="connsiteX546" fmla="*/ 9607 w 10000"/>
              <a:gd name="connsiteY546" fmla="*/ 10000 h 10000"/>
              <a:gd name="connsiteX547" fmla="*/ 9627 w 10000"/>
              <a:gd name="connsiteY547" fmla="*/ 10000 h 10000"/>
              <a:gd name="connsiteX548" fmla="*/ 10000 w 10000"/>
              <a:gd name="connsiteY548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106 w 10000"/>
              <a:gd name="connsiteY9" fmla="*/ 10000 h 10000"/>
              <a:gd name="connsiteX10" fmla="*/ 115 w 10000"/>
              <a:gd name="connsiteY10" fmla="*/ 10000 h 10000"/>
              <a:gd name="connsiteX11" fmla="*/ 212 w 10000"/>
              <a:gd name="connsiteY11" fmla="*/ 10000 h 10000"/>
              <a:gd name="connsiteX12" fmla="*/ 451 w 10000"/>
              <a:gd name="connsiteY12" fmla="*/ 10000 h 10000"/>
              <a:gd name="connsiteX13" fmla="*/ 469 w 10000"/>
              <a:gd name="connsiteY13" fmla="*/ 10000 h 10000"/>
              <a:gd name="connsiteX14" fmla="*/ 477 w 10000"/>
              <a:gd name="connsiteY14" fmla="*/ 10000 h 10000"/>
              <a:gd name="connsiteX15" fmla="*/ 488 w 10000"/>
              <a:gd name="connsiteY15" fmla="*/ 10000 h 10000"/>
              <a:gd name="connsiteX16" fmla="*/ 496 w 10000"/>
              <a:gd name="connsiteY16" fmla="*/ 10000 h 10000"/>
              <a:gd name="connsiteX17" fmla="*/ 516 w 10000"/>
              <a:gd name="connsiteY17" fmla="*/ 10000 h 10000"/>
              <a:gd name="connsiteX18" fmla="*/ 526 w 10000"/>
              <a:gd name="connsiteY18" fmla="*/ 10000 h 10000"/>
              <a:gd name="connsiteX19" fmla="*/ 536 w 10000"/>
              <a:gd name="connsiteY19" fmla="*/ 10000 h 10000"/>
              <a:gd name="connsiteX20" fmla="*/ 545 w 10000"/>
              <a:gd name="connsiteY20" fmla="*/ 10000 h 10000"/>
              <a:gd name="connsiteX21" fmla="*/ 565 w 10000"/>
              <a:gd name="connsiteY21" fmla="*/ 10000 h 10000"/>
              <a:gd name="connsiteX22" fmla="*/ 575 w 10000"/>
              <a:gd name="connsiteY22" fmla="*/ 10000 h 10000"/>
              <a:gd name="connsiteX23" fmla="*/ 582 w 10000"/>
              <a:gd name="connsiteY23" fmla="*/ 10000 h 10000"/>
              <a:gd name="connsiteX24" fmla="*/ 593 w 10000"/>
              <a:gd name="connsiteY24" fmla="*/ 10000 h 10000"/>
              <a:gd name="connsiteX25" fmla="*/ 612 w 10000"/>
              <a:gd name="connsiteY25" fmla="*/ 10000 h 10000"/>
              <a:gd name="connsiteX26" fmla="*/ 620 w 10000"/>
              <a:gd name="connsiteY26" fmla="*/ 10000 h 10000"/>
              <a:gd name="connsiteX27" fmla="*/ 631 w 10000"/>
              <a:gd name="connsiteY27" fmla="*/ 10000 h 10000"/>
              <a:gd name="connsiteX28" fmla="*/ 640 w 10000"/>
              <a:gd name="connsiteY28" fmla="*/ 10000 h 10000"/>
              <a:gd name="connsiteX29" fmla="*/ 659 w 10000"/>
              <a:gd name="connsiteY29" fmla="*/ 10000 h 10000"/>
              <a:gd name="connsiteX30" fmla="*/ 669 w 10000"/>
              <a:gd name="connsiteY30" fmla="*/ 10000 h 10000"/>
              <a:gd name="connsiteX31" fmla="*/ 677 w 10000"/>
              <a:gd name="connsiteY31" fmla="*/ 10000 h 10000"/>
              <a:gd name="connsiteX32" fmla="*/ 699 w 10000"/>
              <a:gd name="connsiteY32" fmla="*/ 10000 h 10000"/>
              <a:gd name="connsiteX33" fmla="*/ 805 w 10000"/>
              <a:gd name="connsiteY33" fmla="*/ 10000 h 10000"/>
              <a:gd name="connsiteX34" fmla="*/ 814 w 10000"/>
              <a:gd name="connsiteY34" fmla="*/ 10000 h 10000"/>
              <a:gd name="connsiteX35" fmla="*/ 823 w 10000"/>
              <a:gd name="connsiteY35" fmla="*/ 10000 h 10000"/>
              <a:gd name="connsiteX36" fmla="*/ 842 w 10000"/>
              <a:gd name="connsiteY36" fmla="*/ 10000 h 10000"/>
              <a:gd name="connsiteX37" fmla="*/ 850 w 10000"/>
              <a:gd name="connsiteY37" fmla="*/ 10000 h 10000"/>
              <a:gd name="connsiteX38" fmla="*/ 860 w 10000"/>
              <a:gd name="connsiteY38" fmla="*/ 10000 h 10000"/>
              <a:gd name="connsiteX39" fmla="*/ 870 w 10000"/>
              <a:gd name="connsiteY39" fmla="*/ 10000 h 10000"/>
              <a:gd name="connsiteX40" fmla="*/ 890 w 10000"/>
              <a:gd name="connsiteY40" fmla="*/ 10000 h 10000"/>
              <a:gd name="connsiteX41" fmla="*/ 899 w 10000"/>
              <a:gd name="connsiteY41" fmla="*/ 10000 h 10000"/>
              <a:gd name="connsiteX42" fmla="*/ 908 w 10000"/>
              <a:gd name="connsiteY42" fmla="*/ 10000 h 10000"/>
              <a:gd name="connsiteX43" fmla="*/ 919 w 10000"/>
              <a:gd name="connsiteY43" fmla="*/ 10000 h 10000"/>
              <a:gd name="connsiteX44" fmla="*/ 1043 w 10000"/>
              <a:gd name="connsiteY44" fmla="*/ 10000 h 10000"/>
              <a:gd name="connsiteX45" fmla="*/ 1052 w 10000"/>
              <a:gd name="connsiteY45" fmla="*/ 10000 h 10000"/>
              <a:gd name="connsiteX46" fmla="*/ 1060 w 10000"/>
              <a:gd name="connsiteY46" fmla="*/ 10000 h 10000"/>
              <a:gd name="connsiteX47" fmla="*/ 1079 w 10000"/>
              <a:gd name="connsiteY47" fmla="*/ 10000 h 10000"/>
              <a:gd name="connsiteX48" fmla="*/ 1089 w 10000"/>
              <a:gd name="connsiteY48" fmla="*/ 10000 h 10000"/>
              <a:gd name="connsiteX49" fmla="*/ 1098 w 10000"/>
              <a:gd name="connsiteY49" fmla="*/ 10000 h 10000"/>
              <a:gd name="connsiteX50" fmla="*/ 1109 w 10000"/>
              <a:gd name="connsiteY50" fmla="*/ 10000 h 10000"/>
              <a:gd name="connsiteX51" fmla="*/ 1128 w 10000"/>
              <a:gd name="connsiteY51" fmla="*/ 9986 h 10000"/>
              <a:gd name="connsiteX52" fmla="*/ 1137 w 10000"/>
              <a:gd name="connsiteY52" fmla="*/ 10000 h 10000"/>
              <a:gd name="connsiteX53" fmla="*/ 1147 w 10000"/>
              <a:gd name="connsiteY53" fmla="*/ 10000 h 10000"/>
              <a:gd name="connsiteX54" fmla="*/ 1156 w 10000"/>
              <a:gd name="connsiteY54" fmla="*/ 10000 h 10000"/>
              <a:gd name="connsiteX55" fmla="*/ 1176 w 10000"/>
              <a:gd name="connsiteY55" fmla="*/ 10000 h 10000"/>
              <a:gd name="connsiteX56" fmla="*/ 1184 w 10000"/>
              <a:gd name="connsiteY56" fmla="*/ 10000 h 10000"/>
              <a:gd name="connsiteX57" fmla="*/ 1194 w 10000"/>
              <a:gd name="connsiteY57" fmla="*/ 10000 h 10000"/>
              <a:gd name="connsiteX58" fmla="*/ 1203 w 10000"/>
              <a:gd name="connsiteY58" fmla="*/ 10000 h 10000"/>
              <a:gd name="connsiteX59" fmla="*/ 1223 w 10000"/>
              <a:gd name="connsiteY59" fmla="*/ 10000 h 10000"/>
              <a:gd name="connsiteX60" fmla="*/ 1232 w 10000"/>
              <a:gd name="connsiteY60" fmla="*/ 10000 h 10000"/>
              <a:gd name="connsiteX61" fmla="*/ 1243 w 10000"/>
              <a:gd name="connsiteY61" fmla="*/ 10000 h 10000"/>
              <a:gd name="connsiteX62" fmla="*/ 1252 w 10000"/>
              <a:gd name="connsiteY62" fmla="*/ 10000 h 10000"/>
              <a:gd name="connsiteX63" fmla="*/ 1271 w 10000"/>
              <a:gd name="connsiteY63" fmla="*/ 10000 h 10000"/>
              <a:gd name="connsiteX64" fmla="*/ 1281 w 10000"/>
              <a:gd name="connsiteY64" fmla="*/ 10000 h 10000"/>
              <a:gd name="connsiteX65" fmla="*/ 1291 w 10000"/>
              <a:gd name="connsiteY65" fmla="*/ 10000 h 10000"/>
              <a:gd name="connsiteX66" fmla="*/ 1308 w 10000"/>
              <a:gd name="connsiteY66" fmla="*/ 10000 h 10000"/>
              <a:gd name="connsiteX67" fmla="*/ 1318 w 10000"/>
              <a:gd name="connsiteY67" fmla="*/ 10000 h 10000"/>
              <a:gd name="connsiteX68" fmla="*/ 1327 w 10000"/>
              <a:gd name="connsiteY68" fmla="*/ 10000 h 10000"/>
              <a:gd name="connsiteX69" fmla="*/ 1336 w 10000"/>
              <a:gd name="connsiteY69" fmla="*/ 10000 h 10000"/>
              <a:gd name="connsiteX70" fmla="*/ 1356 w 10000"/>
              <a:gd name="connsiteY70" fmla="*/ 10000 h 10000"/>
              <a:gd name="connsiteX71" fmla="*/ 1367 w 10000"/>
              <a:gd name="connsiteY71" fmla="*/ 10000 h 10000"/>
              <a:gd name="connsiteX72" fmla="*/ 1375 w 10000"/>
              <a:gd name="connsiteY72" fmla="*/ 10000 h 10000"/>
              <a:gd name="connsiteX73" fmla="*/ 1385 w 10000"/>
              <a:gd name="connsiteY73" fmla="*/ 10000 h 10000"/>
              <a:gd name="connsiteX74" fmla="*/ 1406 w 10000"/>
              <a:gd name="connsiteY74" fmla="*/ 10000 h 10000"/>
              <a:gd name="connsiteX75" fmla="*/ 1415 w 10000"/>
              <a:gd name="connsiteY75" fmla="*/ 10000 h 10000"/>
              <a:gd name="connsiteX76" fmla="*/ 1424 w 10000"/>
              <a:gd name="connsiteY76" fmla="*/ 10000 h 10000"/>
              <a:gd name="connsiteX77" fmla="*/ 1433 w 10000"/>
              <a:gd name="connsiteY77" fmla="*/ 10000 h 10000"/>
              <a:gd name="connsiteX78" fmla="*/ 1453 w 10000"/>
              <a:gd name="connsiteY78" fmla="*/ 10000 h 10000"/>
              <a:gd name="connsiteX79" fmla="*/ 1462 w 10000"/>
              <a:gd name="connsiteY79" fmla="*/ 10000 h 10000"/>
              <a:gd name="connsiteX80" fmla="*/ 1473 w 10000"/>
              <a:gd name="connsiteY80" fmla="*/ 10000 h 10000"/>
              <a:gd name="connsiteX81" fmla="*/ 1566 w 10000"/>
              <a:gd name="connsiteY81" fmla="*/ 10000 h 10000"/>
              <a:gd name="connsiteX82" fmla="*/ 1577 w 10000"/>
              <a:gd name="connsiteY82" fmla="*/ 10000 h 10000"/>
              <a:gd name="connsiteX83" fmla="*/ 1597 w 10000"/>
              <a:gd name="connsiteY83" fmla="*/ 10000 h 10000"/>
              <a:gd name="connsiteX84" fmla="*/ 1605 w 10000"/>
              <a:gd name="connsiteY84" fmla="*/ 10000 h 10000"/>
              <a:gd name="connsiteX85" fmla="*/ 1615 w 10000"/>
              <a:gd name="connsiteY85" fmla="*/ 10000 h 10000"/>
              <a:gd name="connsiteX86" fmla="*/ 1624 w 10000"/>
              <a:gd name="connsiteY86" fmla="*/ 10000 h 10000"/>
              <a:gd name="connsiteX87" fmla="*/ 1644 w 10000"/>
              <a:gd name="connsiteY87" fmla="*/ 10000 h 10000"/>
              <a:gd name="connsiteX88" fmla="*/ 1654 w 10000"/>
              <a:gd name="connsiteY88" fmla="*/ 10000 h 10000"/>
              <a:gd name="connsiteX89" fmla="*/ 1661 w 10000"/>
              <a:gd name="connsiteY89" fmla="*/ 10000 h 10000"/>
              <a:gd name="connsiteX90" fmla="*/ 1672 w 10000"/>
              <a:gd name="connsiteY90" fmla="*/ 10000 h 10000"/>
              <a:gd name="connsiteX91" fmla="*/ 1690 w 10000"/>
              <a:gd name="connsiteY91" fmla="*/ 10000 h 10000"/>
              <a:gd name="connsiteX92" fmla="*/ 1702 w 10000"/>
              <a:gd name="connsiteY92" fmla="*/ 10000 h 10000"/>
              <a:gd name="connsiteX93" fmla="*/ 1710 w 10000"/>
              <a:gd name="connsiteY93" fmla="*/ 10000 h 10000"/>
              <a:gd name="connsiteX94" fmla="*/ 1721 w 10000"/>
              <a:gd name="connsiteY94" fmla="*/ 10000 h 10000"/>
              <a:gd name="connsiteX95" fmla="*/ 1739 w 10000"/>
              <a:gd name="connsiteY95" fmla="*/ 10000 h 10000"/>
              <a:gd name="connsiteX96" fmla="*/ 1748 w 10000"/>
              <a:gd name="connsiteY96" fmla="*/ 10000 h 10000"/>
              <a:gd name="connsiteX97" fmla="*/ 1759 w 10000"/>
              <a:gd name="connsiteY97" fmla="*/ 10000 h 10000"/>
              <a:gd name="connsiteX98" fmla="*/ 1767 w 10000"/>
              <a:gd name="connsiteY98" fmla="*/ 10000 h 10000"/>
              <a:gd name="connsiteX99" fmla="*/ 1785 w 10000"/>
              <a:gd name="connsiteY99" fmla="*/ 10000 h 10000"/>
              <a:gd name="connsiteX100" fmla="*/ 1796 w 10000"/>
              <a:gd name="connsiteY100" fmla="*/ 10000 h 10000"/>
              <a:gd name="connsiteX101" fmla="*/ 1804 w 10000"/>
              <a:gd name="connsiteY101" fmla="*/ 10000 h 10000"/>
              <a:gd name="connsiteX102" fmla="*/ 1826 w 10000"/>
              <a:gd name="connsiteY102" fmla="*/ 10000 h 10000"/>
              <a:gd name="connsiteX103" fmla="*/ 1834 w 10000"/>
              <a:gd name="connsiteY103" fmla="*/ 10000 h 10000"/>
              <a:gd name="connsiteX104" fmla="*/ 1844 w 10000"/>
              <a:gd name="connsiteY104" fmla="*/ 10000 h 10000"/>
              <a:gd name="connsiteX105" fmla="*/ 1853 w 10000"/>
              <a:gd name="connsiteY105" fmla="*/ 10000 h 10000"/>
              <a:gd name="connsiteX106" fmla="*/ 1872 w 10000"/>
              <a:gd name="connsiteY106" fmla="*/ 10000 h 10000"/>
              <a:gd name="connsiteX107" fmla="*/ 1883 w 10000"/>
              <a:gd name="connsiteY107" fmla="*/ 10000 h 10000"/>
              <a:gd name="connsiteX108" fmla="*/ 1891 w 10000"/>
              <a:gd name="connsiteY108" fmla="*/ 10000 h 10000"/>
              <a:gd name="connsiteX109" fmla="*/ 1901 w 10000"/>
              <a:gd name="connsiteY109" fmla="*/ 10000 h 10000"/>
              <a:gd name="connsiteX110" fmla="*/ 1919 w 10000"/>
              <a:gd name="connsiteY110" fmla="*/ 10000 h 10000"/>
              <a:gd name="connsiteX111" fmla="*/ 1929 w 10000"/>
              <a:gd name="connsiteY111" fmla="*/ 10000 h 10000"/>
              <a:gd name="connsiteX112" fmla="*/ 1938 w 10000"/>
              <a:gd name="connsiteY112" fmla="*/ 10000 h 10000"/>
              <a:gd name="connsiteX113" fmla="*/ 1949 w 10000"/>
              <a:gd name="connsiteY113" fmla="*/ 10000 h 10000"/>
              <a:gd name="connsiteX114" fmla="*/ 1967 w 10000"/>
              <a:gd name="connsiteY114" fmla="*/ 10000 h 10000"/>
              <a:gd name="connsiteX115" fmla="*/ 1977 w 10000"/>
              <a:gd name="connsiteY115" fmla="*/ 10000 h 10000"/>
              <a:gd name="connsiteX116" fmla="*/ 1987 w 10000"/>
              <a:gd name="connsiteY116" fmla="*/ 10000 h 10000"/>
              <a:gd name="connsiteX117" fmla="*/ 1999 w 10000"/>
              <a:gd name="connsiteY117" fmla="*/ 10000 h 10000"/>
              <a:gd name="connsiteX118" fmla="*/ 2017 w 10000"/>
              <a:gd name="connsiteY118" fmla="*/ 10000 h 10000"/>
              <a:gd name="connsiteX119" fmla="*/ 2026 w 10000"/>
              <a:gd name="connsiteY119" fmla="*/ 9986 h 10000"/>
              <a:gd name="connsiteX120" fmla="*/ 2035 w 10000"/>
              <a:gd name="connsiteY120" fmla="*/ 10000 h 10000"/>
              <a:gd name="connsiteX121" fmla="*/ 2044 w 10000"/>
              <a:gd name="connsiteY121" fmla="*/ 10000 h 10000"/>
              <a:gd name="connsiteX122" fmla="*/ 2064 w 10000"/>
              <a:gd name="connsiteY122" fmla="*/ 10000 h 10000"/>
              <a:gd name="connsiteX123" fmla="*/ 2074 w 10000"/>
              <a:gd name="connsiteY123" fmla="*/ 10000 h 10000"/>
              <a:gd name="connsiteX124" fmla="*/ 2083 w 10000"/>
              <a:gd name="connsiteY124" fmla="*/ 9973 h 10000"/>
              <a:gd name="connsiteX125" fmla="*/ 2092 w 10000"/>
              <a:gd name="connsiteY125" fmla="*/ 9946 h 10000"/>
              <a:gd name="connsiteX126" fmla="*/ 2112 w 10000"/>
              <a:gd name="connsiteY126" fmla="*/ 9946 h 10000"/>
              <a:gd name="connsiteX127" fmla="*/ 2122 w 10000"/>
              <a:gd name="connsiteY127" fmla="*/ 9905 h 10000"/>
              <a:gd name="connsiteX128" fmla="*/ 2132 w 10000"/>
              <a:gd name="connsiteY128" fmla="*/ 9986 h 10000"/>
              <a:gd name="connsiteX129" fmla="*/ 2140 w 10000"/>
              <a:gd name="connsiteY129" fmla="*/ 9715 h 10000"/>
              <a:gd name="connsiteX130" fmla="*/ 2159 w 10000"/>
              <a:gd name="connsiteY130" fmla="*/ 9485 h 10000"/>
              <a:gd name="connsiteX131" fmla="*/ 2168 w 10000"/>
              <a:gd name="connsiteY131" fmla="*/ 9458 h 10000"/>
              <a:gd name="connsiteX132" fmla="*/ 2179 w 10000"/>
              <a:gd name="connsiteY132" fmla="*/ 9702 h 10000"/>
              <a:gd name="connsiteX133" fmla="*/ 2188 w 10000"/>
              <a:gd name="connsiteY133" fmla="*/ 8537 h 10000"/>
              <a:gd name="connsiteX134" fmla="*/ 2207 w 10000"/>
              <a:gd name="connsiteY134" fmla="*/ 5732 h 10000"/>
              <a:gd name="connsiteX135" fmla="*/ 2216 w 10000"/>
              <a:gd name="connsiteY135" fmla="*/ 2249 h 10000"/>
              <a:gd name="connsiteX136" fmla="*/ 2226 w 10000"/>
              <a:gd name="connsiteY136" fmla="*/ 0 h 10000"/>
              <a:gd name="connsiteX137" fmla="*/ 2237 w 10000"/>
              <a:gd name="connsiteY137" fmla="*/ 650 h 10000"/>
              <a:gd name="connsiteX138" fmla="*/ 2256 w 10000"/>
              <a:gd name="connsiteY138" fmla="*/ 3821 h 10000"/>
              <a:gd name="connsiteX139" fmla="*/ 2264 w 10000"/>
              <a:gd name="connsiteY139" fmla="*/ 7344 h 10000"/>
              <a:gd name="connsiteX140" fmla="*/ 2274 w 10000"/>
              <a:gd name="connsiteY140" fmla="*/ 9146 h 10000"/>
              <a:gd name="connsiteX141" fmla="*/ 2292 w 10000"/>
              <a:gd name="connsiteY141" fmla="*/ 9444 h 10000"/>
              <a:gd name="connsiteX142" fmla="*/ 2303 w 10000"/>
              <a:gd name="connsiteY142" fmla="*/ 9756 h 10000"/>
              <a:gd name="connsiteX143" fmla="*/ 2312 w 10000"/>
              <a:gd name="connsiteY143" fmla="*/ 9878 h 10000"/>
              <a:gd name="connsiteX144" fmla="*/ 2321 w 10000"/>
              <a:gd name="connsiteY144" fmla="*/ 9892 h 10000"/>
              <a:gd name="connsiteX145" fmla="*/ 2340 w 10000"/>
              <a:gd name="connsiteY145" fmla="*/ 9946 h 10000"/>
              <a:gd name="connsiteX146" fmla="*/ 2351 w 10000"/>
              <a:gd name="connsiteY146" fmla="*/ 9946 h 10000"/>
              <a:gd name="connsiteX147" fmla="*/ 2360 w 10000"/>
              <a:gd name="connsiteY147" fmla="*/ 9973 h 10000"/>
              <a:gd name="connsiteX148" fmla="*/ 2370 w 10000"/>
              <a:gd name="connsiteY148" fmla="*/ 10000 h 10000"/>
              <a:gd name="connsiteX149" fmla="*/ 2388 w 10000"/>
              <a:gd name="connsiteY149" fmla="*/ 10000 h 10000"/>
              <a:gd name="connsiteX150" fmla="*/ 2396 w 10000"/>
              <a:gd name="connsiteY150" fmla="*/ 9986 h 10000"/>
              <a:gd name="connsiteX151" fmla="*/ 2407 w 10000"/>
              <a:gd name="connsiteY151" fmla="*/ 10000 h 10000"/>
              <a:gd name="connsiteX152" fmla="*/ 2416 w 10000"/>
              <a:gd name="connsiteY152" fmla="*/ 10000 h 10000"/>
              <a:gd name="connsiteX153" fmla="*/ 2436 w 10000"/>
              <a:gd name="connsiteY153" fmla="*/ 10000 h 10000"/>
              <a:gd name="connsiteX154" fmla="*/ 2445 w 10000"/>
              <a:gd name="connsiteY154" fmla="*/ 9986 h 10000"/>
              <a:gd name="connsiteX155" fmla="*/ 2455 w 10000"/>
              <a:gd name="connsiteY155" fmla="*/ 10000 h 10000"/>
              <a:gd name="connsiteX156" fmla="*/ 2464 w 10000"/>
              <a:gd name="connsiteY156" fmla="*/ 10000 h 10000"/>
              <a:gd name="connsiteX157" fmla="*/ 2484 w 10000"/>
              <a:gd name="connsiteY157" fmla="*/ 10000 h 10000"/>
              <a:gd name="connsiteX158" fmla="*/ 2494 w 10000"/>
              <a:gd name="connsiteY158" fmla="*/ 10000 h 10000"/>
              <a:gd name="connsiteX159" fmla="*/ 2502 w 10000"/>
              <a:gd name="connsiteY159" fmla="*/ 10000 h 10000"/>
              <a:gd name="connsiteX160" fmla="*/ 2512 w 10000"/>
              <a:gd name="connsiteY160" fmla="*/ 10000 h 10000"/>
              <a:gd name="connsiteX161" fmla="*/ 2531 w 10000"/>
              <a:gd name="connsiteY161" fmla="*/ 10000 h 10000"/>
              <a:gd name="connsiteX162" fmla="*/ 2539 w 10000"/>
              <a:gd name="connsiteY162" fmla="*/ 10000 h 10000"/>
              <a:gd name="connsiteX163" fmla="*/ 2551 w 10000"/>
              <a:gd name="connsiteY163" fmla="*/ 10000 h 10000"/>
              <a:gd name="connsiteX164" fmla="*/ 2560 w 10000"/>
              <a:gd name="connsiteY164" fmla="*/ 10000 h 10000"/>
              <a:gd name="connsiteX165" fmla="*/ 2580 w 10000"/>
              <a:gd name="connsiteY165" fmla="*/ 10000 h 10000"/>
              <a:gd name="connsiteX166" fmla="*/ 2589 w 10000"/>
              <a:gd name="connsiteY166" fmla="*/ 10000 h 10000"/>
              <a:gd name="connsiteX167" fmla="*/ 2600 w 10000"/>
              <a:gd name="connsiteY167" fmla="*/ 10000 h 10000"/>
              <a:gd name="connsiteX168" fmla="*/ 2609 w 10000"/>
              <a:gd name="connsiteY168" fmla="*/ 10000 h 10000"/>
              <a:gd name="connsiteX169" fmla="*/ 2627 w 10000"/>
              <a:gd name="connsiteY169" fmla="*/ 10000 h 10000"/>
              <a:gd name="connsiteX170" fmla="*/ 2637 w 10000"/>
              <a:gd name="connsiteY170" fmla="*/ 10000 h 10000"/>
              <a:gd name="connsiteX171" fmla="*/ 2645 w 10000"/>
              <a:gd name="connsiteY171" fmla="*/ 10000 h 10000"/>
              <a:gd name="connsiteX172" fmla="*/ 2657 w 10000"/>
              <a:gd name="connsiteY172" fmla="*/ 10000 h 10000"/>
              <a:gd name="connsiteX173" fmla="*/ 2675 w 10000"/>
              <a:gd name="connsiteY173" fmla="*/ 10000 h 10000"/>
              <a:gd name="connsiteX174" fmla="*/ 2686 w 10000"/>
              <a:gd name="connsiteY174" fmla="*/ 10000 h 10000"/>
              <a:gd name="connsiteX175" fmla="*/ 2694 w 10000"/>
              <a:gd name="connsiteY175" fmla="*/ 10000 h 10000"/>
              <a:gd name="connsiteX176" fmla="*/ 2714 w 10000"/>
              <a:gd name="connsiteY176" fmla="*/ 10000 h 10000"/>
              <a:gd name="connsiteX177" fmla="*/ 2724 w 10000"/>
              <a:gd name="connsiteY177" fmla="*/ 10000 h 10000"/>
              <a:gd name="connsiteX178" fmla="*/ 2733 w 10000"/>
              <a:gd name="connsiteY178" fmla="*/ 10000 h 10000"/>
              <a:gd name="connsiteX179" fmla="*/ 2742 w 10000"/>
              <a:gd name="connsiteY179" fmla="*/ 10000 h 10000"/>
              <a:gd name="connsiteX180" fmla="*/ 2761 w 10000"/>
              <a:gd name="connsiteY180" fmla="*/ 10000 h 10000"/>
              <a:gd name="connsiteX181" fmla="*/ 2769 w 10000"/>
              <a:gd name="connsiteY181" fmla="*/ 10000 h 10000"/>
              <a:gd name="connsiteX182" fmla="*/ 2781 w 10000"/>
              <a:gd name="connsiteY182" fmla="*/ 10000 h 10000"/>
              <a:gd name="connsiteX183" fmla="*/ 2789 w 10000"/>
              <a:gd name="connsiteY183" fmla="*/ 10000 h 10000"/>
              <a:gd name="connsiteX184" fmla="*/ 2809 w 10000"/>
              <a:gd name="connsiteY184" fmla="*/ 10000 h 10000"/>
              <a:gd name="connsiteX185" fmla="*/ 2818 w 10000"/>
              <a:gd name="connsiteY185" fmla="*/ 10000 h 10000"/>
              <a:gd name="connsiteX186" fmla="*/ 2829 w 10000"/>
              <a:gd name="connsiteY186" fmla="*/ 10000 h 10000"/>
              <a:gd name="connsiteX187" fmla="*/ 2838 w 10000"/>
              <a:gd name="connsiteY187" fmla="*/ 10000 h 10000"/>
              <a:gd name="connsiteX188" fmla="*/ 2857 w 10000"/>
              <a:gd name="connsiteY188" fmla="*/ 10000 h 10000"/>
              <a:gd name="connsiteX189" fmla="*/ 2866 w 10000"/>
              <a:gd name="connsiteY189" fmla="*/ 10000 h 10000"/>
              <a:gd name="connsiteX190" fmla="*/ 2874 w 10000"/>
              <a:gd name="connsiteY190" fmla="*/ 10000 h 10000"/>
              <a:gd name="connsiteX191" fmla="*/ 2885 w 10000"/>
              <a:gd name="connsiteY191" fmla="*/ 10000 h 10000"/>
              <a:gd name="connsiteX192" fmla="*/ 2905 w 10000"/>
              <a:gd name="connsiteY192" fmla="*/ 10000 h 10000"/>
              <a:gd name="connsiteX193" fmla="*/ 2913 w 10000"/>
              <a:gd name="connsiteY193" fmla="*/ 10000 h 10000"/>
              <a:gd name="connsiteX194" fmla="*/ 2923 w 10000"/>
              <a:gd name="connsiteY194" fmla="*/ 10000 h 10000"/>
              <a:gd name="connsiteX195" fmla="*/ 2933 w 10000"/>
              <a:gd name="connsiteY195" fmla="*/ 10000 h 10000"/>
              <a:gd name="connsiteX196" fmla="*/ 2951 w 10000"/>
              <a:gd name="connsiteY196" fmla="*/ 10000 h 10000"/>
              <a:gd name="connsiteX197" fmla="*/ 2962 w 10000"/>
              <a:gd name="connsiteY197" fmla="*/ 10000 h 10000"/>
              <a:gd name="connsiteX198" fmla="*/ 2972 w 10000"/>
              <a:gd name="connsiteY198" fmla="*/ 10000 h 10000"/>
              <a:gd name="connsiteX199" fmla="*/ 2980 w 10000"/>
              <a:gd name="connsiteY199" fmla="*/ 10000 h 10000"/>
              <a:gd name="connsiteX200" fmla="*/ 2998 w 10000"/>
              <a:gd name="connsiteY200" fmla="*/ 10000 h 10000"/>
              <a:gd name="connsiteX201" fmla="*/ 3009 w 10000"/>
              <a:gd name="connsiteY201" fmla="*/ 10000 h 10000"/>
              <a:gd name="connsiteX202" fmla="*/ 3017 w 10000"/>
              <a:gd name="connsiteY202" fmla="*/ 10000 h 10000"/>
              <a:gd name="connsiteX203" fmla="*/ 3028 w 10000"/>
              <a:gd name="connsiteY203" fmla="*/ 10000 h 10000"/>
              <a:gd name="connsiteX204" fmla="*/ 3047 w 10000"/>
              <a:gd name="connsiteY204" fmla="*/ 10000 h 10000"/>
              <a:gd name="connsiteX205" fmla="*/ 3057 w 10000"/>
              <a:gd name="connsiteY205" fmla="*/ 10000 h 10000"/>
              <a:gd name="connsiteX206" fmla="*/ 3066 w 10000"/>
              <a:gd name="connsiteY206" fmla="*/ 10000 h 10000"/>
              <a:gd name="connsiteX207" fmla="*/ 3086 w 10000"/>
              <a:gd name="connsiteY207" fmla="*/ 9986 h 10000"/>
              <a:gd name="connsiteX208" fmla="*/ 3095 w 10000"/>
              <a:gd name="connsiteY208" fmla="*/ 10000 h 10000"/>
              <a:gd name="connsiteX209" fmla="*/ 3103 w 10000"/>
              <a:gd name="connsiteY209" fmla="*/ 10000 h 10000"/>
              <a:gd name="connsiteX210" fmla="*/ 3113 w 10000"/>
              <a:gd name="connsiteY210" fmla="*/ 10000 h 10000"/>
              <a:gd name="connsiteX211" fmla="*/ 3133 w 10000"/>
              <a:gd name="connsiteY211" fmla="*/ 10000 h 10000"/>
              <a:gd name="connsiteX212" fmla="*/ 3142 w 10000"/>
              <a:gd name="connsiteY212" fmla="*/ 9973 h 10000"/>
              <a:gd name="connsiteX213" fmla="*/ 3152 w 10000"/>
              <a:gd name="connsiteY213" fmla="*/ 9959 h 10000"/>
              <a:gd name="connsiteX214" fmla="*/ 3162 w 10000"/>
              <a:gd name="connsiteY214" fmla="*/ 9946 h 10000"/>
              <a:gd name="connsiteX215" fmla="*/ 3182 w 10000"/>
              <a:gd name="connsiteY215" fmla="*/ 9959 h 10000"/>
              <a:gd name="connsiteX216" fmla="*/ 3192 w 10000"/>
              <a:gd name="connsiteY216" fmla="*/ 9919 h 10000"/>
              <a:gd name="connsiteX217" fmla="*/ 3201 w 10000"/>
              <a:gd name="connsiteY217" fmla="*/ 9729 h 10000"/>
              <a:gd name="connsiteX218" fmla="*/ 3211 w 10000"/>
              <a:gd name="connsiteY218" fmla="*/ 9607 h 10000"/>
              <a:gd name="connsiteX219" fmla="*/ 3228 w 10000"/>
              <a:gd name="connsiteY219" fmla="*/ 9688 h 10000"/>
              <a:gd name="connsiteX220" fmla="*/ 3238 w 10000"/>
              <a:gd name="connsiteY220" fmla="*/ 9566 h 10000"/>
              <a:gd name="connsiteX221" fmla="*/ 3247 w 10000"/>
              <a:gd name="connsiteY221" fmla="*/ 8144 h 10000"/>
              <a:gd name="connsiteX222" fmla="*/ 3259 w 10000"/>
              <a:gd name="connsiteY222" fmla="*/ 5799 h 10000"/>
              <a:gd name="connsiteX223" fmla="*/ 3277 w 10000"/>
              <a:gd name="connsiteY223" fmla="*/ 3537 h 10000"/>
              <a:gd name="connsiteX224" fmla="*/ 3287 w 10000"/>
              <a:gd name="connsiteY224" fmla="*/ 2832 h 10000"/>
              <a:gd name="connsiteX225" fmla="*/ 3296 w 10000"/>
              <a:gd name="connsiteY225" fmla="*/ 4268 h 10000"/>
              <a:gd name="connsiteX226" fmla="*/ 3305 w 10000"/>
              <a:gd name="connsiteY226" fmla="*/ 6843 h 10000"/>
              <a:gd name="connsiteX227" fmla="*/ 3325 w 10000"/>
              <a:gd name="connsiteY227" fmla="*/ 8889 h 10000"/>
              <a:gd name="connsiteX228" fmla="*/ 3335 w 10000"/>
              <a:gd name="connsiteY228" fmla="*/ 9512 h 10000"/>
              <a:gd name="connsiteX229" fmla="*/ 3343 w 10000"/>
              <a:gd name="connsiteY229" fmla="*/ 9702 h 10000"/>
              <a:gd name="connsiteX230" fmla="*/ 3352 w 10000"/>
              <a:gd name="connsiteY230" fmla="*/ 9878 h 10000"/>
              <a:gd name="connsiteX231" fmla="*/ 3372 w 10000"/>
              <a:gd name="connsiteY231" fmla="*/ 9919 h 10000"/>
              <a:gd name="connsiteX232" fmla="*/ 3381 w 10000"/>
              <a:gd name="connsiteY232" fmla="*/ 9946 h 10000"/>
              <a:gd name="connsiteX233" fmla="*/ 3392 w 10000"/>
              <a:gd name="connsiteY233" fmla="*/ 9973 h 10000"/>
              <a:gd name="connsiteX234" fmla="*/ 3401 w 10000"/>
              <a:gd name="connsiteY234" fmla="*/ 9986 h 10000"/>
              <a:gd name="connsiteX235" fmla="*/ 3420 w 10000"/>
              <a:gd name="connsiteY235" fmla="*/ 10000 h 10000"/>
              <a:gd name="connsiteX236" fmla="*/ 3429 w 10000"/>
              <a:gd name="connsiteY236" fmla="*/ 10000 h 10000"/>
              <a:gd name="connsiteX237" fmla="*/ 3440 w 10000"/>
              <a:gd name="connsiteY237" fmla="*/ 10000 h 10000"/>
              <a:gd name="connsiteX238" fmla="*/ 3459 w 10000"/>
              <a:gd name="connsiteY238" fmla="*/ 10000 h 10000"/>
              <a:gd name="connsiteX239" fmla="*/ 3467 w 10000"/>
              <a:gd name="connsiteY239" fmla="*/ 10000 h 10000"/>
              <a:gd name="connsiteX240" fmla="*/ 3476 w 10000"/>
              <a:gd name="connsiteY240" fmla="*/ 10000 h 10000"/>
              <a:gd name="connsiteX241" fmla="*/ 3486 w 10000"/>
              <a:gd name="connsiteY241" fmla="*/ 10000 h 10000"/>
              <a:gd name="connsiteX242" fmla="*/ 3505 w 10000"/>
              <a:gd name="connsiteY242" fmla="*/ 10000 h 10000"/>
              <a:gd name="connsiteX243" fmla="*/ 3516 w 10000"/>
              <a:gd name="connsiteY243" fmla="*/ 10000 h 10000"/>
              <a:gd name="connsiteX244" fmla="*/ 3524 w 10000"/>
              <a:gd name="connsiteY244" fmla="*/ 10000 h 10000"/>
              <a:gd name="connsiteX245" fmla="*/ 3535 w 10000"/>
              <a:gd name="connsiteY245" fmla="*/ 10000 h 10000"/>
              <a:gd name="connsiteX246" fmla="*/ 3553 w 10000"/>
              <a:gd name="connsiteY246" fmla="*/ 10000 h 10000"/>
              <a:gd name="connsiteX247" fmla="*/ 3564 w 10000"/>
              <a:gd name="connsiteY247" fmla="*/ 10000 h 10000"/>
              <a:gd name="connsiteX248" fmla="*/ 3573 w 10000"/>
              <a:gd name="connsiteY248" fmla="*/ 10000 h 10000"/>
              <a:gd name="connsiteX249" fmla="*/ 3581 w 10000"/>
              <a:gd name="connsiteY249" fmla="*/ 10000 h 10000"/>
              <a:gd name="connsiteX250" fmla="*/ 3601 w 10000"/>
              <a:gd name="connsiteY250" fmla="*/ 10000 h 10000"/>
              <a:gd name="connsiteX251" fmla="*/ 3610 w 10000"/>
              <a:gd name="connsiteY251" fmla="*/ 10000 h 10000"/>
              <a:gd name="connsiteX252" fmla="*/ 3621 w 10000"/>
              <a:gd name="connsiteY252" fmla="*/ 10000 h 10000"/>
              <a:gd name="connsiteX253" fmla="*/ 3629 w 10000"/>
              <a:gd name="connsiteY253" fmla="*/ 10000 h 10000"/>
              <a:gd name="connsiteX254" fmla="*/ 3648 w 10000"/>
              <a:gd name="connsiteY254" fmla="*/ 10000 h 10000"/>
              <a:gd name="connsiteX255" fmla="*/ 3658 w 10000"/>
              <a:gd name="connsiteY255" fmla="*/ 10000 h 10000"/>
              <a:gd name="connsiteX256" fmla="*/ 3667 w 10000"/>
              <a:gd name="connsiteY256" fmla="*/ 10000 h 10000"/>
              <a:gd name="connsiteX257" fmla="*/ 3677 w 10000"/>
              <a:gd name="connsiteY257" fmla="*/ 10000 h 10000"/>
              <a:gd name="connsiteX258" fmla="*/ 3697 w 10000"/>
              <a:gd name="connsiteY258" fmla="*/ 10000 h 10000"/>
              <a:gd name="connsiteX259" fmla="*/ 3705 w 10000"/>
              <a:gd name="connsiteY259" fmla="*/ 10000 h 10000"/>
              <a:gd name="connsiteX260" fmla="*/ 3715 w 10000"/>
              <a:gd name="connsiteY260" fmla="*/ 10000 h 10000"/>
              <a:gd name="connsiteX261" fmla="*/ 3725 w 10000"/>
              <a:gd name="connsiteY261" fmla="*/ 10000 h 10000"/>
              <a:gd name="connsiteX262" fmla="*/ 3745 w 10000"/>
              <a:gd name="connsiteY262" fmla="*/ 10000 h 10000"/>
              <a:gd name="connsiteX263" fmla="*/ 3753 w 10000"/>
              <a:gd name="connsiteY263" fmla="*/ 10000 h 10000"/>
              <a:gd name="connsiteX264" fmla="*/ 3764 w 10000"/>
              <a:gd name="connsiteY264" fmla="*/ 10000 h 10000"/>
              <a:gd name="connsiteX265" fmla="*/ 3783 w 10000"/>
              <a:gd name="connsiteY265" fmla="*/ 10000 h 10000"/>
              <a:gd name="connsiteX266" fmla="*/ 3793 w 10000"/>
              <a:gd name="connsiteY266" fmla="*/ 10000 h 10000"/>
              <a:gd name="connsiteX267" fmla="*/ 3803 w 10000"/>
              <a:gd name="connsiteY267" fmla="*/ 10000 h 10000"/>
              <a:gd name="connsiteX268" fmla="*/ 3814 w 10000"/>
              <a:gd name="connsiteY268" fmla="*/ 10000 h 10000"/>
              <a:gd name="connsiteX269" fmla="*/ 3830 w 10000"/>
              <a:gd name="connsiteY269" fmla="*/ 10000 h 10000"/>
              <a:gd name="connsiteX270" fmla="*/ 3840 w 10000"/>
              <a:gd name="connsiteY270" fmla="*/ 10000 h 10000"/>
              <a:gd name="connsiteX271" fmla="*/ 3850 w 10000"/>
              <a:gd name="connsiteY271" fmla="*/ 10000 h 10000"/>
              <a:gd name="connsiteX272" fmla="*/ 3859 w 10000"/>
              <a:gd name="connsiteY272" fmla="*/ 10000 h 10000"/>
              <a:gd name="connsiteX273" fmla="*/ 3878 w 10000"/>
              <a:gd name="connsiteY273" fmla="*/ 10000 h 10000"/>
              <a:gd name="connsiteX274" fmla="*/ 3889 w 10000"/>
              <a:gd name="connsiteY274" fmla="*/ 10000 h 10000"/>
              <a:gd name="connsiteX275" fmla="*/ 3897 w 10000"/>
              <a:gd name="connsiteY275" fmla="*/ 10000 h 10000"/>
              <a:gd name="connsiteX276" fmla="*/ 3907 w 10000"/>
              <a:gd name="connsiteY276" fmla="*/ 10000 h 10000"/>
              <a:gd name="connsiteX277" fmla="*/ 3927 w 10000"/>
              <a:gd name="connsiteY277" fmla="*/ 10000 h 10000"/>
              <a:gd name="connsiteX278" fmla="*/ 3936 w 10000"/>
              <a:gd name="connsiteY278" fmla="*/ 10000 h 10000"/>
              <a:gd name="connsiteX279" fmla="*/ 3945 w 10000"/>
              <a:gd name="connsiteY279" fmla="*/ 10000 h 10000"/>
              <a:gd name="connsiteX280" fmla="*/ 3954 w 10000"/>
              <a:gd name="connsiteY280" fmla="*/ 10000 h 10000"/>
              <a:gd name="connsiteX281" fmla="*/ 3973 w 10000"/>
              <a:gd name="connsiteY281" fmla="*/ 10000 h 10000"/>
              <a:gd name="connsiteX282" fmla="*/ 3983 w 10000"/>
              <a:gd name="connsiteY282" fmla="*/ 10000 h 10000"/>
              <a:gd name="connsiteX283" fmla="*/ 3994 w 10000"/>
              <a:gd name="connsiteY283" fmla="*/ 10000 h 10000"/>
              <a:gd name="connsiteX284" fmla="*/ 4002 w 10000"/>
              <a:gd name="connsiteY284" fmla="*/ 10000 h 10000"/>
              <a:gd name="connsiteX285" fmla="*/ 4021 w 10000"/>
              <a:gd name="connsiteY285" fmla="*/ 10000 h 10000"/>
              <a:gd name="connsiteX286" fmla="*/ 4031 w 10000"/>
              <a:gd name="connsiteY286" fmla="*/ 10000 h 10000"/>
              <a:gd name="connsiteX287" fmla="*/ 4042 w 10000"/>
              <a:gd name="connsiteY287" fmla="*/ 10000 h 10000"/>
              <a:gd name="connsiteX288" fmla="*/ 4060 w 10000"/>
              <a:gd name="connsiteY288" fmla="*/ 10000 h 10000"/>
              <a:gd name="connsiteX289" fmla="*/ 4069 w 10000"/>
              <a:gd name="connsiteY289" fmla="*/ 10000 h 10000"/>
              <a:gd name="connsiteX290" fmla="*/ 4078 w 10000"/>
              <a:gd name="connsiteY290" fmla="*/ 10000 h 10000"/>
              <a:gd name="connsiteX291" fmla="*/ 4087 w 10000"/>
              <a:gd name="connsiteY291" fmla="*/ 10000 h 10000"/>
              <a:gd name="connsiteX292" fmla="*/ 4107 w 10000"/>
              <a:gd name="connsiteY292" fmla="*/ 10000 h 10000"/>
              <a:gd name="connsiteX293" fmla="*/ 4118 w 10000"/>
              <a:gd name="connsiteY293" fmla="*/ 10000 h 10000"/>
              <a:gd name="connsiteX294" fmla="*/ 4126 w 10000"/>
              <a:gd name="connsiteY294" fmla="*/ 10000 h 10000"/>
              <a:gd name="connsiteX295" fmla="*/ 4136 w 10000"/>
              <a:gd name="connsiteY295" fmla="*/ 10000 h 10000"/>
              <a:gd name="connsiteX296" fmla="*/ 4155 w 10000"/>
              <a:gd name="connsiteY296" fmla="*/ 10000 h 10000"/>
              <a:gd name="connsiteX297" fmla="*/ 4166 w 10000"/>
              <a:gd name="connsiteY297" fmla="*/ 10000 h 10000"/>
              <a:gd name="connsiteX298" fmla="*/ 4175 w 10000"/>
              <a:gd name="connsiteY298" fmla="*/ 10000 h 10000"/>
              <a:gd name="connsiteX299" fmla="*/ 4183 w 10000"/>
              <a:gd name="connsiteY299" fmla="*/ 10000 h 10000"/>
              <a:gd name="connsiteX300" fmla="*/ 4202 w 10000"/>
              <a:gd name="connsiteY300" fmla="*/ 9986 h 10000"/>
              <a:gd name="connsiteX301" fmla="*/ 4211 w 10000"/>
              <a:gd name="connsiteY301" fmla="*/ 9973 h 10000"/>
              <a:gd name="connsiteX302" fmla="*/ 4222 w 10000"/>
              <a:gd name="connsiteY302" fmla="*/ 9973 h 10000"/>
              <a:gd name="connsiteX303" fmla="*/ 4231 w 10000"/>
              <a:gd name="connsiteY303" fmla="*/ 10000 h 10000"/>
              <a:gd name="connsiteX304" fmla="*/ 4250 w 10000"/>
              <a:gd name="connsiteY304" fmla="*/ 9932 h 10000"/>
              <a:gd name="connsiteX305" fmla="*/ 4259 w 10000"/>
              <a:gd name="connsiteY305" fmla="*/ 9851 h 10000"/>
              <a:gd name="connsiteX306" fmla="*/ 4270 w 10000"/>
              <a:gd name="connsiteY306" fmla="*/ 9837 h 10000"/>
              <a:gd name="connsiteX307" fmla="*/ 4280 w 10000"/>
              <a:gd name="connsiteY307" fmla="*/ 9892 h 10000"/>
              <a:gd name="connsiteX308" fmla="*/ 4299 w 10000"/>
              <a:gd name="connsiteY308" fmla="*/ 9566 h 10000"/>
              <a:gd name="connsiteX309" fmla="*/ 4307 w 10000"/>
              <a:gd name="connsiteY309" fmla="*/ 8780 h 10000"/>
              <a:gd name="connsiteX310" fmla="*/ 4317 w 10000"/>
              <a:gd name="connsiteY310" fmla="*/ 7791 h 10000"/>
              <a:gd name="connsiteX311" fmla="*/ 4326 w 10000"/>
              <a:gd name="connsiteY311" fmla="*/ 7168 h 10000"/>
              <a:gd name="connsiteX312" fmla="*/ 4346 w 10000"/>
              <a:gd name="connsiteY312" fmla="*/ 7358 h 10000"/>
              <a:gd name="connsiteX313" fmla="*/ 4355 w 10000"/>
              <a:gd name="connsiteY313" fmla="*/ 8266 h 10000"/>
              <a:gd name="connsiteX314" fmla="*/ 4365 w 10000"/>
              <a:gd name="connsiteY314" fmla="*/ 9255 h 10000"/>
              <a:gd name="connsiteX315" fmla="*/ 4384 w 10000"/>
              <a:gd name="connsiteY315" fmla="*/ 9756 h 10000"/>
              <a:gd name="connsiteX316" fmla="*/ 4396 w 10000"/>
              <a:gd name="connsiteY316" fmla="*/ 9837 h 10000"/>
              <a:gd name="connsiteX317" fmla="*/ 4405 w 10000"/>
              <a:gd name="connsiteY317" fmla="*/ 9919 h 10000"/>
              <a:gd name="connsiteX318" fmla="*/ 4414 w 10000"/>
              <a:gd name="connsiteY318" fmla="*/ 9959 h 10000"/>
              <a:gd name="connsiteX319" fmla="*/ 4432 w 10000"/>
              <a:gd name="connsiteY319" fmla="*/ 9973 h 10000"/>
              <a:gd name="connsiteX320" fmla="*/ 4442 w 10000"/>
              <a:gd name="connsiteY320" fmla="*/ 9986 h 10000"/>
              <a:gd name="connsiteX321" fmla="*/ 4451 w 10000"/>
              <a:gd name="connsiteY321" fmla="*/ 9986 h 10000"/>
              <a:gd name="connsiteX322" fmla="*/ 4461 w 10000"/>
              <a:gd name="connsiteY322" fmla="*/ 10000 h 10000"/>
              <a:gd name="connsiteX323" fmla="*/ 4480 w 10000"/>
              <a:gd name="connsiteY323" fmla="*/ 10000 h 10000"/>
              <a:gd name="connsiteX324" fmla="*/ 4489 w 10000"/>
              <a:gd name="connsiteY324" fmla="*/ 10000 h 10000"/>
              <a:gd name="connsiteX325" fmla="*/ 4500 w 10000"/>
              <a:gd name="connsiteY325" fmla="*/ 10000 h 10000"/>
              <a:gd name="connsiteX326" fmla="*/ 4508 w 10000"/>
              <a:gd name="connsiteY326" fmla="*/ 10000 h 10000"/>
              <a:gd name="connsiteX327" fmla="*/ 4528 w 10000"/>
              <a:gd name="connsiteY327" fmla="*/ 10000 h 10000"/>
              <a:gd name="connsiteX328" fmla="*/ 4538 w 10000"/>
              <a:gd name="connsiteY328" fmla="*/ 10000 h 10000"/>
              <a:gd name="connsiteX329" fmla="*/ 4812 w 10000"/>
              <a:gd name="connsiteY329" fmla="*/ 10000 h 10000"/>
              <a:gd name="connsiteX330" fmla="*/ 4824 w 10000"/>
              <a:gd name="connsiteY330" fmla="*/ 10000 h 10000"/>
              <a:gd name="connsiteX331" fmla="*/ 4832 w 10000"/>
              <a:gd name="connsiteY331" fmla="*/ 10000 h 10000"/>
              <a:gd name="connsiteX332" fmla="*/ 4853 w 10000"/>
              <a:gd name="connsiteY332" fmla="*/ 10000 h 10000"/>
              <a:gd name="connsiteX333" fmla="*/ 4861 w 10000"/>
              <a:gd name="connsiteY333" fmla="*/ 10000 h 10000"/>
              <a:gd name="connsiteX334" fmla="*/ 4872 w 10000"/>
              <a:gd name="connsiteY334" fmla="*/ 10000 h 10000"/>
              <a:gd name="connsiteX335" fmla="*/ 4891 w 10000"/>
              <a:gd name="connsiteY335" fmla="*/ 10000 h 10000"/>
              <a:gd name="connsiteX336" fmla="*/ 4899 w 10000"/>
              <a:gd name="connsiteY336" fmla="*/ 10000 h 10000"/>
              <a:gd name="connsiteX337" fmla="*/ 4909 w 10000"/>
              <a:gd name="connsiteY337" fmla="*/ 10000 h 10000"/>
              <a:gd name="connsiteX338" fmla="*/ 4917 w 10000"/>
              <a:gd name="connsiteY338" fmla="*/ 10000 h 10000"/>
              <a:gd name="connsiteX339" fmla="*/ 4936 w 10000"/>
              <a:gd name="connsiteY339" fmla="*/ 10000 h 10000"/>
              <a:gd name="connsiteX340" fmla="*/ 4948 w 10000"/>
              <a:gd name="connsiteY340" fmla="*/ 10000 h 10000"/>
              <a:gd name="connsiteX341" fmla="*/ 4958 w 10000"/>
              <a:gd name="connsiteY341" fmla="*/ 10000 h 10000"/>
              <a:gd name="connsiteX342" fmla="*/ 4967 w 10000"/>
              <a:gd name="connsiteY342" fmla="*/ 10000 h 10000"/>
              <a:gd name="connsiteX343" fmla="*/ 4986 w 10000"/>
              <a:gd name="connsiteY343" fmla="*/ 10000 h 10000"/>
              <a:gd name="connsiteX344" fmla="*/ 4998 w 10000"/>
              <a:gd name="connsiteY344" fmla="*/ 10000 h 10000"/>
              <a:gd name="connsiteX345" fmla="*/ 5006 w 10000"/>
              <a:gd name="connsiteY345" fmla="*/ 10000 h 10000"/>
              <a:gd name="connsiteX346" fmla="*/ 5016 w 10000"/>
              <a:gd name="connsiteY346" fmla="*/ 10000 h 10000"/>
              <a:gd name="connsiteX347" fmla="*/ 5034 w 10000"/>
              <a:gd name="connsiteY347" fmla="*/ 10000 h 10000"/>
              <a:gd name="connsiteX348" fmla="*/ 5042 w 10000"/>
              <a:gd name="connsiteY348" fmla="*/ 10000 h 10000"/>
              <a:gd name="connsiteX349" fmla="*/ 5054 w 10000"/>
              <a:gd name="connsiteY349" fmla="*/ 10000 h 10000"/>
              <a:gd name="connsiteX350" fmla="*/ 5148 w 10000"/>
              <a:gd name="connsiteY350" fmla="*/ 10000 h 10000"/>
              <a:gd name="connsiteX351" fmla="*/ 5166 w 10000"/>
              <a:gd name="connsiteY351" fmla="*/ 10000 h 10000"/>
              <a:gd name="connsiteX352" fmla="*/ 5178 w 10000"/>
              <a:gd name="connsiteY352" fmla="*/ 10000 h 10000"/>
              <a:gd name="connsiteX353" fmla="*/ 5187 w 10000"/>
              <a:gd name="connsiteY353" fmla="*/ 10000 h 10000"/>
              <a:gd name="connsiteX354" fmla="*/ 5196 w 10000"/>
              <a:gd name="connsiteY354" fmla="*/ 10000 h 10000"/>
              <a:gd name="connsiteX355" fmla="*/ 5215 w 10000"/>
              <a:gd name="connsiteY355" fmla="*/ 10000 h 10000"/>
              <a:gd name="connsiteX356" fmla="*/ 5225 w 10000"/>
              <a:gd name="connsiteY356" fmla="*/ 10000 h 10000"/>
              <a:gd name="connsiteX357" fmla="*/ 5235 w 10000"/>
              <a:gd name="connsiteY357" fmla="*/ 10000 h 10000"/>
              <a:gd name="connsiteX358" fmla="*/ 5244 w 10000"/>
              <a:gd name="connsiteY358" fmla="*/ 10000 h 10000"/>
              <a:gd name="connsiteX359" fmla="*/ 5262 w 10000"/>
              <a:gd name="connsiteY359" fmla="*/ 10000 h 10000"/>
              <a:gd name="connsiteX360" fmla="*/ 5271 w 10000"/>
              <a:gd name="connsiteY360" fmla="*/ 10000 h 10000"/>
              <a:gd name="connsiteX361" fmla="*/ 5282 w 10000"/>
              <a:gd name="connsiteY361" fmla="*/ 10000 h 10000"/>
              <a:gd name="connsiteX362" fmla="*/ 5291 w 10000"/>
              <a:gd name="connsiteY362" fmla="*/ 9986 h 10000"/>
              <a:gd name="connsiteX363" fmla="*/ 5311 w 10000"/>
              <a:gd name="connsiteY363" fmla="*/ 9959 h 10000"/>
              <a:gd name="connsiteX364" fmla="*/ 5320 w 10000"/>
              <a:gd name="connsiteY364" fmla="*/ 9959 h 10000"/>
              <a:gd name="connsiteX365" fmla="*/ 5330 w 10000"/>
              <a:gd name="connsiteY365" fmla="*/ 9973 h 10000"/>
              <a:gd name="connsiteX366" fmla="*/ 5339 w 10000"/>
              <a:gd name="connsiteY366" fmla="*/ 9932 h 10000"/>
              <a:gd name="connsiteX367" fmla="*/ 5359 w 10000"/>
              <a:gd name="connsiteY367" fmla="*/ 9770 h 10000"/>
              <a:gd name="connsiteX368" fmla="*/ 5368 w 10000"/>
              <a:gd name="connsiteY368" fmla="*/ 9526 h 10000"/>
              <a:gd name="connsiteX369" fmla="*/ 5378 w 10000"/>
              <a:gd name="connsiteY369" fmla="*/ 9322 h 10000"/>
              <a:gd name="connsiteX370" fmla="*/ 5395 w 10000"/>
              <a:gd name="connsiteY370" fmla="*/ 9295 h 10000"/>
              <a:gd name="connsiteX371" fmla="*/ 5405 w 10000"/>
              <a:gd name="connsiteY371" fmla="*/ 9472 h 10000"/>
              <a:gd name="connsiteX372" fmla="*/ 5415 w 10000"/>
              <a:gd name="connsiteY372" fmla="*/ 9715 h 10000"/>
              <a:gd name="connsiteX373" fmla="*/ 5426 w 10000"/>
              <a:gd name="connsiteY373" fmla="*/ 9905 h 10000"/>
              <a:gd name="connsiteX374" fmla="*/ 5444 w 10000"/>
              <a:gd name="connsiteY374" fmla="*/ 9946 h 10000"/>
              <a:gd name="connsiteX375" fmla="*/ 5454 w 10000"/>
              <a:gd name="connsiteY375" fmla="*/ 9973 h 10000"/>
              <a:gd name="connsiteX376" fmla="*/ 5463 w 10000"/>
              <a:gd name="connsiteY376" fmla="*/ 9986 h 10000"/>
              <a:gd name="connsiteX377" fmla="*/ 5472 w 10000"/>
              <a:gd name="connsiteY377" fmla="*/ 10000 h 10000"/>
              <a:gd name="connsiteX378" fmla="*/ 5492 w 10000"/>
              <a:gd name="connsiteY378" fmla="*/ 10000 h 10000"/>
              <a:gd name="connsiteX379" fmla="*/ 5501 w 10000"/>
              <a:gd name="connsiteY379" fmla="*/ 10000 h 10000"/>
              <a:gd name="connsiteX380" fmla="*/ 5510 w 10000"/>
              <a:gd name="connsiteY380" fmla="*/ 10000 h 10000"/>
              <a:gd name="connsiteX381" fmla="*/ 5520 w 10000"/>
              <a:gd name="connsiteY381" fmla="*/ 10000 h 10000"/>
              <a:gd name="connsiteX382" fmla="*/ 5539 w 10000"/>
              <a:gd name="connsiteY382" fmla="*/ 10000 h 10000"/>
              <a:gd name="connsiteX383" fmla="*/ 5548 w 10000"/>
              <a:gd name="connsiteY383" fmla="*/ 10000 h 10000"/>
              <a:gd name="connsiteX384" fmla="*/ 5560 w 10000"/>
              <a:gd name="connsiteY384" fmla="*/ 10000 h 10000"/>
              <a:gd name="connsiteX385" fmla="*/ 5635 w 10000"/>
              <a:gd name="connsiteY385" fmla="*/ 10000 h 10000"/>
              <a:gd name="connsiteX386" fmla="*/ 5645 w 10000"/>
              <a:gd name="connsiteY386" fmla="*/ 10000 h 10000"/>
              <a:gd name="connsiteX387" fmla="*/ 5655 w 10000"/>
              <a:gd name="connsiteY387" fmla="*/ 10000 h 10000"/>
              <a:gd name="connsiteX388" fmla="*/ 5673 w 10000"/>
              <a:gd name="connsiteY388" fmla="*/ 10000 h 10000"/>
              <a:gd name="connsiteX389" fmla="*/ 5684 w 10000"/>
              <a:gd name="connsiteY389" fmla="*/ 10000 h 10000"/>
              <a:gd name="connsiteX390" fmla="*/ 5693 w 10000"/>
              <a:gd name="connsiteY390" fmla="*/ 10000 h 10000"/>
              <a:gd name="connsiteX391" fmla="*/ 5703 w 10000"/>
              <a:gd name="connsiteY391" fmla="*/ 10000 h 10000"/>
              <a:gd name="connsiteX392" fmla="*/ 5722 w 10000"/>
              <a:gd name="connsiteY392" fmla="*/ 10000 h 10000"/>
              <a:gd name="connsiteX393" fmla="*/ 5733 w 10000"/>
              <a:gd name="connsiteY393" fmla="*/ 10000 h 10000"/>
              <a:gd name="connsiteX394" fmla="*/ 5740 w 10000"/>
              <a:gd name="connsiteY394" fmla="*/ 10000 h 10000"/>
              <a:gd name="connsiteX395" fmla="*/ 5750 w 10000"/>
              <a:gd name="connsiteY395" fmla="*/ 10000 h 10000"/>
              <a:gd name="connsiteX396" fmla="*/ 5769 w 10000"/>
              <a:gd name="connsiteY396" fmla="*/ 10000 h 10000"/>
              <a:gd name="connsiteX397" fmla="*/ 5779 w 10000"/>
              <a:gd name="connsiteY397" fmla="*/ 10000 h 10000"/>
              <a:gd name="connsiteX398" fmla="*/ 5789 w 10000"/>
              <a:gd name="connsiteY398" fmla="*/ 10000 h 10000"/>
              <a:gd name="connsiteX399" fmla="*/ 5797 w 10000"/>
              <a:gd name="connsiteY399" fmla="*/ 10000 h 10000"/>
              <a:gd name="connsiteX400" fmla="*/ 5961 w 10000"/>
              <a:gd name="connsiteY400" fmla="*/ 10000 h 10000"/>
              <a:gd name="connsiteX401" fmla="*/ 5970 w 10000"/>
              <a:gd name="connsiteY401" fmla="*/ 10000 h 10000"/>
              <a:gd name="connsiteX402" fmla="*/ 5981 w 10000"/>
              <a:gd name="connsiteY402" fmla="*/ 10000 h 10000"/>
              <a:gd name="connsiteX403" fmla="*/ 5997 w 10000"/>
              <a:gd name="connsiteY403" fmla="*/ 10000 h 10000"/>
              <a:gd name="connsiteX404" fmla="*/ 6007 w 10000"/>
              <a:gd name="connsiteY404" fmla="*/ 10000 h 10000"/>
              <a:gd name="connsiteX405" fmla="*/ 6017 w 10000"/>
              <a:gd name="connsiteY405" fmla="*/ 10000 h 10000"/>
              <a:gd name="connsiteX406" fmla="*/ 6026 w 10000"/>
              <a:gd name="connsiteY406" fmla="*/ 10000 h 10000"/>
              <a:gd name="connsiteX407" fmla="*/ 6045 w 10000"/>
              <a:gd name="connsiteY407" fmla="*/ 10000 h 10000"/>
              <a:gd name="connsiteX408" fmla="*/ 6056 w 10000"/>
              <a:gd name="connsiteY408" fmla="*/ 10000 h 10000"/>
              <a:gd name="connsiteX409" fmla="*/ 6064 w 10000"/>
              <a:gd name="connsiteY409" fmla="*/ 10000 h 10000"/>
              <a:gd name="connsiteX410" fmla="*/ 6074 w 10000"/>
              <a:gd name="connsiteY410" fmla="*/ 10000 h 10000"/>
              <a:gd name="connsiteX411" fmla="*/ 6094 w 10000"/>
              <a:gd name="connsiteY411" fmla="*/ 10000 h 10000"/>
              <a:gd name="connsiteX412" fmla="*/ 6102 w 10000"/>
              <a:gd name="connsiteY412" fmla="*/ 10000 h 10000"/>
              <a:gd name="connsiteX413" fmla="*/ 6227 w 10000"/>
              <a:gd name="connsiteY413" fmla="*/ 10000 h 10000"/>
              <a:gd name="connsiteX414" fmla="*/ 6237 w 10000"/>
              <a:gd name="connsiteY414" fmla="*/ 10000 h 10000"/>
              <a:gd name="connsiteX415" fmla="*/ 6246 w 10000"/>
              <a:gd name="connsiteY415" fmla="*/ 10000 h 10000"/>
              <a:gd name="connsiteX416" fmla="*/ 6255 w 10000"/>
              <a:gd name="connsiteY416" fmla="*/ 10000 h 10000"/>
              <a:gd name="connsiteX417" fmla="*/ 6275 w 10000"/>
              <a:gd name="connsiteY417" fmla="*/ 10000 h 10000"/>
              <a:gd name="connsiteX418" fmla="*/ 6286 w 10000"/>
              <a:gd name="connsiteY418" fmla="*/ 10000 h 10000"/>
              <a:gd name="connsiteX419" fmla="*/ 6295 w 10000"/>
              <a:gd name="connsiteY419" fmla="*/ 10000 h 10000"/>
              <a:gd name="connsiteX420" fmla="*/ 6315 w 10000"/>
              <a:gd name="connsiteY420" fmla="*/ 10000 h 10000"/>
              <a:gd name="connsiteX421" fmla="*/ 6324 w 10000"/>
              <a:gd name="connsiteY421" fmla="*/ 9986 h 10000"/>
              <a:gd name="connsiteX422" fmla="*/ 6334 w 10000"/>
              <a:gd name="connsiteY422" fmla="*/ 9973 h 10000"/>
              <a:gd name="connsiteX423" fmla="*/ 6342 w 10000"/>
              <a:gd name="connsiteY423" fmla="*/ 9946 h 10000"/>
              <a:gd name="connsiteX424" fmla="*/ 6361 w 10000"/>
              <a:gd name="connsiteY424" fmla="*/ 9919 h 10000"/>
              <a:gd name="connsiteX425" fmla="*/ 6370 w 10000"/>
              <a:gd name="connsiteY425" fmla="*/ 9919 h 10000"/>
              <a:gd name="connsiteX426" fmla="*/ 6380 w 10000"/>
              <a:gd name="connsiteY426" fmla="*/ 9946 h 10000"/>
              <a:gd name="connsiteX427" fmla="*/ 6390 w 10000"/>
              <a:gd name="connsiteY427" fmla="*/ 10000 h 10000"/>
              <a:gd name="connsiteX428" fmla="*/ 6410 w 10000"/>
              <a:gd name="connsiteY428" fmla="*/ 9959 h 10000"/>
              <a:gd name="connsiteX429" fmla="*/ 6419 w 10000"/>
              <a:gd name="connsiteY429" fmla="*/ 9892 h 10000"/>
              <a:gd name="connsiteX430" fmla="*/ 6428 w 10000"/>
              <a:gd name="connsiteY430" fmla="*/ 9837 h 10000"/>
              <a:gd name="connsiteX431" fmla="*/ 6439 w 10000"/>
              <a:gd name="connsiteY431" fmla="*/ 9824 h 10000"/>
              <a:gd name="connsiteX432" fmla="*/ 6457 w 10000"/>
              <a:gd name="connsiteY432" fmla="*/ 9851 h 10000"/>
              <a:gd name="connsiteX433" fmla="*/ 6466 w 10000"/>
              <a:gd name="connsiteY433" fmla="*/ 9919 h 10000"/>
              <a:gd name="connsiteX434" fmla="*/ 6475 w 10000"/>
              <a:gd name="connsiteY434" fmla="*/ 9973 h 10000"/>
              <a:gd name="connsiteX435" fmla="*/ 6485 w 10000"/>
              <a:gd name="connsiteY435" fmla="*/ 9986 h 10000"/>
              <a:gd name="connsiteX436" fmla="*/ 6504 w 10000"/>
              <a:gd name="connsiteY436" fmla="*/ 10000 h 10000"/>
              <a:gd name="connsiteX437" fmla="*/ 6514 w 10000"/>
              <a:gd name="connsiteY437" fmla="*/ 10000 h 10000"/>
              <a:gd name="connsiteX438" fmla="*/ 6524 w 10000"/>
              <a:gd name="connsiteY438" fmla="*/ 10000 h 10000"/>
              <a:gd name="connsiteX439" fmla="*/ 6543 w 10000"/>
              <a:gd name="connsiteY439" fmla="*/ 10000 h 10000"/>
              <a:gd name="connsiteX440" fmla="*/ 6551 w 10000"/>
              <a:gd name="connsiteY440" fmla="*/ 10000 h 10000"/>
              <a:gd name="connsiteX441" fmla="*/ 6563 w 10000"/>
              <a:gd name="connsiteY441" fmla="*/ 10000 h 10000"/>
              <a:gd name="connsiteX442" fmla="*/ 6572 w 10000"/>
              <a:gd name="connsiteY442" fmla="*/ 10000 h 10000"/>
              <a:gd name="connsiteX443" fmla="*/ 7010 w 10000"/>
              <a:gd name="connsiteY443" fmla="*/ 10000 h 10000"/>
              <a:gd name="connsiteX444" fmla="*/ 7021 w 10000"/>
              <a:gd name="connsiteY444" fmla="*/ 10000 h 10000"/>
              <a:gd name="connsiteX445" fmla="*/ 7029 w 10000"/>
              <a:gd name="connsiteY445" fmla="*/ 10000 h 10000"/>
              <a:gd name="connsiteX446" fmla="*/ 7049 w 10000"/>
              <a:gd name="connsiteY446" fmla="*/ 10000 h 10000"/>
              <a:gd name="connsiteX447" fmla="*/ 7059 w 10000"/>
              <a:gd name="connsiteY447" fmla="*/ 10000 h 10000"/>
              <a:gd name="connsiteX448" fmla="*/ 7067 w 10000"/>
              <a:gd name="connsiteY448" fmla="*/ 10000 h 10000"/>
              <a:gd name="connsiteX449" fmla="*/ 7077 w 10000"/>
              <a:gd name="connsiteY449" fmla="*/ 10000 h 10000"/>
              <a:gd name="connsiteX450" fmla="*/ 7097 w 10000"/>
              <a:gd name="connsiteY450" fmla="*/ 10000 h 10000"/>
              <a:gd name="connsiteX451" fmla="*/ 7106 w 10000"/>
              <a:gd name="connsiteY451" fmla="*/ 10000 h 10000"/>
              <a:gd name="connsiteX452" fmla="*/ 7116 w 10000"/>
              <a:gd name="connsiteY452" fmla="*/ 10000 h 10000"/>
              <a:gd name="connsiteX453" fmla="*/ 7134 w 10000"/>
              <a:gd name="connsiteY453" fmla="*/ 10000 h 10000"/>
              <a:gd name="connsiteX454" fmla="*/ 7145 w 10000"/>
              <a:gd name="connsiteY454" fmla="*/ 10000 h 10000"/>
              <a:gd name="connsiteX455" fmla="*/ 7154 w 10000"/>
              <a:gd name="connsiteY455" fmla="*/ 10000 h 10000"/>
              <a:gd name="connsiteX456" fmla="*/ 7165 w 10000"/>
              <a:gd name="connsiteY456" fmla="*/ 10000 h 10000"/>
              <a:gd name="connsiteX457" fmla="*/ 7182 w 10000"/>
              <a:gd name="connsiteY457" fmla="*/ 10000 h 10000"/>
              <a:gd name="connsiteX458" fmla="*/ 7258 w 10000"/>
              <a:gd name="connsiteY458" fmla="*/ 10000 h 10000"/>
              <a:gd name="connsiteX459" fmla="*/ 7278 w 10000"/>
              <a:gd name="connsiteY459" fmla="*/ 10000 h 10000"/>
              <a:gd name="connsiteX460" fmla="*/ 7288 w 10000"/>
              <a:gd name="connsiteY460" fmla="*/ 10000 h 10000"/>
              <a:gd name="connsiteX461" fmla="*/ 7297 w 10000"/>
              <a:gd name="connsiteY461" fmla="*/ 10000 h 10000"/>
              <a:gd name="connsiteX462" fmla="*/ 7306 w 10000"/>
              <a:gd name="connsiteY462" fmla="*/ 10000 h 10000"/>
              <a:gd name="connsiteX463" fmla="*/ 7325 w 10000"/>
              <a:gd name="connsiteY463" fmla="*/ 10000 h 10000"/>
              <a:gd name="connsiteX464" fmla="*/ 7336 w 10000"/>
              <a:gd name="connsiteY464" fmla="*/ 10000 h 10000"/>
              <a:gd name="connsiteX465" fmla="*/ 7346 w 10000"/>
              <a:gd name="connsiteY465" fmla="*/ 10000 h 10000"/>
              <a:gd name="connsiteX466" fmla="*/ 7364 w 10000"/>
              <a:gd name="connsiteY466" fmla="*/ 10000 h 10000"/>
              <a:gd name="connsiteX467" fmla="*/ 7374 w 10000"/>
              <a:gd name="connsiteY467" fmla="*/ 10000 h 10000"/>
              <a:gd name="connsiteX468" fmla="*/ 7383 w 10000"/>
              <a:gd name="connsiteY468" fmla="*/ 9986 h 10000"/>
              <a:gd name="connsiteX469" fmla="*/ 7395 w 10000"/>
              <a:gd name="connsiteY469" fmla="*/ 9973 h 10000"/>
              <a:gd name="connsiteX470" fmla="*/ 7413 w 10000"/>
              <a:gd name="connsiteY470" fmla="*/ 9959 h 10000"/>
              <a:gd name="connsiteX471" fmla="*/ 7422 w 10000"/>
              <a:gd name="connsiteY471" fmla="*/ 9946 h 10000"/>
              <a:gd name="connsiteX472" fmla="*/ 7431 w 10000"/>
              <a:gd name="connsiteY472" fmla="*/ 9959 h 10000"/>
              <a:gd name="connsiteX473" fmla="*/ 7440 w 10000"/>
              <a:gd name="connsiteY473" fmla="*/ 9986 h 10000"/>
              <a:gd name="connsiteX474" fmla="*/ 7460 w 10000"/>
              <a:gd name="connsiteY474" fmla="*/ 10000 h 10000"/>
              <a:gd name="connsiteX475" fmla="*/ 7470 w 10000"/>
              <a:gd name="connsiteY475" fmla="*/ 9986 h 10000"/>
              <a:gd name="connsiteX476" fmla="*/ 7479 w 10000"/>
              <a:gd name="connsiteY476" fmla="*/ 9973 h 10000"/>
              <a:gd name="connsiteX477" fmla="*/ 7488 w 10000"/>
              <a:gd name="connsiteY477" fmla="*/ 9973 h 10000"/>
              <a:gd name="connsiteX478" fmla="*/ 7507 w 10000"/>
              <a:gd name="connsiteY478" fmla="*/ 9973 h 10000"/>
              <a:gd name="connsiteX479" fmla="*/ 7518 w 10000"/>
              <a:gd name="connsiteY479" fmla="*/ 9986 h 10000"/>
              <a:gd name="connsiteX480" fmla="*/ 7528 w 10000"/>
              <a:gd name="connsiteY480" fmla="*/ 10000 h 10000"/>
              <a:gd name="connsiteX481" fmla="*/ 7546 w 10000"/>
              <a:gd name="connsiteY481" fmla="*/ 10000 h 10000"/>
              <a:gd name="connsiteX482" fmla="*/ 7554 w 10000"/>
              <a:gd name="connsiteY482" fmla="*/ 10000 h 10000"/>
              <a:gd name="connsiteX483" fmla="*/ 7564 w 10000"/>
              <a:gd name="connsiteY483" fmla="*/ 10000 h 10000"/>
              <a:gd name="connsiteX484" fmla="*/ 7575 w 10000"/>
              <a:gd name="connsiteY484" fmla="*/ 10000 h 10000"/>
              <a:gd name="connsiteX485" fmla="*/ 7594 w 10000"/>
              <a:gd name="connsiteY485" fmla="*/ 10000 h 10000"/>
              <a:gd name="connsiteX486" fmla="*/ 7603 w 10000"/>
              <a:gd name="connsiteY486" fmla="*/ 10000 h 10000"/>
              <a:gd name="connsiteX487" fmla="*/ 7612 w 10000"/>
              <a:gd name="connsiteY487" fmla="*/ 10000 h 10000"/>
              <a:gd name="connsiteX488" fmla="*/ 8014 w 10000"/>
              <a:gd name="connsiteY488" fmla="*/ 10000 h 10000"/>
              <a:gd name="connsiteX489" fmla="*/ 8024 w 10000"/>
              <a:gd name="connsiteY489" fmla="*/ 10000 h 10000"/>
              <a:gd name="connsiteX490" fmla="*/ 8032 w 10000"/>
              <a:gd name="connsiteY490" fmla="*/ 10000 h 10000"/>
              <a:gd name="connsiteX491" fmla="*/ 8052 w 10000"/>
              <a:gd name="connsiteY491" fmla="*/ 10000 h 10000"/>
              <a:gd name="connsiteX492" fmla="*/ 8062 w 10000"/>
              <a:gd name="connsiteY492" fmla="*/ 10000 h 10000"/>
              <a:gd name="connsiteX493" fmla="*/ 8070 w 10000"/>
              <a:gd name="connsiteY493" fmla="*/ 10000 h 10000"/>
              <a:gd name="connsiteX494" fmla="*/ 8089 w 10000"/>
              <a:gd name="connsiteY494" fmla="*/ 10000 h 10000"/>
              <a:gd name="connsiteX495" fmla="*/ 8100 w 10000"/>
              <a:gd name="connsiteY495" fmla="*/ 10000 h 10000"/>
              <a:gd name="connsiteX496" fmla="*/ 8110 w 10000"/>
              <a:gd name="connsiteY496" fmla="*/ 10000 h 10000"/>
              <a:gd name="connsiteX497" fmla="*/ 8119 w 10000"/>
              <a:gd name="connsiteY497" fmla="*/ 10000 h 10000"/>
              <a:gd name="connsiteX498" fmla="*/ 8138 w 10000"/>
              <a:gd name="connsiteY498" fmla="*/ 10000 h 10000"/>
              <a:gd name="connsiteX499" fmla="*/ 8146 w 10000"/>
              <a:gd name="connsiteY499" fmla="*/ 10000 h 10000"/>
              <a:gd name="connsiteX500" fmla="*/ 8156 w 10000"/>
              <a:gd name="connsiteY500" fmla="*/ 10000 h 10000"/>
              <a:gd name="connsiteX501" fmla="*/ 8166 w 10000"/>
              <a:gd name="connsiteY501" fmla="*/ 10000 h 10000"/>
              <a:gd name="connsiteX502" fmla="*/ 8186 w 10000"/>
              <a:gd name="connsiteY502" fmla="*/ 10000 h 10000"/>
              <a:gd name="connsiteX503" fmla="*/ 8194 w 10000"/>
              <a:gd name="connsiteY503" fmla="*/ 10000 h 10000"/>
              <a:gd name="connsiteX504" fmla="*/ 8205 w 10000"/>
              <a:gd name="connsiteY504" fmla="*/ 10000 h 10000"/>
              <a:gd name="connsiteX505" fmla="*/ 8367 w 10000"/>
              <a:gd name="connsiteY505" fmla="*/ 10000 h 10000"/>
              <a:gd name="connsiteX506" fmla="*/ 8377 w 10000"/>
              <a:gd name="connsiteY506" fmla="*/ 10000 h 10000"/>
              <a:gd name="connsiteX507" fmla="*/ 8385 w 10000"/>
              <a:gd name="connsiteY507" fmla="*/ 10000 h 10000"/>
              <a:gd name="connsiteX508" fmla="*/ 8394 w 10000"/>
              <a:gd name="connsiteY508" fmla="*/ 10000 h 10000"/>
              <a:gd name="connsiteX509" fmla="*/ 8413 w 10000"/>
              <a:gd name="connsiteY509" fmla="*/ 10000 h 10000"/>
              <a:gd name="connsiteX510" fmla="*/ 8423 w 10000"/>
              <a:gd name="connsiteY510" fmla="*/ 10000 h 10000"/>
              <a:gd name="connsiteX511" fmla="*/ 8434 w 10000"/>
              <a:gd name="connsiteY511" fmla="*/ 10000 h 10000"/>
              <a:gd name="connsiteX512" fmla="*/ 8453 w 10000"/>
              <a:gd name="connsiteY512" fmla="*/ 9986 h 10000"/>
              <a:gd name="connsiteX513" fmla="*/ 8462 w 10000"/>
              <a:gd name="connsiteY513" fmla="*/ 9973 h 10000"/>
              <a:gd name="connsiteX514" fmla="*/ 8471 w 10000"/>
              <a:gd name="connsiteY514" fmla="*/ 9973 h 10000"/>
              <a:gd name="connsiteX515" fmla="*/ 8482 w 10000"/>
              <a:gd name="connsiteY515" fmla="*/ 9986 h 10000"/>
              <a:gd name="connsiteX516" fmla="*/ 8499 w 10000"/>
              <a:gd name="connsiteY516" fmla="*/ 10000 h 10000"/>
              <a:gd name="connsiteX517" fmla="*/ 8509 w 10000"/>
              <a:gd name="connsiteY517" fmla="*/ 10000 h 10000"/>
              <a:gd name="connsiteX518" fmla="*/ 8519 w 10000"/>
              <a:gd name="connsiteY518" fmla="*/ 10000 h 10000"/>
              <a:gd name="connsiteX519" fmla="*/ 8531 w 10000"/>
              <a:gd name="connsiteY519" fmla="*/ 10000 h 10000"/>
              <a:gd name="connsiteX520" fmla="*/ 8549 w 10000"/>
              <a:gd name="connsiteY520" fmla="*/ 10000 h 10000"/>
              <a:gd name="connsiteX521" fmla="*/ 8559 w 10000"/>
              <a:gd name="connsiteY521" fmla="*/ 10000 h 10000"/>
              <a:gd name="connsiteX522" fmla="*/ 8568 w 10000"/>
              <a:gd name="connsiteY522" fmla="*/ 10000 h 10000"/>
              <a:gd name="connsiteX523" fmla="*/ 8588 w 10000"/>
              <a:gd name="connsiteY523" fmla="*/ 10000 h 10000"/>
              <a:gd name="connsiteX524" fmla="*/ 8597 w 10000"/>
              <a:gd name="connsiteY524" fmla="*/ 10000 h 10000"/>
              <a:gd name="connsiteX525" fmla="*/ 8607 w 10000"/>
              <a:gd name="connsiteY525" fmla="*/ 10000 h 10000"/>
              <a:gd name="connsiteX526" fmla="*/ 8616 w 10000"/>
              <a:gd name="connsiteY526" fmla="*/ 10000 h 10000"/>
              <a:gd name="connsiteX527" fmla="*/ 9398 w 10000"/>
              <a:gd name="connsiteY527" fmla="*/ 10000 h 10000"/>
              <a:gd name="connsiteX528" fmla="*/ 9408 w 10000"/>
              <a:gd name="connsiteY528" fmla="*/ 10000 h 10000"/>
              <a:gd name="connsiteX529" fmla="*/ 9417 w 10000"/>
              <a:gd name="connsiteY529" fmla="*/ 10000 h 10000"/>
              <a:gd name="connsiteX530" fmla="*/ 9426 w 10000"/>
              <a:gd name="connsiteY530" fmla="*/ 10000 h 10000"/>
              <a:gd name="connsiteX531" fmla="*/ 9447 w 10000"/>
              <a:gd name="connsiteY531" fmla="*/ 10000 h 10000"/>
              <a:gd name="connsiteX532" fmla="*/ 9456 w 10000"/>
              <a:gd name="connsiteY532" fmla="*/ 10000 h 10000"/>
              <a:gd name="connsiteX533" fmla="*/ 9465 w 10000"/>
              <a:gd name="connsiteY533" fmla="*/ 10000 h 10000"/>
              <a:gd name="connsiteX534" fmla="*/ 9474 w 10000"/>
              <a:gd name="connsiteY534" fmla="*/ 10000 h 10000"/>
              <a:gd name="connsiteX535" fmla="*/ 9494 w 10000"/>
              <a:gd name="connsiteY535" fmla="*/ 10000 h 10000"/>
              <a:gd name="connsiteX536" fmla="*/ 9503 w 10000"/>
              <a:gd name="connsiteY536" fmla="*/ 10000 h 10000"/>
              <a:gd name="connsiteX537" fmla="*/ 9513 w 10000"/>
              <a:gd name="connsiteY537" fmla="*/ 10000 h 10000"/>
              <a:gd name="connsiteX538" fmla="*/ 9522 w 10000"/>
              <a:gd name="connsiteY538" fmla="*/ 10000 h 10000"/>
              <a:gd name="connsiteX539" fmla="*/ 9541 w 10000"/>
              <a:gd name="connsiteY539" fmla="*/ 10000 h 10000"/>
              <a:gd name="connsiteX540" fmla="*/ 9550 w 10000"/>
              <a:gd name="connsiteY540" fmla="*/ 10000 h 10000"/>
              <a:gd name="connsiteX541" fmla="*/ 9562 w 10000"/>
              <a:gd name="connsiteY541" fmla="*/ 10000 h 10000"/>
              <a:gd name="connsiteX542" fmla="*/ 9580 w 10000"/>
              <a:gd name="connsiteY542" fmla="*/ 10000 h 10000"/>
              <a:gd name="connsiteX543" fmla="*/ 9589 w 10000"/>
              <a:gd name="connsiteY543" fmla="*/ 10000 h 10000"/>
              <a:gd name="connsiteX544" fmla="*/ 9598 w 10000"/>
              <a:gd name="connsiteY544" fmla="*/ 10000 h 10000"/>
              <a:gd name="connsiteX545" fmla="*/ 9607 w 10000"/>
              <a:gd name="connsiteY545" fmla="*/ 10000 h 10000"/>
              <a:gd name="connsiteX546" fmla="*/ 9627 w 10000"/>
              <a:gd name="connsiteY546" fmla="*/ 10000 h 10000"/>
              <a:gd name="connsiteX547" fmla="*/ 10000 w 10000"/>
              <a:gd name="connsiteY547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106 w 10000"/>
              <a:gd name="connsiteY9" fmla="*/ 10000 h 10000"/>
              <a:gd name="connsiteX10" fmla="*/ 115 w 10000"/>
              <a:gd name="connsiteY10" fmla="*/ 10000 h 10000"/>
              <a:gd name="connsiteX11" fmla="*/ 451 w 10000"/>
              <a:gd name="connsiteY11" fmla="*/ 10000 h 10000"/>
              <a:gd name="connsiteX12" fmla="*/ 469 w 10000"/>
              <a:gd name="connsiteY12" fmla="*/ 10000 h 10000"/>
              <a:gd name="connsiteX13" fmla="*/ 477 w 10000"/>
              <a:gd name="connsiteY13" fmla="*/ 10000 h 10000"/>
              <a:gd name="connsiteX14" fmla="*/ 488 w 10000"/>
              <a:gd name="connsiteY14" fmla="*/ 10000 h 10000"/>
              <a:gd name="connsiteX15" fmla="*/ 496 w 10000"/>
              <a:gd name="connsiteY15" fmla="*/ 10000 h 10000"/>
              <a:gd name="connsiteX16" fmla="*/ 516 w 10000"/>
              <a:gd name="connsiteY16" fmla="*/ 10000 h 10000"/>
              <a:gd name="connsiteX17" fmla="*/ 526 w 10000"/>
              <a:gd name="connsiteY17" fmla="*/ 10000 h 10000"/>
              <a:gd name="connsiteX18" fmla="*/ 536 w 10000"/>
              <a:gd name="connsiteY18" fmla="*/ 10000 h 10000"/>
              <a:gd name="connsiteX19" fmla="*/ 545 w 10000"/>
              <a:gd name="connsiteY19" fmla="*/ 10000 h 10000"/>
              <a:gd name="connsiteX20" fmla="*/ 565 w 10000"/>
              <a:gd name="connsiteY20" fmla="*/ 10000 h 10000"/>
              <a:gd name="connsiteX21" fmla="*/ 575 w 10000"/>
              <a:gd name="connsiteY21" fmla="*/ 10000 h 10000"/>
              <a:gd name="connsiteX22" fmla="*/ 582 w 10000"/>
              <a:gd name="connsiteY22" fmla="*/ 10000 h 10000"/>
              <a:gd name="connsiteX23" fmla="*/ 593 w 10000"/>
              <a:gd name="connsiteY23" fmla="*/ 10000 h 10000"/>
              <a:gd name="connsiteX24" fmla="*/ 612 w 10000"/>
              <a:gd name="connsiteY24" fmla="*/ 10000 h 10000"/>
              <a:gd name="connsiteX25" fmla="*/ 620 w 10000"/>
              <a:gd name="connsiteY25" fmla="*/ 10000 h 10000"/>
              <a:gd name="connsiteX26" fmla="*/ 631 w 10000"/>
              <a:gd name="connsiteY26" fmla="*/ 10000 h 10000"/>
              <a:gd name="connsiteX27" fmla="*/ 640 w 10000"/>
              <a:gd name="connsiteY27" fmla="*/ 10000 h 10000"/>
              <a:gd name="connsiteX28" fmla="*/ 659 w 10000"/>
              <a:gd name="connsiteY28" fmla="*/ 10000 h 10000"/>
              <a:gd name="connsiteX29" fmla="*/ 669 w 10000"/>
              <a:gd name="connsiteY29" fmla="*/ 10000 h 10000"/>
              <a:gd name="connsiteX30" fmla="*/ 677 w 10000"/>
              <a:gd name="connsiteY30" fmla="*/ 10000 h 10000"/>
              <a:gd name="connsiteX31" fmla="*/ 699 w 10000"/>
              <a:gd name="connsiteY31" fmla="*/ 10000 h 10000"/>
              <a:gd name="connsiteX32" fmla="*/ 805 w 10000"/>
              <a:gd name="connsiteY32" fmla="*/ 10000 h 10000"/>
              <a:gd name="connsiteX33" fmla="*/ 814 w 10000"/>
              <a:gd name="connsiteY33" fmla="*/ 10000 h 10000"/>
              <a:gd name="connsiteX34" fmla="*/ 823 w 10000"/>
              <a:gd name="connsiteY34" fmla="*/ 10000 h 10000"/>
              <a:gd name="connsiteX35" fmla="*/ 842 w 10000"/>
              <a:gd name="connsiteY35" fmla="*/ 10000 h 10000"/>
              <a:gd name="connsiteX36" fmla="*/ 850 w 10000"/>
              <a:gd name="connsiteY36" fmla="*/ 10000 h 10000"/>
              <a:gd name="connsiteX37" fmla="*/ 860 w 10000"/>
              <a:gd name="connsiteY37" fmla="*/ 10000 h 10000"/>
              <a:gd name="connsiteX38" fmla="*/ 870 w 10000"/>
              <a:gd name="connsiteY38" fmla="*/ 10000 h 10000"/>
              <a:gd name="connsiteX39" fmla="*/ 890 w 10000"/>
              <a:gd name="connsiteY39" fmla="*/ 10000 h 10000"/>
              <a:gd name="connsiteX40" fmla="*/ 899 w 10000"/>
              <a:gd name="connsiteY40" fmla="*/ 10000 h 10000"/>
              <a:gd name="connsiteX41" fmla="*/ 908 w 10000"/>
              <a:gd name="connsiteY41" fmla="*/ 10000 h 10000"/>
              <a:gd name="connsiteX42" fmla="*/ 919 w 10000"/>
              <a:gd name="connsiteY42" fmla="*/ 10000 h 10000"/>
              <a:gd name="connsiteX43" fmla="*/ 1043 w 10000"/>
              <a:gd name="connsiteY43" fmla="*/ 10000 h 10000"/>
              <a:gd name="connsiteX44" fmla="*/ 1052 w 10000"/>
              <a:gd name="connsiteY44" fmla="*/ 10000 h 10000"/>
              <a:gd name="connsiteX45" fmla="*/ 1060 w 10000"/>
              <a:gd name="connsiteY45" fmla="*/ 10000 h 10000"/>
              <a:gd name="connsiteX46" fmla="*/ 1079 w 10000"/>
              <a:gd name="connsiteY46" fmla="*/ 10000 h 10000"/>
              <a:gd name="connsiteX47" fmla="*/ 1089 w 10000"/>
              <a:gd name="connsiteY47" fmla="*/ 10000 h 10000"/>
              <a:gd name="connsiteX48" fmla="*/ 1098 w 10000"/>
              <a:gd name="connsiteY48" fmla="*/ 10000 h 10000"/>
              <a:gd name="connsiteX49" fmla="*/ 1109 w 10000"/>
              <a:gd name="connsiteY49" fmla="*/ 10000 h 10000"/>
              <a:gd name="connsiteX50" fmla="*/ 1128 w 10000"/>
              <a:gd name="connsiteY50" fmla="*/ 9986 h 10000"/>
              <a:gd name="connsiteX51" fmla="*/ 1137 w 10000"/>
              <a:gd name="connsiteY51" fmla="*/ 10000 h 10000"/>
              <a:gd name="connsiteX52" fmla="*/ 1147 w 10000"/>
              <a:gd name="connsiteY52" fmla="*/ 10000 h 10000"/>
              <a:gd name="connsiteX53" fmla="*/ 1156 w 10000"/>
              <a:gd name="connsiteY53" fmla="*/ 10000 h 10000"/>
              <a:gd name="connsiteX54" fmla="*/ 1176 w 10000"/>
              <a:gd name="connsiteY54" fmla="*/ 10000 h 10000"/>
              <a:gd name="connsiteX55" fmla="*/ 1184 w 10000"/>
              <a:gd name="connsiteY55" fmla="*/ 10000 h 10000"/>
              <a:gd name="connsiteX56" fmla="*/ 1194 w 10000"/>
              <a:gd name="connsiteY56" fmla="*/ 10000 h 10000"/>
              <a:gd name="connsiteX57" fmla="*/ 1203 w 10000"/>
              <a:gd name="connsiteY57" fmla="*/ 10000 h 10000"/>
              <a:gd name="connsiteX58" fmla="*/ 1223 w 10000"/>
              <a:gd name="connsiteY58" fmla="*/ 10000 h 10000"/>
              <a:gd name="connsiteX59" fmla="*/ 1232 w 10000"/>
              <a:gd name="connsiteY59" fmla="*/ 10000 h 10000"/>
              <a:gd name="connsiteX60" fmla="*/ 1243 w 10000"/>
              <a:gd name="connsiteY60" fmla="*/ 10000 h 10000"/>
              <a:gd name="connsiteX61" fmla="*/ 1252 w 10000"/>
              <a:gd name="connsiteY61" fmla="*/ 10000 h 10000"/>
              <a:gd name="connsiteX62" fmla="*/ 1271 w 10000"/>
              <a:gd name="connsiteY62" fmla="*/ 10000 h 10000"/>
              <a:gd name="connsiteX63" fmla="*/ 1281 w 10000"/>
              <a:gd name="connsiteY63" fmla="*/ 10000 h 10000"/>
              <a:gd name="connsiteX64" fmla="*/ 1291 w 10000"/>
              <a:gd name="connsiteY64" fmla="*/ 10000 h 10000"/>
              <a:gd name="connsiteX65" fmla="*/ 1308 w 10000"/>
              <a:gd name="connsiteY65" fmla="*/ 10000 h 10000"/>
              <a:gd name="connsiteX66" fmla="*/ 1318 w 10000"/>
              <a:gd name="connsiteY66" fmla="*/ 10000 h 10000"/>
              <a:gd name="connsiteX67" fmla="*/ 1327 w 10000"/>
              <a:gd name="connsiteY67" fmla="*/ 10000 h 10000"/>
              <a:gd name="connsiteX68" fmla="*/ 1336 w 10000"/>
              <a:gd name="connsiteY68" fmla="*/ 10000 h 10000"/>
              <a:gd name="connsiteX69" fmla="*/ 1356 w 10000"/>
              <a:gd name="connsiteY69" fmla="*/ 10000 h 10000"/>
              <a:gd name="connsiteX70" fmla="*/ 1367 w 10000"/>
              <a:gd name="connsiteY70" fmla="*/ 10000 h 10000"/>
              <a:gd name="connsiteX71" fmla="*/ 1375 w 10000"/>
              <a:gd name="connsiteY71" fmla="*/ 10000 h 10000"/>
              <a:gd name="connsiteX72" fmla="*/ 1385 w 10000"/>
              <a:gd name="connsiteY72" fmla="*/ 10000 h 10000"/>
              <a:gd name="connsiteX73" fmla="*/ 1406 w 10000"/>
              <a:gd name="connsiteY73" fmla="*/ 10000 h 10000"/>
              <a:gd name="connsiteX74" fmla="*/ 1415 w 10000"/>
              <a:gd name="connsiteY74" fmla="*/ 10000 h 10000"/>
              <a:gd name="connsiteX75" fmla="*/ 1424 w 10000"/>
              <a:gd name="connsiteY75" fmla="*/ 10000 h 10000"/>
              <a:gd name="connsiteX76" fmla="*/ 1433 w 10000"/>
              <a:gd name="connsiteY76" fmla="*/ 10000 h 10000"/>
              <a:gd name="connsiteX77" fmla="*/ 1453 w 10000"/>
              <a:gd name="connsiteY77" fmla="*/ 10000 h 10000"/>
              <a:gd name="connsiteX78" fmla="*/ 1462 w 10000"/>
              <a:gd name="connsiteY78" fmla="*/ 10000 h 10000"/>
              <a:gd name="connsiteX79" fmla="*/ 1473 w 10000"/>
              <a:gd name="connsiteY79" fmla="*/ 10000 h 10000"/>
              <a:gd name="connsiteX80" fmla="*/ 1566 w 10000"/>
              <a:gd name="connsiteY80" fmla="*/ 10000 h 10000"/>
              <a:gd name="connsiteX81" fmla="*/ 1577 w 10000"/>
              <a:gd name="connsiteY81" fmla="*/ 10000 h 10000"/>
              <a:gd name="connsiteX82" fmla="*/ 1597 w 10000"/>
              <a:gd name="connsiteY82" fmla="*/ 10000 h 10000"/>
              <a:gd name="connsiteX83" fmla="*/ 1605 w 10000"/>
              <a:gd name="connsiteY83" fmla="*/ 10000 h 10000"/>
              <a:gd name="connsiteX84" fmla="*/ 1615 w 10000"/>
              <a:gd name="connsiteY84" fmla="*/ 10000 h 10000"/>
              <a:gd name="connsiteX85" fmla="*/ 1624 w 10000"/>
              <a:gd name="connsiteY85" fmla="*/ 10000 h 10000"/>
              <a:gd name="connsiteX86" fmla="*/ 1644 w 10000"/>
              <a:gd name="connsiteY86" fmla="*/ 10000 h 10000"/>
              <a:gd name="connsiteX87" fmla="*/ 1654 w 10000"/>
              <a:gd name="connsiteY87" fmla="*/ 10000 h 10000"/>
              <a:gd name="connsiteX88" fmla="*/ 1661 w 10000"/>
              <a:gd name="connsiteY88" fmla="*/ 10000 h 10000"/>
              <a:gd name="connsiteX89" fmla="*/ 1672 w 10000"/>
              <a:gd name="connsiteY89" fmla="*/ 10000 h 10000"/>
              <a:gd name="connsiteX90" fmla="*/ 1690 w 10000"/>
              <a:gd name="connsiteY90" fmla="*/ 10000 h 10000"/>
              <a:gd name="connsiteX91" fmla="*/ 1702 w 10000"/>
              <a:gd name="connsiteY91" fmla="*/ 10000 h 10000"/>
              <a:gd name="connsiteX92" fmla="*/ 1710 w 10000"/>
              <a:gd name="connsiteY92" fmla="*/ 10000 h 10000"/>
              <a:gd name="connsiteX93" fmla="*/ 1721 w 10000"/>
              <a:gd name="connsiteY93" fmla="*/ 10000 h 10000"/>
              <a:gd name="connsiteX94" fmla="*/ 1739 w 10000"/>
              <a:gd name="connsiteY94" fmla="*/ 10000 h 10000"/>
              <a:gd name="connsiteX95" fmla="*/ 1748 w 10000"/>
              <a:gd name="connsiteY95" fmla="*/ 10000 h 10000"/>
              <a:gd name="connsiteX96" fmla="*/ 1759 w 10000"/>
              <a:gd name="connsiteY96" fmla="*/ 10000 h 10000"/>
              <a:gd name="connsiteX97" fmla="*/ 1767 w 10000"/>
              <a:gd name="connsiteY97" fmla="*/ 10000 h 10000"/>
              <a:gd name="connsiteX98" fmla="*/ 1785 w 10000"/>
              <a:gd name="connsiteY98" fmla="*/ 10000 h 10000"/>
              <a:gd name="connsiteX99" fmla="*/ 1796 w 10000"/>
              <a:gd name="connsiteY99" fmla="*/ 10000 h 10000"/>
              <a:gd name="connsiteX100" fmla="*/ 1804 w 10000"/>
              <a:gd name="connsiteY100" fmla="*/ 10000 h 10000"/>
              <a:gd name="connsiteX101" fmla="*/ 1826 w 10000"/>
              <a:gd name="connsiteY101" fmla="*/ 10000 h 10000"/>
              <a:gd name="connsiteX102" fmla="*/ 1834 w 10000"/>
              <a:gd name="connsiteY102" fmla="*/ 10000 h 10000"/>
              <a:gd name="connsiteX103" fmla="*/ 1844 w 10000"/>
              <a:gd name="connsiteY103" fmla="*/ 10000 h 10000"/>
              <a:gd name="connsiteX104" fmla="*/ 1853 w 10000"/>
              <a:gd name="connsiteY104" fmla="*/ 10000 h 10000"/>
              <a:gd name="connsiteX105" fmla="*/ 1872 w 10000"/>
              <a:gd name="connsiteY105" fmla="*/ 10000 h 10000"/>
              <a:gd name="connsiteX106" fmla="*/ 1883 w 10000"/>
              <a:gd name="connsiteY106" fmla="*/ 10000 h 10000"/>
              <a:gd name="connsiteX107" fmla="*/ 1891 w 10000"/>
              <a:gd name="connsiteY107" fmla="*/ 10000 h 10000"/>
              <a:gd name="connsiteX108" fmla="*/ 1901 w 10000"/>
              <a:gd name="connsiteY108" fmla="*/ 10000 h 10000"/>
              <a:gd name="connsiteX109" fmla="*/ 1919 w 10000"/>
              <a:gd name="connsiteY109" fmla="*/ 10000 h 10000"/>
              <a:gd name="connsiteX110" fmla="*/ 1929 w 10000"/>
              <a:gd name="connsiteY110" fmla="*/ 10000 h 10000"/>
              <a:gd name="connsiteX111" fmla="*/ 1938 w 10000"/>
              <a:gd name="connsiteY111" fmla="*/ 10000 h 10000"/>
              <a:gd name="connsiteX112" fmla="*/ 1949 w 10000"/>
              <a:gd name="connsiteY112" fmla="*/ 10000 h 10000"/>
              <a:gd name="connsiteX113" fmla="*/ 1967 w 10000"/>
              <a:gd name="connsiteY113" fmla="*/ 10000 h 10000"/>
              <a:gd name="connsiteX114" fmla="*/ 1977 w 10000"/>
              <a:gd name="connsiteY114" fmla="*/ 10000 h 10000"/>
              <a:gd name="connsiteX115" fmla="*/ 1987 w 10000"/>
              <a:gd name="connsiteY115" fmla="*/ 10000 h 10000"/>
              <a:gd name="connsiteX116" fmla="*/ 1999 w 10000"/>
              <a:gd name="connsiteY116" fmla="*/ 10000 h 10000"/>
              <a:gd name="connsiteX117" fmla="*/ 2017 w 10000"/>
              <a:gd name="connsiteY117" fmla="*/ 10000 h 10000"/>
              <a:gd name="connsiteX118" fmla="*/ 2026 w 10000"/>
              <a:gd name="connsiteY118" fmla="*/ 9986 h 10000"/>
              <a:gd name="connsiteX119" fmla="*/ 2035 w 10000"/>
              <a:gd name="connsiteY119" fmla="*/ 10000 h 10000"/>
              <a:gd name="connsiteX120" fmla="*/ 2044 w 10000"/>
              <a:gd name="connsiteY120" fmla="*/ 10000 h 10000"/>
              <a:gd name="connsiteX121" fmla="*/ 2064 w 10000"/>
              <a:gd name="connsiteY121" fmla="*/ 10000 h 10000"/>
              <a:gd name="connsiteX122" fmla="*/ 2074 w 10000"/>
              <a:gd name="connsiteY122" fmla="*/ 10000 h 10000"/>
              <a:gd name="connsiteX123" fmla="*/ 2083 w 10000"/>
              <a:gd name="connsiteY123" fmla="*/ 9973 h 10000"/>
              <a:gd name="connsiteX124" fmla="*/ 2092 w 10000"/>
              <a:gd name="connsiteY124" fmla="*/ 9946 h 10000"/>
              <a:gd name="connsiteX125" fmla="*/ 2112 w 10000"/>
              <a:gd name="connsiteY125" fmla="*/ 9946 h 10000"/>
              <a:gd name="connsiteX126" fmla="*/ 2122 w 10000"/>
              <a:gd name="connsiteY126" fmla="*/ 9905 h 10000"/>
              <a:gd name="connsiteX127" fmla="*/ 2132 w 10000"/>
              <a:gd name="connsiteY127" fmla="*/ 9986 h 10000"/>
              <a:gd name="connsiteX128" fmla="*/ 2140 w 10000"/>
              <a:gd name="connsiteY128" fmla="*/ 9715 h 10000"/>
              <a:gd name="connsiteX129" fmla="*/ 2159 w 10000"/>
              <a:gd name="connsiteY129" fmla="*/ 9485 h 10000"/>
              <a:gd name="connsiteX130" fmla="*/ 2168 w 10000"/>
              <a:gd name="connsiteY130" fmla="*/ 9458 h 10000"/>
              <a:gd name="connsiteX131" fmla="*/ 2179 w 10000"/>
              <a:gd name="connsiteY131" fmla="*/ 9702 h 10000"/>
              <a:gd name="connsiteX132" fmla="*/ 2188 w 10000"/>
              <a:gd name="connsiteY132" fmla="*/ 8537 h 10000"/>
              <a:gd name="connsiteX133" fmla="*/ 2207 w 10000"/>
              <a:gd name="connsiteY133" fmla="*/ 5732 h 10000"/>
              <a:gd name="connsiteX134" fmla="*/ 2216 w 10000"/>
              <a:gd name="connsiteY134" fmla="*/ 2249 h 10000"/>
              <a:gd name="connsiteX135" fmla="*/ 2226 w 10000"/>
              <a:gd name="connsiteY135" fmla="*/ 0 h 10000"/>
              <a:gd name="connsiteX136" fmla="*/ 2237 w 10000"/>
              <a:gd name="connsiteY136" fmla="*/ 650 h 10000"/>
              <a:gd name="connsiteX137" fmla="*/ 2256 w 10000"/>
              <a:gd name="connsiteY137" fmla="*/ 3821 h 10000"/>
              <a:gd name="connsiteX138" fmla="*/ 2264 w 10000"/>
              <a:gd name="connsiteY138" fmla="*/ 7344 h 10000"/>
              <a:gd name="connsiteX139" fmla="*/ 2274 w 10000"/>
              <a:gd name="connsiteY139" fmla="*/ 9146 h 10000"/>
              <a:gd name="connsiteX140" fmla="*/ 2292 w 10000"/>
              <a:gd name="connsiteY140" fmla="*/ 9444 h 10000"/>
              <a:gd name="connsiteX141" fmla="*/ 2303 w 10000"/>
              <a:gd name="connsiteY141" fmla="*/ 9756 h 10000"/>
              <a:gd name="connsiteX142" fmla="*/ 2312 w 10000"/>
              <a:gd name="connsiteY142" fmla="*/ 9878 h 10000"/>
              <a:gd name="connsiteX143" fmla="*/ 2321 w 10000"/>
              <a:gd name="connsiteY143" fmla="*/ 9892 h 10000"/>
              <a:gd name="connsiteX144" fmla="*/ 2340 w 10000"/>
              <a:gd name="connsiteY144" fmla="*/ 9946 h 10000"/>
              <a:gd name="connsiteX145" fmla="*/ 2351 w 10000"/>
              <a:gd name="connsiteY145" fmla="*/ 9946 h 10000"/>
              <a:gd name="connsiteX146" fmla="*/ 2360 w 10000"/>
              <a:gd name="connsiteY146" fmla="*/ 9973 h 10000"/>
              <a:gd name="connsiteX147" fmla="*/ 2370 w 10000"/>
              <a:gd name="connsiteY147" fmla="*/ 10000 h 10000"/>
              <a:gd name="connsiteX148" fmla="*/ 2388 w 10000"/>
              <a:gd name="connsiteY148" fmla="*/ 10000 h 10000"/>
              <a:gd name="connsiteX149" fmla="*/ 2396 w 10000"/>
              <a:gd name="connsiteY149" fmla="*/ 9986 h 10000"/>
              <a:gd name="connsiteX150" fmla="*/ 2407 w 10000"/>
              <a:gd name="connsiteY150" fmla="*/ 10000 h 10000"/>
              <a:gd name="connsiteX151" fmla="*/ 2416 w 10000"/>
              <a:gd name="connsiteY151" fmla="*/ 10000 h 10000"/>
              <a:gd name="connsiteX152" fmla="*/ 2436 w 10000"/>
              <a:gd name="connsiteY152" fmla="*/ 10000 h 10000"/>
              <a:gd name="connsiteX153" fmla="*/ 2445 w 10000"/>
              <a:gd name="connsiteY153" fmla="*/ 9986 h 10000"/>
              <a:gd name="connsiteX154" fmla="*/ 2455 w 10000"/>
              <a:gd name="connsiteY154" fmla="*/ 10000 h 10000"/>
              <a:gd name="connsiteX155" fmla="*/ 2464 w 10000"/>
              <a:gd name="connsiteY155" fmla="*/ 10000 h 10000"/>
              <a:gd name="connsiteX156" fmla="*/ 2484 w 10000"/>
              <a:gd name="connsiteY156" fmla="*/ 10000 h 10000"/>
              <a:gd name="connsiteX157" fmla="*/ 2494 w 10000"/>
              <a:gd name="connsiteY157" fmla="*/ 10000 h 10000"/>
              <a:gd name="connsiteX158" fmla="*/ 2502 w 10000"/>
              <a:gd name="connsiteY158" fmla="*/ 10000 h 10000"/>
              <a:gd name="connsiteX159" fmla="*/ 2512 w 10000"/>
              <a:gd name="connsiteY159" fmla="*/ 10000 h 10000"/>
              <a:gd name="connsiteX160" fmla="*/ 2531 w 10000"/>
              <a:gd name="connsiteY160" fmla="*/ 10000 h 10000"/>
              <a:gd name="connsiteX161" fmla="*/ 2539 w 10000"/>
              <a:gd name="connsiteY161" fmla="*/ 10000 h 10000"/>
              <a:gd name="connsiteX162" fmla="*/ 2551 w 10000"/>
              <a:gd name="connsiteY162" fmla="*/ 10000 h 10000"/>
              <a:gd name="connsiteX163" fmla="*/ 2560 w 10000"/>
              <a:gd name="connsiteY163" fmla="*/ 10000 h 10000"/>
              <a:gd name="connsiteX164" fmla="*/ 2580 w 10000"/>
              <a:gd name="connsiteY164" fmla="*/ 10000 h 10000"/>
              <a:gd name="connsiteX165" fmla="*/ 2589 w 10000"/>
              <a:gd name="connsiteY165" fmla="*/ 10000 h 10000"/>
              <a:gd name="connsiteX166" fmla="*/ 2600 w 10000"/>
              <a:gd name="connsiteY166" fmla="*/ 10000 h 10000"/>
              <a:gd name="connsiteX167" fmla="*/ 2609 w 10000"/>
              <a:gd name="connsiteY167" fmla="*/ 10000 h 10000"/>
              <a:gd name="connsiteX168" fmla="*/ 2627 w 10000"/>
              <a:gd name="connsiteY168" fmla="*/ 10000 h 10000"/>
              <a:gd name="connsiteX169" fmla="*/ 2637 w 10000"/>
              <a:gd name="connsiteY169" fmla="*/ 10000 h 10000"/>
              <a:gd name="connsiteX170" fmla="*/ 2645 w 10000"/>
              <a:gd name="connsiteY170" fmla="*/ 10000 h 10000"/>
              <a:gd name="connsiteX171" fmla="*/ 2657 w 10000"/>
              <a:gd name="connsiteY171" fmla="*/ 10000 h 10000"/>
              <a:gd name="connsiteX172" fmla="*/ 2675 w 10000"/>
              <a:gd name="connsiteY172" fmla="*/ 10000 h 10000"/>
              <a:gd name="connsiteX173" fmla="*/ 2686 w 10000"/>
              <a:gd name="connsiteY173" fmla="*/ 10000 h 10000"/>
              <a:gd name="connsiteX174" fmla="*/ 2694 w 10000"/>
              <a:gd name="connsiteY174" fmla="*/ 10000 h 10000"/>
              <a:gd name="connsiteX175" fmla="*/ 2714 w 10000"/>
              <a:gd name="connsiteY175" fmla="*/ 10000 h 10000"/>
              <a:gd name="connsiteX176" fmla="*/ 2724 w 10000"/>
              <a:gd name="connsiteY176" fmla="*/ 10000 h 10000"/>
              <a:gd name="connsiteX177" fmla="*/ 2733 w 10000"/>
              <a:gd name="connsiteY177" fmla="*/ 10000 h 10000"/>
              <a:gd name="connsiteX178" fmla="*/ 2742 w 10000"/>
              <a:gd name="connsiteY178" fmla="*/ 10000 h 10000"/>
              <a:gd name="connsiteX179" fmla="*/ 2761 w 10000"/>
              <a:gd name="connsiteY179" fmla="*/ 10000 h 10000"/>
              <a:gd name="connsiteX180" fmla="*/ 2769 w 10000"/>
              <a:gd name="connsiteY180" fmla="*/ 10000 h 10000"/>
              <a:gd name="connsiteX181" fmla="*/ 2781 w 10000"/>
              <a:gd name="connsiteY181" fmla="*/ 10000 h 10000"/>
              <a:gd name="connsiteX182" fmla="*/ 2789 w 10000"/>
              <a:gd name="connsiteY182" fmla="*/ 10000 h 10000"/>
              <a:gd name="connsiteX183" fmla="*/ 2809 w 10000"/>
              <a:gd name="connsiteY183" fmla="*/ 10000 h 10000"/>
              <a:gd name="connsiteX184" fmla="*/ 2818 w 10000"/>
              <a:gd name="connsiteY184" fmla="*/ 10000 h 10000"/>
              <a:gd name="connsiteX185" fmla="*/ 2829 w 10000"/>
              <a:gd name="connsiteY185" fmla="*/ 10000 h 10000"/>
              <a:gd name="connsiteX186" fmla="*/ 2838 w 10000"/>
              <a:gd name="connsiteY186" fmla="*/ 10000 h 10000"/>
              <a:gd name="connsiteX187" fmla="*/ 2857 w 10000"/>
              <a:gd name="connsiteY187" fmla="*/ 10000 h 10000"/>
              <a:gd name="connsiteX188" fmla="*/ 2866 w 10000"/>
              <a:gd name="connsiteY188" fmla="*/ 10000 h 10000"/>
              <a:gd name="connsiteX189" fmla="*/ 2874 w 10000"/>
              <a:gd name="connsiteY189" fmla="*/ 10000 h 10000"/>
              <a:gd name="connsiteX190" fmla="*/ 2885 w 10000"/>
              <a:gd name="connsiteY190" fmla="*/ 10000 h 10000"/>
              <a:gd name="connsiteX191" fmla="*/ 2905 w 10000"/>
              <a:gd name="connsiteY191" fmla="*/ 10000 h 10000"/>
              <a:gd name="connsiteX192" fmla="*/ 2913 w 10000"/>
              <a:gd name="connsiteY192" fmla="*/ 10000 h 10000"/>
              <a:gd name="connsiteX193" fmla="*/ 2923 w 10000"/>
              <a:gd name="connsiteY193" fmla="*/ 10000 h 10000"/>
              <a:gd name="connsiteX194" fmla="*/ 2933 w 10000"/>
              <a:gd name="connsiteY194" fmla="*/ 10000 h 10000"/>
              <a:gd name="connsiteX195" fmla="*/ 2951 w 10000"/>
              <a:gd name="connsiteY195" fmla="*/ 10000 h 10000"/>
              <a:gd name="connsiteX196" fmla="*/ 2962 w 10000"/>
              <a:gd name="connsiteY196" fmla="*/ 10000 h 10000"/>
              <a:gd name="connsiteX197" fmla="*/ 2972 w 10000"/>
              <a:gd name="connsiteY197" fmla="*/ 10000 h 10000"/>
              <a:gd name="connsiteX198" fmla="*/ 2980 w 10000"/>
              <a:gd name="connsiteY198" fmla="*/ 10000 h 10000"/>
              <a:gd name="connsiteX199" fmla="*/ 2998 w 10000"/>
              <a:gd name="connsiteY199" fmla="*/ 10000 h 10000"/>
              <a:gd name="connsiteX200" fmla="*/ 3009 w 10000"/>
              <a:gd name="connsiteY200" fmla="*/ 10000 h 10000"/>
              <a:gd name="connsiteX201" fmla="*/ 3017 w 10000"/>
              <a:gd name="connsiteY201" fmla="*/ 10000 h 10000"/>
              <a:gd name="connsiteX202" fmla="*/ 3028 w 10000"/>
              <a:gd name="connsiteY202" fmla="*/ 10000 h 10000"/>
              <a:gd name="connsiteX203" fmla="*/ 3047 w 10000"/>
              <a:gd name="connsiteY203" fmla="*/ 10000 h 10000"/>
              <a:gd name="connsiteX204" fmla="*/ 3057 w 10000"/>
              <a:gd name="connsiteY204" fmla="*/ 10000 h 10000"/>
              <a:gd name="connsiteX205" fmla="*/ 3066 w 10000"/>
              <a:gd name="connsiteY205" fmla="*/ 10000 h 10000"/>
              <a:gd name="connsiteX206" fmla="*/ 3086 w 10000"/>
              <a:gd name="connsiteY206" fmla="*/ 9986 h 10000"/>
              <a:gd name="connsiteX207" fmla="*/ 3095 w 10000"/>
              <a:gd name="connsiteY207" fmla="*/ 10000 h 10000"/>
              <a:gd name="connsiteX208" fmla="*/ 3103 w 10000"/>
              <a:gd name="connsiteY208" fmla="*/ 10000 h 10000"/>
              <a:gd name="connsiteX209" fmla="*/ 3113 w 10000"/>
              <a:gd name="connsiteY209" fmla="*/ 10000 h 10000"/>
              <a:gd name="connsiteX210" fmla="*/ 3133 w 10000"/>
              <a:gd name="connsiteY210" fmla="*/ 10000 h 10000"/>
              <a:gd name="connsiteX211" fmla="*/ 3142 w 10000"/>
              <a:gd name="connsiteY211" fmla="*/ 9973 h 10000"/>
              <a:gd name="connsiteX212" fmla="*/ 3152 w 10000"/>
              <a:gd name="connsiteY212" fmla="*/ 9959 h 10000"/>
              <a:gd name="connsiteX213" fmla="*/ 3162 w 10000"/>
              <a:gd name="connsiteY213" fmla="*/ 9946 h 10000"/>
              <a:gd name="connsiteX214" fmla="*/ 3182 w 10000"/>
              <a:gd name="connsiteY214" fmla="*/ 9959 h 10000"/>
              <a:gd name="connsiteX215" fmla="*/ 3192 w 10000"/>
              <a:gd name="connsiteY215" fmla="*/ 9919 h 10000"/>
              <a:gd name="connsiteX216" fmla="*/ 3201 w 10000"/>
              <a:gd name="connsiteY216" fmla="*/ 9729 h 10000"/>
              <a:gd name="connsiteX217" fmla="*/ 3211 w 10000"/>
              <a:gd name="connsiteY217" fmla="*/ 9607 h 10000"/>
              <a:gd name="connsiteX218" fmla="*/ 3228 w 10000"/>
              <a:gd name="connsiteY218" fmla="*/ 9688 h 10000"/>
              <a:gd name="connsiteX219" fmla="*/ 3238 w 10000"/>
              <a:gd name="connsiteY219" fmla="*/ 9566 h 10000"/>
              <a:gd name="connsiteX220" fmla="*/ 3247 w 10000"/>
              <a:gd name="connsiteY220" fmla="*/ 8144 h 10000"/>
              <a:gd name="connsiteX221" fmla="*/ 3259 w 10000"/>
              <a:gd name="connsiteY221" fmla="*/ 5799 h 10000"/>
              <a:gd name="connsiteX222" fmla="*/ 3277 w 10000"/>
              <a:gd name="connsiteY222" fmla="*/ 3537 h 10000"/>
              <a:gd name="connsiteX223" fmla="*/ 3287 w 10000"/>
              <a:gd name="connsiteY223" fmla="*/ 2832 h 10000"/>
              <a:gd name="connsiteX224" fmla="*/ 3296 w 10000"/>
              <a:gd name="connsiteY224" fmla="*/ 4268 h 10000"/>
              <a:gd name="connsiteX225" fmla="*/ 3305 w 10000"/>
              <a:gd name="connsiteY225" fmla="*/ 6843 h 10000"/>
              <a:gd name="connsiteX226" fmla="*/ 3325 w 10000"/>
              <a:gd name="connsiteY226" fmla="*/ 8889 h 10000"/>
              <a:gd name="connsiteX227" fmla="*/ 3335 w 10000"/>
              <a:gd name="connsiteY227" fmla="*/ 9512 h 10000"/>
              <a:gd name="connsiteX228" fmla="*/ 3343 w 10000"/>
              <a:gd name="connsiteY228" fmla="*/ 9702 h 10000"/>
              <a:gd name="connsiteX229" fmla="*/ 3352 w 10000"/>
              <a:gd name="connsiteY229" fmla="*/ 9878 h 10000"/>
              <a:gd name="connsiteX230" fmla="*/ 3372 w 10000"/>
              <a:gd name="connsiteY230" fmla="*/ 9919 h 10000"/>
              <a:gd name="connsiteX231" fmla="*/ 3381 w 10000"/>
              <a:gd name="connsiteY231" fmla="*/ 9946 h 10000"/>
              <a:gd name="connsiteX232" fmla="*/ 3392 w 10000"/>
              <a:gd name="connsiteY232" fmla="*/ 9973 h 10000"/>
              <a:gd name="connsiteX233" fmla="*/ 3401 w 10000"/>
              <a:gd name="connsiteY233" fmla="*/ 9986 h 10000"/>
              <a:gd name="connsiteX234" fmla="*/ 3420 w 10000"/>
              <a:gd name="connsiteY234" fmla="*/ 10000 h 10000"/>
              <a:gd name="connsiteX235" fmla="*/ 3429 w 10000"/>
              <a:gd name="connsiteY235" fmla="*/ 10000 h 10000"/>
              <a:gd name="connsiteX236" fmla="*/ 3440 w 10000"/>
              <a:gd name="connsiteY236" fmla="*/ 10000 h 10000"/>
              <a:gd name="connsiteX237" fmla="*/ 3459 w 10000"/>
              <a:gd name="connsiteY237" fmla="*/ 10000 h 10000"/>
              <a:gd name="connsiteX238" fmla="*/ 3467 w 10000"/>
              <a:gd name="connsiteY238" fmla="*/ 10000 h 10000"/>
              <a:gd name="connsiteX239" fmla="*/ 3476 w 10000"/>
              <a:gd name="connsiteY239" fmla="*/ 10000 h 10000"/>
              <a:gd name="connsiteX240" fmla="*/ 3486 w 10000"/>
              <a:gd name="connsiteY240" fmla="*/ 10000 h 10000"/>
              <a:gd name="connsiteX241" fmla="*/ 3505 w 10000"/>
              <a:gd name="connsiteY241" fmla="*/ 10000 h 10000"/>
              <a:gd name="connsiteX242" fmla="*/ 3516 w 10000"/>
              <a:gd name="connsiteY242" fmla="*/ 10000 h 10000"/>
              <a:gd name="connsiteX243" fmla="*/ 3524 w 10000"/>
              <a:gd name="connsiteY243" fmla="*/ 10000 h 10000"/>
              <a:gd name="connsiteX244" fmla="*/ 3535 w 10000"/>
              <a:gd name="connsiteY244" fmla="*/ 10000 h 10000"/>
              <a:gd name="connsiteX245" fmla="*/ 3553 w 10000"/>
              <a:gd name="connsiteY245" fmla="*/ 10000 h 10000"/>
              <a:gd name="connsiteX246" fmla="*/ 3564 w 10000"/>
              <a:gd name="connsiteY246" fmla="*/ 10000 h 10000"/>
              <a:gd name="connsiteX247" fmla="*/ 3573 w 10000"/>
              <a:gd name="connsiteY247" fmla="*/ 10000 h 10000"/>
              <a:gd name="connsiteX248" fmla="*/ 3581 w 10000"/>
              <a:gd name="connsiteY248" fmla="*/ 10000 h 10000"/>
              <a:gd name="connsiteX249" fmla="*/ 3601 w 10000"/>
              <a:gd name="connsiteY249" fmla="*/ 10000 h 10000"/>
              <a:gd name="connsiteX250" fmla="*/ 3610 w 10000"/>
              <a:gd name="connsiteY250" fmla="*/ 10000 h 10000"/>
              <a:gd name="connsiteX251" fmla="*/ 3621 w 10000"/>
              <a:gd name="connsiteY251" fmla="*/ 10000 h 10000"/>
              <a:gd name="connsiteX252" fmla="*/ 3629 w 10000"/>
              <a:gd name="connsiteY252" fmla="*/ 10000 h 10000"/>
              <a:gd name="connsiteX253" fmla="*/ 3648 w 10000"/>
              <a:gd name="connsiteY253" fmla="*/ 10000 h 10000"/>
              <a:gd name="connsiteX254" fmla="*/ 3658 w 10000"/>
              <a:gd name="connsiteY254" fmla="*/ 10000 h 10000"/>
              <a:gd name="connsiteX255" fmla="*/ 3667 w 10000"/>
              <a:gd name="connsiteY255" fmla="*/ 10000 h 10000"/>
              <a:gd name="connsiteX256" fmla="*/ 3677 w 10000"/>
              <a:gd name="connsiteY256" fmla="*/ 10000 h 10000"/>
              <a:gd name="connsiteX257" fmla="*/ 3697 w 10000"/>
              <a:gd name="connsiteY257" fmla="*/ 10000 h 10000"/>
              <a:gd name="connsiteX258" fmla="*/ 3705 w 10000"/>
              <a:gd name="connsiteY258" fmla="*/ 10000 h 10000"/>
              <a:gd name="connsiteX259" fmla="*/ 3715 w 10000"/>
              <a:gd name="connsiteY259" fmla="*/ 10000 h 10000"/>
              <a:gd name="connsiteX260" fmla="*/ 3725 w 10000"/>
              <a:gd name="connsiteY260" fmla="*/ 10000 h 10000"/>
              <a:gd name="connsiteX261" fmla="*/ 3745 w 10000"/>
              <a:gd name="connsiteY261" fmla="*/ 10000 h 10000"/>
              <a:gd name="connsiteX262" fmla="*/ 3753 w 10000"/>
              <a:gd name="connsiteY262" fmla="*/ 10000 h 10000"/>
              <a:gd name="connsiteX263" fmla="*/ 3764 w 10000"/>
              <a:gd name="connsiteY263" fmla="*/ 10000 h 10000"/>
              <a:gd name="connsiteX264" fmla="*/ 3783 w 10000"/>
              <a:gd name="connsiteY264" fmla="*/ 10000 h 10000"/>
              <a:gd name="connsiteX265" fmla="*/ 3793 w 10000"/>
              <a:gd name="connsiteY265" fmla="*/ 10000 h 10000"/>
              <a:gd name="connsiteX266" fmla="*/ 3803 w 10000"/>
              <a:gd name="connsiteY266" fmla="*/ 10000 h 10000"/>
              <a:gd name="connsiteX267" fmla="*/ 3814 w 10000"/>
              <a:gd name="connsiteY267" fmla="*/ 10000 h 10000"/>
              <a:gd name="connsiteX268" fmla="*/ 3830 w 10000"/>
              <a:gd name="connsiteY268" fmla="*/ 10000 h 10000"/>
              <a:gd name="connsiteX269" fmla="*/ 3840 w 10000"/>
              <a:gd name="connsiteY269" fmla="*/ 10000 h 10000"/>
              <a:gd name="connsiteX270" fmla="*/ 3850 w 10000"/>
              <a:gd name="connsiteY270" fmla="*/ 10000 h 10000"/>
              <a:gd name="connsiteX271" fmla="*/ 3859 w 10000"/>
              <a:gd name="connsiteY271" fmla="*/ 10000 h 10000"/>
              <a:gd name="connsiteX272" fmla="*/ 3878 w 10000"/>
              <a:gd name="connsiteY272" fmla="*/ 10000 h 10000"/>
              <a:gd name="connsiteX273" fmla="*/ 3889 w 10000"/>
              <a:gd name="connsiteY273" fmla="*/ 10000 h 10000"/>
              <a:gd name="connsiteX274" fmla="*/ 3897 w 10000"/>
              <a:gd name="connsiteY274" fmla="*/ 10000 h 10000"/>
              <a:gd name="connsiteX275" fmla="*/ 3907 w 10000"/>
              <a:gd name="connsiteY275" fmla="*/ 10000 h 10000"/>
              <a:gd name="connsiteX276" fmla="*/ 3927 w 10000"/>
              <a:gd name="connsiteY276" fmla="*/ 10000 h 10000"/>
              <a:gd name="connsiteX277" fmla="*/ 3936 w 10000"/>
              <a:gd name="connsiteY277" fmla="*/ 10000 h 10000"/>
              <a:gd name="connsiteX278" fmla="*/ 3945 w 10000"/>
              <a:gd name="connsiteY278" fmla="*/ 10000 h 10000"/>
              <a:gd name="connsiteX279" fmla="*/ 3954 w 10000"/>
              <a:gd name="connsiteY279" fmla="*/ 10000 h 10000"/>
              <a:gd name="connsiteX280" fmla="*/ 3973 w 10000"/>
              <a:gd name="connsiteY280" fmla="*/ 10000 h 10000"/>
              <a:gd name="connsiteX281" fmla="*/ 3983 w 10000"/>
              <a:gd name="connsiteY281" fmla="*/ 10000 h 10000"/>
              <a:gd name="connsiteX282" fmla="*/ 3994 w 10000"/>
              <a:gd name="connsiteY282" fmla="*/ 10000 h 10000"/>
              <a:gd name="connsiteX283" fmla="*/ 4002 w 10000"/>
              <a:gd name="connsiteY283" fmla="*/ 10000 h 10000"/>
              <a:gd name="connsiteX284" fmla="*/ 4021 w 10000"/>
              <a:gd name="connsiteY284" fmla="*/ 10000 h 10000"/>
              <a:gd name="connsiteX285" fmla="*/ 4031 w 10000"/>
              <a:gd name="connsiteY285" fmla="*/ 10000 h 10000"/>
              <a:gd name="connsiteX286" fmla="*/ 4042 w 10000"/>
              <a:gd name="connsiteY286" fmla="*/ 10000 h 10000"/>
              <a:gd name="connsiteX287" fmla="*/ 4060 w 10000"/>
              <a:gd name="connsiteY287" fmla="*/ 10000 h 10000"/>
              <a:gd name="connsiteX288" fmla="*/ 4069 w 10000"/>
              <a:gd name="connsiteY288" fmla="*/ 10000 h 10000"/>
              <a:gd name="connsiteX289" fmla="*/ 4078 w 10000"/>
              <a:gd name="connsiteY289" fmla="*/ 10000 h 10000"/>
              <a:gd name="connsiteX290" fmla="*/ 4087 w 10000"/>
              <a:gd name="connsiteY290" fmla="*/ 10000 h 10000"/>
              <a:gd name="connsiteX291" fmla="*/ 4107 w 10000"/>
              <a:gd name="connsiteY291" fmla="*/ 10000 h 10000"/>
              <a:gd name="connsiteX292" fmla="*/ 4118 w 10000"/>
              <a:gd name="connsiteY292" fmla="*/ 10000 h 10000"/>
              <a:gd name="connsiteX293" fmla="*/ 4126 w 10000"/>
              <a:gd name="connsiteY293" fmla="*/ 10000 h 10000"/>
              <a:gd name="connsiteX294" fmla="*/ 4136 w 10000"/>
              <a:gd name="connsiteY294" fmla="*/ 10000 h 10000"/>
              <a:gd name="connsiteX295" fmla="*/ 4155 w 10000"/>
              <a:gd name="connsiteY295" fmla="*/ 10000 h 10000"/>
              <a:gd name="connsiteX296" fmla="*/ 4166 w 10000"/>
              <a:gd name="connsiteY296" fmla="*/ 10000 h 10000"/>
              <a:gd name="connsiteX297" fmla="*/ 4175 w 10000"/>
              <a:gd name="connsiteY297" fmla="*/ 10000 h 10000"/>
              <a:gd name="connsiteX298" fmla="*/ 4183 w 10000"/>
              <a:gd name="connsiteY298" fmla="*/ 10000 h 10000"/>
              <a:gd name="connsiteX299" fmla="*/ 4202 w 10000"/>
              <a:gd name="connsiteY299" fmla="*/ 9986 h 10000"/>
              <a:gd name="connsiteX300" fmla="*/ 4211 w 10000"/>
              <a:gd name="connsiteY300" fmla="*/ 9973 h 10000"/>
              <a:gd name="connsiteX301" fmla="*/ 4222 w 10000"/>
              <a:gd name="connsiteY301" fmla="*/ 9973 h 10000"/>
              <a:gd name="connsiteX302" fmla="*/ 4231 w 10000"/>
              <a:gd name="connsiteY302" fmla="*/ 10000 h 10000"/>
              <a:gd name="connsiteX303" fmla="*/ 4250 w 10000"/>
              <a:gd name="connsiteY303" fmla="*/ 9932 h 10000"/>
              <a:gd name="connsiteX304" fmla="*/ 4259 w 10000"/>
              <a:gd name="connsiteY304" fmla="*/ 9851 h 10000"/>
              <a:gd name="connsiteX305" fmla="*/ 4270 w 10000"/>
              <a:gd name="connsiteY305" fmla="*/ 9837 h 10000"/>
              <a:gd name="connsiteX306" fmla="*/ 4280 w 10000"/>
              <a:gd name="connsiteY306" fmla="*/ 9892 h 10000"/>
              <a:gd name="connsiteX307" fmla="*/ 4299 w 10000"/>
              <a:gd name="connsiteY307" fmla="*/ 9566 h 10000"/>
              <a:gd name="connsiteX308" fmla="*/ 4307 w 10000"/>
              <a:gd name="connsiteY308" fmla="*/ 8780 h 10000"/>
              <a:gd name="connsiteX309" fmla="*/ 4317 w 10000"/>
              <a:gd name="connsiteY309" fmla="*/ 7791 h 10000"/>
              <a:gd name="connsiteX310" fmla="*/ 4326 w 10000"/>
              <a:gd name="connsiteY310" fmla="*/ 7168 h 10000"/>
              <a:gd name="connsiteX311" fmla="*/ 4346 w 10000"/>
              <a:gd name="connsiteY311" fmla="*/ 7358 h 10000"/>
              <a:gd name="connsiteX312" fmla="*/ 4355 w 10000"/>
              <a:gd name="connsiteY312" fmla="*/ 8266 h 10000"/>
              <a:gd name="connsiteX313" fmla="*/ 4365 w 10000"/>
              <a:gd name="connsiteY313" fmla="*/ 9255 h 10000"/>
              <a:gd name="connsiteX314" fmla="*/ 4384 w 10000"/>
              <a:gd name="connsiteY314" fmla="*/ 9756 h 10000"/>
              <a:gd name="connsiteX315" fmla="*/ 4396 w 10000"/>
              <a:gd name="connsiteY315" fmla="*/ 9837 h 10000"/>
              <a:gd name="connsiteX316" fmla="*/ 4405 w 10000"/>
              <a:gd name="connsiteY316" fmla="*/ 9919 h 10000"/>
              <a:gd name="connsiteX317" fmla="*/ 4414 w 10000"/>
              <a:gd name="connsiteY317" fmla="*/ 9959 h 10000"/>
              <a:gd name="connsiteX318" fmla="*/ 4432 w 10000"/>
              <a:gd name="connsiteY318" fmla="*/ 9973 h 10000"/>
              <a:gd name="connsiteX319" fmla="*/ 4442 w 10000"/>
              <a:gd name="connsiteY319" fmla="*/ 9986 h 10000"/>
              <a:gd name="connsiteX320" fmla="*/ 4451 w 10000"/>
              <a:gd name="connsiteY320" fmla="*/ 9986 h 10000"/>
              <a:gd name="connsiteX321" fmla="*/ 4461 w 10000"/>
              <a:gd name="connsiteY321" fmla="*/ 10000 h 10000"/>
              <a:gd name="connsiteX322" fmla="*/ 4480 w 10000"/>
              <a:gd name="connsiteY322" fmla="*/ 10000 h 10000"/>
              <a:gd name="connsiteX323" fmla="*/ 4489 w 10000"/>
              <a:gd name="connsiteY323" fmla="*/ 10000 h 10000"/>
              <a:gd name="connsiteX324" fmla="*/ 4500 w 10000"/>
              <a:gd name="connsiteY324" fmla="*/ 10000 h 10000"/>
              <a:gd name="connsiteX325" fmla="*/ 4508 w 10000"/>
              <a:gd name="connsiteY325" fmla="*/ 10000 h 10000"/>
              <a:gd name="connsiteX326" fmla="*/ 4528 w 10000"/>
              <a:gd name="connsiteY326" fmla="*/ 10000 h 10000"/>
              <a:gd name="connsiteX327" fmla="*/ 4538 w 10000"/>
              <a:gd name="connsiteY327" fmla="*/ 10000 h 10000"/>
              <a:gd name="connsiteX328" fmla="*/ 4812 w 10000"/>
              <a:gd name="connsiteY328" fmla="*/ 10000 h 10000"/>
              <a:gd name="connsiteX329" fmla="*/ 4824 w 10000"/>
              <a:gd name="connsiteY329" fmla="*/ 10000 h 10000"/>
              <a:gd name="connsiteX330" fmla="*/ 4832 w 10000"/>
              <a:gd name="connsiteY330" fmla="*/ 10000 h 10000"/>
              <a:gd name="connsiteX331" fmla="*/ 4853 w 10000"/>
              <a:gd name="connsiteY331" fmla="*/ 10000 h 10000"/>
              <a:gd name="connsiteX332" fmla="*/ 4861 w 10000"/>
              <a:gd name="connsiteY332" fmla="*/ 10000 h 10000"/>
              <a:gd name="connsiteX333" fmla="*/ 4872 w 10000"/>
              <a:gd name="connsiteY333" fmla="*/ 10000 h 10000"/>
              <a:gd name="connsiteX334" fmla="*/ 4891 w 10000"/>
              <a:gd name="connsiteY334" fmla="*/ 10000 h 10000"/>
              <a:gd name="connsiteX335" fmla="*/ 4899 w 10000"/>
              <a:gd name="connsiteY335" fmla="*/ 10000 h 10000"/>
              <a:gd name="connsiteX336" fmla="*/ 4909 w 10000"/>
              <a:gd name="connsiteY336" fmla="*/ 10000 h 10000"/>
              <a:gd name="connsiteX337" fmla="*/ 4917 w 10000"/>
              <a:gd name="connsiteY337" fmla="*/ 10000 h 10000"/>
              <a:gd name="connsiteX338" fmla="*/ 4936 w 10000"/>
              <a:gd name="connsiteY338" fmla="*/ 10000 h 10000"/>
              <a:gd name="connsiteX339" fmla="*/ 4948 w 10000"/>
              <a:gd name="connsiteY339" fmla="*/ 10000 h 10000"/>
              <a:gd name="connsiteX340" fmla="*/ 4958 w 10000"/>
              <a:gd name="connsiteY340" fmla="*/ 10000 h 10000"/>
              <a:gd name="connsiteX341" fmla="*/ 4967 w 10000"/>
              <a:gd name="connsiteY341" fmla="*/ 10000 h 10000"/>
              <a:gd name="connsiteX342" fmla="*/ 4986 w 10000"/>
              <a:gd name="connsiteY342" fmla="*/ 10000 h 10000"/>
              <a:gd name="connsiteX343" fmla="*/ 4998 w 10000"/>
              <a:gd name="connsiteY343" fmla="*/ 10000 h 10000"/>
              <a:gd name="connsiteX344" fmla="*/ 5006 w 10000"/>
              <a:gd name="connsiteY344" fmla="*/ 10000 h 10000"/>
              <a:gd name="connsiteX345" fmla="*/ 5016 w 10000"/>
              <a:gd name="connsiteY345" fmla="*/ 10000 h 10000"/>
              <a:gd name="connsiteX346" fmla="*/ 5034 w 10000"/>
              <a:gd name="connsiteY346" fmla="*/ 10000 h 10000"/>
              <a:gd name="connsiteX347" fmla="*/ 5042 w 10000"/>
              <a:gd name="connsiteY347" fmla="*/ 10000 h 10000"/>
              <a:gd name="connsiteX348" fmla="*/ 5054 w 10000"/>
              <a:gd name="connsiteY348" fmla="*/ 10000 h 10000"/>
              <a:gd name="connsiteX349" fmla="*/ 5148 w 10000"/>
              <a:gd name="connsiteY349" fmla="*/ 10000 h 10000"/>
              <a:gd name="connsiteX350" fmla="*/ 5166 w 10000"/>
              <a:gd name="connsiteY350" fmla="*/ 10000 h 10000"/>
              <a:gd name="connsiteX351" fmla="*/ 5178 w 10000"/>
              <a:gd name="connsiteY351" fmla="*/ 10000 h 10000"/>
              <a:gd name="connsiteX352" fmla="*/ 5187 w 10000"/>
              <a:gd name="connsiteY352" fmla="*/ 10000 h 10000"/>
              <a:gd name="connsiteX353" fmla="*/ 5196 w 10000"/>
              <a:gd name="connsiteY353" fmla="*/ 10000 h 10000"/>
              <a:gd name="connsiteX354" fmla="*/ 5215 w 10000"/>
              <a:gd name="connsiteY354" fmla="*/ 10000 h 10000"/>
              <a:gd name="connsiteX355" fmla="*/ 5225 w 10000"/>
              <a:gd name="connsiteY355" fmla="*/ 10000 h 10000"/>
              <a:gd name="connsiteX356" fmla="*/ 5235 w 10000"/>
              <a:gd name="connsiteY356" fmla="*/ 10000 h 10000"/>
              <a:gd name="connsiteX357" fmla="*/ 5244 w 10000"/>
              <a:gd name="connsiteY357" fmla="*/ 10000 h 10000"/>
              <a:gd name="connsiteX358" fmla="*/ 5262 w 10000"/>
              <a:gd name="connsiteY358" fmla="*/ 10000 h 10000"/>
              <a:gd name="connsiteX359" fmla="*/ 5271 w 10000"/>
              <a:gd name="connsiteY359" fmla="*/ 10000 h 10000"/>
              <a:gd name="connsiteX360" fmla="*/ 5282 w 10000"/>
              <a:gd name="connsiteY360" fmla="*/ 10000 h 10000"/>
              <a:gd name="connsiteX361" fmla="*/ 5291 w 10000"/>
              <a:gd name="connsiteY361" fmla="*/ 9986 h 10000"/>
              <a:gd name="connsiteX362" fmla="*/ 5311 w 10000"/>
              <a:gd name="connsiteY362" fmla="*/ 9959 h 10000"/>
              <a:gd name="connsiteX363" fmla="*/ 5320 w 10000"/>
              <a:gd name="connsiteY363" fmla="*/ 9959 h 10000"/>
              <a:gd name="connsiteX364" fmla="*/ 5330 w 10000"/>
              <a:gd name="connsiteY364" fmla="*/ 9973 h 10000"/>
              <a:gd name="connsiteX365" fmla="*/ 5339 w 10000"/>
              <a:gd name="connsiteY365" fmla="*/ 9932 h 10000"/>
              <a:gd name="connsiteX366" fmla="*/ 5359 w 10000"/>
              <a:gd name="connsiteY366" fmla="*/ 9770 h 10000"/>
              <a:gd name="connsiteX367" fmla="*/ 5368 w 10000"/>
              <a:gd name="connsiteY367" fmla="*/ 9526 h 10000"/>
              <a:gd name="connsiteX368" fmla="*/ 5378 w 10000"/>
              <a:gd name="connsiteY368" fmla="*/ 9322 h 10000"/>
              <a:gd name="connsiteX369" fmla="*/ 5395 w 10000"/>
              <a:gd name="connsiteY369" fmla="*/ 9295 h 10000"/>
              <a:gd name="connsiteX370" fmla="*/ 5405 w 10000"/>
              <a:gd name="connsiteY370" fmla="*/ 9472 h 10000"/>
              <a:gd name="connsiteX371" fmla="*/ 5415 w 10000"/>
              <a:gd name="connsiteY371" fmla="*/ 9715 h 10000"/>
              <a:gd name="connsiteX372" fmla="*/ 5426 w 10000"/>
              <a:gd name="connsiteY372" fmla="*/ 9905 h 10000"/>
              <a:gd name="connsiteX373" fmla="*/ 5444 w 10000"/>
              <a:gd name="connsiteY373" fmla="*/ 9946 h 10000"/>
              <a:gd name="connsiteX374" fmla="*/ 5454 w 10000"/>
              <a:gd name="connsiteY374" fmla="*/ 9973 h 10000"/>
              <a:gd name="connsiteX375" fmla="*/ 5463 w 10000"/>
              <a:gd name="connsiteY375" fmla="*/ 9986 h 10000"/>
              <a:gd name="connsiteX376" fmla="*/ 5472 w 10000"/>
              <a:gd name="connsiteY376" fmla="*/ 10000 h 10000"/>
              <a:gd name="connsiteX377" fmla="*/ 5492 w 10000"/>
              <a:gd name="connsiteY377" fmla="*/ 10000 h 10000"/>
              <a:gd name="connsiteX378" fmla="*/ 5501 w 10000"/>
              <a:gd name="connsiteY378" fmla="*/ 10000 h 10000"/>
              <a:gd name="connsiteX379" fmla="*/ 5510 w 10000"/>
              <a:gd name="connsiteY379" fmla="*/ 10000 h 10000"/>
              <a:gd name="connsiteX380" fmla="*/ 5520 w 10000"/>
              <a:gd name="connsiteY380" fmla="*/ 10000 h 10000"/>
              <a:gd name="connsiteX381" fmla="*/ 5539 w 10000"/>
              <a:gd name="connsiteY381" fmla="*/ 10000 h 10000"/>
              <a:gd name="connsiteX382" fmla="*/ 5548 w 10000"/>
              <a:gd name="connsiteY382" fmla="*/ 10000 h 10000"/>
              <a:gd name="connsiteX383" fmla="*/ 5560 w 10000"/>
              <a:gd name="connsiteY383" fmla="*/ 10000 h 10000"/>
              <a:gd name="connsiteX384" fmla="*/ 5635 w 10000"/>
              <a:gd name="connsiteY384" fmla="*/ 10000 h 10000"/>
              <a:gd name="connsiteX385" fmla="*/ 5645 w 10000"/>
              <a:gd name="connsiteY385" fmla="*/ 10000 h 10000"/>
              <a:gd name="connsiteX386" fmla="*/ 5655 w 10000"/>
              <a:gd name="connsiteY386" fmla="*/ 10000 h 10000"/>
              <a:gd name="connsiteX387" fmla="*/ 5673 w 10000"/>
              <a:gd name="connsiteY387" fmla="*/ 10000 h 10000"/>
              <a:gd name="connsiteX388" fmla="*/ 5684 w 10000"/>
              <a:gd name="connsiteY388" fmla="*/ 10000 h 10000"/>
              <a:gd name="connsiteX389" fmla="*/ 5693 w 10000"/>
              <a:gd name="connsiteY389" fmla="*/ 10000 h 10000"/>
              <a:gd name="connsiteX390" fmla="*/ 5703 w 10000"/>
              <a:gd name="connsiteY390" fmla="*/ 10000 h 10000"/>
              <a:gd name="connsiteX391" fmla="*/ 5722 w 10000"/>
              <a:gd name="connsiteY391" fmla="*/ 10000 h 10000"/>
              <a:gd name="connsiteX392" fmla="*/ 5733 w 10000"/>
              <a:gd name="connsiteY392" fmla="*/ 10000 h 10000"/>
              <a:gd name="connsiteX393" fmla="*/ 5740 w 10000"/>
              <a:gd name="connsiteY393" fmla="*/ 10000 h 10000"/>
              <a:gd name="connsiteX394" fmla="*/ 5750 w 10000"/>
              <a:gd name="connsiteY394" fmla="*/ 10000 h 10000"/>
              <a:gd name="connsiteX395" fmla="*/ 5769 w 10000"/>
              <a:gd name="connsiteY395" fmla="*/ 10000 h 10000"/>
              <a:gd name="connsiteX396" fmla="*/ 5779 w 10000"/>
              <a:gd name="connsiteY396" fmla="*/ 10000 h 10000"/>
              <a:gd name="connsiteX397" fmla="*/ 5789 w 10000"/>
              <a:gd name="connsiteY397" fmla="*/ 10000 h 10000"/>
              <a:gd name="connsiteX398" fmla="*/ 5797 w 10000"/>
              <a:gd name="connsiteY398" fmla="*/ 10000 h 10000"/>
              <a:gd name="connsiteX399" fmla="*/ 5961 w 10000"/>
              <a:gd name="connsiteY399" fmla="*/ 10000 h 10000"/>
              <a:gd name="connsiteX400" fmla="*/ 5970 w 10000"/>
              <a:gd name="connsiteY400" fmla="*/ 10000 h 10000"/>
              <a:gd name="connsiteX401" fmla="*/ 5981 w 10000"/>
              <a:gd name="connsiteY401" fmla="*/ 10000 h 10000"/>
              <a:gd name="connsiteX402" fmla="*/ 5997 w 10000"/>
              <a:gd name="connsiteY402" fmla="*/ 10000 h 10000"/>
              <a:gd name="connsiteX403" fmla="*/ 6007 w 10000"/>
              <a:gd name="connsiteY403" fmla="*/ 10000 h 10000"/>
              <a:gd name="connsiteX404" fmla="*/ 6017 w 10000"/>
              <a:gd name="connsiteY404" fmla="*/ 10000 h 10000"/>
              <a:gd name="connsiteX405" fmla="*/ 6026 w 10000"/>
              <a:gd name="connsiteY405" fmla="*/ 10000 h 10000"/>
              <a:gd name="connsiteX406" fmla="*/ 6045 w 10000"/>
              <a:gd name="connsiteY406" fmla="*/ 10000 h 10000"/>
              <a:gd name="connsiteX407" fmla="*/ 6056 w 10000"/>
              <a:gd name="connsiteY407" fmla="*/ 10000 h 10000"/>
              <a:gd name="connsiteX408" fmla="*/ 6064 w 10000"/>
              <a:gd name="connsiteY408" fmla="*/ 10000 h 10000"/>
              <a:gd name="connsiteX409" fmla="*/ 6074 w 10000"/>
              <a:gd name="connsiteY409" fmla="*/ 10000 h 10000"/>
              <a:gd name="connsiteX410" fmla="*/ 6094 w 10000"/>
              <a:gd name="connsiteY410" fmla="*/ 10000 h 10000"/>
              <a:gd name="connsiteX411" fmla="*/ 6102 w 10000"/>
              <a:gd name="connsiteY411" fmla="*/ 10000 h 10000"/>
              <a:gd name="connsiteX412" fmla="*/ 6227 w 10000"/>
              <a:gd name="connsiteY412" fmla="*/ 10000 h 10000"/>
              <a:gd name="connsiteX413" fmla="*/ 6237 w 10000"/>
              <a:gd name="connsiteY413" fmla="*/ 10000 h 10000"/>
              <a:gd name="connsiteX414" fmla="*/ 6246 w 10000"/>
              <a:gd name="connsiteY414" fmla="*/ 10000 h 10000"/>
              <a:gd name="connsiteX415" fmla="*/ 6255 w 10000"/>
              <a:gd name="connsiteY415" fmla="*/ 10000 h 10000"/>
              <a:gd name="connsiteX416" fmla="*/ 6275 w 10000"/>
              <a:gd name="connsiteY416" fmla="*/ 10000 h 10000"/>
              <a:gd name="connsiteX417" fmla="*/ 6286 w 10000"/>
              <a:gd name="connsiteY417" fmla="*/ 10000 h 10000"/>
              <a:gd name="connsiteX418" fmla="*/ 6295 w 10000"/>
              <a:gd name="connsiteY418" fmla="*/ 10000 h 10000"/>
              <a:gd name="connsiteX419" fmla="*/ 6315 w 10000"/>
              <a:gd name="connsiteY419" fmla="*/ 10000 h 10000"/>
              <a:gd name="connsiteX420" fmla="*/ 6324 w 10000"/>
              <a:gd name="connsiteY420" fmla="*/ 9986 h 10000"/>
              <a:gd name="connsiteX421" fmla="*/ 6334 w 10000"/>
              <a:gd name="connsiteY421" fmla="*/ 9973 h 10000"/>
              <a:gd name="connsiteX422" fmla="*/ 6342 w 10000"/>
              <a:gd name="connsiteY422" fmla="*/ 9946 h 10000"/>
              <a:gd name="connsiteX423" fmla="*/ 6361 w 10000"/>
              <a:gd name="connsiteY423" fmla="*/ 9919 h 10000"/>
              <a:gd name="connsiteX424" fmla="*/ 6370 w 10000"/>
              <a:gd name="connsiteY424" fmla="*/ 9919 h 10000"/>
              <a:gd name="connsiteX425" fmla="*/ 6380 w 10000"/>
              <a:gd name="connsiteY425" fmla="*/ 9946 h 10000"/>
              <a:gd name="connsiteX426" fmla="*/ 6390 w 10000"/>
              <a:gd name="connsiteY426" fmla="*/ 10000 h 10000"/>
              <a:gd name="connsiteX427" fmla="*/ 6410 w 10000"/>
              <a:gd name="connsiteY427" fmla="*/ 9959 h 10000"/>
              <a:gd name="connsiteX428" fmla="*/ 6419 w 10000"/>
              <a:gd name="connsiteY428" fmla="*/ 9892 h 10000"/>
              <a:gd name="connsiteX429" fmla="*/ 6428 w 10000"/>
              <a:gd name="connsiteY429" fmla="*/ 9837 h 10000"/>
              <a:gd name="connsiteX430" fmla="*/ 6439 w 10000"/>
              <a:gd name="connsiteY430" fmla="*/ 9824 h 10000"/>
              <a:gd name="connsiteX431" fmla="*/ 6457 w 10000"/>
              <a:gd name="connsiteY431" fmla="*/ 9851 h 10000"/>
              <a:gd name="connsiteX432" fmla="*/ 6466 w 10000"/>
              <a:gd name="connsiteY432" fmla="*/ 9919 h 10000"/>
              <a:gd name="connsiteX433" fmla="*/ 6475 w 10000"/>
              <a:gd name="connsiteY433" fmla="*/ 9973 h 10000"/>
              <a:gd name="connsiteX434" fmla="*/ 6485 w 10000"/>
              <a:gd name="connsiteY434" fmla="*/ 9986 h 10000"/>
              <a:gd name="connsiteX435" fmla="*/ 6504 w 10000"/>
              <a:gd name="connsiteY435" fmla="*/ 10000 h 10000"/>
              <a:gd name="connsiteX436" fmla="*/ 6514 w 10000"/>
              <a:gd name="connsiteY436" fmla="*/ 10000 h 10000"/>
              <a:gd name="connsiteX437" fmla="*/ 6524 w 10000"/>
              <a:gd name="connsiteY437" fmla="*/ 10000 h 10000"/>
              <a:gd name="connsiteX438" fmla="*/ 6543 w 10000"/>
              <a:gd name="connsiteY438" fmla="*/ 10000 h 10000"/>
              <a:gd name="connsiteX439" fmla="*/ 6551 w 10000"/>
              <a:gd name="connsiteY439" fmla="*/ 10000 h 10000"/>
              <a:gd name="connsiteX440" fmla="*/ 6563 w 10000"/>
              <a:gd name="connsiteY440" fmla="*/ 10000 h 10000"/>
              <a:gd name="connsiteX441" fmla="*/ 6572 w 10000"/>
              <a:gd name="connsiteY441" fmla="*/ 10000 h 10000"/>
              <a:gd name="connsiteX442" fmla="*/ 7010 w 10000"/>
              <a:gd name="connsiteY442" fmla="*/ 10000 h 10000"/>
              <a:gd name="connsiteX443" fmla="*/ 7021 w 10000"/>
              <a:gd name="connsiteY443" fmla="*/ 10000 h 10000"/>
              <a:gd name="connsiteX444" fmla="*/ 7029 w 10000"/>
              <a:gd name="connsiteY444" fmla="*/ 10000 h 10000"/>
              <a:gd name="connsiteX445" fmla="*/ 7049 w 10000"/>
              <a:gd name="connsiteY445" fmla="*/ 10000 h 10000"/>
              <a:gd name="connsiteX446" fmla="*/ 7059 w 10000"/>
              <a:gd name="connsiteY446" fmla="*/ 10000 h 10000"/>
              <a:gd name="connsiteX447" fmla="*/ 7067 w 10000"/>
              <a:gd name="connsiteY447" fmla="*/ 10000 h 10000"/>
              <a:gd name="connsiteX448" fmla="*/ 7077 w 10000"/>
              <a:gd name="connsiteY448" fmla="*/ 10000 h 10000"/>
              <a:gd name="connsiteX449" fmla="*/ 7097 w 10000"/>
              <a:gd name="connsiteY449" fmla="*/ 10000 h 10000"/>
              <a:gd name="connsiteX450" fmla="*/ 7106 w 10000"/>
              <a:gd name="connsiteY450" fmla="*/ 10000 h 10000"/>
              <a:gd name="connsiteX451" fmla="*/ 7116 w 10000"/>
              <a:gd name="connsiteY451" fmla="*/ 10000 h 10000"/>
              <a:gd name="connsiteX452" fmla="*/ 7134 w 10000"/>
              <a:gd name="connsiteY452" fmla="*/ 10000 h 10000"/>
              <a:gd name="connsiteX453" fmla="*/ 7145 w 10000"/>
              <a:gd name="connsiteY453" fmla="*/ 10000 h 10000"/>
              <a:gd name="connsiteX454" fmla="*/ 7154 w 10000"/>
              <a:gd name="connsiteY454" fmla="*/ 10000 h 10000"/>
              <a:gd name="connsiteX455" fmla="*/ 7165 w 10000"/>
              <a:gd name="connsiteY455" fmla="*/ 10000 h 10000"/>
              <a:gd name="connsiteX456" fmla="*/ 7182 w 10000"/>
              <a:gd name="connsiteY456" fmla="*/ 10000 h 10000"/>
              <a:gd name="connsiteX457" fmla="*/ 7258 w 10000"/>
              <a:gd name="connsiteY457" fmla="*/ 10000 h 10000"/>
              <a:gd name="connsiteX458" fmla="*/ 7278 w 10000"/>
              <a:gd name="connsiteY458" fmla="*/ 10000 h 10000"/>
              <a:gd name="connsiteX459" fmla="*/ 7288 w 10000"/>
              <a:gd name="connsiteY459" fmla="*/ 10000 h 10000"/>
              <a:gd name="connsiteX460" fmla="*/ 7297 w 10000"/>
              <a:gd name="connsiteY460" fmla="*/ 10000 h 10000"/>
              <a:gd name="connsiteX461" fmla="*/ 7306 w 10000"/>
              <a:gd name="connsiteY461" fmla="*/ 10000 h 10000"/>
              <a:gd name="connsiteX462" fmla="*/ 7325 w 10000"/>
              <a:gd name="connsiteY462" fmla="*/ 10000 h 10000"/>
              <a:gd name="connsiteX463" fmla="*/ 7336 w 10000"/>
              <a:gd name="connsiteY463" fmla="*/ 10000 h 10000"/>
              <a:gd name="connsiteX464" fmla="*/ 7346 w 10000"/>
              <a:gd name="connsiteY464" fmla="*/ 10000 h 10000"/>
              <a:gd name="connsiteX465" fmla="*/ 7364 w 10000"/>
              <a:gd name="connsiteY465" fmla="*/ 10000 h 10000"/>
              <a:gd name="connsiteX466" fmla="*/ 7374 w 10000"/>
              <a:gd name="connsiteY466" fmla="*/ 10000 h 10000"/>
              <a:gd name="connsiteX467" fmla="*/ 7383 w 10000"/>
              <a:gd name="connsiteY467" fmla="*/ 9986 h 10000"/>
              <a:gd name="connsiteX468" fmla="*/ 7395 w 10000"/>
              <a:gd name="connsiteY468" fmla="*/ 9973 h 10000"/>
              <a:gd name="connsiteX469" fmla="*/ 7413 w 10000"/>
              <a:gd name="connsiteY469" fmla="*/ 9959 h 10000"/>
              <a:gd name="connsiteX470" fmla="*/ 7422 w 10000"/>
              <a:gd name="connsiteY470" fmla="*/ 9946 h 10000"/>
              <a:gd name="connsiteX471" fmla="*/ 7431 w 10000"/>
              <a:gd name="connsiteY471" fmla="*/ 9959 h 10000"/>
              <a:gd name="connsiteX472" fmla="*/ 7440 w 10000"/>
              <a:gd name="connsiteY472" fmla="*/ 9986 h 10000"/>
              <a:gd name="connsiteX473" fmla="*/ 7460 w 10000"/>
              <a:gd name="connsiteY473" fmla="*/ 10000 h 10000"/>
              <a:gd name="connsiteX474" fmla="*/ 7470 w 10000"/>
              <a:gd name="connsiteY474" fmla="*/ 9986 h 10000"/>
              <a:gd name="connsiteX475" fmla="*/ 7479 w 10000"/>
              <a:gd name="connsiteY475" fmla="*/ 9973 h 10000"/>
              <a:gd name="connsiteX476" fmla="*/ 7488 w 10000"/>
              <a:gd name="connsiteY476" fmla="*/ 9973 h 10000"/>
              <a:gd name="connsiteX477" fmla="*/ 7507 w 10000"/>
              <a:gd name="connsiteY477" fmla="*/ 9973 h 10000"/>
              <a:gd name="connsiteX478" fmla="*/ 7518 w 10000"/>
              <a:gd name="connsiteY478" fmla="*/ 9986 h 10000"/>
              <a:gd name="connsiteX479" fmla="*/ 7528 w 10000"/>
              <a:gd name="connsiteY479" fmla="*/ 10000 h 10000"/>
              <a:gd name="connsiteX480" fmla="*/ 7546 w 10000"/>
              <a:gd name="connsiteY480" fmla="*/ 10000 h 10000"/>
              <a:gd name="connsiteX481" fmla="*/ 7554 w 10000"/>
              <a:gd name="connsiteY481" fmla="*/ 10000 h 10000"/>
              <a:gd name="connsiteX482" fmla="*/ 7564 w 10000"/>
              <a:gd name="connsiteY482" fmla="*/ 10000 h 10000"/>
              <a:gd name="connsiteX483" fmla="*/ 7575 w 10000"/>
              <a:gd name="connsiteY483" fmla="*/ 10000 h 10000"/>
              <a:gd name="connsiteX484" fmla="*/ 7594 w 10000"/>
              <a:gd name="connsiteY484" fmla="*/ 10000 h 10000"/>
              <a:gd name="connsiteX485" fmla="*/ 7603 w 10000"/>
              <a:gd name="connsiteY485" fmla="*/ 10000 h 10000"/>
              <a:gd name="connsiteX486" fmla="*/ 7612 w 10000"/>
              <a:gd name="connsiteY486" fmla="*/ 10000 h 10000"/>
              <a:gd name="connsiteX487" fmla="*/ 8014 w 10000"/>
              <a:gd name="connsiteY487" fmla="*/ 10000 h 10000"/>
              <a:gd name="connsiteX488" fmla="*/ 8024 w 10000"/>
              <a:gd name="connsiteY488" fmla="*/ 10000 h 10000"/>
              <a:gd name="connsiteX489" fmla="*/ 8032 w 10000"/>
              <a:gd name="connsiteY489" fmla="*/ 10000 h 10000"/>
              <a:gd name="connsiteX490" fmla="*/ 8052 w 10000"/>
              <a:gd name="connsiteY490" fmla="*/ 10000 h 10000"/>
              <a:gd name="connsiteX491" fmla="*/ 8062 w 10000"/>
              <a:gd name="connsiteY491" fmla="*/ 10000 h 10000"/>
              <a:gd name="connsiteX492" fmla="*/ 8070 w 10000"/>
              <a:gd name="connsiteY492" fmla="*/ 10000 h 10000"/>
              <a:gd name="connsiteX493" fmla="*/ 8089 w 10000"/>
              <a:gd name="connsiteY493" fmla="*/ 10000 h 10000"/>
              <a:gd name="connsiteX494" fmla="*/ 8100 w 10000"/>
              <a:gd name="connsiteY494" fmla="*/ 10000 h 10000"/>
              <a:gd name="connsiteX495" fmla="*/ 8110 w 10000"/>
              <a:gd name="connsiteY495" fmla="*/ 10000 h 10000"/>
              <a:gd name="connsiteX496" fmla="*/ 8119 w 10000"/>
              <a:gd name="connsiteY496" fmla="*/ 10000 h 10000"/>
              <a:gd name="connsiteX497" fmla="*/ 8138 w 10000"/>
              <a:gd name="connsiteY497" fmla="*/ 10000 h 10000"/>
              <a:gd name="connsiteX498" fmla="*/ 8146 w 10000"/>
              <a:gd name="connsiteY498" fmla="*/ 10000 h 10000"/>
              <a:gd name="connsiteX499" fmla="*/ 8156 w 10000"/>
              <a:gd name="connsiteY499" fmla="*/ 10000 h 10000"/>
              <a:gd name="connsiteX500" fmla="*/ 8166 w 10000"/>
              <a:gd name="connsiteY500" fmla="*/ 10000 h 10000"/>
              <a:gd name="connsiteX501" fmla="*/ 8186 w 10000"/>
              <a:gd name="connsiteY501" fmla="*/ 10000 h 10000"/>
              <a:gd name="connsiteX502" fmla="*/ 8194 w 10000"/>
              <a:gd name="connsiteY502" fmla="*/ 10000 h 10000"/>
              <a:gd name="connsiteX503" fmla="*/ 8205 w 10000"/>
              <a:gd name="connsiteY503" fmla="*/ 10000 h 10000"/>
              <a:gd name="connsiteX504" fmla="*/ 8367 w 10000"/>
              <a:gd name="connsiteY504" fmla="*/ 10000 h 10000"/>
              <a:gd name="connsiteX505" fmla="*/ 8377 w 10000"/>
              <a:gd name="connsiteY505" fmla="*/ 10000 h 10000"/>
              <a:gd name="connsiteX506" fmla="*/ 8385 w 10000"/>
              <a:gd name="connsiteY506" fmla="*/ 10000 h 10000"/>
              <a:gd name="connsiteX507" fmla="*/ 8394 w 10000"/>
              <a:gd name="connsiteY507" fmla="*/ 10000 h 10000"/>
              <a:gd name="connsiteX508" fmla="*/ 8413 w 10000"/>
              <a:gd name="connsiteY508" fmla="*/ 10000 h 10000"/>
              <a:gd name="connsiteX509" fmla="*/ 8423 w 10000"/>
              <a:gd name="connsiteY509" fmla="*/ 10000 h 10000"/>
              <a:gd name="connsiteX510" fmla="*/ 8434 w 10000"/>
              <a:gd name="connsiteY510" fmla="*/ 10000 h 10000"/>
              <a:gd name="connsiteX511" fmla="*/ 8453 w 10000"/>
              <a:gd name="connsiteY511" fmla="*/ 9986 h 10000"/>
              <a:gd name="connsiteX512" fmla="*/ 8462 w 10000"/>
              <a:gd name="connsiteY512" fmla="*/ 9973 h 10000"/>
              <a:gd name="connsiteX513" fmla="*/ 8471 w 10000"/>
              <a:gd name="connsiteY513" fmla="*/ 9973 h 10000"/>
              <a:gd name="connsiteX514" fmla="*/ 8482 w 10000"/>
              <a:gd name="connsiteY514" fmla="*/ 9986 h 10000"/>
              <a:gd name="connsiteX515" fmla="*/ 8499 w 10000"/>
              <a:gd name="connsiteY515" fmla="*/ 10000 h 10000"/>
              <a:gd name="connsiteX516" fmla="*/ 8509 w 10000"/>
              <a:gd name="connsiteY516" fmla="*/ 10000 h 10000"/>
              <a:gd name="connsiteX517" fmla="*/ 8519 w 10000"/>
              <a:gd name="connsiteY517" fmla="*/ 10000 h 10000"/>
              <a:gd name="connsiteX518" fmla="*/ 8531 w 10000"/>
              <a:gd name="connsiteY518" fmla="*/ 10000 h 10000"/>
              <a:gd name="connsiteX519" fmla="*/ 8549 w 10000"/>
              <a:gd name="connsiteY519" fmla="*/ 10000 h 10000"/>
              <a:gd name="connsiteX520" fmla="*/ 8559 w 10000"/>
              <a:gd name="connsiteY520" fmla="*/ 10000 h 10000"/>
              <a:gd name="connsiteX521" fmla="*/ 8568 w 10000"/>
              <a:gd name="connsiteY521" fmla="*/ 10000 h 10000"/>
              <a:gd name="connsiteX522" fmla="*/ 8588 w 10000"/>
              <a:gd name="connsiteY522" fmla="*/ 10000 h 10000"/>
              <a:gd name="connsiteX523" fmla="*/ 8597 w 10000"/>
              <a:gd name="connsiteY523" fmla="*/ 10000 h 10000"/>
              <a:gd name="connsiteX524" fmla="*/ 8607 w 10000"/>
              <a:gd name="connsiteY524" fmla="*/ 10000 h 10000"/>
              <a:gd name="connsiteX525" fmla="*/ 8616 w 10000"/>
              <a:gd name="connsiteY525" fmla="*/ 10000 h 10000"/>
              <a:gd name="connsiteX526" fmla="*/ 9398 w 10000"/>
              <a:gd name="connsiteY526" fmla="*/ 10000 h 10000"/>
              <a:gd name="connsiteX527" fmla="*/ 9408 w 10000"/>
              <a:gd name="connsiteY527" fmla="*/ 10000 h 10000"/>
              <a:gd name="connsiteX528" fmla="*/ 9417 w 10000"/>
              <a:gd name="connsiteY528" fmla="*/ 10000 h 10000"/>
              <a:gd name="connsiteX529" fmla="*/ 9426 w 10000"/>
              <a:gd name="connsiteY529" fmla="*/ 10000 h 10000"/>
              <a:gd name="connsiteX530" fmla="*/ 9447 w 10000"/>
              <a:gd name="connsiteY530" fmla="*/ 10000 h 10000"/>
              <a:gd name="connsiteX531" fmla="*/ 9456 w 10000"/>
              <a:gd name="connsiteY531" fmla="*/ 10000 h 10000"/>
              <a:gd name="connsiteX532" fmla="*/ 9465 w 10000"/>
              <a:gd name="connsiteY532" fmla="*/ 10000 h 10000"/>
              <a:gd name="connsiteX533" fmla="*/ 9474 w 10000"/>
              <a:gd name="connsiteY533" fmla="*/ 10000 h 10000"/>
              <a:gd name="connsiteX534" fmla="*/ 9494 w 10000"/>
              <a:gd name="connsiteY534" fmla="*/ 10000 h 10000"/>
              <a:gd name="connsiteX535" fmla="*/ 9503 w 10000"/>
              <a:gd name="connsiteY535" fmla="*/ 10000 h 10000"/>
              <a:gd name="connsiteX536" fmla="*/ 9513 w 10000"/>
              <a:gd name="connsiteY536" fmla="*/ 10000 h 10000"/>
              <a:gd name="connsiteX537" fmla="*/ 9522 w 10000"/>
              <a:gd name="connsiteY537" fmla="*/ 10000 h 10000"/>
              <a:gd name="connsiteX538" fmla="*/ 9541 w 10000"/>
              <a:gd name="connsiteY538" fmla="*/ 10000 h 10000"/>
              <a:gd name="connsiteX539" fmla="*/ 9550 w 10000"/>
              <a:gd name="connsiteY539" fmla="*/ 10000 h 10000"/>
              <a:gd name="connsiteX540" fmla="*/ 9562 w 10000"/>
              <a:gd name="connsiteY540" fmla="*/ 10000 h 10000"/>
              <a:gd name="connsiteX541" fmla="*/ 9580 w 10000"/>
              <a:gd name="connsiteY541" fmla="*/ 10000 h 10000"/>
              <a:gd name="connsiteX542" fmla="*/ 9589 w 10000"/>
              <a:gd name="connsiteY542" fmla="*/ 10000 h 10000"/>
              <a:gd name="connsiteX543" fmla="*/ 9598 w 10000"/>
              <a:gd name="connsiteY543" fmla="*/ 10000 h 10000"/>
              <a:gd name="connsiteX544" fmla="*/ 9607 w 10000"/>
              <a:gd name="connsiteY544" fmla="*/ 10000 h 10000"/>
              <a:gd name="connsiteX545" fmla="*/ 9627 w 10000"/>
              <a:gd name="connsiteY545" fmla="*/ 10000 h 10000"/>
              <a:gd name="connsiteX546" fmla="*/ 10000 w 10000"/>
              <a:gd name="connsiteY546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106 w 10000"/>
              <a:gd name="connsiteY9" fmla="*/ 10000 h 10000"/>
              <a:gd name="connsiteX10" fmla="*/ 451 w 10000"/>
              <a:gd name="connsiteY10" fmla="*/ 10000 h 10000"/>
              <a:gd name="connsiteX11" fmla="*/ 469 w 10000"/>
              <a:gd name="connsiteY11" fmla="*/ 10000 h 10000"/>
              <a:gd name="connsiteX12" fmla="*/ 477 w 10000"/>
              <a:gd name="connsiteY12" fmla="*/ 10000 h 10000"/>
              <a:gd name="connsiteX13" fmla="*/ 488 w 10000"/>
              <a:gd name="connsiteY13" fmla="*/ 10000 h 10000"/>
              <a:gd name="connsiteX14" fmla="*/ 496 w 10000"/>
              <a:gd name="connsiteY14" fmla="*/ 10000 h 10000"/>
              <a:gd name="connsiteX15" fmla="*/ 516 w 10000"/>
              <a:gd name="connsiteY15" fmla="*/ 10000 h 10000"/>
              <a:gd name="connsiteX16" fmla="*/ 526 w 10000"/>
              <a:gd name="connsiteY16" fmla="*/ 10000 h 10000"/>
              <a:gd name="connsiteX17" fmla="*/ 536 w 10000"/>
              <a:gd name="connsiteY17" fmla="*/ 10000 h 10000"/>
              <a:gd name="connsiteX18" fmla="*/ 545 w 10000"/>
              <a:gd name="connsiteY18" fmla="*/ 10000 h 10000"/>
              <a:gd name="connsiteX19" fmla="*/ 565 w 10000"/>
              <a:gd name="connsiteY19" fmla="*/ 10000 h 10000"/>
              <a:gd name="connsiteX20" fmla="*/ 575 w 10000"/>
              <a:gd name="connsiteY20" fmla="*/ 10000 h 10000"/>
              <a:gd name="connsiteX21" fmla="*/ 582 w 10000"/>
              <a:gd name="connsiteY21" fmla="*/ 10000 h 10000"/>
              <a:gd name="connsiteX22" fmla="*/ 593 w 10000"/>
              <a:gd name="connsiteY22" fmla="*/ 10000 h 10000"/>
              <a:gd name="connsiteX23" fmla="*/ 612 w 10000"/>
              <a:gd name="connsiteY23" fmla="*/ 10000 h 10000"/>
              <a:gd name="connsiteX24" fmla="*/ 620 w 10000"/>
              <a:gd name="connsiteY24" fmla="*/ 10000 h 10000"/>
              <a:gd name="connsiteX25" fmla="*/ 631 w 10000"/>
              <a:gd name="connsiteY25" fmla="*/ 10000 h 10000"/>
              <a:gd name="connsiteX26" fmla="*/ 640 w 10000"/>
              <a:gd name="connsiteY26" fmla="*/ 10000 h 10000"/>
              <a:gd name="connsiteX27" fmla="*/ 659 w 10000"/>
              <a:gd name="connsiteY27" fmla="*/ 10000 h 10000"/>
              <a:gd name="connsiteX28" fmla="*/ 669 w 10000"/>
              <a:gd name="connsiteY28" fmla="*/ 10000 h 10000"/>
              <a:gd name="connsiteX29" fmla="*/ 677 w 10000"/>
              <a:gd name="connsiteY29" fmla="*/ 10000 h 10000"/>
              <a:gd name="connsiteX30" fmla="*/ 699 w 10000"/>
              <a:gd name="connsiteY30" fmla="*/ 10000 h 10000"/>
              <a:gd name="connsiteX31" fmla="*/ 805 w 10000"/>
              <a:gd name="connsiteY31" fmla="*/ 10000 h 10000"/>
              <a:gd name="connsiteX32" fmla="*/ 814 w 10000"/>
              <a:gd name="connsiteY32" fmla="*/ 10000 h 10000"/>
              <a:gd name="connsiteX33" fmla="*/ 823 w 10000"/>
              <a:gd name="connsiteY33" fmla="*/ 10000 h 10000"/>
              <a:gd name="connsiteX34" fmla="*/ 842 w 10000"/>
              <a:gd name="connsiteY34" fmla="*/ 10000 h 10000"/>
              <a:gd name="connsiteX35" fmla="*/ 850 w 10000"/>
              <a:gd name="connsiteY35" fmla="*/ 10000 h 10000"/>
              <a:gd name="connsiteX36" fmla="*/ 860 w 10000"/>
              <a:gd name="connsiteY36" fmla="*/ 10000 h 10000"/>
              <a:gd name="connsiteX37" fmla="*/ 870 w 10000"/>
              <a:gd name="connsiteY37" fmla="*/ 10000 h 10000"/>
              <a:gd name="connsiteX38" fmla="*/ 890 w 10000"/>
              <a:gd name="connsiteY38" fmla="*/ 10000 h 10000"/>
              <a:gd name="connsiteX39" fmla="*/ 899 w 10000"/>
              <a:gd name="connsiteY39" fmla="*/ 10000 h 10000"/>
              <a:gd name="connsiteX40" fmla="*/ 908 w 10000"/>
              <a:gd name="connsiteY40" fmla="*/ 10000 h 10000"/>
              <a:gd name="connsiteX41" fmla="*/ 919 w 10000"/>
              <a:gd name="connsiteY41" fmla="*/ 10000 h 10000"/>
              <a:gd name="connsiteX42" fmla="*/ 1043 w 10000"/>
              <a:gd name="connsiteY42" fmla="*/ 10000 h 10000"/>
              <a:gd name="connsiteX43" fmla="*/ 1052 w 10000"/>
              <a:gd name="connsiteY43" fmla="*/ 10000 h 10000"/>
              <a:gd name="connsiteX44" fmla="*/ 1060 w 10000"/>
              <a:gd name="connsiteY44" fmla="*/ 10000 h 10000"/>
              <a:gd name="connsiteX45" fmla="*/ 1079 w 10000"/>
              <a:gd name="connsiteY45" fmla="*/ 10000 h 10000"/>
              <a:gd name="connsiteX46" fmla="*/ 1089 w 10000"/>
              <a:gd name="connsiteY46" fmla="*/ 10000 h 10000"/>
              <a:gd name="connsiteX47" fmla="*/ 1098 w 10000"/>
              <a:gd name="connsiteY47" fmla="*/ 10000 h 10000"/>
              <a:gd name="connsiteX48" fmla="*/ 1109 w 10000"/>
              <a:gd name="connsiteY48" fmla="*/ 10000 h 10000"/>
              <a:gd name="connsiteX49" fmla="*/ 1128 w 10000"/>
              <a:gd name="connsiteY49" fmla="*/ 9986 h 10000"/>
              <a:gd name="connsiteX50" fmla="*/ 1137 w 10000"/>
              <a:gd name="connsiteY50" fmla="*/ 10000 h 10000"/>
              <a:gd name="connsiteX51" fmla="*/ 1147 w 10000"/>
              <a:gd name="connsiteY51" fmla="*/ 10000 h 10000"/>
              <a:gd name="connsiteX52" fmla="*/ 1156 w 10000"/>
              <a:gd name="connsiteY52" fmla="*/ 10000 h 10000"/>
              <a:gd name="connsiteX53" fmla="*/ 1176 w 10000"/>
              <a:gd name="connsiteY53" fmla="*/ 10000 h 10000"/>
              <a:gd name="connsiteX54" fmla="*/ 1184 w 10000"/>
              <a:gd name="connsiteY54" fmla="*/ 10000 h 10000"/>
              <a:gd name="connsiteX55" fmla="*/ 1194 w 10000"/>
              <a:gd name="connsiteY55" fmla="*/ 10000 h 10000"/>
              <a:gd name="connsiteX56" fmla="*/ 1203 w 10000"/>
              <a:gd name="connsiteY56" fmla="*/ 10000 h 10000"/>
              <a:gd name="connsiteX57" fmla="*/ 1223 w 10000"/>
              <a:gd name="connsiteY57" fmla="*/ 10000 h 10000"/>
              <a:gd name="connsiteX58" fmla="*/ 1232 w 10000"/>
              <a:gd name="connsiteY58" fmla="*/ 10000 h 10000"/>
              <a:gd name="connsiteX59" fmla="*/ 1243 w 10000"/>
              <a:gd name="connsiteY59" fmla="*/ 10000 h 10000"/>
              <a:gd name="connsiteX60" fmla="*/ 1252 w 10000"/>
              <a:gd name="connsiteY60" fmla="*/ 10000 h 10000"/>
              <a:gd name="connsiteX61" fmla="*/ 1271 w 10000"/>
              <a:gd name="connsiteY61" fmla="*/ 10000 h 10000"/>
              <a:gd name="connsiteX62" fmla="*/ 1281 w 10000"/>
              <a:gd name="connsiteY62" fmla="*/ 10000 h 10000"/>
              <a:gd name="connsiteX63" fmla="*/ 1291 w 10000"/>
              <a:gd name="connsiteY63" fmla="*/ 10000 h 10000"/>
              <a:gd name="connsiteX64" fmla="*/ 1308 w 10000"/>
              <a:gd name="connsiteY64" fmla="*/ 10000 h 10000"/>
              <a:gd name="connsiteX65" fmla="*/ 1318 w 10000"/>
              <a:gd name="connsiteY65" fmla="*/ 10000 h 10000"/>
              <a:gd name="connsiteX66" fmla="*/ 1327 w 10000"/>
              <a:gd name="connsiteY66" fmla="*/ 10000 h 10000"/>
              <a:gd name="connsiteX67" fmla="*/ 1336 w 10000"/>
              <a:gd name="connsiteY67" fmla="*/ 10000 h 10000"/>
              <a:gd name="connsiteX68" fmla="*/ 1356 w 10000"/>
              <a:gd name="connsiteY68" fmla="*/ 10000 h 10000"/>
              <a:gd name="connsiteX69" fmla="*/ 1367 w 10000"/>
              <a:gd name="connsiteY69" fmla="*/ 10000 h 10000"/>
              <a:gd name="connsiteX70" fmla="*/ 1375 w 10000"/>
              <a:gd name="connsiteY70" fmla="*/ 10000 h 10000"/>
              <a:gd name="connsiteX71" fmla="*/ 1385 w 10000"/>
              <a:gd name="connsiteY71" fmla="*/ 10000 h 10000"/>
              <a:gd name="connsiteX72" fmla="*/ 1406 w 10000"/>
              <a:gd name="connsiteY72" fmla="*/ 10000 h 10000"/>
              <a:gd name="connsiteX73" fmla="*/ 1415 w 10000"/>
              <a:gd name="connsiteY73" fmla="*/ 10000 h 10000"/>
              <a:gd name="connsiteX74" fmla="*/ 1424 w 10000"/>
              <a:gd name="connsiteY74" fmla="*/ 10000 h 10000"/>
              <a:gd name="connsiteX75" fmla="*/ 1433 w 10000"/>
              <a:gd name="connsiteY75" fmla="*/ 10000 h 10000"/>
              <a:gd name="connsiteX76" fmla="*/ 1453 w 10000"/>
              <a:gd name="connsiteY76" fmla="*/ 10000 h 10000"/>
              <a:gd name="connsiteX77" fmla="*/ 1462 w 10000"/>
              <a:gd name="connsiteY77" fmla="*/ 10000 h 10000"/>
              <a:gd name="connsiteX78" fmla="*/ 1473 w 10000"/>
              <a:gd name="connsiteY78" fmla="*/ 10000 h 10000"/>
              <a:gd name="connsiteX79" fmla="*/ 1566 w 10000"/>
              <a:gd name="connsiteY79" fmla="*/ 10000 h 10000"/>
              <a:gd name="connsiteX80" fmla="*/ 1577 w 10000"/>
              <a:gd name="connsiteY80" fmla="*/ 10000 h 10000"/>
              <a:gd name="connsiteX81" fmla="*/ 1597 w 10000"/>
              <a:gd name="connsiteY81" fmla="*/ 10000 h 10000"/>
              <a:gd name="connsiteX82" fmla="*/ 1605 w 10000"/>
              <a:gd name="connsiteY82" fmla="*/ 10000 h 10000"/>
              <a:gd name="connsiteX83" fmla="*/ 1615 w 10000"/>
              <a:gd name="connsiteY83" fmla="*/ 10000 h 10000"/>
              <a:gd name="connsiteX84" fmla="*/ 1624 w 10000"/>
              <a:gd name="connsiteY84" fmla="*/ 10000 h 10000"/>
              <a:gd name="connsiteX85" fmla="*/ 1644 w 10000"/>
              <a:gd name="connsiteY85" fmla="*/ 10000 h 10000"/>
              <a:gd name="connsiteX86" fmla="*/ 1654 w 10000"/>
              <a:gd name="connsiteY86" fmla="*/ 10000 h 10000"/>
              <a:gd name="connsiteX87" fmla="*/ 1661 w 10000"/>
              <a:gd name="connsiteY87" fmla="*/ 10000 h 10000"/>
              <a:gd name="connsiteX88" fmla="*/ 1672 w 10000"/>
              <a:gd name="connsiteY88" fmla="*/ 10000 h 10000"/>
              <a:gd name="connsiteX89" fmla="*/ 1690 w 10000"/>
              <a:gd name="connsiteY89" fmla="*/ 10000 h 10000"/>
              <a:gd name="connsiteX90" fmla="*/ 1702 w 10000"/>
              <a:gd name="connsiteY90" fmla="*/ 10000 h 10000"/>
              <a:gd name="connsiteX91" fmla="*/ 1710 w 10000"/>
              <a:gd name="connsiteY91" fmla="*/ 10000 h 10000"/>
              <a:gd name="connsiteX92" fmla="*/ 1721 w 10000"/>
              <a:gd name="connsiteY92" fmla="*/ 10000 h 10000"/>
              <a:gd name="connsiteX93" fmla="*/ 1739 w 10000"/>
              <a:gd name="connsiteY93" fmla="*/ 10000 h 10000"/>
              <a:gd name="connsiteX94" fmla="*/ 1748 w 10000"/>
              <a:gd name="connsiteY94" fmla="*/ 10000 h 10000"/>
              <a:gd name="connsiteX95" fmla="*/ 1759 w 10000"/>
              <a:gd name="connsiteY95" fmla="*/ 10000 h 10000"/>
              <a:gd name="connsiteX96" fmla="*/ 1767 w 10000"/>
              <a:gd name="connsiteY96" fmla="*/ 10000 h 10000"/>
              <a:gd name="connsiteX97" fmla="*/ 1785 w 10000"/>
              <a:gd name="connsiteY97" fmla="*/ 10000 h 10000"/>
              <a:gd name="connsiteX98" fmla="*/ 1796 w 10000"/>
              <a:gd name="connsiteY98" fmla="*/ 10000 h 10000"/>
              <a:gd name="connsiteX99" fmla="*/ 1804 w 10000"/>
              <a:gd name="connsiteY99" fmla="*/ 10000 h 10000"/>
              <a:gd name="connsiteX100" fmla="*/ 1826 w 10000"/>
              <a:gd name="connsiteY100" fmla="*/ 10000 h 10000"/>
              <a:gd name="connsiteX101" fmla="*/ 1834 w 10000"/>
              <a:gd name="connsiteY101" fmla="*/ 10000 h 10000"/>
              <a:gd name="connsiteX102" fmla="*/ 1844 w 10000"/>
              <a:gd name="connsiteY102" fmla="*/ 10000 h 10000"/>
              <a:gd name="connsiteX103" fmla="*/ 1853 w 10000"/>
              <a:gd name="connsiteY103" fmla="*/ 10000 h 10000"/>
              <a:gd name="connsiteX104" fmla="*/ 1872 w 10000"/>
              <a:gd name="connsiteY104" fmla="*/ 10000 h 10000"/>
              <a:gd name="connsiteX105" fmla="*/ 1883 w 10000"/>
              <a:gd name="connsiteY105" fmla="*/ 10000 h 10000"/>
              <a:gd name="connsiteX106" fmla="*/ 1891 w 10000"/>
              <a:gd name="connsiteY106" fmla="*/ 10000 h 10000"/>
              <a:gd name="connsiteX107" fmla="*/ 1901 w 10000"/>
              <a:gd name="connsiteY107" fmla="*/ 10000 h 10000"/>
              <a:gd name="connsiteX108" fmla="*/ 1919 w 10000"/>
              <a:gd name="connsiteY108" fmla="*/ 10000 h 10000"/>
              <a:gd name="connsiteX109" fmla="*/ 1929 w 10000"/>
              <a:gd name="connsiteY109" fmla="*/ 10000 h 10000"/>
              <a:gd name="connsiteX110" fmla="*/ 1938 w 10000"/>
              <a:gd name="connsiteY110" fmla="*/ 10000 h 10000"/>
              <a:gd name="connsiteX111" fmla="*/ 1949 w 10000"/>
              <a:gd name="connsiteY111" fmla="*/ 10000 h 10000"/>
              <a:gd name="connsiteX112" fmla="*/ 1967 w 10000"/>
              <a:gd name="connsiteY112" fmla="*/ 10000 h 10000"/>
              <a:gd name="connsiteX113" fmla="*/ 1977 w 10000"/>
              <a:gd name="connsiteY113" fmla="*/ 10000 h 10000"/>
              <a:gd name="connsiteX114" fmla="*/ 1987 w 10000"/>
              <a:gd name="connsiteY114" fmla="*/ 10000 h 10000"/>
              <a:gd name="connsiteX115" fmla="*/ 1999 w 10000"/>
              <a:gd name="connsiteY115" fmla="*/ 10000 h 10000"/>
              <a:gd name="connsiteX116" fmla="*/ 2017 w 10000"/>
              <a:gd name="connsiteY116" fmla="*/ 10000 h 10000"/>
              <a:gd name="connsiteX117" fmla="*/ 2026 w 10000"/>
              <a:gd name="connsiteY117" fmla="*/ 9986 h 10000"/>
              <a:gd name="connsiteX118" fmla="*/ 2035 w 10000"/>
              <a:gd name="connsiteY118" fmla="*/ 10000 h 10000"/>
              <a:gd name="connsiteX119" fmla="*/ 2044 w 10000"/>
              <a:gd name="connsiteY119" fmla="*/ 10000 h 10000"/>
              <a:gd name="connsiteX120" fmla="*/ 2064 w 10000"/>
              <a:gd name="connsiteY120" fmla="*/ 10000 h 10000"/>
              <a:gd name="connsiteX121" fmla="*/ 2074 w 10000"/>
              <a:gd name="connsiteY121" fmla="*/ 10000 h 10000"/>
              <a:gd name="connsiteX122" fmla="*/ 2083 w 10000"/>
              <a:gd name="connsiteY122" fmla="*/ 9973 h 10000"/>
              <a:gd name="connsiteX123" fmla="*/ 2092 w 10000"/>
              <a:gd name="connsiteY123" fmla="*/ 9946 h 10000"/>
              <a:gd name="connsiteX124" fmla="*/ 2112 w 10000"/>
              <a:gd name="connsiteY124" fmla="*/ 9946 h 10000"/>
              <a:gd name="connsiteX125" fmla="*/ 2122 w 10000"/>
              <a:gd name="connsiteY125" fmla="*/ 9905 h 10000"/>
              <a:gd name="connsiteX126" fmla="*/ 2132 w 10000"/>
              <a:gd name="connsiteY126" fmla="*/ 9986 h 10000"/>
              <a:gd name="connsiteX127" fmla="*/ 2140 w 10000"/>
              <a:gd name="connsiteY127" fmla="*/ 9715 h 10000"/>
              <a:gd name="connsiteX128" fmla="*/ 2159 w 10000"/>
              <a:gd name="connsiteY128" fmla="*/ 9485 h 10000"/>
              <a:gd name="connsiteX129" fmla="*/ 2168 w 10000"/>
              <a:gd name="connsiteY129" fmla="*/ 9458 h 10000"/>
              <a:gd name="connsiteX130" fmla="*/ 2179 w 10000"/>
              <a:gd name="connsiteY130" fmla="*/ 9702 h 10000"/>
              <a:gd name="connsiteX131" fmla="*/ 2188 w 10000"/>
              <a:gd name="connsiteY131" fmla="*/ 8537 h 10000"/>
              <a:gd name="connsiteX132" fmla="*/ 2207 w 10000"/>
              <a:gd name="connsiteY132" fmla="*/ 5732 h 10000"/>
              <a:gd name="connsiteX133" fmla="*/ 2216 w 10000"/>
              <a:gd name="connsiteY133" fmla="*/ 2249 h 10000"/>
              <a:gd name="connsiteX134" fmla="*/ 2226 w 10000"/>
              <a:gd name="connsiteY134" fmla="*/ 0 h 10000"/>
              <a:gd name="connsiteX135" fmla="*/ 2237 w 10000"/>
              <a:gd name="connsiteY135" fmla="*/ 650 h 10000"/>
              <a:gd name="connsiteX136" fmla="*/ 2256 w 10000"/>
              <a:gd name="connsiteY136" fmla="*/ 3821 h 10000"/>
              <a:gd name="connsiteX137" fmla="*/ 2264 w 10000"/>
              <a:gd name="connsiteY137" fmla="*/ 7344 h 10000"/>
              <a:gd name="connsiteX138" fmla="*/ 2274 w 10000"/>
              <a:gd name="connsiteY138" fmla="*/ 9146 h 10000"/>
              <a:gd name="connsiteX139" fmla="*/ 2292 w 10000"/>
              <a:gd name="connsiteY139" fmla="*/ 9444 h 10000"/>
              <a:gd name="connsiteX140" fmla="*/ 2303 w 10000"/>
              <a:gd name="connsiteY140" fmla="*/ 9756 h 10000"/>
              <a:gd name="connsiteX141" fmla="*/ 2312 w 10000"/>
              <a:gd name="connsiteY141" fmla="*/ 9878 h 10000"/>
              <a:gd name="connsiteX142" fmla="*/ 2321 w 10000"/>
              <a:gd name="connsiteY142" fmla="*/ 9892 h 10000"/>
              <a:gd name="connsiteX143" fmla="*/ 2340 w 10000"/>
              <a:gd name="connsiteY143" fmla="*/ 9946 h 10000"/>
              <a:gd name="connsiteX144" fmla="*/ 2351 w 10000"/>
              <a:gd name="connsiteY144" fmla="*/ 9946 h 10000"/>
              <a:gd name="connsiteX145" fmla="*/ 2360 w 10000"/>
              <a:gd name="connsiteY145" fmla="*/ 9973 h 10000"/>
              <a:gd name="connsiteX146" fmla="*/ 2370 w 10000"/>
              <a:gd name="connsiteY146" fmla="*/ 10000 h 10000"/>
              <a:gd name="connsiteX147" fmla="*/ 2388 w 10000"/>
              <a:gd name="connsiteY147" fmla="*/ 10000 h 10000"/>
              <a:gd name="connsiteX148" fmla="*/ 2396 w 10000"/>
              <a:gd name="connsiteY148" fmla="*/ 9986 h 10000"/>
              <a:gd name="connsiteX149" fmla="*/ 2407 w 10000"/>
              <a:gd name="connsiteY149" fmla="*/ 10000 h 10000"/>
              <a:gd name="connsiteX150" fmla="*/ 2416 w 10000"/>
              <a:gd name="connsiteY150" fmla="*/ 10000 h 10000"/>
              <a:gd name="connsiteX151" fmla="*/ 2436 w 10000"/>
              <a:gd name="connsiteY151" fmla="*/ 10000 h 10000"/>
              <a:gd name="connsiteX152" fmla="*/ 2445 w 10000"/>
              <a:gd name="connsiteY152" fmla="*/ 9986 h 10000"/>
              <a:gd name="connsiteX153" fmla="*/ 2455 w 10000"/>
              <a:gd name="connsiteY153" fmla="*/ 10000 h 10000"/>
              <a:gd name="connsiteX154" fmla="*/ 2464 w 10000"/>
              <a:gd name="connsiteY154" fmla="*/ 10000 h 10000"/>
              <a:gd name="connsiteX155" fmla="*/ 2484 w 10000"/>
              <a:gd name="connsiteY155" fmla="*/ 10000 h 10000"/>
              <a:gd name="connsiteX156" fmla="*/ 2494 w 10000"/>
              <a:gd name="connsiteY156" fmla="*/ 10000 h 10000"/>
              <a:gd name="connsiteX157" fmla="*/ 2502 w 10000"/>
              <a:gd name="connsiteY157" fmla="*/ 10000 h 10000"/>
              <a:gd name="connsiteX158" fmla="*/ 2512 w 10000"/>
              <a:gd name="connsiteY158" fmla="*/ 10000 h 10000"/>
              <a:gd name="connsiteX159" fmla="*/ 2531 w 10000"/>
              <a:gd name="connsiteY159" fmla="*/ 10000 h 10000"/>
              <a:gd name="connsiteX160" fmla="*/ 2539 w 10000"/>
              <a:gd name="connsiteY160" fmla="*/ 10000 h 10000"/>
              <a:gd name="connsiteX161" fmla="*/ 2551 w 10000"/>
              <a:gd name="connsiteY161" fmla="*/ 10000 h 10000"/>
              <a:gd name="connsiteX162" fmla="*/ 2560 w 10000"/>
              <a:gd name="connsiteY162" fmla="*/ 10000 h 10000"/>
              <a:gd name="connsiteX163" fmla="*/ 2580 w 10000"/>
              <a:gd name="connsiteY163" fmla="*/ 10000 h 10000"/>
              <a:gd name="connsiteX164" fmla="*/ 2589 w 10000"/>
              <a:gd name="connsiteY164" fmla="*/ 10000 h 10000"/>
              <a:gd name="connsiteX165" fmla="*/ 2600 w 10000"/>
              <a:gd name="connsiteY165" fmla="*/ 10000 h 10000"/>
              <a:gd name="connsiteX166" fmla="*/ 2609 w 10000"/>
              <a:gd name="connsiteY166" fmla="*/ 10000 h 10000"/>
              <a:gd name="connsiteX167" fmla="*/ 2627 w 10000"/>
              <a:gd name="connsiteY167" fmla="*/ 10000 h 10000"/>
              <a:gd name="connsiteX168" fmla="*/ 2637 w 10000"/>
              <a:gd name="connsiteY168" fmla="*/ 10000 h 10000"/>
              <a:gd name="connsiteX169" fmla="*/ 2645 w 10000"/>
              <a:gd name="connsiteY169" fmla="*/ 10000 h 10000"/>
              <a:gd name="connsiteX170" fmla="*/ 2657 w 10000"/>
              <a:gd name="connsiteY170" fmla="*/ 10000 h 10000"/>
              <a:gd name="connsiteX171" fmla="*/ 2675 w 10000"/>
              <a:gd name="connsiteY171" fmla="*/ 10000 h 10000"/>
              <a:gd name="connsiteX172" fmla="*/ 2686 w 10000"/>
              <a:gd name="connsiteY172" fmla="*/ 10000 h 10000"/>
              <a:gd name="connsiteX173" fmla="*/ 2694 w 10000"/>
              <a:gd name="connsiteY173" fmla="*/ 10000 h 10000"/>
              <a:gd name="connsiteX174" fmla="*/ 2714 w 10000"/>
              <a:gd name="connsiteY174" fmla="*/ 10000 h 10000"/>
              <a:gd name="connsiteX175" fmla="*/ 2724 w 10000"/>
              <a:gd name="connsiteY175" fmla="*/ 10000 h 10000"/>
              <a:gd name="connsiteX176" fmla="*/ 2733 w 10000"/>
              <a:gd name="connsiteY176" fmla="*/ 10000 h 10000"/>
              <a:gd name="connsiteX177" fmla="*/ 2742 w 10000"/>
              <a:gd name="connsiteY177" fmla="*/ 10000 h 10000"/>
              <a:gd name="connsiteX178" fmla="*/ 2761 w 10000"/>
              <a:gd name="connsiteY178" fmla="*/ 10000 h 10000"/>
              <a:gd name="connsiteX179" fmla="*/ 2769 w 10000"/>
              <a:gd name="connsiteY179" fmla="*/ 10000 h 10000"/>
              <a:gd name="connsiteX180" fmla="*/ 2781 w 10000"/>
              <a:gd name="connsiteY180" fmla="*/ 10000 h 10000"/>
              <a:gd name="connsiteX181" fmla="*/ 2789 w 10000"/>
              <a:gd name="connsiteY181" fmla="*/ 10000 h 10000"/>
              <a:gd name="connsiteX182" fmla="*/ 2809 w 10000"/>
              <a:gd name="connsiteY182" fmla="*/ 10000 h 10000"/>
              <a:gd name="connsiteX183" fmla="*/ 2818 w 10000"/>
              <a:gd name="connsiteY183" fmla="*/ 10000 h 10000"/>
              <a:gd name="connsiteX184" fmla="*/ 2829 w 10000"/>
              <a:gd name="connsiteY184" fmla="*/ 10000 h 10000"/>
              <a:gd name="connsiteX185" fmla="*/ 2838 w 10000"/>
              <a:gd name="connsiteY185" fmla="*/ 10000 h 10000"/>
              <a:gd name="connsiteX186" fmla="*/ 2857 w 10000"/>
              <a:gd name="connsiteY186" fmla="*/ 10000 h 10000"/>
              <a:gd name="connsiteX187" fmla="*/ 2866 w 10000"/>
              <a:gd name="connsiteY187" fmla="*/ 10000 h 10000"/>
              <a:gd name="connsiteX188" fmla="*/ 2874 w 10000"/>
              <a:gd name="connsiteY188" fmla="*/ 10000 h 10000"/>
              <a:gd name="connsiteX189" fmla="*/ 2885 w 10000"/>
              <a:gd name="connsiteY189" fmla="*/ 10000 h 10000"/>
              <a:gd name="connsiteX190" fmla="*/ 2905 w 10000"/>
              <a:gd name="connsiteY190" fmla="*/ 10000 h 10000"/>
              <a:gd name="connsiteX191" fmla="*/ 2913 w 10000"/>
              <a:gd name="connsiteY191" fmla="*/ 10000 h 10000"/>
              <a:gd name="connsiteX192" fmla="*/ 2923 w 10000"/>
              <a:gd name="connsiteY192" fmla="*/ 10000 h 10000"/>
              <a:gd name="connsiteX193" fmla="*/ 2933 w 10000"/>
              <a:gd name="connsiteY193" fmla="*/ 10000 h 10000"/>
              <a:gd name="connsiteX194" fmla="*/ 2951 w 10000"/>
              <a:gd name="connsiteY194" fmla="*/ 10000 h 10000"/>
              <a:gd name="connsiteX195" fmla="*/ 2962 w 10000"/>
              <a:gd name="connsiteY195" fmla="*/ 10000 h 10000"/>
              <a:gd name="connsiteX196" fmla="*/ 2972 w 10000"/>
              <a:gd name="connsiteY196" fmla="*/ 10000 h 10000"/>
              <a:gd name="connsiteX197" fmla="*/ 2980 w 10000"/>
              <a:gd name="connsiteY197" fmla="*/ 10000 h 10000"/>
              <a:gd name="connsiteX198" fmla="*/ 2998 w 10000"/>
              <a:gd name="connsiteY198" fmla="*/ 10000 h 10000"/>
              <a:gd name="connsiteX199" fmla="*/ 3009 w 10000"/>
              <a:gd name="connsiteY199" fmla="*/ 10000 h 10000"/>
              <a:gd name="connsiteX200" fmla="*/ 3017 w 10000"/>
              <a:gd name="connsiteY200" fmla="*/ 10000 h 10000"/>
              <a:gd name="connsiteX201" fmla="*/ 3028 w 10000"/>
              <a:gd name="connsiteY201" fmla="*/ 10000 h 10000"/>
              <a:gd name="connsiteX202" fmla="*/ 3047 w 10000"/>
              <a:gd name="connsiteY202" fmla="*/ 10000 h 10000"/>
              <a:gd name="connsiteX203" fmla="*/ 3057 w 10000"/>
              <a:gd name="connsiteY203" fmla="*/ 10000 h 10000"/>
              <a:gd name="connsiteX204" fmla="*/ 3066 w 10000"/>
              <a:gd name="connsiteY204" fmla="*/ 10000 h 10000"/>
              <a:gd name="connsiteX205" fmla="*/ 3086 w 10000"/>
              <a:gd name="connsiteY205" fmla="*/ 9986 h 10000"/>
              <a:gd name="connsiteX206" fmla="*/ 3095 w 10000"/>
              <a:gd name="connsiteY206" fmla="*/ 10000 h 10000"/>
              <a:gd name="connsiteX207" fmla="*/ 3103 w 10000"/>
              <a:gd name="connsiteY207" fmla="*/ 10000 h 10000"/>
              <a:gd name="connsiteX208" fmla="*/ 3113 w 10000"/>
              <a:gd name="connsiteY208" fmla="*/ 10000 h 10000"/>
              <a:gd name="connsiteX209" fmla="*/ 3133 w 10000"/>
              <a:gd name="connsiteY209" fmla="*/ 10000 h 10000"/>
              <a:gd name="connsiteX210" fmla="*/ 3142 w 10000"/>
              <a:gd name="connsiteY210" fmla="*/ 9973 h 10000"/>
              <a:gd name="connsiteX211" fmla="*/ 3152 w 10000"/>
              <a:gd name="connsiteY211" fmla="*/ 9959 h 10000"/>
              <a:gd name="connsiteX212" fmla="*/ 3162 w 10000"/>
              <a:gd name="connsiteY212" fmla="*/ 9946 h 10000"/>
              <a:gd name="connsiteX213" fmla="*/ 3182 w 10000"/>
              <a:gd name="connsiteY213" fmla="*/ 9959 h 10000"/>
              <a:gd name="connsiteX214" fmla="*/ 3192 w 10000"/>
              <a:gd name="connsiteY214" fmla="*/ 9919 h 10000"/>
              <a:gd name="connsiteX215" fmla="*/ 3201 w 10000"/>
              <a:gd name="connsiteY215" fmla="*/ 9729 h 10000"/>
              <a:gd name="connsiteX216" fmla="*/ 3211 w 10000"/>
              <a:gd name="connsiteY216" fmla="*/ 9607 h 10000"/>
              <a:gd name="connsiteX217" fmla="*/ 3228 w 10000"/>
              <a:gd name="connsiteY217" fmla="*/ 9688 h 10000"/>
              <a:gd name="connsiteX218" fmla="*/ 3238 w 10000"/>
              <a:gd name="connsiteY218" fmla="*/ 9566 h 10000"/>
              <a:gd name="connsiteX219" fmla="*/ 3247 w 10000"/>
              <a:gd name="connsiteY219" fmla="*/ 8144 h 10000"/>
              <a:gd name="connsiteX220" fmla="*/ 3259 w 10000"/>
              <a:gd name="connsiteY220" fmla="*/ 5799 h 10000"/>
              <a:gd name="connsiteX221" fmla="*/ 3277 w 10000"/>
              <a:gd name="connsiteY221" fmla="*/ 3537 h 10000"/>
              <a:gd name="connsiteX222" fmla="*/ 3287 w 10000"/>
              <a:gd name="connsiteY222" fmla="*/ 2832 h 10000"/>
              <a:gd name="connsiteX223" fmla="*/ 3296 w 10000"/>
              <a:gd name="connsiteY223" fmla="*/ 4268 h 10000"/>
              <a:gd name="connsiteX224" fmla="*/ 3305 w 10000"/>
              <a:gd name="connsiteY224" fmla="*/ 6843 h 10000"/>
              <a:gd name="connsiteX225" fmla="*/ 3325 w 10000"/>
              <a:gd name="connsiteY225" fmla="*/ 8889 h 10000"/>
              <a:gd name="connsiteX226" fmla="*/ 3335 w 10000"/>
              <a:gd name="connsiteY226" fmla="*/ 9512 h 10000"/>
              <a:gd name="connsiteX227" fmla="*/ 3343 w 10000"/>
              <a:gd name="connsiteY227" fmla="*/ 9702 h 10000"/>
              <a:gd name="connsiteX228" fmla="*/ 3352 w 10000"/>
              <a:gd name="connsiteY228" fmla="*/ 9878 h 10000"/>
              <a:gd name="connsiteX229" fmla="*/ 3372 w 10000"/>
              <a:gd name="connsiteY229" fmla="*/ 9919 h 10000"/>
              <a:gd name="connsiteX230" fmla="*/ 3381 w 10000"/>
              <a:gd name="connsiteY230" fmla="*/ 9946 h 10000"/>
              <a:gd name="connsiteX231" fmla="*/ 3392 w 10000"/>
              <a:gd name="connsiteY231" fmla="*/ 9973 h 10000"/>
              <a:gd name="connsiteX232" fmla="*/ 3401 w 10000"/>
              <a:gd name="connsiteY232" fmla="*/ 9986 h 10000"/>
              <a:gd name="connsiteX233" fmla="*/ 3420 w 10000"/>
              <a:gd name="connsiteY233" fmla="*/ 10000 h 10000"/>
              <a:gd name="connsiteX234" fmla="*/ 3429 w 10000"/>
              <a:gd name="connsiteY234" fmla="*/ 10000 h 10000"/>
              <a:gd name="connsiteX235" fmla="*/ 3440 w 10000"/>
              <a:gd name="connsiteY235" fmla="*/ 10000 h 10000"/>
              <a:gd name="connsiteX236" fmla="*/ 3459 w 10000"/>
              <a:gd name="connsiteY236" fmla="*/ 10000 h 10000"/>
              <a:gd name="connsiteX237" fmla="*/ 3467 w 10000"/>
              <a:gd name="connsiteY237" fmla="*/ 10000 h 10000"/>
              <a:gd name="connsiteX238" fmla="*/ 3476 w 10000"/>
              <a:gd name="connsiteY238" fmla="*/ 10000 h 10000"/>
              <a:gd name="connsiteX239" fmla="*/ 3486 w 10000"/>
              <a:gd name="connsiteY239" fmla="*/ 10000 h 10000"/>
              <a:gd name="connsiteX240" fmla="*/ 3505 w 10000"/>
              <a:gd name="connsiteY240" fmla="*/ 10000 h 10000"/>
              <a:gd name="connsiteX241" fmla="*/ 3516 w 10000"/>
              <a:gd name="connsiteY241" fmla="*/ 10000 h 10000"/>
              <a:gd name="connsiteX242" fmla="*/ 3524 w 10000"/>
              <a:gd name="connsiteY242" fmla="*/ 10000 h 10000"/>
              <a:gd name="connsiteX243" fmla="*/ 3535 w 10000"/>
              <a:gd name="connsiteY243" fmla="*/ 10000 h 10000"/>
              <a:gd name="connsiteX244" fmla="*/ 3553 w 10000"/>
              <a:gd name="connsiteY244" fmla="*/ 10000 h 10000"/>
              <a:gd name="connsiteX245" fmla="*/ 3564 w 10000"/>
              <a:gd name="connsiteY245" fmla="*/ 10000 h 10000"/>
              <a:gd name="connsiteX246" fmla="*/ 3573 w 10000"/>
              <a:gd name="connsiteY246" fmla="*/ 10000 h 10000"/>
              <a:gd name="connsiteX247" fmla="*/ 3581 w 10000"/>
              <a:gd name="connsiteY247" fmla="*/ 10000 h 10000"/>
              <a:gd name="connsiteX248" fmla="*/ 3601 w 10000"/>
              <a:gd name="connsiteY248" fmla="*/ 10000 h 10000"/>
              <a:gd name="connsiteX249" fmla="*/ 3610 w 10000"/>
              <a:gd name="connsiteY249" fmla="*/ 10000 h 10000"/>
              <a:gd name="connsiteX250" fmla="*/ 3621 w 10000"/>
              <a:gd name="connsiteY250" fmla="*/ 10000 h 10000"/>
              <a:gd name="connsiteX251" fmla="*/ 3629 w 10000"/>
              <a:gd name="connsiteY251" fmla="*/ 10000 h 10000"/>
              <a:gd name="connsiteX252" fmla="*/ 3648 w 10000"/>
              <a:gd name="connsiteY252" fmla="*/ 10000 h 10000"/>
              <a:gd name="connsiteX253" fmla="*/ 3658 w 10000"/>
              <a:gd name="connsiteY253" fmla="*/ 10000 h 10000"/>
              <a:gd name="connsiteX254" fmla="*/ 3667 w 10000"/>
              <a:gd name="connsiteY254" fmla="*/ 10000 h 10000"/>
              <a:gd name="connsiteX255" fmla="*/ 3677 w 10000"/>
              <a:gd name="connsiteY255" fmla="*/ 10000 h 10000"/>
              <a:gd name="connsiteX256" fmla="*/ 3697 w 10000"/>
              <a:gd name="connsiteY256" fmla="*/ 10000 h 10000"/>
              <a:gd name="connsiteX257" fmla="*/ 3705 w 10000"/>
              <a:gd name="connsiteY257" fmla="*/ 10000 h 10000"/>
              <a:gd name="connsiteX258" fmla="*/ 3715 w 10000"/>
              <a:gd name="connsiteY258" fmla="*/ 10000 h 10000"/>
              <a:gd name="connsiteX259" fmla="*/ 3725 w 10000"/>
              <a:gd name="connsiteY259" fmla="*/ 10000 h 10000"/>
              <a:gd name="connsiteX260" fmla="*/ 3745 w 10000"/>
              <a:gd name="connsiteY260" fmla="*/ 10000 h 10000"/>
              <a:gd name="connsiteX261" fmla="*/ 3753 w 10000"/>
              <a:gd name="connsiteY261" fmla="*/ 10000 h 10000"/>
              <a:gd name="connsiteX262" fmla="*/ 3764 w 10000"/>
              <a:gd name="connsiteY262" fmla="*/ 10000 h 10000"/>
              <a:gd name="connsiteX263" fmla="*/ 3783 w 10000"/>
              <a:gd name="connsiteY263" fmla="*/ 10000 h 10000"/>
              <a:gd name="connsiteX264" fmla="*/ 3793 w 10000"/>
              <a:gd name="connsiteY264" fmla="*/ 10000 h 10000"/>
              <a:gd name="connsiteX265" fmla="*/ 3803 w 10000"/>
              <a:gd name="connsiteY265" fmla="*/ 10000 h 10000"/>
              <a:gd name="connsiteX266" fmla="*/ 3814 w 10000"/>
              <a:gd name="connsiteY266" fmla="*/ 10000 h 10000"/>
              <a:gd name="connsiteX267" fmla="*/ 3830 w 10000"/>
              <a:gd name="connsiteY267" fmla="*/ 10000 h 10000"/>
              <a:gd name="connsiteX268" fmla="*/ 3840 w 10000"/>
              <a:gd name="connsiteY268" fmla="*/ 10000 h 10000"/>
              <a:gd name="connsiteX269" fmla="*/ 3850 w 10000"/>
              <a:gd name="connsiteY269" fmla="*/ 10000 h 10000"/>
              <a:gd name="connsiteX270" fmla="*/ 3859 w 10000"/>
              <a:gd name="connsiteY270" fmla="*/ 10000 h 10000"/>
              <a:gd name="connsiteX271" fmla="*/ 3878 w 10000"/>
              <a:gd name="connsiteY271" fmla="*/ 10000 h 10000"/>
              <a:gd name="connsiteX272" fmla="*/ 3889 w 10000"/>
              <a:gd name="connsiteY272" fmla="*/ 10000 h 10000"/>
              <a:gd name="connsiteX273" fmla="*/ 3897 w 10000"/>
              <a:gd name="connsiteY273" fmla="*/ 10000 h 10000"/>
              <a:gd name="connsiteX274" fmla="*/ 3907 w 10000"/>
              <a:gd name="connsiteY274" fmla="*/ 10000 h 10000"/>
              <a:gd name="connsiteX275" fmla="*/ 3927 w 10000"/>
              <a:gd name="connsiteY275" fmla="*/ 10000 h 10000"/>
              <a:gd name="connsiteX276" fmla="*/ 3936 w 10000"/>
              <a:gd name="connsiteY276" fmla="*/ 10000 h 10000"/>
              <a:gd name="connsiteX277" fmla="*/ 3945 w 10000"/>
              <a:gd name="connsiteY277" fmla="*/ 10000 h 10000"/>
              <a:gd name="connsiteX278" fmla="*/ 3954 w 10000"/>
              <a:gd name="connsiteY278" fmla="*/ 10000 h 10000"/>
              <a:gd name="connsiteX279" fmla="*/ 3973 w 10000"/>
              <a:gd name="connsiteY279" fmla="*/ 10000 h 10000"/>
              <a:gd name="connsiteX280" fmla="*/ 3983 w 10000"/>
              <a:gd name="connsiteY280" fmla="*/ 10000 h 10000"/>
              <a:gd name="connsiteX281" fmla="*/ 3994 w 10000"/>
              <a:gd name="connsiteY281" fmla="*/ 10000 h 10000"/>
              <a:gd name="connsiteX282" fmla="*/ 4002 w 10000"/>
              <a:gd name="connsiteY282" fmla="*/ 10000 h 10000"/>
              <a:gd name="connsiteX283" fmla="*/ 4021 w 10000"/>
              <a:gd name="connsiteY283" fmla="*/ 10000 h 10000"/>
              <a:gd name="connsiteX284" fmla="*/ 4031 w 10000"/>
              <a:gd name="connsiteY284" fmla="*/ 10000 h 10000"/>
              <a:gd name="connsiteX285" fmla="*/ 4042 w 10000"/>
              <a:gd name="connsiteY285" fmla="*/ 10000 h 10000"/>
              <a:gd name="connsiteX286" fmla="*/ 4060 w 10000"/>
              <a:gd name="connsiteY286" fmla="*/ 10000 h 10000"/>
              <a:gd name="connsiteX287" fmla="*/ 4069 w 10000"/>
              <a:gd name="connsiteY287" fmla="*/ 10000 h 10000"/>
              <a:gd name="connsiteX288" fmla="*/ 4078 w 10000"/>
              <a:gd name="connsiteY288" fmla="*/ 10000 h 10000"/>
              <a:gd name="connsiteX289" fmla="*/ 4087 w 10000"/>
              <a:gd name="connsiteY289" fmla="*/ 10000 h 10000"/>
              <a:gd name="connsiteX290" fmla="*/ 4107 w 10000"/>
              <a:gd name="connsiteY290" fmla="*/ 10000 h 10000"/>
              <a:gd name="connsiteX291" fmla="*/ 4118 w 10000"/>
              <a:gd name="connsiteY291" fmla="*/ 10000 h 10000"/>
              <a:gd name="connsiteX292" fmla="*/ 4126 w 10000"/>
              <a:gd name="connsiteY292" fmla="*/ 10000 h 10000"/>
              <a:gd name="connsiteX293" fmla="*/ 4136 w 10000"/>
              <a:gd name="connsiteY293" fmla="*/ 10000 h 10000"/>
              <a:gd name="connsiteX294" fmla="*/ 4155 w 10000"/>
              <a:gd name="connsiteY294" fmla="*/ 10000 h 10000"/>
              <a:gd name="connsiteX295" fmla="*/ 4166 w 10000"/>
              <a:gd name="connsiteY295" fmla="*/ 10000 h 10000"/>
              <a:gd name="connsiteX296" fmla="*/ 4175 w 10000"/>
              <a:gd name="connsiteY296" fmla="*/ 10000 h 10000"/>
              <a:gd name="connsiteX297" fmla="*/ 4183 w 10000"/>
              <a:gd name="connsiteY297" fmla="*/ 10000 h 10000"/>
              <a:gd name="connsiteX298" fmla="*/ 4202 w 10000"/>
              <a:gd name="connsiteY298" fmla="*/ 9986 h 10000"/>
              <a:gd name="connsiteX299" fmla="*/ 4211 w 10000"/>
              <a:gd name="connsiteY299" fmla="*/ 9973 h 10000"/>
              <a:gd name="connsiteX300" fmla="*/ 4222 w 10000"/>
              <a:gd name="connsiteY300" fmla="*/ 9973 h 10000"/>
              <a:gd name="connsiteX301" fmla="*/ 4231 w 10000"/>
              <a:gd name="connsiteY301" fmla="*/ 10000 h 10000"/>
              <a:gd name="connsiteX302" fmla="*/ 4250 w 10000"/>
              <a:gd name="connsiteY302" fmla="*/ 9932 h 10000"/>
              <a:gd name="connsiteX303" fmla="*/ 4259 w 10000"/>
              <a:gd name="connsiteY303" fmla="*/ 9851 h 10000"/>
              <a:gd name="connsiteX304" fmla="*/ 4270 w 10000"/>
              <a:gd name="connsiteY304" fmla="*/ 9837 h 10000"/>
              <a:gd name="connsiteX305" fmla="*/ 4280 w 10000"/>
              <a:gd name="connsiteY305" fmla="*/ 9892 h 10000"/>
              <a:gd name="connsiteX306" fmla="*/ 4299 w 10000"/>
              <a:gd name="connsiteY306" fmla="*/ 9566 h 10000"/>
              <a:gd name="connsiteX307" fmla="*/ 4307 w 10000"/>
              <a:gd name="connsiteY307" fmla="*/ 8780 h 10000"/>
              <a:gd name="connsiteX308" fmla="*/ 4317 w 10000"/>
              <a:gd name="connsiteY308" fmla="*/ 7791 h 10000"/>
              <a:gd name="connsiteX309" fmla="*/ 4326 w 10000"/>
              <a:gd name="connsiteY309" fmla="*/ 7168 h 10000"/>
              <a:gd name="connsiteX310" fmla="*/ 4346 w 10000"/>
              <a:gd name="connsiteY310" fmla="*/ 7358 h 10000"/>
              <a:gd name="connsiteX311" fmla="*/ 4355 w 10000"/>
              <a:gd name="connsiteY311" fmla="*/ 8266 h 10000"/>
              <a:gd name="connsiteX312" fmla="*/ 4365 w 10000"/>
              <a:gd name="connsiteY312" fmla="*/ 9255 h 10000"/>
              <a:gd name="connsiteX313" fmla="*/ 4384 w 10000"/>
              <a:gd name="connsiteY313" fmla="*/ 9756 h 10000"/>
              <a:gd name="connsiteX314" fmla="*/ 4396 w 10000"/>
              <a:gd name="connsiteY314" fmla="*/ 9837 h 10000"/>
              <a:gd name="connsiteX315" fmla="*/ 4405 w 10000"/>
              <a:gd name="connsiteY315" fmla="*/ 9919 h 10000"/>
              <a:gd name="connsiteX316" fmla="*/ 4414 w 10000"/>
              <a:gd name="connsiteY316" fmla="*/ 9959 h 10000"/>
              <a:gd name="connsiteX317" fmla="*/ 4432 w 10000"/>
              <a:gd name="connsiteY317" fmla="*/ 9973 h 10000"/>
              <a:gd name="connsiteX318" fmla="*/ 4442 w 10000"/>
              <a:gd name="connsiteY318" fmla="*/ 9986 h 10000"/>
              <a:gd name="connsiteX319" fmla="*/ 4451 w 10000"/>
              <a:gd name="connsiteY319" fmla="*/ 9986 h 10000"/>
              <a:gd name="connsiteX320" fmla="*/ 4461 w 10000"/>
              <a:gd name="connsiteY320" fmla="*/ 10000 h 10000"/>
              <a:gd name="connsiteX321" fmla="*/ 4480 w 10000"/>
              <a:gd name="connsiteY321" fmla="*/ 10000 h 10000"/>
              <a:gd name="connsiteX322" fmla="*/ 4489 w 10000"/>
              <a:gd name="connsiteY322" fmla="*/ 10000 h 10000"/>
              <a:gd name="connsiteX323" fmla="*/ 4500 w 10000"/>
              <a:gd name="connsiteY323" fmla="*/ 10000 h 10000"/>
              <a:gd name="connsiteX324" fmla="*/ 4508 w 10000"/>
              <a:gd name="connsiteY324" fmla="*/ 10000 h 10000"/>
              <a:gd name="connsiteX325" fmla="*/ 4528 w 10000"/>
              <a:gd name="connsiteY325" fmla="*/ 10000 h 10000"/>
              <a:gd name="connsiteX326" fmla="*/ 4538 w 10000"/>
              <a:gd name="connsiteY326" fmla="*/ 10000 h 10000"/>
              <a:gd name="connsiteX327" fmla="*/ 4812 w 10000"/>
              <a:gd name="connsiteY327" fmla="*/ 10000 h 10000"/>
              <a:gd name="connsiteX328" fmla="*/ 4824 w 10000"/>
              <a:gd name="connsiteY328" fmla="*/ 10000 h 10000"/>
              <a:gd name="connsiteX329" fmla="*/ 4832 w 10000"/>
              <a:gd name="connsiteY329" fmla="*/ 10000 h 10000"/>
              <a:gd name="connsiteX330" fmla="*/ 4853 w 10000"/>
              <a:gd name="connsiteY330" fmla="*/ 10000 h 10000"/>
              <a:gd name="connsiteX331" fmla="*/ 4861 w 10000"/>
              <a:gd name="connsiteY331" fmla="*/ 10000 h 10000"/>
              <a:gd name="connsiteX332" fmla="*/ 4872 w 10000"/>
              <a:gd name="connsiteY332" fmla="*/ 10000 h 10000"/>
              <a:gd name="connsiteX333" fmla="*/ 4891 w 10000"/>
              <a:gd name="connsiteY333" fmla="*/ 10000 h 10000"/>
              <a:gd name="connsiteX334" fmla="*/ 4899 w 10000"/>
              <a:gd name="connsiteY334" fmla="*/ 10000 h 10000"/>
              <a:gd name="connsiteX335" fmla="*/ 4909 w 10000"/>
              <a:gd name="connsiteY335" fmla="*/ 10000 h 10000"/>
              <a:gd name="connsiteX336" fmla="*/ 4917 w 10000"/>
              <a:gd name="connsiteY336" fmla="*/ 10000 h 10000"/>
              <a:gd name="connsiteX337" fmla="*/ 4936 w 10000"/>
              <a:gd name="connsiteY337" fmla="*/ 10000 h 10000"/>
              <a:gd name="connsiteX338" fmla="*/ 4948 w 10000"/>
              <a:gd name="connsiteY338" fmla="*/ 10000 h 10000"/>
              <a:gd name="connsiteX339" fmla="*/ 4958 w 10000"/>
              <a:gd name="connsiteY339" fmla="*/ 10000 h 10000"/>
              <a:gd name="connsiteX340" fmla="*/ 4967 w 10000"/>
              <a:gd name="connsiteY340" fmla="*/ 10000 h 10000"/>
              <a:gd name="connsiteX341" fmla="*/ 4986 w 10000"/>
              <a:gd name="connsiteY341" fmla="*/ 10000 h 10000"/>
              <a:gd name="connsiteX342" fmla="*/ 4998 w 10000"/>
              <a:gd name="connsiteY342" fmla="*/ 10000 h 10000"/>
              <a:gd name="connsiteX343" fmla="*/ 5006 w 10000"/>
              <a:gd name="connsiteY343" fmla="*/ 10000 h 10000"/>
              <a:gd name="connsiteX344" fmla="*/ 5016 w 10000"/>
              <a:gd name="connsiteY344" fmla="*/ 10000 h 10000"/>
              <a:gd name="connsiteX345" fmla="*/ 5034 w 10000"/>
              <a:gd name="connsiteY345" fmla="*/ 10000 h 10000"/>
              <a:gd name="connsiteX346" fmla="*/ 5042 w 10000"/>
              <a:gd name="connsiteY346" fmla="*/ 10000 h 10000"/>
              <a:gd name="connsiteX347" fmla="*/ 5054 w 10000"/>
              <a:gd name="connsiteY347" fmla="*/ 10000 h 10000"/>
              <a:gd name="connsiteX348" fmla="*/ 5148 w 10000"/>
              <a:gd name="connsiteY348" fmla="*/ 10000 h 10000"/>
              <a:gd name="connsiteX349" fmla="*/ 5166 w 10000"/>
              <a:gd name="connsiteY349" fmla="*/ 10000 h 10000"/>
              <a:gd name="connsiteX350" fmla="*/ 5178 w 10000"/>
              <a:gd name="connsiteY350" fmla="*/ 10000 h 10000"/>
              <a:gd name="connsiteX351" fmla="*/ 5187 w 10000"/>
              <a:gd name="connsiteY351" fmla="*/ 10000 h 10000"/>
              <a:gd name="connsiteX352" fmla="*/ 5196 w 10000"/>
              <a:gd name="connsiteY352" fmla="*/ 10000 h 10000"/>
              <a:gd name="connsiteX353" fmla="*/ 5215 w 10000"/>
              <a:gd name="connsiteY353" fmla="*/ 10000 h 10000"/>
              <a:gd name="connsiteX354" fmla="*/ 5225 w 10000"/>
              <a:gd name="connsiteY354" fmla="*/ 10000 h 10000"/>
              <a:gd name="connsiteX355" fmla="*/ 5235 w 10000"/>
              <a:gd name="connsiteY355" fmla="*/ 10000 h 10000"/>
              <a:gd name="connsiteX356" fmla="*/ 5244 w 10000"/>
              <a:gd name="connsiteY356" fmla="*/ 10000 h 10000"/>
              <a:gd name="connsiteX357" fmla="*/ 5262 w 10000"/>
              <a:gd name="connsiteY357" fmla="*/ 10000 h 10000"/>
              <a:gd name="connsiteX358" fmla="*/ 5271 w 10000"/>
              <a:gd name="connsiteY358" fmla="*/ 10000 h 10000"/>
              <a:gd name="connsiteX359" fmla="*/ 5282 w 10000"/>
              <a:gd name="connsiteY359" fmla="*/ 10000 h 10000"/>
              <a:gd name="connsiteX360" fmla="*/ 5291 w 10000"/>
              <a:gd name="connsiteY360" fmla="*/ 9986 h 10000"/>
              <a:gd name="connsiteX361" fmla="*/ 5311 w 10000"/>
              <a:gd name="connsiteY361" fmla="*/ 9959 h 10000"/>
              <a:gd name="connsiteX362" fmla="*/ 5320 w 10000"/>
              <a:gd name="connsiteY362" fmla="*/ 9959 h 10000"/>
              <a:gd name="connsiteX363" fmla="*/ 5330 w 10000"/>
              <a:gd name="connsiteY363" fmla="*/ 9973 h 10000"/>
              <a:gd name="connsiteX364" fmla="*/ 5339 w 10000"/>
              <a:gd name="connsiteY364" fmla="*/ 9932 h 10000"/>
              <a:gd name="connsiteX365" fmla="*/ 5359 w 10000"/>
              <a:gd name="connsiteY365" fmla="*/ 9770 h 10000"/>
              <a:gd name="connsiteX366" fmla="*/ 5368 w 10000"/>
              <a:gd name="connsiteY366" fmla="*/ 9526 h 10000"/>
              <a:gd name="connsiteX367" fmla="*/ 5378 w 10000"/>
              <a:gd name="connsiteY367" fmla="*/ 9322 h 10000"/>
              <a:gd name="connsiteX368" fmla="*/ 5395 w 10000"/>
              <a:gd name="connsiteY368" fmla="*/ 9295 h 10000"/>
              <a:gd name="connsiteX369" fmla="*/ 5405 w 10000"/>
              <a:gd name="connsiteY369" fmla="*/ 9472 h 10000"/>
              <a:gd name="connsiteX370" fmla="*/ 5415 w 10000"/>
              <a:gd name="connsiteY370" fmla="*/ 9715 h 10000"/>
              <a:gd name="connsiteX371" fmla="*/ 5426 w 10000"/>
              <a:gd name="connsiteY371" fmla="*/ 9905 h 10000"/>
              <a:gd name="connsiteX372" fmla="*/ 5444 w 10000"/>
              <a:gd name="connsiteY372" fmla="*/ 9946 h 10000"/>
              <a:gd name="connsiteX373" fmla="*/ 5454 w 10000"/>
              <a:gd name="connsiteY373" fmla="*/ 9973 h 10000"/>
              <a:gd name="connsiteX374" fmla="*/ 5463 w 10000"/>
              <a:gd name="connsiteY374" fmla="*/ 9986 h 10000"/>
              <a:gd name="connsiteX375" fmla="*/ 5472 w 10000"/>
              <a:gd name="connsiteY375" fmla="*/ 10000 h 10000"/>
              <a:gd name="connsiteX376" fmla="*/ 5492 w 10000"/>
              <a:gd name="connsiteY376" fmla="*/ 10000 h 10000"/>
              <a:gd name="connsiteX377" fmla="*/ 5501 w 10000"/>
              <a:gd name="connsiteY377" fmla="*/ 10000 h 10000"/>
              <a:gd name="connsiteX378" fmla="*/ 5510 w 10000"/>
              <a:gd name="connsiteY378" fmla="*/ 10000 h 10000"/>
              <a:gd name="connsiteX379" fmla="*/ 5520 w 10000"/>
              <a:gd name="connsiteY379" fmla="*/ 10000 h 10000"/>
              <a:gd name="connsiteX380" fmla="*/ 5539 w 10000"/>
              <a:gd name="connsiteY380" fmla="*/ 10000 h 10000"/>
              <a:gd name="connsiteX381" fmla="*/ 5548 w 10000"/>
              <a:gd name="connsiteY381" fmla="*/ 10000 h 10000"/>
              <a:gd name="connsiteX382" fmla="*/ 5560 w 10000"/>
              <a:gd name="connsiteY382" fmla="*/ 10000 h 10000"/>
              <a:gd name="connsiteX383" fmla="*/ 5635 w 10000"/>
              <a:gd name="connsiteY383" fmla="*/ 10000 h 10000"/>
              <a:gd name="connsiteX384" fmla="*/ 5645 w 10000"/>
              <a:gd name="connsiteY384" fmla="*/ 10000 h 10000"/>
              <a:gd name="connsiteX385" fmla="*/ 5655 w 10000"/>
              <a:gd name="connsiteY385" fmla="*/ 10000 h 10000"/>
              <a:gd name="connsiteX386" fmla="*/ 5673 w 10000"/>
              <a:gd name="connsiteY386" fmla="*/ 10000 h 10000"/>
              <a:gd name="connsiteX387" fmla="*/ 5684 w 10000"/>
              <a:gd name="connsiteY387" fmla="*/ 10000 h 10000"/>
              <a:gd name="connsiteX388" fmla="*/ 5693 w 10000"/>
              <a:gd name="connsiteY388" fmla="*/ 10000 h 10000"/>
              <a:gd name="connsiteX389" fmla="*/ 5703 w 10000"/>
              <a:gd name="connsiteY389" fmla="*/ 10000 h 10000"/>
              <a:gd name="connsiteX390" fmla="*/ 5722 w 10000"/>
              <a:gd name="connsiteY390" fmla="*/ 10000 h 10000"/>
              <a:gd name="connsiteX391" fmla="*/ 5733 w 10000"/>
              <a:gd name="connsiteY391" fmla="*/ 10000 h 10000"/>
              <a:gd name="connsiteX392" fmla="*/ 5740 w 10000"/>
              <a:gd name="connsiteY392" fmla="*/ 10000 h 10000"/>
              <a:gd name="connsiteX393" fmla="*/ 5750 w 10000"/>
              <a:gd name="connsiteY393" fmla="*/ 10000 h 10000"/>
              <a:gd name="connsiteX394" fmla="*/ 5769 w 10000"/>
              <a:gd name="connsiteY394" fmla="*/ 10000 h 10000"/>
              <a:gd name="connsiteX395" fmla="*/ 5779 w 10000"/>
              <a:gd name="connsiteY395" fmla="*/ 10000 h 10000"/>
              <a:gd name="connsiteX396" fmla="*/ 5789 w 10000"/>
              <a:gd name="connsiteY396" fmla="*/ 10000 h 10000"/>
              <a:gd name="connsiteX397" fmla="*/ 5797 w 10000"/>
              <a:gd name="connsiteY397" fmla="*/ 10000 h 10000"/>
              <a:gd name="connsiteX398" fmla="*/ 5961 w 10000"/>
              <a:gd name="connsiteY398" fmla="*/ 10000 h 10000"/>
              <a:gd name="connsiteX399" fmla="*/ 5970 w 10000"/>
              <a:gd name="connsiteY399" fmla="*/ 10000 h 10000"/>
              <a:gd name="connsiteX400" fmla="*/ 5981 w 10000"/>
              <a:gd name="connsiteY400" fmla="*/ 10000 h 10000"/>
              <a:gd name="connsiteX401" fmla="*/ 5997 w 10000"/>
              <a:gd name="connsiteY401" fmla="*/ 10000 h 10000"/>
              <a:gd name="connsiteX402" fmla="*/ 6007 w 10000"/>
              <a:gd name="connsiteY402" fmla="*/ 10000 h 10000"/>
              <a:gd name="connsiteX403" fmla="*/ 6017 w 10000"/>
              <a:gd name="connsiteY403" fmla="*/ 10000 h 10000"/>
              <a:gd name="connsiteX404" fmla="*/ 6026 w 10000"/>
              <a:gd name="connsiteY404" fmla="*/ 10000 h 10000"/>
              <a:gd name="connsiteX405" fmla="*/ 6045 w 10000"/>
              <a:gd name="connsiteY405" fmla="*/ 10000 h 10000"/>
              <a:gd name="connsiteX406" fmla="*/ 6056 w 10000"/>
              <a:gd name="connsiteY406" fmla="*/ 10000 h 10000"/>
              <a:gd name="connsiteX407" fmla="*/ 6064 w 10000"/>
              <a:gd name="connsiteY407" fmla="*/ 10000 h 10000"/>
              <a:gd name="connsiteX408" fmla="*/ 6074 w 10000"/>
              <a:gd name="connsiteY408" fmla="*/ 10000 h 10000"/>
              <a:gd name="connsiteX409" fmla="*/ 6094 w 10000"/>
              <a:gd name="connsiteY409" fmla="*/ 10000 h 10000"/>
              <a:gd name="connsiteX410" fmla="*/ 6102 w 10000"/>
              <a:gd name="connsiteY410" fmla="*/ 10000 h 10000"/>
              <a:gd name="connsiteX411" fmla="*/ 6227 w 10000"/>
              <a:gd name="connsiteY411" fmla="*/ 10000 h 10000"/>
              <a:gd name="connsiteX412" fmla="*/ 6237 w 10000"/>
              <a:gd name="connsiteY412" fmla="*/ 10000 h 10000"/>
              <a:gd name="connsiteX413" fmla="*/ 6246 w 10000"/>
              <a:gd name="connsiteY413" fmla="*/ 10000 h 10000"/>
              <a:gd name="connsiteX414" fmla="*/ 6255 w 10000"/>
              <a:gd name="connsiteY414" fmla="*/ 10000 h 10000"/>
              <a:gd name="connsiteX415" fmla="*/ 6275 w 10000"/>
              <a:gd name="connsiteY415" fmla="*/ 10000 h 10000"/>
              <a:gd name="connsiteX416" fmla="*/ 6286 w 10000"/>
              <a:gd name="connsiteY416" fmla="*/ 10000 h 10000"/>
              <a:gd name="connsiteX417" fmla="*/ 6295 w 10000"/>
              <a:gd name="connsiteY417" fmla="*/ 10000 h 10000"/>
              <a:gd name="connsiteX418" fmla="*/ 6315 w 10000"/>
              <a:gd name="connsiteY418" fmla="*/ 10000 h 10000"/>
              <a:gd name="connsiteX419" fmla="*/ 6324 w 10000"/>
              <a:gd name="connsiteY419" fmla="*/ 9986 h 10000"/>
              <a:gd name="connsiteX420" fmla="*/ 6334 w 10000"/>
              <a:gd name="connsiteY420" fmla="*/ 9973 h 10000"/>
              <a:gd name="connsiteX421" fmla="*/ 6342 w 10000"/>
              <a:gd name="connsiteY421" fmla="*/ 9946 h 10000"/>
              <a:gd name="connsiteX422" fmla="*/ 6361 w 10000"/>
              <a:gd name="connsiteY422" fmla="*/ 9919 h 10000"/>
              <a:gd name="connsiteX423" fmla="*/ 6370 w 10000"/>
              <a:gd name="connsiteY423" fmla="*/ 9919 h 10000"/>
              <a:gd name="connsiteX424" fmla="*/ 6380 w 10000"/>
              <a:gd name="connsiteY424" fmla="*/ 9946 h 10000"/>
              <a:gd name="connsiteX425" fmla="*/ 6390 w 10000"/>
              <a:gd name="connsiteY425" fmla="*/ 10000 h 10000"/>
              <a:gd name="connsiteX426" fmla="*/ 6410 w 10000"/>
              <a:gd name="connsiteY426" fmla="*/ 9959 h 10000"/>
              <a:gd name="connsiteX427" fmla="*/ 6419 w 10000"/>
              <a:gd name="connsiteY427" fmla="*/ 9892 h 10000"/>
              <a:gd name="connsiteX428" fmla="*/ 6428 w 10000"/>
              <a:gd name="connsiteY428" fmla="*/ 9837 h 10000"/>
              <a:gd name="connsiteX429" fmla="*/ 6439 w 10000"/>
              <a:gd name="connsiteY429" fmla="*/ 9824 h 10000"/>
              <a:gd name="connsiteX430" fmla="*/ 6457 w 10000"/>
              <a:gd name="connsiteY430" fmla="*/ 9851 h 10000"/>
              <a:gd name="connsiteX431" fmla="*/ 6466 w 10000"/>
              <a:gd name="connsiteY431" fmla="*/ 9919 h 10000"/>
              <a:gd name="connsiteX432" fmla="*/ 6475 w 10000"/>
              <a:gd name="connsiteY432" fmla="*/ 9973 h 10000"/>
              <a:gd name="connsiteX433" fmla="*/ 6485 w 10000"/>
              <a:gd name="connsiteY433" fmla="*/ 9986 h 10000"/>
              <a:gd name="connsiteX434" fmla="*/ 6504 w 10000"/>
              <a:gd name="connsiteY434" fmla="*/ 10000 h 10000"/>
              <a:gd name="connsiteX435" fmla="*/ 6514 w 10000"/>
              <a:gd name="connsiteY435" fmla="*/ 10000 h 10000"/>
              <a:gd name="connsiteX436" fmla="*/ 6524 w 10000"/>
              <a:gd name="connsiteY436" fmla="*/ 10000 h 10000"/>
              <a:gd name="connsiteX437" fmla="*/ 6543 w 10000"/>
              <a:gd name="connsiteY437" fmla="*/ 10000 h 10000"/>
              <a:gd name="connsiteX438" fmla="*/ 6551 w 10000"/>
              <a:gd name="connsiteY438" fmla="*/ 10000 h 10000"/>
              <a:gd name="connsiteX439" fmla="*/ 6563 w 10000"/>
              <a:gd name="connsiteY439" fmla="*/ 10000 h 10000"/>
              <a:gd name="connsiteX440" fmla="*/ 6572 w 10000"/>
              <a:gd name="connsiteY440" fmla="*/ 10000 h 10000"/>
              <a:gd name="connsiteX441" fmla="*/ 7010 w 10000"/>
              <a:gd name="connsiteY441" fmla="*/ 10000 h 10000"/>
              <a:gd name="connsiteX442" fmla="*/ 7021 w 10000"/>
              <a:gd name="connsiteY442" fmla="*/ 10000 h 10000"/>
              <a:gd name="connsiteX443" fmla="*/ 7029 w 10000"/>
              <a:gd name="connsiteY443" fmla="*/ 10000 h 10000"/>
              <a:gd name="connsiteX444" fmla="*/ 7049 w 10000"/>
              <a:gd name="connsiteY444" fmla="*/ 10000 h 10000"/>
              <a:gd name="connsiteX445" fmla="*/ 7059 w 10000"/>
              <a:gd name="connsiteY445" fmla="*/ 10000 h 10000"/>
              <a:gd name="connsiteX446" fmla="*/ 7067 w 10000"/>
              <a:gd name="connsiteY446" fmla="*/ 10000 h 10000"/>
              <a:gd name="connsiteX447" fmla="*/ 7077 w 10000"/>
              <a:gd name="connsiteY447" fmla="*/ 10000 h 10000"/>
              <a:gd name="connsiteX448" fmla="*/ 7097 w 10000"/>
              <a:gd name="connsiteY448" fmla="*/ 10000 h 10000"/>
              <a:gd name="connsiteX449" fmla="*/ 7106 w 10000"/>
              <a:gd name="connsiteY449" fmla="*/ 10000 h 10000"/>
              <a:gd name="connsiteX450" fmla="*/ 7116 w 10000"/>
              <a:gd name="connsiteY450" fmla="*/ 10000 h 10000"/>
              <a:gd name="connsiteX451" fmla="*/ 7134 w 10000"/>
              <a:gd name="connsiteY451" fmla="*/ 10000 h 10000"/>
              <a:gd name="connsiteX452" fmla="*/ 7145 w 10000"/>
              <a:gd name="connsiteY452" fmla="*/ 10000 h 10000"/>
              <a:gd name="connsiteX453" fmla="*/ 7154 w 10000"/>
              <a:gd name="connsiteY453" fmla="*/ 10000 h 10000"/>
              <a:gd name="connsiteX454" fmla="*/ 7165 w 10000"/>
              <a:gd name="connsiteY454" fmla="*/ 10000 h 10000"/>
              <a:gd name="connsiteX455" fmla="*/ 7182 w 10000"/>
              <a:gd name="connsiteY455" fmla="*/ 10000 h 10000"/>
              <a:gd name="connsiteX456" fmla="*/ 7258 w 10000"/>
              <a:gd name="connsiteY456" fmla="*/ 10000 h 10000"/>
              <a:gd name="connsiteX457" fmla="*/ 7278 w 10000"/>
              <a:gd name="connsiteY457" fmla="*/ 10000 h 10000"/>
              <a:gd name="connsiteX458" fmla="*/ 7288 w 10000"/>
              <a:gd name="connsiteY458" fmla="*/ 10000 h 10000"/>
              <a:gd name="connsiteX459" fmla="*/ 7297 w 10000"/>
              <a:gd name="connsiteY459" fmla="*/ 10000 h 10000"/>
              <a:gd name="connsiteX460" fmla="*/ 7306 w 10000"/>
              <a:gd name="connsiteY460" fmla="*/ 10000 h 10000"/>
              <a:gd name="connsiteX461" fmla="*/ 7325 w 10000"/>
              <a:gd name="connsiteY461" fmla="*/ 10000 h 10000"/>
              <a:gd name="connsiteX462" fmla="*/ 7336 w 10000"/>
              <a:gd name="connsiteY462" fmla="*/ 10000 h 10000"/>
              <a:gd name="connsiteX463" fmla="*/ 7346 w 10000"/>
              <a:gd name="connsiteY463" fmla="*/ 10000 h 10000"/>
              <a:gd name="connsiteX464" fmla="*/ 7364 w 10000"/>
              <a:gd name="connsiteY464" fmla="*/ 10000 h 10000"/>
              <a:gd name="connsiteX465" fmla="*/ 7374 w 10000"/>
              <a:gd name="connsiteY465" fmla="*/ 10000 h 10000"/>
              <a:gd name="connsiteX466" fmla="*/ 7383 w 10000"/>
              <a:gd name="connsiteY466" fmla="*/ 9986 h 10000"/>
              <a:gd name="connsiteX467" fmla="*/ 7395 w 10000"/>
              <a:gd name="connsiteY467" fmla="*/ 9973 h 10000"/>
              <a:gd name="connsiteX468" fmla="*/ 7413 w 10000"/>
              <a:gd name="connsiteY468" fmla="*/ 9959 h 10000"/>
              <a:gd name="connsiteX469" fmla="*/ 7422 w 10000"/>
              <a:gd name="connsiteY469" fmla="*/ 9946 h 10000"/>
              <a:gd name="connsiteX470" fmla="*/ 7431 w 10000"/>
              <a:gd name="connsiteY470" fmla="*/ 9959 h 10000"/>
              <a:gd name="connsiteX471" fmla="*/ 7440 w 10000"/>
              <a:gd name="connsiteY471" fmla="*/ 9986 h 10000"/>
              <a:gd name="connsiteX472" fmla="*/ 7460 w 10000"/>
              <a:gd name="connsiteY472" fmla="*/ 10000 h 10000"/>
              <a:gd name="connsiteX473" fmla="*/ 7470 w 10000"/>
              <a:gd name="connsiteY473" fmla="*/ 9986 h 10000"/>
              <a:gd name="connsiteX474" fmla="*/ 7479 w 10000"/>
              <a:gd name="connsiteY474" fmla="*/ 9973 h 10000"/>
              <a:gd name="connsiteX475" fmla="*/ 7488 w 10000"/>
              <a:gd name="connsiteY475" fmla="*/ 9973 h 10000"/>
              <a:gd name="connsiteX476" fmla="*/ 7507 w 10000"/>
              <a:gd name="connsiteY476" fmla="*/ 9973 h 10000"/>
              <a:gd name="connsiteX477" fmla="*/ 7518 w 10000"/>
              <a:gd name="connsiteY477" fmla="*/ 9986 h 10000"/>
              <a:gd name="connsiteX478" fmla="*/ 7528 w 10000"/>
              <a:gd name="connsiteY478" fmla="*/ 10000 h 10000"/>
              <a:gd name="connsiteX479" fmla="*/ 7546 w 10000"/>
              <a:gd name="connsiteY479" fmla="*/ 10000 h 10000"/>
              <a:gd name="connsiteX480" fmla="*/ 7554 w 10000"/>
              <a:gd name="connsiteY480" fmla="*/ 10000 h 10000"/>
              <a:gd name="connsiteX481" fmla="*/ 7564 w 10000"/>
              <a:gd name="connsiteY481" fmla="*/ 10000 h 10000"/>
              <a:gd name="connsiteX482" fmla="*/ 7575 w 10000"/>
              <a:gd name="connsiteY482" fmla="*/ 10000 h 10000"/>
              <a:gd name="connsiteX483" fmla="*/ 7594 w 10000"/>
              <a:gd name="connsiteY483" fmla="*/ 10000 h 10000"/>
              <a:gd name="connsiteX484" fmla="*/ 7603 w 10000"/>
              <a:gd name="connsiteY484" fmla="*/ 10000 h 10000"/>
              <a:gd name="connsiteX485" fmla="*/ 7612 w 10000"/>
              <a:gd name="connsiteY485" fmla="*/ 10000 h 10000"/>
              <a:gd name="connsiteX486" fmla="*/ 8014 w 10000"/>
              <a:gd name="connsiteY486" fmla="*/ 10000 h 10000"/>
              <a:gd name="connsiteX487" fmla="*/ 8024 w 10000"/>
              <a:gd name="connsiteY487" fmla="*/ 10000 h 10000"/>
              <a:gd name="connsiteX488" fmla="*/ 8032 w 10000"/>
              <a:gd name="connsiteY488" fmla="*/ 10000 h 10000"/>
              <a:gd name="connsiteX489" fmla="*/ 8052 w 10000"/>
              <a:gd name="connsiteY489" fmla="*/ 10000 h 10000"/>
              <a:gd name="connsiteX490" fmla="*/ 8062 w 10000"/>
              <a:gd name="connsiteY490" fmla="*/ 10000 h 10000"/>
              <a:gd name="connsiteX491" fmla="*/ 8070 w 10000"/>
              <a:gd name="connsiteY491" fmla="*/ 10000 h 10000"/>
              <a:gd name="connsiteX492" fmla="*/ 8089 w 10000"/>
              <a:gd name="connsiteY492" fmla="*/ 10000 h 10000"/>
              <a:gd name="connsiteX493" fmla="*/ 8100 w 10000"/>
              <a:gd name="connsiteY493" fmla="*/ 10000 h 10000"/>
              <a:gd name="connsiteX494" fmla="*/ 8110 w 10000"/>
              <a:gd name="connsiteY494" fmla="*/ 10000 h 10000"/>
              <a:gd name="connsiteX495" fmla="*/ 8119 w 10000"/>
              <a:gd name="connsiteY495" fmla="*/ 10000 h 10000"/>
              <a:gd name="connsiteX496" fmla="*/ 8138 w 10000"/>
              <a:gd name="connsiteY496" fmla="*/ 10000 h 10000"/>
              <a:gd name="connsiteX497" fmla="*/ 8146 w 10000"/>
              <a:gd name="connsiteY497" fmla="*/ 10000 h 10000"/>
              <a:gd name="connsiteX498" fmla="*/ 8156 w 10000"/>
              <a:gd name="connsiteY498" fmla="*/ 10000 h 10000"/>
              <a:gd name="connsiteX499" fmla="*/ 8166 w 10000"/>
              <a:gd name="connsiteY499" fmla="*/ 10000 h 10000"/>
              <a:gd name="connsiteX500" fmla="*/ 8186 w 10000"/>
              <a:gd name="connsiteY500" fmla="*/ 10000 h 10000"/>
              <a:gd name="connsiteX501" fmla="*/ 8194 w 10000"/>
              <a:gd name="connsiteY501" fmla="*/ 10000 h 10000"/>
              <a:gd name="connsiteX502" fmla="*/ 8205 w 10000"/>
              <a:gd name="connsiteY502" fmla="*/ 10000 h 10000"/>
              <a:gd name="connsiteX503" fmla="*/ 8367 w 10000"/>
              <a:gd name="connsiteY503" fmla="*/ 10000 h 10000"/>
              <a:gd name="connsiteX504" fmla="*/ 8377 w 10000"/>
              <a:gd name="connsiteY504" fmla="*/ 10000 h 10000"/>
              <a:gd name="connsiteX505" fmla="*/ 8385 w 10000"/>
              <a:gd name="connsiteY505" fmla="*/ 10000 h 10000"/>
              <a:gd name="connsiteX506" fmla="*/ 8394 w 10000"/>
              <a:gd name="connsiteY506" fmla="*/ 10000 h 10000"/>
              <a:gd name="connsiteX507" fmla="*/ 8413 w 10000"/>
              <a:gd name="connsiteY507" fmla="*/ 10000 h 10000"/>
              <a:gd name="connsiteX508" fmla="*/ 8423 w 10000"/>
              <a:gd name="connsiteY508" fmla="*/ 10000 h 10000"/>
              <a:gd name="connsiteX509" fmla="*/ 8434 w 10000"/>
              <a:gd name="connsiteY509" fmla="*/ 10000 h 10000"/>
              <a:gd name="connsiteX510" fmla="*/ 8453 w 10000"/>
              <a:gd name="connsiteY510" fmla="*/ 9986 h 10000"/>
              <a:gd name="connsiteX511" fmla="*/ 8462 w 10000"/>
              <a:gd name="connsiteY511" fmla="*/ 9973 h 10000"/>
              <a:gd name="connsiteX512" fmla="*/ 8471 w 10000"/>
              <a:gd name="connsiteY512" fmla="*/ 9973 h 10000"/>
              <a:gd name="connsiteX513" fmla="*/ 8482 w 10000"/>
              <a:gd name="connsiteY513" fmla="*/ 9986 h 10000"/>
              <a:gd name="connsiteX514" fmla="*/ 8499 w 10000"/>
              <a:gd name="connsiteY514" fmla="*/ 10000 h 10000"/>
              <a:gd name="connsiteX515" fmla="*/ 8509 w 10000"/>
              <a:gd name="connsiteY515" fmla="*/ 10000 h 10000"/>
              <a:gd name="connsiteX516" fmla="*/ 8519 w 10000"/>
              <a:gd name="connsiteY516" fmla="*/ 10000 h 10000"/>
              <a:gd name="connsiteX517" fmla="*/ 8531 w 10000"/>
              <a:gd name="connsiteY517" fmla="*/ 10000 h 10000"/>
              <a:gd name="connsiteX518" fmla="*/ 8549 w 10000"/>
              <a:gd name="connsiteY518" fmla="*/ 10000 h 10000"/>
              <a:gd name="connsiteX519" fmla="*/ 8559 w 10000"/>
              <a:gd name="connsiteY519" fmla="*/ 10000 h 10000"/>
              <a:gd name="connsiteX520" fmla="*/ 8568 w 10000"/>
              <a:gd name="connsiteY520" fmla="*/ 10000 h 10000"/>
              <a:gd name="connsiteX521" fmla="*/ 8588 w 10000"/>
              <a:gd name="connsiteY521" fmla="*/ 10000 h 10000"/>
              <a:gd name="connsiteX522" fmla="*/ 8597 w 10000"/>
              <a:gd name="connsiteY522" fmla="*/ 10000 h 10000"/>
              <a:gd name="connsiteX523" fmla="*/ 8607 w 10000"/>
              <a:gd name="connsiteY523" fmla="*/ 10000 h 10000"/>
              <a:gd name="connsiteX524" fmla="*/ 8616 w 10000"/>
              <a:gd name="connsiteY524" fmla="*/ 10000 h 10000"/>
              <a:gd name="connsiteX525" fmla="*/ 9398 w 10000"/>
              <a:gd name="connsiteY525" fmla="*/ 10000 h 10000"/>
              <a:gd name="connsiteX526" fmla="*/ 9408 w 10000"/>
              <a:gd name="connsiteY526" fmla="*/ 10000 h 10000"/>
              <a:gd name="connsiteX527" fmla="*/ 9417 w 10000"/>
              <a:gd name="connsiteY527" fmla="*/ 10000 h 10000"/>
              <a:gd name="connsiteX528" fmla="*/ 9426 w 10000"/>
              <a:gd name="connsiteY528" fmla="*/ 10000 h 10000"/>
              <a:gd name="connsiteX529" fmla="*/ 9447 w 10000"/>
              <a:gd name="connsiteY529" fmla="*/ 10000 h 10000"/>
              <a:gd name="connsiteX530" fmla="*/ 9456 w 10000"/>
              <a:gd name="connsiteY530" fmla="*/ 10000 h 10000"/>
              <a:gd name="connsiteX531" fmla="*/ 9465 w 10000"/>
              <a:gd name="connsiteY531" fmla="*/ 10000 h 10000"/>
              <a:gd name="connsiteX532" fmla="*/ 9474 w 10000"/>
              <a:gd name="connsiteY532" fmla="*/ 10000 h 10000"/>
              <a:gd name="connsiteX533" fmla="*/ 9494 w 10000"/>
              <a:gd name="connsiteY533" fmla="*/ 10000 h 10000"/>
              <a:gd name="connsiteX534" fmla="*/ 9503 w 10000"/>
              <a:gd name="connsiteY534" fmla="*/ 10000 h 10000"/>
              <a:gd name="connsiteX535" fmla="*/ 9513 w 10000"/>
              <a:gd name="connsiteY535" fmla="*/ 10000 h 10000"/>
              <a:gd name="connsiteX536" fmla="*/ 9522 w 10000"/>
              <a:gd name="connsiteY536" fmla="*/ 10000 h 10000"/>
              <a:gd name="connsiteX537" fmla="*/ 9541 w 10000"/>
              <a:gd name="connsiteY537" fmla="*/ 10000 h 10000"/>
              <a:gd name="connsiteX538" fmla="*/ 9550 w 10000"/>
              <a:gd name="connsiteY538" fmla="*/ 10000 h 10000"/>
              <a:gd name="connsiteX539" fmla="*/ 9562 w 10000"/>
              <a:gd name="connsiteY539" fmla="*/ 10000 h 10000"/>
              <a:gd name="connsiteX540" fmla="*/ 9580 w 10000"/>
              <a:gd name="connsiteY540" fmla="*/ 10000 h 10000"/>
              <a:gd name="connsiteX541" fmla="*/ 9589 w 10000"/>
              <a:gd name="connsiteY541" fmla="*/ 10000 h 10000"/>
              <a:gd name="connsiteX542" fmla="*/ 9598 w 10000"/>
              <a:gd name="connsiteY542" fmla="*/ 10000 h 10000"/>
              <a:gd name="connsiteX543" fmla="*/ 9607 w 10000"/>
              <a:gd name="connsiteY543" fmla="*/ 10000 h 10000"/>
              <a:gd name="connsiteX544" fmla="*/ 9627 w 10000"/>
              <a:gd name="connsiteY544" fmla="*/ 10000 h 10000"/>
              <a:gd name="connsiteX545" fmla="*/ 10000 w 10000"/>
              <a:gd name="connsiteY545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451 w 10000"/>
              <a:gd name="connsiteY9" fmla="*/ 10000 h 10000"/>
              <a:gd name="connsiteX10" fmla="*/ 469 w 10000"/>
              <a:gd name="connsiteY10" fmla="*/ 10000 h 10000"/>
              <a:gd name="connsiteX11" fmla="*/ 477 w 10000"/>
              <a:gd name="connsiteY11" fmla="*/ 10000 h 10000"/>
              <a:gd name="connsiteX12" fmla="*/ 488 w 10000"/>
              <a:gd name="connsiteY12" fmla="*/ 10000 h 10000"/>
              <a:gd name="connsiteX13" fmla="*/ 496 w 10000"/>
              <a:gd name="connsiteY13" fmla="*/ 10000 h 10000"/>
              <a:gd name="connsiteX14" fmla="*/ 516 w 10000"/>
              <a:gd name="connsiteY14" fmla="*/ 10000 h 10000"/>
              <a:gd name="connsiteX15" fmla="*/ 526 w 10000"/>
              <a:gd name="connsiteY15" fmla="*/ 10000 h 10000"/>
              <a:gd name="connsiteX16" fmla="*/ 536 w 10000"/>
              <a:gd name="connsiteY16" fmla="*/ 10000 h 10000"/>
              <a:gd name="connsiteX17" fmla="*/ 545 w 10000"/>
              <a:gd name="connsiteY17" fmla="*/ 10000 h 10000"/>
              <a:gd name="connsiteX18" fmla="*/ 565 w 10000"/>
              <a:gd name="connsiteY18" fmla="*/ 10000 h 10000"/>
              <a:gd name="connsiteX19" fmla="*/ 575 w 10000"/>
              <a:gd name="connsiteY19" fmla="*/ 10000 h 10000"/>
              <a:gd name="connsiteX20" fmla="*/ 582 w 10000"/>
              <a:gd name="connsiteY20" fmla="*/ 10000 h 10000"/>
              <a:gd name="connsiteX21" fmla="*/ 593 w 10000"/>
              <a:gd name="connsiteY21" fmla="*/ 10000 h 10000"/>
              <a:gd name="connsiteX22" fmla="*/ 612 w 10000"/>
              <a:gd name="connsiteY22" fmla="*/ 10000 h 10000"/>
              <a:gd name="connsiteX23" fmla="*/ 620 w 10000"/>
              <a:gd name="connsiteY23" fmla="*/ 10000 h 10000"/>
              <a:gd name="connsiteX24" fmla="*/ 631 w 10000"/>
              <a:gd name="connsiteY24" fmla="*/ 10000 h 10000"/>
              <a:gd name="connsiteX25" fmla="*/ 640 w 10000"/>
              <a:gd name="connsiteY25" fmla="*/ 10000 h 10000"/>
              <a:gd name="connsiteX26" fmla="*/ 659 w 10000"/>
              <a:gd name="connsiteY26" fmla="*/ 10000 h 10000"/>
              <a:gd name="connsiteX27" fmla="*/ 669 w 10000"/>
              <a:gd name="connsiteY27" fmla="*/ 10000 h 10000"/>
              <a:gd name="connsiteX28" fmla="*/ 677 w 10000"/>
              <a:gd name="connsiteY28" fmla="*/ 10000 h 10000"/>
              <a:gd name="connsiteX29" fmla="*/ 699 w 10000"/>
              <a:gd name="connsiteY29" fmla="*/ 10000 h 10000"/>
              <a:gd name="connsiteX30" fmla="*/ 805 w 10000"/>
              <a:gd name="connsiteY30" fmla="*/ 10000 h 10000"/>
              <a:gd name="connsiteX31" fmla="*/ 814 w 10000"/>
              <a:gd name="connsiteY31" fmla="*/ 10000 h 10000"/>
              <a:gd name="connsiteX32" fmla="*/ 823 w 10000"/>
              <a:gd name="connsiteY32" fmla="*/ 10000 h 10000"/>
              <a:gd name="connsiteX33" fmla="*/ 842 w 10000"/>
              <a:gd name="connsiteY33" fmla="*/ 10000 h 10000"/>
              <a:gd name="connsiteX34" fmla="*/ 850 w 10000"/>
              <a:gd name="connsiteY34" fmla="*/ 10000 h 10000"/>
              <a:gd name="connsiteX35" fmla="*/ 860 w 10000"/>
              <a:gd name="connsiteY35" fmla="*/ 10000 h 10000"/>
              <a:gd name="connsiteX36" fmla="*/ 870 w 10000"/>
              <a:gd name="connsiteY36" fmla="*/ 10000 h 10000"/>
              <a:gd name="connsiteX37" fmla="*/ 890 w 10000"/>
              <a:gd name="connsiteY37" fmla="*/ 10000 h 10000"/>
              <a:gd name="connsiteX38" fmla="*/ 899 w 10000"/>
              <a:gd name="connsiteY38" fmla="*/ 10000 h 10000"/>
              <a:gd name="connsiteX39" fmla="*/ 908 w 10000"/>
              <a:gd name="connsiteY39" fmla="*/ 10000 h 10000"/>
              <a:gd name="connsiteX40" fmla="*/ 919 w 10000"/>
              <a:gd name="connsiteY40" fmla="*/ 10000 h 10000"/>
              <a:gd name="connsiteX41" fmla="*/ 1043 w 10000"/>
              <a:gd name="connsiteY41" fmla="*/ 10000 h 10000"/>
              <a:gd name="connsiteX42" fmla="*/ 1052 w 10000"/>
              <a:gd name="connsiteY42" fmla="*/ 10000 h 10000"/>
              <a:gd name="connsiteX43" fmla="*/ 1060 w 10000"/>
              <a:gd name="connsiteY43" fmla="*/ 10000 h 10000"/>
              <a:gd name="connsiteX44" fmla="*/ 1079 w 10000"/>
              <a:gd name="connsiteY44" fmla="*/ 10000 h 10000"/>
              <a:gd name="connsiteX45" fmla="*/ 1089 w 10000"/>
              <a:gd name="connsiteY45" fmla="*/ 10000 h 10000"/>
              <a:gd name="connsiteX46" fmla="*/ 1098 w 10000"/>
              <a:gd name="connsiteY46" fmla="*/ 10000 h 10000"/>
              <a:gd name="connsiteX47" fmla="*/ 1109 w 10000"/>
              <a:gd name="connsiteY47" fmla="*/ 10000 h 10000"/>
              <a:gd name="connsiteX48" fmla="*/ 1128 w 10000"/>
              <a:gd name="connsiteY48" fmla="*/ 9986 h 10000"/>
              <a:gd name="connsiteX49" fmla="*/ 1137 w 10000"/>
              <a:gd name="connsiteY49" fmla="*/ 10000 h 10000"/>
              <a:gd name="connsiteX50" fmla="*/ 1147 w 10000"/>
              <a:gd name="connsiteY50" fmla="*/ 10000 h 10000"/>
              <a:gd name="connsiteX51" fmla="*/ 1156 w 10000"/>
              <a:gd name="connsiteY51" fmla="*/ 10000 h 10000"/>
              <a:gd name="connsiteX52" fmla="*/ 1176 w 10000"/>
              <a:gd name="connsiteY52" fmla="*/ 10000 h 10000"/>
              <a:gd name="connsiteX53" fmla="*/ 1184 w 10000"/>
              <a:gd name="connsiteY53" fmla="*/ 10000 h 10000"/>
              <a:gd name="connsiteX54" fmla="*/ 1194 w 10000"/>
              <a:gd name="connsiteY54" fmla="*/ 10000 h 10000"/>
              <a:gd name="connsiteX55" fmla="*/ 1203 w 10000"/>
              <a:gd name="connsiteY55" fmla="*/ 10000 h 10000"/>
              <a:gd name="connsiteX56" fmla="*/ 1223 w 10000"/>
              <a:gd name="connsiteY56" fmla="*/ 10000 h 10000"/>
              <a:gd name="connsiteX57" fmla="*/ 1232 w 10000"/>
              <a:gd name="connsiteY57" fmla="*/ 10000 h 10000"/>
              <a:gd name="connsiteX58" fmla="*/ 1243 w 10000"/>
              <a:gd name="connsiteY58" fmla="*/ 10000 h 10000"/>
              <a:gd name="connsiteX59" fmla="*/ 1252 w 10000"/>
              <a:gd name="connsiteY59" fmla="*/ 10000 h 10000"/>
              <a:gd name="connsiteX60" fmla="*/ 1271 w 10000"/>
              <a:gd name="connsiteY60" fmla="*/ 10000 h 10000"/>
              <a:gd name="connsiteX61" fmla="*/ 1281 w 10000"/>
              <a:gd name="connsiteY61" fmla="*/ 10000 h 10000"/>
              <a:gd name="connsiteX62" fmla="*/ 1291 w 10000"/>
              <a:gd name="connsiteY62" fmla="*/ 10000 h 10000"/>
              <a:gd name="connsiteX63" fmla="*/ 1308 w 10000"/>
              <a:gd name="connsiteY63" fmla="*/ 10000 h 10000"/>
              <a:gd name="connsiteX64" fmla="*/ 1318 w 10000"/>
              <a:gd name="connsiteY64" fmla="*/ 10000 h 10000"/>
              <a:gd name="connsiteX65" fmla="*/ 1327 w 10000"/>
              <a:gd name="connsiteY65" fmla="*/ 10000 h 10000"/>
              <a:gd name="connsiteX66" fmla="*/ 1336 w 10000"/>
              <a:gd name="connsiteY66" fmla="*/ 10000 h 10000"/>
              <a:gd name="connsiteX67" fmla="*/ 1356 w 10000"/>
              <a:gd name="connsiteY67" fmla="*/ 10000 h 10000"/>
              <a:gd name="connsiteX68" fmla="*/ 1367 w 10000"/>
              <a:gd name="connsiteY68" fmla="*/ 10000 h 10000"/>
              <a:gd name="connsiteX69" fmla="*/ 1375 w 10000"/>
              <a:gd name="connsiteY69" fmla="*/ 10000 h 10000"/>
              <a:gd name="connsiteX70" fmla="*/ 1385 w 10000"/>
              <a:gd name="connsiteY70" fmla="*/ 10000 h 10000"/>
              <a:gd name="connsiteX71" fmla="*/ 1406 w 10000"/>
              <a:gd name="connsiteY71" fmla="*/ 10000 h 10000"/>
              <a:gd name="connsiteX72" fmla="*/ 1415 w 10000"/>
              <a:gd name="connsiteY72" fmla="*/ 10000 h 10000"/>
              <a:gd name="connsiteX73" fmla="*/ 1424 w 10000"/>
              <a:gd name="connsiteY73" fmla="*/ 10000 h 10000"/>
              <a:gd name="connsiteX74" fmla="*/ 1433 w 10000"/>
              <a:gd name="connsiteY74" fmla="*/ 10000 h 10000"/>
              <a:gd name="connsiteX75" fmla="*/ 1453 w 10000"/>
              <a:gd name="connsiteY75" fmla="*/ 10000 h 10000"/>
              <a:gd name="connsiteX76" fmla="*/ 1462 w 10000"/>
              <a:gd name="connsiteY76" fmla="*/ 10000 h 10000"/>
              <a:gd name="connsiteX77" fmla="*/ 1473 w 10000"/>
              <a:gd name="connsiteY77" fmla="*/ 10000 h 10000"/>
              <a:gd name="connsiteX78" fmla="*/ 1566 w 10000"/>
              <a:gd name="connsiteY78" fmla="*/ 10000 h 10000"/>
              <a:gd name="connsiteX79" fmla="*/ 1577 w 10000"/>
              <a:gd name="connsiteY79" fmla="*/ 10000 h 10000"/>
              <a:gd name="connsiteX80" fmla="*/ 1597 w 10000"/>
              <a:gd name="connsiteY80" fmla="*/ 10000 h 10000"/>
              <a:gd name="connsiteX81" fmla="*/ 1605 w 10000"/>
              <a:gd name="connsiteY81" fmla="*/ 10000 h 10000"/>
              <a:gd name="connsiteX82" fmla="*/ 1615 w 10000"/>
              <a:gd name="connsiteY82" fmla="*/ 10000 h 10000"/>
              <a:gd name="connsiteX83" fmla="*/ 1624 w 10000"/>
              <a:gd name="connsiteY83" fmla="*/ 10000 h 10000"/>
              <a:gd name="connsiteX84" fmla="*/ 1644 w 10000"/>
              <a:gd name="connsiteY84" fmla="*/ 10000 h 10000"/>
              <a:gd name="connsiteX85" fmla="*/ 1654 w 10000"/>
              <a:gd name="connsiteY85" fmla="*/ 10000 h 10000"/>
              <a:gd name="connsiteX86" fmla="*/ 1661 w 10000"/>
              <a:gd name="connsiteY86" fmla="*/ 10000 h 10000"/>
              <a:gd name="connsiteX87" fmla="*/ 1672 w 10000"/>
              <a:gd name="connsiteY87" fmla="*/ 10000 h 10000"/>
              <a:gd name="connsiteX88" fmla="*/ 1690 w 10000"/>
              <a:gd name="connsiteY88" fmla="*/ 10000 h 10000"/>
              <a:gd name="connsiteX89" fmla="*/ 1702 w 10000"/>
              <a:gd name="connsiteY89" fmla="*/ 10000 h 10000"/>
              <a:gd name="connsiteX90" fmla="*/ 1710 w 10000"/>
              <a:gd name="connsiteY90" fmla="*/ 10000 h 10000"/>
              <a:gd name="connsiteX91" fmla="*/ 1721 w 10000"/>
              <a:gd name="connsiteY91" fmla="*/ 10000 h 10000"/>
              <a:gd name="connsiteX92" fmla="*/ 1739 w 10000"/>
              <a:gd name="connsiteY92" fmla="*/ 10000 h 10000"/>
              <a:gd name="connsiteX93" fmla="*/ 1748 w 10000"/>
              <a:gd name="connsiteY93" fmla="*/ 10000 h 10000"/>
              <a:gd name="connsiteX94" fmla="*/ 1759 w 10000"/>
              <a:gd name="connsiteY94" fmla="*/ 10000 h 10000"/>
              <a:gd name="connsiteX95" fmla="*/ 1767 w 10000"/>
              <a:gd name="connsiteY95" fmla="*/ 10000 h 10000"/>
              <a:gd name="connsiteX96" fmla="*/ 1785 w 10000"/>
              <a:gd name="connsiteY96" fmla="*/ 10000 h 10000"/>
              <a:gd name="connsiteX97" fmla="*/ 1796 w 10000"/>
              <a:gd name="connsiteY97" fmla="*/ 10000 h 10000"/>
              <a:gd name="connsiteX98" fmla="*/ 1804 w 10000"/>
              <a:gd name="connsiteY98" fmla="*/ 10000 h 10000"/>
              <a:gd name="connsiteX99" fmla="*/ 1826 w 10000"/>
              <a:gd name="connsiteY99" fmla="*/ 10000 h 10000"/>
              <a:gd name="connsiteX100" fmla="*/ 1834 w 10000"/>
              <a:gd name="connsiteY100" fmla="*/ 10000 h 10000"/>
              <a:gd name="connsiteX101" fmla="*/ 1844 w 10000"/>
              <a:gd name="connsiteY101" fmla="*/ 10000 h 10000"/>
              <a:gd name="connsiteX102" fmla="*/ 1853 w 10000"/>
              <a:gd name="connsiteY102" fmla="*/ 10000 h 10000"/>
              <a:gd name="connsiteX103" fmla="*/ 1872 w 10000"/>
              <a:gd name="connsiteY103" fmla="*/ 10000 h 10000"/>
              <a:gd name="connsiteX104" fmla="*/ 1883 w 10000"/>
              <a:gd name="connsiteY104" fmla="*/ 10000 h 10000"/>
              <a:gd name="connsiteX105" fmla="*/ 1891 w 10000"/>
              <a:gd name="connsiteY105" fmla="*/ 10000 h 10000"/>
              <a:gd name="connsiteX106" fmla="*/ 1901 w 10000"/>
              <a:gd name="connsiteY106" fmla="*/ 10000 h 10000"/>
              <a:gd name="connsiteX107" fmla="*/ 1919 w 10000"/>
              <a:gd name="connsiteY107" fmla="*/ 10000 h 10000"/>
              <a:gd name="connsiteX108" fmla="*/ 1929 w 10000"/>
              <a:gd name="connsiteY108" fmla="*/ 10000 h 10000"/>
              <a:gd name="connsiteX109" fmla="*/ 1938 w 10000"/>
              <a:gd name="connsiteY109" fmla="*/ 10000 h 10000"/>
              <a:gd name="connsiteX110" fmla="*/ 1949 w 10000"/>
              <a:gd name="connsiteY110" fmla="*/ 10000 h 10000"/>
              <a:gd name="connsiteX111" fmla="*/ 1967 w 10000"/>
              <a:gd name="connsiteY111" fmla="*/ 10000 h 10000"/>
              <a:gd name="connsiteX112" fmla="*/ 1977 w 10000"/>
              <a:gd name="connsiteY112" fmla="*/ 10000 h 10000"/>
              <a:gd name="connsiteX113" fmla="*/ 1987 w 10000"/>
              <a:gd name="connsiteY113" fmla="*/ 10000 h 10000"/>
              <a:gd name="connsiteX114" fmla="*/ 1999 w 10000"/>
              <a:gd name="connsiteY114" fmla="*/ 10000 h 10000"/>
              <a:gd name="connsiteX115" fmla="*/ 2017 w 10000"/>
              <a:gd name="connsiteY115" fmla="*/ 10000 h 10000"/>
              <a:gd name="connsiteX116" fmla="*/ 2026 w 10000"/>
              <a:gd name="connsiteY116" fmla="*/ 9986 h 10000"/>
              <a:gd name="connsiteX117" fmla="*/ 2035 w 10000"/>
              <a:gd name="connsiteY117" fmla="*/ 10000 h 10000"/>
              <a:gd name="connsiteX118" fmla="*/ 2044 w 10000"/>
              <a:gd name="connsiteY118" fmla="*/ 10000 h 10000"/>
              <a:gd name="connsiteX119" fmla="*/ 2064 w 10000"/>
              <a:gd name="connsiteY119" fmla="*/ 10000 h 10000"/>
              <a:gd name="connsiteX120" fmla="*/ 2074 w 10000"/>
              <a:gd name="connsiteY120" fmla="*/ 10000 h 10000"/>
              <a:gd name="connsiteX121" fmla="*/ 2083 w 10000"/>
              <a:gd name="connsiteY121" fmla="*/ 9973 h 10000"/>
              <a:gd name="connsiteX122" fmla="*/ 2092 w 10000"/>
              <a:gd name="connsiteY122" fmla="*/ 9946 h 10000"/>
              <a:gd name="connsiteX123" fmla="*/ 2112 w 10000"/>
              <a:gd name="connsiteY123" fmla="*/ 9946 h 10000"/>
              <a:gd name="connsiteX124" fmla="*/ 2122 w 10000"/>
              <a:gd name="connsiteY124" fmla="*/ 9905 h 10000"/>
              <a:gd name="connsiteX125" fmla="*/ 2132 w 10000"/>
              <a:gd name="connsiteY125" fmla="*/ 9986 h 10000"/>
              <a:gd name="connsiteX126" fmla="*/ 2140 w 10000"/>
              <a:gd name="connsiteY126" fmla="*/ 9715 h 10000"/>
              <a:gd name="connsiteX127" fmla="*/ 2159 w 10000"/>
              <a:gd name="connsiteY127" fmla="*/ 9485 h 10000"/>
              <a:gd name="connsiteX128" fmla="*/ 2168 w 10000"/>
              <a:gd name="connsiteY128" fmla="*/ 9458 h 10000"/>
              <a:gd name="connsiteX129" fmla="*/ 2179 w 10000"/>
              <a:gd name="connsiteY129" fmla="*/ 9702 h 10000"/>
              <a:gd name="connsiteX130" fmla="*/ 2188 w 10000"/>
              <a:gd name="connsiteY130" fmla="*/ 8537 h 10000"/>
              <a:gd name="connsiteX131" fmla="*/ 2207 w 10000"/>
              <a:gd name="connsiteY131" fmla="*/ 5732 h 10000"/>
              <a:gd name="connsiteX132" fmla="*/ 2216 w 10000"/>
              <a:gd name="connsiteY132" fmla="*/ 2249 h 10000"/>
              <a:gd name="connsiteX133" fmla="*/ 2226 w 10000"/>
              <a:gd name="connsiteY133" fmla="*/ 0 h 10000"/>
              <a:gd name="connsiteX134" fmla="*/ 2237 w 10000"/>
              <a:gd name="connsiteY134" fmla="*/ 650 h 10000"/>
              <a:gd name="connsiteX135" fmla="*/ 2256 w 10000"/>
              <a:gd name="connsiteY135" fmla="*/ 3821 h 10000"/>
              <a:gd name="connsiteX136" fmla="*/ 2264 w 10000"/>
              <a:gd name="connsiteY136" fmla="*/ 7344 h 10000"/>
              <a:gd name="connsiteX137" fmla="*/ 2274 w 10000"/>
              <a:gd name="connsiteY137" fmla="*/ 9146 h 10000"/>
              <a:gd name="connsiteX138" fmla="*/ 2292 w 10000"/>
              <a:gd name="connsiteY138" fmla="*/ 9444 h 10000"/>
              <a:gd name="connsiteX139" fmla="*/ 2303 w 10000"/>
              <a:gd name="connsiteY139" fmla="*/ 9756 h 10000"/>
              <a:gd name="connsiteX140" fmla="*/ 2312 w 10000"/>
              <a:gd name="connsiteY140" fmla="*/ 9878 h 10000"/>
              <a:gd name="connsiteX141" fmla="*/ 2321 w 10000"/>
              <a:gd name="connsiteY141" fmla="*/ 9892 h 10000"/>
              <a:gd name="connsiteX142" fmla="*/ 2340 w 10000"/>
              <a:gd name="connsiteY142" fmla="*/ 9946 h 10000"/>
              <a:gd name="connsiteX143" fmla="*/ 2351 w 10000"/>
              <a:gd name="connsiteY143" fmla="*/ 9946 h 10000"/>
              <a:gd name="connsiteX144" fmla="*/ 2360 w 10000"/>
              <a:gd name="connsiteY144" fmla="*/ 9973 h 10000"/>
              <a:gd name="connsiteX145" fmla="*/ 2370 w 10000"/>
              <a:gd name="connsiteY145" fmla="*/ 10000 h 10000"/>
              <a:gd name="connsiteX146" fmla="*/ 2388 w 10000"/>
              <a:gd name="connsiteY146" fmla="*/ 10000 h 10000"/>
              <a:gd name="connsiteX147" fmla="*/ 2396 w 10000"/>
              <a:gd name="connsiteY147" fmla="*/ 9986 h 10000"/>
              <a:gd name="connsiteX148" fmla="*/ 2407 w 10000"/>
              <a:gd name="connsiteY148" fmla="*/ 10000 h 10000"/>
              <a:gd name="connsiteX149" fmla="*/ 2416 w 10000"/>
              <a:gd name="connsiteY149" fmla="*/ 10000 h 10000"/>
              <a:gd name="connsiteX150" fmla="*/ 2436 w 10000"/>
              <a:gd name="connsiteY150" fmla="*/ 10000 h 10000"/>
              <a:gd name="connsiteX151" fmla="*/ 2445 w 10000"/>
              <a:gd name="connsiteY151" fmla="*/ 9986 h 10000"/>
              <a:gd name="connsiteX152" fmla="*/ 2455 w 10000"/>
              <a:gd name="connsiteY152" fmla="*/ 10000 h 10000"/>
              <a:gd name="connsiteX153" fmla="*/ 2464 w 10000"/>
              <a:gd name="connsiteY153" fmla="*/ 10000 h 10000"/>
              <a:gd name="connsiteX154" fmla="*/ 2484 w 10000"/>
              <a:gd name="connsiteY154" fmla="*/ 10000 h 10000"/>
              <a:gd name="connsiteX155" fmla="*/ 2494 w 10000"/>
              <a:gd name="connsiteY155" fmla="*/ 10000 h 10000"/>
              <a:gd name="connsiteX156" fmla="*/ 2502 w 10000"/>
              <a:gd name="connsiteY156" fmla="*/ 10000 h 10000"/>
              <a:gd name="connsiteX157" fmla="*/ 2512 w 10000"/>
              <a:gd name="connsiteY157" fmla="*/ 10000 h 10000"/>
              <a:gd name="connsiteX158" fmla="*/ 2531 w 10000"/>
              <a:gd name="connsiteY158" fmla="*/ 10000 h 10000"/>
              <a:gd name="connsiteX159" fmla="*/ 2539 w 10000"/>
              <a:gd name="connsiteY159" fmla="*/ 10000 h 10000"/>
              <a:gd name="connsiteX160" fmla="*/ 2551 w 10000"/>
              <a:gd name="connsiteY160" fmla="*/ 10000 h 10000"/>
              <a:gd name="connsiteX161" fmla="*/ 2560 w 10000"/>
              <a:gd name="connsiteY161" fmla="*/ 10000 h 10000"/>
              <a:gd name="connsiteX162" fmla="*/ 2580 w 10000"/>
              <a:gd name="connsiteY162" fmla="*/ 10000 h 10000"/>
              <a:gd name="connsiteX163" fmla="*/ 2589 w 10000"/>
              <a:gd name="connsiteY163" fmla="*/ 10000 h 10000"/>
              <a:gd name="connsiteX164" fmla="*/ 2600 w 10000"/>
              <a:gd name="connsiteY164" fmla="*/ 10000 h 10000"/>
              <a:gd name="connsiteX165" fmla="*/ 2609 w 10000"/>
              <a:gd name="connsiteY165" fmla="*/ 10000 h 10000"/>
              <a:gd name="connsiteX166" fmla="*/ 2627 w 10000"/>
              <a:gd name="connsiteY166" fmla="*/ 10000 h 10000"/>
              <a:gd name="connsiteX167" fmla="*/ 2637 w 10000"/>
              <a:gd name="connsiteY167" fmla="*/ 10000 h 10000"/>
              <a:gd name="connsiteX168" fmla="*/ 2645 w 10000"/>
              <a:gd name="connsiteY168" fmla="*/ 10000 h 10000"/>
              <a:gd name="connsiteX169" fmla="*/ 2657 w 10000"/>
              <a:gd name="connsiteY169" fmla="*/ 10000 h 10000"/>
              <a:gd name="connsiteX170" fmla="*/ 2675 w 10000"/>
              <a:gd name="connsiteY170" fmla="*/ 10000 h 10000"/>
              <a:gd name="connsiteX171" fmla="*/ 2686 w 10000"/>
              <a:gd name="connsiteY171" fmla="*/ 10000 h 10000"/>
              <a:gd name="connsiteX172" fmla="*/ 2694 w 10000"/>
              <a:gd name="connsiteY172" fmla="*/ 10000 h 10000"/>
              <a:gd name="connsiteX173" fmla="*/ 2714 w 10000"/>
              <a:gd name="connsiteY173" fmla="*/ 10000 h 10000"/>
              <a:gd name="connsiteX174" fmla="*/ 2724 w 10000"/>
              <a:gd name="connsiteY174" fmla="*/ 10000 h 10000"/>
              <a:gd name="connsiteX175" fmla="*/ 2733 w 10000"/>
              <a:gd name="connsiteY175" fmla="*/ 10000 h 10000"/>
              <a:gd name="connsiteX176" fmla="*/ 2742 w 10000"/>
              <a:gd name="connsiteY176" fmla="*/ 10000 h 10000"/>
              <a:gd name="connsiteX177" fmla="*/ 2761 w 10000"/>
              <a:gd name="connsiteY177" fmla="*/ 10000 h 10000"/>
              <a:gd name="connsiteX178" fmla="*/ 2769 w 10000"/>
              <a:gd name="connsiteY178" fmla="*/ 10000 h 10000"/>
              <a:gd name="connsiteX179" fmla="*/ 2781 w 10000"/>
              <a:gd name="connsiteY179" fmla="*/ 10000 h 10000"/>
              <a:gd name="connsiteX180" fmla="*/ 2789 w 10000"/>
              <a:gd name="connsiteY180" fmla="*/ 10000 h 10000"/>
              <a:gd name="connsiteX181" fmla="*/ 2809 w 10000"/>
              <a:gd name="connsiteY181" fmla="*/ 10000 h 10000"/>
              <a:gd name="connsiteX182" fmla="*/ 2818 w 10000"/>
              <a:gd name="connsiteY182" fmla="*/ 10000 h 10000"/>
              <a:gd name="connsiteX183" fmla="*/ 2829 w 10000"/>
              <a:gd name="connsiteY183" fmla="*/ 10000 h 10000"/>
              <a:gd name="connsiteX184" fmla="*/ 2838 w 10000"/>
              <a:gd name="connsiteY184" fmla="*/ 10000 h 10000"/>
              <a:gd name="connsiteX185" fmla="*/ 2857 w 10000"/>
              <a:gd name="connsiteY185" fmla="*/ 10000 h 10000"/>
              <a:gd name="connsiteX186" fmla="*/ 2866 w 10000"/>
              <a:gd name="connsiteY186" fmla="*/ 10000 h 10000"/>
              <a:gd name="connsiteX187" fmla="*/ 2874 w 10000"/>
              <a:gd name="connsiteY187" fmla="*/ 10000 h 10000"/>
              <a:gd name="connsiteX188" fmla="*/ 2885 w 10000"/>
              <a:gd name="connsiteY188" fmla="*/ 10000 h 10000"/>
              <a:gd name="connsiteX189" fmla="*/ 2905 w 10000"/>
              <a:gd name="connsiteY189" fmla="*/ 10000 h 10000"/>
              <a:gd name="connsiteX190" fmla="*/ 2913 w 10000"/>
              <a:gd name="connsiteY190" fmla="*/ 10000 h 10000"/>
              <a:gd name="connsiteX191" fmla="*/ 2923 w 10000"/>
              <a:gd name="connsiteY191" fmla="*/ 10000 h 10000"/>
              <a:gd name="connsiteX192" fmla="*/ 2933 w 10000"/>
              <a:gd name="connsiteY192" fmla="*/ 10000 h 10000"/>
              <a:gd name="connsiteX193" fmla="*/ 2951 w 10000"/>
              <a:gd name="connsiteY193" fmla="*/ 10000 h 10000"/>
              <a:gd name="connsiteX194" fmla="*/ 2962 w 10000"/>
              <a:gd name="connsiteY194" fmla="*/ 10000 h 10000"/>
              <a:gd name="connsiteX195" fmla="*/ 2972 w 10000"/>
              <a:gd name="connsiteY195" fmla="*/ 10000 h 10000"/>
              <a:gd name="connsiteX196" fmla="*/ 2980 w 10000"/>
              <a:gd name="connsiteY196" fmla="*/ 10000 h 10000"/>
              <a:gd name="connsiteX197" fmla="*/ 2998 w 10000"/>
              <a:gd name="connsiteY197" fmla="*/ 10000 h 10000"/>
              <a:gd name="connsiteX198" fmla="*/ 3009 w 10000"/>
              <a:gd name="connsiteY198" fmla="*/ 10000 h 10000"/>
              <a:gd name="connsiteX199" fmla="*/ 3017 w 10000"/>
              <a:gd name="connsiteY199" fmla="*/ 10000 h 10000"/>
              <a:gd name="connsiteX200" fmla="*/ 3028 w 10000"/>
              <a:gd name="connsiteY200" fmla="*/ 10000 h 10000"/>
              <a:gd name="connsiteX201" fmla="*/ 3047 w 10000"/>
              <a:gd name="connsiteY201" fmla="*/ 10000 h 10000"/>
              <a:gd name="connsiteX202" fmla="*/ 3057 w 10000"/>
              <a:gd name="connsiteY202" fmla="*/ 10000 h 10000"/>
              <a:gd name="connsiteX203" fmla="*/ 3066 w 10000"/>
              <a:gd name="connsiteY203" fmla="*/ 10000 h 10000"/>
              <a:gd name="connsiteX204" fmla="*/ 3086 w 10000"/>
              <a:gd name="connsiteY204" fmla="*/ 9986 h 10000"/>
              <a:gd name="connsiteX205" fmla="*/ 3095 w 10000"/>
              <a:gd name="connsiteY205" fmla="*/ 10000 h 10000"/>
              <a:gd name="connsiteX206" fmla="*/ 3103 w 10000"/>
              <a:gd name="connsiteY206" fmla="*/ 10000 h 10000"/>
              <a:gd name="connsiteX207" fmla="*/ 3113 w 10000"/>
              <a:gd name="connsiteY207" fmla="*/ 10000 h 10000"/>
              <a:gd name="connsiteX208" fmla="*/ 3133 w 10000"/>
              <a:gd name="connsiteY208" fmla="*/ 10000 h 10000"/>
              <a:gd name="connsiteX209" fmla="*/ 3142 w 10000"/>
              <a:gd name="connsiteY209" fmla="*/ 9973 h 10000"/>
              <a:gd name="connsiteX210" fmla="*/ 3152 w 10000"/>
              <a:gd name="connsiteY210" fmla="*/ 9959 h 10000"/>
              <a:gd name="connsiteX211" fmla="*/ 3162 w 10000"/>
              <a:gd name="connsiteY211" fmla="*/ 9946 h 10000"/>
              <a:gd name="connsiteX212" fmla="*/ 3182 w 10000"/>
              <a:gd name="connsiteY212" fmla="*/ 9959 h 10000"/>
              <a:gd name="connsiteX213" fmla="*/ 3192 w 10000"/>
              <a:gd name="connsiteY213" fmla="*/ 9919 h 10000"/>
              <a:gd name="connsiteX214" fmla="*/ 3201 w 10000"/>
              <a:gd name="connsiteY214" fmla="*/ 9729 h 10000"/>
              <a:gd name="connsiteX215" fmla="*/ 3211 w 10000"/>
              <a:gd name="connsiteY215" fmla="*/ 9607 h 10000"/>
              <a:gd name="connsiteX216" fmla="*/ 3228 w 10000"/>
              <a:gd name="connsiteY216" fmla="*/ 9688 h 10000"/>
              <a:gd name="connsiteX217" fmla="*/ 3238 w 10000"/>
              <a:gd name="connsiteY217" fmla="*/ 9566 h 10000"/>
              <a:gd name="connsiteX218" fmla="*/ 3247 w 10000"/>
              <a:gd name="connsiteY218" fmla="*/ 8144 h 10000"/>
              <a:gd name="connsiteX219" fmla="*/ 3259 w 10000"/>
              <a:gd name="connsiteY219" fmla="*/ 5799 h 10000"/>
              <a:gd name="connsiteX220" fmla="*/ 3277 w 10000"/>
              <a:gd name="connsiteY220" fmla="*/ 3537 h 10000"/>
              <a:gd name="connsiteX221" fmla="*/ 3287 w 10000"/>
              <a:gd name="connsiteY221" fmla="*/ 2832 h 10000"/>
              <a:gd name="connsiteX222" fmla="*/ 3296 w 10000"/>
              <a:gd name="connsiteY222" fmla="*/ 4268 h 10000"/>
              <a:gd name="connsiteX223" fmla="*/ 3305 w 10000"/>
              <a:gd name="connsiteY223" fmla="*/ 6843 h 10000"/>
              <a:gd name="connsiteX224" fmla="*/ 3325 w 10000"/>
              <a:gd name="connsiteY224" fmla="*/ 8889 h 10000"/>
              <a:gd name="connsiteX225" fmla="*/ 3335 w 10000"/>
              <a:gd name="connsiteY225" fmla="*/ 9512 h 10000"/>
              <a:gd name="connsiteX226" fmla="*/ 3343 w 10000"/>
              <a:gd name="connsiteY226" fmla="*/ 9702 h 10000"/>
              <a:gd name="connsiteX227" fmla="*/ 3352 w 10000"/>
              <a:gd name="connsiteY227" fmla="*/ 9878 h 10000"/>
              <a:gd name="connsiteX228" fmla="*/ 3372 w 10000"/>
              <a:gd name="connsiteY228" fmla="*/ 9919 h 10000"/>
              <a:gd name="connsiteX229" fmla="*/ 3381 w 10000"/>
              <a:gd name="connsiteY229" fmla="*/ 9946 h 10000"/>
              <a:gd name="connsiteX230" fmla="*/ 3392 w 10000"/>
              <a:gd name="connsiteY230" fmla="*/ 9973 h 10000"/>
              <a:gd name="connsiteX231" fmla="*/ 3401 w 10000"/>
              <a:gd name="connsiteY231" fmla="*/ 9986 h 10000"/>
              <a:gd name="connsiteX232" fmla="*/ 3420 w 10000"/>
              <a:gd name="connsiteY232" fmla="*/ 10000 h 10000"/>
              <a:gd name="connsiteX233" fmla="*/ 3429 w 10000"/>
              <a:gd name="connsiteY233" fmla="*/ 10000 h 10000"/>
              <a:gd name="connsiteX234" fmla="*/ 3440 w 10000"/>
              <a:gd name="connsiteY234" fmla="*/ 10000 h 10000"/>
              <a:gd name="connsiteX235" fmla="*/ 3459 w 10000"/>
              <a:gd name="connsiteY235" fmla="*/ 10000 h 10000"/>
              <a:gd name="connsiteX236" fmla="*/ 3467 w 10000"/>
              <a:gd name="connsiteY236" fmla="*/ 10000 h 10000"/>
              <a:gd name="connsiteX237" fmla="*/ 3476 w 10000"/>
              <a:gd name="connsiteY237" fmla="*/ 10000 h 10000"/>
              <a:gd name="connsiteX238" fmla="*/ 3486 w 10000"/>
              <a:gd name="connsiteY238" fmla="*/ 10000 h 10000"/>
              <a:gd name="connsiteX239" fmla="*/ 3505 w 10000"/>
              <a:gd name="connsiteY239" fmla="*/ 10000 h 10000"/>
              <a:gd name="connsiteX240" fmla="*/ 3516 w 10000"/>
              <a:gd name="connsiteY240" fmla="*/ 10000 h 10000"/>
              <a:gd name="connsiteX241" fmla="*/ 3524 w 10000"/>
              <a:gd name="connsiteY241" fmla="*/ 10000 h 10000"/>
              <a:gd name="connsiteX242" fmla="*/ 3535 w 10000"/>
              <a:gd name="connsiteY242" fmla="*/ 10000 h 10000"/>
              <a:gd name="connsiteX243" fmla="*/ 3553 w 10000"/>
              <a:gd name="connsiteY243" fmla="*/ 10000 h 10000"/>
              <a:gd name="connsiteX244" fmla="*/ 3564 w 10000"/>
              <a:gd name="connsiteY244" fmla="*/ 10000 h 10000"/>
              <a:gd name="connsiteX245" fmla="*/ 3573 w 10000"/>
              <a:gd name="connsiteY245" fmla="*/ 10000 h 10000"/>
              <a:gd name="connsiteX246" fmla="*/ 3581 w 10000"/>
              <a:gd name="connsiteY246" fmla="*/ 10000 h 10000"/>
              <a:gd name="connsiteX247" fmla="*/ 3601 w 10000"/>
              <a:gd name="connsiteY247" fmla="*/ 10000 h 10000"/>
              <a:gd name="connsiteX248" fmla="*/ 3610 w 10000"/>
              <a:gd name="connsiteY248" fmla="*/ 10000 h 10000"/>
              <a:gd name="connsiteX249" fmla="*/ 3621 w 10000"/>
              <a:gd name="connsiteY249" fmla="*/ 10000 h 10000"/>
              <a:gd name="connsiteX250" fmla="*/ 3629 w 10000"/>
              <a:gd name="connsiteY250" fmla="*/ 10000 h 10000"/>
              <a:gd name="connsiteX251" fmla="*/ 3648 w 10000"/>
              <a:gd name="connsiteY251" fmla="*/ 10000 h 10000"/>
              <a:gd name="connsiteX252" fmla="*/ 3658 w 10000"/>
              <a:gd name="connsiteY252" fmla="*/ 10000 h 10000"/>
              <a:gd name="connsiteX253" fmla="*/ 3667 w 10000"/>
              <a:gd name="connsiteY253" fmla="*/ 10000 h 10000"/>
              <a:gd name="connsiteX254" fmla="*/ 3677 w 10000"/>
              <a:gd name="connsiteY254" fmla="*/ 10000 h 10000"/>
              <a:gd name="connsiteX255" fmla="*/ 3697 w 10000"/>
              <a:gd name="connsiteY255" fmla="*/ 10000 h 10000"/>
              <a:gd name="connsiteX256" fmla="*/ 3705 w 10000"/>
              <a:gd name="connsiteY256" fmla="*/ 10000 h 10000"/>
              <a:gd name="connsiteX257" fmla="*/ 3715 w 10000"/>
              <a:gd name="connsiteY257" fmla="*/ 10000 h 10000"/>
              <a:gd name="connsiteX258" fmla="*/ 3725 w 10000"/>
              <a:gd name="connsiteY258" fmla="*/ 10000 h 10000"/>
              <a:gd name="connsiteX259" fmla="*/ 3745 w 10000"/>
              <a:gd name="connsiteY259" fmla="*/ 10000 h 10000"/>
              <a:gd name="connsiteX260" fmla="*/ 3753 w 10000"/>
              <a:gd name="connsiteY260" fmla="*/ 10000 h 10000"/>
              <a:gd name="connsiteX261" fmla="*/ 3764 w 10000"/>
              <a:gd name="connsiteY261" fmla="*/ 10000 h 10000"/>
              <a:gd name="connsiteX262" fmla="*/ 3783 w 10000"/>
              <a:gd name="connsiteY262" fmla="*/ 10000 h 10000"/>
              <a:gd name="connsiteX263" fmla="*/ 3793 w 10000"/>
              <a:gd name="connsiteY263" fmla="*/ 10000 h 10000"/>
              <a:gd name="connsiteX264" fmla="*/ 3803 w 10000"/>
              <a:gd name="connsiteY264" fmla="*/ 10000 h 10000"/>
              <a:gd name="connsiteX265" fmla="*/ 3814 w 10000"/>
              <a:gd name="connsiteY265" fmla="*/ 10000 h 10000"/>
              <a:gd name="connsiteX266" fmla="*/ 3830 w 10000"/>
              <a:gd name="connsiteY266" fmla="*/ 10000 h 10000"/>
              <a:gd name="connsiteX267" fmla="*/ 3840 w 10000"/>
              <a:gd name="connsiteY267" fmla="*/ 10000 h 10000"/>
              <a:gd name="connsiteX268" fmla="*/ 3850 w 10000"/>
              <a:gd name="connsiteY268" fmla="*/ 10000 h 10000"/>
              <a:gd name="connsiteX269" fmla="*/ 3859 w 10000"/>
              <a:gd name="connsiteY269" fmla="*/ 10000 h 10000"/>
              <a:gd name="connsiteX270" fmla="*/ 3878 w 10000"/>
              <a:gd name="connsiteY270" fmla="*/ 10000 h 10000"/>
              <a:gd name="connsiteX271" fmla="*/ 3889 w 10000"/>
              <a:gd name="connsiteY271" fmla="*/ 10000 h 10000"/>
              <a:gd name="connsiteX272" fmla="*/ 3897 w 10000"/>
              <a:gd name="connsiteY272" fmla="*/ 10000 h 10000"/>
              <a:gd name="connsiteX273" fmla="*/ 3907 w 10000"/>
              <a:gd name="connsiteY273" fmla="*/ 10000 h 10000"/>
              <a:gd name="connsiteX274" fmla="*/ 3927 w 10000"/>
              <a:gd name="connsiteY274" fmla="*/ 10000 h 10000"/>
              <a:gd name="connsiteX275" fmla="*/ 3936 w 10000"/>
              <a:gd name="connsiteY275" fmla="*/ 10000 h 10000"/>
              <a:gd name="connsiteX276" fmla="*/ 3945 w 10000"/>
              <a:gd name="connsiteY276" fmla="*/ 10000 h 10000"/>
              <a:gd name="connsiteX277" fmla="*/ 3954 w 10000"/>
              <a:gd name="connsiteY277" fmla="*/ 10000 h 10000"/>
              <a:gd name="connsiteX278" fmla="*/ 3973 w 10000"/>
              <a:gd name="connsiteY278" fmla="*/ 10000 h 10000"/>
              <a:gd name="connsiteX279" fmla="*/ 3983 w 10000"/>
              <a:gd name="connsiteY279" fmla="*/ 10000 h 10000"/>
              <a:gd name="connsiteX280" fmla="*/ 3994 w 10000"/>
              <a:gd name="connsiteY280" fmla="*/ 10000 h 10000"/>
              <a:gd name="connsiteX281" fmla="*/ 4002 w 10000"/>
              <a:gd name="connsiteY281" fmla="*/ 10000 h 10000"/>
              <a:gd name="connsiteX282" fmla="*/ 4021 w 10000"/>
              <a:gd name="connsiteY282" fmla="*/ 10000 h 10000"/>
              <a:gd name="connsiteX283" fmla="*/ 4031 w 10000"/>
              <a:gd name="connsiteY283" fmla="*/ 10000 h 10000"/>
              <a:gd name="connsiteX284" fmla="*/ 4042 w 10000"/>
              <a:gd name="connsiteY284" fmla="*/ 10000 h 10000"/>
              <a:gd name="connsiteX285" fmla="*/ 4060 w 10000"/>
              <a:gd name="connsiteY285" fmla="*/ 10000 h 10000"/>
              <a:gd name="connsiteX286" fmla="*/ 4069 w 10000"/>
              <a:gd name="connsiteY286" fmla="*/ 10000 h 10000"/>
              <a:gd name="connsiteX287" fmla="*/ 4078 w 10000"/>
              <a:gd name="connsiteY287" fmla="*/ 10000 h 10000"/>
              <a:gd name="connsiteX288" fmla="*/ 4087 w 10000"/>
              <a:gd name="connsiteY288" fmla="*/ 10000 h 10000"/>
              <a:gd name="connsiteX289" fmla="*/ 4107 w 10000"/>
              <a:gd name="connsiteY289" fmla="*/ 10000 h 10000"/>
              <a:gd name="connsiteX290" fmla="*/ 4118 w 10000"/>
              <a:gd name="connsiteY290" fmla="*/ 10000 h 10000"/>
              <a:gd name="connsiteX291" fmla="*/ 4126 w 10000"/>
              <a:gd name="connsiteY291" fmla="*/ 10000 h 10000"/>
              <a:gd name="connsiteX292" fmla="*/ 4136 w 10000"/>
              <a:gd name="connsiteY292" fmla="*/ 10000 h 10000"/>
              <a:gd name="connsiteX293" fmla="*/ 4155 w 10000"/>
              <a:gd name="connsiteY293" fmla="*/ 10000 h 10000"/>
              <a:gd name="connsiteX294" fmla="*/ 4166 w 10000"/>
              <a:gd name="connsiteY294" fmla="*/ 10000 h 10000"/>
              <a:gd name="connsiteX295" fmla="*/ 4175 w 10000"/>
              <a:gd name="connsiteY295" fmla="*/ 10000 h 10000"/>
              <a:gd name="connsiteX296" fmla="*/ 4183 w 10000"/>
              <a:gd name="connsiteY296" fmla="*/ 10000 h 10000"/>
              <a:gd name="connsiteX297" fmla="*/ 4202 w 10000"/>
              <a:gd name="connsiteY297" fmla="*/ 9986 h 10000"/>
              <a:gd name="connsiteX298" fmla="*/ 4211 w 10000"/>
              <a:gd name="connsiteY298" fmla="*/ 9973 h 10000"/>
              <a:gd name="connsiteX299" fmla="*/ 4222 w 10000"/>
              <a:gd name="connsiteY299" fmla="*/ 9973 h 10000"/>
              <a:gd name="connsiteX300" fmla="*/ 4231 w 10000"/>
              <a:gd name="connsiteY300" fmla="*/ 10000 h 10000"/>
              <a:gd name="connsiteX301" fmla="*/ 4250 w 10000"/>
              <a:gd name="connsiteY301" fmla="*/ 9932 h 10000"/>
              <a:gd name="connsiteX302" fmla="*/ 4259 w 10000"/>
              <a:gd name="connsiteY302" fmla="*/ 9851 h 10000"/>
              <a:gd name="connsiteX303" fmla="*/ 4270 w 10000"/>
              <a:gd name="connsiteY303" fmla="*/ 9837 h 10000"/>
              <a:gd name="connsiteX304" fmla="*/ 4280 w 10000"/>
              <a:gd name="connsiteY304" fmla="*/ 9892 h 10000"/>
              <a:gd name="connsiteX305" fmla="*/ 4299 w 10000"/>
              <a:gd name="connsiteY305" fmla="*/ 9566 h 10000"/>
              <a:gd name="connsiteX306" fmla="*/ 4307 w 10000"/>
              <a:gd name="connsiteY306" fmla="*/ 8780 h 10000"/>
              <a:gd name="connsiteX307" fmla="*/ 4317 w 10000"/>
              <a:gd name="connsiteY307" fmla="*/ 7791 h 10000"/>
              <a:gd name="connsiteX308" fmla="*/ 4326 w 10000"/>
              <a:gd name="connsiteY308" fmla="*/ 7168 h 10000"/>
              <a:gd name="connsiteX309" fmla="*/ 4346 w 10000"/>
              <a:gd name="connsiteY309" fmla="*/ 7358 h 10000"/>
              <a:gd name="connsiteX310" fmla="*/ 4355 w 10000"/>
              <a:gd name="connsiteY310" fmla="*/ 8266 h 10000"/>
              <a:gd name="connsiteX311" fmla="*/ 4365 w 10000"/>
              <a:gd name="connsiteY311" fmla="*/ 9255 h 10000"/>
              <a:gd name="connsiteX312" fmla="*/ 4384 w 10000"/>
              <a:gd name="connsiteY312" fmla="*/ 9756 h 10000"/>
              <a:gd name="connsiteX313" fmla="*/ 4396 w 10000"/>
              <a:gd name="connsiteY313" fmla="*/ 9837 h 10000"/>
              <a:gd name="connsiteX314" fmla="*/ 4405 w 10000"/>
              <a:gd name="connsiteY314" fmla="*/ 9919 h 10000"/>
              <a:gd name="connsiteX315" fmla="*/ 4414 w 10000"/>
              <a:gd name="connsiteY315" fmla="*/ 9959 h 10000"/>
              <a:gd name="connsiteX316" fmla="*/ 4432 w 10000"/>
              <a:gd name="connsiteY316" fmla="*/ 9973 h 10000"/>
              <a:gd name="connsiteX317" fmla="*/ 4442 w 10000"/>
              <a:gd name="connsiteY317" fmla="*/ 9986 h 10000"/>
              <a:gd name="connsiteX318" fmla="*/ 4451 w 10000"/>
              <a:gd name="connsiteY318" fmla="*/ 9986 h 10000"/>
              <a:gd name="connsiteX319" fmla="*/ 4461 w 10000"/>
              <a:gd name="connsiteY319" fmla="*/ 10000 h 10000"/>
              <a:gd name="connsiteX320" fmla="*/ 4480 w 10000"/>
              <a:gd name="connsiteY320" fmla="*/ 10000 h 10000"/>
              <a:gd name="connsiteX321" fmla="*/ 4489 w 10000"/>
              <a:gd name="connsiteY321" fmla="*/ 10000 h 10000"/>
              <a:gd name="connsiteX322" fmla="*/ 4500 w 10000"/>
              <a:gd name="connsiteY322" fmla="*/ 10000 h 10000"/>
              <a:gd name="connsiteX323" fmla="*/ 4508 w 10000"/>
              <a:gd name="connsiteY323" fmla="*/ 10000 h 10000"/>
              <a:gd name="connsiteX324" fmla="*/ 4528 w 10000"/>
              <a:gd name="connsiteY324" fmla="*/ 10000 h 10000"/>
              <a:gd name="connsiteX325" fmla="*/ 4538 w 10000"/>
              <a:gd name="connsiteY325" fmla="*/ 10000 h 10000"/>
              <a:gd name="connsiteX326" fmla="*/ 4812 w 10000"/>
              <a:gd name="connsiteY326" fmla="*/ 10000 h 10000"/>
              <a:gd name="connsiteX327" fmla="*/ 4824 w 10000"/>
              <a:gd name="connsiteY327" fmla="*/ 10000 h 10000"/>
              <a:gd name="connsiteX328" fmla="*/ 4832 w 10000"/>
              <a:gd name="connsiteY328" fmla="*/ 10000 h 10000"/>
              <a:gd name="connsiteX329" fmla="*/ 4853 w 10000"/>
              <a:gd name="connsiteY329" fmla="*/ 10000 h 10000"/>
              <a:gd name="connsiteX330" fmla="*/ 4861 w 10000"/>
              <a:gd name="connsiteY330" fmla="*/ 10000 h 10000"/>
              <a:gd name="connsiteX331" fmla="*/ 4872 w 10000"/>
              <a:gd name="connsiteY331" fmla="*/ 10000 h 10000"/>
              <a:gd name="connsiteX332" fmla="*/ 4891 w 10000"/>
              <a:gd name="connsiteY332" fmla="*/ 10000 h 10000"/>
              <a:gd name="connsiteX333" fmla="*/ 4899 w 10000"/>
              <a:gd name="connsiteY333" fmla="*/ 10000 h 10000"/>
              <a:gd name="connsiteX334" fmla="*/ 4909 w 10000"/>
              <a:gd name="connsiteY334" fmla="*/ 10000 h 10000"/>
              <a:gd name="connsiteX335" fmla="*/ 4917 w 10000"/>
              <a:gd name="connsiteY335" fmla="*/ 10000 h 10000"/>
              <a:gd name="connsiteX336" fmla="*/ 4936 w 10000"/>
              <a:gd name="connsiteY336" fmla="*/ 10000 h 10000"/>
              <a:gd name="connsiteX337" fmla="*/ 4948 w 10000"/>
              <a:gd name="connsiteY337" fmla="*/ 10000 h 10000"/>
              <a:gd name="connsiteX338" fmla="*/ 4958 w 10000"/>
              <a:gd name="connsiteY338" fmla="*/ 10000 h 10000"/>
              <a:gd name="connsiteX339" fmla="*/ 4967 w 10000"/>
              <a:gd name="connsiteY339" fmla="*/ 10000 h 10000"/>
              <a:gd name="connsiteX340" fmla="*/ 4986 w 10000"/>
              <a:gd name="connsiteY340" fmla="*/ 10000 h 10000"/>
              <a:gd name="connsiteX341" fmla="*/ 4998 w 10000"/>
              <a:gd name="connsiteY341" fmla="*/ 10000 h 10000"/>
              <a:gd name="connsiteX342" fmla="*/ 5006 w 10000"/>
              <a:gd name="connsiteY342" fmla="*/ 10000 h 10000"/>
              <a:gd name="connsiteX343" fmla="*/ 5016 w 10000"/>
              <a:gd name="connsiteY343" fmla="*/ 10000 h 10000"/>
              <a:gd name="connsiteX344" fmla="*/ 5034 w 10000"/>
              <a:gd name="connsiteY344" fmla="*/ 10000 h 10000"/>
              <a:gd name="connsiteX345" fmla="*/ 5042 w 10000"/>
              <a:gd name="connsiteY345" fmla="*/ 10000 h 10000"/>
              <a:gd name="connsiteX346" fmla="*/ 5054 w 10000"/>
              <a:gd name="connsiteY346" fmla="*/ 10000 h 10000"/>
              <a:gd name="connsiteX347" fmla="*/ 5148 w 10000"/>
              <a:gd name="connsiteY347" fmla="*/ 10000 h 10000"/>
              <a:gd name="connsiteX348" fmla="*/ 5166 w 10000"/>
              <a:gd name="connsiteY348" fmla="*/ 10000 h 10000"/>
              <a:gd name="connsiteX349" fmla="*/ 5178 w 10000"/>
              <a:gd name="connsiteY349" fmla="*/ 10000 h 10000"/>
              <a:gd name="connsiteX350" fmla="*/ 5187 w 10000"/>
              <a:gd name="connsiteY350" fmla="*/ 10000 h 10000"/>
              <a:gd name="connsiteX351" fmla="*/ 5196 w 10000"/>
              <a:gd name="connsiteY351" fmla="*/ 10000 h 10000"/>
              <a:gd name="connsiteX352" fmla="*/ 5215 w 10000"/>
              <a:gd name="connsiteY352" fmla="*/ 10000 h 10000"/>
              <a:gd name="connsiteX353" fmla="*/ 5225 w 10000"/>
              <a:gd name="connsiteY353" fmla="*/ 10000 h 10000"/>
              <a:gd name="connsiteX354" fmla="*/ 5235 w 10000"/>
              <a:gd name="connsiteY354" fmla="*/ 10000 h 10000"/>
              <a:gd name="connsiteX355" fmla="*/ 5244 w 10000"/>
              <a:gd name="connsiteY355" fmla="*/ 10000 h 10000"/>
              <a:gd name="connsiteX356" fmla="*/ 5262 w 10000"/>
              <a:gd name="connsiteY356" fmla="*/ 10000 h 10000"/>
              <a:gd name="connsiteX357" fmla="*/ 5271 w 10000"/>
              <a:gd name="connsiteY357" fmla="*/ 10000 h 10000"/>
              <a:gd name="connsiteX358" fmla="*/ 5282 w 10000"/>
              <a:gd name="connsiteY358" fmla="*/ 10000 h 10000"/>
              <a:gd name="connsiteX359" fmla="*/ 5291 w 10000"/>
              <a:gd name="connsiteY359" fmla="*/ 9986 h 10000"/>
              <a:gd name="connsiteX360" fmla="*/ 5311 w 10000"/>
              <a:gd name="connsiteY360" fmla="*/ 9959 h 10000"/>
              <a:gd name="connsiteX361" fmla="*/ 5320 w 10000"/>
              <a:gd name="connsiteY361" fmla="*/ 9959 h 10000"/>
              <a:gd name="connsiteX362" fmla="*/ 5330 w 10000"/>
              <a:gd name="connsiteY362" fmla="*/ 9973 h 10000"/>
              <a:gd name="connsiteX363" fmla="*/ 5339 w 10000"/>
              <a:gd name="connsiteY363" fmla="*/ 9932 h 10000"/>
              <a:gd name="connsiteX364" fmla="*/ 5359 w 10000"/>
              <a:gd name="connsiteY364" fmla="*/ 9770 h 10000"/>
              <a:gd name="connsiteX365" fmla="*/ 5368 w 10000"/>
              <a:gd name="connsiteY365" fmla="*/ 9526 h 10000"/>
              <a:gd name="connsiteX366" fmla="*/ 5378 w 10000"/>
              <a:gd name="connsiteY366" fmla="*/ 9322 h 10000"/>
              <a:gd name="connsiteX367" fmla="*/ 5395 w 10000"/>
              <a:gd name="connsiteY367" fmla="*/ 9295 h 10000"/>
              <a:gd name="connsiteX368" fmla="*/ 5405 w 10000"/>
              <a:gd name="connsiteY368" fmla="*/ 9472 h 10000"/>
              <a:gd name="connsiteX369" fmla="*/ 5415 w 10000"/>
              <a:gd name="connsiteY369" fmla="*/ 9715 h 10000"/>
              <a:gd name="connsiteX370" fmla="*/ 5426 w 10000"/>
              <a:gd name="connsiteY370" fmla="*/ 9905 h 10000"/>
              <a:gd name="connsiteX371" fmla="*/ 5444 w 10000"/>
              <a:gd name="connsiteY371" fmla="*/ 9946 h 10000"/>
              <a:gd name="connsiteX372" fmla="*/ 5454 w 10000"/>
              <a:gd name="connsiteY372" fmla="*/ 9973 h 10000"/>
              <a:gd name="connsiteX373" fmla="*/ 5463 w 10000"/>
              <a:gd name="connsiteY373" fmla="*/ 9986 h 10000"/>
              <a:gd name="connsiteX374" fmla="*/ 5472 w 10000"/>
              <a:gd name="connsiteY374" fmla="*/ 10000 h 10000"/>
              <a:gd name="connsiteX375" fmla="*/ 5492 w 10000"/>
              <a:gd name="connsiteY375" fmla="*/ 10000 h 10000"/>
              <a:gd name="connsiteX376" fmla="*/ 5501 w 10000"/>
              <a:gd name="connsiteY376" fmla="*/ 10000 h 10000"/>
              <a:gd name="connsiteX377" fmla="*/ 5510 w 10000"/>
              <a:gd name="connsiteY377" fmla="*/ 10000 h 10000"/>
              <a:gd name="connsiteX378" fmla="*/ 5520 w 10000"/>
              <a:gd name="connsiteY378" fmla="*/ 10000 h 10000"/>
              <a:gd name="connsiteX379" fmla="*/ 5539 w 10000"/>
              <a:gd name="connsiteY379" fmla="*/ 10000 h 10000"/>
              <a:gd name="connsiteX380" fmla="*/ 5548 w 10000"/>
              <a:gd name="connsiteY380" fmla="*/ 10000 h 10000"/>
              <a:gd name="connsiteX381" fmla="*/ 5560 w 10000"/>
              <a:gd name="connsiteY381" fmla="*/ 10000 h 10000"/>
              <a:gd name="connsiteX382" fmla="*/ 5635 w 10000"/>
              <a:gd name="connsiteY382" fmla="*/ 10000 h 10000"/>
              <a:gd name="connsiteX383" fmla="*/ 5645 w 10000"/>
              <a:gd name="connsiteY383" fmla="*/ 10000 h 10000"/>
              <a:gd name="connsiteX384" fmla="*/ 5655 w 10000"/>
              <a:gd name="connsiteY384" fmla="*/ 10000 h 10000"/>
              <a:gd name="connsiteX385" fmla="*/ 5673 w 10000"/>
              <a:gd name="connsiteY385" fmla="*/ 10000 h 10000"/>
              <a:gd name="connsiteX386" fmla="*/ 5684 w 10000"/>
              <a:gd name="connsiteY386" fmla="*/ 10000 h 10000"/>
              <a:gd name="connsiteX387" fmla="*/ 5693 w 10000"/>
              <a:gd name="connsiteY387" fmla="*/ 10000 h 10000"/>
              <a:gd name="connsiteX388" fmla="*/ 5703 w 10000"/>
              <a:gd name="connsiteY388" fmla="*/ 10000 h 10000"/>
              <a:gd name="connsiteX389" fmla="*/ 5722 w 10000"/>
              <a:gd name="connsiteY389" fmla="*/ 10000 h 10000"/>
              <a:gd name="connsiteX390" fmla="*/ 5733 w 10000"/>
              <a:gd name="connsiteY390" fmla="*/ 10000 h 10000"/>
              <a:gd name="connsiteX391" fmla="*/ 5740 w 10000"/>
              <a:gd name="connsiteY391" fmla="*/ 10000 h 10000"/>
              <a:gd name="connsiteX392" fmla="*/ 5750 w 10000"/>
              <a:gd name="connsiteY392" fmla="*/ 10000 h 10000"/>
              <a:gd name="connsiteX393" fmla="*/ 5769 w 10000"/>
              <a:gd name="connsiteY393" fmla="*/ 10000 h 10000"/>
              <a:gd name="connsiteX394" fmla="*/ 5779 w 10000"/>
              <a:gd name="connsiteY394" fmla="*/ 10000 h 10000"/>
              <a:gd name="connsiteX395" fmla="*/ 5789 w 10000"/>
              <a:gd name="connsiteY395" fmla="*/ 10000 h 10000"/>
              <a:gd name="connsiteX396" fmla="*/ 5797 w 10000"/>
              <a:gd name="connsiteY396" fmla="*/ 10000 h 10000"/>
              <a:gd name="connsiteX397" fmla="*/ 5961 w 10000"/>
              <a:gd name="connsiteY397" fmla="*/ 10000 h 10000"/>
              <a:gd name="connsiteX398" fmla="*/ 5970 w 10000"/>
              <a:gd name="connsiteY398" fmla="*/ 10000 h 10000"/>
              <a:gd name="connsiteX399" fmla="*/ 5981 w 10000"/>
              <a:gd name="connsiteY399" fmla="*/ 10000 h 10000"/>
              <a:gd name="connsiteX400" fmla="*/ 5997 w 10000"/>
              <a:gd name="connsiteY400" fmla="*/ 10000 h 10000"/>
              <a:gd name="connsiteX401" fmla="*/ 6007 w 10000"/>
              <a:gd name="connsiteY401" fmla="*/ 10000 h 10000"/>
              <a:gd name="connsiteX402" fmla="*/ 6017 w 10000"/>
              <a:gd name="connsiteY402" fmla="*/ 10000 h 10000"/>
              <a:gd name="connsiteX403" fmla="*/ 6026 w 10000"/>
              <a:gd name="connsiteY403" fmla="*/ 10000 h 10000"/>
              <a:gd name="connsiteX404" fmla="*/ 6045 w 10000"/>
              <a:gd name="connsiteY404" fmla="*/ 10000 h 10000"/>
              <a:gd name="connsiteX405" fmla="*/ 6056 w 10000"/>
              <a:gd name="connsiteY405" fmla="*/ 10000 h 10000"/>
              <a:gd name="connsiteX406" fmla="*/ 6064 w 10000"/>
              <a:gd name="connsiteY406" fmla="*/ 10000 h 10000"/>
              <a:gd name="connsiteX407" fmla="*/ 6074 w 10000"/>
              <a:gd name="connsiteY407" fmla="*/ 10000 h 10000"/>
              <a:gd name="connsiteX408" fmla="*/ 6094 w 10000"/>
              <a:gd name="connsiteY408" fmla="*/ 10000 h 10000"/>
              <a:gd name="connsiteX409" fmla="*/ 6102 w 10000"/>
              <a:gd name="connsiteY409" fmla="*/ 10000 h 10000"/>
              <a:gd name="connsiteX410" fmla="*/ 6227 w 10000"/>
              <a:gd name="connsiteY410" fmla="*/ 10000 h 10000"/>
              <a:gd name="connsiteX411" fmla="*/ 6237 w 10000"/>
              <a:gd name="connsiteY411" fmla="*/ 10000 h 10000"/>
              <a:gd name="connsiteX412" fmla="*/ 6246 w 10000"/>
              <a:gd name="connsiteY412" fmla="*/ 10000 h 10000"/>
              <a:gd name="connsiteX413" fmla="*/ 6255 w 10000"/>
              <a:gd name="connsiteY413" fmla="*/ 10000 h 10000"/>
              <a:gd name="connsiteX414" fmla="*/ 6275 w 10000"/>
              <a:gd name="connsiteY414" fmla="*/ 10000 h 10000"/>
              <a:gd name="connsiteX415" fmla="*/ 6286 w 10000"/>
              <a:gd name="connsiteY415" fmla="*/ 10000 h 10000"/>
              <a:gd name="connsiteX416" fmla="*/ 6295 w 10000"/>
              <a:gd name="connsiteY416" fmla="*/ 10000 h 10000"/>
              <a:gd name="connsiteX417" fmla="*/ 6315 w 10000"/>
              <a:gd name="connsiteY417" fmla="*/ 10000 h 10000"/>
              <a:gd name="connsiteX418" fmla="*/ 6324 w 10000"/>
              <a:gd name="connsiteY418" fmla="*/ 9986 h 10000"/>
              <a:gd name="connsiteX419" fmla="*/ 6334 w 10000"/>
              <a:gd name="connsiteY419" fmla="*/ 9973 h 10000"/>
              <a:gd name="connsiteX420" fmla="*/ 6342 w 10000"/>
              <a:gd name="connsiteY420" fmla="*/ 9946 h 10000"/>
              <a:gd name="connsiteX421" fmla="*/ 6361 w 10000"/>
              <a:gd name="connsiteY421" fmla="*/ 9919 h 10000"/>
              <a:gd name="connsiteX422" fmla="*/ 6370 w 10000"/>
              <a:gd name="connsiteY422" fmla="*/ 9919 h 10000"/>
              <a:gd name="connsiteX423" fmla="*/ 6380 w 10000"/>
              <a:gd name="connsiteY423" fmla="*/ 9946 h 10000"/>
              <a:gd name="connsiteX424" fmla="*/ 6390 w 10000"/>
              <a:gd name="connsiteY424" fmla="*/ 10000 h 10000"/>
              <a:gd name="connsiteX425" fmla="*/ 6410 w 10000"/>
              <a:gd name="connsiteY425" fmla="*/ 9959 h 10000"/>
              <a:gd name="connsiteX426" fmla="*/ 6419 w 10000"/>
              <a:gd name="connsiteY426" fmla="*/ 9892 h 10000"/>
              <a:gd name="connsiteX427" fmla="*/ 6428 w 10000"/>
              <a:gd name="connsiteY427" fmla="*/ 9837 h 10000"/>
              <a:gd name="connsiteX428" fmla="*/ 6439 w 10000"/>
              <a:gd name="connsiteY428" fmla="*/ 9824 h 10000"/>
              <a:gd name="connsiteX429" fmla="*/ 6457 w 10000"/>
              <a:gd name="connsiteY429" fmla="*/ 9851 h 10000"/>
              <a:gd name="connsiteX430" fmla="*/ 6466 w 10000"/>
              <a:gd name="connsiteY430" fmla="*/ 9919 h 10000"/>
              <a:gd name="connsiteX431" fmla="*/ 6475 w 10000"/>
              <a:gd name="connsiteY431" fmla="*/ 9973 h 10000"/>
              <a:gd name="connsiteX432" fmla="*/ 6485 w 10000"/>
              <a:gd name="connsiteY432" fmla="*/ 9986 h 10000"/>
              <a:gd name="connsiteX433" fmla="*/ 6504 w 10000"/>
              <a:gd name="connsiteY433" fmla="*/ 10000 h 10000"/>
              <a:gd name="connsiteX434" fmla="*/ 6514 w 10000"/>
              <a:gd name="connsiteY434" fmla="*/ 10000 h 10000"/>
              <a:gd name="connsiteX435" fmla="*/ 6524 w 10000"/>
              <a:gd name="connsiteY435" fmla="*/ 10000 h 10000"/>
              <a:gd name="connsiteX436" fmla="*/ 6543 w 10000"/>
              <a:gd name="connsiteY436" fmla="*/ 10000 h 10000"/>
              <a:gd name="connsiteX437" fmla="*/ 6551 w 10000"/>
              <a:gd name="connsiteY437" fmla="*/ 10000 h 10000"/>
              <a:gd name="connsiteX438" fmla="*/ 6563 w 10000"/>
              <a:gd name="connsiteY438" fmla="*/ 10000 h 10000"/>
              <a:gd name="connsiteX439" fmla="*/ 6572 w 10000"/>
              <a:gd name="connsiteY439" fmla="*/ 10000 h 10000"/>
              <a:gd name="connsiteX440" fmla="*/ 7010 w 10000"/>
              <a:gd name="connsiteY440" fmla="*/ 10000 h 10000"/>
              <a:gd name="connsiteX441" fmla="*/ 7021 w 10000"/>
              <a:gd name="connsiteY441" fmla="*/ 10000 h 10000"/>
              <a:gd name="connsiteX442" fmla="*/ 7029 w 10000"/>
              <a:gd name="connsiteY442" fmla="*/ 10000 h 10000"/>
              <a:gd name="connsiteX443" fmla="*/ 7049 w 10000"/>
              <a:gd name="connsiteY443" fmla="*/ 10000 h 10000"/>
              <a:gd name="connsiteX444" fmla="*/ 7059 w 10000"/>
              <a:gd name="connsiteY444" fmla="*/ 10000 h 10000"/>
              <a:gd name="connsiteX445" fmla="*/ 7067 w 10000"/>
              <a:gd name="connsiteY445" fmla="*/ 10000 h 10000"/>
              <a:gd name="connsiteX446" fmla="*/ 7077 w 10000"/>
              <a:gd name="connsiteY446" fmla="*/ 10000 h 10000"/>
              <a:gd name="connsiteX447" fmla="*/ 7097 w 10000"/>
              <a:gd name="connsiteY447" fmla="*/ 10000 h 10000"/>
              <a:gd name="connsiteX448" fmla="*/ 7106 w 10000"/>
              <a:gd name="connsiteY448" fmla="*/ 10000 h 10000"/>
              <a:gd name="connsiteX449" fmla="*/ 7116 w 10000"/>
              <a:gd name="connsiteY449" fmla="*/ 10000 h 10000"/>
              <a:gd name="connsiteX450" fmla="*/ 7134 w 10000"/>
              <a:gd name="connsiteY450" fmla="*/ 10000 h 10000"/>
              <a:gd name="connsiteX451" fmla="*/ 7145 w 10000"/>
              <a:gd name="connsiteY451" fmla="*/ 10000 h 10000"/>
              <a:gd name="connsiteX452" fmla="*/ 7154 w 10000"/>
              <a:gd name="connsiteY452" fmla="*/ 10000 h 10000"/>
              <a:gd name="connsiteX453" fmla="*/ 7165 w 10000"/>
              <a:gd name="connsiteY453" fmla="*/ 10000 h 10000"/>
              <a:gd name="connsiteX454" fmla="*/ 7182 w 10000"/>
              <a:gd name="connsiteY454" fmla="*/ 10000 h 10000"/>
              <a:gd name="connsiteX455" fmla="*/ 7258 w 10000"/>
              <a:gd name="connsiteY455" fmla="*/ 10000 h 10000"/>
              <a:gd name="connsiteX456" fmla="*/ 7278 w 10000"/>
              <a:gd name="connsiteY456" fmla="*/ 10000 h 10000"/>
              <a:gd name="connsiteX457" fmla="*/ 7288 w 10000"/>
              <a:gd name="connsiteY457" fmla="*/ 10000 h 10000"/>
              <a:gd name="connsiteX458" fmla="*/ 7297 w 10000"/>
              <a:gd name="connsiteY458" fmla="*/ 10000 h 10000"/>
              <a:gd name="connsiteX459" fmla="*/ 7306 w 10000"/>
              <a:gd name="connsiteY459" fmla="*/ 10000 h 10000"/>
              <a:gd name="connsiteX460" fmla="*/ 7325 w 10000"/>
              <a:gd name="connsiteY460" fmla="*/ 10000 h 10000"/>
              <a:gd name="connsiteX461" fmla="*/ 7336 w 10000"/>
              <a:gd name="connsiteY461" fmla="*/ 10000 h 10000"/>
              <a:gd name="connsiteX462" fmla="*/ 7346 w 10000"/>
              <a:gd name="connsiteY462" fmla="*/ 10000 h 10000"/>
              <a:gd name="connsiteX463" fmla="*/ 7364 w 10000"/>
              <a:gd name="connsiteY463" fmla="*/ 10000 h 10000"/>
              <a:gd name="connsiteX464" fmla="*/ 7374 w 10000"/>
              <a:gd name="connsiteY464" fmla="*/ 10000 h 10000"/>
              <a:gd name="connsiteX465" fmla="*/ 7383 w 10000"/>
              <a:gd name="connsiteY465" fmla="*/ 9986 h 10000"/>
              <a:gd name="connsiteX466" fmla="*/ 7395 w 10000"/>
              <a:gd name="connsiteY466" fmla="*/ 9973 h 10000"/>
              <a:gd name="connsiteX467" fmla="*/ 7413 w 10000"/>
              <a:gd name="connsiteY467" fmla="*/ 9959 h 10000"/>
              <a:gd name="connsiteX468" fmla="*/ 7422 w 10000"/>
              <a:gd name="connsiteY468" fmla="*/ 9946 h 10000"/>
              <a:gd name="connsiteX469" fmla="*/ 7431 w 10000"/>
              <a:gd name="connsiteY469" fmla="*/ 9959 h 10000"/>
              <a:gd name="connsiteX470" fmla="*/ 7440 w 10000"/>
              <a:gd name="connsiteY470" fmla="*/ 9986 h 10000"/>
              <a:gd name="connsiteX471" fmla="*/ 7460 w 10000"/>
              <a:gd name="connsiteY471" fmla="*/ 10000 h 10000"/>
              <a:gd name="connsiteX472" fmla="*/ 7470 w 10000"/>
              <a:gd name="connsiteY472" fmla="*/ 9986 h 10000"/>
              <a:gd name="connsiteX473" fmla="*/ 7479 w 10000"/>
              <a:gd name="connsiteY473" fmla="*/ 9973 h 10000"/>
              <a:gd name="connsiteX474" fmla="*/ 7488 w 10000"/>
              <a:gd name="connsiteY474" fmla="*/ 9973 h 10000"/>
              <a:gd name="connsiteX475" fmla="*/ 7507 w 10000"/>
              <a:gd name="connsiteY475" fmla="*/ 9973 h 10000"/>
              <a:gd name="connsiteX476" fmla="*/ 7518 w 10000"/>
              <a:gd name="connsiteY476" fmla="*/ 9986 h 10000"/>
              <a:gd name="connsiteX477" fmla="*/ 7528 w 10000"/>
              <a:gd name="connsiteY477" fmla="*/ 10000 h 10000"/>
              <a:gd name="connsiteX478" fmla="*/ 7546 w 10000"/>
              <a:gd name="connsiteY478" fmla="*/ 10000 h 10000"/>
              <a:gd name="connsiteX479" fmla="*/ 7554 w 10000"/>
              <a:gd name="connsiteY479" fmla="*/ 10000 h 10000"/>
              <a:gd name="connsiteX480" fmla="*/ 7564 w 10000"/>
              <a:gd name="connsiteY480" fmla="*/ 10000 h 10000"/>
              <a:gd name="connsiteX481" fmla="*/ 7575 w 10000"/>
              <a:gd name="connsiteY481" fmla="*/ 10000 h 10000"/>
              <a:gd name="connsiteX482" fmla="*/ 7594 w 10000"/>
              <a:gd name="connsiteY482" fmla="*/ 10000 h 10000"/>
              <a:gd name="connsiteX483" fmla="*/ 7603 w 10000"/>
              <a:gd name="connsiteY483" fmla="*/ 10000 h 10000"/>
              <a:gd name="connsiteX484" fmla="*/ 7612 w 10000"/>
              <a:gd name="connsiteY484" fmla="*/ 10000 h 10000"/>
              <a:gd name="connsiteX485" fmla="*/ 8014 w 10000"/>
              <a:gd name="connsiteY485" fmla="*/ 10000 h 10000"/>
              <a:gd name="connsiteX486" fmla="*/ 8024 w 10000"/>
              <a:gd name="connsiteY486" fmla="*/ 10000 h 10000"/>
              <a:gd name="connsiteX487" fmla="*/ 8032 w 10000"/>
              <a:gd name="connsiteY487" fmla="*/ 10000 h 10000"/>
              <a:gd name="connsiteX488" fmla="*/ 8052 w 10000"/>
              <a:gd name="connsiteY488" fmla="*/ 10000 h 10000"/>
              <a:gd name="connsiteX489" fmla="*/ 8062 w 10000"/>
              <a:gd name="connsiteY489" fmla="*/ 10000 h 10000"/>
              <a:gd name="connsiteX490" fmla="*/ 8070 w 10000"/>
              <a:gd name="connsiteY490" fmla="*/ 10000 h 10000"/>
              <a:gd name="connsiteX491" fmla="*/ 8089 w 10000"/>
              <a:gd name="connsiteY491" fmla="*/ 10000 h 10000"/>
              <a:gd name="connsiteX492" fmla="*/ 8100 w 10000"/>
              <a:gd name="connsiteY492" fmla="*/ 10000 h 10000"/>
              <a:gd name="connsiteX493" fmla="*/ 8110 w 10000"/>
              <a:gd name="connsiteY493" fmla="*/ 10000 h 10000"/>
              <a:gd name="connsiteX494" fmla="*/ 8119 w 10000"/>
              <a:gd name="connsiteY494" fmla="*/ 10000 h 10000"/>
              <a:gd name="connsiteX495" fmla="*/ 8138 w 10000"/>
              <a:gd name="connsiteY495" fmla="*/ 10000 h 10000"/>
              <a:gd name="connsiteX496" fmla="*/ 8146 w 10000"/>
              <a:gd name="connsiteY496" fmla="*/ 10000 h 10000"/>
              <a:gd name="connsiteX497" fmla="*/ 8156 w 10000"/>
              <a:gd name="connsiteY497" fmla="*/ 10000 h 10000"/>
              <a:gd name="connsiteX498" fmla="*/ 8166 w 10000"/>
              <a:gd name="connsiteY498" fmla="*/ 10000 h 10000"/>
              <a:gd name="connsiteX499" fmla="*/ 8186 w 10000"/>
              <a:gd name="connsiteY499" fmla="*/ 10000 h 10000"/>
              <a:gd name="connsiteX500" fmla="*/ 8194 w 10000"/>
              <a:gd name="connsiteY500" fmla="*/ 10000 h 10000"/>
              <a:gd name="connsiteX501" fmla="*/ 8205 w 10000"/>
              <a:gd name="connsiteY501" fmla="*/ 10000 h 10000"/>
              <a:gd name="connsiteX502" fmla="*/ 8367 w 10000"/>
              <a:gd name="connsiteY502" fmla="*/ 10000 h 10000"/>
              <a:gd name="connsiteX503" fmla="*/ 8377 w 10000"/>
              <a:gd name="connsiteY503" fmla="*/ 10000 h 10000"/>
              <a:gd name="connsiteX504" fmla="*/ 8385 w 10000"/>
              <a:gd name="connsiteY504" fmla="*/ 10000 h 10000"/>
              <a:gd name="connsiteX505" fmla="*/ 8394 w 10000"/>
              <a:gd name="connsiteY505" fmla="*/ 10000 h 10000"/>
              <a:gd name="connsiteX506" fmla="*/ 8413 w 10000"/>
              <a:gd name="connsiteY506" fmla="*/ 10000 h 10000"/>
              <a:gd name="connsiteX507" fmla="*/ 8423 w 10000"/>
              <a:gd name="connsiteY507" fmla="*/ 10000 h 10000"/>
              <a:gd name="connsiteX508" fmla="*/ 8434 w 10000"/>
              <a:gd name="connsiteY508" fmla="*/ 10000 h 10000"/>
              <a:gd name="connsiteX509" fmla="*/ 8453 w 10000"/>
              <a:gd name="connsiteY509" fmla="*/ 9986 h 10000"/>
              <a:gd name="connsiteX510" fmla="*/ 8462 w 10000"/>
              <a:gd name="connsiteY510" fmla="*/ 9973 h 10000"/>
              <a:gd name="connsiteX511" fmla="*/ 8471 w 10000"/>
              <a:gd name="connsiteY511" fmla="*/ 9973 h 10000"/>
              <a:gd name="connsiteX512" fmla="*/ 8482 w 10000"/>
              <a:gd name="connsiteY512" fmla="*/ 9986 h 10000"/>
              <a:gd name="connsiteX513" fmla="*/ 8499 w 10000"/>
              <a:gd name="connsiteY513" fmla="*/ 10000 h 10000"/>
              <a:gd name="connsiteX514" fmla="*/ 8509 w 10000"/>
              <a:gd name="connsiteY514" fmla="*/ 10000 h 10000"/>
              <a:gd name="connsiteX515" fmla="*/ 8519 w 10000"/>
              <a:gd name="connsiteY515" fmla="*/ 10000 h 10000"/>
              <a:gd name="connsiteX516" fmla="*/ 8531 w 10000"/>
              <a:gd name="connsiteY516" fmla="*/ 10000 h 10000"/>
              <a:gd name="connsiteX517" fmla="*/ 8549 w 10000"/>
              <a:gd name="connsiteY517" fmla="*/ 10000 h 10000"/>
              <a:gd name="connsiteX518" fmla="*/ 8559 w 10000"/>
              <a:gd name="connsiteY518" fmla="*/ 10000 h 10000"/>
              <a:gd name="connsiteX519" fmla="*/ 8568 w 10000"/>
              <a:gd name="connsiteY519" fmla="*/ 10000 h 10000"/>
              <a:gd name="connsiteX520" fmla="*/ 8588 w 10000"/>
              <a:gd name="connsiteY520" fmla="*/ 10000 h 10000"/>
              <a:gd name="connsiteX521" fmla="*/ 8597 w 10000"/>
              <a:gd name="connsiteY521" fmla="*/ 10000 h 10000"/>
              <a:gd name="connsiteX522" fmla="*/ 8607 w 10000"/>
              <a:gd name="connsiteY522" fmla="*/ 10000 h 10000"/>
              <a:gd name="connsiteX523" fmla="*/ 8616 w 10000"/>
              <a:gd name="connsiteY523" fmla="*/ 10000 h 10000"/>
              <a:gd name="connsiteX524" fmla="*/ 9398 w 10000"/>
              <a:gd name="connsiteY524" fmla="*/ 10000 h 10000"/>
              <a:gd name="connsiteX525" fmla="*/ 9408 w 10000"/>
              <a:gd name="connsiteY525" fmla="*/ 10000 h 10000"/>
              <a:gd name="connsiteX526" fmla="*/ 9417 w 10000"/>
              <a:gd name="connsiteY526" fmla="*/ 10000 h 10000"/>
              <a:gd name="connsiteX527" fmla="*/ 9426 w 10000"/>
              <a:gd name="connsiteY527" fmla="*/ 10000 h 10000"/>
              <a:gd name="connsiteX528" fmla="*/ 9447 w 10000"/>
              <a:gd name="connsiteY528" fmla="*/ 10000 h 10000"/>
              <a:gd name="connsiteX529" fmla="*/ 9456 w 10000"/>
              <a:gd name="connsiteY529" fmla="*/ 10000 h 10000"/>
              <a:gd name="connsiteX530" fmla="*/ 9465 w 10000"/>
              <a:gd name="connsiteY530" fmla="*/ 10000 h 10000"/>
              <a:gd name="connsiteX531" fmla="*/ 9474 w 10000"/>
              <a:gd name="connsiteY531" fmla="*/ 10000 h 10000"/>
              <a:gd name="connsiteX532" fmla="*/ 9494 w 10000"/>
              <a:gd name="connsiteY532" fmla="*/ 10000 h 10000"/>
              <a:gd name="connsiteX533" fmla="*/ 9503 w 10000"/>
              <a:gd name="connsiteY533" fmla="*/ 10000 h 10000"/>
              <a:gd name="connsiteX534" fmla="*/ 9513 w 10000"/>
              <a:gd name="connsiteY534" fmla="*/ 10000 h 10000"/>
              <a:gd name="connsiteX535" fmla="*/ 9522 w 10000"/>
              <a:gd name="connsiteY535" fmla="*/ 10000 h 10000"/>
              <a:gd name="connsiteX536" fmla="*/ 9541 w 10000"/>
              <a:gd name="connsiteY536" fmla="*/ 10000 h 10000"/>
              <a:gd name="connsiteX537" fmla="*/ 9550 w 10000"/>
              <a:gd name="connsiteY537" fmla="*/ 10000 h 10000"/>
              <a:gd name="connsiteX538" fmla="*/ 9562 w 10000"/>
              <a:gd name="connsiteY538" fmla="*/ 10000 h 10000"/>
              <a:gd name="connsiteX539" fmla="*/ 9580 w 10000"/>
              <a:gd name="connsiteY539" fmla="*/ 10000 h 10000"/>
              <a:gd name="connsiteX540" fmla="*/ 9589 w 10000"/>
              <a:gd name="connsiteY540" fmla="*/ 10000 h 10000"/>
              <a:gd name="connsiteX541" fmla="*/ 9598 w 10000"/>
              <a:gd name="connsiteY541" fmla="*/ 10000 h 10000"/>
              <a:gd name="connsiteX542" fmla="*/ 9607 w 10000"/>
              <a:gd name="connsiteY542" fmla="*/ 10000 h 10000"/>
              <a:gd name="connsiteX543" fmla="*/ 9627 w 10000"/>
              <a:gd name="connsiteY543" fmla="*/ 10000 h 10000"/>
              <a:gd name="connsiteX544" fmla="*/ 10000 w 10000"/>
              <a:gd name="connsiteY544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451 w 10000"/>
              <a:gd name="connsiteY8" fmla="*/ 10000 h 10000"/>
              <a:gd name="connsiteX9" fmla="*/ 469 w 10000"/>
              <a:gd name="connsiteY9" fmla="*/ 10000 h 10000"/>
              <a:gd name="connsiteX10" fmla="*/ 477 w 10000"/>
              <a:gd name="connsiteY10" fmla="*/ 10000 h 10000"/>
              <a:gd name="connsiteX11" fmla="*/ 488 w 10000"/>
              <a:gd name="connsiteY11" fmla="*/ 10000 h 10000"/>
              <a:gd name="connsiteX12" fmla="*/ 496 w 10000"/>
              <a:gd name="connsiteY12" fmla="*/ 10000 h 10000"/>
              <a:gd name="connsiteX13" fmla="*/ 516 w 10000"/>
              <a:gd name="connsiteY13" fmla="*/ 10000 h 10000"/>
              <a:gd name="connsiteX14" fmla="*/ 526 w 10000"/>
              <a:gd name="connsiteY14" fmla="*/ 10000 h 10000"/>
              <a:gd name="connsiteX15" fmla="*/ 536 w 10000"/>
              <a:gd name="connsiteY15" fmla="*/ 10000 h 10000"/>
              <a:gd name="connsiteX16" fmla="*/ 545 w 10000"/>
              <a:gd name="connsiteY16" fmla="*/ 10000 h 10000"/>
              <a:gd name="connsiteX17" fmla="*/ 565 w 10000"/>
              <a:gd name="connsiteY17" fmla="*/ 10000 h 10000"/>
              <a:gd name="connsiteX18" fmla="*/ 575 w 10000"/>
              <a:gd name="connsiteY18" fmla="*/ 10000 h 10000"/>
              <a:gd name="connsiteX19" fmla="*/ 582 w 10000"/>
              <a:gd name="connsiteY19" fmla="*/ 10000 h 10000"/>
              <a:gd name="connsiteX20" fmla="*/ 593 w 10000"/>
              <a:gd name="connsiteY20" fmla="*/ 10000 h 10000"/>
              <a:gd name="connsiteX21" fmla="*/ 612 w 10000"/>
              <a:gd name="connsiteY21" fmla="*/ 10000 h 10000"/>
              <a:gd name="connsiteX22" fmla="*/ 620 w 10000"/>
              <a:gd name="connsiteY22" fmla="*/ 10000 h 10000"/>
              <a:gd name="connsiteX23" fmla="*/ 631 w 10000"/>
              <a:gd name="connsiteY23" fmla="*/ 10000 h 10000"/>
              <a:gd name="connsiteX24" fmla="*/ 640 w 10000"/>
              <a:gd name="connsiteY24" fmla="*/ 10000 h 10000"/>
              <a:gd name="connsiteX25" fmla="*/ 659 w 10000"/>
              <a:gd name="connsiteY25" fmla="*/ 10000 h 10000"/>
              <a:gd name="connsiteX26" fmla="*/ 669 w 10000"/>
              <a:gd name="connsiteY26" fmla="*/ 10000 h 10000"/>
              <a:gd name="connsiteX27" fmla="*/ 677 w 10000"/>
              <a:gd name="connsiteY27" fmla="*/ 10000 h 10000"/>
              <a:gd name="connsiteX28" fmla="*/ 699 w 10000"/>
              <a:gd name="connsiteY28" fmla="*/ 10000 h 10000"/>
              <a:gd name="connsiteX29" fmla="*/ 805 w 10000"/>
              <a:gd name="connsiteY29" fmla="*/ 10000 h 10000"/>
              <a:gd name="connsiteX30" fmla="*/ 814 w 10000"/>
              <a:gd name="connsiteY30" fmla="*/ 10000 h 10000"/>
              <a:gd name="connsiteX31" fmla="*/ 823 w 10000"/>
              <a:gd name="connsiteY31" fmla="*/ 10000 h 10000"/>
              <a:gd name="connsiteX32" fmla="*/ 842 w 10000"/>
              <a:gd name="connsiteY32" fmla="*/ 10000 h 10000"/>
              <a:gd name="connsiteX33" fmla="*/ 850 w 10000"/>
              <a:gd name="connsiteY33" fmla="*/ 10000 h 10000"/>
              <a:gd name="connsiteX34" fmla="*/ 860 w 10000"/>
              <a:gd name="connsiteY34" fmla="*/ 10000 h 10000"/>
              <a:gd name="connsiteX35" fmla="*/ 870 w 10000"/>
              <a:gd name="connsiteY35" fmla="*/ 10000 h 10000"/>
              <a:gd name="connsiteX36" fmla="*/ 890 w 10000"/>
              <a:gd name="connsiteY36" fmla="*/ 10000 h 10000"/>
              <a:gd name="connsiteX37" fmla="*/ 899 w 10000"/>
              <a:gd name="connsiteY37" fmla="*/ 10000 h 10000"/>
              <a:gd name="connsiteX38" fmla="*/ 908 w 10000"/>
              <a:gd name="connsiteY38" fmla="*/ 10000 h 10000"/>
              <a:gd name="connsiteX39" fmla="*/ 919 w 10000"/>
              <a:gd name="connsiteY39" fmla="*/ 10000 h 10000"/>
              <a:gd name="connsiteX40" fmla="*/ 1043 w 10000"/>
              <a:gd name="connsiteY40" fmla="*/ 10000 h 10000"/>
              <a:gd name="connsiteX41" fmla="*/ 1052 w 10000"/>
              <a:gd name="connsiteY41" fmla="*/ 10000 h 10000"/>
              <a:gd name="connsiteX42" fmla="*/ 1060 w 10000"/>
              <a:gd name="connsiteY42" fmla="*/ 10000 h 10000"/>
              <a:gd name="connsiteX43" fmla="*/ 1079 w 10000"/>
              <a:gd name="connsiteY43" fmla="*/ 10000 h 10000"/>
              <a:gd name="connsiteX44" fmla="*/ 1089 w 10000"/>
              <a:gd name="connsiteY44" fmla="*/ 10000 h 10000"/>
              <a:gd name="connsiteX45" fmla="*/ 1098 w 10000"/>
              <a:gd name="connsiteY45" fmla="*/ 10000 h 10000"/>
              <a:gd name="connsiteX46" fmla="*/ 1109 w 10000"/>
              <a:gd name="connsiteY46" fmla="*/ 10000 h 10000"/>
              <a:gd name="connsiteX47" fmla="*/ 1128 w 10000"/>
              <a:gd name="connsiteY47" fmla="*/ 9986 h 10000"/>
              <a:gd name="connsiteX48" fmla="*/ 1137 w 10000"/>
              <a:gd name="connsiteY48" fmla="*/ 10000 h 10000"/>
              <a:gd name="connsiteX49" fmla="*/ 1147 w 10000"/>
              <a:gd name="connsiteY49" fmla="*/ 10000 h 10000"/>
              <a:gd name="connsiteX50" fmla="*/ 1156 w 10000"/>
              <a:gd name="connsiteY50" fmla="*/ 10000 h 10000"/>
              <a:gd name="connsiteX51" fmla="*/ 1176 w 10000"/>
              <a:gd name="connsiteY51" fmla="*/ 10000 h 10000"/>
              <a:gd name="connsiteX52" fmla="*/ 1184 w 10000"/>
              <a:gd name="connsiteY52" fmla="*/ 10000 h 10000"/>
              <a:gd name="connsiteX53" fmla="*/ 1194 w 10000"/>
              <a:gd name="connsiteY53" fmla="*/ 10000 h 10000"/>
              <a:gd name="connsiteX54" fmla="*/ 1203 w 10000"/>
              <a:gd name="connsiteY54" fmla="*/ 10000 h 10000"/>
              <a:gd name="connsiteX55" fmla="*/ 1223 w 10000"/>
              <a:gd name="connsiteY55" fmla="*/ 10000 h 10000"/>
              <a:gd name="connsiteX56" fmla="*/ 1232 w 10000"/>
              <a:gd name="connsiteY56" fmla="*/ 10000 h 10000"/>
              <a:gd name="connsiteX57" fmla="*/ 1243 w 10000"/>
              <a:gd name="connsiteY57" fmla="*/ 10000 h 10000"/>
              <a:gd name="connsiteX58" fmla="*/ 1252 w 10000"/>
              <a:gd name="connsiteY58" fmla="*/ 10000 h 10000"/>
              <a:gd name="connsiteX59" fmla="*/ 1271 w 10000"/>
              <a:gd name="connsiteY59" fmla="*/ 10000 h 10000"/>
              <a:gd name="connsiteX60" fmla="*/ 1281 w 10000"/>
              <a:gd name="connsiteY60" fmla="*/ 10000 h 10000"/>
              <a:gd name="connsiteX61" fmla="*/ 1291 w 10000"/>
              <a:gd name="connsiteY61" fmla="*/ 10000 h 10000"/>
              <a:gd name="connsiteX62" fmla="*/ 1308 w 10000"/>
              <a:gd name="connsiteY62" fmla="*/ 10000 h 10000"/>
              <a:gd name="connsiteX63" fmla="*/ 1318 w 10000"/>
              <a:gd name="connsiteY63" fmla="*/ 10000 h 10000"/>
              <a:gd name="connsiteX64" fmla="*/ 1327 w 10000"/>
              <a:gd name="connsiteY64" fmla="*/ 10000 h 10000"/>
              <a:gd name="connsiteX65" fmla="*/ 1336 w 10000"/>
              <a:gd name="connsiteY65" fmla="*/ 10000 h 10000"/>
              <a:gd name="connsiteX66" fmla="*/ 1356 w 10000"/>
              <a:gd name="connsiteY66" fmla="*/ 10000 h 10000"/>
              <a:gd name="connsiteX67" fmla="*/ 1367 w 10000"/>
              <a:gd name="connsiteY67" fmla="*/ 10000 h 10000"/>
              <a:gd name="connsiteX68" fmla="*/ 1375 w 10000"/>
              <a:gd name="connsiteY68" fmla="*/ 10000 h 10000"/>
              <a:gd name="connsiteX69" fmla="*/ 1385 w 10000"/>
              <a:gd name="connsiteY69" fmla="*/ 10000 h 10000"/>
              <a:gd name="connsiteX70" fmla="*/ 1406 w 10000"/>
              <a:gd name="connsiteY70" fmla="*/ 10000 h 10000"/>
              <a:gd name="connsiteX71" fmla="*/ 1415 w 10000"/>
              <a:gd name="connsiteY71" fmla="*/ 10000 h 10000"/>
              <a:gd name="connsiteX72" fmla="*/ 1424 w 10000"/>
              <a:gd name="connsiteY72" fmla="*/ 10000 h 10000"/>
              <a:gd name="connsiteX73" fmla="*/ 1433 w 10000"/>
              <a:gd name="connsiteY73" fmla="*/ 10000 h 10000"/>
              <a:gd name="connsiteX74" fmla="*/ 1453 w 10000"/>
              <a:gd name="connsiteY74" fmla="*/ 10000 h 10000"/>
              <a:gd name="connsiteX75" fmla="*/ 1462 w 10000"/>
              <a:gd name="connsiteY75" fmla="*/ 10000 h 10000"/>
              <a:gd name="connsiteX76" fmla="*/ 1473 w 10000"/>
              <a:gd name="connsiteY76" fmla="*/ 10000 h 10000"/>
              <a:gd name="connsiteX77" fmla="*/ 1566 w 10000"/>
              <a:gd name="connsiteY77" fmla="*/ 10000 h 10000"/>
              <a:gd name="connsiteX78" fmla="*/ 1577 w 10000"/>
              <a:gd name="connsiteY78" fmla="*/ 10000 h 10000"/>
              <a:gd name="connsiteX79" fmla="*/ 1597 w 10000"/>
              <a:gd name="connsiteY79" fmla="*/ 10000 h 10000"/>
              <a:gd name="connsiteX80" fmla="*/ 1605 w 10000"/>
              <a:gd name="connsiteY80" fmla="*/ 10000 h 10000"/>
              <a:gd name="connsiteX81" fmla="*/ 1615 w 10000"/>
              <a:gd name="connsiteY81" fmla="*/ 10000 h 10000"/>
              <a:gd name="connsiteX82" fmla="*/ 1624 w 10000"/>
              <a:gd name="connsiteY82" fmla="*/ 10000 h 10000"/>
              <a:gd name="connsiteX83" fmla="*/ 1644 w 10000"/>
              <a:gd name="connsiteY83" fmla="*/ 10000 h 10000"/>
              <a:gd name="connsiteX84" fmla="*/ 1654 w 10000"/>
              <a:gd name="connsiteY84" fmla="*/ 10000 h 10000"/>
              <a:gd name="connsiteX85" fmla="*/ 1661 w 10000"/>
              <a:gd name="connsiteY85" fmla="*/ 10000 h 10000"/>
              <a:gd name="connsiteX86" fmla="*/ 1672 w 10000"/>
              <a:gd name="connsiteY86" fmla="*/ 10000 h 10000"/>
              <a:gd name="connsiteX87" fmla="*/ 1690 w 10000"/>
              <a:gd name="connsiteY87" fmla="*/ 10000 h 10000"/>
              <a:gd name="connsiteX88" fmla="*/ 1702 w 10000"/>
              <a:gd name="connsiteY88" fmla="*/ 10000 h 10000"/>
              <a:gd name="connsiteX89" fmla="*/ 1710 w 10000"/>
              <a:gd name="connsiteY89" fmla="*/ 10000 h 10000"/>
              <a:gd name="connsiteX90" fmla="*/ 1721 w 10000"/>
              <a:gd name="connsiteY90" fmla="*/ 10000 h 10000"/>
              <a:gd name="connsiteX91" fmla="*/ 1739 w 10000"/>
              <a:gd name="connsiteY91" fmla="*/ 10000 h 10000"/>
              <a:gd name="connsiteX92" fmla="*/ 1748 w 10000"/>
              <a:gd name="connsiteY92" fmla="*/ 10000 h 10000"/>
              <a:gd name="connsiteX93" fmla="*/ 1759 w 10000"/>
              <a:gd name="connsiteY93" fmla="*/ 10000 h 10000"/>
              <a:gd name="connsiteX94" fmla="*/ 1767 w 10000"/>
              <a:gd name="connsiteY94" fmla="*/ 10000 h 10000"/>
              <a:gd name="connsiteX95" fmla="*/ 1785 w 10000"/>
              <a:gd name="connsiteY95" fmla="*/ 10000 h 10000"/>
              <a:gd name="connsiteX96" fmla="*/ 1796 w 10000"/>
              <a:gd name="connsiteY96" fmla="*/ 10000 h 10000"/>
              <a:gd name="connsiteX97" fmla="*/ 1804 w 10000"/>
              <a:gd name="connsiteY97" fmla="*/ 10000 h 10000"/>
              <a:gd name="connsiteX98" fmla="*/ 1826 w 10000"/>
              <a:gd name="connsiteY98" fmla="*/ 10000 h 10000"/>
              <a:gd name="connsiteX99" fmla="*/ 1834 w 10000"/>
              <a:gd name="connsiteY99" fmla="*/ 10000 h 10000"/>
              <a:gd name="connsiteX100" fmla="*/ 1844 w 10000"/>
              <a:gd name="connsiteY100" fmla="*/ 10000 h 10000"/>
              <a:gd name="connsiteX101" fmla="*/ 1853 w 10000"/>
              <a:gd name="connsiteY101" fmla="*/ 10000 h 10000"/>
              <a:gd name="connsiteX102" fmla="*/ 1872 w 10000"/>
              <a:gd name="connsiteY102" fmla="*/ 10000 h 10000"/>
              <a:gd name="connsiteX103" fmla="*/ 1883 w 10000"/>
              <a:gd name="connsiteY103" fmla="*/ 10000 h 10000"/>
              <a:gd name="connsiteX104" fmla="*/ 1891 w 10000"/>
              <a:gd name="connsiteY104" fmla="*/ 10000 h 10000"/>
              <a:gd name="connsiteX105" fmla="*/ 1901 w 10000"/>
              <a:gd name="connsiteY105" fmla="*/ 10000 h 10000"/>
              <a:gd name="connsiteX106" fmla="*/ 1919 w 10000"/>
              <a:gd name="connsiteY106" fmla="*/ 10000 h 10000"/>
              <a:gd name="connsiteX107" fmla="*/ 1929 w 10000"/>
              <a:gd name="connsiteY107" fmla="*/ 10000 h 10000"/>
              <a:gd name="connsiteX108" fmla="*/ 1938 w 10000"/>
              <a:gd name="connsiteY108" fmla="*/ 10000 h 10000"/>
              <a:gd name="connsiteX109" fmla="*/ 1949 w 10000"/>
              <a:gd name="connsiteY109" fmla="*/ 10000 h 10000"/>
              <a:gd name="connsiteX110" fmla="*/ 1967 w 10000"/>
              <a:gd name="connsiteY110" fmla="*/ 10000 h 10000"/>
              <a:gd name="connsiteX111" fmla="*/ 1977 w 10000"/>
              <a:gd name="connsiteY111" fmla="*/ 10000 h 10000"/>
              <a:gd name="connsiteX112" fmla="*/ 1987 w 10000"/>
              <a:gd name="connsiteY112" fmla="*/ 10000 h 10000"/>
              <a:gd name="connsiteX113" fmla="*/ 1999 w 10000"/>
              <a:gd name="connsiteY113" fmla="*/ 10000 h 10000"/>
              <a:gd name="connsiteX114" fmla="*/ 2017 w 10000"/>
              <a:gd name="connsiteY114" fmla="*/ 10000 h 10000"/>
              <a:gd name="connsiteX115" fmla="*/ 2026 w 10000"/>
              <a:gd name="connsiteY115" fmla="*/ 9986 h 10000"/>
              <a:gd name="connsiteX116" fmla="*/ 2035 w 10000"/>
              <a:gd name="connsiteY116" fmla="*/ 10000 h 10000"/>
              <a:gd name="connsiteX117" fmla="*/ 2044 w 10000"/>
              <a:gd name="connsiteY117" fmla="*/ 10000 h 10000"/>
              <a:gd name="connsiteX118" fmla="*/ 2064 w 10000"/>
              <a:gd name="connsiteY118" fmla="*/ 10000 h 10000"/>
              <a:gd name="connsiteX119" fmla="*/ 2074 w 10000"/>
              <a:gd name="connsiteY119" fmla="*/ 10000 h 10000"/>
              <a:gd name="connsiteX120" fmla="*/ 2083 w 10000"/>
              <a:gd name="connsiteY120" fmla="*/ 9973 h 10000"/>
              <a:gd name="connsiteX121" fmla="*/ 2092 w 10000"/>
              <a:gd name="connsiteY121" fmla="*/ 9946 h 10000"/>
              <a:gd name="connsiteX122" fmla="*/ 2112 w 10000"/>
              <a:gd name="connsiteY122" fmla="*/ 9946 h 10000"/>
              <a:gd name="connsiteX123" fmla="*/ 2122 w 10000"/>
              <a:gd name="connsiteY123" fmla="*/ 9905 h 10000"/>
              <a:gd name="connsiteX124" fmla="*/ 2132 w 10000"/>
              <a:gd name="connsiteY124" fmla="*/ 9986 h 10000"/>
              <a:gd name="connsiteX125" fmla="*/ 2140 w 10000"/>
              <a:gd name="connsiteY125" fmla="*/ 9715 h 10000"/>
              <a:gd name="connsiteX126" fmla="*/ 2159 w 10000"/>
              <a:gd name="connsiteY126" fmla="*/ 9485 h 10000"/>
              <a:gd name="connsiteX127" fmla="*/ 2168 w 10000"/>
              <a:gd name="connsiteY127" fmla="*/ 9458 h 10000"/>
              <a:gd name="connsiteX128" fmla="*/ 2179 w 10000"/>
              <a:gd name="connsiteY128" fmla="*/ 9702 h 10000"/>
              <a:gd name="connsiteX129" fmla="*/ 2188 w 10000"/>
              <a:gd name="connsiteY129" fmla="*/ 8537 h 10000"/>
              <a:gd name="connsiteX130" fmla="*/ 2207 w 10000"/>
              <a:gd name="connsiteY130" fmla="*/ 5732 h 10000"/>
              <a:gd name="connsiteX131" fmla="*/ 2216 w 10000"/>
              <a:gd name="connsiteY131" fmla="*/ 2249 h 10000"/>
              <a:gd name="connsiteX132" fmla="*/ 2226 w 10000"/>
              <a:gd name="connsiteY132" fmla="*/ 0 h 10000"/>
              <a:gd name="connsiteX133" fmla="*/ 2237 w 10000"/>
              <a:gd name="connsiteY133" fmla="*/ 650 h 10000"/>
              <a:gd name="connsiteX134" fmla="*/ 2256 w 10000"/>
              <a:gd name="connsiteY134" fmla="*/ 3821 h 10000"/>
              <a:gd name="connsiteX135" fmla="*/ 2264 w 10000"/>
              <a:gd name="connsiteY135" fmla="*/ 7344 h 10000"/>
              <a:gd name="connsiteX136" fmla="*/ 2274 w 10000"/>
              <a:gd name="connsiteY136" fmla="*/ 9146 h 10000"/>
              <a:gd name="connsiteX137" fmla="*/ 2292 w 10000"/>
              <a:gd name="connsiteY137" fmla="*/ 9444 h 10000"/>
              <a:gd name="connsiteX138" fmla="*/ 2303 w 10000"/>
              <a:gd name="connsiteY138" fmla="*/ 9756 h 10000"/>
              <a:gd name="connsiteX139" fmla="*/ 2312 w 10000"/>
              <a:gd name="connsiteY139" fmla="*/ 9878 h 10000"/>
              <a:gd name="connsiteX140" fmla="*/ 2321 w 10000"/>
              <a:gd name="connsiteY140" fmla="*/ 9892 h 10000"/>
              <a:gd name="connsiteX141" fmla="*/ 2340 w 10000"/>
              <a:gd name="connsiteY141" fmla="*/ 9946 h 10000"/>
              <a:gd name="connsiteX142" fmla="*/ 2351 w 10000"/>
              <a:gd name="connsiteY142" fmla="*/ 9946 h 10000"/>
              <a:gd name="connsiteX143" fmla="*/ 2360 w 10000"/>
              <a:gd name="connsiteY143" fmla="*/ 9973 h 10000"/>
              <a:gd name="connsiteX144" fmla="*/ 2370 w 10000"/>
              <a:gd name="connsiteY144" fmla="*/ 10000 h 10000"/>
              <a:gd name="connsiteX145" fmla="*/ 2388 w 10000"/>
              <a:gd name="connsiteY145" fmla="*/ 10000 h 10000"/>
              <a:gd name="connsiteX146" fmla="*/ 2396 w 10000"/>
              <a:gd name="connsiteY146" fmla="*/ 9986 h 10000"/>
              <a:gd name="connsiteX147" fmla="*/ 2407 w 10000"/>
              <a:gd name="connsiteY147" fmla="*/ 10000 h 10000"/>
              <a:gd name="connsiteX148" fmla="*/ 2416 w 10000"/>
              <a:gd name="connsiteY148" fmla="*/ 10000 h 10000"/>
              <a:gd name="connsiteX149" fmla="*/ 2436 w 10000"/>
              <a:gd name="connsiteY149" fmla="*/ 10000 h 10000"/>
              <a:gd name="connsiteX150" fmla="*/ 2445 w 10000"/>
              <a:gd name="connsiteY150" fmla="*/ 9986 h 10000"/>
              <a:gd name="connsiteX151" fmla="*/ 2455 w 10000"/>
              <a:gd name="connsiteY151" fmla="*/ 10000 h 10000"/>
              <a:gd name="connsiteX152" fmla="*/ 2464 w 10000"/>
              <a:gd name="connsiteY152" fmla="*/ 10000 h 10000"/>
              <a:gd name="connsiteX153" fmla="*/ 2484 w 10000"/>
              <a:gd name="connsiteY153" fmla="*/ 10000 h 10000"/>
              <a:gd name="connsiteX154" fmla="*/ 2494 w 10000"/>
              <a:gd name="connsiteY154" fmla="*/ 10000 h 10000"/>
              <a:gd name="connsiteX155" fmla="*/ 2502 w 10000"/>
              <a:gd name="connsiteY155" fmla="*/ 10000 h 10000"/>
              <a:gd name="connsiteX156" fmla="*/ 2512 w 10000"/>
              <a:gd name="connsiteY156" fmla="*/ 10000 h 10000"/>
              <a:gd name="connsiteX157" fmla="*/ 2531 w 10000"/>
              <a:gd name="connsiteY157" fmla="*/ 10000 h 10000"/>
              <a:gd name="connsiteX158" fmla="*/ 2539 w 10000"/>
              <a:gd name="connsiteY158" fmla="*/ 10000 h 10000"/>
              <a:gd name="connsiteX159" fmla="*/ 2551 w 10000"/>
              <a:gd name="connsiteY159" fmla="*/ 10000 h 10000"/>
              <a:gd name="connsiteX160" fmla="*/ 2560 w 10000"/>
              <a:gd name="connsiteY160" fmla="*/ 10000 h 10000"/>
              <a:gd name="connsiteX161" fmla="*/ 2580 w 10000"/>
              <a:gd name="connsiteY161" fmla="*/ 10000 h 10000"/>
              <a:gd name="connsiteX162" fmla="*/ 2589 w 10000"/>
              <a:gd name="connsiteY162" fmla="*/ 10000 h 10000"/>
              <a:gd name="connsiteX163" fmla="*/ 2600 w 10000"/>
              <a:gd name="connsiteY163" fmla="*/ 10000 h 10000"/>
              <a:gd name="connsiteX164" fmla="*/ 2609 w 10000"/>
              <a:gd name="connsiteY164" fmla="*/ 10000 h 10000"/>
              <a:gd name="connsiteX165" fmla="*/ 2627 w 10000"/>
              <a:gd name="connsiteY165" fmla="*/ 10000 h 10000"/>
              <a:gd name="connsiteX166" fmla="*/ 2637 w 10000"/>
              <a:gd name="connsiteY166" fmla="*/ 10000 h 10000"/>
              <a:gd name="connsiteX167" fmla="*/ 2645 w 10000"/>
              <a:gd name="connsiteY167" fmla="*/ 10000 h 10000"/>
              <a:gd name="connsiteX168" fmla="*/ 2657 w 10000"/>
              <a:gd name="connsiteY168" fmla="*/ 10000 h 10000"/>
              <a:gd name="connsiteX169" fmla="*/ 2675 w 10000"/>
              <a:gd name="connsiteY169" fmla="*/ 10000 h 10000"/>
              <a:gd name="connsiteX170" fmla="*/ 2686 w 10000"/>
              <a:gd name="connsiteY170" fmla="*/ 10000 h 10000"/>
              <a:gd name="connsiteX171" fmla="*/ 2694 w 10000"/>
              <a:gd name="connsiteY171" fmla="*/ 10000 h 10000"/>
              <a:gd name="connsiteX172" fmla="*/ 2714 w 10000"/>
              <a:gd name="connsiteY172" fmla="*/ 10000 h 10000"/>
              <a:gd name="connsiteX173" fmla="*/ 2724 w 10000"/>
              <a:gd name="connsiteY173" fmla="*/ 10000 h 10000"/>
              <a:gd name="connsiteX174" fmla="*/ 2733 w 10000"/>
              <a:gd name="connsiteY174" fmla="*/ 10000 h 10000"/>
              <a:gd name="connsiteX175" fmla="*/ 2742 w 10000"/>
              <a:gd name="connsiteY175" fmla="*/ 10000 h 10000"/>
              <a:gd name="connsiteX176" fmla="*/ 2761 w 10000"/>
              <a:gd name="connsiteY176" fmla="*/ 10000 h 10000"/>
              <a:gd name="connsiteX177" fmla="*/ 2769 w 10000"/>
              <a:gd name="connsiteY177" fmla="*/ 10000 h 10000"/>
              <a:gd name="connsiteX178" fmla="*/ 2781 w 10000"/>
              <a:gd name="connsiteY178" fmla="*/ 10000 h 10000"/>
              <a:gd name="connsiteX179" fmla="*/ 2789 w 10000"/>
              <a:gd name="connsiteY179" fmla="*/ 10000 h 10000"/>
              <a:gd name="connsiteX180" fmla="*/ 2809 w 10000"/>
              <a:gd name="connsiteY180" fmla="*/ 10000 h 10000"/>
              <a:gd name="connsiteX181" fmla="*/ 2818 w 10000"/>
              <a:gd name="connsiteY181" fmla="*/ 10000 h 10000"/>
              <a:gd name="connsiteX182" fmla="*/ 2829 w 10000"/>
              <a:gd name="connsiteY182" fmla="*/ 10000 h 10000"/>
              <a:gd name="connsiteX183" fmla="*/ 2838 w 10000"/>
              <a:gd name="connsiteY183" fmla="*/ 10000 h 10000"/>
              <a:gd name="connsiteX184" fmla="*/ 2857 w 10000"/>
              <a:gd name="connsiteY184" fmla="*/ 10000 h 10000"/>
              <a:gd name="connsiteX185" fmla="*/ 2866 w 10000"/>
              <a:gd name="connsiteY185" fmla="*/ 10000 h 10000"/>
              <a:gd name="connsiteX186" fmla="*/ 2874 w 10000"/>
              <a:gd name="connsiteY186" fmla="*/ 10000 h 10000"/>
              <a:gd name="connsiteX187" fmla="*/ 2885 w 10000"/>
              <a:gd name="connsiteY187" fmla="*/ 10000 h 10000"/>
              <a:gd name="connsiteX188" fmla="*/ 2905 w 10000"/>
              <a:gd name="connsiteY188" fmla="*/ 10000 h 10000"/>
              <a:gd name="connsiteX189" fmla="*/ 2913 w 10000"/>
              <a:gd name="connsiteY189" fmla="*/ 10000 h 10000"/>
              <a:gd name="connsiteX190" fmla="*/ 2923 w 10000"/>
              <a:gd name="connsiteY190" fmla="*/ 10000 h 10000"/>
              <a:gd name="connsiteX191" fmla="*/ 2933 w 10000"/>
              <a:gd name="connsiteY191" fmla="*/ 10000 h 10000"/>
              <a:gd name="connsiteX192" fmla="*/ 2951 w 10000"/>
              <a:gd name="connsiteY192" fmla="*/ 10000 h 10000"/>
              <a:gd name="connsiteX193" fmla="*/ 2962 w 10000"/>
              <a:gd name="connsiteY193" fmla="*/ 10000 h 10000"/>
              <a:gd name="connsiteX194" fmla="*/ 2972 w 10000"/>
              <a:gd name="connsiteY194" fmla="*/ 10000 h 10000"/>
              <a:gd name="connsiteX195" fmla="*/ 2980 w 10000"/>
              <a:gd name="connsiteY195" fmla="*/ 10000 h 10000"/>
              <a:gd name="connsiteX196" fmla="*/ 2998 w 10000"/>
              <a:gd name="connsiteY196" fmla="*/ 10000 h 10000"/>
              <a:gd name="connsiteX197" fmla="*/ 3009 w 10000"/>
              <a:gd name="connsiteY197" fmla="*/ 10000 h 10000"/>
              <a:gd name="connsiteX198" fmla="*/ 3017 w 10000"/>
              <a:gd name="connsiteY198" fmla="*/ 10000 h 10000"/>
              <a:gd name="connsiteX199" fmla="*/ 3028 w 10000"/>
              <a:gd name="connsiteY199" fmla="*/ 10000 h 10000"/>
              <a:gd name="connsiteX200" fmla="*/ 3047 w 10000"/>
              <a:gd name="connsiteY200" fmla="*/ 10000 h 10000"/>
              <a:gd name="connsiteX201" fmla="*/ 3057 w 10000"/>
              <a:gd name="connsiteY201" fmla="*/ 10000 h 10000"/>
              <a:gd name="connsiteX202" fmla="*/ 3066 w 10000"/>
              <a:gd name="connsiteY202" fmla="*/ 10000 h 10000"/>
              <a:gd name="connsiteX203" fmla="*/ 3086 w 10000"/>
              <a:gd name="connsiteY203" fmla="*/ 9986 h 10000"/>
              <a:gd name="connsiteX204" fmla="*/ 3095 w 10000"/>
              <a:gd name="connsiteY204" fmla="*/ 10000 h 10000"/>
              <a:gd name="connsiteX205" fmla="*/ 3103 w 10000"/>
              <a:gd name="connsiteY205" fmla="*/ 10000 h 10000"/>
              <a:gd name="connsiteX206" fmla="*/ 3113 w 10000"/>
              <a:gd name="connsiteY206" fmla="*/ 10000 h 10000"/>
              <a:gd name="connsiteX207" fmla="*/ 3133 w 10000"/>
              <a:gd name="connsiteY207" fmla="*/ 10000 h 10000"/>
              <a:gd name="connsiteX208" fmla="*/ 3142 w 10000"/>
              <a:gd name="connsiteY208" fmla="*/ 9973 h 10000"/>
              <a:gd name="connsiteX209" fmla="*/ 3152 w 10000"/>
              <a:gd name="connsiteY209" fmla="*/ 9959 h 10000"/>
              <a:gd name="connsiteX210" fmla="*/ 3162 w 10000"/>
              <a:gd name="connsiteY210" fmla="*/ 9946 h 10000"/>
              <a:gd name="connsiteX211" fmla="*/ 3182 w 10000"/>
              <a:gd name="connsiteY211" fmla="*/ 9959 h 10000"/>
              <a:gd name="connsiteX212" fmla="*/ 3192 w 10000"/>
              <a:gd name="connsiteY212" fmla="*/ 9919 h 10000"/>
              <a:gd name="connsiteX213" fmla="*/ 3201 w 10000"/>
              <a:gd name="connsiteY213" fmla="*/ 9729 h 10000"/>
              <a:gd name="connsiteX214" fmla="*/ 3211 w 10000"/>
              <a:gd name="connsiteY214" fmla="*/ 9607 h 10000"/>
              <a:gd name="connsiteX215" fmla="*/ 3228 w 10000"/>
              <a:gd name="connsiteY215" fmla="*/ 9688 h 10000"/>
              <a:gd name="connsiteX216" fmla="*/ 3238 w 10000"/>
              <a:gd name="connsiteY216" fmla="*/ 9566 h 10000"/>
              <a:gd name="connsiteX217" fmla="*/ 3247 w 10000"/>
              <a:gd name="connsiteY217" fmla="*/ 8144 h 10000"/>
              <a:gd name="connsiteX218" fmla="*/ 3259 w 10000"/>
              <a:gd name="connsiteY218" fmla="*/ 5799 h 10000"/>
              <a:gd name="connsiteX219" fmla="*/ 3277 w 10000"/>
              <a:gd name="connsiteY219" fmla="*/ 3537 h 10000"/>
              <a:gd name="connsiteX220" fmla="*/ 3287 w 10000"/>
              <a:gd name="connsiteY220" fmla="*/ 2832 h 10000"/>
              <a:gd name="connsiteX221" fmla="*/ 3296 w 10000"/>
              <a:gd name="connsiteY221" fmla="*/ 4268 h 10000"/>
              <a:gd name="connsiteX222" fmla="*/ 3305 w 10000"/>
              <a:gd name="connsiteY222" fmla="*/ 6843 h 10000"/>
              <a:gd name="connsiteX223" fmla="*/ 3325 w 10000"/>
              <a:gd name="connsiteY223" fmla="*/ 8889 h 10000"/>
              <a:gd name="connsiteX224" fmla="*/ 3335 w 10000"/>
              <a:gd name="connsiteY224" fmla="*/ 9512 h 10000"/>
              <a:gd name="connsiteX225" fmla="*/ 3343 w 10000"/>
              <a:gd name="connsiteY225" fmla="*/ 9702 h 10000"/>
              <a:gd name="connsiteX226" fmla="*/ 3352 w 10000"/>
              <a:gd name="connsiteY226" fmla="*/ 9878 h 10000"/>
              <a:gd name="connsiteX227" fmla="*/ 3372 w 10000"/>
              <a:gd name="connsiteY227" fmla="*/ 9919 h 10000"/>
              <a:gd name="connsiteX228" fmla="*/ 3381 w 10000"/>
              <a:gd name="connsiteY228" fmla="*/ 9946 h 10000"/>
              <a:gd name="connsiteX229" fmla="*/ 3392 w 10000"/>
              <a:gd name="connsiteY229" fmla="*/ 9973 h 10000"/>
              <a:gd name="connsiteX230" fmla="*/ 3401 w 10000"/>
              <a:gd name="connsiteY230" fmla="*/ 9986 h 10000"/>
              <a:gd name="connsiteX231" fmla="*/ 3420 w 10000"/>
              <a:gd name="connsiteY231" fmla="*/ 10000 h 10000"/>
              <a:gd name="connsiteX232" fmla="*/ 3429 w 10000"/>
              <a:gd name="connsiteY232" fmla="*/ 10000 h 10000"/>
              <a:gd name="connsiteX233" fmla="*/ 3440 w 10000"/>
              <a:gd name="connsiteY233" fmla="*/ 10000 h 10000"/>
              <a:gd name="connsiteX234" fmla="*/ 3459 w 10000"/>
              <a:gd name="connsiteY234" fmla="*/ 10000 h 10000"/>
              <a:gd name="connsiteX235" fmla="*/ 3467 w 10000"/>
              <a:gd name="connsiteY235" fmla="*/ 10000 h 10000"/>
              <a:gd name="connsiteX236" fmla="*/ 3476 w 10000"/>
              <a:gd name="connsiteY236" fmla="*/ 10000 h 10000"/>
              <a:gd name="connsiteX237" fmla="*/ 3486 w 10000"/>
              <a:gd name="connsiteY237" fmla="*/ 10000 h 10000"/>
              <a:gd name="connsiteX238" fmla="*/ 3505 w 10000"/>
              <a:gd name="connsiteY238" fmla="*/ 10000 h 10000"/>
              <a:gd name="connsiteX239" fmla="*/ 3516 w 10000"/>
              <a:gd name="connsiteY239" fmla="*/ 10000 h 10000"/>
              <a:gd name="connsiteX240" fmla="*/ 3524 w 10000"/>
              <a:gd name="connsiteY240" fmla="*/ 10000 h 10000"/>
              <a:gd name="connsiteX241" fmla="*/ 3535 w 10000"/>
              <a:gd name="connsiteY241" fmla="*/ 10000 h 10000"/>
              <a:gd name="connsiteX242" fmla="*/ 3553 w 10000"/>
              <a:gd name="connsiteY242" fmla="*/ 10000 h 10000"/>
              <a:gd name="connsiteX243" fmla="*/ 3564 w 10000"/>
              <a:gd name="connsiteY243" fmla="*/ 10000 h 10000"/>
              <a:gd name="connsiteX244" fmla="*/ 3573 w 10000"/>
              <a:gd name="connsiteY244" fmla="*/ 10000 h 10000"/>
              <a:gd name="connsiteX245" fmla="*/ 3581 w 10000"/>
              <a:gd name="connsiteY245" fmla="*/ 10000 h 10000"/>
              <a:gd name="connsiteX246" fmla="*/ 3601 w 10000"/>
              <a:gd name="connsiteY246" fmla="*/ 10000 h 10000"/>
              <a:gd name="connsiteX247" fmla="*/ 3610 w 10000"/>
              <a:gd name="connsiteY247" fmla="*/ 10000 h 10000"/>
              <a:gd name="connsiteX248" fmla="*/ 3621 w 10000"/>
              <a:gd name="connsiteY248" fmla="*/ 10000 h 10000"/>
              <a:gd name="connsiteX249" fmla="*/ 3629 w 10000"/>
              <a:gd name="connsiteY249" fmla="*/ 10000 h 10000"/>
              <a:gd name="connsiteX250" fmla="*/ 3648 w 10000"/>
              <a:gd name="connsiteY250" fmla="*/ 10000 h 10000"/>
              <a:gd name="connsiteX251" fmla="*/ 3658 w 10000"/>
              <a:gd name="connsiteY251" fmla="*/ 10000 h 10000"/>
              <a:gd name="connsiteX252" fmla="*/ 3667 w 10000"/>
              <a:gd name="connsiteY252" fmla="*/ 10000 h 10000"/>
              <a:gd name="connsiteX253" fmla="*/ 3677 w 10000"/>
              <a:gd name="connsiteY253" fmla="*/ 10000 h 10000"/>
              <a:gd name="connsiteX254" fmla="*/ 3697 w 10000"/>
              <a:gd name="connsiteY254" fmla="*/ 10000 h 10000"/>
              <a:gd name="connsiteX255" fmla="*/ 3705 w 10000"/>
              <a:gd name="connsiteY255" fmla="*/ 10000 h 10000"/>
              <a:gd name="connsiteX256" fmla="*/ 3715 w 10000"/>
              <a:gd name="connsiteY256" fmla="*/ 10000 h 10000"/>
              <a:gd name="connsiteX257" fmla="*/ 3725 w 10000"/>
              <a:gd name="connsiteY257" fmla="*/ 10000 h 10000"/>
              <a:gd name="connsiteX258" fmla="*/ 3745 w 10000"/>
              <a:gd name="connsiteY258" fmla="*/ 10000 h 10000"/>
              <a:gd name="connsiteX259" fmla="*/ 3753 w 10000"/>
              <a:gd name="connsiteY259" fmla="*/ 10000 h 10000"/>
              <a:gd name="connsiteX260" fmla="*/ 3764 w 10000"/>
              <a:gd name="connsiteY260" fmla="*/ 10000 h 10000"/>
              <a:gd name="connsiteX261" fmla="*/ 3783 w 10000"/>
              <a:gd name="connsiteY261" fmla="*/ 10000 h 10000"/>
              <a:gd name="connsiteX262" fmla="*/ 3793 w 10000"/>
              <a:gd name="connsiteY262" fmla="*/ 10000 h 10000"/>
              <a:gd name="connsiteX263" fmla="*/ 3803 w 10000"/>
              <a:gd name="connsiteY263" fmla="*/ 10000 h 10000"/>
              <a:gd name="connsiteX264" fmla="*/ 3814 w 10000"/>
              <a:gd name="connsiteY264" fmla="*/ 10000 h 10000"/>
              <a:gd name="connsiteX265" fmla="*/ 3830 w 10000"/>
              <a:gd name="connsiteY265" fmla="*/ 10000 h 10000"/>
              <a:gd name="connsiteX266" fmla="*/ 3840 w 10000"/>
              <a:gd name="connsiteY266" fmla="*/ 10000 h 10000"/>
              <a:gd name="connsiteX267" fmla="*/ 3850 w 10000"/>
              <a:gd name="connsiteY267" fmla="*/ 10000 h 10000"/>
              <a:gd name="connsiteX268" fmla="*/ 3859 w 10000"/>
              <a:gd name="connsiteY268" fmla="*/ 10000 h 10000"/>
              <a:gd name="connsiteX269" fmla="*/ 3878 w 10000"/>
              <a:gd name="connsiteY269" fmla="*/ 10000 h 10000"/>
              <a:gd name="connsiteX270" fmla="*/ 3889 w 10000"/>
              <a:gd name="connsiteY270" fmla="*/ 10000 h 10000"/>
              <a:gd name="connsiteX271" fmla="*/ 3897 w 10000"/>
              <a:gd name="connsiteY271" fmla="*/ 10000 h 10000"/>
              <a:gd name="connsiteX272" fmla="*/ 3907 w 10000"/>
              <a:gd name="connsiteY272" fmla="*/ 10000 h 10000"/>
              <a:gd name="connsiteX273" fmla="*/ 3927 w 10000"/>
              <a:gd name="connsiteY273" fmla="*/ 10000 h 10000"/>
              <a:gd name="connsiteX274" fmla="*/ 3936 w 10000"/>
              <a:gd name="connsiteY274" fmla="*/ 10000 h 10000"/>
              <a:gd name="connsiteX275" fmla="*/ 3945 w 10000"/>
              <a:gd name="connsiteY275" fmla="*/ 10000 h 10000"/>
              <a:gd name="connsiteX276" fmla="*/ 3954 w 10000"/>
              <a:gd name="connsiteY276" fmla="*/ 10000 h 10000"/>
              <a:gd name="connsiteX277" fmla="*/ 3973 w 10000"/>
              <a:gd name="connsiteY277" fmla="*/ 10000 h 10000"/>
              <a:gd name="connsiteX278" fmla="*/ 3983 w 10000"/>
              <a:gd name="connsiteY278" fmla="*/ 10000 h 10000"/>
              <a:gd name="connsiteX279" fmla="*/ 3994 w 10000"/>
              <a:gd name="connsiteY279" fmla="*/ 10000 h 10000"/>
              <a:gd name="connsiteX280" fmla="*/ 4002 w 10000"/>
              <a:gd name="connsiteY280" fmla="*/ 10000 h 10000"/>
              <a:gd name="connsiteX281" fmla="*/ 4021 w 10000"/>
              <a:gd name="connsiteY281" fmla="*/ 10000 h 10000"/>
              <a:gd name="connsiteX282" fmla="*/ 4031 w 10000"/>
              <a:gd name="connsiteY282" fmla="*/ 10000 h 10000"/>
              <a:gd name="connsiteX283" fmla="*/ 4042 w 10000"/>
              <a:gd name="connsiteY283" fmla="*/ 10000 h 10000"/>
              <a:gd name="connsiteX284" fmla="*/ 4060 w 10000"/>
              <a:gd name="connsiteY284" fmla="*/ 10000 h 10000"/>
              <a:gd name="connsiteX285" fmla="*/ 4069 w 10000"/>
              <a:gd name="connsiteY285" fmla="*/ 10000 h 10000"/>
              <a:gd name="connsiteX286" fmla="*/ 4078 w 10000"/>
              <a:gd name="connsiteY286" fmla="*/ 10000 h 10000"/>
              <a:gd name="connsiteX287" fmla="*/ 4087 w 10000"/>
              <a:gd name="connsiteY287" fmla="*/ 10000 h 10000"/>
              <a:gd name="connsiteX288" fmla="*/ 4107 w 10000"/>
              <a:gd name="connsiteY288" fmla="*/ 10000 h 10000"/>
              <a:gd name="connsiteX289" fmla="*/ 4118 w 10000"/>
              <a:gd name="connsiteY289" fmla="*/ 10000 h 10000"/>
              <a:gd name="connsiteX290" fmla="*/ 4126 w 10000"/>
              <a:gd name="connsiteY290" fmla="*/ 10000 h 10000"/>
              <a:gd name="connsiteX291" fmla="*/ 4136 w 10000"/>
              <a:gd name="connsiteY291" fmla="*/ 10000 h 10000"/>
              <a:gd name="connsiteX292" fmla="*/ 4155 w 10000"/>
              <a:gd name="connsiteY292" fmla="*/ 10000 h 10000"/>
              <a:gd name="connsiteX293" fmla="*/ 4166 w 10000"/>
              <a:gd name="connsiteY293" fmla="*/ 10000 h 10000"/>
              <a:gd name="connsiteX294" fmla="*/ 4175 w 10000"/>
              <a:gd name="connsiteY294" fmla="*/ 10000 h 10000"/>
              <a:gd name="connsiteX295" fmla="*/ 4183 w 10000"/>
              <a:gd name="connsiteY295" fmla="*/ 10000 h 10000"/>
              <a:gd name="connsiteX296" fmla="*/ 4202 w 10000"/>
              <a:gd name="connsiteY296" fmla="*/ 9986 h 10000"/>
              <a:gd name="connsiteX297" fmla="*/ 4211 w 10000"/>
              <a:gd name="connsiteY297" fmla="*/ 9973 h 10000"/>
              <a:gd name="connsiteX298" fmla="*/ 4222 w 10000"/>
              <a:gd name="connsiteY298" fmla="*/ 9973 h 10000"/>
              <a:gd name="connsiteX299" fmla="*/ 4231 w 10000"/>
              <a:gd name="connsiteY299" fmla="*/ 10000 h 10000"/>
              <a:gd name="connsiteX300" fmla="*/ 4250 w 10000"/>
              <a:gd name="connsiteY300" fmla="*/ 9932 h 10000"/>
              <a:gd name="connsiteX301" fmla="*/ 4259 w 10000"/>
              <a:gd name="connsiteY301" fmla="*/ 9851 h 10000"/>
              <a:gd name="connsiteX302" fmla="*/ 4270 w 10000"/>
              <a:gd name="connsiteY302" fmla="*/ 9837 h 10000"/>
              <a:gd name="connsiteX303" fmla="*/ 4280 w 10000"/>
              <a:gd name="connsiteY303" fmla="*/ 9892 h 10000"/>
              <a:gd name="connsiteX304" fmla="*/ 4299 w 10000"/>
              <a:gd name="connsiteY304" fmla="*/ 9566 h 10000"/>
              <a:gd name="connsiteX305" fmla="*/ 4307 w 10000"/>
              <a:gd name="connsiteY305" fmla="*/ 8780 h 10000"/>
              <a:gd name="connsiteX306" fmla="*/ 4317 w 10000"/>
              <a:gd name="connsiteY306" fmla="*/ 7791 h 10000"/>
              <a:gd name="connsiteX307" fmla="*/ 4326 w 10000"/>
              <a:gd name="connsiteY307" fmla="*/ 7168 h 10000"/>
              <a:gd name="connsiteX308" fmla="*/ 4346 w 10000"/>
              <a:gd name="connsiteY308" fmla="*/ 7358 h 10000"/>
              <a:gd name="connsiteX309" fmla="*/ 4355 w 10000"/>
              <a:gd name="connsiteY309" fmla="*/ 8266 h 10000"/>
              <a:gd name="connsiteX310" fmla="*/ 4365 w 10000"/>
              <a:gd name="connsiteY310" fmla="*/ 9255 h 10000"/>
              <a:gd name="connsiteX311" fmla="*/ 4384 w 10000"/>
              <a:gd name="connsiteY311" fmla="*/ 9756 h 10000"/>
              <a:gd name="connsiteX312" fmla="*/ 4396 w 10000"/>
              <a:gd name="connsiteY312" fmla="*/ 9837 h 10000"/>
              <a:gd name="connsiteX313" fmla="*/ 4405 w 10000"/>
              <a:gd name="connsiteY313" fmla="*/ 9919 h 10000"/>
              <a:gd name="connsiteX314" fmla="*/ 4414 w 10000"/>
              <a:gd name="connsiteY314" fmla="*/ 9959 h 10000"/>
              <a:gd name="connsiteX315" fmla="*/ 4432 w 10000"/>
              <a:gd name="connsiteY315" fmla="*/ 9973 h 10000"/>
              <a:gd name="connsiteX316" fmla="*/ 4442 w 10000"/>
              <a:gd name="connsiteY316" fmla="*/ 9986 h 10000"/>
              <a:gd name="connsiteX317" fmla="*/ 4451 w 10000"/>
              <a:gd name="connsiteY317" fmla="*/ 9986 h 10000"/>
              <a:gd name="connsiteX318" fmla="*/ 4461 w 10000"/>
              <a:gd name="connsiteY318" fmla="*/ 10000 h 10000"/>
              <a:gd name="connsiteX319" fmla="*/ 4480 w 10000"/>
              <a:gd name="connsiteY319" fmla="*/ 10000 h 10000"/>
              <a:gd name="connsiteX320" fmla="*/ 4489 w 10000"/>
              <a:gd name="connsiteY320" fmla="*/ 10000 h 10000"/>
              <a:gd name="connsiteX321" fmla="*/ 4500 w 10000"/>
              <a:gd name="connsiteY321" fmla="*/ 10000 h 10000"/>
              <a:gd name="connsiteX322" fmla="*/ 4508 w 10000"/>
              <a:gd name="connsiteY322" fmla="*/ 10000 h 10000"/>
              <a:gd name="connsiteX323" fmla="*/ 4528 w 10000"/>
              <a:gd name="connsiteY323" fmla="*/ 10000 h 10000"/>
              <a:gd name="connsiteX324" fmla="*/ 4538 w 10000"/>
              <a:gd name="connsiteY324" fmla="*/ 10000 h 10000"/>
              <a:gd name="connsiteX325" fmla="*/ 4812 w 10000"/>
              <a:gd name="connsiteY325" fmla="*/ 10000 h 10000"/>
              <a:gd name="connsiteX326" fmla="*/ 4824 w 10000"/>
              <a:gd name="connsiteY326" fmla="*/ 10000 h 10000"/>
              <a:gd name="connsiteX327" fmla="*/ 4832 w 10000"/>
              <a:gd name="connsiteY327" fmla="*/ 10000 h 10000"/>
              <a:gd name="connsiteX328" fmla="*/ 4853 w 10000"/>
              <a:gd name="connsiteY328" fmla="*/ 10000 h 10000"/>
              <a:gd name="connsiteX329" fmla="*/ 4861 w 10000"/>
              <a:gd name="connsiteY329" fmla="*/ 10000 h 10000"/>
              <a:gd name="connsiteX330" fmla="*/ 4872 w 10000"/>
              <a:gd name="connsiteY330" fmla="*/ 10000 h 10000"/>
              <a:gd name="connsiteX331" fmla="*/ 4891 w 10000"/>
              <a:gd name="connsiteY331" fmla="*/ 10000 h 10000"/>
              <a:gd name="connsiteX332" fmla="*/ 4899 w 10000"/>
              <a:gd name="connsiteY332" fmla="*/ 10000 h 10000"/>
              <a:gd name="connsiteX333" fmla="*/ 4909 w 10000"/>
              <a:gd name="connsiteY333" fmla="*/ 10000 h 10000"/>
              <a:gd name="connsiteX334" fmla="*/ 4917 w 10000"/>
              <a:gd name="connsiteY334" fmla="*/ 10000 h 10000"/>
              <a:gd name="connsiteX335" fmla="*/ 4936 w 10000"/>
              <a:gd name="connsiteY335" fmla="*/ 10000 h 10000"/>
              <a:gd name="connsiteX336" fmla="*/ 4948 w 10000"/>
              <a:gd name="connsiteY336" fmla="*/ 10000 h 10000"/>
              <a:gd name="connsiteX337" fmla="*/ 4958 w 10000"/>
              <a:gd name="connsiteY337" fmla="*/ 10000 h 10000"/>
              <a:gd name="connsiteX338" fmla="*/ 4967 w 10000"/>
              <a:gd name="connsiteY338" fmla="*/ 10000 h 10000"/>
              <a:gd name="connsiteX339" fmla="*/ 4986 w 10000"/>
              <a:gd name="connsiteY339" fmla="*/ 10000 h 10000"/>
              <a:gd name="connsiteX340" fmla="*/ 4998 w 10000"/>
              <a:gd name="connsiteY340" fmla="*/ 10000 h 10000"/>
              <a:gd name="connsiteX341" fmla="*/ 5006 w 10000"/>
              <a:gd name="connsiteY341" fmla="*/ 10000 h 10000"/>
              <a:gd name="connsiteX342" fmla="*/ 5016 w 10000"/>
              <a:gd name="connsiteY342" fmla="*/ 10000 h 10000"/>
              <a:gd name="connsiteX343" fmla="*/ 5034 w 10000"/>
              <a:gd name="connsiteY343" fmla="*/ 10000 h 10000"/>
              <a:gd name="connsiteX344" fmla="*/ 5042 w 10000"/>
              <a:gd name="connsiteY344" fmla="*/ 10000 h 10000"/>
              <a:gd name="connsiteX345" fmla="*/ 5054 w 10000"/>
              <a:gd name="connsiteY345" fmla="*/ 10000 h 10000"/>
              <a:gd name="connsiteX346" fmla="*/ 5148 w 10000"/>
              <a:gd name="connsiteY346" fmla="*/ 10000 h 10000"/>
              <a:gd name="connsiteX347" fmla="*/ 5166 w 10000"/>
              <a:gd name="connsiteY347" fmla="*/ 10000 h 10000"/>
              <a:gd name="connsiteX348" fmla="*/ 5178 w 10000"/>
              <a:gd name="connsiteY348" fmla="*/ 10000 h 10000"/>
              <a:gd name="connsiteX349" fmla="*/ 5187 w 10000"/>
              <a:gd name="connsiteY349" fmla="*/ 10000 h 10000"/>
              <a:gd name="connsiteX350" fmla="*/ 5196 w 10000"/>
              <a:gd name="connsiteY350" fmla="*/ 10000 h 10000"/>
              <a:gd name="connsiteX351" fmla="*/ 5215 w 10000"/>
              <a:gd name="connsiteY351" fmla="*/ 10000 h 10000"/>
              <a:gd name="connsiteX352" fmla="*/ 5225 w 10000"/>
              <a:gd name="connsiteY352" fmla="*/ 10000 h 10000"/>
              <a:gd name="connsiteX353" fmla="*/ 5235 w 10000"/>
              <a:gd name="connsiteY353" fmla="*/ 10000 h 10000"/>
              <a:gd name="connsiteX354" fmla="*/ 5244 w 10000"/>
              <a:gd name="connsiteY354" fmla="*/ 10000 h 10000"/>
              <a:gd name="connsiteX355" fmla="*/ 5262 w 10000"/>
              <a:gd name="connsiteY355" fmla="*/ 10000 h 10000"/>
              <a:gd name="connsiteX356" fmla="*/ 5271 w 10000"/>
              <a:gd name="connsiteY356" fmla="*/ 10000 h 10000"/>
              <a:gd name="connsiteX357" fmla="*/ 5282 w 10000"/>
              <a:gd name="connsiteY357" fmla="*/ 10000 h 10000"/>
              <a:gd name="connsiteX358" fmla="*/ 5291 w 10000"/>
              <a:gd name="connsiteY358" fmla="*/ 9986 h 10000"/>
              <a:gd name="connsiteX359" fmla="*/ 5311 w 10000"/>
              <a:gd name="connsiteY359" fmla="*/ 9959 h 10000"/>
              <a:gd name="connsiteX360" fmla="*/ 5320 w 10000"/>
              <a:gd name="connsiteY360" fmla="*/ 9959 h 10000"/>
              <a:gd name="connsiteX361" fmla="*/ 5330 w 10000"/>
              <a:gd name="connsiteY361" fmla="*/ 9973 h 10000"/>
              <a:gd name="connsiteX362" fmla="*/ 5339 w 10000"/>
              <a:gd name="connsiteY362" fmla="*/ 9932 h 10000"/>
              <a:gd name="connsiteX363" fmla="*/ 5359 w 10000"/>
              <a:gd name="connsiteY363" fmla="*/ 9770 h 10000"/>
              <a:gd name="connsiteX364" fmla="*/ 5368 w 10000"/>
              <a:gd name="connsiteY364" fmla="*/ 9526 h 10000"/>
              <a:gd name="connsiteX365" fmla="*/ 5378 w 10000"/>
              <a:gd name="connsiteY365" fmla="*/ 9322 h 10000"/>
              <a:gd name="connsiteX366" fmla="*/ 5395 w 10000"/>
              <a:gd name="connsiteY366" fmla="*/ 9295 h 10000"/>
              <a:gd name="connsiteX367" fmla="*/ 5405 w 10000"/>
              <a:gd name="connsiteY367" fmla="*/ 9472 h 10000"/>
              <a:gd name="connsiteX368" fmla="*/ 5415 w 10000"/>
              <a:gd name="connsiteY368" fmla="*/ 9715 h 10000"/>
              <a:gd name="connsiteX369" fmla="*/ 5426 w 10000"/>
              <a:gd name="connsiteY369" fmla="*/ 9905 h 10000"/>
              <a:gd name="connsiteX370" fmla="*/ 5444 w 10000"/>
              <a:gd name="connsiteY370" fmla="*/ 9946 h 10000"/>
              <a:gd name="connsiteX371" fmla="*/ 5454 w 10000"/>
              <a:gd name="connsiteY371" fmla="*/ 9973 h 10000"/>
              <a:gd name="connsiteX372" fmla="*/ 5463 w 10000"/>
              <a:gd name="connsiteY372" fmla="*/ 9986 h 10000"/>
              <a:gd name="connsiteX373" fmla="*/ 5472 w 10000"/>
              <a:gd name="connsiteY373" fmla="*/ 10000 h 10000"/>
              <a:gd name="connsiteX374" fmla="*/ 5492 w 10000"/>
              <a:gd name="connsiteY374" fmla="*/ 10000 h 10000"/>
              <a:gd name="connsiteX375" fmla="*/ 5501 w 10000"/>
              <a:gd name="connsiteY375" fmla="*/ 10000 h 10000"/>
              <a:gd name="connsiteX376" fmla="*/ 5510 w 10000"/>
              <a:gd name="connsiteY376" fmla="*/ 10000 h 10000"/>
              <a:gd name="connsiteX377" fmla="*/ 5520 w 10000"/>
              <a:gd name="connsiteY377" fmla="*/ 10000 h 10000"/>
              <a:gd name="connsiteX378" fmla="*/ 5539 w 10000"/>
              <a:gd name="connsiteY378" fmla="*/ 10000 h 10000"/>
              <a:gd name="connsiteX379" fmla="*/ 5548 w 10000"/>
              <a:gd name="connsiteY379" fmla="*/ 10000 h 10000"/>
              <a:gd name="connsiteX380" fmla="*/ 5560 w 10000"/>
              <a:gd name="connsiteY380" fmla="*/ 10000 h 10000"/>
              <a:gd name="connsiteX381" fmla="*/ 5635 w 10000"/>
              <a:gd name="connsiteY381" fmla="*/ 10000 h 10000"/>
              <a:gd name="connsiteX382" fmla="*/ 5645 w 10000"/>
              <a:gd name="connsiteY382" fmla="*/ 10000 h 10000"/>
              <a:gd name="connsiteX383" fmla="*/ 5655 w 10000"/>
              <a:gd name="connsiteY383" fmla="*/ 10000 h 10000"/>
              <a:gd name="connsiteX384" fmla="*/ 5673 w 10000"/>
              <a:gd name="connsiteY384" fmla="*/ 10000 h 10000"/>
              <a:gd name="connsiteX385" fmla="*/ 5684 w 10000"/>
              <a:gd name="connsiteY385" fmla="*/ 10000 h 10000"/>
              <a:gd name="connsiteX386" fmla="*/ 5693 w 10000"/>
              <a:gd name="connsiteY386" fmla="*/ 10000 h 10000"/>
              <a:gd name="connsiteX387" fmla="*/ 5703 w 10000"/>
              <a:gd name="connsiteY387" fmla="*/ 10000 h 10000"/>
              <a:gd name="connsiteX388" fmla="*/ 5722 w 10000"/>
              <a:gd name="connsiteY388" fmla="*/ 10000 h 10000"/>
              <a:gd name="connsiteX389" fmla="*/ 5733 w 10000"/>
              <a:gd name="connsiteY389" fmla="*/ 10000 h 10000"/>
              <a:gd name="connsiteX390" fmla="*/ 5740 w 10000"/>
              <a:gd name="connsiteY390" fmla="*/ 10000 h 10000"/>
              <a:gd name="connsiteX391" fmla="*/ 5750 w 10000"/>
              <a:gd name="connsiteY391" fmla="*/ 10000 h 10000"/>
              <a:gd name="connsiteX392" fmla="*/ 5769 w 10000"/>
              <a:gd name="connsiteY392" fmla="*/ 10000 h 10000"/>
              <a:gd name="connsiteX393" fmla="*/ 5779 w 10000"/>
              <a:gd name="connsiteY393" fmla="*/ 10000 h 10000"/>
              <a:gd name="connsiteX394" fmla="*/ 5789 w 10000"/>
              <a:gd name="connsiteY394" fmla="*/ 10000 h 10000"/>
              <a:gd name="connsiteX395" fmla="*/ 5797 w 10000"/>
              <a:gd name="connsiteY395" fmla="*/ 10000 h 10000"/>
              <a:gd name="connsiteX396" fmla="*/ 5961 w 10000"/>
              <a:gd name="connsiteY396" fmla="*/ 10000 h 10000"/>
              <a:gd name="connsiteX397" fmla="*/ 5970 w 10000"/>
              <a:gd name="connsiteY397" fmla="*/ 10000 h 10000"/>
              <a:gd name="connsiteX398" fmla="*/ 5981 w 10000"/>
              <a:gd name="connsiteY398" fmla="*/ 10000 h 10000"/>
              <a:gd name="connsiteX399" fmla="*/ 5997 w 10000"/>
              <a:gd name="connsiteY399" fmla="*/ 10000 h 10000"/>
              <a:gd name="connsiteX400" fmla="*/ 6007 w 10000"/>
              <a:gd name="connsiteY400" fmla="*/ 10000 h 10000"/>
              <a:gd name="connsiteX401" fmla="*/ 6017 w 10000"/>
              <a:gd name="connsiteY401" fmla="*/ 10000 h 10000"/>
              <a:gd name="connsiteX402" fmla="*/ 6026 w 10000"/>
              <a:gd name="connsiteY402" fmla="*/ 10000 h 10000"/>
              <a:gd name="connsiteX403" fmla="*/ 6045 w 10000"/>
              <a:gd name="connsiteY403" fmla="*/ 10000 h 10000"/>
              <a:gd name="connsiteX404" fmla="*/ 6056 w 10000"/>
              <a:gd name="connsiteY404" fmla="*/ 10000 h 10000"/>
              <a:gd name="connsiteX405" fmla="*/ 6064 w 10000"/>
              <a:gd name="connsiteY405" fmla="*/ 10000 h 10000"/>
              <a:gd name="connsiteX406" fmla="*/ 6074 w 10000"/>
              <a:gd name="connsiteY406" fmla="*/ 10000 h 10000"/>
              <a:gd name="connsiteX407" fmla="*/ 6094 w 10000"/>
              <a:gd name="connsiteY407" fmla="*/ 10000 h 10000"/>
              <a:gd name="connsiteX408" fmla="*/ 6102 w 10000"/>
              <a:gd name="connsiteY408" fmla="*/ 10000 h 10000"/>
              <a:gd name="connsiteX409" fmla="*/ 6227 w 10000"/>
              <a:gd name="connsiteY409" fmla="*/ 10000 h 10000"/>
              <a:gd name="connsiteX410" fmla="*/ 6237 w 10000"/>
              <a:gd name="connsiteY410" fmla="*/ 10000 h 10000"/>
              <a:gd name="connsiteX411" fmla="*/ 6246 w 10000"/>
              <a:gd name="connsiteY411" fmla="*/ 10000 h 10000"/>
              <a:gd name="connsiteX412" fmla="*/ 6255 w 10000"/>
              <a:gd name="connsiteY412" fmla="*/ 10000 h 10000"/>
              <a:gd name="connsiteX413" fmla="*/ 6275 w 10000"/>
              <a:gd name="connsiteY413" fmla="*/ 10000 h 10000"/>
              <a:gd name="connsiteX414" fmla="*/ 6286 w 10000"/>
              <a:gd name="connsiteY414" fmla="*/ 10000 h 10000"/>
              <a:gd name="connsiteX415" fmla="*/ 6295 w 10000"/>
              <a:gd name="connsiteY415" fmla="*/ 10000 h 10000"/>
              <a:gd name="connsiteX416" fmla="*/ 6315 w 10000"/>
              <a:gd name="connsiteY416" fmla="*/ 10000 h 10000"/>
              <a:gd name="connsiteX417" fmla="*/ 6324 w 10000"/>
              <a:gd name="connsiteY417" fmla="*/ 9986 h 10000"/>
              <a:gd name="connsiteX418" fmla="*/ 6334 w 10000"/>
              <a:gd name="connsiteY418" fmla="*/ 9973 h 10000"/>
              <a:gd name="connsiteX419" fmla="*/ 6342 w 10000"/>
              <a:gd name="connsiteY419" fmla="*/ 9946 h 10000"/>
              <a:gd name="connsiteX420" fmla="*/ 6361 w 10000"/>
              <a:gd name="connsiteY420" fmla="*/ 9919 h 10000"/>
              <a:gd name="connsiteX421" fmla="*/ 6370 w 10000"/>
              <a:gd name="connsiteY421" fmla="*/ 9919 h 10000"/>
              <a:gd name="connsiteX422" fmla="*/ 6380 w 10000"/>
              <a:gd name="connsiteY422" fmla="*/ 9946 h 10000"/>
              <a:gd name="connsiteX423" fmla="*/ 6390 w 10000"/>
              <a:gd name="connsiteY423" fmla="*/ 10000 h 10000"/>
              <a:gd name="connsiteX424" fmla="*/ 6410 w 10000"/>
              <a:gd name="connsiteY424" fmla="*/ 9959 h 10000"/>
              <a:gd name="connsiteX425" fmla="*/ 6419 w 10000"/>
              <a:gd name="connsiteY425" fmla="*/ 9892 h 10000"/>
              <a:gd name="connsiteX426" fmla="*/ 6428 w 10000"/>
              <a:gd name="connsiteY426" fmla="*/ 9837 h 10000"/>
              <a:gd name="connsiteX427" fmla="*/ 6439 w 10000"/>
              <a:gd name="connsiteY427" fmla="*/ 9824 h 10000"/>
              <a:gd name="connsiteX428" fmla="*/ 6457 w 10000"/>
              <a:gd name="connsiteY428" fmla="*/ 9851 h 10000"/>
              <a:gd name="connsiteX429" fmla="*/ 6466 w 10000"/>
              <a:gd name="connsiteY429" fmla="*/ 9919 h 10000"/>
              <a:gd name="connsiteX430" fmla="*/ 6475 w 10000"/>
              <a:gd name="connsiteY430" fmla="*/ 9973 h 10000"/>
              <a:gd name="connsiteX431" fmla="*/ 6485 w 10000"/>
              <a:gd name="connsiteY431" fmla="*/ 9986 h 10000"/>
              <a:gd name="connsiteX432" fmla="*/ 6504 w 10000"/>
              <a:gd name="connsiteY432" fmla="*/ 10000 h 10000"/>
              <a:gd name="connsiteX433" fmla="*/ 6514 w 10000"/>
              <a:gd name="connsiteY433" fmla="*/ 10000 h 10000"/>
              <a:gd name="connsiteX434" fmla="*/ 6524 w 10000"/>
              <a:gd name="connsiteY434" fmla="*/ 10000 h 10000"/>
              <a:gd name="connsiteX435" fmla="*/ 6543 w 10000"/>
              <a:gd name="connsiteY435" fmla="*/ 10000 h 10000"/>
              <a:gd name="connsiteX436" fmla="*/ 6551 w 10000"/>
              <a:gd name="connsiteY436" fmla="*/ 10000 h 10000"/>
              <a:gd name="connsiteX437" fmla="*/ 6563 w 10000"/>
              <a:gd name="connsiteY437" fmla="*/ 10000 h 10000"/>
              <a:gd name="connsiteX438" fmla="*/ 6572 w 10000"/>
              <a:gd name="connsiteY438" fmla="*/ 10000 h 10000"/>
              <a:gd name="connsiteX439" fmla="*/ 7010 w 10000"/>
              <a:gd name="connsiteY439" fmla="*/ 10000 h 10000"/>
              <a:gd name="connsiteX440" fmla="*/ 7021 w 10000"/>
              <a:gd name="connsiteY440" fmla="*/ 10000 h 10000"/>
              <a:gd name="connsiteX441" fmla="*/ 7029 w 10000"/>
              <a:gd name="connsiteY441" fmla="*/ 10000 h 10000"/>
              <a:gd name="connsiteX442" fmla="*/ 7049 w 10000"/>
              <a:gd name="connsiteY442" fmla="*/ 10000 h 10000"/>
              <a:gd name="connsiteX443" fmla="*/ 7059 w 10000"/>
              <a:gd name="connsiteY443" fmla="*/ 10000 h 10000"/>
              <a:gd name="connsiteX444" fmla="*/ 7067 w 10000"/>
              <a:gd name="connsiteY444" fmla="*/ 10000 h 10000"/>
              <a:gd name="connsiteX445" fmla="*/ 7077 w 10000"/>
              <a:gd name="connsiteY445" fmla="*/ 10000 h 10000"/>
              <a:gd name="connsiteX446" fmla="*/ 7097 w 10000"/>
              <a:gd name="connsiteY446" fmla="*/ 10000 h 10000"/>
              <a:gd name="connsiteX447" fmla="*/ 7106 w 10000"/>
              <a:gd name="connsiteY447" fmla="*/ 10000 h 10000"/>
              <a:gd name="connsiteX448" fmla="*/ 7116 w 10000"/>
              <a:gd name="connsiteY448" fmla="*/ 10000 h 10000"/>
              <a:gd name="connsiteX449" fmla="*/ 7134 w 10000"/>
              <a:gd name="connsiteY449" fmla="*/ 10000 h 10000"/>
              <a:gd name="connsiteX450" fmla="*/ 7145 w 10000"/>
              <a:gd name="connsiteY450" fmla="*/ 10000 h 10000"/>
              <a:gd name="connsiteX451" fmla="*/ 7154 w 10000"/>
              <a:gd name="connsiteY451" fmla="*/ 10000 h 10000"/>
              <a:gd name="connsiteX452" fmla="*/ 7165 w 10000"/>
              <a:gd name="connsiteY452" fmla="*/ 10000 h 10000"/>
              <a:gd name="connsiteX453" fmla="*/ 7182 w 10000"/>
              <a:gd name="connsiteY453" fmla="*/ 10000 h 10000"/>
              <a:gd name="connsiteX454" fmla="*/ 7258 w 10000"/>
              <a:gd name="connsiteY454" fmla="*/ 10000 h 10000"/>
              <a:gd name="connsiteX455" fmla="*/ 7278 w 10000"/>
              <a:gd name="connsiteY455" fmla="*/ 10000 h 10000"/>
              <a:gd name="connsiteX456" fmla="*/ 7288 w 10000"/>
              <a:gd name="connsiteY456" fmla="*/ 10000 h 10000"/>
              <a:gd name="connsiteX457" fmla="*/ 7297 w 10000"/>
              <a:gd name="connsiteY457" fmla="*/ 10000 h 10000"/>
              <a:gd name="connsiteX458" fmla="*/ 7306 w 10000"/>
              <a:gd name="connsiteY458" fmla="*/ 10000 h 10000"/>
              <a:gd name="connsiteX459" fmla="*/ 7325 w 10000"/>
              <a:gd name="connsiteY459" fmla="*/ 10000 h 10000"/>
              <a:gd name="connsiteX460" fmla="*/ 7336 w 10000"/>
              <a:gd name="connsiteY460" fmla="*/ 10000 h 10000"/>
              <a:gd name="connsiteX461" fmla="*/ 7346 w 10000"/>
              <a:gd name="connsiteY461" fmla="*/ 10000 h 10000"/>
              <a:gd name="connsiteX462" fmla="*/ 7364 w 10000"/>
              <a:gd name="connsiteY462" fmla="*/ 10000 h 10000"/>
              <a:gd name="connsiteX463" fmla="*/ 7374 w 10000"/>
              <a:gd name="connsiteY463" fmla="*/ 10000 h 10000"/>
              <a:gd name="connsiteX464" fmla="*/ 7383 w 10000"/>
              <a:gd name="connsiteY464" fmla="*/ 9986 h 10000"/>
              <a:gd name="connsiteX465" fmla="*/ 7395 w 10000"/>
              <a:gd name="connsiteY465" fmla="*/ 9973 h 10000"/>
              <a:gd name="connsiteX466" fmla="*/ 7413 w 10000"/>
              <a:gd name="connsiteY466" fmla="*/ 9959 h 10000"/>
              <a:gd name="connsiteX467" fmla="*/ 7422 w 10000"/>
              <a:gd name="connsiteY467" fmla="*/ 9946 h 10000"/>
              <a:gd name="connsiteX468" fmla="*/ 7431 w 10000"/>
              <a:gd name="connsiteY468" fmla="*/ 9959 h 10000"/>
              <a:gd name="connsiteX469" fmla="*/ 7440 w 10000"/>
              <a:gd name="connsiteY469" fmla="*/ 9986 h 10000"/>
              <a:gd name="connsiteX470" fmla="*/ 7460 w 10000"/>
              <a:gd name="connsiteY470" fmla="*/ 10000 h 10000"/>
              <a:gd name="connsiteX471" fmla="*/ 7470 w 10000"/>
              <a:gd name="connsiteY471" fmla="*/ 9986 h 10000"/>
              <a:gd name="connsiteX472" fmla="*/ 7479 w 10000"/>
              <a:gd name="connsiteY472" fmla="*/ 9973 h 10000"/>
              <a:gd name="connsiteX473" fmla="*/ 7488 w 10000"/>
              <a:gd name="connsiteY473" fmla="*/ 9973 h 10000"/>
              <a:gd name="connsiteX474" fmla="*/ 7507 w 10000"/>
              <a:gd name="connsiteY474" fmla="*/ 9973 h 10000"/>
              <a:gd name="connsiteX475" fmla="*/ 7518 w 10000"/>
              <a:gd name="connsiteY475" fmla="*/ 9986 h 10000"/>
              <a:gd name="connsiteX476" fmla="*/ 7528 w 10000"/>
              <a:gd name="connsiteY476" fmla="*/ 10000 h 10000"/>
              <a:gd name="connsiteX477" fmla="*/ 7546 w 10000"/>
              <a:gd name="connsiteY477" fmla="*/ 10000 h 10000"/>
              <a:gd name="connsiteX478" fmla="*/ 7554 w 10000"/>
              <a:gd name="connsiteY478" fmla="*/ 10000 h 10000"/>
              <a:gd name="connsiteX479" fmla="*/ 7564 w 10000"/>
              <a:gd name="connsiteY479" fmla="*/ 10000 h 10000"/>
              <a:gd name="connsiteX480" fmla="*/ 7575 w 10000"/>
              <a:gd name="connsiteY480" fmla="*/ 10000 h 10000"/>
              <a:gd name="connsiteX481" fmla="*/ 7594 w 10000"/>
              <a:gd name="connsiteY481" fmla="*/ 10000 h 10000"/>
              <a:gd name="connsiteX482" fmla="*/ 7603 w 10000"/>
              <a:gd name="connsiteY482" fmla="*/ 10000 h 10000"/>
              <a:gd name="connsiteX483" fmla="*/ 7612 w 10000"/>
              <a:gd name="connsiteY483" fmla="*/ 10000 h 10000"/>
              <a:gd name="connsiteX484" fmla="*/ 8014 w 10000"/>
              <a:gd name="connsiteY484" fmla="*/ 10000 h 10000"/>
              <a:gd name="connsiteX485" fmla="*/ 8024 w 10000"/>
              <a:gd name="connsiteY485" fmla="*/ 10000 h 10000"/>
              <a:gd name="connsiteX486" fmla="*/ 8032 w 10000"/>
              <a:gd name="connsiteY486" fmla="*/ 10000 h 10000"/>
              <a:gd name="connsiteX487" fmla="*/ 8052 w 10000"/>
              <a:gd name="connsiteY487" fmla="*/ 10000 h 10000"/>
              <a:gd name="connsiteX488" fmla="*/ 8062 w 10000"/>
              <a:gd name="connsiteY488" fmla="*/ 10000 h 10000"/>
              <a:gd name="connsiteX489" fmla="*/ 8070 w 10000"/>
              <a:gd name="connsiteY489" fmla="*/ 10000 h 10000"/>
              <a:gd name="connsiteX490" fmla="*/ 8089 w 10000"/>
              <a:gd name="connsiteY490" fmla="*/ 10000 h 10000"/>
              <a:gd name="connsiteX491" fmla="*/ 8100 w 10000"/>
              <a:gd name="connsiteY491" fmla="*/ 10000 h 10000"/>
              <a:gd name="connsiteX492" fmla="*/ 8110 w 10000"/>
              <a:gd name="connsiteY492" fmla="*/ 10000 h 10000"/>
              <a:gd name="connsiteX493" fmla="*/ 8119 w 10000"/>
              <a:gd name="connsiteY493" fmla="*/ 10000 h 10000"/>
              <a:gd name="connsiteX494" fmla="*/ 8138 w 10000"/>
              <a:gd name="connsiteY494" fmla="*/ 10000 h 10000"/>
              <a:gd name="connsiteX495" fmla="*/ 8146 w 10000"/>
              <a:gd name="connsiteY495" fmla="*/ 10000 h 10000"/>
              <a:gd name="connsiteX496" fmla="*/ 8156 w 10000"/>
              <a:gd name="connsiteY496" fmla="*/ 10000 h 10000"/>
              <a:gd name="connsiteX497" fmla="*/ 8166 w 10000"/>
              <a:gd name="connsiteY497" fmla="*/ 10000 h 10000"/>
              <a:gd name="connsiteX498" fmla="*/ 8186 w 10000"/>
              <a:gd name="connsiteY498" fmla="*/ 10000 h 10000"/>
              <a:gd name="connsiteX499" fmla="*/ 8194 w 10000"/>
              <a:gd name="connsiteY499" fmla="*/ 10000 h 10000"/>
              <a:gd name="connsiteX500" fmla="*/ 8205 w 10000"/>
              <a:gd name="connsiteY500" fmla="*/ 10000 h 10000"/>
              <a:gd name="connsiteX501" fmla="*/ 8367 w 10000"/>
              <a:gd name="connsiteY501" fmla="*/ 10000 h 10000"/>
              <a:gd name="connsiteX502" fmla="*/ 8377 w 10000"/>
              <a:gd name="connsiteY502" fmla="*/ 10000 h 10000"/>
              <a:gd name="connsiteX503" fmla="*/ 8385 w 10000"/>
              <a:gd name="connsiteY503" fmla="*/ 10000 h 10000"/>
              <a:gd name="connsiteX504" fmla="*/ 8394 w 10000"/>
              <a:gd name="connsiteY504" fmla="*/ 10000 h 10000"/>
              <a:gd name="connsiteX505" fmla="*/ 8413 w 10000"/>
              <a:gd name="connsiteY505" fmla="*/ 10000 h 10000"/>
              <a:gd name="connsiteX506" fmla="*/ 8423 w 10000"/>
              <a:gd name="connsiteY506" fmla="*/ 10000 h 10000"/>
              <a:gd name="connsiteX507" fmla="*/ 8434 w 10000"/>
              <a:gd name="connsiteY507" fmla="*/ 10000 h 10000"/>
              <a:gd name="connsiteX508" fmla="*/ 8453 w 10000"/>
              <a:gd name="connsiteY508" fmla="*/ 9986 h 10000"/>
              <a:gd name="connsiteX509" fmla="*/ 8462 w 10000"/>
              <a:gd name="connsiteY509" fmla="*/ 9973 h 10000"/>
              <a:gd name="connsiteX510" fmla="*/ 8471 w 10000"/>
              <a:gd name="connsiteY510" fmla="*/ 9973 h 10000"/>
              <a:gd name="connsiteX511" fmla="*/ 8482 w 10000"/>
              <a:gd name="connsiteY511" fmla="*/ 9986 h 10000"/>
              <a:gd name="connsiteX512" fmla="*/ 8499 w 10000"/>
              <a:gd name="connsiteY512" fmla="*/ 10000 h 10000"/>
              <a:gd name="connsiteX513" fmla="*/ 8509 w 10000"/>
              <a:gd name="connsiteY513" fmla="*/ 10000 h 10000"/>
              <a:gd name="connsiteX514" fmla="*/ 8519 w 10000"/>
              <a:gd name="connsiteY514" fmla="*/ 10000 h 10000"/>
              <a:gd name="connsiteX515" fmla="*/ 8531 w 10000"/>
              <a:gd name="connsiteY515" fmla="*/ 10000 h 10000"/>
              <a:gd name="connsiteX516" fmla="*/ 8549 w 10000"/>
              <a:gd name="connsiteY516" fmla="*/ 10000 h 10000"/>
              <a:gd name="connsiteX517" fmla="*/ 8559 w 10000"/>
              <a:gd name="connsiteY517" fmla="*/ 10000 h 10000"/>
              <a:gd name="connsiteX518" fmla="*/ 8568 w 10000"/>
              <a:gd name="connsiteY518" fmla="*/ 10000 h 10000"/>
              <a:gd name="connsiteX519" fmla="*/ 8588 w 10000"/>
              <a:gd name="connsiteY519" fmla="*/ 10000 h 10000"/>
              <a:gd name="connsiteX520" fmla="*/ 8597 w 10000"/>
              <a:gd name="connsiteY520" fmla="*/ 10000 h 10000"/>
              <a:gd name="connsiteX521" fmla="*/ 8607 w 10000"/>
              <a:gd name="connsiteY521" fmla="*/ 10000 h 10000"/>
              <a:gd name="connsiteX522" fmla="*/ 8616 w 10000"/>
              <a:gd name="connsiteY522" fmla="*/ 10000 h 10000"/>
              <a:gd name="connsiteX523" fmla="*/ 9398 w 10000"/>
              <a:gd name="connsiteY523" fmla="*/ 10000 h 10000"/>
              <a:gd name="connsiteX524" fmla="*/ 9408 w 10000"/>
              <a:gd name="connsiteY524" fmla="*/ 10000 h 10000"/>
              <a:gd name="connsiteX525" fmla="*/ 9417 w 10000"/>
              <a:gd name="connsiteY525" fmla="*/ 10000 h 10000"/>
              <a:gd name="connsiteX526" fmla="*/ 9426 w 10000"/>
              <a:gd name="connsiteY526" fmla="*/ 10000 h 10000"/>
              <a:gd name="connsiteX527" fmla="*/ 9447 w 10000"/>
              <a:gd name="connsiteY527" fmla="*/ 10000 h 10000"/>
              <a:gd name="connsiteX528" fmla="*/ 9456 w 10000"/>
              <a:gd name="connsiteY528" fmla="*/ 10000 h 10000"/>
              <a:gd name="connsiteX529" fmla="*/ 9465 w 10000"/>
              <a:gd name="connsiteY529" fmla="*/ 10000 h 10000"/>
              <a:gd name="connsiteX530" fmla="*/ 9474 w 10000"/>
              <a:gd name="connsiteY530" fmla="*/ 10000 h 10000"/>
              <a:gd name="connsiteX531" fmla="*/ 9494 w 10000"/>
              <a:gd name="connsiteY531" fmla="*/ 10000 h 10000"/>
              <a:gd name="connsiteX532" fmla="*/ 9503 w 10000"/>
              <a:gd name="connsiteY532" fmla="*/ 10000 h 10000"/>
              <a:gd name="connsiteX533" fmla="*/ 9513 w 10000"/>
              <a:gd name="connsiteY533" fmla="*/ 10000 h 10000"/>
              <a:gd name="connsiteX534" fmla="*/ 9522 w 10000"/>
              <a:gd name="connsiteY534" fmla="*/ 10000 h 10000"/>
              <a:gd name="connsiteX535" fmla="*/ 9541 w 10000"/>
              <a:gd name="connsiteY535" fmla="*/ 10000 h 10000"/>
              <a:gd name="connsiteX536" fmla="*/ 9550 w 10000"/>
              <a:gd name="connsiteY536" fmla="*/ 10000 h 10000"/>
              <a:gd name="connsiteX537" fmla="*/ 9562 w 10000"/>
              <a:gd name="connsiteY537" fmla="*/ 10000 h 10000"/>
              <a:gd name="connsiteX538" fmla="*/ 9580 w 10000"/>
              <a:gd name="connsiteY538" fmla="*/ 10000 h 10000"/>
              <a:gd name="connsiteX539" fmla="*/ 9589 w 10000"/>
              <a:gd name="connsiteY539" fmla="*/ 10000 h 10000"/>
              <a:gd name="connsiteX540" fmla="*/ 9598 w 10000"/>
              <a:gd name="connsiteY540" fmla="*/ 10000 h 10000"/>
              <a:gd name="connsiteX541" fmla="*/ 9607 w 10000"/>
              <a:gd name="connsiteY541" fmla="*/ 10000 h 10000"/>
              <a:gd name="connsiteX542" fmla="*/ 9627 w 10000"/>
              <a:gd name="connsiteY542" fmla="*/ 10000 h 10000"/>
              <a:gd name="connsiteX543" fmla="*/ 10000 w 10000"/>
              <a:gd name="connsiteY543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451 w 10000"/>
              <a:gd name="connsiteY7" fmla="*/ 10000 h 10000"/>
              <a:gd name="connsiteX8" fmla="*/ 469 w 10000"/>
              <a:gd name="connsiteY8" fmla="*/ 10000 h 10000"/>
              <a:gd name="connsiteX9" fmla="*/ 477 w 10000"/>
              <a:gd name="connsiteY9" fmla="*/ 10000 h 10000"/>
              <a:gd name="connsiteX10" fmla="*/ 488 w 10000"/>
              <a:gd name="connsiteY10" fmla="*/ 10000 h 10000"/>
              <a:gd name="connsiteX11" fmla="*/ 496 w 10000"/>
              <a:gd name="connsiteY11" fmla="*/ 10000 h 10000"/>
              <a:gd name="connsiteX12" fmla="*/ 516 w 10000"/>
              <a:gd name="connsiteY12" fmla="*/ 10000 h 10000"/>
              <a:gd name="connsiteX13" fmla="*/ 526 w 10000"/>
              <a:gd name="connsiteY13" fmla="*/ 10000 h 10000"/>
              <a:gd name="connsiteX14" fmla="*/ 536 w 10000"/>
              <a:gd name="connsiteY14" fmla="*/ 10000 h 10000"/>
              <a:gd name="connsiteX15" fmla="*/ 545 w 10000"/>
              <a:gd name="connsiteY15" fmla="*/ 10000 h 10000"/>
              <a:gd name="connsiteX16" fmla="*/ 565 w 10000"/>
              <a:gd name="connsiteY16" fmla="*/ 10000 h 10000"/>
              <a:gd name="connsiteX17" fmla="*/ 575 w 10000"/>
              <a:gd name="connsiteY17" fmla="*/ 10000 h 10000"/>
              <a:gd name="connsiteX18" fmla="*/ 582 w 10000"/>
              <a:gd name="connsiteY18" fmla="*/ 10000 h 10000"/>
              <a:gd name="connsiteX19" fmla="*/ 593 w 10000"/>
              <a:gd name="connsiteY19" fmla="*/ 10000 h 10000"/>
              <a:gd name="connsiteX20" fmla="*/ 612 w 10000"/>
              <a:gd name="connsiteY20" fmla="*/ 10000 h 10000"/>
              <a:gd name="connsiteX21" fmla="*/ 620 w 10000"/>
              <a:gd name="connsiteY21" fmla="*/ 10000 h 10000"/>
              <a:gd name="connsiteX22" fmla="*/ 631 w 10000"/>
              <a:gd name="connsiteY22" fmla="*/ 10000 h 10000"/>
              <a:gd name="connsiteX23" fmla="*/ 640 w 10000"/>
              <a:gd name="connsiteY23" fmla="*/ 10000 h 10000"/>
              <a:gd name="connsiteX24" fmla="*/ 659 w 10000"/>
              <a:gd name="connsiteY24" fmla="*/ 10000 h 10000"/>
              <a:gd name="connsiteX25" fmla="*/ 669 w 10000"/>
              <a:gd name="connsiteY25" fmla="*/ 10000 h 10000"/>
              <a:gd name="connsiteX26" fmla="*/ 677 w 10000"/>
              <a:gd name="connsiteY26" fmla="*/ 10000 h 10000"/>
              <a:gd name="connsiteX27" fmla="*/ 699 w 10000"/>
              <a:gd name="connsiteY27" fmla="*/ 10000 h 10000"/>
              <a:gd name="connsiteX28" fmla="*/ 805 w 10000"/>
              <a:gd name="connsiteY28" fmla="*/ 10000 h 10000"/>
              <a:gd name="connsiteX29" fmla="*/ 814 w 10000"/>
              <a:gd name="connsiteY29" fmla="*/ 10000 h 10000"/>
              <a:gd name="connsiteX30" fmla="*/ 823 w 10000"/>
              <a:gd name="connsiteY30" fmla="*/ 10000 h 10000"/>
              <a:gd name="connsiteX31" fmla="*/ 842 w 10000"/>
              <a:gd name="connsiteY31" fmla="*/ 10000 h 10000"/>
              <a:gd name="connsiteX32" fmla="*/ 850 w 10000"/>
              <a:gd name="connsiteY32" fmla="*/ 10000 h 10000"/>
              <a:gd name="connsiteX33" fmla="*/ 860 w 10000"/>
              <a:gd name="connsiteY33" fmla="*/ 10000 h 10000"/>
              <a:gd name="connsiteX34" fmla="*/ 870 w 10000"/>
              <a:gd name="connsiteY34" fmla="*/ 10000 h 10000"/>
              <a:gd name="connsiteX35" fmla="*/ 890 w 10000"/>
              <a:gd name="connsiteY35" fmla="*/ 10000 h 10000"/>
              <a:gd name="connsiteX36" fmla="*/ 899 w 10000"/>
              <a:gd name="connsiteY36" fmla="*/ 10000 h 10000"/>
              <a:gd name="connsiteX37" fmla="*/ 908 w 10000"/>
              <a:gd name="connsiteY37" fmla="*/ 10000 h 10000"/>
              <a:gd name="connsiteX38" fmla="*/ 919 w 10000"/>
              <a:gd name="connsiteY38" fmla="*/ 10000 h 10000"/>
              <a:gd name="connsiteX39" fmla="*/ 1043 w 10000"/>
              <a:gd name="connsiteY39" fmla="*/ 10000 h 10000"/>
              <a:gd name="connsiteX40" fmla="*/ 1052 w 10000"/>
              <a:gd name="connsiteY40" fmla="*/ 10000 h 10000"/>
              <a:gd name="connsiteX41" fmla="*/ 1060 w 10000"/>
              <a:gd name="connsiteY41" fmla="*/ 10000 h 10000"/>
              <a:gd name="connsiteX42" fmla="*/ 1079 w 10000"/>
              <a:gd name="connsiteY42" fmla="*/ 10000 h 10000"/>
              <a:gd name="connsiteX43" fmla="*/ 1089 w 10000"/>
              <a:gd name="connsiteY43" fmla="*/ 10000 h 10000"/>
              <a:gd name="connsiteX44" fmla="*/ 1098 w 10000"/>
              <a:gd name="connsiteY44" fmla="*/ 10000 h 10000"/>
              <a:gd name="connsiteX45" fmla="*/ 1109 w 10000"/>
              <a:gd name="connsiteY45" fmla="*/ 10000 h 10000"/>
              <a:gd name="connsiteX46" fmla="*/ 1128 w 10000"/>
              <a:gd name="connsiteY46" fmla="*/ 9986 h 10000"/>
              <a:gd name="connsiteX47" fmla="*/ 1137 w 10000"/>
              <a:gd name="connsiteY47" fmla="*/ 10000 h 10000"/>
              <a:gd name="connsiteX48" fmla="*/ 1147 w 10000"/>
              <a:gd name="connsiteY48" fmla="*/ 10000 h 10000"/>
              <a:gd name="connsiteX49" fmla="*/ 1156 w 10000"/>
              <a:gd name="connsiteY49" fmla="*/ 10000 h 10000"/>
              <a:gd name="connsiteX50" fmla="*/ 1176 w 10000"/>
              <a:gd name="connsiteY50" fmla="*/ 10000 h 10000"/>
              <a:gd name="connsiteX51" fmla="*/ 1184 w 10000"/>
              <a:gd name="connsiteY51" fmla="*/ 10000 h 10000"/>
              <a:gd name="connsiteX52" fmla="*/ 1194 w 10000"/>
              <a:gd name="connsiteY52" fmla="*/ 10000 h 10000"/>
              <a:gd name="connsiteX53" fmla="*/ 1203 w 10000"/>
              <a:gd name="connsiteY53" fmla="*/ 10000 h 10000"/>
              <a:gd name="connsiteX54" fmla="*/ 1223 w 10000"/>
              <a:gd name="connsiteY54" fmla="*/ 10000 h 10000"/>
              <a:gd name="connsiteX55" fmla="*/ 1232 w 10000"/>
              <a:gd name="connsiteY55" fmla="*/ 10000 h 10000"/>
              <a:gd name="connsiteX56" fmla="*/ 1243 w 10000"/>
              <a:gd name="connsiteY56" fmla="*/ 10000 h 10000"/>
              <a:gd name="connsiteX57" fmla="*/ 1252 w 10000"/>
              <a:gd name="connsiteY57" fmla="*/ 10000 h 10000"/>
              <a:gd name="connsiteX58" fmla="*/ 1271 w 10000"/>
              <a:gd name="connsiteY58" fmla="*/ 10000 h 10000"/>
              <a:gd name="connsiteX59" fmla="*/ 1281 w 10000"/>
              <a:gd name="connsiteY59" fmla="*/ 10000 h 10000"/>
              <a:gd name="connsiteX60" fmla="*/ 1291 w 10000"/>
              <a:gd name="connsiteY60" fmla="*/ 10000 h 10000"/>
              <a:gd name="connsiteX61" fmla="*/ 1308 w 10000"/>
              <a:gd name="connsiteY61" fmla="*/ 10000 h 10000"/>
              <a:gd name="connsiteX62" fmla="*/ 1318 w 10000"/>
              <a:gd name="connsiteY62" fmla="*/ 10000 h 10000"/>
              <a:gd name="connsiteX63" fmla="*/ 1327 w 10000"/>
              <a:gd name="connsiteY63" fmla="*/ 10000 h 10000"/>
              <a:gd name="connsiteX64" fmla="*/ 1336 w 10000"/>
              <a:gd name="connsiteY64" fmla="*/ 10000 h 10000"/>
              <a:gd name="connsiteX65" fmla="*/ 1356 w 10000"/>
              <a:gd name="connsiteY65" fmla="*/ 10000 h 10000"/>
              <a:gd name="connsiteX66" fmla="*/ 1367 w 10000"/>
              <a:gd name="connsiteY66" fmla="*/ 10000 h 10000"/>
              <a:gd name="connsiteX67" fmla="*/ 1375 w 10000"/>
              <a:gd name="connsiteY67" fmla="*/ 10000 h 10000"/>
              <a:gd name="connsiteX68" fmla="*/ 1385 w 10000"/>
              <a:gd name="connsiteY68" fmla="*/ 10000 h 10000"/>
              <a:gd name="connsiteX69" fmla="*/ 1406 w 10000"/>
              <a:gd name="connsiteY69" fmla="*/ 10000 h 10000"/>
              <a:gd name="connsiteX70" fmla="*/ 1415 w 10000"/>
              <a:gd name="connsiteY70" fmla="*/ 10000 h 10000"/>
              <a:gd name="connsiteX71" fmla="*/ 1424 w 10000"/>
              <a:gd name="connsiteY71" fmla="*/ 10000 h 10000"/>
              <a:gd name="connsiteX72" fmla="*/ 1433 w 10000"/>
              <a:gd name="connsiteY72" fmla="*/ 10000 h 10000"/>
              <a:gd name="connsiteX73" fmla="*/ 1453 w 10000"/>
              <a:gd name="connsiteY73" fmla="*/ 10000 h 10000"/>
              <a:gd name="connsiteX74" fmla="*/ 1462 w 10000"/>
              <a:gd name="connsiteY74" fmla="*/ 10000 h 10000"/>
              <a:gd name="connsiteX75" fmla="*/ 1473 w 10000"/>
              <a:gd name="connsiteY75" fmla="*/ 10000 h 10000"/>
              <a:gd name="connsiteX76" fmla="*/ 1566 w 10000"/>
              <a:gd name="connsiteY76" fmla="*/ 10000 h 10000"/>
              <a:gd name="connsiteX77" fmla="*/ 1577 w 10000"/>
              <a:gd name="connsiteY77" fmla="*/ 10000 h 10000"/>
              <a:gd name="connsiteX78" fmla="*/ 1597 w 10000"/>
              <a:gd name="connsiteY78" fmla="*/ 10000 h 10000"/>
              <a:gd name="connsiteX79" fmla="*/ 1605 w 10000"/>
              <a:gd name="connsiteY79" fmla="*/ 10000 h 10000"/>
              <a:gd name="connsiteX80" fmla="*/ 1615 w 10000"/>
              <a:gd name="connsiteY80" fmla="*/ 10000 h 10000"/>
              <a:gd name="connsiteX81" fmla="*/ 1624 w 10000"/>
              <a:gd name="connsiteY81" fmla="*/ 10000 h 10000"/>
              <a:gd name="connsiteX82" fmla="*/ 1644 w 10000"/>
              <a:gd name="connsiteY82" fmla="*/ 10000 h 10000"/>
              <a:gd name="connsiteX83" fmla="*/ 1654 w 10000"/>
              <a:gd name="connsiteY83" fmla="*/ 10000 h 10000"/>
              <a:gd name="connsiteX84" fmla="*/ 1661 w 10000"/>
              <a:gd name="connsiteY84" fmla="*/ 10000 h 10000"/>
              <a:gd name="connsiteX85" fmla="*/ 1672 w 10000"/>
              <a:gd name="connsiteY85" fmla="*/ 10000 h 10000"/>
              <a:gd name="connsiteX86" fmla="*/ 1690 w 10000"/>
              <a:gd name="connsiteY86" fmla="*/ 10000 h 10000"/>
              <a:gd name="connsiteX87" fmla="*/ 1702 w 10000"/>
              <a:gd name="connsiteY87" fmla="*/ 10000 h 10000"/>
              <a:gd name="connsiteX88" fmla="*/ 1710 w 10000"/>
              <a:gd name="connsiteY88" fmla="*/ 10000 h 10000"/>
              <a:gd name="connsiteX89" fmla="*/ 1721 w 10000"/>
              <a:gd name="connsiteY89" fmla="*/ 10000 h 10000"/>
              <a:gd name="connsiteX90" fmla="*/ 1739 w 10000"/>
              <a:gd name="connsiteY90" fmla="*/ 10000 h 10000"/>
              <a:gd name="connsiteX91" fmla="*/ 1748 w 10000"/>
              <a:gd name="connsiteY91" fmla="*/ 10000 h 10000"/>
              <a:gd name="connsiteX92" fmla="*/ 1759 w 10000"/>
              <a:gd name="connsiteY92" fmla="*/ 10000 h 10000"/>
              <a:gd name="connsiteX93" fmla="*/ 1767 w 10000"/>
              <a:gd name="connsiteY93" fmla="*/ 10000 h 10000"/>
              <a:gd name="connsiteX94" fmla="*/ 1785 w 10000"/>
              <a:gd name="connsiteY94" fmla="*/ 10000 h 10000"/>
              <a:gd name="connsiteX95" fmla="*/ 1796 w 10000"/>
              <a:gd name="connsiteY95" fmla="*/ 10000 h 10000"/>
              <a:gd name="connsiteX96" fmla="*/ 1804 w 10000"/>
              <a:gd name="connsiteY96" fmla="*/ 10000 h 10000"/>
              <a:gd name="connsiteX97" fmla="*/ 1826 w 10000"/>
              <a:gd name="connsiteY97" fmla="*/ 10000 h 10000"/>
              <a:gd name="connsiteX98" fmla="*/ 1834 w 10000"/>
              <a:gd name="connsiteY98" fmla="*/ 10000 h 10000"/>
              <a:gd name="connsiteX99" fmla="*/ 1844 w 10000"/>
              <a:gd name="connsiteY99" fmla="*/ 10000 h 10000"/>
              <a:gd name="connsiteX100" fmla="*/ 1853 w 10000"/>
              <a:gd name="connsiteY100" fmla="*/ 10000 h 10000"/>
              <a:gd name="connsiteX101" fmla="*/ 1872 w 10000"/>
              <a:gd name="connsiteY101" fmla="*/ 10000 h 10000"/>
              <a:gd name="connsiteX102" fmla="*/ 1883 w 10000"/>
              <a:gd name="connsiteY102" fmla="*/ 10000 h 10000"/>
              <a:gd name="connsiteX103" fmla="*/ 1891 w 10000"/>
              <a:gd name="connsiteY103" fmla="*/ 10000 h 10000"/>
              <a:gd name="connsiteX104" fmla="*/ 1901 w 10000"/>
              <a:gd name="connsiteY104" fmla="*/ 10000 h 10000"/>
              <a:gd name="connsiteX105" fmla="*/ 1919 w 10000"/>
              <a:gd name="connsiteY105" fmla="*/ 10000 h 10000"/>
              <a:gd name="connsiteX106" fmla="*/ 1929 w 10000"/>
              <a:gd name="connsiteY106" fmla="*/ 10000 h 10000"/>
              <a:gd name="connsiteX107" fmla="*/ 1938 w 10000"/>
              <a:gd name="connsiteY107" fmla="*/ 10000 h 10000"/>
              <a:gd name="connsiteX108" fmla="*/ 1949 w 10000"/>
              <a:gd name="connsiteY108" fmla="*/ 10000 h 10000"/>
              <a:gd name="connsiteX109" fmla="*/ 1967 w 10000"/>
              <a:gd name="connsiteY109" fmla="*/ 10000 h 10000"/>
              <a:gd name="connsiteX110" fmla="*/ 1977 w 10000"/>
              <a:gd name="connsiteY110" fmla="*/ 10000 h 10000"/>
              <a:gd name="connsiteX111" fmla="*/ 1987 w 10000"/>
              <a:gd name="connsiteY111" fmla="*/ 10000 h 10000"/>
              <a:gd name="connsiteX112" fmla="*/ 1999 w 10000"/>
              <a:gd name="connsiteY112" fmla="*/ 10000 h 10000"/>
              <a:gd name="connsiteX113" fmla="*/ 2017 w 10000"/>
              <a:gd name="connsiteY113" fmla="*/ 10000 h 10000"/>
              <a:gd name="connsiteX114" fmla="*/ 2026 w 10000"/>
              <a:gd name="connsiteY114" fmla="*/ 9986 h 10000"/>
              <a:gd name="connsiteX115" fmla="*/ 2035 w 10000"/>
              <a:gd name="connsiteY115" fmla="*/ 10000 h 10000"/>
              <a:gd name="connsiteX116" fmla="*/ 2044 w 10000"/>
              <a:gd name="connsiteY116" fmla="*/ 10000 h 10000"/>
              <a:gd name="connsiteX117" fmla="*/ 2064 w 10000"/>
              <a:gd name="connsiteY117" fmla="*/ 10000 h 10000"/>
              <a:gd name="connsiteX118" fmla="*/ 2074 w 10000"/>
              <a:gd name="connsiteY118" fmla="*/ 10000 h 10000"/>
              <a:gd name="connsiteX119" fmla="*/ 2083 w 10000"/>
              <a:gd name="connsiteY119" fmla="*/ 9973 h 10000"/>
              <a:gd name="connsiteX120" fmla="*/ 2092 w 10000"/>
              <a:gd name="connsiteY120" fmla="*/ 9946 h 10000"/>
              <a:gd name="connsiteX121" fmla="*/ 2112 w 10000"/>
              <a:gd name="connsiteY121" fmla="*/ 9946 h 10000"/>
              <a:gd name="connsiteX122" fmla="*/ 2122 w 10000"/>
              <a:gd name="connsiteY122" fmla="*/ 9905 h 10000"/>
              <a:gd name="connsiteX123" fmla="*/ 2132 w 10000"/>
              <a:gd name="connsiteY123" fmla="*/ 9986 h 10000"/>
              <a:gd name="connsiteX124" fmla="*/ 2140 w 10000"/>
              <a:gd name="connsiteY124" fmla="*/ 9715 h 10000"/>
              <a:gd name="connsiteX125" fmla="*/ 2159 w 10000"/>
              <a:gd name="connsiteY125" fmla="*/ 9485 h 10000"/>
              <a:gd name="connsiteX126" fmla="*/ 2168 w 10000"/>
              <a:gd name="connsiteY126" fmla="*/ 9458 h 10000"/>
              <a:gd name="connsiteX127" fmla="*/ 2179 w 10000"/>
              <a:gd name="connsiteY127" fmla="*/ 9702 h 10000"/>
              <a:gd name="connsiteX128" fmla="*/ 2188 w 10000"/>
              <a:gd name="connsiteY128" fmla="*/ 8537 h 10000"/>
              <a:gd name="connsiteX129" fmla="*/ 2207 w 10000"/>
              <a:gd name="connsiteY129" fmla="*/ 5732 h 10000"/>
              <a:gd name="connsiteX130" fmla="*/ 2216 w 10000"/>
              <a:gd name="connsiteY130" fmla="*/ 2249 h 10000"/>
              <a:gd name="connsiteX131" fmla="*/ 2226 w 10000"/>
              <a:gd name="connsiteY131" fmla="*/ 0 h 10000"/>
              <a:gd name="connsiteX132" fmla="*/ 2237 w 10000"/>
              <a:gd name="connsiteY132" fmla="*/ 650 h 10000"/>
              <a:gd name="connsiteX133" fmla="*/ 2256 w 10000"/>
              <a:gd name="connsiteY133" fmla="*/ 3821 h 10000"/>
              <a:gd name="connsiteX134" fmla="*/ 2264 w 10000"/>
              <a:gd name="connsiteY134" fmla="*/ 7344 h 10000"/>
              <a:gd name="connsiteX135" fmla="*/ 2274 w 10000"/>
              <a:gd name="connsiteY135" fmla="*/ 9146 h 10000"/>
              <a:gd name="connsiteX136" fmla="*/ 2292 w 10000"/>
              <a:gd name="connsiteY136" fmla="*/ 9444 h 10000"/>
              <a:gd name="connsiteX137" fmla="*/ 2303 w 10000"/>
              <a:gd name="connsiteY137" fmla="*/ 9756 h 10000"/>
              <a:gd name="connsiteX138" fmla="*/ 2312 w 10000"/>
              <a:gd name="connsiteY138" fmla="*/ 9878 h 10000"/>
              <a:gd name="connsiteX139" fmla="*/ 2321 w 10000"/>
              <a:gd name="connsiteY139" fmla="*/ 9892 h 10000"/>
              <a:gd name="connsiteX140" fmla="*/ 2340 w 10000"/>
              <a:gd name="connsiteY140" fmla="*/ 9946 h 10000"/>
              <a:gd name="connsiteX141" fmla="*/ 2351 w 10000"/>
              <a:gd name="connsiteY141" fmla="*/ 9946 h 10000"/>
              <a:gd name="connsiteX142" fmla="*/ 2360 w 10000"/>
              <a:gd name="connsiteY142" fmla="*/ 9973 h 10000"/>
              <a:gd name="connsiteX143" fmla="*/ 2370 w 10000"/>
              <a:gd name="connsiteY143" fmla="*/ 10000 h 10000"/>
              <a:gd name="connsiteX144" fmla="*/ 2388 w 10000"/>
              <a:gd name="connsiteY144" fmla="*/ 10000 h 10000"/>
              <a:gd name="connsiteX145" fmla="*/ 2396 w 10000"/>
              <a:gd name="connsiteY145" fmla="*/ 9986 h 10000"/>
              <a:gd name="connsiteX146" fmla="*/ 2407 w 10000"/>
              <a:gd name="connsiteY146" fmla="*/ 10000 h 10000"/>
              <a:gd name="connsiteX147" fmla="*/ 2416 w 10000"/>
              <a:gd name="connsiteY147" fmla="*/ 10000 h 10000"/>
              <a:gd name="connsiteX148" fmla="*/ 2436 w 10000"/>
              <a:gd name="connsiteY148" fmla="*/ 10000 h 10000"/>
              <a:gd name="connsiteX149" fmla="*/ 2445 w 10000"/>
              <a:gd name="connsiteY149" fmla="*/ 9986 h 10000"/>
              <a:gd name="connsiteX150" fmla="*/ 2455 w 10000"/>
              <a:gd name="connsiteY150" fmla="*/ 10000 h 10000"/>
              <a:gd name="connsiteX151" fmla="*/ 2464 w 10000"/>
              <a:gd name="connsiteY151" fmla="*/ 10000 h 10000"/>
              <a:gd name="connsiteX152" fmla="*/ 2484 w 10000"/>
              <a:gd name="connsiteY152" fmla="*/ 10000 h 10000"/>
              <a:gd name="connsiteX153" fmla="*/ 2494 w 10000"/>
              <a:gd name="connsiteY153" fmla="*/ 10000 h 10000"/>
              <a:gd name="connsiteX154" fmla="*/ 2502 w 10000"/>
              <a:gd name="connsiteY154" fmla="*/ 10000 h 10000"/>
              <a:gd name="connsiteX155" fmla="*/ 2512 w 10000"/>
              <a:gd name="connsiteY155" fmla="*/ 10000 h 10000"/>
              <a:gd name="connsiteX156" fmla="*/ 2531 w 10000"/>
              <a:gd name="connsiteY156" fmla="*/ 10000 h 10000"/>
              <a:gd name="connsiteX157" fmla="*/ 2539 w 10000"/>
              <a:gd name="connsiteY157" fmla="*/ 10000 h 10000"/>
              <a:gd name="connsiteX158" fmla="*/ 2551 w 10000"/>
              <a:gd name="connsiteY158" fmla="*/ 10000 h 10000"/>
              <a:gd name="connsiteX159" fmla="*/ 2560 w 10000"/>
              <a:gd name="connsiteY159" fmla="*/ 10000 h 10000"/>
              <a:gd name="connsiteX160" fmla="*/ 2580 w 10000"/>
              <a:gd name="connsiteY160" fmla="*/ 10000 h 10000"/>
              <a:gd name="connsiteX161" fmla="*/ 2589 w 10000"/>
              <a:gd name="connsiteY161" fmla="*/ 10000 h 10000"/>
              <a:gd name="connsiteX162" fmla="*/ 2600 w 10000"/>
              <a:gd name="connsiteY162" fmla="*/ 10000 h 10000"/>
              <a:gd name="connsiteX163" fmla="*/ 2609 w 10000"/>
              <a:gd name="connsiteY163" fmla="*/ 10000 h 10000"/>
              <a:gd name="connsiteX164" fmla="*/ 2627 w 10000"/>
              <a:gd name="connsiteY164" fmla="*/ 10000 h 10000"/>
              <a:gd name="connsiteX165" fmla="*/ 2637 w 10000"/>
              <a:gd name="connsiteY165" fmla="*/ 10000 h 10000"/>
              <a:gd name="connsiteX166" fmla="*/ 2645 w 10000"/>
              <a:gd name="connsiteY166" fmla="*/ 10000 h 10000"/>
              <a:gd name="connsiteX167" fmla="*/ 2657 w 10000"/>
              <a:gd name="connsiteY167" fmla="*/ 10000 h 10000"/>
              <a:gd name="connsiteX168" fmla="*/ 2675 w 10000"/>
              <a:gd name="connsiteY168" fmla="*/ 10000 h 10000"/>
              <a:gd name="connsiteX169" fmla="*/ 2686 w 10000"/>
              <a:gd name="connsiteY169" fmla="*/ 10000 h 10000"/>
              <a:gd name="connsiteX170" fmla="*/ 2694 w 10000"/>
              <a:gd name="connsiteY170" fmla="*/ 10000 h 10000"/>
              <a:gd name="connsiteX171" fmla="*/ 2714 w 10000"/>
              <a:gd name="connsiteY171" fmla="*/ 10000 h 10000"/>
              <a:gd name="connsiteX172" fmla="*/ 2724 w 10000"/>
              <a:gd name="connsiteY172" fmla="*/ 10000 h 10000"/>
              <a:gd name="connsiteX173" fmla="*/ 2733 w 10000"/>
              <a:gd name="connsiteY173" fmla="*/ 10000 h 10000"/>
              <a:gd name="connsiteX174" fmla="*/ 2742 w 10000"/>
              <a:gd name="connsiteY174" fmla="*/ 10000 h 10000"/>
              <a:gd name="connsiteX175" fmla="*/ 2761 w 10000"/>
              <a:gd name="connsiteY175" fmla="*/ 10000 h 10000"/>
              <a:gd name="connsiteX176" fmla="*/ 2769 w 10000"/>
              <a:gd name="connsiteY176" fmla="*/ 10000 h 10000"/>
              <a:gd name="connsiteX177" fmla="*/ 2781 w 10000"/>
              <a:gd name="connsiteY177" fmla="*/ 10000 h 10000"/>
              <a:gd name="connsiteX178" fmla="*/ 2789 w 10000"/>
              <a:gd name="connsiteY178" fmla="*/ 10000 h 10000"/>
              <a:gd name="connsiteX179" fmla="*/ 2809 w 10000"/>
              <a:gd name="connsiteY179" fmla="*/ 10000 h 10000"/>
              <a:gd name="connsiteX180" fmla="*/ 2818 w 10000"/>
              <a:gd name="connsiteY180" fmla="*/ 10000 h 10000"/>
              <a:gd name="connsiteX181" fmla="*/ 2829 w 10000"/>
              <a:gd name="connsiteY181" fmla="*/ 10000 h 10000"/>
              <a:gd name="connsiteX182" fmla="*/ 2838 w 10000"/>
              <a:gd name="connsiteY182" fmla="*/ 10000 h 10000"/>
              <a:gd name="connsiteX183" fmla="*/ 2857 w 10000"/>
              <a:gd name="connsiteY183" fmla="*/ 10000 h 10000"/>
              <a:gd name="connsiteX184" fmla="*/ 2866 w 10000"/>
              <a:gd name="connsiteY184" fmla="*/ 10000 h 10000"/>
              <a:gd name="connsiteX185" fmla="*/ 2874 w 10000"/>
              <a:gd name="connsiteY185" fmla="*/ 10000 h 10000"/>
              <a:gd name="connsiteX186" fmla="*/ 2885 w 10000"/>
              <a:gd name="connsiteY186" fmla="*/ 10000 h 10000"/>
              <a:gd name="connsiteX187" fmla="*/ 2905 w 10000"/>
              <a:gd name="connsiteY187" fmla="*/ 10000 h 10000"/>
              <a:gd name="connsiteX188" fmla="*/ 2913 w 10000"/>
              <a:gd name="connsiteY188" fmla="*/ 10000 h 10000"/>
              <a:gd name="connsiteX189" fmla="*/ 2923 w 10000"/>
              <a:gd name="connsiteY189" fmla="*/ 10000 h 10000"/>
              <a:gd name="connsiteX190" fmla="*/ 2933 w 10000"/>
              <a:gd name="connsiteY190" fmla="*/ 10000 h 10000"/>
              <a:gd name="connsiteX191" fmla="*/ 2951 w 10000"/>
              <a:gd name="connsiteY191" fmla="*/ 10000 h 10000"/>
              <a:gd name="connsiteX192" fmla="*/ 2962 w 10000"/>
              <a:gd name="connsiteY192" fmla="*/ 10000 h 10000"/>
              <a:gd name="connsiteX193" fmla="*/ 2972 w 10000"/>
              <a:gd name="connsiteY193" fmla="*/ 10000 h 10000"/>
              <a:gd name="connsiteX194" fmla="*/ 2980 w 10000"/>
              <a:gd name="connsiteY194" fmla="*/ 10000 h 10000"/>
              <a:gd name="connsiteX195" fmla="*/ 2998 w 10000"/>
              <a:gd name="connsiteY195" fmla="*/ 10000 h 10000"/>
              <a:gd name="connsiteX196" fmla="*/ 3009 w 10000"/>
              <a:gd name="connsiteY196" fmla="*/ 10000 h 10000"/>
              <a:gd name="connsiteX197" fmla="*/ 3017 w 10000"/>
              <a:gd name="connsiteY197" fmla="*/ 10000 h 10000"/>
              <a:gd name="connsiteX198" fmla="*/ 3028 w 10000"/>
              <a:gd name="connsiteY198" fmla="*/ 10000 h 10000"/>
              <a:gd name="connsiteX199" fmla="*/ 3047 w 10000"/>
              <a:gd name="connsiteY199" fmla="*/ 10000 h 10000"/>
              <a:gd name="connsiteX200" fmla="*/ 3057 w 10000"/>
              <a:gd name="connsiteY200" fmla="*/ 10000 h 10000"/>
              <a:gd name="connsiteX201" fmla="*/ 3066 w 10000"/>
              <a:gd name="connsiteY201" fmla="*/ 10000 h 10000"/>
              <a:gd name="connsiteX202" fmla="*/ 3086 w 10000"/>
              <a:gd name="connsiteY202" fmla="*/ 9986 h 10000"/>
              <a:gd name="connsiteX203" fmla="*/ 3095 w 10000"/>
              <a:gd name="connsiteY203" fmla="*/ 10000 h 10000"/>
              <a:gd name="connsiteX204" fmla="*/ 3103 w 10000"/>
              <a:gd name="connsiteY204" fmla="*/ 10000 h 10000"/>
              <a:gd name="connsiteX205" fmla="*/ 3113 w 10000"/>
              <a:gd name="connsiteY205" fmla="*/ 10000 h 10000"/>
              <a:gd name="connsiteX206" fmla="*/ 3133 w 10000"/>
              <a:gd name="connsiteY206" fmla="*/ 10000 h 10000"/>
              <a:gd name="connsiteX207" fmla="*/ 3142 w 10000"/>
              <a:gd name="connsiteY207" fmla="*/ 9973 h 10000"/>
              <a:gd name="connsiteX208" fmla="*/ 3152 w 10000"/>
              <a:gd name="connsiteY208" fmla="*/ 9959 h 10000"/>
              <a:gd name="connsiteX209" fmla="*/ 3162 w 10000"/>
              <a:gd name="connsiteY209" fmla="*/ 9946 h 10000"/>
              <a:gd name="connsiteX210" fmla="*/ 3182 w 10000"/>
              <a:gd name="connsiteY210" fmla="*/ 9959 h 10000"/>
              <a:gd name="connsiteX211" fmla="*/ 3192 w 10000"/>
              <a:gd name="connsiteY211" fmla="*/ 9919 h 10000"/>
              <a:gd name="connsiteX212" fmla="*/ 3201 w 10000"/>
              <a:gd name="connsiteY212" fmla="*/ 9729 h 10000"/>
              <a:gd name="connsiteX213" fmla="*/ 3211 w 10000"/>
              <a:gd name="connsiteY213" fmla="*/ 9607 h 10000"/>
              <a:gd name="connsiteX214" fmla="*/ 3228 w 10000"/>
              <a:gd name="connsiteY214" fmla="*/ 9688 h 10000"/>
              <a:gd name="connsiteX215" fmla="*/ 3238 w 10000"/>
              <a:gd name="connsiteY215" fmla="*/ 9566 h 10000"/>
              <a:gd name="connsiteX216" fmla="*/ 3247 w 10000"/>
              <a:gd name="connsiteY216" fmla="*/ 8144 h 10000"/>
              <a:gd name="connsiteX217" fmla="*/ 3259 w 10000"/>
              <a:gd name="connsiteY217" fmla="*/ 5799 h 10000"/>
              <a:gd name="connsiteX218" fmla="*/ 3277 w 10000"/>
              <a:gd name="connsiteY218" fmla="*/ 3537 h 10000"/>
              <a:gd name="connsiteX219" fmla="*/ 3287 w 10000"/>
              <a:gd name="connsiteY219" fmla="*/ 2832 h 10000"/>
              <a:gd name="connsiteX220" fmla="*/ 3296 w 10000"/>
              <a:gd name="connsiteY220" fmla="*/ 4268 h 10000"/>
              <a:gd name="connsiteX221" fmla="*/ 3305 w 10000"/>
              <a:gd name="connsiteY221" fmla="*/ 6843 h 10000"/>
              <a:gd name="connsiteX222" fmla="*/ 3325 w 10000"/>
              <a:gd name="connsiteY222" fmla="*/ 8889 h 10000"/>
              <a:gd name="connsiteX223" fmla="*/ 3335 w 10000"/>
              <a:gd name="connsiteY223" fmla="*/ 9512 h 10000"/>
              <a:gd name="connsiteX224" fmla="*/ 3343 w 10000"/>
              <a:gd name="connsiteY224" fmla="*/ 9702 h 10000"/>
              <a:gd name="connsiteX225" fmla="*/ 3352 w 10000"/>
              <a:gd name="connsiteY225" fmla="*/ 9878 h 10000"/>
              <a:gd name="connsiteX226" fmla="*/ 3372 w 10000"/>
              <a:gd name="connsiteY226" fmla="*/ 9919 h 10000"/>
              <a:gd name="connsiteX227" fmla="*/ 3381 w 10000"/>
              <a:gd name="connsiteY227" fmla="*/ 9946 h 10000"/>
              <a:gd name="connsiteX228" fmla="*/ 3392 w 10000"/>
              <a:gd name="connsiteY228" fmla="*/ 9973 h 10000"/>
              <a:gd name="connsiteX229" fmla="*/ 3401 w 10000"/>
              <a:gd name="connsiteY229" fmla="*/ 9986 h 10000"/>
              <a:gd name="connsiteX230" fmla="*/ 3420 w 10000"/>
              <a:gd name="connsiteY230" fmla="*/ 10000 h 10000"/>
              <a:gd name="connsiteX231" fmla="*/ 3429 w 10000"/>
              <a:gd name="connsiteY231" fmla="*/ 10000 h 10000"/>
              <a:gd name="connsiteX232" fmla="*/ 3440 w 10000"/>
              <a:gd name="connsiteY232" fmla="*/ 10000 h 10000"/>
              <a:gd name="connsiteX233" fmla="*/ 3459 w 10000"/>
              <a:gd name="connsiteY233" fmla="*/ 10000 h 10000"/>
              <a:gd name="connsiteX234" fmla="*/ 3467 w 10000"/>
              <a:gd name="connsiteY234" fmla="*/ 10000 h 10000"/>
              <a:gd name="connsiteX235" fmla="*/ 3476 w 10000"/>
              <a:gd name="connsiteY235" fmla="*/ 10000 h 10000"/>
              <a:gd name="connsiteX236" fmla="*/ 3486 w 10000"/>
              <a:gd name="connsiteY236" fmla="*/ 10000 h 10000"/>
              <a:gd name="connsiteX237" fmla="*/ 3505 w 10000"/>
              <a:gd name="connsiteY237" fmla="*/ 10000 h 10000"/>
              <a:gd name="connsiteX238" fmla="*/ 3516 w 10000"/>
              <a:gd name="connsiteY238" fmla="*/ 10000 h 10000"/>
              <a:gd name="connsiteX239" fmla="*/ 3524 w 10000"/>
              <a:gd name="connsiteY239" fmla="*/ 10000 h 10000"/>
              <a:gd name="connsiteX240" fmla="*/ 3535 w 10000"/>
              <a:gd name="connsiteY240" fmla="*/ 10000 h 10000"/>
              <a:gd name="connsiteX241" fmla="*/ 3553 w 10000"/>
              <a:gd name="connsiteY241" fmla="*/ 10000 h 10000"/>
              <a:gd name="connsiteX242" fmla="*/ 3564 w 10000"/>
              <a:gd name="connsiteY242" fmla="*/ 10000 h 10000"/>
              <a:gd name="connsiteX243" fmla="*/ 3573 w 10000"/>
              <a:gd name="connsiteY243" fmla="*/ 10000 h 10000"/>
              <a:gd name="connsiteX244" fmla="*/ 3581 w 10000"/>
              <a:gd name="connsiteY244" fmla="*/ 10000 h 10000"/>
              <a:gd name="connsiteX245" fmla="*/ 3601 w 10000"/>
              <a:gd name="connsiteY245" fmla="*/ 10000 h 10000"/>
              <a:gd name="connsiteX246" fmla="*/ 3610 w 10000"/>
              <a:gd name="connsiteY246" fmla="*/ 10000 h 10000"/>
              <a:gd name="connsiteX247" fmla="*/ 3621 w 10000"/>
              <a:gd name="connsiteY247" fmla="*/ 10000 h 10000"/>
              <a:gd name="connsiteX248" fmla="*/ 3629 w 10000"/>
              <a:gd name="connsiteY248" fmla="*/ 10000 h 10000"/>
              <a:gd name="connsiteX249" fmla="*/ 3648 w 10000"/>
              <a:gd name="connsiteY249" fmla="*/ 10000 h 10000"/>
              <a:gd name="connsiteX250" fmla="*/ 3658 w 10000"/>
              <a:gd name="connsiteY250" fmla="*/ 10000 h 10000"/>
              <a:gd name="connsiteX251" fmla="*/ 3667 w 10000"/>
              <a:gd name="connsiteY251" fmla="*/ 10000 h 10000"/>
              <a:gd name="connsiteX252" fmla="*/ 3677 w 10000"/>
              <a:gd name="connsiteY252" fmla="*/ 10000 h 10000"/>
              <a:gd name="connsiteX253" fmla="*/ 3697 w 10000"/>
              <a:gd name="connsiteY253" fmla="*/ 10000 h 10000"/>
              <a:gd name="connsiteX254" fmla="*/ 3705 w 10000"/>
              <a:gd name="connsiteY254" fmla="*/ 10000 h 10000"/>
              <a:gd name="connsiteX255" fmla="*/ 3715 w 10000"/>
              <a:gd name="connsiteY255" fmla="*/ 10000 h 10000"/>
              <a:gd name="connsiteX256" fmla="*/ 3725 w 10000"/>
              <a:gd name="connsiteY256" fmla="*/ 10000 h 10000"/>
              <a:gd name="connsiteX257" fmla="*/ 3745 w 10000"/>
              <a:gd name="connsiteY257" fmla="*/ 10000 h 10000"/>
              <a:gd name="connsiteX258" fmla="*/ 3753 w 10000"/>
              <a:gd name="connsiteY258" fmla="*/ 10000 h 10000"/>
              <a:gd name="connsiteX259" fmla="*/ 3764 w 10000"/>
              <a:gd name="connsiteY259" fmla="*/ 10000 h 10000"/>
              <a:gd name="connsiteX260" fmla="*/ 3783 w 10000"/>
              <a:gd name="connsiteY260" fmla="*/ 10000 h 10000"/>
              <a:gd name="connsiteX261" fmla="*/ 3793 w 10000"/>
              <a:gd name="connsiteY261" fmla="*/ 10000 h 10000"/>
              <a:gd name="connsiteX262" fmla="*/ 3803 w 10000"/>
              <a:gd name="connsiteY262" fmla="*/ 10000 h 10000"/>
              <a:gd name="connsiteX263" fmla="*/ 3814 w 10000"/>
              <a:gd name="connsiteY263" fmla="*/ 10000 h 10000"/>
              <a:gd name="connsiteX264" fmla="*/ 3830 w 10000"/>
              <a:gd name="connsiteY264" fmla="*/ 10000 h 10000"/>
              <a:gd name="connsiteX265" fmla="*/ 3840 w 10000"/>
              <a:gd name="connsiteY265" fmla="*/ 10000 h 10000"/>
              <a:gd name="connsiteX266" fmla="*/ 3850 w 10000"/>
              <a:gd name="connsiteY266" fmla="*/ 10000 h 10000"/>
              <a:gd name="connsiteX267" fmla="*/ 3859 w 10000"/>
              <a:gd name="connsiteY267" fmla="*/ 10000 h 10000"/>
              <a:gd name="connsiteX268" fmla="*/ 3878 w 10000"/>
              <a:gd name="connsiteY268" fmla="*/ 10000 h 10000"/>
              <a:gd name="connsiteX269" fmla="*/ 3889 w 10000"/>
              <a:gd name="connsiteY269" fmla="*/ 10000 h 10000"/>
              <a:gd name="connsiteX270" fmla="*/ 3897 w 10000"/>
              <a:gd name="connsiteY270" fmla="*/ 10000 h 10000"/>
              <a:gd name="connsiteX271" fmla="*/ 3907 w 10000"/>
              <a:gd name="connsiteY271" fmla="*/ 10000 h 10000"/>
              <a:gd name="connsiteX272" fmla="*/ 3927 w 10000"/>
              <a:gd name="connsiteY272" fmla="*/ 10000 h 10000"/>
              <a:gd name="connsiteX273" fmla="*/ 3936 w 10000"/>
              <a:gd name="connsiteY273" fmla="*/ 10000 h 10000"/>
              <a:gd name="connsiteX274" fmla="*/ 3945 w 10000"/>
              <a:gd name="connsiteY274" fmla="*/ 10000 h 10000"/>
              <a:gd name="connsiteX275" fmla="*/ 3954 w 10000"/>
              <a:gd name="connsiteY275" fmla="*/ 10000 h 10000"/>
              <a:gd name="connsiteX276" fmla="*/ 3973 w 10000"/>
              <a:gd name="connsiteY276" fmla="*/ 10000 h 10000"/>
              <a:gd name="connsiteX277" fmla="*/ 3983 w 10000"/>
              <a:gd name="connsiteY277" fmla="*/ 10000 h 10000"/>
              <a:gd name="connsiteX278" fmla="*/ 3994 w 10000"/>
              <a:gd name="connsiteY278" fmla="*/ 10000 h 10000"/>
              <a:gd name="connsiteX279" fmla="*/ 4002 w 10000"/>
              <a:gd name="connsiteY279" fmla="*/ 10000 h 10000"/>
              <a:gd name="connsiteX280" fmla="*/ 4021 w 10000"/>
              <a:gd name="connsiteY280" fmla="*/ 10000 h 10000"/>
              <a:gd name="connsiteX281" fmla="*/ 4031 w 10000"/>
              <a:gd name="connsiteY281" fmla="*/ 10000 h 10000"/>
              <a:gd name="connsiteX282" fmla="*/ 4042 w 10000"/>
              <a:gd name="connsiteY282" fmla="*/ 10000 h 10000"/>
              <a:gd name="connsiteX283" fmla="*/ 4060 w 10000"/>
              <a:gd name="connsiteY283" fmla="*/ 10000 h 10000"/>
              <a:gd name="connsiteX284" fmla="*/ 4069 w 10000"/>
              <a:gd name="connsiteY284" fmla="*/ 10000 h 10000"/>
              <a:gd name="connsiteX285" fmla="*/ 4078 w 10000"/>
              <a:gd name="connsiteY285" fmla="*/ 10000 h 10000"/>
              <a:gd name="connsiteX286" fmla="*/ 4087 w 10000"/>
              <a:gd name="connsiteY286" fmla="*/ 10000 h 10000"/>
              <a:gd name="connsiteX287" fmla="*/ 4107 w 10000"/>
              <a:gd name="connsiteY287" fmla="*/ 10000 h 10000"/>
              <a:gd name="connsiteX288" fmla="*/ 4118 w 10000"/>
              <a:gd name="connsiteY288" fmla="*/ 10000 h 10000"/>
              <a:gd name="connsiteX289" fmla="*/ 4126 w 10000"/>
              <a:gd name="connsiteY289" fmla="*/ 10000 h 10000"/>
              <a:gd name="connsiteX290" fmla="*/ 4136 w 10000"/>
              <a:gd name="connsiteY290" fmla="*/ 10000 h 10000"/>
              <a:gd name="connsiteX291" fmla="*/ 4155 w 10000"/>
              <a:gd name="connsiteY291" fmla="*/ 10000 h 10000"/>
              <a:gd name="connsiteX292" fmla="*/ 4166 w 10000"/>
              <a:gd name="connsiteY292" fmla="*/ 10000 h 10000"/>
              <a:gd name="connsiteX293" fmla="*/ 4175 w 10000"/>
              <a:gd name="connsiteY293" fmla="*/ 10000 h 10000"/>
              <a:gd name="connsiteX294" fmla="*/ 4183 w 10000"/>
              <a:gd name="connsiteY294" fmla="*/ 10000 h 10000"/>
              <a:gd name="connsiteX295" fmla="*/ 4202 w 10000"/>
              <a:gd name="connsiteY295" fmla="*/ 9986 h 10000"/>
              <a:gd name="connsiteX296" fmla="*/ 4211 w 10000"/>
              <a:gd name="connsiteY296" fmla="*/ 9973 h 10000"/>
              <a:gd name="connsiteX297" fmla="*/ 4222 w 10000"/>
              <a:gd name="connsiteY297" fmla="*/ 9973 h 10000"/>
              <a:gd name="connsiteX298" fmla="*/ 4231 w 10000"/>
              <a:gd name="connsiteY298" fmla="*/ 10000 h 10000"/>
              <a:gd name="connsiteX299" fmla="*/ 4250 w 10000"/>
              <a:gd name="connsiteY299" fmla="*/ 9932 h 10000"/>
              <a:gd name="connsiteX300" fmla="*/ 4259 w 10000"/>
              <a:gd name="connsiteY300" fmla="*/ 9851 h 10000"/>
              <a:gd name="connsiteX301" fmla="*/ 4270 w 10000"/>
              <a:gd name="connsiteY301" fmla="*/ 9837 h 10000"/>
              <a:gd name="connsiteX302" fmla="*/ 4280 w 10000"/>
              <a:gd name="connsiteY302" fmla="*/ 9892 h 10000"/>
              <a:gd name="connsiteX303" fmla="*/ 4299 w 10000"/>
              <a:gd name="connsiteY303" fmla="*/ 9566 h 10000"/>
              <a:gd name="connsiteX304" fmla="*/ 4307 w 10000"/>
              <a:gd name="connsiteY304" fmla="*/ 8780 h 10000"/>
              <a:gd name="connsiteX305" fmla="*/ 4317 w 10000"/>
              <a:gd name="connsiteY305" fmla="*/ 7791 h 10000"/>
              <a:gd name="connsiteX306" fmla="*/ 4326 w 10000"/>
              <a:gd name="connsiteY306" fmla="*/ 7168 h 10000"/>
              <a:gd name="connsiteX307" fmla="*/ 4346 w 10000"/>
              <a:gd name="connsiteY307" fmla="*/ 7358 h 10000"/>
              <a:gd name="connsiteX308" fmla="*/ 4355 w 10000"/>
              <a:gd name="connsiteY308" fmla="*/ 8266 h 10000"/>
              <a:gd name="connsiteX309" fmla="*/ 4365 w 10000"/>
              <a:gd name="connsiteY309" fmla="*/ 9255 h 10000"/>
              <a:gd name="connsiteX310" fmla="*/ 4384 w 10000"/>
              <a:gd name="connsiteY310" fmla="*/ 9756 h 10000"/>
              <a:gd name="connsiteX311" fmla="*/ 4396 w 10000"/>
              <a:gd name="connsiteY311" fmla="*/ 9837 h 10000"/>
              <a:gd name="connsiteX312" fmla="*/ 4405 w 10000"/>
              <a:gd name="connsiteY312" fmla="*/ 9919 h 10000"/>
              <a:gd name="connsiteX313" fmla="*/ 4414 w 10000"/>
              <a:gd name="connsiteY313" fmla="*/ 9959 h 10000"/>
              <a:gd name="connsiteX314" fmla="*/ 4432 w 10000"/>
              <a:gd name="connsiteY314" fmla="*/ 9973 h 10000"/>
              <a:gd name="connsiteX315" fmla="*/ 4442 w 10000"/>
              <a:gd name="connsiteY315" fmla="*/ 9986 h 10000"/>
              <a:gd name="connsiteX316" fmla="*/ 4451 w 10000"/>
              <a:gd name="connsiteY316" fmla="*/ 9986 h 10000"/>
              <a:gd name="connsiteX317" fmla="*/ 4461 w 10000"/>
              <a:gd name="connsiteY317" fmla="*/ 10000 h 10000"/>
              <a:gd name="connsiteX318" fmla="*/ 4480 w 10000"/>
              <a:gd name="connsiteY318" fmla="*/ 10000 h 10000"/>
              <a:gd name="connsiteX319" fmla="*/ 4489 w 10000"/>
              <a:gd name="connsiteY319" fmla="*/ 10000 h 10000"/>
              <a:gd name="connsiteX320" fmla="*/ 4500 w 10000"/>
              <a:gd name="connsiteY320" fmla="*/ 10000 h 10000"/>
              <a:gd name="connsiteX321" fmla="*/ 4508 w 10000"/>
              <a:gd name="connsiteY321" fmla="*/ 10000 h 10000"/>
              <a:gd name="connsiteX322" fmla="*/ 4528 w 10000"/>
              <a:gd name="connsiteY322" fmla="*/ 10000 h 10000"/>
              <a:gd name="connsiteX323" fmla="*/ 4538 w 10000"/>
              <a:gd name="connsiteY323" fmla="*/ 10000 h 10000"/>
              <a:gd name="connsiteX324" fmla="*/ 4812 w 10000"/>
              <a:gd name="connsiteY324" fmla="*/ 10000 h 10000"/>
              <a:gd name="connsiteX325" fmla="*/ 4824 w 10000"/>
              <a:gd name="connsiteY325" fmla="*/ 10000 h 10000"/>
              <a:gd name="connsiteX326" fmla="*/ 4832 w 10000"/>
              <a:gd name="connsiteY326" fmla="*/ 10000 h 10000"/>
              <a:gd name="connsiteX327" fmla="*/ 4853 w 10000"/>
              <a:gd name="connsiteY327" fmla="*/ 10000 h 10000"/>
              <a:gd name="connsiteX328" fmla="*/ 4861 w 10000"/>
              <a:gd name="connsiteY328" fmla="*/ 10000 h 10000"/>
              <a:gd name="connsiteX329" fmla="*/ 4872 w 10000"/>
              <a:gd name="connsiteY329" fmla="*/ 10000 h 10000"/>
              <a:gd name="connsiteX330" fmla="*/ 4891 w 10000"/>
              <a:gd name="connsiteY330" fmla="*/ 10000 h 10000"/>
              <a:gd name="connsiteX331" fmla="*/ 4899 w 10000"/>
              <a:gd name="connsiteY331" fmla="*/ 10000 h 10000"/>
              <a:gd name="connsiteX332" fmla="*/ 4909 w 10000"/>
              <a:gd name="connsiteY332" fmla="*/ 10000 h 10000"/>
              <a:gd name="connsiteX333" fmla="*/ 4917 w 10000"/>
              <a:gd name="connsiteY333" fmla="*/ 10000 h 10000"/>
              <a:gd name="connsiteX334" fmla="*/ 4936 w 10000"/>
              <a:gd name="connsiteY334" fmla="*/ 10000 h 10000"/>
              <a:gd name="connsiteX335" fmla="*/ 4948 w 10000"/>
              <a:gd name="connsiteY335" fmla="*/ 10000 h 10000"/>
              <a:gd name="connsiteX336" fmla="*/ 4958 w 10000"/>
              <a:gd name="connsiteY336" fmla="*/ 10000 h 10000"/>
              <a:gd name="connsiteX337" fmla="*/ 4967 w 10000"/>
              <a:gd name="connsiteY337" fmla="*/ 10000 h 10000"/>
              <a:gd name="connsiteX338" fmla="*/ 4986 w 10000"/>
              <a:gd name="connsiteY338" fmla="*/ 10000 h 10000"/>
              <a:gd name="connsiteX339" fmla="*/ 4998 w 10000"/>
              <a:gd name="connsiteY339" fmla="*/ 10000 h 10000"/>
              <a:gd name="connsiteX340" fmla="*/ 5006 w 10000"/>
              <a:gd name="connsiteY340" fmla="*/ 10000 h 10000"/>
              <a:gd name="connsiteX341" fmla="*/ 5016 w 10000"/>
              <a:gd name="connsiteY341" fmla="*/ 10000 h 10000"/>
              <a:gd name="connsiteX342" fmla="*/ 5034 w 10000"/>
              <a:gd name="connsiteY342" fmla="*/ 10000 h 10000"/>
              <a:gd name="connsiteX343" fmla="*/ 5042 w 10000"/>
              <a:gd name="connsiteY343" fmla="*/ 10000 h 10000"/>
              <a:gd name="connsiteX344" fmla="*/ 5054 w 10000"/>
              <a:gd name="connsiteY344" fmla="*/ 10000 h 10000"/>
              <a:gd name="connsiteX345" fmla="*/ 5148 w 10000"/>
              <a:gd name="connsiteY345" fmla="*/ 10000 h 10000"/>
              <a:gd name="connsiteX346" fmla="*/ 5166 w 10000"/>
              <a:gd name="connsiteY346" fmla="*/ 10000 h 10000"/>
              <a:gd name="connsiteX347" fmla="*/ 5178 w 10000"/>
              <a:gd name="connsiteY347" fmla="*/ 10000 h 10000"/>
              <a:gd name="connsiteX348" fmla="*/ 5187 w 10000"/>
              <a:gd name="connsiteY348" fmla="*/ 10000 h 10000"/>
              <a:gd name="connsiteX349" fmla="*/ 5196 w 10000"/>
              <a:gd name="connsiteY349" fmla="*/ 10000 h 10000"/>
              <a:gd name="connsiteX350" fmla="*/ 5215 w 10000"/>
              <a:gd name="connsiteY350" fmla="*/ 10000 h 10000"/>
              <a:gd name="connsiteX351" fmla="*/ 5225 w 10000"/>
              <a:gd name="connsiteY351" fmla="*/ 10000 h 10000"/>
              <a:gd name="connsiteX352" fmla="*/ 5235 w 10000"/>
              <a:gd name="connsiteY352" fmla="*/ 10000 h 10000"/>
              <a:gd name="connsiteX353" fmla="*/ 5244 w 10000"/>
              <a:gd name="connsiteY353" fmla="*/ 10000 h 10000"/>
              <a:gd name="connsiteX354" fmla="*/ 5262 w 10000"/>
              <a:gd name="connsiteY354" fmla="*/ 10000 h 10000"/>
              <a:gd name="connsiteX355" fmla="*/ 5271 w 10000"/>
              <a:gd name="connsiteY355" fmla="*/ 10000 h 10000"/>
              <a:gd name="connsiteX356" fmla="*/ 5282 w 10000"/>
              <a:gd name="connsiteY356" fmla="*/ 10000 h 10000"/>
              <a:gd name="connsiteX357" fmla="*/ 5291 w 10000"/>
              <a:gd name="connsiteY357" fmla="*/ 9986 h 10000"/>
              <a:gd name="connsiteX358" fmla="*/ 5311 w 10000"/>
              <a:gd name="connsiteY358" fmla="*/ 9959 h 10000"/>
              <a:gd name="connsiteX359" fmla="*/ 5320 w 10000"/>
              <a:gd name="connsiteY359" fmla="*/ 9959 h 10000"/>
              <a:gd name="connsiteX360" fmla="*/ 5330 w 10000"/>
              <a:gd name="connsiteY360" fmla="*/ 9973 h 10000"/>
              <a:gd name="connsiteX361" fmla="*/ 5339 w 10000"/>
              <a:gd name="connsiteY361" fmla="*/ 9932 h 10000"/>
              <a:gd name="connsiteX362" fmla="*/ 5359 w 10000"/>
              <a:gd name="connsiteY362" fmla="*/ 9770 h 10000"/>
              <a:gd name="connsiteX363" fmla="*/ 5368 w 10000"/>
              <a:gd name="connsiteY363" fmla="*/ 9526 h 10000"/>
              <a:gd name="connsiteX364" fmla="*/ 5378 w 10000"/>
              <a:gd name="connsiteY364" fmla="*/ 9322 h 10000"/>
              <a:gd name="connsiteX365" fmla="*/ 5395 w 10000"/>
              <a:gd name="connsiteY365" fmla="*/ 9295 h 10000"/>
              <a:gd name="connsiteX366" fmla="*/ 5405 w 10000"/>
              <a:gd name="connsiteY366" fmla="*/ 9472 h 10000"/>
              <a:gd name="connsiteX367" fmla="*/ 5415 w 10000"/>
              <a:gd name="connsiteY367" fmla="*/ 9715 h 10000"/>
              <a:gd name="connsiteX368" fmla="*/ 5426 w 10000"/>
              <a:gd name="connsiteY368" fmla="*/ 9905 h 10000"/>
              <a:gd name="connsiteX369" fmla="*/ 5444 w 10000"/>
              <a:gd name="connsiteY369" fmla="*/ 9946 h 10000"/>
              <a:gd name="connsiteX370" fmla="*/ 5454 w 10000"/>
              <a:gd name="connsiteY370" fmla="*/ 9973 h 10000"/>
              <a:gd name="connsiteX371" fmla="*/ 5463 w 10000"/>
              <a:gd name="connsiteY371" fmla="*/ 9986 h 10000"/>
              <a:gd name="connsiteX372" fmla="*/ 5472 w 10000"/>
              <a:gd name="connsiteY372" fmla="*/ 10000 h 10000"/>
              <a:gd name="connsiteX373" fmla="*/ 5492 w 10000"/>
              <a:gd name="connsiteY373" fmla="*/ 10000 h 10000"/>
              <a:gd name="connsiteX374" fmla="*/ 5501 w 10000"/>
              <a:gd name="connsiteY374" fmla="*/ 10000 h 10000"/>
              <a:gd name="connsiteX375" fmla="*/ 5510 w 10000"/>
              <a:gd name="connsiteY375" fmla="*/ 10000 h 10000"/>
              <a:gd name="connsiteX376" fmla="*/ 5520 w 10000"/>
              <a:gd name="connsiteY376" fmla="*/ 10000 h 10000"/>
              <a:gd name="connsiteX377" fmla="*/ 5539 w 10000"/>
              <a:gd name="connsiteY377" fmla="*/ 10000 h 10000"/>
              <a:gd name="connsiteX378" fmla="*/ 5548 w 10000"/>
              <a:gd name="connsiteY378" fmla="*/ 10000 h 10000"/>
              <a:gd name="connsiteX379" fmla="*/ 5560 w 10000"/>
              <a:gd name="connsiteY379" fmla="*/ 10000 h 10000"/>
              <a:gd name="connsiteX380" fmla="*/ 5635 w 10000"/>
              <a:gd name="connsiteY380" fmla="*/ 10000 h 10000"/>
              <a:gd name="connsiteX381" fmla="*/ 5645 w 10000"/>
              <a:gd name="connsiteY381" fmla="*/ 10000 h 10000"/>
              <a:gd name="connsiteX382" fmla="*/ 5655 w 10000"/>
              <a:gd name="connsiteY382" fmla="*/ 10000 h 10000"/>
              <a:gd name="connsiteX383" fmla="*/ 5673 w 10000"/>
              <a:gd name="connsiteY383" fmla="*/ 10000 h 10000"/>
              <a:gd name="connsiteX384" fmla="*/ 5684 w 10000"/>
              <a:gd name="connsiteY384" fmla="*/ 10000 h 10000"/>
              <a:gd name="connsiteX385" fmla="*/ 5693 w 10000"/>
              <a:gd name="connsiteY385" fmla="*/ 10000 h 10000"/>
              <a:gd name="connsiteX386" fmla="*/ 5703 w 10000"/>
              <a:gd name="connsiteY386" fmla="*/ 10000 h 10000"/>
              <a:gd name="connsiteX387" fmla="*/ 5722 w 10000"/>
              <a:gd name="connsiteY387" fmla="*/ 10000 h 10000"/>
              <a:gd name="connsiteX388" fmla="*/ 5733 w 10000"/>
              <a:gd name="connsiteY388" fmla="*/ 10000 h 10000"/>
              <a:gd name="connsiteX389" fmla="*/ 5740 w 10000"/>
              <a:gd name="connsiteY389" fmla="*/ 10000 h 10000"/>
              <a:gd name="connsiteX390" fmla="*/ 5750 w 10000"/>
              <a:gd name="connsiteY390" fmla="*/ 10000 h 10000"/>
              <a:gd name="connsiteX391" fmla="*/ 5769 w 10000"/>
              <a:gd name="connsiteY391" fmla="*/ 10000 h 10000"/>
              <a:gd name="connsiteX392" fmla="*/ 5779 w 10000"/>
              <a:gd name="connsiteY392" fmla="*/ 10000 h 10000"/>
              <a:gd name="connsiteX393" fmla="*/ 5789 w 10000"/>
              <a:gd name="connsiteY393" fmla="*/ 10000 h 10000"/>
              <a:gd name="connsiteX394" fmla="*/ 5797 w 10000"/>
              <a:gd name="connsiteY394" fmla="*/ 10000 h 10000"/>
              <a:gd name="connsiteX395" fmla="*/ 5961 w 10000"/>
              <a:gd name="connsiteY395" fmla="*/ 10000 h 10000"/>
              <a:gd name="connsiteX396" fmla="*/ 5970 w 10000"/>
              <a:gd name="connsiteY396" fmla="*/ 10000 h 10000"/>
              <a:gd name="connsiteX397" fmla="*/ 5981 w 10000"/>
              <a:gd name="connsiteY397" fmla="*/ 10000 h 10000"/>
              <a:gd name="connsiteX398" fmla="*/ 5997 w 10000"/>
              <a:gd name="connsiteY398" fmla="*/ 10000 h 10000"/>
              <a:gd name="connsiteX399" fmla="*/ 6007 w 10000"/>
              <a:gd name="connsiteY399" fmla="*/ 10000 h 10000"/>
              <a:gd name="connsiteX400" fmla="*/ 6017 w 10000"/>
              <a:gd name="connsiteY400" fmla="*/ 10000 h 10000"/>
              <a:gd name="connsiteX401" fmla="*/ 6026 w 10000"/>
              <a:gd name="connsiteY401" fmla="*/ 10000 h 10000"/>
              <a:gd name="connsiteX402" fmla="*/ 6045 w 10000"/>
              <a:gd name="connsiteY402" fmla="*/ 10000 h 10000"/>
              <a:gd name="connsiteX403" fmla="*/ 6056 w 10000"/>
              <a:gd name="connsiteY403" fmla="*/ 10000 h 10000"/>
              <a:gd name="connsiteX404" fmla="*/ 6064 w 10000"/>
              <a:gd name="connsiteY404" fmla="*/ 10000 h 10000"/>
              <a:gd name="connsiteX405" fmla="*/ 6074 w 10000"/>
              <a:gd name="connsiteY405" fmla="*/ 10000 h 10000"/>
              <a:gd name="connsiteX406" fmla="*/ 6094 w 10000"/>
              <a:gd name="connsiteY406" fmla="*/ 10000 h 10000"/>
              <a:gd name="connsiteX407" fmla="*/ 6102 w 10000"/>
              <a:gd name="connsiteY407" fmla="*/ 10000 h 10000"/>
              <a:gd name="connsiteX408" fmla="*/ 6227 w 10000"/>
              <a:gd name="connsiteY408" fmla="*/ 10000 h 10000"/>
              <a:gd name="connsiteX409" fmla="*/ 6237 w 10000"/>
              <a:gd name="connsiteY409" fmla="*/ 10000 h 10000"/>
              <a:gd name="connsiteX410" fmla="*/ 6246 w 10000"/>
              <a:gd name="connsiteY410" fmla="*/ 10000 h 10000"/>
              <a:gd name="connsiteX411" fmla="*/ 6255 w 10000"/>
              <a:gd name="connsiteY411" fmla="*/ 10000 h 10000"/>
              <a:gd name="connsiteX412" fmla="*/ 6275 w 10000"/>
              <a:gd name="connsiteY412" fmla="*/ 10000 h 10000"/>
              <a:gd name="connsiteX413" fmla="*/ 6286 w 10000"/>
              <a:gd name="connsiteY413" fmla="*/ 10000 h 10000"/>
              <a:gd name="connsiteX414" fmla="*/ 6295 w 10000"/>
              <a:gd name="connsiteY414" fmla="*/ 10000 h 10000"/>
              <a:gd name="connsiteX415" fmla="*/ 6315 w 10000"/>
              <a:gd name="connsiteY415" fmla="*/ 10000 h 10000"/>
              <a:gd name="connsiteX416" fmla="*/ 6324 w 10000"/>
              <a:gd name="connsiteY416" fmla="*/ 9986 h 10000"/>
              <a:gd name="connsiteX417" fmla="*/ 6334 w 10000"/>
              <a:gd name="connsiteY417" fmla="*/ 9973 h 10000"/>
              <a:gd name="connsiteX418" fmla="*/ 6342 w 10000"/>
              <a:gd name="connsiteY418" fmla="*/ 9946 h 10000"/>
              <a:gd name="connsiteX419" fmla="*/ 6361 w 10000"/>
              <a:gd name="connsiteY419" fmla="*/ 9919 h 10000"/>
              <a:gd name="connsiteX420" fmla="*/ 6370 w 10000"/>
              <a:gd name="connsiteY420" fmla="*/ 9919 h 10000"/>
              <a:gd name="connsiteX421" fmla="*/ 6380 w 10000"/>
              <a:gd name="connsiteY421" fmla="*/ 9946 h 10000"/>
              <a:gd name="connsiteX422" fmla="*/ 6390 w 10000"/>
              <a:gd name="connsiteY422" fmla="*/ 10000 h 10000"/>
              <a:gd name="connsiteX423" fmla="*/ 6410 w 10000"/>
              <a:gd name="connsiteY423" fmla="*/ 9959 h 10000"/>
              <a:gd name="connsiteX424" fmla="*/ 6419 w 10000"/>
              <a:gd name="connsiteY424" fmla="*/ 9892 h 10000"/>
              <a:gd name="connsiteX425" fmla="*/ 6428 w 10000"/>
              <a:gd name="connsiteY425" fmla="*/ 9837 h 10000"/>
              <a:gd name="connsiteX426" fmla="*/ 6439 w 10000"/>
              <a:gd name="connsiteY426" fmla="*/ 9824 h 10000"/>
              <a:gd name="connsiteX427" fmla="*/ 6457 w 10000"/>
              <a:gd name="connsiteY427" fmla="*/ 9851 h 10000"/>
              <a:gd name="connsiteX428" fmla="*/ 6466 w 10000"/>
              <a:gd name="connsiteY428" fmla="*/ 9919 h 10000"/>
              <a:gd name="connsiteX429" fmla="*/ 6475 w 10000"/>
              <a:gd name="connsiteY429" fmla="*/ 9973 h 10000"/>
              <a:gd name="connsiteX430" fmla="*/ 6485 w 10000"/>
              <a:gd name="connsiteY430" fmla="*/ 9986 h 10000"/>
              <a:gd name="connsiteX431" fmla="*/ 6504 w 10000"/>
              <a:gd name="connsiteY431" fmla="*/ 10000 h 10000"/>
              <a:gd name="connsiteX432" fmla="*/ 6514 w 10000"/>
              <a:gd name="connsiteY432" fmla="*/ 10000 h 10000"/>
              <a:gd name="connsiteX433" fmla="*/ 6524 w 10000"/>
              <a:gd name="connsiteY433" fmla="*/ 10000 h 10000"/>
              <a:gd name="connsiteX434" fmla="*/ 6543 w 10000"/>
              <a:gd name="connsiteY434" fmla="*/ 10000 h 10000"/>
              <a:gd name="connsiteX435" fmla="*/ 6551 w 10000"/>
              <a:gd name="connsiteY435" fmla="*/ 10000 h 10000"/>
              <a:gd name="connsiteX436" fmla="*/ 6563 w 10000"/>
              <a:gd name="connsiteY436" fmla="*/ 10000 h 10000"/>
              <a:gd name="connsiteX437" fmla="*/ 6572 w 10000"/>
              <a:gd name="connsiteY437" fmla="*/ 10000 h 10000"/>
              <a:gd name="connsiteX438" fmla="*/ 7010 w 10000"/>
              <a:gd name="connsiteY438" fmla="*/ 10000 h 10000"/>
              <a:gd name="connsiteX439" fmla="*/ 7021 w 10000"/>
              <a:gd name="connsiteY439" fmla="*/ 10000 h 10000"/>
              <a:gd name="connsiteX440" fmla="*/ 7029 w 10000"/>
              <a:gd name="connsiteY440" fmla="*/ 10000 h 10000"/>
              <a:gd name="connsiteX441" fmla="*/ 7049 w 10000"/>
              <a:gd name="connsiteY441" fmla="*/ 10000 h 10000"/>
              <a:gd name="connsiteX442" fmla="*/ 7059 w 10000"/>
              <a:gd name="connsiteY442" fmla="*/ 10000 h 10000"/>
              <a:gd name="connsiteX443" fmla="*/ 7067 w 10000"/>
              <a:gd name="connsiteY443" fmla="*/ 10000 h 10000"/>
              <a:gd name="connsiteX444" fmla="*/ 7077 w 10000"/>
              <a:gd name="connsiteY444" fmla="*/ 10000 h 10000"/>
              <a:gd name="connsiteX445" fmla="*/ 7097 w 10000"/>
              <a:gd name="connsiteY445" fmla="*/ 10000 h 10000"/>
              <a:gd name="connsiteX446" fmla="*/ 7106 w 10000"/>
              <a:gd name="connsiteY446" fmla="*/ 10000 h 10000"/>
              <a:gd name="connsiteX447" fmla="*/ 7116 w 10000"/>
              <a:gd name="connsiteY447" fmla="*/ 10000 h 10000"/>
              <a:gd name="connsiteX448" fmla="*/ 7134 w 10000"/>
              <a:gd name="connsiteY448" fmla="*/ 10000 h 10000"/>
              <a:gd name="connsiteX449" fmla="*/ 7145 w 10000"/>
              <a:gd name="connsiteY449" fmla="*/ 10000 h 10000"/>
              <a:gd name="connsiteX450" fmla="*/ 7154 w 10000"/>
              <a:gd name="connsiteY450" fmla="*/ 10000 h 10000"/>
              <a:gd name="connsiteX451" fmla="*/ 7165 w 10000"/>
              <a:gd name="connsiteY451" fmla="*/ 10000 h 10000"/>
              <a:gd name="connsiteX452" fmla="*/ 7182 w 10000"/>
              <a:gd name="connsiteY452" fmla="*/ 10000 h 10000"/>
              <a:gd name="connsiteX453" fmla="*/ 7258 w 10000"/>
              <a:gd name="connsiteY453" fmla="*/ 10000 h 10000"/>
              <a:gd name="connsiteX454" fmla="*/ 7278 w 10000"/>
              <a:gd name="connsiteY454" fmla="*/ 10000 h 10000"/>
              <a:gd name="connsiteX455" fmla="*/ 7288 w 10000"/>
              <a:gd name="connsiteY455" fmla="*/ 10000 h 10000"/>
              <a:gd name="connsiteX456" fmla="*/ 7297 w 10000"/>
              <a:gd name="connsiteY456" fmla="*/ 10000 h 10000"/>
              <a:gd name="connsiteX457" fmla="*/ 7306 w 10000"/>
              <a:gd name="connsiteY457" fmla="*/ 10000 h 10000"/>
              <a:gd name="connsiteX458" fmla="*/ 7325 w 10000"/>
              <a:gd name="connsiteY458" fmla="*/ 10000 h 10000"/>
              <a:gd name="connsiteX459" fmla="*/ 7336 w 10000"/>
              <a:gd name="connsiteY459" fmla="*/ 10000 h 10000"/>
              <a:gd name="connsiteX460" fmla="*/ 7346 w 10000"/>
              <a:gd name="connsiteY460" fmla="*/ 10000 h 10000"/>
              <a:gd name="connsiteX461" fmla="*/ 7364 w 10000"/>
              <a:gd name="connsiteY461" fmla="*/ 10000 h 10000"/>
              <a:gd name="connsiteX462" fmla="*/ 7374 w 10000"/>
              <a:gd name="connsiteY462" fmla="*/ 10000 h 10000"/>
              <a:gd name="connsiteX463" fmla="*/ 7383 w 10000"/>
              <a:gd name="connsiteY463" fmla="*/ 9986 h 10000"/>
              <a:gd name="connsiteX464" fmla="*/ 7395 w 10000"/>
              <a:gd name="connsiteY464" fmla="*/ 9973 h 10000"/>
              <a:gd name="connsiteX465" fmla="*/ 7413 w 10000"/>
              <a:gd name="connsiteY465" fmla="*/ 9959 h 10000"/>
              <a:gd name="connsiteX466" fmla="*/ 7422 w 10000"/>
              <a:gd name="connsiteY466" fmla="*/ 9946 h 10000"/>
              <a:gd name="connsiteX467" fmla="*/ 7431 w 10000"/>
              <a:gd name="connsiteY467" fmla="*/ 9959 h 10000"/>
              <a:gd name="connsiteX468" fmla="*/ 7440 w 10000"/>
              <a:gd name="connsiteY468" fmla="*/ 9986 h 10000"/>
              <a:gd name="connsiteX469" fmla="*/ 7460 w 10000"/>
              <a:gd name="connsiteY469" fmla="*/ 10000 h 10000"/>
              <a:gd name="connsiteX470" fmla="*/ 7470 w 10000"/>
              <a:gd name="connsiteY470" fmla="*/ 9986 h 10000"/>
              <a:gd name="connsiteX471" fmla="*/ 7479 w 10000"/>
              <a:gd name="connsiteY471" fmla="*/ 9973 h 10000"/>
              <a:gd name="connsiteX472" fmla="*/ 7488 w 10000"/>
              <a:gd name="connsiteY472" fmla="*/ 9973 h 10000"/>
              <a:gd name="connsiteX473" fmla="*/ 7507 w 10000"/>
              <a:gd name="connsiteY473" fmla="*/ 9973 h 10000"/>
              <a:gd name="connsiteX474" fmla="*/ 7518 w 10000"/>
              <a:gd name="connsiteY474" fmla="*/ 9986 h 10000"/>
              <a:gd name="connsiteX475" fmla="*/ 7528 w 10000"/>
              <a:gd name="connsiteY475" fmla="*/ 10000 h 10000"/>
              <a:gd name="connsiteX476" fmla="*/ 7546 w 10000"/>
              <a:gd name="connsiteY476" fmla="*/ 10000 h 10000"/>
              <a:gd name="connsiteX477" fmla="*/ 7554 w 10000"/>
              <a:gd name="connsiteY477" fmla="*/ 10000 h 10000"/>
              <a:gd name="connsiteX478" fmla="*/ 7564 w 10000"/>
              <a:gd name="connsiteY478" fmla="*/ 10000 h 10000"/>
              <a:gd name="connsiteX479" fmla="*/ 7575 w 10000"/>
              <a:gd name="connsiteY479" fmla="*/ 10000 h 10000"/>
              <a:gd name="connsiteX480" fmla="*/ 7594 w 10000"/>
              <a:gd name="connsiteY480" fmla="*/ 10000 h 10000"/>
              <a:gd name="connsiteX481" fmla="*/ 7603 w 10000"/>
              <a:gd name="connsiteY481" fmla="*/ 10000 h 10000"/>
              <a:gd name="connsiteX482" fmla="*/ 7612 w 10000"/>
              <a:gd name="connsiteY482" fmla="*/ 10000 h 10000"/>
              <a:gd name="connsiteX483" fmla="*/ 8014 w 10000"/>
              <a:gd name="connsiteY483" fmla="*/ 10000 h 10000"/>
              <a:gd name="connsiteX484" fmla="*/ 8024 w 10000"/>
              <a:gd name="connsiteY484" fmla="*/ 10000 h 10000"/>
              <a:gd name="connsiteX485" fmla="*/ 8032 w 10000"/>
              <a:gd name="connsiteY485" fmla="*/ 10000 h 10000"/>
              <a:gd name="connsiteX486" fmla="*/ 8052 w 10000"/>
              <a:gd name="connsiteY486" fmla="*/ 10000 h 10000"/>
              <a:gd name="connsiteX487" fmla="*/ 8062 w 10000"/>
              <a:gd name="connsiteY487" fmla="*/ 10000 h 10000"/>
              <a:gd name="connsiteX488" fmla="*/ 8070 w 10000"/>
              <a:gd name="connsiteY488" fmla="*/ 10000 h 10000"/>
              <a:gd name="connsiteX489" fmla="*/ 8089 w 10000"/>
              <a:gd name="connsiteY489" fmla="*/ 10000 h 10000"/>
              <a:gd name="connsiteX490" fmla="*/ 8100 w 10000"/>
              <a:gd name="connsiteY490" fmla="*/ 10000 h 10000"/>
              <a:gd name="connsiteX491" fmla="*/ 8110 w 10000"/>
              <a:gd name="connsiteY491" fmla="*/ 10000 h 10000"/>
              <a:gd name="connsiteX492" fmla="*/ 8119 w 10000"/>
              <a:gd name="connsiteY492" fmla="*/ 10000 h 10000"/>
              <a:gd name="connsiteX493" fmla="*/ 8138 w 10000"/>
              <a:gd name="connsiteY493" fmla="*/ 10000 h 10000"/>
              <a:gd name="connsiteX494" fmla="*/ 8146 w 10000"/>
              <a:gd name="connsiteY494" fmla="*/ 10000 h 10000"/>
              <a:gd name="connsiteX495" fmla="*/ 8156 w 10000"/>
              <a:gd name="connsiteY495" fmla="*/ 10000 h 10000"/>
              <a:gd name="connsiteX496" fmla="*/ 8166 w 10000"/>
              <a:gd name="connsiteY496" fmla="*/ 10000 h 10000"/>
              <a:gd name="connsiteX497" fmla="*/ 8186 w 10000"/>
              <a:gd name="connsiteY497" fmla="*/ 10000 h 10000"/>
              <a:gd name="connsiteX498" fmla="*/ 8194 w 10000"/>
              <a:gd name="connsiteY498" fmla="*/ 10000 h 10000"/>
              <a:gd name="connsiteX499" fmla="*/ 8205 w 10000"/>
              <a:gd name="connsiteY499" fmla="*/ 10000 h 10000"/>
              <a:gd name="connsiteX500" fmla="*/ 8367 w 10000"/>
              <a:gd name="connsiteY500" fmla="*/ 10000 h 10000"/>
              <a:gd name="connsiteX501" fmla="*/ 8377 w 10000"/>
              <a:gd name="connsiteY501" fmla="*/ 10000 h 10000"/>
              <a:gd name="connsiteX502" fmla="*/ 8385 w 10000"/>
              <a:gd name="connsiteY502" fmla="*/ 10000 h 10000"/>
              <a:gd name="connsiteX503" fmla="*/ 8394 w 10000"/>
              <a:gd name="connsiteY503" fmla="*/ 10000 h 10000"/>
              <a:gd name="connsiteX504" fmla="*/ 8413 w 10000"/>
              <a:gd name="connsiteY504" fmla="*/ 10000 h 10000"/>
              <a:gd name="connsiteX505" fmla="*/ 8423 w 10000"/>
              <a:gd name="connsiteY505" fmla="*/ 10000 h 10000"/>
              <a:gd name="connsiteX506" fmla="*/ 8434 w 10000"/>
              <a:gd name="connsiteY506" fmla="*/ 10000 h 10000"/>
              <a:gd name="connsiteX507" fmla="*/ 8453 w 10000"/>
              <a:gd name="connsiteY507" fmla="*/ 9986 h 10000"/>
              <a:gd name="connsiteX508" fmla="*/ 8462 w 10000"/>
              <a:gd name="connsiteY508" fmla="*/ 9973 h 10000"/>
              <a:gd name="connsiteX509" fmla="*/ 8471 w 10000"/>
              <a:gd name="connsiteY509" fmla="*/ 9973 h 10000"/>
              <a:gd name="connsiteX510" fmla="*/ 8482 w 10000"/>
              <a:gd name="connsiteY510" fmla="*/ 9986 h 10000"/>
              <a:gd name="connsiteX511" fmla="*/ 8499 w 10000"/>
              <a:gd name="connsiteY511" fmla="*/ 10000 h 10000"/>
              <a:gd name="connsiteX512" fmla="*/ 8509 w 10000"/>
              <a:gd name="connsiteY512" fmla="*/ 10000 h 10000"/>
              <a:gd name="connsiteX513" fmla="*/ 8519 w 10000"/>
              <a:gd name="connsiteY513" fmla="*/ 10000 h 10000"/>
              <a:gd name="connsiteX514" fmla="*/ 8531 w 10000"/>
              <a:gd name="connsiteY514" fmla="*/ 10000 h 10000"/>
              <a:gd name="connsiteX515" fmla="*/ 8549 w 10000"/>
              <a:gd name="connsiteY515" fmla="*/ 10000 h 10000"/>
              <a:gd name="connsiteX516" fmla="*/ 8559 w 10000"/>
              <a:gd name="connsiteY516" fmla="*/ 10000 h 10000"/>
              <a:gd name="connsiteX517" fmla="*/ 8568 w 10000"/>
              <a:gd name="connsiteY517" fmla="*/ 10000 h 10000"/>
              <a:gd name="connsiteX518" fmla="*/ 8588 w 10000"/>
              <a:gd name="connsiteY518" fmla="*/ 10000 h 10000"/>
              <a:gd name="connsiteX519" fmla="*/ 8597 w 10000"/>
              <a:gd name="connsiteY519" fmla="*/ 10000 h 10000"/>
              <a:gd name="connsiteX520" fmla="*/ 8607 w 10000"/>
              <a:gd name="connsiteY520" fmla="*/ 10000 h 10000"/>
              <a:gd name="connsiteX521" fmla="*/ 8616 w 10000"/>
              <a:gd name="connsiteY521" fmla="*/ 10000 h 10000"/>
              <a:gd name="connsiteX522" fmla="*/ 9398 w 10000"/>
              <a:gd name="connsiteY522" fmla="*/ 10000 h 10000"/>
              <a:gd name="connsiteX523" fmla="*/ 9408 w 10000"/>
              <a:gd name="connsiteY523" fmla="*/ 10000 h 10000"/>
              <a:gd name="connsiteX524" fmla="*/ 9417 w 10000"/>
              <a:gd name="connsiteY524" fmla="*/ 10000 h 10000"/>
              <a:gd name="connsiteX525" fmla="*/ 9426 w 10000"/>
              <a:gd name="connsiteY525" fmla="*/ 10000 h 10000"/>
              <a:gd name="connsiteX526" fmla="*/ 9447 w 10000"/>
              <a:gd name="connsiteY526" fmla="*/ 10000 h 10000"/>
              <a:gd name="connsiteX527" fmla="*/ 9456 w 10000"/>
              <a:gd name="connsiteY527" fmla="*/ 10000 h 10000"/>
              <a:gd name="connsiteX528" fmla="*/ 9465 w 10000"/>
              <a:gd name="connsiteY528" fmla="*/ 10000 h 10000"/>
              <a:gd name="connsiteX529" fmla="*/ 9474 w 10000"/>
              <a:gd name="connsiteY529" fmla="*/ 10000 h 10000"/>
              <a:gd name="connsiteX530" fmla="*/ 9494 w 10000"/>
              <a:gd name="connsiteY530" fmla="*/ 10000 h 10000"/>
              <a:gd name="connsiteX531" fmla="*/ 9503 w 10000"/>
              <a:gd name="connsiteY531" fmla="*/ 10000 h 10000"/>
              <a:gd name="connsiteX532" fmla="*/ 9513 w 10000"/>
              <a:gd name="connsiteY532" fmla="*/ 10000 h 10000"/>
              <a:gd name="connsiteX533" fmla="*/ 9522 w 10000"/>
              <a:gd name="connsiteY533" fmla="*/ 10000 h 10000"/>
              <a:gd name="connsiteX534" fmla="*/ 9541 w 10000"/>
              <a:gd name="connsiteY534" fmla="*/ 10000 h 10000"/>
              <a:gd name="connsiteX535" fmla="*/ 9550 w 10000"/>
              <a:gd name="connsiteY535" fmla="*/ 10000 h 10000"/>
              <a:gd name="connsiteX536" fmla="*/ 9562 w 10000"/>
              <a:gd name="connsiteY536" fmla="*/ 10000 h 10000"/>
              <a:gd name="connsiteX537" fmla="*/ 9580 w 10000"/>
              <a:gd name="connsiteY537" fmla="*/ 10000 h 10000"/>
              <a:gd name="connsiteX538" fmla="*/ 9589 w 10000"/>
              <a:gd name="connsiteY538" fmla="*/ 10000 h 10000"/>
              <a:gd name="connsiteX539" fmla="*/ 9598 w 10000"/>
              <a:gd name="connsiteY539" fmla="*/ 10000 h 10000"/>
              <a:gd name="connsiteX540" fmla="*/ 9607 w 10000"/>
              <a:gd name="connsiteY540" fmla="*/ 10000 h 10000"/>
              <a:gd name="connsiteX541" fmla="*/ 9627 w 10000"/>
              <a:gd name="connsiteY541" fmla="*/ 10000 h 10000"/>
              <a:gd name="connsiteX542" fmla="*/ 10000 w 10000"/>
              <a:gd name="connsiteY542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451 w 10000"/>
              <a:gd name="connsiteY6" fmla="*/ 10000 h 10000"/>
              <a:gd name="connsiteX7" fmla="*/ 469 w 10000"/>
              <a:gd name="connsiteY7" fmla="*/ 10000 h 10000"/>
              <a:gd name="connsiteX8" fmla="*/ 477 w 10000"/>
              <a:gd name="connsiteY8" fmla="*/ 10000 h 10000"/>
              <a:gd name="connsiteX9" fmla="*/ 488 w 10000"/>
              <a:gd name="connsiteY9" fmla="*/ 10000 h 10000"/>
              <a:gd name="connsiteX10" fmla="*/ 496 w 10000"/>
              <a:gd name="connsiteY10" fmla="*/ 10000 h 10000"/>
              <a:gd name="connsiteX11" fmla="*/ 516 w 10000"/>
              <a:gd name="connsiteY11" fmla="*/ 10000 h 10000"/>
              <a:gd name="connsiteX12" fmla="*/ 526 w 10000"/>
              <a:gd name="connsiteY12" fmla="*/ 10000 h 10000"/>
              <a:gd name="connsiteX13" fmla="*/ 536 w 10000"/>
              <a:gd name="connsiteY13" fmla="*/ 10000 h 10000"/>
              <a:gd name="connsiteX14" fmla="*/ 545 w 10000"/>
              <a:gd name="connsiteY14" fmla="*/ 10000 h 10000"/>
              <a:gd name="connsiteX15" fmla="*/ 565 w 10000"/>
              <a:gd name="connsiteY15" fmla="*/ 10000 h 10000"/>
              <a:gd name="connsiteX16" fmla="*/ 575 w 10000"/>
              <a:gd name="connsiteY16" fmla="*/ 10000 h 10000"/>
              <a:gd name="connsiteX17" fmla="*/ 582 w 10000"/>
              <a:gd name="connsiteY17" fmla="*/ 10000 h 10000"/>
              <a:gd name="connsiteX18" fmla="*/ 593 w 10000"/>
              <a:gd name="connsiteY18" fmla="*/ 10000 h 10000"/>
              <a:gd name="connsiteX19" fmla="*/ 612 w 10000"/>
              <a:gd name="connsiteY19" fmla="*/ 10000 h 10000"/>
              <a:gd name="connsiteX20" fmla="*/ 620 w 10000"/>
              <a:gd name="connsiteY20" fmla="*/ 10000 h 10000"/>
              <a:gd name="connsiteX21" fmla="*/ 631 w 10000"/>
              <a:gd name="connsiteY21" fmla="*/ 10000 h 10000"/>
              <a:gd name="connsiteX22" fmla="*/ 640 w 10000"/>
              <a:gd name="connsiteY22" fmla="*/ 10000 h 10000"/>
              <a:gd name="connsiteX23" fmla="*/ 659 w 10000"/>
              <a:gd name="connsiteY23" fmla="*/ 10000 h 10000"/>
              <a:gd name="connsiteX24" fmla="*/ 669 w 10000"/>
              <a:gd name="connsiteY24" fmla="*/ 10000 h 10000"/>
              <a:gd name="connsiteX25" fmla="*/ 677 w 10000"/>
              <a:gd name="connsiteY25" fmla="*/ 10000 h 10000"/>
              <a:gd name="connsiteX26" fmla="*/ 699 w 10000"/>
              <a:gd name="connsiteY26" fmla="*/ 10000 h 10000"/>
              <a:gd name="connsiteX27" fmla="*/ 805 w 10000"/>
              <a:gd name="connsiteY27" fmla="*/ 10000 h 10000"/>
              <a:gd name="connsiteX28" fmla="*/ 814 w 10000"/>
              <a:gd name="connsiteY28" fmla="*/ 10000 h 10000"/>
              <a:gd name="connsiteX29" fmla="*/ 823 w 10000"/>
              <a:gd name="connsiteY29" fmla="*/ 10000 h 10000"/>
              <a:gd name="connsiteX30" fmla="*/ 842 w 10000"/>
              <a:gd name="connsiteY30" fmla="*/ 10000 h 10000"/>
              <a:gd name="connsiteX31" fmla="*/ 850 w 10000"/>
              <a:gd name="connsiteY31" fmla="*/ 10000 h 10000"/>
              <a:gd name="connsiteX32" fmla="*/ 860 w 10000"/>
              <a:gd name="connsiteY32" fmla="*/ 10000 h 10000"/>
              <a:gd name="connsiteX33" fmla="*/ 870 w 10000"/>
              <a:gd name="connsiteY33" fmla="*/ 10000 h 10000"/>
              <a:gd name="connsiteX34" fmla="*/ 890 w 10000"/>
              <a:gd name="connsiteY34" fmla="*/ 10000 h 10000"/>
              <a:gd name="connsiteX35" fmla="*/ 899 w 10000"/>
              <a:gd name="connsiteY35" fmla="*/ 10000 h 10000"/>
              <a:gd name="connsiteX36" fmla="*/ 908 w 10000"/>
              <a:gd name="connsiteY36" fmla="*/ 10000 h 10000"/>
              <a:gd name="connsiteX37" fmla="*/ 919 w 10000"/>
              <a:gd name="connsiteY37" fmla="*/ 10000 h 10000"/>
              <a:gd name="connsiteX38" fmla="*/ 1043 w 10000"/>
              <a:gd name="connsiteY38" fmla="*/ 10000 h 10000"/>
              <a:gd name="connsiteX39" fmla="*/ 1052 w 10000"/>
              <a:gd name="connsiteY39" fmla="*/ 10000 h 10000"/>
              <a:gd name="connsiteX40" fmla="*/ 1060 w 10000"/>
              <a:gd name="connsiteY40" fmla="*/ 10000 h 10000"/>
              <a:gd name="connsiteX41" fmla="*/ 1079 w 10000"/>
              <a:gd name="connsiteY41" fmla="*/ 10000 h 10000"/>
              <a:gd name="connsiteX42" fmla="*/ 1089 w 10000"/>
              <a:gd name="connsiteY42" fmla="*/ 10000 h 10000"/>
              <a:gd name="connsiteX43" fmla="*/ 1098 w 10000"/>
              <a:gd name="connsiteY43" fmla="*/ 10000 h 10000"/>
              <a:gd name="connsiteX44" fmla="*/ 1109 w 10000"/>
              <a:gd name="connsiteY44" fmla="*/ 10000 h 10000"/>
              <a:gd name="connsiteX45" fmla="*/ 1128 w 10000"/>
              <a:gd name="connsiteY45" fmla="*/ 9986 h 10000"/>
              <a:gd name="connsiteX46" fmla="*/ 1137 w 10000"/>
              <a:gd name="connsiteY46" fmla="*/ 10000 h 10000"/>
              <a:gd name="connsiteX47" fmla="*/ 1147 w 10000"/>
              <a:gd name="connsiteY47" fmla="*/ 10000 h 10000"/>
              <a:gd name="connsiteX48" fmla="*/ 1156 w 10000"/>
              <a:gd name="connsiteY48" fmla="*/ 10000 h 10000"/>
              <a:gd name="connsiteX49" fmla="*/ 1176 w 10000"/>
              <a:gd name="connsiteY49" fmla="*/ 10000 h 10000"/>
              <a:gd name="connsiteX50" fmla="*/ 1184 w 10000"/>
              <a:gd name="connsiteY50" fmla="*/ 10000 h 10000"/>
              <a:gd name="connsiteX51" fmla="*/ 1194 w 10000"/>
              <a:gd name="connsiteY51" fmla="*/ 10000 h 10000"/>
              <a:gd name="connsiteX52" fmla="*/ 1203 w 10000"/>
              <a:gd name="connsiteY52" fmla="*/ 10000 h 10000"/>
              <a:gd name="connsiteX53" fmla="*/ 1223 w 10000"/>
              <a:gd name="connsiteY53" fmla="*/ 10000 h 10000"/>
              <a:gd name="connsiteX54" fmla="*/ 1232 w 10000"/>
              <a:gd name="connsiteY54" fmla="*/ 10000 h 10000"/>
              <a:gd name="connsiteX55" fmla="*/ 1243 w 10000"/>
              <a:gd name="connsiteY55" fmla="*/ 10000 h 10000"/>
              <a:gd name="connsiteX56" fmla="*/ 1252 w 10000"/>
              <a:gd name="connsiteY56" fmla="*/ 10000 h 10000"/>
              <a:gd name="connsiteX57" fmla="*/ 1271 w 10000"/>
              <a:gd name="connsiteY57" fmla="*/ 10000 h 10000"/>
              <a:gd name="connsiteX58" fmla="*/ 1281 w 10000"/>
              <a:gd name="connsiteY58" fmla="*/ 10000 h 10000"/>
              <a:gd name="connsiteX59" fmla="*/ 1291 w 10000"/>
              <a:gd name="connsiteY59" fmla="*/ 10000 h 10000"/>
              <a:gd name="connsiteX60" fmla="*/ 1308 w 10000"/>
              <a:gd name="connsiteY60" fmla="*/ 10000 h 10000"/>
              <a:gd name="connsiteX61" fmla="*/ 1318 w 10000"/>
              <a:gd name="connsiteY61" fmla="*/ 10000 h 10000"/>
              <a:gd name="connsiteX62" fmla="*/ 1327 w 10000"/>
              <a:gd name="connsiteY62" fmla="*/ 10000 h 10000"/>
              <a:gd name="connsiteX63" fmla="*/ 1336 w 10000"/>
              <a:gd name="connsiteY63" fmla="*/ 10000 h 10000"/>
              <a:gd name="connsiteX64" fmla="*/ 1356 w 10000"/>
              <a:gd name="connsiteY64" fmla="*/ 10000 h 10000"/>
              <a:gd name="connsiteX65" fmla="*/ 1367 w 10000"/>
              <a:gd name="connsiteY65" fmla="*/ 10000 h 10000"/>
              <a:gd name="connsiteX66" fmla="*/ 1375 w 10000"/>
              <a:gd name="connsiteY66" fmla="*/ 10000 h 10000"/>
              <a:gd name="connsiteX67" fmla="*/ 1385 w 10000"/>
              <a:gd name="connsiteY67" fmla="*/ 10000 h 10000"/>
              <a:gd name="connsiteX68" fmla="*/ 1406 w 10000"/>
              <a:gd name="connsiteY68" fmla="*/ 10000 h 10000"/>
              <a:gd name="connsiteX69" fmla="*/ 1415 w 10000"/>
              <a:gd name="connsiteY69" fmla="*/ 10000 h 10000"/>
              <a:gd name="connsiteX70" fmla="*/ 1424 w 10000"/>
              <a:gd name="connsiteY70" fmla="*/ 10000 h 10000"/>
              <a:gd name="connsiteX71" fmla="*/ 1433 w 10000"/>
              <a:gd name="connsiteY71" fmla="*/ 10000 h 10000"/>
              <a:gd name="connsiteX72" fmla="*/ 1453 w 10000"/>
              <a:gd name="connsiteY72" fmla="*/ 10000 h 10000"/>
              <a:gd name="connsiteX73" fmla="*/ 1462 w 10000"/>
              <a:gd name="connsiteY73" fmla="*/ 10000 h 10000"/>
              <a:gd name="connsiteX74" fmla="*/ 1473 w 10000"/>
              <a:gd name="connsiteY74" fmla="*/ 10000 h 10000"/>
              <a:gd name="connsiteX75" fmla="*/ 1566 w 10000"/>
              <a:gd name="connsiteY75" fmla="*/ 10000 h 10000"/>
              <a:gd name="connsiteX76" fmla="*/ 1577 w 10000"/>
              <a:gd name="connsiteY76" fmla="*/ 10000 h 10000"/>
              <a:gd name="connsiteX77" fmla="*/ 1597 w 10000"/>
              <a:gd name="connsiteY77" fmla="*/ 10000 h 10000"/>
              <a:gd name="connsiteX78" fmla="*/ 1605 w 10000"/>
              <a:gd name="connsiteY78" fmla="*/ 10000 h 10000"/>
              <a:gd name="connsiteX79" fmla="*/ 1615 w 10000"/>
              <a:gd name="connsiteY79" fmla="*/ 10000 h 10000"/>
              <a:gd name="connsiteX80" fmla="*/ 1624 w 10000"/>
              <a:gd name="connsiteY80" fmla="*/ 10000 h 10000"/>
              <a:gd name="connsiteX81" fmla="*/ 1644 w 10000"/>
              <a:gd name="connsiteY81" fmla="*/ 10000 h 10000"/>
              <a:gd name="connsiteX82" fmla="*/ 1654 w 10000"/>
              <a:gd name="connsiteY82" fmla="*/ 10000 h 10000"/>
              <a:gd name="connsiteX83" fmla="*/ 1661 w 10000"/>
              <a:gd name="connsiteY83" fmla="*/ 10000 h 10000"/>
              <a:gd name="connsiteX84" fmla="*/ 1672 w 10000"/>
              <a:gd name="connsiteY84" fmla="*/ 10000 h 10000"/>
              <a:gd name="connsiteX85" fmla="*/ 1690 w 10000"/>
              <a:gd name="connsiteY85" fmla="*/ 10000 h 10000"/>
              <a:gd name="connsiteX86" fmla="*/ 1702 w 10000"/>
              <a:gd name="connsiteY86" fmla="*/ 10000 h 10000"/>
              <a:gd name="connsiteX87" fmla="*/ 1710 w 10000"/>
              <a:gd name="connsiteY87" fmla="*/ 10000 h 10000"/>
              <a:gd name="connsiteX88" fmla="*/ 1721 w 10000"/>
              <a:gd name="connsiteY88" fmla="*/ 10000 h 10000"/>
              <a:gd name="connsiteX89" fmla="*/ 1739 w 10000"/>
              <a:gd name="connsiteY89" fmla="*/ 10000 h 10000"/>
              <a:gd name="connsiteX90" fmla="*/ 1748 w 10000"/>
              <a:gd name="connsiteY90" fmla="*/ 10000 h 10000"/>
              <a:gd name="connsiteX91" fmla="*/ 1759 w 10000"/>
              <a:gd name="connsiteY91" fmla="*/ 10000 h 10000"/>
              <a:gd name="connsiteX92" fmla="*/ 1767 w 10000"/>
              <a:gd name="connsiteY92" fmla="*/ 10000 h 10000"/>
              <a:gd name="connsiteX93" fmla="*/ 1785 w 10000"/>
              <a:gd name="connsiteY93" fmla="*/ 10000 h 10000"/>
              <a:gd name="connsiteX94" fmla="*/ 1796 w 10000"/>
              <a:gd name="connsiteY94" fmla="*/ 10000 h 10000"/>
              <a:gd name="connsiteX95" fmla="*/ 1804 w 10000"/>
              <a:gd name="connsiteY95" fmla="*/ 10000 h 10000"/>
              <a:gd name="connsiteX96" fmla="*/ 1826 w 10000"/>
              <a:gd name="connsiteY96" fmla="*/ 10000 h 10000"/>
              <a:gd name="connsiteX97" fmla="*/ 1834 w 10000"/>
              <a:gd name="connsiteY97" fmla="*/ 10000 h 10000"/>
              <a:gd name="connsiteX98" fmla="*/ 1844 w 10000"/>
              <a:gd name="connsiteY98" fmla="*/ 10000 h 10000"/>
              <a:gd name="connsiteX99" fmla="*/ 1853 w 10000"/>
              <a:gd name="connsiteY99" fmla="*/ 10000 h 10000"/>
              <a:gd name="connsiteX100" fmla="*/ 1872 w 10000"/>
              <a:gd name="connsiteY100" fmla="*/ 10000 h 10000"/>
              <a:gd name="connsiteX101" fmla="*/ 1883 w 10000"/>
              <a:gd name="connsiteY101" fmla="*/ 10000 h 10000"/>
              <a:gd name="connsiteX102" fmla="*/ 1891 w 10000"/>
              <a:gd name="connsiteY102" fmla="*/ 10000 h 10000"/>
              <a:gd name="connsiteX103" fmla="*/ 1901 w 10000"/>
              <a:gd name="connsiteY103" fmla="*/ 10000 h 10000"/>
              <a:gd name="connsiteX104" fmla="*/ 1919 w 10000"/>
              <a:gd name="connsiteY104" fmla="*/ 10000 h 10000"/>
              <a:gd name="connsiteX105" fmla="*/ 1929 w 10000"/>
              <a:gd name="connsiteY105" fmla="*/ 10000 h 10000"/>
              <a:gd name="connsiteX106" fmla="*/ 1938 w 10000"/>
              <a:gd name="connsiteY106" fmla="*/ 10000 h 10000"/>
              <a:gd name="connsiteX107" fmla="*/ 1949 w 10000"/>
              <a:gd name="connsiteY107" fmla="*/ 10000 h 10000"/>
              <a:gd name="connsiteX108" fmla="*/ 1967 w 10000"/>
              <a:gd name="connsiteY108" fmla="*/ 10000 h 10000"/>
              <a:gd name="connsiteX109" fmla="*/ 1977 w 10000"/>
              <a:gd name="connsiteY109" fmla="*/ 10000 h 10000"/>
              <a:gd name="connsiteX110" fmla="*/ 1987 w 10000"/>
              <a:gd name="connsiteY110" fmla="*/ 10000 h 10000"/>
              <a:gd name="connsiteX111" fmla="*/ 1999 w 10000"/>
              <a:gd name="connsiteY111" fmla="*/ 10000 h 10000"/>
              <a:gd name="connsiteX112" fmla="*/ 2017 w 10000"/>
              <a:gd name="connsiteY112" fmla="*/ 10000 h 10000"/>
              <a:gd name="connsiteX113" fmla="*/ 2026 w 10000"/>
              <a:gd name="connsiteY113" fmla="*/ 9986 h 10000"/>
              <a:gd name="connsiteX114" fmla="*/ 2035 w 10000"/>
              <a:gd name="connsiteY114" fmla="*/ 10000 h 10000"/>
              <a:gd name="connsiteX115" fmla="*/ 2044 w 10000"/>
              <a:gd name="connsiteY115" fmla="*/ 10000 h 10000"/>
              <a:gd name="connsiteX116" fmla="*/ 2064 w 10000"/>
              <a:gd name="connsiteY116" fmla="*/ 10000 h 10000"/>
              <a:gd name="connsiteX117" fmla="*/ 2074 w 10000"/>
              <a:gd name="connsiteY117" fmla="*/ 10000 h 10000"/>
              <a:gd name="connsiteX118" fmla="*/ 2083 w 10000"/>
              <a:gd name="connsiteY118" fmla="*/ 9973 h 10000"/>
              <a:gd name="connsiteX119" fmla="*/ 2092 w 10000"/>
              <a:gd name="connsiteY119" fmla="*/ 9946 h 10000"/>
              <a:gd name="connsiteX120" fmla="*/ 2112 w 10000"/>
              <a:gd name="connsiteY120" fmla="*/ 9946 h 10000"/>
              <a:gd name="connsiteX121" fmla="*/ 2122 w 10000"/>
              <a:gd name="connsiteY121" fmla="*/ 9905 h 10000"/>
              <a:gd name="connsiteX122" fmla="*/ 2132 w 10000"/>
              <a:gd name="connsiteY122" fmla="*/ 9986 h 10000"/>
              <a:gd name="connsiteX123" fmla="*/ 2140 w 10000"/>
              <a:gd name="connsiteY123" fmla="*/ 9715 h 10000"/>
              <a:gd name="connsiteX124" fmla="*/ 2159 w 10000"/>
              <a:gd name="connsiteY124" fmla="*/ 9485 h 10000"/>
              <a:gd name="connsiteX125" fmla="*/ 2168 w 10000"/>
              <a:gd name="connsiteY125" fmla="*/ 9458 h 10000"/>
              <a:gd name="connsiteX126" fmla="*/ 2179 w 10000"/>
              <a:gd name="connsiteY126" fmla="*/ 9702 h 10000"/>
              <a:gd name="connsiteX127" fmla="*/ 2188 w 10000"/>
              <a:gd name="connsiteY127" fmla="*/ 8537 h 10000"/>
              <a:gd name="connsiteX128" fmla="*/ 2207 w 10000"/>
              <a:gd name="connsiteY128" fmla="*/ 5732 h 10000"/>
              <a:gd name="connsiteX129" fmla="*/ 2216 w 10000"/>
              <a:gd name="connsiteY129" fmla="*/ 2249 h 10000"/>
              <a:gd name="connsiteX130" fmla="*/ 2226 w 10000"/>
              <a:gd name="connsiteY130" fmla="*/ 0 h 10000"/>
              <a:gd name="connsiteX131" fmla="*/ 2237 w 10000"/>
              <a:gd name="connsiteY131" fmla="*/ 650 h 10000"/>
              <a:gd name="connsiteX132" fmla="*/ 2256 w 10000"/>
              <a:gd name="connsiteY132" fmla="*/ 3821 h 10000"/>
              <a:gd name="connsiteX133" fmla="*/ 2264 w 10000"/>
              <a:gd name="connsiteY133" fmla="*/ 7344 h 10000"/>
              <a:gd name="connsiteX134" fmla="*/ 2274 w 10000"/>
              <a:gd name="connsiteY134" fmla="*/ 9146 h 10000"/>
              <a:gd name="connsiteX135" fmla="*/ 2292 w 10000"/>
              <a:gd name="connsiteY135" fmla="*/ 9444 h 10000"/>
              <a:gd name="connsiteX136" fmla="*/ 2303 w 10000"/>
              <a:gd name="connsiteY136" fmla="*/ 9756 h 10000"/>
              <a:gd name="connsiteX137" fmla="*/ 2312 w 10000"/>
              <a:gd name="connsiteY137" fmla="*/ 9878 h 10000"/>
              <a:gd name="connsiteX138" fmla="*/ 2321 w 10000"/>
              <a:gd name="connsiteY138" fmla="*/ 9892 h 10000"/>
              <a:gd name="connsiteX139" fmla="*/ 2340 w 10000"/>
              <a:gd name="connsiteY139" fmla="*/ 9946 h 10000"/>
              <a:gd name="connsiteX140" fmla="*/ 2351 w 10000"/>
              <a:gd name="connsiteY140" fmla="*/ 9946 h 10000"/>
              <a:gd name="connsiteX141" fmla="*/ 2360 w 10000"/>
              <a:gd name="connsiteY141" fmla="*/ 9973 h 10000"/>
              <a:gd name="connsiteX142" fmla="*/ 2370 w 10000"/>
              <a:gd name="connsiteY142" fmla="*/ 10000 h 10000"/>
              <a:gd name="connsiteX143" fmla="*/ 2388 w 10000"/>
              <a:gd name="connsiteY143" fmla="*/ 10000 h 10000"/>
              <a:gd name="connsiteX144" fmla="*/ 2396 w 10000"/>
              <a:gd name="connsiteY144" fmla="*/ 9986 h 10000"/>
              <a:gd name="connsiteX145" fmla="*/ 2407 w 10000"/>
              <a:gd name="connsiteY145" fmla="*/ 10000 h 10000"/>
              <a:gd name="connsiteX146" fmla="*/ 2416 w 10000"/>
              <a:gd name="connsiteY146" fmla="*/ 10000 h 10000"/>
              <a:gd name="connsiteX147" fmla="*/ 2436 w 10000"/>
              <a:gd name="connsiteY147" fmla="*/ 10000 h 10000"/>
              <a:gd name="connsiteX148" fmla="*/ 2445 w 10000"/>
              <a:gd name="connsiteY148" fmla="*/ 9986 h 10000"/>
              <a:gd name="connsiteX149" fmla="*/ 2455 w 10000"/>
              <a:gd name="connsiteY149" fmla="*/ 10000 h 10000"/>
              <a:gd name="connsiteX150" fmla="*/ 2464 w 10000"/>
              <a:gd name="connsiteY150" fmla="*/ 10000 h 10000"/>
              <a:gd name="connsiteX151" fmla="*/ 2484 w 10000"/>
              <a:gd name="connsiteY151" fmla="*/ 10000 h 10000"/>
              <a:gd name="connsiteX152" fmla="*/ 2494 w 10000"/>
              <a:gd name="connsiteY152" fmla="*/ 10000 h 10000"/>
              <a:gd name="connsiteX153" fmla="*/ 2502 w 10000"/>
              <a:gd name="connsiteY153" fmla="*/ 10000 h 10000"/>
              <a:gd name="connsiteX154" fmla="*/ 2512 w 10000"/>
              <a:gd name="connsiteY154" fmla="*/ 10000 h 10000"/>
              <a:gd name="connsiteX155" fmla="*/ 2531 w 10000"/>
              <a:gd name="connsiteY155" fmla="*/ 10000 h 10000"/>
              <a:gd name="connsiteX156" fmla="*/ 2539 w 10000"/>
              <a:gd name="connsiteY156" fmla="*/ 10000 h 10000"/>
              <a:gd name="connsiteX157" fmla="*/ 2551 w 10000"/>
              <a:gd name="connsiteY157" fmla="*/ 10000 h 10000"/>
              <a:gd name="connsiteX158" fmla="*/ 2560 w 10000"/>
              <a:gd name="connsiteY158" fmla="*/ 10000 h 10000"/>
              <a:gd name="connsiteX159" fmla="*/ 2580 w 10000"/>
              <a:gd name="connsiteY159" fmla="*/ 10000 h 10000"/>
              <a:gd name="connsiteX160" fmla="*/ 2589 w 10000"/>
              <a:gd name="connsiteY160" fmla="*/ 10000 h 10000"/>
              <a:gd name="connsiteX161" fmla="*/ 2600 w 10000"/>
              <a:gd name="connsiteY161" fmla="*/ 10000 h 10000"/>
              <a:gd name="connsiteX162" fmla="*/ 2609 w 10000"/>
              <a:gd name="connsiteY162" fmla="*/ 10000 h 10000"/>
              <a:gd name="connsiteX163" fmla="*/ 2627 w 10000"/>
              <a:gd name="connsiteY163" fmla="*/ 10000 h 10000"/>
              <a:gd name="connsiteX164" fmla="*/ 2637 w 10000"/>
              <a:gd name="connsiteY164" fmla="*/ 10000 h 10000"/>
              <a:gd name="connsiteX165" fmla="*/ 2645 w 10000"/>
              <a:gd name="connsiteY165" fmla="*/ 10000 h 10000"/>
              <a:gd name="connsiteX166" fmla="*/ 2657 w 10000"/>
              <a:gd name="connsiteY166" fmla="*/ 10000 h 10000"/>
              <a:gd name="connsiteX167" fmla="*/ 2675 w 10000"/>
              <a:gd name="connsiteY167" fmla="*/ 10000 h 10000"/>
              <a:gd name="connsiteX168" fmla="*/ 2686 w 10000"/>
              <a:gd name="connsiteY168" fmla="*/ 10000 h 10000"/>
              <a:gd name="connsiteX169" fmla="*/ 2694 w 10000"/>
              <a:gd name="connsiteY169" fmla="*/ 10000 h 10000"/>
              <a:gd name="connsiteX170" fmla="*/ 2714 w 10000"/>
              <a:gd name="connsiteY170" fmla="*/ 10000 h 10000"/>
              <a:gd name="connsiteX171" fmla="*/ 2724 w 10000"/>
              <a:gd name="connsiteY171" fmla="*/ 10000 h 10000"/>
              <a:gd name="connsiteX172" fmla="*/ 2733 w 10000"/>
              <a:gd name="connsiteY172" fmla="*/ 10000 h 10000"/>
              <a:gd name="connsiteX173" fmla="*/ 2742 w 10000"/>
              <a:gd name="connsiteY173" fmla="*/ 10000 h 10000"/>
              <a:gd name="connsiteX174" fmla="*/ 2761 w 10000"/>
              <a:gd name="connsiteY174" fmla="*/ 10000 h 10000"/>
              <a:gd name="connsiteX175" fmla="*/ 2769 w 10000"/>
              <a:gd name="connsiteY175" fmla="*/ 10000 h 10000"/>
              <a:gd name="connsiteX176" fmla="*/ 2781 w 10000"/>
              <a:gd name="connsiteY176" fmla="*/ 10000 h 10000"/>
              <a:gd name="connsiteX177" fmla="*/ 2789 w 10000"/>
              <a:gd name="connsiteY177" fmla="*/ 10000 h 10000"/>
              <a:gd name="connsiteX178" fmla="*/ 2809 w 10000"/>
              <a:gd name="connsiteY178" fmla="*/ 10000 h 10000"/>
              <a:gd name="connsiteX179" fmla="*/ 2818 w 10000"/>
              <a:gd name="connsiteY179" fmla="*/ 10000 h 10000"/>
              <a:gd name="connsiteX180" fmla="*/ 2829 w 10000"/>
              <a:gd name="connsiteY180" fmla="*/ 10000 h 10000"/>
              <a:gd name="connsiteX181" fmla="*/ 2838 w 10000"/>
              <a:gd name="connsiteY181" fmla="*/ 10000 h 10000"/>
              <a:gd name="connsiteX182" fmla="*/ 2857 w 10000"/>
              <a:gd name="connsiteY182" fmla="*/ 10000 h 10000"/>
              <a:gd name="connsiteX183" fmla="*/ 2866 w 10000"/>
              <a:gd name="connsiteY183" fmla="*/ 10000 h 10000"/>
              <a:gd name="connsiteX184" fmla="*/ 2874 w 10000"/>
              <a:gd name="connsiteY184" fmla="*/ 10000 h 10000"/>
              <a:gd name="connsiteX185" fmla="*/ 2885 w 10000"/>
              <a:gd name="connsiteY185" fmla="*/ 10000 h 10000"/>
              <a:gd name="connsiteX186" fmla="*/ 2905 w 10000"/>
              <a:gd name="connsiteY186" fmla="*/ 10000 h 10000"/>
              <a:gd name="connsiteX187" fmla="*/ 2913 w 10000"/>
              <a:gd name="connsiteY187" fmla="*/ 10000 h 10000"/>
              <a:gd name="connsiteX188" fmla="*/ 2923 w 10000"/>
              <a:gd name="connsiteY188" fmla="*/ 10000 h 10000"/>
              <a:gd name="connsiteX189" fmla="*/ 2933 w 10000"/>
              <a:gd name="connsiteY189" fmla="*/ 10000 h 10000"/>
              <a:gd name="connsiteX190" fmla="*/ 2951 w 10000"/>
              <a:gd name="connsiteY190" fmla="*/ 10000 h 10000"/>
              <a:gd name="connsiteX191" fmla="*/ 2962 w 10000"/>
              <a:gd name="connsiteY191" fmla="*/ 10000 h 10000"/>
              <a:gd name="connsiteX192" fmla="*/ 2972 w 10000"/>
              <a:gd name="connsiteY192" fmla="*/ 10000 h 10000"/>
              <a:gd name="connsiteX193" fmla="*/ 2980 w 10000"/>
              <a:gd name="connsiteY193" fmla="*/ 10000 h 10000"/>
              <a:gd name="connsiteX194" fmla="*/ 2998 w 10000"/>
              <a:gd name="connsiteY194" fmla="*/ 10000 h 10000"/>
              <a:gd name="connsiteX195" fmla="*/ 3009 w 10000"/>
              <a:gd name="connsiteY195" fmla="*/ 10000 h 10000"/>
              <a:gd name="connsiteX196" fmla="*/ 3017 w 10000"/>
              <a:gd name="connsiteY196" fmla="*/ 10000 h 10000"/>
              <a:gd name="connsiteX197" fmla="*/ 3028 w 10000"/>
              <a:gd name="connsiteY197" fmla="*/ 10000 h 10000"/>
              <a:gd name="connsiteX198" fmla="*/ 3047 w 10000"/>
              <a:gd name="connsiteY198" fmla="*/ 10000 h 10000"/>
              <a:gd name="connsiteX199" fmla="*/ 3057 w 10000"/>
              <a:gd name="connsiteY199" fmla="*/ 10000 h 10000"/>
              <a:gd name="connsiteX200" fmla="*/ 3066 w 10000"/>
              <a:gd name="connsiteY200" fmla="*/ 10000 h 10000"/>
              <a:gd name="connsiteX201" fmla="*/ 3086 w 10000"/>
              <a:gd name="connsiteY201" fmla="*/ 9986 h 10000"/>
              <a:gd name="connsiteX202" fmla="*/ 3095 w 10000"/>
              <a:gd name="connsiteY202" fmla="*/ 10000 h 10000"/>
              <a:gd name="connsiteX203" fmla="*/ 3103 w 10000"/>
              <a:gd name="connsiteY203" fmla="*/ 10000 h 10000"/>
              <a:gd name="connsiteX204" fmla="*/ 3113 w 10000"/>
              <a:gd name="connsiteY204" fmla="*/ 10000 h 10000"/>
              <a:gd name="connsiteX205" fmla="*/ 3133 w 10000"/>
              <a:gd name="connsiteY205" fmla="*/ 10000 h 10000"/>
              <a:gd name="connsiteX206" fmla="*/ 3142 w 10000"/>
              <a:gd name="connsiteY206" fmla="*/ 9973 h 10000"/>
              <a:gd name="connsiteX207" fmla="*/ 3152 w 10000"/>
              <a:gd name="connsiteY207" fmla="*/ 9959 h 10000"/>
              <a:gd name="connsiteX208" fmla="*/ 3162 w 10000"/>
              <a:gd name="connsiteY208" fmla="*/ 9946 h 10000"/>
              <a:gd name="connsiteX209" fmla="*/ 3182 w 10000"/>
              <a:gd name="connsiteY209" fmla="*/ 9959 h 10000"/>
              <a:gd name="connsiteX210" fmla="*/ 3192 w 10000"/>
              <a:gd name="connsiteY210" fmla="*/ 9919 h 10000"/>
              <a:gd name="connsiteX211" fmla="*/ 3201 w 10000"/>
              <a:gd name="connsiteY211" fmla="*/ 9729 h 10000"/>
              <a:gd name="connsiteX212" fmla="*/ 3211 w 10000"/>
              <a:gd name="connsiteY212" fmla="*/ 9607 h 10000"/>
              <a:gd name="connsiteX213" fmla="*/ 3228 w 10000"/>
              <a:gd name="connsiteY213" fmla="*/ 9688 h 10000"/>
              <a:gd name="connsiteX214" fmla="*/ 3238 w 10000"/>
              <a:gd name="connsiteY214" fmla="*/ 9566 h 10000"/>
              <a:gd name="connsiteX215" fmla="*/ 3247 w 10000"/>
              <a:gd name="connsiteY215" fmla="*/ 8144 h 10000"/>
              <a:gd name="connsiteX216" fmla="*/ 3259 w 10000"/>
              <a:gd name="connsiteY216" fmla="*/ 5799 h 10000"/>
              <a:gd name="connsiteX217" fmla="*/ 3277 w 10000"/>
              <a:gd name="connsiteY217" fmla="*/ 3537 h 10000"/>
              <a:gd name="connsiteX218" fmla="*/ 3287 w 10000"/>
              <a:gd name="connsiteY218" fmla="*/ 2832 h 10000"/>
              <a:gd name="connsiteX219" fmla="*/ 3296 w 10000"/>
              <a:gd name="connsiteY219" fmla="*/ 4268 h 10000"/>
              <a:gd name="connsiteX220" fmla="*/ 3305 w 10000"/>
              <a:gd name="connsiteY220" fmla="*/ 6843 h 10000"/>
              <a:gd name="connsiteX221" fmla="*/ 3325 w 10000"/>
              <a:gd name="connsiteY221" fmla="*/ 8889 h 10000"/>
              <a:gd name="connsiteX222" fmla="*/ 3335 w 10000"/>
              <a:gd name="connsiteY222" fmla="*/ 9512 h 10000"/>
              <a:gd name="connsiteX223" fmla="*/ 3343 w 10000"/>
              <a:gd name="connsiteY223" fmla="*/ 9702 h 10000"/>
              <a:gd name="connsiteX224" fmla="*/ 3352 w 10000"/>
              <a:gd name="connsiteY224" fmla="*/ 9878 h 10000"/>
              <a:gd name="connsiteX225" fmla="*/ 3372 w 10000"/>
              <a:gd name="connsiteY225" fmla="*/ 9919 h 10000"/>
              <a:gd name="connsiteX226" fmla="*/ 3381 w 10000"/>
              <a:gd name="connsiteY226" fmla="*/ 9946 h 10000"/>
              <a:gd name="connsiteX227" fmla="*/ 3392 w 10000"/>
              <a:gd name="connsiteY227" fmla="*/ 9973 h 10000"/>
              <a:gd name="connsiteX228" fmla="*/ 3401 w 10000"/>
              <a:gd name="connsiteY228" fmla="*/ 9986 h 10000"/>
              <a:gd name="connsiteX229" fmla="*/ 3420 w 10000"/>
              <a:gd name="connsiteY229" fmla="*/ 10000 h 10000"/>
              <a:gd name="connsiteX230" fmla="*/ 3429 w 10000"/>
              <a:gd name="connsiteY230" fmla="*/ 10000 h 10000"/>
              <a:gd name="connsiteX231" fmla="*/ 3440 w 10000"/>
              <a:gd name="connsiteY231" fmla="*/ 10000 h 10000"/>
              <a:gd name="connsiteX232" fmla="*/ 3459 w 10000"/>
              <a:gd name="connsiteY232" fmla="*/ 10000 h 10000"/>
              <a:gd name="connsiteX233" fmla="*/ 3467 w 10000"/>
              <a:gd name="connsiteY233" fmla="*/ 10000 h 10000"/>
              <a:gd name="connsiteX234" fmla="*/ 3476 w 10000"/>
              <a:gd name="connsiteY234" fmla="*/ 10000 h 10000"/>
              <a:gd name="connsiteX235" fmla="*/ 3486 w 10000"/>
              <a:gd name="connsiteY235" fmla="*/ 10000 h 10000"/>
              <a:gd name="connsiteX236" fmla="*/ 3505 w 10000"/>
              <a:gd name="connsiteY236" fmla="*/ 10000 h 10000"/>
              <a:gd name="connsiteX237" fmla="*/ 3516 w 10000"/>
              <a:gd name="connsiteY237" fmla="*/ 10000 h 10000"/>
              <a:gd name="connsiteX238" fmla="*/ 3524 w 10000"/>
              <a:gd name="connsiteY238" fmla="*/ 10000 h 10000"/>
              <a:gd name="connsiteX239" fmla="*/ 3535 w 10000"/>
              <a:gd name="connsiteY239" fmla="*/ 10000 h 10000"/>
              <a:gd name="connsiteX240" fmla="*/ 3553 w 10000"/>
              <a:gd name="connsiteY240" fmla="*/ 10000 h 10000"/>
              <a:gd name="connsiteX241" fmla="*/ 3564 w 10000"/>
              <a:gd name="connsiteY241" fmla="*/ 10000 h 10000"/>
              <a:gd name="connsiteX242" fmla="*/ 3573 w 10000"/>
              <a:gd name="connsiteY242" fmla="*/ 10000 h 10000"/>
              <a:gd name="connsiteX243" fmla="*/ 3581 w 10000"/>
              <a:gd name="connsiteY243" fmla="*/ 10000 h 10000"/>
              <a:gd name="connsiteX244" fmla="*/ 3601 w 10000"/>
              <a:gd name="connsiteY244" fmla="*/ 10000 h 10000"/>
              <a:gd name="connsiteX245" fmla="*/ 3610 w 10000"/>
              <a:gd name="connsiteY245" fmla="*/ 10000 h 10000"/>
              <a:gd name="connsiteX246" fmla="*/ 3621 w 10000"/>
              <a:gd name="connsiteY246" fmla="*/ 10000 h 10000"/>
              <a:gd name="connsiteX247" fmla="*/ 3629 w 10000"/>
              <a:gd name="connsiteY247" fmla="*/ 10000 h 10000"/>
              <a:gd name="connsiteX248" fmla="*/ 3648 w 10000"/>
              <a:gd name="connsiteY248" fmla="*/ 10000 h 10000"/>
              <a:gd name="connsiteX249" fmla="*/ 3658 w 10000"/>
              <a:gd name="connsiteY249" fmla="*/ 10000 h 10000"/>
              <a:gd name="connsiteX250" fmla="*/ 3667 w 10000"/>
              <a:gd name="connsiteY250" fmla="*/ 10000 h 10000"/>
              <a:gd name="connsiteX251" fmla="*/ 3677 w 10000"/>
              <a:gd name="connsiteY251" fmla="*/ 10000 h 10000"/>
              <a:gd name="connsiteX252" fmla="*/ 3697 w 10000"/>
              <a:gd name="connsiteY252" fmla="*/ 10000 h 10000"/>
              <a:gd name="connsiteX253" fmla="*/ 3705 w 10000"/>
              <a:gd name="connsiteY253" fmla="*/ 10000 h 10000"/>
              <a:gd name="connsiteX254" fmla="*/ 3715 w 10000"/>
              <a:gd name="connsiteY254" fmla="*/ 10000 h 10000"/>
              <a:gd name="connsiteX255" fmla="*/ 3725 w 10000"/>
              <a:gd name="connsiteY255" fmla="*/ 10000 h 10000"/>
              <a:gd name="connsiteX256" fmla="*/ 3745 w 10000"/>
              <a:gd name="connsiteY256" fmla="*/ 10000 h 10000"/>
              <a:gd name="connsiteX257" fmla="*/ 3753 w 10000"/>
              <a:gd name="connsiteY257" fmla="*/ 10000 h 10000"/>
              <a:gd name="connsiteX258" fmla="*/ 3764 w 10000"/>
              <a:gd name="connsiteY258" fmla="*/ 10000 h 10000"/>
              <a:gd name="connsiteX259" fmla="*/ 3783 w 10000"/>
              <a:gd name="connsiteY259" fmla="*/ 10000 h 10000"/>
              <a:gd name="connsiteX260" fmla="*/ 3793 w 10000"/>
              <a:gd name="connsiteY260" fmla="*/ 10000 h 10000"/>
              <a:gd name="connsiteX261" fmla="*/ 3803 w 10000"/>
              <a:gd name="connsiteY261" fmla="*/ 10000 h 10000"/>
              <a:gd name="connsiteX262" fmla="*/ 3814 w 10000"/>
              <a:gd name="connsiteY262" fmla="*/ 10000 h 10000"/>
              <a:gd name="connsiteX263" fmla="*/ 3830 w 10000"/>
              <a:gd name="connsiteY263" fmla="*/ 10000 h 10000"/>
              <a:gd name="connsiteX264" fmla="*/ 3840 w 10000"/>
              <a:gd name="connsiteY264" fmla="*/ 10000 h 10000"/>
              <a:gd name="connsiteX265" fmla="*/ 3850 w 10000"/>
              <a:gd name="connsiteY265" fmla="*/ 10000 h 10000"/>
              <a:gd name="connsiteX266" fmla="*/ 3859 w 10000"/>
              <a:gd name="connsiteY266" fmla="*/ 10000 h 10000"/>
              <a:gd name="connsiteX267" fmla="*/ 3878 w 10000"/>
              <a:gd name="connsiteY267" fmla="*/ 10000 h 10000"/>
              <a:gd name="connsiteX268" fmla="*/ 3889 w 10000"/>
              <a:gd name="connsiteY268" fmla="*/ 10000 h 10000"/>
              <a:gd name="connsiteX269" fmla="*/ 3897 w 10000"/>
              <a:gd name="connsiteY269" fmla="*/ 10000 h 10000"/>
              <a:gd name="connsiteX270" fmla="*/ 3907 w 10000"/>
              <a:gd name="connsiteY270" fmla="*/ 10000 h 10000"/>
              <a:gd name="connsiteX271" fmla="*/ 3927 w 10000"/>
              <a:gd name="connsiteY271" fmla="*/ 10000 h 10000"/>
              <a:gd name="connsiteX272" fmla="*/ 3936 w 10000"/>
              <a:gd name="connsiteY272" fmla="*/ 10000 h 10000"/>
              <a:gd name="connsiteX273" fmla="*/ 3945 w 10000"/>
              <a:gd name="connsiteY273" fmla="*/ 10000 h 10000"/>
              <a:gd name="connsiteX274" fmla="*/ 3954 w 10000"/>
              <a:gd name="connsiteY274" fmla="*/ 10000 h 10000"/>
              <a:gd name="connsiteX275" fmla="*/ 3973 w 10000"/>
              <a:gd name="connsiteY275" fmla="*/ 10000 h 10000"/>
              <a:gd name="connsiteX276" fmla="*/ 3983 w 10000"/>
              <a:gd name="connsiteY276" fmla="*/ 10000 h 10000"/>
              <a:gd name="connsiteX277" fmla="*/ 3994 w 10000"/>
              <a:gd name="connsiteY277" fmla="*/ 10000 h 10000"/>
              <a:gd name="connsiteX278" fmla="*/ 4002 w 10000"/>
              <a:gd name="connsiteY278" fmla="*/ 10000 h 10000"/>
              <a:gd name="connsiteX279" fmla="*/ 4021 w 10000"/>
              <a:gd name="connsiteY279" fmla="*/ 10000 h 10000"/>
              <a:gd name="connsiteX280" fmla="*/ 4031 w 10000"/>
              <a:gd name="connsiteY280" fmla="*/ 10000 h 10000"/>
              <a:gd name="connsiteX281" fmla="*/ 4042 w 10000"/>
              <a:gd name="connsiteY281" fmla="*/ 10000 h 10000"/>
              <a:gd name="connsiteX282" fmla="*/ 4060 w 10000"/>
              <a:gd name="connsiteY282" fmla="*/ 10000 h 10000"/>
              <a:gd name="connsiteX283" fmla="*/ 4069 w 10000"/>
              <a:gd name="connsiteY283" fmla="*/ 10000 h 10000"/>
              <a:gd name="connsiteX284" fmla="*/ 4078 w 10000"/>
              <a:gd name="connsiteY284" fmla="*/ 10000 h 10000"/>
              <a:gd name="connsiteX285" fmla="*/ 4087 w 10000"/>
              <a:gd name="connsiteY285" fmla="*/ 10000 h 10000"/>
              <a:gd name="connsiteX286" fmla="*/ 4107 w 10000"/>
              <a:gd name="connsiteY286" fmla="*/ 10000 h 10000"/>
              <a:gd name="connsiteX287" fmla="*/ 4118 w 10000"/>
              <a:gd name="connsiteY287" fmla="*/ 10000 h 10000"/>
              <a:gd name="connsiteX288" fmla="*/ 4126 w 10000"/>
              <a:gd name="connsiteY288" fmla="*/ 10000 h 10000"/>
              <a:gd name="connsiteX289" fmla="*/ 4136 w 10000"/>
              <a:gd name="connsiteY289" fmla="*/ 10000 h 10000"/>
              <a:gd name="connsiteX290" fmla="*/ 4155 w 10000"/>
              <a:gd name="connsiteY290" fmla="*/ 10000 h 10000"/>
              <a:gd name="connsiteX291" fmla="*/ 4166 w 10000"/>
              <a:gd name="connsiteY291" fmla="*/ 10000 h 10000"/>
              <a:gd name="connsiteX292" fmla="*/ 4175 w 10000"/>
              <a:gd name="connsiteY292" fmla="*/ 10000 h 10000"/>
              <a:gd name="connsiteX293" fmla="*/ 4183 w 10000"/>
              <a:gd name="connsiteY293" fmla="*/ 10000 h 10000"/>
              <a:gd name="connsiteX294" fmla="*/ 4202 w 10000"/>
              <a:gd name="connsiteY294" fmla="*/ 9986 h 10000"/>
              <a:gd name="connsiteX295" fmla="*/ 4211 w 10000"/>
              <a:gd name="connsiteY295" fmla="*/ 9973 h 10000"/>
              <a:gd name="connsiteX296" fmla="*/ 4222 w 10000"/>
              <a:gd name="connsiteY296" fmla="*/ 9973 h 10000"/>
              <a:gd name="connsiteX297" fmla="*/ 4231 w 10000"/>
              <a:gd name="connsiteY297" fmla="*/ 10000 h 10000"/>
              <a:gd name="connsiteX298" fmla="*/ 4250 w 10000"/>
              <a:gd name="connsiteY298" fmla="*/ 9932 h 10000"/>
              <a:gd name="connsiteX299" fmla="*/ 4259 w 10000"/>
              <a:gd name="connsiteY299" fmla="*/ 9851 h 10000"/>
              <a:gd name="connsiteX300" fmla="*/ 4270 w 10000"/>
              <a:gd name="connsiteY300" fmla="*/ 9837 h 10000"/>
              <a:gd name="connsiteX301" fmla="*/ 4280 w 10000"/>
              <a:gd name="connsiteY301" fmla="*/ 9892 h 10000"/>
              <a:gd name="connsiteX302" fmla="*/ 4299 w 10000"/>
              <a:gd name="connsiteY302" fmla="*/ 9566 h 10000"/>
              <a:gd name="connsiteX303" fmla="*/ 4307 w 10000"/>
              <a:gd name="connsiteY303" fmla="*/ 8780 h 10000"/>
              <a:gd name="connsiteX304" fmla="*/ 4317 w 10000"/>
              <a:gd name="connsiteY304" fmla="*/ 7791 h 10000"/>
              <a:gd name="connsiteX305" fmla="*/ 4326 w 10000"/>
              <a:gd name="connsiteY305" fmla="*/ 7168 h 10000"/>
              <a:gd name="connsiteX306" fmla="*/ 4346 w 10000"/>
              <a:gd name="connsiteY306" fmla="*/ 7358 h 10000"/>
              <a:gd name="connsiteX307" fmla="*/ 4355 w 10000"/>
              <a:gd name="connsiteY307" fmla="*/ 8266 h 10000"/>
              <a:gd name="connsiteX308" fmla="*/ 4365 w 10000"/>
              <a:gd name="connsiteY308" fmla="*/ 9255 h 10000"/>
              <a:gd name="connsiteX309" fmla="*/ 4384 w 10000"/>
              <a:gd name="connsiteY309" fmla="*/ 9756 h 10000"/>
              <a:gd name="connsiteX310" fmla="*/ 4396 w 10000"/>
              <a:gd name="connsiteY310" fmla="*/ 9837 h 10000"/>
              <a:gd name="connsiteX311" fmla="*/ 4405 w 10000"/>
              <a:gd name="connsiteY311" fmla="*/ 9919 h 10000"/>
              <a:gd name="connsiteX312" fmla="*/ 4414 w 10000"/>
              <a:gd name="connsiteY312" fmla="*/ 9959 h 10000"/>
              <a:gd name="connsiteX313" fmla="*/ 4432 w 10000"/>
              <a:gd name="connsiteY313" fmla="*/ 9973 h 10000"/>
              <a:gd name="connsiteX314" fmla="*/ 4442 w 10000"/>
              <a:gd name="connsiteY314" fmla="*/ 9986 h 10000"/>
              <a:gd name="connsiteX315" fmla="*/ 4451 w 10000"/>
              <a:gd name="connsiteY315" fmla="*/ 9986 h 10000"/>
              <a:gd name="connsiteX316" fmla="*/ 4461 w 10000"/>
              <a:gd name="connsiteY316" fmla="*/ 10000 h 10000"/>
              <a:gd name="connsiteX317" fmla="*/ 4480 w 10000"/>
              <a:gd name="connsiteY317" fmla="*/ 10000 h 10000"/>
              <a:gd name="connsiteX318" fmla="*/ 4489 w 10000"/>
              <a:gd name="connsiteY318" fmla="*/ 10000 h 10000"/>
              <a:gd name="connsiteX319" fmla="*/ 4500 w 10000"/>
              <a:gd name="connsiteY319" fmla="*/ 10000 h 10000"/>
              <a:gd name="connsiteX320" fmla="*/ 4508 w 10000"/>
              <a:gd name="connsiteY320" fmla="*/ 10000 h 10000"/>
              <a:gd name="connsiteX321" fmla="*/ 4528 w 10000"/>
              <a:gd name="connsiteY321" fmla="*/ 10000 h 10000"/>
              <a:gd name="connsiteX322" fmla="*/ 4538 w 10000"/>
              <a:gd name="connsiteY322" fmla="*/ 10000 h 10000"/>
              <a:gd name="connsiteX323" fmla="*/ 4812 w 10000"/>
              <a:gd name="connsiteY323" fmla="*/ 10000 h 10000"/>
              <a:gd name="connsiteX324" fmla="*/ 4824 w 10000"/>
              <a:gd name="connsiteY324" fmla="*/ 10000 h 10000"/>
              <a:gd name="connsiteX325" fmla="*/ 4832 w 10000"/>
              <a:gd name="connsiteY325" fmla="*/ 10000 h 10000"/>
              <a:gd name="connsiteX326" fmla="*/ 4853 w 10000"/>
              <a:gd name="connsiteY326" fmla="*/ 10000 h 10000"/>
              <a:gd name="connsiteX327" fmla="*/ 4861 w 10000"/>
              <a:gd name="connsiteY327" fmla="*/ 10000 h 10000"/>
              <a:gd name="connsiteX328" fmla="*/ 4872 w 10000"/>
              <a:gd name="connsiteY328" fmla="*/ 10000 h 10000"/>
              <a:gd name="connsiteX329" fmla="*/ 4891 w 10000"/>
              <a:gd name="connsiteY329" fmla="*/ 10000 h 10000"/>
              <a:gd name="connsiteX330" fmla="*/ 4899 w 10000"/>
              <a:gd name="connsiteY330" fmla="*/ 10000 h 10000"/>
              <a:gd name="connsiteX331" fmla="*/ 4909 w 10000"/>
              <a:gd name="connsiteY331" fmla="*/ 10000 h 10000"/>
              <a:gd name="connsiteX332" fmla="*/ 4917 w 10000"/>
              <a:gd name="connsiteY332" fmla="*/ 10000 h 10000"/>
              <a:gd name="connsiteX333" fmla="*/ 4936 w 10000"/>
              <a:gd name="connsiteY333" fmla="*/ 10000 h 10000"/>
              <a:gd name="connsiteX334" fmla="*/ 4948 w 10000"/>
              <a:gd name="connsiteY334" fmla="*/ 10000 h 10000"/>
              <a:gd name="connsiteX335" fmla="*/ 4958 w 10000"/>
              <a:gd name="connsiteY335" fmla="*/ 10000 h 10000"/>
              <a:gd name="connsiteX336" fmla="*/ 4967 w 10000"/>
              <a:gd name="connsiteY336" fmla="*/ 10000 h 10000"/>
              <a:gd name="connsiteX337" fmla="*/ 4986 w 10000"/>
              <a:gd name="connsiteY337" fmla="*/ 10000 h 10000"/>
              <a:gd name="connsiteX338" fmla="*/ 4998 w 10000"/>
              <a:gd name="connsiteY338" fmla="*/ 10000 h 10000"/>
              <a:gd name="connsiteX339" fmla="*/ 5006 w 10000"/>
              <a:gd name="connsiteY339" fmla="*/ 10000 h 10000"/>
              <a:gd name="connsiteX340" fmla="*/ 5016 w 10000"/>
              <a:gd name="connsiteY340" fmla="*/ 10000 h 10000"/>
              <a:gd name="connsiteX341" fmla="*/ 5034 w 10000"/>
              <a:gd name="connsiteY341" fmla="*/ 10000 h 10000"/>
              <a:gd name="connsiteX342" fmla="*/ 5042 w 10000"/>
              <a:gd name="connsiteY342" fmla="*/ 10000 h 10000"/>
              <a:gd name="connsiteX343" fmla="*/ 5054 w 10000"/>
              <a:gd name="connsiteY343" fmla="*/ 10000 h 10000"/>
              <a:gd name="connsiteX344" fmla="*/ 5148 w 10000"/>
              <a:gd name="connsiteY344" fmla="*/ 10000 h 10000"/>
              <a:gd name="connsiteX345" fmla="*/ 5166 w 10000"/>
              <a:gd name="connsiteY345" fmla="*/ 10000 h 10000"/>
              <a:gd name="connsiteX346" fmla="*/ 5178 w 10000"/>
              <a:gd name="connsiteY346" fmla="*/ 10000 h 10000"/>
              <a:gd name="connsiteX347" fmla="*/ 5187 w 10000"/>
              <a:gd name="connsiteY347" fmla="*/ 10000 h 10000"/>
              <a:gd name="connsiteX348" fmla="*/ 5196 w 10000"/>
              <a:gd name="connsiteY348" fmla="*/ 10000 h 10000"/>
              <a:gd name="connsiteX349" fmla="*/ 5215 w 10000"/>
              <a:gd name="connsiteY349" fmla="*/ 10000 h 10000"/>
              <a:gd name="connsiteX350" fmla="*/ 5225 w 10000"/>
              <a:gd name="connsiteY350" fmla="*/ 10000 h 10000"/>
              <a:gd name="connsiteX351" fmla="*/ 5235 w 10000"/>
              <a:gd name="connsiteY351" fmla="*/ 10000 h 10000"/>
              <a:gd name="connsiteX352" fmla="*/ 5244 w 10000"/>
              <a:gd name="connsiteY352" fmla="*/ 10000 h 10000"/>
              <a:gd name="connsiteX353" fmla="*/ 5262 w 10000"/>
              <a:gd name="connsiteY353" fmla="*/ 10000 h 10000"/>
              <a:gd name="connsiteX354" fmla="*/ 5271 w 10000"/>
              <a:gd name="connsiteY354" fmla="*/ 10000 h 10000"/>
              <a:gd name="connsiteX355" fmla="*/ 5282 w 10000"/>
              <a:gd name="connsiteY355" fmla="*/ 10000 h 10000"/>
              <a:gd name="connsiteX356" fmla="*/ 5291 w 10000"/>
              <a:gd name="connsiteY356" fmla="*/ 9986 h 10000"/>
              <a:gd name="connsiteX357" fmla="*/ 5311 w 10000"/>
              <a:gd name="connsiteY357" fmla="*/ 9959 h 10000"/>
              <a:gd name="connsiteX358" fmla="*/ 5320 w 10000"/>
              <a:gd name="connsiteY358" fmla="*/ 9959 h 10000"/>
              <a:gd name="connsiteX359" fmla="*/ 5330 w 10000"/>
              <a:gd name="connsiteY359" fmla="*/ 9973 h 10000"/>
              <a:gd name="connsiteX360" fmla="*/ 5339 w 10000"/>
              <a:gd name="connsiteY360" fmla="*/ 9932 h 10000"/>
              <a:gd name="connsiteX361" fmla="*/ 5359 w 10000"/>
              <a:gd name="connsiteY361" fmla="*/ 9770 h 10000"/>
              <a:gd name="connsiteX362" fmla="*/ 5368 w 10000"/>
              <a:gd name="connsiteY362" fmla="*/ 9526 h 10000"/>
              <a:gd name="connsiteX363" fmla="*/ 5378 w 10000"/>
              <a:gd name="connsiteY363" fmla="*/ 9322 h 10000"/>
              <a:gd name="connsiteX364" fmla="*/ 5395 w 10000"/>
              <a:gd name="connsiteY364" fmla="*/ 9295 h 10000"/>
              <a:gd name="connsiteX365" fmla="*/ 5405 w 10000"/>
              <a:gd name="connsiteY365" fmla="*/ 9472 h 10000"/>
              <a:gd name="connsiteX366" fmla="*/ 5415 w 10000"/>
              <a:gd name="connsiteY366" fmla="*/ 9715 h 10000"/>
              <a:gd name="connsiteX367" fmla="*/ 5426 w 10000"/>
              <a:gd name="connsiteY367" fmla="*/ 9905 h 10000"/>
              <a:gd name="connsiteX368" fmla="*/ 5444 w 10000"/>
              <a:gd name="connsiteY368" fmla="*/ 9946 h 10000"/>
              <a:gd name="connsiteX369" fmla="*/ 5454 w 10000"/>
              <a:gd name="connsiteY369" fmla="*/ 9973 h 10000"/>
              <a:gd name="connsiteX370" fmla="*/ 5463 w 10000"/>
              <a:gd name="connsiteY370" fmla="*/ 9986 h 10000"/>
              <a:gd name="connsiteX371" fmla="*/ 5472 w 10000"/>
              <a:gd name="connsiteY371" fmla="*/ 10000 h 10000"/>
              <a:gd name="connsiteX372" fmla="*/ 5492 w 10000"/>
              <a:gd name="connsiteY372" fmla="*/ 10000 h 10000"/>
              <a:gd name="connsiteX373" fmla="*/ 5501 w 10000"/>
              <a:gd name="connsiteY373" fmla="*/ 10000 h 10000"/>
              <a:gd name="connsiteX374" fmla="*/ 5510 w 10000"/>
              <a:gd name="connsiteY374" fmla="*/ 10000 h 10000"/>
              <a:gd name="connsiteX375" fmla="*/ 5520 w 10000"/>
              <a:gd name="connsiteY375" fmla="*/ 10000 h 10000"/>
              <a:gd name="connsiteX376" fmla="*/ 5539 w 10000"/>
              <a:gd name="connsiteY376" fmla="*/ 10000 h 10000"/>
              <a:gd name="connsiteX377" fmla="*/ 5548 w 10000"/>
              <a:gd name="connsiteY377" fmla="*/ 10000 h 10000"/>
              <a:gd name="connsiteX378" fmla="*/ 5560 w 10000"/>
              <a:gd name="connsiteY378" fmla="*/ 10000 h 10000"/>
              <a:gd name="connsiteX379" fmla="*/ 5635 w 10000"/>
              <a:gd name="connsiteY379" fmla="*/ 10000 h 10000"/>
              <a:gd name="connsiteX380" fmla="*/ 5645 w 10000"/>
              <a:gd name="connsiteY380" fmla="*/ 10000 h 10000"/>
              <a:gd name="connsiteX381" fmla="*/ 5655 w 10000"/>
              <a:gd name="connsiteY381" fmla="*/ 10000 h 10000"/>
              <a:gd name="connsiteX382" fmla="*/ 5673 w 10000"/>
              <a:gd name="connsiteY382" fmla="*/ 10000 h 10000"/>
              <a:gd name="connsiteX383" fmla="*/ 5684 w 10000"/>
              <a:gd name="connsiteY383" fmla="*/ 10000 h 10000"/>
              <a:gd name="connsiteX384" fmla="*/ 5693 w 10000"/>
              <a:gd name="connsiteY384" fmla="*/ 10000 h 10000"/>
              <a:gd name="connsiteX385" fmla="*/ 5703 w 10000"/>
              <a:gd name="connsiteY385" fmla="*/ 10000 h 10000"/>
              <a:gd name="connsiteX386" fmla="*/ 5722 w 10000"/>
              <a:gd name="connsiteY386" fmla="*/ 10000 h 10000"/>
              <a:gd name="connsiteX387" fmla="*/ 5733 w 10000"/>
              <a:gd name="connsiteY387" fmla="*/ 10000 h 10000"/>
              <a:gd name="connsiteX388" fmla="*/ 5740 w 10000"/>
              <a:gd name="connsiteY388" fmla="*/ 10000 h 10000"/>
              <a:gd name="connsiteX389" fmla="*/ 5750 w 10000"/>
              <a:gd name="connsiteY389" fmla="*/ 10000 h 10000"/>
              <a:gd name="connsiteX390" fmla="*/ 5769 w 10000"/>
              <a:gd name="connsiteY390" fmla="*/ 10000 h 10000"/>
              <a:gd name="connsiteX391" fmla="*/ 5779 w 10000"/>
              <a:gd name="connsiteY391" fmla="*/ 10000 h 10000"/>
              <a:gd name="connsiteX392" fmla="*/ 5789 w 10000"/>
              <a:gd name="connsiteY392" fmla="*/ 10000 h 10000"/>
              <a:gd name="connsiteX393" fmla="*/ 5797 w 10000"/>
              <a:gd name="connsiteY393" fmla="*/ 10000 h 10000"/>
              <a:gd name="connsiteX394" fmla="*/ 5961 w 10000"/>
              <a:gd name="connsiteY394" fmla="*/ 10000 h 10000"/>
              <a:gd name="connsiteX395" fmla="*/ 5970 w 10000"/>
              <a:gd name="connsiteY395" fmla="*/ 10000 h 10000"/>
              <a:gd name="connsiteX396" fmla="*/ 5981 w 10000"/>
              <a:gd name="connsiteY396" fmla="*/ 10000 h 10000"/>
              <a:gd name="connsiteX397" fmla="*/ 5997 w 10000"/>
              <a:gd name="connsiteY397" fmla="*/ 10000 h 10000"/>
              <a:gd name="connsiteX398" fmla="*/ 6007 w 10000"/>
              <a:gd name="connsiteY398" fmla="*/ 10000 h 10000"/>
              <a:gd name="connsiteX399" fmla="*/ 6017 w 10000"/>
              <a:gd name="connsiteY399" fmla="*/ 10000 h 10000"/>
              <a:gd name="connsiteX400" fmla="*/ 6026 w 10000"/>
              <a:gd name="connsiteY400" fmla="*/ 10000 h 10000"/>
              <a:gd name="connsiteX401" fmla="*/ 6045 w 10000"/>
              <a:gd name="connsiteY401" fmla="*/ 10000 h 10000"/>
              <a:gd name="connsiteX402" fmla="*/ 6056 w 10000"/>
              <a:gd name="connsiteY402" fmla="*/ 10000 h 10000"/>
              <a:gd name="connsiteX403" fmla="*/ 6064 w 10000"/>
              <a:gd name="connsiteY403" fmla="*/ 10000 h 10000"/>
              <a:gd name="connsiteX404" fmla="*/ 6074 w 10000"/>
              <a:gd name="connsiteY404" fmla="*/ 10000 h 10000"/>
              <a:gd name="connsiteX405" fmla="*/ 6094 w 10000"/>
              <a:gd name="connsiteY405" fmla="*/ 10000 h 10000"/>
              <a:gd name="connsiteX406" fmla="*/ 6102 w 10000"/>
              <a:gd name="connsiteY406" fmla="*/ 10000 h 10000"/>
              <a:gd name="connsiteX407" fmla="*/ 6227 w 10000"/>
              <a:gd name="connsiteY407" fmla="*/ 10000 h 10000"/>
              <a:gd name="connsiteX408" fmla="*/ 6237 w 10000"/>
              <a:gd name="connsiteY408" fmla="*/ 10000 h 10000"/>
              <a:gd name="connsiteX409" fmla="*/ 6246 w 10000"/>
              <a:gd name="connsiteY409" fmla="*/ 10000 h 10000"/>
              <a:gd name="connsiteX410" fmla="*/ 6255 w 10000"/>
              <a:gd name="connsiteY410" fmla="*/ 10000 h 10000"/>
              <a:gd name="connsiteX411" fmla="*/ 6275 w 10000"/>
              <a:gd name="connsiteY411" fmla="*/ 10000 h 10000"/>
              <a:gd name="connsiteX412" fmla="*/ 6286 w 10000"/>
              <a:gd name="connsiteY412" fmla="*/ 10000 h 10000"/>
              <a:gd name="connsiteX413" fmla="*/ 6295 w 10000"/>
              <a:gd name="connsiteY413" fmla="*/ 10000 h 10000"/>
              <a:gd name="connsiteX414" fmla="*/ 6315 w 10000"/>
              <a:gd name="connsiteY414" fmla="*/ 10000 h 10000"/>
              <a:gd name="connsiteX415" fmla="*/ 6324 w 10000"/>
              <a:gd name="connsiteY415" fmla="*/ 9986 h 10000"/>
              <a:gd name="connsiteX416" fmla="*/ 6334 w 10000"/>
              <a:gd name="connsiteY416" fmla="*/ 9973 h 10000"/>
              <a:gd name="connsiteX417" fmla="*/ 6342 w 10000"/>
              <a:gd name="connsiteY417" fmla="*/ 9946 h 10000"/>
              <a:gd name="connsiteX418" fmla="*/ 6361 w 10000"/>
              <a:gd name="connsiteY418" fmla="*/ 9919 h 10000"/>
              <a:gd name="connsiteX419" fmla="*/ 6370 w 10000"/>
              <a:gd name="connsiteY419" fmla="*/ 9919 h 10000"/>
              <a:gd name="connsiteX420" fmla="*/ 6380 w 10000"/>
              <a:gd name="connsiteY420" fmla="*/ 9946 h 10000"/>
              <a:gd name="connsiteX421" fmla="*/ 6390 w 10000"/>
              <a:gd name="connsiteY421" fmla="*/ 10000 h 10000"/>
              <a:gd name="connsiteX422" fmla="*/ 6410 w 10000"/>
              <a:gd name="connsiteY422" fmla="*/ 9959 h 10000"/>
              <a:gd name="connsiteX423" fmla="*/ 6419 w 10000"/>
              <a:gd name="connsiteY423" fmla="*/ 9892 h 10000"/>
              <a:gd name="connsiteX424" fmla="*/ 6428 w 10000"/>
              <a:gd name="connsiteY424" fmla="*/ 9837 h 10000"/>
              <a:gd name="connsiteX425" fmla="*/ 6439 w 10000"/>
              <a:gd name="connsiteY425" fmla="*/ 9824 h 10000"/>
              <a:gd name="connsiteX426" fmla="*/ 6457 w 10000"/>
              <a:gd name="connsiteY426" fmla="*/ 9851 h 10000"/>
              <a:gd name="connsiteX427" fmla="*/ 6466 w 10000"/>
              <a:gd name="connsiteY427" fmla="*/ 9919 h 10000"/>
              <a:gd name="connsiteX428" fmla="*/ 6475 w 10000"/>
              <a:gd name="connsiteY428" fmla="*/ 9973 h 10000"/>
              <a:gd name="connsiteX429" fmla="*/ 6485 w 10000"/>
              <a:gd name="connsiteY429" fmla="*/ 9986 h 10000"/>
              <a:gd name="connsiteX430" fmla="*/ 6504 w 10000"/>
              <a:gd name="connsiteY430" fmla="*/ 10000 h 10000"/>
              <a:gd name="connsiteX431" fmla="*/ 6514 w 10000"/>
              <a:gd name="connsiteY431" fmla="*/ 10000 h 10000"/>
              <a:gd name="connsiteX432" fmla="*/ 6524 w 10000"/>
              <a:gd name="connsiteY432" fmla="*/ 10000 h 10000"/>
              <a:gd name="connsiteX433" fmla="*/ 6543 w 10000"/>
              <a:gd name="connsiteY433" fmla="*/ 10000 h 10000"/>
              <a:gd name="connsiteX434" fmla="*/ 6551 w 10000"/>
              <a:gd name="connsiteY434" fmla="*/ 10000 h 10000"/>
              <a:gd name="connsiteX435" fmla="*/ 6563 w 10000"/>
              <a:gd name="connsiteY435" fmla="*/ 10000 h 10000"/>
              <a:gd name="connsiteX436" fmla="*/ 6572 w 10000"/>
              <a:gd name="connsiteY436" fmla="*/ 10000 h 10000"/>
              <a:gd name="connsiteX437" fmla="*/ 7010 w 10000"/>
              <a:gd name="connsiteY437" fmla="*/ 10000 h 10000"/>
              <a:gd name="connsiteX438" fmla="*/ 7021 w 10000"/>
              <a:gd name="connsiteY438" fmla="*/ 10000 h 10000"/>
              <a:gd name="connsiteX439" fmla="*/ 7029 w 10000"/>
              <a:gd name="connsiteY439" fmla="*/ 10000 h 10000"/>
              <a:gd name="connsiteX440" fmla="*/ 7049 w 10000"/>
              <a:gd name="connsiteY440" fmla="*/ 10000 h 10000"/>
              <a:gd name="connsiteX441" fmla="*/ 7059 w 10000"/>
              <a:gd name="connsiteY441" fmla="*/ 10000 h 10000"/>
              <a:gd name="connsiteX442" fmla="*/ 7067 w 10000"/>
              <a:gd name="connsiteY442" fmla="*/ 10000 h 10000"/>
              <a:gd name="connsiteX443" fmla="*/ 7077 w 10000"/>
              <a:gd name="connsiteY443" fmla="*/ 10000 h 10000"/>
              <a:gd name="connsiteX444" fmla="*/ 7097 w 10000"/>
              <a:gd name="connsiteY444" fmla="*/ 10000 h 10000"/>
              <a:gd name="connsiteX445" fmla="*/ 7106 w 10000"/>
              <a:gd name="connsiteY445" fmla="*/ 10000 h 10000"/>
              <a:gd name="connsiteX446" fmla="*/ 7116 w 10000"/>
              <a:gd name="connsiteY446" fmla="*/ 10000 h 10000"/>
              <a:gd name="connsiteX447" fmla="*/ 7134 w 10000"/>
              <a:gd name="connsiteY447" fmla="*/ 10000 h 10000"/>
              <a:gd name="connsiteX448" fmla="*/ 7145 w 10000"/>
              <a:gd name="connsiteY448" fmla="*/ 10000 h 10000"/>
              <a:gd name="connsiteX449" fmla="*/ 7154 w 10000"/>
              <a:gd name="connsiteY449" fmla="*/ 10000 h 10000"/>
              <a:gd name="connsiteX450" fmla="*/ 7165 w 10000"/>
              <a:gd name="connsiteY450" fmla="*/ 10000 h 10000"/>
              <a:gd name="connsiteX451" fmla="*/ 7182 w 10000"/>
              <a:gd name="connsiteY451" fmla="*/ 10000 h 10000"/>
              <a:gd name="connsiteX452" fmla="*/ 7258 w 10000"/>
              <a:gd name="connsiteY452" fmla="*/ 10000 h 10000"/>
              <a:gd name="connsiteX453" fmla="*/ 7278 w 10000"/>
              <a:gd name="connsiteY453" fmla="*/ 10000 h 10000"/>
              <a:gd name="connsiteX454" fmla="*/ 7288 w 10000"/>
              <a:gd name="connsiteY454" fmla="*/ 10000 h 10000"/>
              <a:gd name="connsiteX455" fmla="*/ 7297 w 10000"/>
              <a:gd name="connsiteY455" fmla="*/ 10000 h 10000"/>
              <a:gd name="connsiteX456" fmla="*/ 7306 w 10000"/>
              <a:gd name="connsiteY456" fmla="*/ 10000 h 10000"/>
              <a:gd name="connsiteX457" fmla="*/ 7325 w 10000"/>
              <a:gd name="connsiteY457" fmla="*/ 10000 h 10000"/>
              <a:gd name="connsiteX458" fmla="*/ 7336 w 10000"/>
              <a:gd name="connsiteY458" fmla="*/ 10000 h 10000"/>
              <a:gd name="connsiteX459" fmla="*/ 7346 w 10000"/>
              <a:gd name="connsiteY459" fmla="*/ 10000 h 10000"/>
              <a:gd name="connsiteX460" fmla="*/ 7364 w 10000"/>
              <a:gd name="connsiteY460" fmla="*/ 10000 h 10000"/>
              <a:gd name="connsiteX461" fmla="*/ 7374 w 10000"/>
              <a:gd name="connsiteY461" fmla="*/ 10000 h 10000"/>
              <a:gd name="connsiteX462" fmla="*/ 7383 w 10000"/>
              <a:gd name="connsiteY462" fmla="*/ 9986 h 10000"/>
              <a:gd name="connsiteX463" fmla="*/ 7395 w 10000"/>
              <a:gd name="connsiteY463" fmla="*/ 9973 h 10000"/>
              <a:gd name="connsiteX464" fmla="*/ 7413 w 10000"/>
              <a:gd name="connsiteY464" fmla="*/ 9959 h 10000"/>
              <a:gd name="connsiteX465" fmla="*/ 7422 w 10000"/>
              <a:gd name="connsiteY465" fmla="*/ 9946 h 10000"/>
              <a:gd name="connsiteX466" fmla="*/ 7431 w 10000"/>
              <a:gd name="connsiteY466" fmla="*/ 9959 h 10000"/>
              <a:gd name="connsiteX467" fmla="*/ 7440 w 10000"/>
              <a:gd name="connsiteY467" fmla="*/ 9986 h 10000"/>
              <a:gd name="connsiteX468" fmla="*/ 7460 w 10000"/>
              <a:gd name="connsiteY468" fmla="*/ 10000 h 10000"/>
              <a:gd name="connsiteX469" fmla="*/ 7470 w 10000"/>
              <a:gd name="connsiteY469" fmla="*/ 9986 h 10000"/>
              <a:gd name="connsiteX470" fmla="*/ 7479 w 10000"/>
              <a:gd name="connsiteY470" fmla="*/ 9973 h 10000"/>
              <a:gd name="connsiteX471" fmla="*/ 7488 w 10000"/>
              <a:gd name="connsiteY471" fmla="*/ 9973 h 10000"/>
              <a:gd name="connsiteX472" fmla="*/ 7507 w 10000"/>
              <a:gd name="connsiteY472" fmla="*/ 9973 h 10000"/>
              <a:gd name="connsiteX473" fmla="*/ 7518 w 10000"/>
              <a:gd name="connsiteY473" fmla="*/ 9986 h 10000"/>
              <a:gd name="connsiteX474" fmla="*/ 7528 w 10000"/>
              <a:gd name="connsiteY474" fmla="*/ 10000 h 10000"/>
              <a:gd name="connsiteX475" fmla="*/ 7546 w 10000"/>
              <a:gd name="connsiteY475" fmla="*/ 10000 h 10000"/>
              <a:gd name="connsiteX476" fmla="*/ 7554 w 10000"/>
              <a:gd name="connsiteY476" fmla="*/ 10000 h 10000"/>
              <a:gd name="connsiteX477" fmla="*/ 7564 w 10000"/>
              <a:gd name="connsiteY477" fmla="*/ 10000 h 10000"/>
              <a:gd name="connsiteX478" fmla="*/ 7575 w 10000"/>
              <a:gd name="connsiteY478" fmla="*/ 10000 h 10000"/>
              <a:gd name="connsiteX479" fmla="*/ 7594 w 10000"/>
              <a:gd name="connsiteY479" fmla="*/ 10000 h 10000"/>
              <a:gd name="connsiteX480" fmla="*/ 7603 w 10000"/>
              <a:gd name="connsiteY480" fmla="*/ 10000 h 10000"/>
              <a:gd name="connsiteX481" fmla="*/ 7612 w 10000"/>
              <a:gd name="connsiteY481" fmla="*/ 10000 h 10000"/>
              <a:gd name="connsiteX482" fmla="*/ 8014 w 10000"/>
              <a:gd name="connsiteY482" fmla="*/ 10000 h 10000"/>
              <a:gd name="connsiteX483" fmla="*/ 8024 w 10000"/>
              <a:gd name="connsiteY483" fmla="*/ 10000 h 10000"/>
              <a:gd name="connsiteX484" fmla="*/ 8032 w 10000"/>
              <a:gd name="connsiteY484" fmla="*/ 10000 h 10000"/>
              <a:gd name="connsiteX485" fmla="*/ 8052 w 10000"/>
              <a:gd name="connsiteY485" fmla="*/ 10000 h 10000"/>
              <a:gd name="connsiteX486" fmla="*/ 8062 w 10000"/>
              <a:gd name="connsiteY486" fmla="*/ 10000 h 10000"/>
              <a:gd name="connsiteX487" fmla="*/ 8070 w 10000"/>
              <a:gd name="connsiteY487" fmla="*/ 10000 h 10000"/>
              <a:gd name="connsiteX488" fmla="*/ 8089 w 10000"/>
              <a:gd name="connsiteY488" fmla="*/ 10000 h 10000"/>
              <a:gd name="connsiteX489" fmla="*/ 8100 w 10000"/>
              <a:gd name="connsiteY489" fmla="*/ 10000 h 10000"/>
              <a:gd name="connsiteX490" fmla="*/ 8110 w 10000"/>
              <a:gd name="connsiteY490" fmla="*/ 10000 h 10000"/>
              <a:gd name="connsiteX491" fmla="*/ 8119 w 10000"/>
              <a:gd name="connsiteY491" fmla="*/ 10000 h 10000"/>
              <a:gd name="connsiteX492" fmla="*/ 8138 w 10000"/>
              <a:gd name="connsiteY492" fmla="*/ 10000 h 10000"/>
              <a:gd name="connsiteX493" fmla="*/ 8146 w 10000"/>
              <a:gd name="connsiteY493" fmla="*/ 10000 h 10000"/>
              <a:gd name="connsiteX494" fmla="*/ 8156 w 10000"/>
              <a:gd name="connsiteY494" fmla="*/ 10000 h 10000"/>
              <a:gd name="connsiteX495" fmla="*/ 8166 w 10000"/>
              <a:gd name="connsiteY495" fmla="*/ 10000 h 10000"/>
              <a:gd name="connsiteX496" fmla="*/ 8186 w 10000"/>
              <a:gd name="connsiteY496" fmla="*/ 10000 h 10000"/>
              <a:gd name="connsiteX497" fmla="*/ 8194 w 10000"/>
              <a:gd name="connsiteY497" fmla="*/ 10000 h 10000"/>
              <a:gd name="connsiteX498" fmla="*/ 8205 w 10000"/>
              <a:gd name="connsiteY498" fmla="*/ 10000 h 10000"/>
              <a:gd name="connsiteX499" fmla="*/ 8367 w 10000"/>
              <a:gd name="connsiteY499" fmla="*/ 10000 h 10000"/>
              <a:gd name="connsiteX500" fmla="*/ 8377 w 10000"/>
              <a:gd name="connsiteY500" fmla="*/ 10000 h 10000"/>
              <a:gd name="connsiteX501" fmla="*/ 8385 w 10000"/>
              <a:gd name="connsiteY501" fmla="*/ 10000 h 10000"/>
              <a:gd name="connsiteX502" fmla="*/ 8394 w 10000"/>
              <a:gd name="connsiteY502" fmla="*/ 10000 h 10000"/>
              <a:gd name="connsiteX503" fmla="*/ 8413 w 10000"/>
              <a:gd name="connsiteY503" fmla="*/ 10000 h 10000"/>
              <a:gd name="connsiteX504" fmla="*/ 8423 w 10000"/>
              <a:gd name="connsiteY504" fmla="*/ 10000 h 10000"/>
              <a:gd name="connsiteX505" fmla="*/ 8434 w 10000"/>
              <a:gd name="connsiteY505" fmla="*/ 10000 h 10000"/>
              <a:gd name="connsiteX506" fmla="*/ 8453 w 10000"/>
              <a:gd name="connsiteY506" fmla="*/ 9986 h 10000"/>
              <a:gd name="connsiteX507" fmla="*/ 8462 w 10000"/>
              <a:gd name="connsiteY507" fmla="*/ 9973 h 10000"/>
              <a:gd name="connsiteX508" fmla="*/ 8471 w 10000"/>
              <a:gd name="connsiteY508" fmla="*/ 9973 h 10000"/>
              <a:gd name="connsiteX509" fmla="*/ 8482 w 10000"/>
              <a:gd name="connsiteY509" fmla="*/ 9986 h 10000"/>
              <a:gd name="connsiteX510" fmla="*/ 8499 w 10000"/>
              <a:gd name="connsiteY510" fmla="*/ 10000 h 10000"/>
              <a:gd name="connsiteX511" fmla="*/ 8509 w 10000"/>
              <a:gd name="connsiteY511" fmla="*/ 10000 h 10000"/>
              <a:gd name="connsiteX512" fmla="*/ 8519 w 10000"/>
              <a:gd name="connsiteY512" fmla="*/ 10000 h 10000"/>
              <a:gd name="connsiteX513" fmla="*/ 8531 w 10000"/>
              <a:gd name="connsiteY513" fmla="*/ 10000 h 10000"/>
              <a:gd name="connsiteX514" fmla="*/ 8549 w 10000"/>
              <a:gd name="connsiteY514" fmla="*/ 10000 h 10000"/>
              <a:gd name="connsiteX515" fmla="*/ 8559 w 10000"/>
              <a:gd name="connsiteY515" fmla="*/ 10000 h 10000"/>
              <a:gd name="connsiteX516" fmla="*/ 8568 w 10000"/>
              <a:gd name="connsiteY516" fmla="*/ 10000 h 10000"/>
              <a:gd name="connsiteX517" fmla="*/ 8588 w 10000"/>
              <a:gd name="connsiteY517" fmla="*/ 10000 h 10000"/>
              <a:gd name="connsiteX518" fmla="*/ 8597 w 10000"/>
              <a:gd name="connsiteY518" fmla="*/ 10000 h 10000"/>
              <a:gd name="connsiteX519" fmla="*/ 8607 w 10000"/>
              <a:gd name="connsiteY519" fmla="*/ 10000 h 10000"/>
              <a:gd name="connsiteX520" fmla="*/ 8616 w 10000"/>
              <a:gd name="connsiteY520" fmla="*/ 10000 h 10000"/>
              <a:gd name="connsiteX521" fmla="*/ 9398 w 10000"/>
              <a:gd name="connsiteY521" fmla="*/ 10000 h 10000"/>
              <a:gd name="connsiteX522" fmla="*/ 9408 w 10000"/>
              <a:gd name="connsiteY522" fmla="*/ 10000 h 10000"/>
              <a:gd name="connsiteX523" fmla="*/ 9417 w 10000"/>
              <a:gd name="connsiteY523" fmla="*/ 10000 h 10000"/>
              <a:gd name="connsiteX524" fmla="*/ 9426 w 10000"/>
              <a:gd name="connsiteY524" fmla="*/ 10000 h 10000"/>
              <a:gd name="connsiteX525" fmla="*/ 9447 w 10000"/>
              <a:gd name="connsiteY525" fmla="*/ 10000 h 10000"/>
              <a:gd name="connsiteX526" fmla="*/ 9456 w 10000"/>
              <a:gd name="connsiteY526" fmla="*/ 10000 h 10000"/>
              <a:gd name="connsiteX527" fmla="*/ 9465 w 10000"/>
              <a:gd name="connsiteY527" fmla="*/ 10000 h 10000"/>
              <a:gd name="connsiteX528" fmla="*/ 9474 w 10000"/>
              <a:gd name="connsiteY528" fmla="*/ 10000 h 10000"/>
              <a:gd name="connsiteX529" fmla="*/ 9494 w 10000"/>
              <a:gd name="connsiteY529" fmla="*/ 10000 h 10000"/>
              <a:gd name="connsiteX530" fmla="*/ 9503 w 10000"/>
              <a:gd name="connsiteY530" fmla="*/ 10000 h 10000"/>
              <a:gd name="connsiteX531" fmla="*/ 9513 w 10000"/>
              <a:gd name="connsiteY531" fmla="*/ 10000 h 10000"/>
              <a:gd name="connsiteX532" fmla="*/ 9522 w 10000"/>
              <a:gd name="connsiteY532" fmla="*/ 10000 h 10000"/>
              <a:gd name="connsiteX533" fmla="*/ 9541 w 10000"/>
              <a:gd name="connsiteY533" fmla="*/ 10000 h 10000"/>
              <a:gd name="connsiteX534" fmla="*/ 9550 w 10000"/>
              <a:gd name="connsiteY534" fmla="*/ 10000 h 10000"/>
              <a:gd name="connsiteX535" fmla="*/ 9562 w 10000"/>
              <a:gd name="connsiteY535" fmla="*/ 10000 h 10000"/>
              <a:gd name="connsiteX536" fmla="*/ 9580 w 10000"/>
              <a:gd name="connsiteY536" fmla="*/ 10000 h 10000"/>
              <a:gd name="connsiteX537" fmla="*/ 9589 w 10000"/>
              <a:gd name="connsiteY537" fmla="*/ 10000 h 10000"/>
              <a:gd name="connsiteX538" fmla="*/ 9598 w 10000"/>
              <a:gd name="connsiteY538" fmla="*/ 10000 h 10000"/>
              <a:gd name="connsiteX539" fmla="*/ 9607 w 10000"/>
              <a:gd name="connsiteY539" fmla="*/ 10000 h 10000"/>
              <a:gd name="connsiteX540" fmla="*/ 9627 w 10000"/>
              <a:gd name="connsiteY540" fmla="*/ 10000 h 10000"/>
              <a:gd name="connsiteX541" fmla="*/ 10000 w 10000"/>
              <a:gd name="connsiteY541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451 w 10000"/>
              <a:gd name="connsiteY5" fmla="*/ 10000 h 10000"/>
              <a:gd name="connsiteX6" fmla="*/ 469 w 10000"/>
              <a:gd name="connsiteY6" fmla="*/ 10000 h 10000"/>
              <a:gd name="connsiteX7" fmla="*/ 477 w 10000"/>
              <a:gd name="connsiteY7" fmla="*/ 10000 h 10000"/>
              <a:gd name="connsiteX8" fmla="*/ 488 w 10000"/>
              <a:gd name="connsiteY8" fmla="*/ 10000 h 10000"/>
              <a:gd name="connsiteX9" fmla="*/ 496 w 10000"/>
              <a:gd name="connsiteY9" fmla="*/ 10000 h 10000"/>
              <a:gd name="connsiteX10" fmla="*/ 516 w 10000"/>
              <a:gd name="connsiteY10" fmla="*/ 10000 h 10000"/>
              <a:gd name="connsiteX11" fmla="*/ 526 w 10000"/>
              <a:gd name="connsiteY11" fmla="*/ 10000 h 10000"/>
              <a:gd name="connsiteX12" fmla="*/ 536 w 10000"/>
              <a:gd name="connsiteY12" fmla="*/ 10000 h 10000"/>
              <a:gd name="connsiteX13" fmla="*/ 545 w 10000"/>
              <a:gd name="connsiteY13" fmla="*/ 10000 h 10000"/>
              <a:gd name="connsiteX14" fmla="*/ 565 w 10000"/>
              <a:gd name="connsiteY14" fmla="*/ 10000 h 10000"/>
              <a:gd name="connsiteX15" fmla="*/ 575 w 10000"/>
              <a:gd name="connsiteY15" fmla="*/ 10000 h 10000"/>
              <a:gd name="connsiteX16" fmla="*/ 582 w 10000"/>
              <a:gd name="connsiteY16" fmla="*/ 10000 h 10000"/>
              <a:gd name="connsiteX17" fmla="*/ 593 w 10000"/>
              <a:gd name="connsiteY17" fmla="*/ 10000 h 10000"/>
              <a:gd name="connsiteX18" fmla="*/ 612 w 10000"/>
              <a:gd name="connsiteY18" fmla="*/ 10000 h 10000"/>
              <a:gd name="connsiteX19" fmla="*/ 620 w 10000"/>
              <a:gd name="connsiteY19" fmla="*/ 10000 h 10000"/>
              <a:gd name="connsiteX20" fmla="*/ 631 w 10000"/>
              <a:gd name="connsiteY20" fmla="*/ 10000 h 10000"/>
              <a:gd name="connsiteX21" fmla="*/ 640 w 10000"/>
              <a:gd name="connsiteY21" fmla="*/ 10000 h 10000"/>
              <a:gd name="connsiteX22" fmla="*/ 659 w 10000"/>
              <a:gd name="connsiteY22" fmla="*/ 10000 h 10000"/>
              <a:gd name="connsiteX23" fmla="*/ 669 w 10000"/>
              <a:gd name="connsiteY23" fmla="*/ 10000 h 10000"/>
              <a:gd name="connsiteX24" fmla="*/ 677 w 10000"/>
              <a:gd name="connsiteY24" fmla="*/ 10000 h 10000"/>
              <a:gd name="connsiteX25" fmla="*/ 699 w 10000"/>
              <a:gd name="connsiteY25" fmla="*/ 10000 h 10000"/>
              <a:gd name="connsiteX26" fmla="*/ 805 w 10000"/>
              <a:gd name="connsiteY26" fmla="*/ 10000 h 10000"/>
              <a:gd name="connsiteX27" fmla="*/ 814 w 10000"/>
              <a:gd name="connsiteY27" fmla="*/ 10000 h 10000"/>
              <a:gd name="connsiteX28" fmla="*/ 823 w 10000"/>
              <a:gd name="connsiteY28" fmla="*/ 10000 h 10000"/>
              <a:gd name="connsiteX29" fmla="*/ 842 w 10000"/>
              <a:gd name="connsiteY29" fmla="*/ 10000 h 10000"/>
              <a:gd name="connsiteX30" fmla="*/ 850 w 10000"/>
              <a:gd name="connsiteY30" fmla="*/ 10000 h 10000"/>
              <a:gd name="connsiteX31" fmla="*/ 860 w 10000"/>
              <a:gd name="connsiteY31" fmla="*/ 10000 h 10000"/>
              <a:gd name="connsiteX32" fmla="*/ 870 w 10000"/>
              <a:gd name="connsiteY32" fmla="*/ 10000 h 10000"/>
              <a:gd name="connsiteX33" fmla="*/ 890 w 10000"/>
              <a:gd name="connsiteY33" fmla="*/ 10000 h 10000"/>
              <a:gd name="connsiteX34" fmla="*/ 899 w 10000"/>
              <a:gd name="connsiteY34" fmla="*/ 10000 h 10000"/>
              <a:gd name="connsiteX35" fmla="*/ 908 w 10000"/>
              <a:gd name="connsiteY35" fmla="*/ 10000 h 10000"/>
              <a:gd name="connsiteX36" fmla="*/ 919 w 10000"/>
              <a:gd name="connsiteY36" fmla="*/ 10000 h 10000"/>
              <a:gd name="connsiteX37" fmla="*/ 1043 w 10000"/>
              <a:gd name="connsiteY37" fmla="*/ 10000 h 10000"/>
              <a:gd name="connsiteX38" fmla="*/ 1052 w 10000"/>
              <a:gd name="connsiteY38" fmla="*/ 10000 h 10000"/>
              <a:gd name="connsiteX39" fmla="*/ 1060 w 10000"/>
              <a:gd name="connsiteY39" fmla="*/ 10000 h 10000"/>
              <a:gd name="connsiteX40" fmla="*/ 1079 w 10000"/>
              <a:gd name="connsiteY40" fmla="*/ 10000 h 10000"/>
              <a:gd name="connsiteX41" fmla="*/ 1089 w 10000"/>
              <a:gd name="connsiteY41" fmla="*/ 10000 h 10000"/>
              <a:gd name="connsiteX42" fmla="*/ 1098 w 10000"/>
              <a:gd name="connsiteY42" fmla="*/ 10000 h 10000"/>
              <a:gd name="connsiteX43" fmla="*/ 1109 w 10000"/>
              <a:gd name="connsiteY43" fmla="*/ 10000 h 10000"/>
              <a:gd name="connsiteX44" fmla="*/ 1128 w 10000"/>
              <a:gd name="connsiteY44" fmla="*/ 9986 h 10000"/>
              <a:gd name="connsiteX45" fmla="*/ 1137 w 10000"/>
              <a:gd name="connsiteY45" fmla="*/ 10000 h 10000"/>
              <a:gd name="connsiteX46" fmla="*/ 1147 w 10000"/>
              <a:gd name="connsiteY46" fmla="*/ 10000 h 10000"/>
              <a:gd name="connsiteX47" fmla="*/ 1156 w 10000"/>
              <a:gd name="connsiteY47" fmla="*/ 10000 h 10000"/>
              <a:gd name="connsiteX48" fmla="*/ 1176 w 10000"/>
              <a:gd name="connsiteY48" fmla="*/ 10000 h 10000"/>
              <a:gd name="connsiteX49" fmla="*/ 1184 w 10000"/>
              <a:gd name="connsiteY49" fmla="*/ 10000 h 10000"/>
              <a:gd name="connsiteX50" fmla="*/ 1194 w 10000"/>
              <a:gd name="connsiteY50" fmla="*/ 10000 h 10000"/>
              <a:gd name="connsiteX51" fmla="*/ 1203 w 10000"/>
              <a:gd name="connsiteY51" fmla="*/ 10000 h 10000"/>
              <a:gd name="connsiteX52" fmla="*/ 1223 w 10000"/>
              <a:gd name="connsiteY52" fmla="*/ 10000 h 10000"/>
              <a:gd name="connsiteX53" fmla="*/ 1232 w 10000"/>
              <a:gd name="connsiteY53" fmla="*/ 10000 h 10000"/>
              <a:gd name="connsiteX54" fmla="*/ 1243 w 10000"/>
              <a:gd name="connsiteY54" fmla="*/ 10000 h 10000"/>
              <a:gd name="connsiteX55" fmla="*/ 1252 w 10000"/>
              <a:gd name="connsiteY55" fmla="*/ 10000 h 10000"/>
              <a:gd name="connsiteX56" fmla="*/ 1271 w 10000"/>
              <a:gd name="connsiteY56" fmla="*/ 10000 h 10000"/>
              <a:gd name="connsiteX57" fmla="*/ 1281 w 10000"/>
              <a:gd name="connsiteY57" fmla="*/ 10000 h 10000"/>
              <a:gd name="connsiteX58" fmla="*/ 1291 w 10000"/>
              <a:gd name="connsiteY58" fmla="*/ 10000 h 10000"/>
              <a:gd name="connsiteX59" fmla="*/ 1308 w 10000"/>
              <a:gd name="connsiteY59" fmla="*/ 10000 h 10000"/>
              <a:gd name="connsiteX60" fmla="*/ 1318 w 10000"/>
              <a:gd name="connsiteY60" fmla="*/ 10000 h 10000"/>
              <a:gd name="connsiteX61" fmla="*/ 1327 w 10000"/>
              <a:gd name="connsiteY61" fmla="*/ 10000 h 10000"/>
              <a:gd name="connsiteX62" fmla="*/ 1336 w 10000"/>
              <a:gd name="connsiteY62" fmla="*/ 10000 h 10000"/>
              <a:gd name="connsiteX63" fmla="*/ 1356 w 10000"/>
              <a:gd name="connsiteY63" fmla="*/ 10000 h 10000"/>
              <a:gd name="connsiteX64" fmla="*/ 1367 w 10000"/>
              <a:gd name="connsiteY64" fmla="*/ 10000 h 10000"/>
              <a:gd name="connsiteX65" fmla="*/ 1375 w 10000"/>
              <a:gd name="connsiteY65" fmla="*/ 10000 h 10000"/>
              <a:gd name="connsiteX66" fmla="*/ 1385 w 10000"/>
              <a:gd name="connsiteY66" fmla="*/ 10000 h 10000"/>
              <a:gd name="connsiteX67" fmla="*/ 1406 w 10000"/>
              <a:gd name="connsiteY67" fmla="*/ 10000 h 10000"/>
              <a:gd name="connsiteX68" fmla="*/ 1415 w 10000"/>
              <a:gd name="connsiteY68" fmla="*/ 10000 h 10000"/>
              <a:gd name="connsiteX69" fmla="*/ 1424 w 10000"/>
              <a:gd name="connsiteY69" fmla="*/ 10000 h 10000"/>
              <a:gd name="connsiteX70" fmla="*/ 1433 w 10000"/>
              <a:gd name="connsiteY70" fmla="*/ 10000 h 10000"/>
              <a:gd name="connsiteX71" fmla="*/ 1453 w 10000"/>
              <a:gd name="connsiteY71" fmla="*/ 10000 h 10000"/>
              <a:gd name="connsiteX72" fmla="*/ 1462 w 10000"/>
              <a:gd name="connsiteY72" fmla="*/ 10000 h 10000"/>
              <a:gd name="connsiteX73" fmla="*/ 1473 w 10000"/>
              <a:gd name="connsiteY73" fmla="*/ 10000 h 10000"/>
              <a:gd name="connsiteX74" fmla="*/ 1566 w 10000"/>
              <a:gd name="connsiteY74" fmla="*/ 10000 h 10000"/>
              <a:gd name="connsiteX75" fmla="*/ 1577 w 10000"/>
              <a:gd name="connsiteY75" fmla="*/ 10000 h 10000"/>
              <a:gd name="connsiteX76" fmla="*/ 1597 w 10000"/>
              <a:gd name="connsiteY76" fmla="*/ 10000 h 10000"/>
              <a:gd name="connsiteX77" fmla="*/ 1605 w 10000"/>
              <a:gd name="connsiteY77" fmla="*/ 10000 h 10000"/>
              <a:gd name="connsiteX78" fmla="*/ 1615 w 10000"/>
              <a:gd name="connsiteY78" fmla="*/ 10000 h 10000"/>
              <a:gd name="connsiteX79" fmla="*/ 1624 w 10000"/>
              <a:gd name="connsiteY79" fmla="*/ 10000 h 10000"/>
              <a:gd name="connsiteX80" fmla="*/ 1644 w 10000"/>
              <a:gd name="connsiteY80" fmla="*/ 10000 h 10000"/>
              <a:gd name="connsiteX81" fmla="*/ 1654 w 10000"/>
              <a:gd name="connsiteY81" fmla="*/ 10000 h 10000"/>
              <a:gd name="connsiteX82" fmla="*/ 1661 w 10000"/>
              <a:gd name="connsiteY82" fmla="*/ 10000 h 10000"/>
              <a:gd name="connsiteX83" fmla="*/ 1672 w 10000"/>
              <a:gd name="connsiteY83" fmla="*/ 10000 h 10000"/>
              <a:gd name="connsiteX84" fmla="*/ 1690 w 10000"/>
              <a:gd name="connsiteY84" fmla="*/ 10000 h 10000"/>
              <a:gd name="connsiteX85" fmla="*/ 1702 w 10000"/>
              <a:gd name="connsiteY85" fmla="*/ 10000 h 10000"/>
              <a:gd name="connsiteX86" fmla="*/ 1710 w 10000"/>
              <a:gd name="connsiteY86" fmla="*/ 10000 h 10000"/>
              <a:gd name="connsiteX87" fmla="*/ 1721 w 10000"/>
              <a:gd name="connsiteY87" fmla="*/ 10000 h 10000"/>
              <a:gd name="connsiteX88" fmla="*/ 1739 w 10000"/>
              <a:gd name="connsiteY88" fmla="*/ 10000 h 10000"/>
              <a:gd name="connsiteX89" fmla="*/ 1748 w 10000"/>
              <a:gd name="connsiteY89" fmla="*/ 10000 h 10000"/>
              <a:gd name="connsiteX90" fmla="*/ 1759 w 10000"/>
              <a:gd name="connsiteY90" fmla="*/ 10000 h 10000"/>
              <a:gd name="connsiteX91" fmla="*/ 1767 w 10000"/>
              <a:gd name="connsiteY91" fmla="*/ 10000 h 10000"/>
              <a:gd name="connsiteX92" fmla="*/ 1785 w 10000"/>
              <a:gd name="connsiteY92" fmla="*/ 10000 h 10000"/>
              <a:gd name="connsiteX93" fmla="*/ 1796 w 10000"/>
              <a:gd name="connsiteY93" fmla="*/ 10000 h 10000"/>
              <a:gd name="connsiteX94" fmla="*/ 1804 w 10000"/>
              <a:gd name="connsiteY94" fmla="*/ 10000 h 10000"/>
              <a:gd name="connsiteX95" fmla="*/ 1826 w 10000"/>
              <a:gd name="connsiteY95" fmla="*/ 10000 h 10000"/>
              <a:gd name="connsiteX96" fmla="*/ 1834 w 10000"/>
              <a:gd name="connsiteY96" fmla="*/ 10000 h 10000"/>
              <a:gd name="connsiteX97" fmla="*/ 1844 w 10000"/>
              <a:gd name="connsiteY97" fmla="*/ 10000 h 10000"/>
              <a:gd name="connsiteX98" fmla="*/ 1853 w 10000"/>
              <a:gd name="connsiteY98" fmla="*/ 10000 h 10000"/>
              <a:gd name="connsiteX99" fmla="*/ 1872 w 10000"/>
              <a:gd name="connsiteY99" fmla="*/ 10000 h 10000"/>
              <a:gd name="connsiteX100" fmla="*/ 1883 w 10000"/>
              <a:gd name="connsiteY100" fmla="*/ 10000 h 10000"/>
              <a:gd name="connsiteX101" fmla="*/ 1891 w 10000"/>
              <a:gd name="connsiteY101" fmla="*/ 10000 h 10000"/>
              <a:gd name="connsiteX102" fmla="*/ 1901 w 10000"/>
              <a:gd name="connsiteY102" fmla="*/ 10000 h 10000"/>
              <a:gd name="connsiteX103" fmla="*/ 1919 w 10000"/>
              <a:gd name="connsiteY103" fmla="*/ 10000 h 10000"/>
              <a:gd name="connsiteX104" fmla="*/ 1929 w 10000"/>
              <a:gd name="connsiteY104" fmla="*/ 10000 h 10000"/>
              <a:gd name="connsiteX105" fmla="*/ 1938 w 10000"/>
              <a:gd name="connsiteY105" fmla="*/ 10000 h 10000"/>
              <a:gd name="connsiteX106" fmla="*/ 1949 w 10000"/>
              <a:gd name="connsiteY106" fmla="*/ 10000 h 10000"/>
              <a:gd name="connsiteX107" fmla="*/ 1967 w 10000"/>
              <a:gd name="connsiteY107" fmla="*/ 10000 h 10000"/>
              <a:gd name="connsiteX108" fmla="*/ 1977 w 10000"/>
              <a:gd name="connsiteY108" fmla="*/ 10000 h 10000"/>
              <a:gd name="connsiteX109" fmla="*/ 1987 w 10000"/>
              <a:gd name="connsiteY109" fmla="*/ 10000 h 10000"/>
              <a:gd name="connsiteX110" fmla="*/ 1999 w 10000"/>
              <a:gd name="connsiteY110" fmla="*/ 10000 h 10000"/>
              <a:gd name="connsiteX111" fmla="*/ 2017 w 10000"/>
              <a:gd name="connsiteY111" fmla="*/ 10000 h 10000"/>
              <a:gd name="connsiteX112" fmla="*/ 2026 w 10000"/>
              <a:gd name="connsiteY112" fmla="*/ 9986 h 10000"/>
              <a:gd name="connsiteX113" fmla="*/ 2035 w 10000"/>
              <a:gd name="connsiteY113" fmla="*/ 10000 h 10000"/>
              <a:gd name="connsiteX114" fmla="*/ 2044 w 10000"/>
              <a:gd name="connsiteY114" fmla="*/ 10000 h 10000"/>
              <a:gd name="connsiteX115" fmla="*/ 2064 w 10000"/>
              <a:gd name="connsiteY115" fmla="*/ 10000 h 10000"/>
              <a:gd name="connsiteX116" fmla="*/ 2074 w 10000"/>
              <a:gd name="connsiteY116" fmla="*/ 10000 h 10000"/>
              <a:gd name="connsiteX117" fmla="*/ 2083 w 10000"/>
              <a:gd name="connsiteY117" fmla="*/ 9973 h 10000"/>
              <a:gd name="connsiteX118" fmla="*/ 2092 w 10000"/>
              <a:gd name="connsiteY118" fmla="*/ 9946 h 10000"/>
              <a:gd name="connsiteX119" fmla="*/ 2112 w 10000"/>
              <a:gd name="connsiteY119" fmla="*/ 9946 h 10000"/>
              <a:gd name="connsiteX120" fmla="*/ 2122 w 10000"/>
              <a:gd name="connsiteY120" fmla="*/ 9905 h 10000"/>
              <a:gd name="connsiteX121" fmla="*/ 2132 w 10000"/>
              <a:gd name="connsiteY121" fmla="*/ 9986 h 10000"/>
              <a:gd name="connsiteX122" fmla="*/ 2140 w 10000"/>
              <a:gd name="connsiteY122" fmla="*/ 9715 h 10000"/>
              <a:gd name="connsiteX123" fmla="*/ 2159 w 10000"/>
              <a:gd name="connsiteY123" fmla="*/ 9485 h 10000"/>
              <a:gd name="connsiteX124" fmla="*/ 2168 w 10000"/>
              <a:gd name="connsiteY124" fmla="*/ 9458 h 10000"/>
              <a:gd name="connsiteX125" fmla="*/ 2179 w 10000"/>
              <a:gd name="connsiteY125" fmla="*/ 9702 h 10000"/>
              <a:gd name="connsiteX126" fmla="*/ 2188 w 10000"/>
              <a:gd name="connsiteY126" fmla="*/ 8537 h 10000"/>
              <a:gd name="connsiteX127" fmla="*/ 2207 w 10000"/>
              <a:gd name="connsiteY127" fmla="*/ 5732 h 10000"/>
              <a:gd name="connsiteX128" fmla="*/ 2216 w 10000"/>
              <a:gd name="connsiteY128" fmla="*/ 2249 h 10000"/>
              <a:gd name="connsiteX129" fmla="*/ 2226 w 10000"/>
              <a:gd name="connsiteY129" fmla="*/ 0 h 10000"/>
              <a:gd name="connsiteX130" fmla="*/ 2237 w 10000"/>
              <a:gd name="connsiteY130" fmla="*/ 650 h 10000"/>
              <a:gd name="connsiteX131" fmla="*/ 2256 w 10000"/>
              <a:gd name="connsiteY131" fmla="*/ 3821 h 10000"/>
              <a:gd name="connsiteX132" fmla="*/ 2264 w 10000"/>
              <a:gd name="connsiteY132" fmla="*/ 7344 h 10000"/>
              <a:gd name="connsiteX133" fmla="*/ 2274 w 10000"/>
              <a:gd name="connsiteY133" fmla="*/ 9146 h 10000"/>
              <a:gd name="connsiteX134" fmla="*/ 2292 w 10000"/>
              <a:gd name="connsiteY134" fmla="*/ 9444 h 10000"/>
              <a:gd name="connsiteX135" fmla="*/ 2303 w 10000"/>
              <a:gd name="connsiteY135" fmla="*/ 9756 h 10000"/>
              <a:gd name="connsiteX136" fmla="*/ 2312 w 10000"/>
              <a:gd name="connsiteY136" fmla="*/ 9878 h 10000"/>
              <a:gd name="connsiteX137" fmla="*/ 2321 w 10000"/>
              <a:gd name="connsiteY137" fmla="*/ 9892 h 10000"/>
              <a:gd name="connsiteX138" fmla="*/ 2340 w 10000"/>
              <a:gd name="connsiteY138" fmla="*/ 9946 h 10000"/>
              <a:gd name="connsiteX139" fmla="*/ 2351 w 10000"/>
              <a:gd name="connsiteY139" fmla="*/ 9946 h 10000"/>
              <a:gd name="connsiteX140" fmla="*/ 2360 w 10000"/>
              <a:gd name="connsiteY140" fmla="*/ 9973 h 10000"/>
              <a:gd name="connsiteX141" fmla="*/ 2370 w 10000"/>
              <a:gd name="connsiteY141" fmla="*/ 10000 h 10000"/>
              <a:gd name="connsiteX142" fmla="*/ 2388 w 10000"/>
              <a:gd name="connsiteY142" fmla="*/ 10000 h 10000"/>
              <a:gd name="connsiteX143" fmla="*/ 2396 w 10000"/>
              <a:gd name="connsiteY143" fmla="*/ 9986 h 10000"/>
              <a:gd name="connsiteX144" fmla="*/ 2407 w 10000"/>
              <a:gd name="connsiteY144" fmla="*/ 10000 h 10000"/>
              <a:gd name="connsiteX145" fmla="*/ 2416 w 10000"/>
              <a:gd name="connsiteY145" fmla="*/ 10000 h 10000"/>
              <a:gd name="connsiteX146" fmla="*/ 2436 w 10000"/>
              <a:gd name="connsiteY146" fmla="*/ 10000 h 10000"/>
              <a:gd name="connsiteX147" fmla="*/ 2445 w 10000"/>
              <a:gd name="connsiteY147" fmla="*/ 9986 h 10000"/>
              <a:gd name="connsiteX148" fmla="*/ 2455 w 10000"/>
              <a:gd name="connsiteY148" fmla="*/ 10000 h 10000"/>
              <a:gd name="connsiteX149" fmla="*/ 2464 w 10000"/>
              <a:gd name="connsiteY149" fmla="*/ 10000 h 10000"/>
              <a:gd name="connsiteX150" fmla="*/ 2484 w 10000"/>
              <a:gd name="connsiteY150" fmla="*/ 10000 h 10000"/>
              <a:gd name="connsiteX151" fmla="*/ 2494 w 10000"/>
              <a:gd name="connsiteY151" fmla="*/ 10000 h 10000"/>
              <a:gd name="connsiteX152" fmla="*/ 2502 w 10000"/>
              <a:gd name="connsiteY152" fmla="*/ 10000 h 10000"/>
              <a:gd name="connsiteX153" fmla="*/ 2512 w 10000"/>
              <a:gd name="connsiteY153" fmla="*/ 10000 h 10000"/>
              <a:gd name="connsiteX154" fmla="*/ 2531 w 10000"/>
              <a:gd name="connsiteY154" fmla="*/ 10000 h 10000"/>
              <a:gd name="connsiteX155" fmla="*/ 2539 w 10000"/>
              <a:gd name="connsiteY155" fmla="*/ 10000 h 10000"/>
              <a:gd name="connsiteX156" fmla="*/ 2551 w 10000"/>
              <a:gd name="connsiteY156" fmla="*/ 10000 h 10000"/>
              <a:gd name="connsiteX157" fmla="*/ 2560 w 10000"/>
              <a:gd name="connsiteY157" fmla="*/ 10000 h 10000"/>
              <a:gd name="connsiteX158" fmla="*/ 2580 w 10000"/>
              <a:gd name="connsiteY158" fmla="*/ 10000 h 10000"/>
              <a:gd name="connsiteX159" fmla="*/ 2589 w 10000"/>
              <a:gd name="connsiteY159" fmla="*/ 10000 h 10000"/>
              <a:gd name="connsiteX160" fmla="*/ 2600 w 10000"/>
              <a:gd name="connsiteY160" fmla="*/ 10000 h 10000"/>
              <a:gd name="connsiteX161" fmla="*/ 2609 w 10000"/>
              <a:gd name="connsiteY161" fmla="*/ 10000 h 10000"/>
              <a:gd name="connsiteX162" fmla="*/ 2627 w 10000"/>
              <a:gd name="connsiteY162" fmla="*/ 10000 h 10000"/>
              <a:gd name="connsiteX163" fmla="*/ 2637 w 10000"/>
              <a:gd name="connsiteY163" fmla="*/ 10000 h 10000"/>
              <a:gd name="connsiteX164" fmla="*/ 2645 w 10000"/>
              <a:gd name="connsiteY164" fmla="*/ 10000 h 10000"/>
              <a:gd name="connsiteX165" fmla="*/ 2657 w 10000"/>
              <a:gd name="connsiteY165" fmla="*/ 10000 h 10000"/>
              <a:gd name="connsiteX166" fmla="*/ 2675 w 10000"/>
              <a:gd name="connsiteY166" fmla="*/ 10000 h 10000"/>
              <a:gd name="connsiteX167" fmla="*/ 2686 w 10000"/>
              <a:gd name="connsiteY167" fmla="*/ 10000 h 10000"/>
              <a:gd name="connsiteX168" fmla="*/ 2694 w 10000"/>
              <a:gd name="connsiteY168" fmla="*/ 10000 h 10000"/>
              <a:gd name="connsiteX169" fmla="*/ 2714 w 10000"/>
              <a:gd name="connsiteY169" fmla="*/ 10000 h 10000"/>
              <a:gd name="connsiteX170" fmla="*/ 2724 w 10000"/>
              <a:gd name="connsiteY170" fmla="*/ 10000 h 10000"/>
              <a:gd name="connsiteX171" fmla="*/ 2733 w 10000"/>
              <a:gd name="connsiteY171" fmla="*/ 10000 h 10000"/>
              <a:gd name="connsiteX172" fmla="*/ 2742 w 10000"/>
              <a:gd name="connsiteY172" fmla="*/ 10000 h 10000"/>
              <a:gd name="connsiteX173" fmla="*/ 2761 w 10000"/>
              <a:gd name="connsiteY173" fmla="*/ 10000 h 10000"/>
              <a:gd name="connsiteX174" fmla="*/ 2769 w 10000"/>
              <a:gd name="connsiteY174" fmla="*/ 10000 h 10000"/>
              <a:gd name="connsiteX175" fmla="*/ 2781 w 10000"/>
              <a:gd name="connsiteY175" fmla="*/ 10000 h 10000"/>
              <a:gd name="connsiteX176" fmla="*/ 2789 w 10000"/>
              <a:gd name="connsiteY176" fmla="*/ 10000 h 10000"/>
              <a:gd name="connsiteX177" fmla="*/ 2809 w 10000"/>
              <a:gd name="connsiteY177" fmla="*/ 10000 h 10000"/>
              <a:gd name="connsiteX178" fmla="*/ 2818 w 10000"/>
              <a:gd name="connsiteY178" fmla="*/ 10000 h 10000"/>
              <a:gd name="connsiteX179" fmla="*/ 2829 w 10000"/>
              <a:gd name="connsiteY179" fmla="*/ 10000 h 10000"/>
              <a:gd name="connsiteX180" fmla="*/ 2838 w 10000"/>
              <a:gd name="connsiteY180" fmla="*/ 10000 h 10000"/>
              <a:gd name="connsiteX181" fmla="*/ 2857 w 10000"/>
              <a:gd name="connsiteY181" fmla="*/ 10000 h 10000"/>
              <a:gd name="connsiteX182" fmla="*/ 2866 w 10000"/>
              <a:gd name="connsiteY182" fmla="*/ 10000 h 10000"/>
              <a:gd name="connsiteX183" fmla="*/ 2874 w 10000"/>
              <a:gd name="connsiteY183" fmla="*/ 10000 h 10000"/>
              <a:gd name="connsiteX184" fmla="*/ 2885 w 10000"/>
              <a:gd name="connsiteY184" fmla="*/ 10000 h 10000"/>
              <a:gd name="connsiteX185" fmla="*/ 2905 w 10000"/>
              <a:gd name="connsiteY185" fmla="*/ 10000 h 10000"/>
              <a:gd name="connsiteX186" fmla="*/ 2913 w 10000"/>
              <a:gd name="connsiteY186" fmla="*/ 10000 h 10000"/>
              <a:gd name="connsiteX187" fmla="*/ 2923 w 10000"/>
              <a:gd name="connsiteY187" fmla="*/ 10000 h 10000"/>
              <a:gd name="connsiteX188" fmla="*/ 2933 w 10000"/>
              <a:gd name="connsiteY188" fmla="*/ 10000 h 10000"/>
              <a:gd name="connsiteX189" fmla="*/ 2951 w 10000"/>
              <a:gd name="connsiteY189" fmla="*/ 10000 h 10000"/>
              <a:gd name="connsiteX190" fmla="*/ 2962 w 10000"/>
              <a:gd name="connsiteY190" fmla="*/ 10000 h 10000"/>
              <a:gd name="connsiteX191" fmla="*/ 2972 w 10000"/>
              <a:gd name="connsiteY191" fmla="*/ 10000 h 10000"/>
              <a:gd name="connsiteX192" fmla="*/ 2980 w 10000"/>
              <a:gd name="connsiteY192" fmla="*/ 10000 h 10000"/>
              <a:gd name="connsiteX193" fmla="*/ 2998 w 10000"/>
              <a:gd name="connsiteY193" fmla="*/ 10000 h 10000"/>
              <a:gd name="connsiteX194" fmla="*/ 3009 w 10000"/>
              <a:gd name="connsiteY194" fmla="*/ 10000 h 10000"/>
              <a:gd name="connsiteX195" fmla="*/ 3017 w 10000"/>
              <a:gd name="connsiteY195" fmla="*/ 10000 h 10000"/>
              <a:gd name="connsiteX196" fmla="*/ 3028 w 10000"/>
              <a:gd name="connsiteY196" fmla="*/ 10000 h 10000"/>
              <a:gd name="connsiteX197" fmla="*/ 3047 w 10000"/>
              <a:gd name="connsiteY197" fmla="*/ 10000 h 10000"/>
              <a:gd name="connsiteX198" fmla="*/ 3057 w 10000"/>
              <a:gd name="connsiteY198" fmla="*/ 10000 h 10000"/>
              <a:gd name="connsiteX199" fmla="*/ 3066 w 10000"/>
              <a:gd name="connsiteY199" fmla="*/ 10000 h 10000"/>
              <a:gd name="connsiteX200" fmla="*/ 3086 w 10000"/>
              <a:gd name="connsiteY200" fmla="*/ 9986 h 10000"/>
              <a:gd name="connsiteX201" fmla="*/ 3095 w 10000"/>
              <a:gd name="connsiteY201" fmla="*/ 10000 h 10000"/>
              <a:gd name="connsiteX202" fmla="*/ 3103 w 10000"/>
              <a:gd name="connsiteY202" fmla="*/ 10000 h 10000"/>
              <a:gd name="connsiteX203" fmla="*/ 3113 w 10000"/>
              <a:gd name="connsiteY203" fmla="*/ 10000 h 10000"/>
              <a:gd name="connsiteX204" fmla="*/ 3133 w 10000"/>
              <a:gd name="connsiteY204" fmla="*/ 10000 h 10000"/>
              <a:gd name="connsiteX205" fmla="*/ 3142 w 10000"/>
              <a:gd name="connsiteY205" fmla="*/ 9973 h 10000"/>
              <a:gd name="connsiteX206" fmla="*/ 3152 w 10000"/>
              <a:gd name="connsiteY206" fmla="*/ 9959 h 10000"/>
              <a:gd name="connsiteX207" fmla="*/ 3162 w 10000"/>
              <a:gd name="connsiteY207" fmla="*/ 9946 h 10000"/>
              <a:gd name="connsiteX208" fmla="*/ 3182 w 10000"/>
              <a:gd name="connsiteY208" fmla="*/ 9959 h 10000"/>
              <a:gd name="connsiteX209" fmla="*/ 3192 w 10000"/>
              <a:gd name="connsiteY209" fmla="*/ 9919 h 10000"/>
              <a:gd name="connsiteX210" fmla="*/ 3201 w 10000"/>
              <a:gd name="connsiteY210" fmla="*/ 9729 h 10000"/>
              <a:gd name="connsiteX211" fmla="*/ 3211 w 10000"/>
              <a:gd name="connsiteY211" fmla="*/ 9607 h 10000"/>
              <a:gd name="connsiteX212" fmla="*/ 3228 w 10000"/>
              <a:gd name="connsiteY212" fmla="*/ 9688 h 10000"/>
              <a:gd name="connsiteX213" fmla="*/ 3238 w 10000"/>
              <a:gd name="connsiteY213" fmla="*/ 9566 h 10000"/>
              <a:gd name="connsiteX214" fmla="*/ 3247 w 10000"/>
              <a:gd name="connsiteY214" fmla="*/ 8144 h 10000"/>
              <a:gd name="connsiteX215" fmla="*/ 3259 w 10000"/>
              <a:gd name="connsiteY215" fmla="*/ 5799 h 10000"/>
              <a:gd name="connsiteX216" fmla="*/ 3277 w 10000"/>
              <a:gd name="connsiteY216" fmla="*/ 3537 h 10000"/>
              <a:gd name="connsiteX217" fmla="*/ 3287 w 10000"/>
              <a:gd name="connsiteY217" fmla="*/ 2832 h 10000"/>
              <a:gd name="connsiteX218" fmla="*/ 3296 w 10000"/>
              <a:gd name="connsiteY218" fmla="*/ 4268 h 10000"/>
              <a:gd name="connsiteX219" fmla="*/ 3305 w 10000"/>
              <a:gd name="connsiteY219" fmla="*/ 6843 h 10000"/>
              <a:gd name="connsiteX220" fmla="*/ 3325 w 10000"/>
              <a:gd name="connsiteY220" fmla="*/ 8889 h 10000"/>
              <a:gd name="connsiteX221" fmla="*/ 3335 w 10000"/>
              <a:gd name="connsiteY221" fmla="*/ 9512 h 10000"/>
              <a:gd name="connsiteX222" fmla="*/ 3343 w 10000"/>
              <a:gd name="connsiteY222" fmla="*/ 9702 h 10000"/>
              <a:gd name="connsiteX223" fmla="*/ 3352 w 10000"/>
              <a:gd name="connsiteY223" fmla="*/ 9878 h 10000"/>
              <a:gd name="connsiteX224" fmla="*/ 3372 w 10000"/>
              <a:gd name="connsiteY224" fmla="*/ 9919 h 10000"/>
              <a:gd name="connsiteX225" fmla="*/ 3381 w 10000"/>
              <a:gd name="connsiteY225" fmla="*/ 9946 h 10000"/>
              <a:gd name="connsiteX226" fmla="*/ 3392 w 10000"/>
              <a:gd name="connsiteY226" fmla="*/ 9973 h 10000"/>
              <a:gd name="connsiteX227" fmla="*/ 3401 w 10000"/>
              <a:gd name="connsiteY227" fmla="*/ 9986 h 10000"/>
              <a:gd name="connsiteX228" fmla="*/ 3420 w 10000"/>
              <a:gd name="connsiteY228" fmla="*/ 10000 h 10000"/>
              <a:gd name="connsiteX229" fmla="*/ 3429 w 10000"/>
              <a:gd name="connsiteY229" fmla="*/ 10000 h 10000"/>
              <a:gd name="connsiteX230" fmla="*/ 3440 w 10000"/>
              <a:gd name="connsiteY230" fmla="*/ 10000 h 10000"/>
              <a:gd name="connsiteX231" fmla="*/ 3459 w 10000"/>
              <a:gd name="connsiteY231" fmla="*/ 10000 h 10000"/>
              <a:gd name="connsiteX232" fmla="*/ 3467 w 10000"/>
              <a:gd name="connsiteY232" fmla="*/ 10000 h 10000"/>
              <a:gd name="connsiteX233" fmla="*/ 3476 w 10000"/>
              <a:gd name="connsiteY233" fmla="*/ 10000 h 10000"/>
              <a:gd name="connsiteX234" fmla="*/ 3486 w 10000"/>
              <a:gd name="connsiteY234" fmla="*/ 10000 h 10000"/>
              <a:gd name="connsiteX235" fmla="*/ 3505 w 10000"/>
              <a:gd name="connsiteY235" fmla="*/ 10000 h 10000"/>
              <a:gd name="connsiteX236" fmla="*/ 3516 w 10000"/>
              <a:gd name="connsiteY236" fmla="*/ 10000 h 10000"/>
              <a:gd name="connsiteX237" fmla="*/ 3524 w 10000"/>
              <a:gd name="connsiteY237" fmla="*/ 10000 h 10000"/>
              <a:gd name="connsiteX238" fmla="*/ 3535 w 10000"/>
              <a:gd name="connsiteY238" fmla="*/ 10000 h 10000"/>
              <a:gd name="connsiteX239" fmla="*/ 3553 w 10000"/>
              <a:gd name="connsiteY239" fmla="*/ 10000 h 10000"/>
              <a:gd name="connsiteX240" fmla="*/ 3564 w 10000"/>
              <a:gd name="connsiteY240" fmla="*/ 10000 h 10000"/>
              <a:gd name="connsiteX241" fmla="*/ 3573 w 10000"/>
              <a:gd name="connsiteY241" fmla="*/ 10000 h 10000"/>
              <a:gd name="connsiteX242" fmla="*/ 3581 w 10000"/>
              <a:gd name="connsiteY242" fmla="*/ 10000 h 10000"/>
              <a:gd name="connsiteX243" fmla="*/ 3601 w 10000"/>
              <a:gd name="connsiteY243" fmla="*/ 10000 h 10000"/>
              <a:gd name="connsiteX244" fmla="*/ 3610 w 10000"/>
              <a:gd name="connsiteY244" fmla="*/ 10000 h 10000"/>
              <a:gd name="connsiteX245" fmla="*/ 3621 w 10000"/>
              <a:gd name="connsiteY245" fmla="*/ 10000 h 10000"/>
              <a:gd name="connsiteX246" fmla="*/ 3629 w 10000"/>
              <a:gd name="connsiteY246" fmla="*/ 10000 h 10000"/>
              <a:gd name="connsiteX247" fmla="*/ 3648 w 10000"/>
              <a:gd name="connsiteY247" fmla="*/ 10000 h 10000"/>
              <a:gd name="connsiteX248" fmla="*/ 3658 w 10000"/>
              <a:gd name="connsiteY248" fmla="*/ 10000 h 10000"/>
              <a:gd name="connsiteX249" fmla="*/ 3667 w 10000"/>
              <a:gd name="connsiteY249" fmla="*/ 10000 h 10000"/>
              <a:gd name="connsiteX250" fmla="*/ 3677 w 10000"/>
              <a:gd name="connsiteY250" fmla="*/ 10000 h 10000"/>
              <a:gd name="connsiteX251" fmla="*/ 3697 w 10000"/>
              <a:gd name="connsiteY251" fmla="*/ 10000 h 10000"/>
              <a:gd name="connsiteX252" fmla="*/ 3705 w 10000"/>
              <a:gd name="connsiteY252" fmla="*/ 10000 h 10000"/>
              <a:gd name="connsiteX253" fmla="*/ 3715 w 10000"/>
              <a:gd name="connsiteY253" fmla="*/ 10000 h 10000"/>
              <a:gd name="connsiteX254" fmla="*/ 3725 w 10000"/>
              <a:gd name="connsiteY254" fmla="*/ 10000 h 10000"/>
              <a:gd name="connsiteX255" fmla="*/ 3745 w 10000"/>
              <a:gd name="connsiteY255" fmla="*/ 10000 h 10000"/>
              <a:gd name="connsiteX256" fmla="*/ 3753 w 10000"/>
              <a:gd name="connsiteY256" fmla="*/ 10000 h 10000"/>
              <a:gd name="connsiteX257" fmla="*/ 3764 w 10000"/>
              <a:gd name="connsiteY257" fmla="*/ 10000 h 10000"/>
              <a:gd name="connsiteX258" fmla="*/ 3783 w 10000"/>
              <a:gd name="connsiteY258" fmla="*/ 10000 h 10000"/>
              <a:gd name="connsiteX259" fmla="*/ 3793 w 10000"/>
              <a:gd name="connsiteY259" fmla="*/ 10000 h 10000"/>
              <a:gd name="connsiteX260" fmla="*/ 3803 w 10000"/>
              <a:gd name="connsiteY260" fmla="*/ 10000 h 10000"/>
              <a:gd name="connsiteX261" fmla="*/ 3814 w 10000"/>
              <a:gd name="connsiteY261" fmla="*/ 10000 h 10000"/>
              <a:gd name="connsiteX262" fmla="*/ 3830 w 10000"/>
              <a:gd name="connsiteY262" fmla="*/ 10000 h 10000"/>
              <a:gd name="connsiteX263" fmla="*/ 3840 w 10000"/>
              <a:gd name="connsiteY263" fmla="*/ 10000 h 10000"/>
              <a:gd name="connsiteX264" fmla="*/ 3850 w 10000"/>
              <a:gd name="connsiteY264" fmla="*/ 10000 h 10000"/>
              <a:gd name="connsiteX265" fmla="*/ 3859 w 10000"/>
              <a:gd name="connsiteY265" fmla="*/ 10000 h 10000"/>
              <a:gd name="connsiteX266" fmla="*/ 3878 w 10000"/>
              <a:gd name="connsiteY266" fmla="*/ 10000 h 10000"/>
              <a:gd name="connsiteX267" fmla="*/ 3889 w 10000"/>
              <a:gd name="connsiteY267" fmla="*/ 10000 h 10000"/>
              <a:gd name="connsiteX268" fmla="*/ 3897 w 10000"/>
              <a:gd name="connsiteY268" fmla="*/ 10000 h 10000"/>
              <a:gd name="connsiteX269" fmla="*/ 3907 w 10000"/>
              <a:gd name="connsiteY269" fmla="*/ 10000 h 10000"/>
              <a:gd name="connsiteX270" fmla="*/ 3927 w 10000"/>
              <a:gd name="connsiteY270" fmla="*/ 10000 h 10000"/>
              <a:gd name="connsiteX271" fmla="*/ 3936 w 10000"/>
              <a:gd name="connsiteY271" fmla="*/ 10000 h 10000"/>
              <a:gd name="connsiteX272" fmla="*/ 3945 w 10000"/>
              <a:gd name="connsiteY272" fmla="*/ 10000 h 10000"/>
              <a:gd name="connsiteX273" fmla="*/ 3954 w 10000"/>
              <a:gd name="connsiteY273" fmla="*/ 10000 h 10000"/>
              <a:gd name="connsiteX274" fmla="*/ 3973 w 10000"/>
              <a:gd name="connsiteY274" fmla="*/ 10000 h 10000"/>
              <a:gd name="connsiteX275" fmla="*/ 3983 w 10000"/>
              <a:gd name="connsiteY275" fmla="*/ 10000 h 10000"/>
              <a:gd name="connsiteX276" fmla="*/ 3994 w 10000"/>
              <a:gd name="connsiteY276" fmla="*/ 10000 h 10000"/>
              <a:gd name="connsiteX277" fmla="*/ 4002 w 10000"/>
              <a:gd name="connsiteY277" fmla="*/ 10000 h 10000"/>
              <a:gd name="connsiteX278" fmla="*/ 4021 w 10000"/>
              <a:gd name="connsiteY278" fmla="*/ 10000 h 10000"/>
              <a:gd name="connsiteX279" fmla="*/ 4031 w 10000"/>
              <a:gd name="connsiteY279" fmla="*/ 10000 h 10000"/>
              <a:gd name="connsiteX280" fmla="*/ 4042 w 10000"/>
              <a:gd name="connsiteY280" fmla="*/ 10000 h 10000"/>
              <a:gd name="connsiteX281" fmla="*/ 4060 w 10000"/>
              <a:gd name="connsiteY281" fmla="*/ 10000 h 10000"/>
              <a:gd name="connsiteX282" fmla="*/ 4069 w 10000"/>
              <a:gd name="connsiteY282" fmla="*/ 10000 h 10000"/>
              <a:gd name="connsiteX283" fmla="*/ 4078 w 10000"/>
              <a:gd name="connsiteY283" fmla="*/ 10000 h 10000"/>
              <a:gd name="connsiteX284" fmla="*/ 4087 w 10000"/>
              <a:gd name="connsiteY284" fmla="*/ 10000 h 10000"/>
              <a:gd name="connsiteX285" fmla="*/ 4107 w 10000"/>
              <a:gd name="connsiteY285" fmla="*/ 10000 h 10000"/>
              <a:gd name="connsiteX286" fmla="*/ 4118 w 10000"/>
              <a:gd name="connsiteY286" fmla="*/ 10000 h 10000"/>
              <a:gd name="connsiteX287" fmla="*/ 4126 w 10000"/>
              <a:gd name="connsiteY287" fmla="*/ 10000 h 10000"/>
              <a:gd name="connsiteX288" fmla="*/ 4136 w 10000"/>
              <a:gd name="connsiteY288" fmla="*/ 10000 h 10000"/>
              <a:gd name="connsiteX289" fmla="*/ 4155 w 10000"/>
              <a:gd name="connsiteY289" fmla="*/ 10000 h 10000"/>
              <a:gd name="connsiteX290" fmla="*/ 4166 w 10000"/>
              <a:gd name="connsiteY290" fmla="*/ 10000 h 10000"/>
              <a:gd name="connsiteX291" fmla="*/ 4175 w 10000"/>
              <a:gd name="connsiteY291" fmla="*/ 10000 h 10000"/>
              <a:gd name="connsiteX292" fmla="*/ 4183 w 10000"/>
              <a:gd name="connsiteY292" fmla="*/ 10000 h 10000"/>
              <a:gd name="connsiteX293" fmla="*/ 4202 w 10000"/>
              <a:gd name="connsiteY293" fmla="*/ 9986 h 10000"/>
              <a:gd name="connsiteX294" fmla="*/ 4211 w 10000"/>
              <a:gd name="connsiteY294" fmla="*/ 9973 h 10000"/>
              <a:gd name="connsiteX295" fmla="*/ 4222 w 10000"/>
              <a:gd name="connsiteY295" fmla="*/ 9973 h 10000"/>
              <a:gd name="connsiteX296" fmla="*/ 4231 w 10000"/>
              <a:gd name="connsiteY296" fmla="*/ 10000 h 10000"/>
              <a:gd name="connsiteX297" fmla="*/ 4250 w 10000"/>
              <a:gd name="connsiteY297" fmla="*/ 9932 h 10000"/>
              <a:gd name="connsiteX298" fmla="*/ 4259 w 10000"/>
              <a:gd name="connsiteY298" fmla="*/ 9851 h 10000"/>
              <a:gd name="connsiteX299" fmla="*/ 4270 w 10000"/>
              <a:gd name="connsiteY299" fmla="*/ 9837 h 10000"/>
              <a:gd name="connsiteX300" fmla="*/ 4280 w 10000"/>
              <a:gd name="connsiteY300" fmla="*/ 9892 h 10000"/>
              <a:gd name="connsiteX301" fmla="*/ 4299 w 10000"/>
              <a:gd name="connsiteY301" fmla="*/ 9566 h 10000"/>
              <a:gd name="connsiteX302" fmla="*/ 4307 w 10000"/>
              <a:gd name="connsiteY302" fmla="*/ 8780 h 10000"/>
              <a:gd name="connsiteX303" fmla="*/ 4317 w 10000"/>
              <a:gd name="connsiteY303" fmla="*/ 7791 h 10000"/>
              <a:gd name="connsiteX304" fmla="*/ 4326 w 10000"/>
              <a:gd name="connsiteY304" fmla="*/ 7168 h 10000"/>
              <a:gd name="connsiteX305" fmla="*/ 4346 w 10000"/>
              <a:gd name="connsiteY305" fmla="*/ 7358 h 10000"/>
              <a:gd name="connsiteX306" fmla="*/ 4355 w 10000"/>
              <a:gd name="connsiteY306" fmla="*/ 8266 h 10000"/>
              <a:gd name="connsiteX307" fmla="*/ 4365 w 10000"/>
              <a:gd name="connsiteY307" fmla="*/ 9255 h 10000"/>
              <a:gd name="connsiteX308" fmla="*/ 4384 w 10000"/>
              <a:gd name="connsiteY308" fmla="*/ 9756 h 10000"/>
              <a:gd name="connsiteX309" fmla="*/ 4396 w 10000"/>
              <a:gd name="connsiteY309" fmla="*/ 9837 h 10000"/>
              <a:gd name="connsiteX310" fmla="*/ 4405 w 10000"/>
              <a:gd name="connsiteY310" fmla="*/ 9919 h 10000"/>
              <a:gd name="connsiteX311" fmla="*/ 4414 w 10000"/>
              <a:gd name="connsiteY311" fmla="*/ 9959 h 10000"/>
              <a:gd name="connsiteX312" fmla="*/ 4432 w 10000"/>
              <a:gd name="connsiteY312" fmla="*/ 9973 h 10000"/>
              <a:gd name="connsiteX313" fmla="*/ 4442 w 10000"/>
              <a:gd name="connsiteY313" fmla="*/ 9986 h 10000"/>
              <a:gd name="connsiteX314" fmla="*/ 4451 w 10000"/>
              <a:gd name="connsiteY314" fmla="*/ 9986 h 10000"/>
              <a:gd name="connsiteX315" fmla="*/ 4461 w 10000"/>
              <a:gd name="connsiteY315" fmla="*/ 10000 h 10000"/>
              <a:gd name="connsiteX316" fmla="*/ 4480 w 10000"/>
              <a:gd name="connsiteY316" fmla="*/ 10000 h 10000"/>
              <a:gd name="connsiteX317" fmla="*/ 4489 w 10000"/>
              <a:gd name="connsiteY317" fmla="*/ 10000 h 10000"/>
              <a:gd name="connsiteX318" fmla="*/ 4500 w 10000"/>
              <a:gd name="connsiteY318" fmla="*/ 10000 h 10000"/>
              <a:gd name="connsiteX319" fmla="*/ 4508 w 10000"/>
              <a:gd name="connsiteY319" fmla="*/ 10000 h 10000"/>
              <a:gd name="connsiteX320" fmla="*/ 4528 w 10000"/>
              <a:gd name="connsiteY320" fmla="*/ 10000 h 10000"/>
              <a:gd name="connsiteX321" fmla="*/ 4538 w 10000"/>
              <a:gd name="connsiteY321" fmla="*/ 10000 h 10000"/>
              <a:gd name="connsiteX322" fmla="*/ 4812 w 10000"/>
              <a:gd name="connsiteY322" fmla="*/ 10000 h 10000"/>
              <a:gd name="connsiteX323" fmla="*/ 4824 w 10000"/>
              <a:gd name="connsiteY323" fmla="*/ 10000 h 10000"/>
              <a:gd name="connsiteX324" fmla="*/ 4832 w 10000"/>
              <a:gd name="connsiteY324" fmla="*/ 10000 h 10000"/>
              <a:gd name="connsiteX325" fmla="*/ 4853 w 10000"/>
              <a:gd name="connsiteY325" fmla="*/ 10000 h 10000"/>
              <a:gd name="connsiteX326" fmla="*/ 4861 w 10000"/>
              <a:gd name="connsiteY326" fmla="*/ 10000 h 10000"/>
              <a:gd name="connsiteX327" fmla="*/ 4872 w 10000"/>
              <a:gd name="connsiteY327" fmla="*/ 10000 h 10000"/>
              <a:gd name="connsiteX328" fmla="*/ 4891 w 10000"/>
              <a:gd name="connsiteY328" fmla="*/ 10000 h 10000"/>
              <a:gd name="connsiteX329" fmla="*/ 4899 w 10000"/>
              <a:gd name="connsiteY329" fmla="*/ 10000 h 10000"/>
              <a:gd name="connsiteX330" fmla="*/ 4909 w 10000"/>
              <a:gd name="connsiteY330" fmla="*/ 10000 h 10000"/>
              <a:gd name="connsiteX331" fmla="*/ 4917 w 10000"/>
              <a:gd name="connsiteY331" fmla="*/ 10000 h 10000"/>
              <a:gd name="connsiteX332" fmla="*/ 4936 w 10000"/>
              <a:gd name="connsiteY332" fmla="*/ 10000 h 10000"/>
              <a:gd name="connsiteX333" fmla="*/ 4948 w 10000"/>
              <a:gd name="connsiteY333" fmla="*/ 10000 h 10000"/>
              <a:gd name="connsiteX334" fmla="*/ 4958 w 10000"/>
              <a:gd name="connsiteY334" fmla="*/ 10000 h 10000"/>
              <a:gd name="connsiteX335" fmla="*/ 4967 w 10000"/>
              <a:gd name="connsiteY335" fmla="*/ 10000 h 10000"/>
              <a:gd name="connsiteX336" fmla="*/ 4986 w 10000"/>
              <a:gd name="connsiteY336" fmla="*/ 10000 h 10000"/>
              <a:gd name="connsiteX337" fmla="*/ 4998 w 10000"/>
              <a:gd name="connsiteY337" fmla="*/ 10000 h 10000"/>
              <a:gd name="connsiteX338" fmla="*/ 5006 w 10000"/>
              <a:gd name="connsiteY338" fmla="*/ 10000 h 10000"/>
              <a:gd name="connsiteX339" fmla="*/ 5016 w 10000"/>
              <a:gd name="connsiteY339" fmla="*/ 10000 h 10000"/>
              <a:gd name="connsiteX340" fmla="*/ 5034 w 10000"/>
              <a:gd name="connsiteY340" fmla="*/ 10000 h 10000"/>
              <a:gd name="connsiteX341" fmla="*/ 5042 w 10000"/>
              <a:gd name="connsiteY341" fmla="*/ 10000 h 10000"/>
              <a:gd name="connsiteX342" fmla="*/ 5054 w 10000"/>
              <a:gd name="connsiteY342" fmla="*/ 10000 h 10000"/>
              <a:gd name="connsiteX343" fmla="*/ 5148 w 10000"/>
              <a:gd name="connsiteY343" fmla="*/ 10000 h 10000"/>
              <a:gd name="connsiteX344" fmla="*/ 5166 w 10000"/>
              <a:gd name="connsiteY344" fmla="*/ 10000 h 10000"/>
              <a:gd name="connsiteX345" fmla="*/ 5178 w 10000"/>
              <a:gd name="connsiteY345" fmla="*/ 10000 h 10000"/>
              <a:gd name="connsiteX346" fmla="*/ 5187 w 10000"/>
              <a:gd name="connsiteY346" fmla="*/ 10000 h 10000"/>
              <a:gd name="connsiteX347" fmla="*/ 5196 w 10000"/>
              <a:gd name="connsiteY347" fmla="*/ 10000 h 10000"/>
              <a:gd name="connsiteX348" fmla="*/ 5215 w 10000"/>
              <a:gd name="connsiteY348" fmla="*/ 10000 h 10000"/>
              <a:gd name="connsiteX349" fmla="*/ 5225 w 10000"/>
              <a:gd name="connsiteY349" fmla="*/ 10000 h 10000"/>
              <a:gd name="connsiteX350" fmla="*/ 5235 w 10000"/>
              <a:gd name="connsiteY350" fmla="*/ 10000 h 10000"/>
              <a:gd name="connsiteX351" fmla="*/ 5244 w 10000"/>
              <a:gd name="connsiteY351" fmla="*/ 10000 h 10000"/>
              <a:gd name="connsiteX352" fmla="*/ 5262 w 10000"/>
              <a:gd name="connsiteY352" fmla="*/ 10000 h 10000"/>
              <a:gd name="connsiteX353" fmla="*/ 5271 w 10000"/>
              <a:gd name="connsiteY353" fmla="*/ 10000 h 10000"/>
              <a:gd name="connsiteX354" fmla="*/ 5282 w 10000"/>
              <a:gd name="connsiteY354" fmla="*/ 10000 h 10000"/>
              <a:gd name="connsiteX355" fmla="*/ 5291 w 10000"/>
              <a:gd name="connsiteY355" fmla="*/ 9986 h 10000"/>
              <a:gd name="connsiteX356" fmla="*/ 5311 w 10000"/>
              <a:gd name="connsiteY356" fmla="*/ 9959 h 10000"/>
              <a:gd name="connsiteX357" fmla="*/ 5320 w 10000"/>
              <a:gd name="connsiteY357" fmla="*/ 9959 h 10000"/>
              <a:gd name="connsiteX358" fmla="*/ 5330 w 10000"/>
              <a:gd name="connsiteY358" fmla="*/ 9973 h 10000"/>
              <a:gd name="connsiteX359" fmla="*/ 5339 w 10000"/>
              <a:gd name="connsiteY359" fmla="*/ 9932 h 10000"/>
              <a:gd name="connsiteX360" fmla="*/ 5359 w 10000"/>
              <a:gd name="connsiteY360" fmla="*/ 9770 h 10000"/>
              <a:gd name="connsiteX361" fmla="*/ 5368 w 10000"/>
              <a:gd name="connsiteY361" fmla="*/ 9526 h 10000"/>
              <a:gd name="connsiteX362" fmla="*/ 5378 w 10000"/>
              <a:gd name="connsiteY362" fmla="*/ 9322 h 10000"/>
              <a:gd name="connsiteX363" fmla="*/ 5395 w 10000"/>
              <a:gd name="connsiteY363" fmla="*/ 9295 h 10000"/>
              <a:gd name="connsiteX364" fmla="*/ 5405 w 10000"/>
              <a:gd name="connsiteY364" fmla="*/ 9472 h 10000"/>
              <a:gd name="connsiteX365" fmla="*/ 5415 w 10000"/>
              <a:gd name="connsiteY365" fmla="*/ 9715 h 10000"/>
              <a:gd name="connsiteX366" fmla="*/ 5426 w 10000"/>
              <a:gd name="connsiteY366" fmla="*/ 9905 h 10000"/>
              <a:gd name="connsiteX367" fmla="*/ 5444 w 10000"/>
              <a:gd name="connsiteY367" fmla="*/ 9946 h 10000"/>
              <a:gd name="connsiteX368" fmla="*/ 5454 w 10000"/>
              <a:gd name="connsiteY368" fmla="*/ 9973 h 10000"/>
              <a:gd name="connsiteX369" fmla="*/ 5463 w 10000"/>
              <a:gd name="connsiteY369" fmla="*/ 9986 h 10000"/>
              <a:gd name="connsiteX370" fmla="*/ 5472 w 10000"/>
              <a:gd name="connsiteY370" fmla="*/ 10000 h 10000"/>
              <a:gd name="connsiteX371" fmla="*/ 5492 w 10000"/>
              <a:gd name="connsiteY371" fmla="*/ 10000 h 10000"/>
              <a:gd name="connsiteX372" fmla="*/ 5501 w 10000"/>
              <a:gd name="connsiteY372" fmla="*/ 10000 h 10000"/>
              <a:gd name="connsiteX373" fmla="*/ 5510 w 10000"/>
              <a:gd name="connsiteY373" fmla="*/ 10000 h 10000"/>
              <a:gd name="connsiteX374" fmla="*/ 5520 w 10000"/>
              <a:gd name="connsiteY374" fmla="*/ 10000 h 10000"/>
              <a:gd name="connsiteX375" fmla="*/ 5539 w 10000"/>
              <a:gd name="connsiteY375" fmla="*/ 10000 h 10000"/>
              <a:gd name="connsiteX376" fmla="*/ 5548 w 10000"/>
              <a:gd name="connsiteY376" fmla="*/ 10000 h 10000"/>
              <a:gd name="connsiteX377" fmla="*/ 5560 w 10000"/>
              <a:gd name="connsiteY377" fmla="*/ 10000 h 10000"/>
              <a:gd name="connsiteX378" fmla="*/ 5635 w 10000"/>
              <a:gd name="connsiteY378" fmla="*/ 10000 h 10000"/>
              <a:gd name="connsiteX379" fmla="*/ 5645 w 10000"/>
              <a:gd name="connsiteY379" fmla="*/ 10000 h 10000"/>
              <a:gd name="connsiteX380" fmla="*/ 5655 w 10000"/>
              <a:gd name="connsiteY380" fmla="*/ 10000 h 10000"/>
              <a:gd name="connsiteX381" fmla="*/ 5673 w 10000"/>
              <a:gd name="connsiteY381" fmla="*/ 10000 h 10000"/>
              <a:gd name="connsiteX382" fmla="*/ 5684 w 10000"/>
              <a:gd name="connsiteY382" fmla="*/ 10000 h 10000"/>
              <a:gd name="connsiteX383" fmla="*/ 5693 w 10000"/>
              <a:gd name="connsiteY383" fmla="*/ 10000 h 10000"/>
              <a:gd name="connsiteX384" fmla="*/ 5703 w 10000"/>
              <a:gd name="connsiteY384" fmla="*/ 10000 h 10000"/>
              <a:gd name="connsiteX385" fmla="*/ 5722 w 10000"/>
              <a:gd name="connsiteY385" fmla="*/ 10000 h 10000"/>
              <a:gd name="connsiteX386" fmla="*/ 5733 w 10000"/>
              <a:gd name="connsiteY386" fmla="*/ 10000 h 10000"/>
              <a:gd name="connsiteX387" fmla="*/ 5740 w 10000"/>
              <a:gd name="connsiteY387" fmla="*/ 10000 h 10000"/>
              <a:gd name="connsiteX388" fmla="*/ 5750 w 10000"/>
              <a:gd name="connsiteY388" fmla="*/ 10000 h 10000"/>
              <a:gd name="connsiteX389" fmla="*/ 5769 w 10000"/>
              <a:gd name="connsiteY389" fmla="*/ 10000 h 10000"/>
              <a:gd name="connsiteX390" fmla="*/ 5779 w 10000"/>
              <a:gd name="connsiteY390" fmla="*/ 10000 h 10000"/>
              <a:gd name="connsiteX391" fmla="*/ 5789 w 10000"/>
              <a:gd name="connsiteY391" fmla="*/ 10000 h 10000"/>
              <a:gd name="connsiteX392" fmla="*/ 5797 w 10000"/>
              <a:gd name="connsiteY392" fmla="*/ 10000 h 10000"/>
              <a:gd name="connsiteX393" fmla="*/ 5961 w 10000"/>
              <a:gd name="connsiteY393" fmla="*/ 10000 h 10000"/>
              <a:gd name="connsiteX394" fmla="*/ 5970 w 10000"/>
              <a:gd name="connsiteY394" fmla="*/ 10000 h 10000"/>
              <a:gd name="connsiteX395" fmla="*/ 5981 w 10000"/>
              <a:gd name="connsiteY395" fmla="*/ 10000 h 10000"/>
              <a:gd name="connsiteX396" fmla="*/ 5997 w 10000"/>
              <a:gd name="connsiteY396" fmla="*/ 10000 h 10000"/>
              <a:gd name="connsiteX397" fmla="*/ 6007 w 10000"/>
              <a:gd name="connsiteY397" fmla="*/ 10000 h 10000"/>
              <a:gd name="connsiteX398" fmla="*/ 6017 w 10000"/>
              <a:gd name="connsiteY398" fmla="*/ 10000 h 10000"/>
              <a:gd name="connsiteX399" fmla="*/ 6026 w 10000"/>
              <a:gd name="connsiteY399" fmla="*/ 10000 h 10000"/>
              <a:gd name="connsiteX400" fmla="*/ 6045 w 10000"/>
              <a:gd name="connsiteY400" fmla="*/ 10000 h 10000"/>
              <a:gd name="connsiteX401" fmla="*/ 6056 w 10000"/>
              <a:gd name="connsiteY401" fmla="*/ 10000 h 10000"/>
              <a:gd name="connsiteX402" fmla="*/ 6064 w 10000"/>
              <a:gd name="connsiteY402" fmla="*/ 10000 h 10000"/>
              <a:gd name="connsiteX403" fmla="*/ 6074 w 10000"/>
              <a:gd name="connsiteY403" fmla="*/ 10000 h 10000"/>
              <a:gd name="connsiteX404" fmla="*/ 6094 w 10000"/>
              <a:gd name="connsiteY404" fmla="*/ 10000 h 10000"/>
              <a:gd name="connsiteX405" fmla="*/ 6102 w 10000"/>
              <a:gd name="connsiteY405" fmla="*/ 10000 h 10000"/>
              <a:gd name="connsiteX406" fmla="*/ 6227 w 10000"/>
              <a:gd name="connsiteY406" fmla="*/ 10000 h 10000"/>
              <a:gd name="connsiteX407" fmla="*/ 6237 w 10000"/>
              <a:gd name="connsiteY407" fmla="*/ 10000 h 10000"/>
              <a:gd name="connsiteX408" fmla="*/ 6246 w 10000"/>
              <a:gd name="connsiteY408" fmla="*/ 10000 h 10000"/>
              <a:gd name="connsiteX409" fmla="*/ 6255 w 10000"/>
              <a:gd name="connsiteY409" fmla="*/ 10000 h 10000"/>
              <a:gd name="connsiteX410" fmla="*/ 6275 w 10000"/>
              <a:gd name="connsiteY410" fmla="*/ 10000 h 10000"/>
              <a:gd name="connsiteX411" fmla="*/ 6286 w 10000"/>
              <a:gd name="connsiteY411" fmla="*/ 10000 h 10000"/>
              <a:gd name="connsiteX412" fmla="*/ 6295 w 10000"/>
              <a:gd name="connsiteY412" fmla="*/ 10000 h 10000"/>
              <a:gd name="connsiteX413" fmla="*/ 6315 w 10000"/>
              <a:gd name="connsiteY413" fmla="*/ 10000 h 10000"/>
              <a:gd name="connsiteX414" fmla="*/ 6324 w 10000"/>
              <a:gd name="connsiteY414" fmla="*/ 9986 h 10000"/>
              <a:gd name="connsiteX415" fmla="*/ 6334 w 10000"/>
              <a:gd name="connsiteY415" fmla="*/ 9973 h 10000"/>
              <a:gd name="connsiteX416" fmla="*/ 6342 w 10000"/>
              <a:gd name="connsiteY416" fmla="*/ 9946 h 10000"/>
              <a:gd name="connsiteX417" fmla="*/ 6361 w 10000"/>
              <a:gd name="connsiteY417" fmla="*/ 9919 h 10000"/>
              <a:gd name="connsiteX418" fmla="*/ 6370 w 10000"/>
              <a:gd name="connsiteY418" fmla="*/ 9919 h 10000"/>
              <a:gd name="connsiteX419" fmla="*/ 6380 w 10000"/>
              <a:gd name="connsiteY419" fmla="*/ 9946 h 10000"/>
              <a:gd name="connsiteX420" fmla="*/ 6390 w 10000"/>
              <a:gd name="connsiteY420" fmla="*/ 10000 h 10000"/>
              <a:gd name="connsiteX421" fmla="*/ 6410 w 10000"/>
              <a:gd name="connsiteY421" fmla="*/ 9959 h 10000"/>
              <a:gd name="connsiteX422" fmla="*/ 6419 w 10000"/>
              <a:gd name="connsiteY422" fmla="*/ 9892 h 10000"/>
              <a:gd name="connsiteX423" fmla="*/ 6428 w 10000"/>
              <a:gd name="connsiteY423" fmla="*/ 9837 h 10000"/>
              <a:gd name="connsiteX424" fmla="*/ 6439 w 10000"/>
              <a:gd name="connsiteY424" fmla="*/ 9824 h 10000"/>
              <a:gd name="connsiteX425" fmla="*/ 6457 w 10000"/>
              <a:gd name="connsiteY425" fmla="*/ 9851 h 10000"/>
              <a:gd name="connsiteX426" fmla="*/ 6466 w 10000"/>
              <a:gd name="connsiteY426" fmla="*/ 9919 h 10000"/>
              <a:gd name="connsiteX427" fmla="*/ 6475 w 10000"/>
              <a:gd name="connsiteY427" fmla="*/ 9973 h 10000"/>
              <a:gd name="connsiteX428" fmla="*/ 6485 w 10000"/>
              <a:gd name="connsiteY428" fmla="*/ 9986 h 10000"/>
              <a:gd name="connsiteX429" fmla="*/ 6504 w 10000"/>
              <a:gd name="connsiteY429" fmla="*/ 10000 h 10000"/>
              <a:gd name="connsiteX430" fmla="*/ 6514 w 10000"/>
              <a:gd name="connsiteY430" fmla="*/ 10000 h 10000"/>
              <a:gd name="connsiteX431" fmla="*/ 6524 w 10000"/>
              <a:gd name="connsiteY431" fmla="*/ 10000 h 10000"/>
              <a:gd name="connsiteX432" fmla="*/ 6543 w 10000"/>
              <a:gd name="connsiteY432" fmla="*/ 10000 h 10000"/>
              <a:gd name="connsiteX433" fmla="*/ 6551 w 10000"/>
              <a:gd name="connsiteY433" fmla="*/ 10000 h 10000"/>
              <a:gd name="connsiteX434" fmla="*/ 6563 w 10000"/>
              <a:gd name="connsiteY434" fmla="*/ 10000 h 10000"/>
              <a:gd name="connsiteX435" fmla="*/ 6572 w 10000"/>
              <a:gd name="connsiteY435" fmla="*/ 10000 h 10000"/>
              <a:gd name="connsiteX436" fmla="*/ 7010 w 10000"/>
              <a:gd name="connsiteY436" fmla="*/ 10000 h 10000"/>
              <a:gd name="connsiteX437" fmla="*/ 7021 w 10000"/>
              <a:gd name="connsiteY437" fmla="*/ 10000 h 10000"/>
              <a:gd name="connsiteX438" fmla="*/ 7029 w 10000"/>
              <a:gd name="connsiteY438" fmla="*/ 10000 h 10000"/>
              <a:gd name="connsiteX439" fmla="*/ 7049 w 10000"/>
              <a:gd name="connsiteY439" fmla="*/ 10000 h 10000"/>
              <a:gd name="connsiteX440" fmla="*/ 7059 w 10000"/>
              <a:gd name="connsiteY440" fmla="*/ 10000 h 10000"/>
              <a:gd name="connsiteX441" fmla="*/ 7067 w 10000"/>
              <a:gd name="connsiteY441" fmla="*/ 10000 h 10000"/>
              <a:gd name="connsiteX442" fmla="*/ 7077 w 10000"/>
              <a:gd name="connsiteY442" fmla="*/ 10000 h 10000"/>
              <a:gd name="connsiteX443" fmla="*/ 7097 w 10000"/>
              <a:gd name="connsiteY443" fmla="*/ 10000 h 10000"/>
              <a:gd name="connsiteX444" fmla="*/ 7106 w 10000"/>
              <a:gd name="connsiteY444" fmla="*/ 10000 h 10000"/>
              <a:gd name="connsiteX445" fmla="*/ 7116 w 10000"/>
              <a:gd name="connsiteY445" fmla="*/ 10000 h 10000"/>
              <a:gd name="connsiteX446" fmla="*/ 7134 w 10000"/>
              <a:gd name="connsiteY446" fmla="*/ 10000 h 10000"/>
              <a:gd name="connsiteX447" fmla="*/ 7145 w 10000"/>
              <a:gd name="connsiteY447" fmla="*/ 10000 h 10000"/>
              <a:gd name="connsiteX448" fmla="*/ 7154 w 10000"/>
              <a:gd name="connsiteY448" fmla="*/ 10000 h 10000"/>
              <a:gd name="connsiteX449" fmla="*/ 7165 w 10000"/>
              <a:gd name="connsiteY449" fmla="*/ 10000 h 10000"/>
              <a:gd name="connsiteX450" fmla="*/ 7182 w 10000"/>
              <a:gd name="connsiteY450" fmla="*/ 10000 h 10000"/>
              <a:gd name="connsiteX451" fmla="*/ 7258 w 10000"/>
              <a:gd name="connsiteY451" fmla="*/ 10000 h 10000"/>
              <a:gd name="connsiteX452" fmla="*/ 7278 w 10000"/>
              <a:gd name="connsiteY452" fmla="*/ 10000 h 10000"/>
              <a:gd name="connsiteX453" fmla="*/ 7288 w 10000"/>
              <a:gd name="connsiteY453" fmla="*/ 10000 h 10000"/>
              <a:gd name="connsiteX454" fmla="*/ 7297 w 10000"/>
              <a:gd name="connsiteY454" fmla="*/ 10000 h 10000"/>
              <a:gd name="connsiteX455" fmla="*/ 7306 w 10000"/>
              <a:gd name="connsiteY455" fmla="*/ 10000 h 10000"/>
              <a:gd name="connsiteX456" fmla="*/ 7325 w 10000"/>
              <a:gd name="connsiteY456" fmla="*/ 10000 h 10000"/>
              <a:gd name="connsiteX457" fmla="*/ 7336 w 10000"/>
              <a:gd name="connsiteY457" fmla="*/ 10000 h 10000"/>
              <a:gd name="connsiteX458" fmla="*/ 7346 w 10000"/>
              <a:gd name="connsiteY458" fmla="*/ 10000 h 10000"/>
              <a:gd name="connsiteX459" fmla="*/ 7364 w 10000"/>
              <a:gd name="connsiteY459" fmla="*/ 10000 h 10000"/>
              <a:gd name="connsiteX460" fmla="*/ 7374 w 10000"/>
              <a:gd name="connsiteY460" fmla="*/ 10000 h 10000"/>
              <a:gd name="connsiteX461" fmla="*/ 7383 w 10000"/>
              <a:gd name="connsiteY461" fmla="*/ 9986 h 10000"/>
              <a:gd name="connsiteX462" fmla="*/ 7395 w 10000"/>
              <a:gd name="connsiteY462" fmla="*/ 9973 h 10000"/>
              <a:gd name="connsiteX463" fmla="*/ 7413 w 10000"/>
              <a:gd name="connsiteY463" fmla="*/ 9959 h 10000"/>
              <a:gd name="connsiteX464" fmla="*/ 7422 w 10000"/>
              <a:gd name="connsiteY464" fmla="*/ 9946 h 10000"/>
              <a:gd name="connsiteX465" fmla="*/ 7431 w 10000"/>
              <a:gd name="connsiteY465" fmla="*/ 9959 h 10000"/>
              <a:gd name="connsiteX466" fmla="*/ 7440 w 10000"/>
              <a:gd name="connsiteY466" fmla="*/ 9986 h 10000"/>
              <a:gd name="connsiteX467" fmla="*/ 7460 w 10000"/>
              <a:gd name="connsiteY467" fmla="*/ 10000 h 10000"/>
              <a:gd name="connsiteX468" fmla="*/ 7470 w 10000"/>
              <a:gd name="connsiteY468" fmla="*/ 9986 h 10000"/>
              <a:gd name="connsiteX469" fmla="*/ 7479 w 10000"/>
              <a:gd name="connsiteY469" fmla="*/ 9973 h 10000"/>
              <a:gd name="connsiteX470" fmla="*/ 7488 w 10000"/>
              <a:gd name="connsiteY470" fmla="*/ 9973 h 10000"/>
              <a:gd name="connsiteX471" fmla="*/ 7507 w 10000"/>
              <a:gd name="connsiteY471" fmla="*/ 9973 h 10000"/>
              <a:gd name="connsiteX472" fmla="*/ 7518 w 10000"/>
              <a:gd name="connsiteY472" fmla="*/ 9986 h 10000"/>
              <a:gd name="connsiteX473" fmla="*/ 7528 w 10000"/>
              <a:gd name="connsiteY473" fmla="*/ 10000 h 10000"/>
              <a:gd name="connsiteX474" fmla="*/ 7546 w 10000"/>
              <a:gd name="connsiteY474" fmla="*/ 10000 h 10000"/>
              <a:gd name="connsiteX475" fmla="*/ 7554 w 10000"/>
              <a:gd name="connsiteY475" fmla="*/ 10000 h 10000"/>
              <a:gd name="connsiteX476" fmla="*/ 7564 w 10000"/>
              <a:gd name="connsiteY476" fmla="*/ 10000 h 10000"/>
              <a:gd name="connsiteX477" fmla="*/ 7575 w 10000"/>
              <a:gd name="connsiteY477" fmla="*/ 10000 h 10000"/>
              <a:gd name="connsiteX478" fmla="*/ 7594 w 10000"/>
              <a:gd name="connsiteY478" fmla="*/ 10000 h 10000"/>
              <a:gd name="connsiteX479" fmla="*/ 7603 w 10000"/>
              <a:gd name="connsiteY479" fmla="*/ 10000 h 10000"/>
              <a:gd name="connsiteX480" fmla="*/ 7612 w 10000"/>
              <a:gd name="connsiteY480" fmla="*/ 10000 h 10000"/>
              <a:gd name="connsiteX481" fmla="*/ 8014 w 10000"/>
              <a:gd name="connsiteY481" fmla="*/ 10000 h 10000"/>
              <a:gd name="connsiteX482" fmla="*/ 8024 w 10000"/>
              <a:gd name="connsiteY482" fmla="*/ 10000 h 10000"/>
              <a:gd name="connsiteX483" fmla="*/ 8032 w 10000"/>
              <a:gd name="connsiteY483" fmla="*/ 10000 h 10000"/>
              <a:gd name="connsiteX484" fmla="*/ 8052 w 10000"/>
              <a:gd name="connsiteY484" fmla="*/ 10000 h 10000"/>
              <a:gd name="connsiteX485" fmla="*/ 8062 w 10000"/>
              <a:gd name="connsiteY485" fmla="*/ 10000 h 10000"/>
              <a:gd name="connsiteX486" fmla="*/ 8070 w 10000"/>
              <a:gd name="connsiteY486" fmla="*/ 10000 h 10000"/>
              <a:gd name="connsiteX487" fmla="*/ 8089 w 10000"/>
              <a:gd name="connsiteY487" fmla="*/ 10000 h 10000"/>
              <a:gd name="connsiteX488" fmla="*/ 8100 w 10000"/>
              <a:gd name="connsiteY488" fmla="*/ 10000 h 10000"/>
              <a:gd name="connsiteX489" fmla="*/ 8110 w 10000"/>
              <a:gd name="connsiteY489" fmla="*/ 10000 h 10000"/>
              <a:gd name="connsiteX490" fmla="*/ 8119 w 10000"/>
              <a:gd name="connsiteY490" fmla="*/ 10000 h 10000"/>
              <a:gd name="connsiteX491" fmla="*/ 8138 w 10000"/>
              <a:gd name="connsiteY491" fmla="*/ 10000 h 10000"/>
              <a:gd name="connsiteX492" fmla="*/ 8146 w 10000"/>
              <a:gd name="connsiteY492" fmla="*/ 10000 h 10000"/>
              <a:gd name="connsiteX493" fmla="*/ 8156 w 10000"/>
              <a:gd name="connsiteY493" fmla="*/ 10000 h 10000"/>
              <a:gd name="connsiteX494" fmla="*/ 8166 w 10000"/>
              <a:gd name="connsiteY494" fmla="*/ 10000 h 10000"/>
              <a:gd name="connsiteX495" fmla="*/ 8186 w 10000"/>
              <a:gd name="connsiteY495" fmla="*/ 10000 h 10000"/>
              <a:gd name="connsiteX496" fmla="*/ 8194 w 10000"/>
              <a:gd name="connsiteY496" fmla="*/ 10000 h 10000"/>
              <a:gd name="connsiteX497" fmla="*/ 8205 w 10000"/>
              <a:gd name="connsiteY497" fmla="*/ 10000 h 10000"/>
              <a:gd name="connsiteX498" fmla="*/ 8367 w 10000"/>
              <a:gd name="connsiteY498" fmla="*/ 10000 h 10000"/>
              <a:gd name="connsiteX499" fmla="*/ 8377 w 10000"/>
              <a:gd name="connsiteY499" fmla="*/ 10000 h 10000"/>
              <a:gd name="connsiteX500" fmla="*/ 8385 w 10000"/>
              <a:gd name="connsiteY500" fmla="*/ 10000 h 10000"/>
              <a:gd name="connsiteX501" fmla="*/ 8394 w 10000"/>
              <a:gd name="connsiteY501" fmla="*/ 10000 h 10000"/>
              <a:gd name="connsiteX502" fmla="*/ 8413 w 10000"/>
              <a:gd name="connsiteY502" fmla="*/ 10000 h 10000"/>
              <a:gd name="connsiteX503" fmla="*/ 8423 w 10000"/>
              <a:gd name="connsiteY503" fmla="*/ 10000 h 10000"/>
              <a:gd name="connsiteX504" fmla="*/ 8434 w 10000"/>
              <a:gd name="connsiteY504" fmla="*/ 10000 h 10000"/>
              <a:gd name="connsiteX505" fmla="*/ 8453 w 10000"/>
              <a:gd name="connsiteY505" fmla="*/ 9986 h 10000"/>
              <a:gd name="connsiteX506" fmla="*/ 8462 w 10000"/>
              <a:gd name="connsiteY506" fmla="*/ 9973 h 10000"/>
              <a:gd name="connsiteX507" fmla="*/ 8471 w 10000"/>
              <a:gd name="connsiteY507" fmla="*/ 9973 h 10000"/>
              <a:gd name="connsiteX508" fmla="*/ 8482 w 10000"/>
              <a:gd name="connsiteY508" fmla="*/ 9986 h 10000"/>
              <a:gd name="connsiteX509" fmla="*/ 8499 w 10000"/>
              <a:gd name="connsiteY509" fmla="*/ 10000 h 10000"/>
              <a:gd name="connsiteX510" fmla="*/ 8509 w 10000"/>
              <a:gd name="connsiteY510" fmla="*/ 10000 h 10000"/>
              <a:gd name="connsiteX511" fmla="*/ 8519 w 10000"/>
              <a:gd name="connsiteY511" fmla="*/ 10000 h 10000"/>
              <a:gd name="connsiteX512" fmla="*/ 8531 w 10000"/>
              <a:gd name="connsiteY512" fmla="*/ 10000 h 10000"/>
              <a:gd name="connsiteX513" fmla="*/ 8549 w 10000"/>
              <a:gd name="connsiteY513" fmla="*/ 10000 h 10000"/>
              <a:gd name="connsiteX514" fmla="*/ 8559 w 10000"/>
              <a:gd name="connsiteY514" fmla="*/ 10000 h 10000"/>
              <a:gd name="connsiteX515" fmla="*/ 8568 w 10000"/>
              <a:gd name="connsiteY515" fmla="*/ 10000 h 10000"/>
              <a:gd name="connsiteX516" fmla="*/ 8588 w 10000"/>
              <a:gd name="connsiteY516" fmla="*/ 10000 h 10000"/>
              <a:gd name="connsiteX517" fmla="*/ 8597 w 10000"/>
              <a:gd name="connsiteY517" fmla="*/ 10000 h 10000"/>
              <a:gd name="connsiteX518" fmla="*/ 8607 w 10000"/>
              <a:gd name="connsiteY518" fmla="*/ 10000 h 10000"/>
              <a:gd name="connsiteX519" fmla="*/ 8616 w 10000"/>
              <a:gd name="connsiteY519" fmla="*/ 10000 h 10000"/>
              <a:gd name="connsiteX520" fmla="*/ 9398 w 10000"/>
              <a:gd name="connsiteY520" fmla="*/ 10000 h 10000"/>
              <a:gd name="connsiteX521" fmla="*/ 9408 w 10000"/>
              <a:gd name="connsiteY521" fmla="*/ 10000 h 10000"/>
              <a:gd name="connsiteX522" fmla="*/ 9417 w 10000"/>
              <a:gd name="connsiteY522" fmla="*/ 10000 h 10000"/>
              <a:gd name="connsiteX523" fmla="*/ 9426 w 10000"/>
              <a:gd name="connsiteY523" fmla="*/ 10000 h 10000"/>
              <a:gd name="connsiteX524" fmla="*/ 9447 w 10000"/>
              <a:gd name="connsiteY524" fmla="*/ 10000 h 10000"/>
              <a:gd name="connsiteX525" fmla="*/ 9456 w 10000"/>
              <a:gd name="connsiteY525" fmla="*/ 10000 h 10000"/>
              <a:gd name="connsiteX526" fmla="*/ 9465 w 10000"/>
              <a:gd name="connsiteY526" fmla="*/ 10000 h 10000"/>
              <a:gd name="connsiteX527" fmla="*/ 9474 w 10000"/>
              <a:gd name="connsiteY527" fmla="*/ 10000 h 10000"/>
              <a:gd name="connsiteX528" fmla="*/ 9494 w 10000"/>
              <a:gd name="connsiteY528" fmla="*/ 10000 h 10000"/>
              <a:gd name="connsiteX529" fmla="*/ 9503 w 10000"/>
              <a:gd name="connsiteY529" fmla="*/ 10000 h 10000"/>
              <a:gd name="connsiteX530" fmla="*/ 9513 w 10000"/>
              <a:gd name="connsiteY530" fmla="*/ 10000 h 10000"/>
              <a:gd name="connsiteX531" fmla="*/ 9522 w 10000"/>
              <a:gd name="connsiteY531" fmla="*/ 10000 h 10000"/>
              <a:gd name="connsiteX532" fmla="*/ 9541 w 10000"/>
              <a:gd name="connsiteY532" fmla="*/ 10000 h 10000"/>
              <a:gd name="connsiteX533" fmla="*/ 9550 w 10000"/>
              <a:gd name="connsiteY533" fmla="*/ 10000 h 10000"/>
              <a:gd name="connsiteX534" fmla="*/ 9562 w 10000"/>
              <a:gd name="connsiteY534" fmla="*/ 10000 h 10000"/>
              <a:gd name="connsiteX535" fmla="*/ 9580 w 10000"/>
              <a:gd name="connsiteY535" fmla="*/ 10000 h 10000"/>
              <a:gd name="connsiteX536" fmla="*/ 9589 w 10000"/>
              <a:gd name="connsiteY536" fmla="*/ 10000 h 10000"/>
              <a:gd name="connsiteX537" fmla="*/ 9598 w 10000"/>
              <a:gd name="connsiteY537" fmla="*/ 10000 h 10000"/>
              <a:gd name="connsiteX538" fmla="*/ 9607 w 10000"/>
              <a:gd name="connsiteY538" fmla="*/ 10000 h 10000"/>
              <a:gd name="connsiteX539" fmla="*/ 9627 w 10000"/>
              <a:gd name="connsiteY539" fmla="*/ 10000 h 10000"/>
              <a:gd name="connsiteX540" fmla="*/ 10000 w 10000"/>
              <a:gd name="connsiteY540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51 w 10000"/>
              <a:gd name="connsiteY4" fmla="*/ 10000 h 10000"/>
              <a:gd name="connsiteX5" fmla="*/ 469 w 10000"/>
              <a:gd name="connsiteY5" fmla="*/ 10000 h 10000"/>
              <a:gd name="connsiteX6" fmla="*/ 477 w 10000"/>
              <a:gd name="connsiteY6" fmla="*/ 10000 h 10000"/>
              <a:gd name="connsiteX7" fmla="*/ 488 w 10000"/>
              <a:gd name="connsiteY7" fmla="*/ 10000 h 10000"/>
              <a:gd name="connsiteX8" fmla="*/ 496 w 10000"/>
              <a:gd name="connsiteY8" fmla="*/ 10000 h 10000"/>
              <a:gd name="connsiteX9" fmla="*/ 516 w 10000"/>
              <a:gd name="connsiteY9" fmla="*/ 10000 h 10000"/>
              <a:gd name="connsiteX10" fmla="*/ 526 w 10000"/>
              <a:gd name="connsiteY10" fmla="*/ 10000 h 10000"/>
              <a:gd name="connsiteX11" fmla="*/ 536 w 10000"/>
              <a:gd name="connsiteY11" fmla="*/ 10000 h 10000"/>
              <a:gd name="connsiteX12" fmla="*/ 545 w 10000"/>
              <a:gd name="connsiteY12" fmla="*/ 10000 h 10000"/>
              <a:gd name="connsiteX13" fmla="*/ 565 w 10000"/>
              <a:gd name="connsiteY13" fmla="*/ 10000 h 10000"/>
              <a:gd name="connsiteX14" fmla="*/ 575 w 10000"/>
              <a:gd name="connsiteY14" fmla="*/ 10000 h 10000"/>
              <a:gd name="connsiteX15" fmla="*/ 582 w 10000"/>
              <a:gd name="connsiteY15" fmla="*/ 10000 h 10000"/>
              <a:gd name="connsiteX16" fmla="*/ 593 w 10000"/>
              <a:gd name="connsiteY16" fmla="*/ 10000 h 10000"/>
              <a:gd name="connsiteX17" fmla="*/ 612 w 10000"/>
              <a:gd name="connsiteY17" fmla="*/ 10000 h 10000"/>
              <a:gd name="connsiteX18" fmla="*/ 620 w 10000"/>
              <a:gd name="connsiteY18" fmla="*/ 10000 h 10000"/>
              <a:gd name="connsiteX19" fmla="*/ 631 w 10000"/>
              <a:gd name="connsiteY19" fmla="*/ 10000 h 10000"/>
              <a:gd name="connsiteX20" fmla="*/ 640 w 10000"/>
              <a:gd name="connsiteY20" fmla="*/ 10000 h 10000"/>
              <a:gd name="connsiteX21" fmla="*/ 659 w 10000"/>
              <a:gd name="connsiteY21" fmla="*/ 10000 h 10000"/>
              <a:gd name="connsiteX22" fmla="*/ 669 w 10000"/>
              <a:gd name="connsiteY22" fmla="*/ 10000 h 10000"/>
              <a:gd name="connsiteX23" fmla="*/ 677 w 10000"/>
              <a:gd name="connsiteY23" fmla="*/ 10000 h 10000"/>
              <a:gd name="connsiteX24" fmla="*/ 699 w 10000"/>
              <a:gd name="connsiteY24" fmla="*/ 10000 h 10000"/>
              <a:gd name="connsiteX25" fmla="*/ 805 w 10000"/>
              <a:gd name="connsiteY25" fmla="*/ 10000 h 10000"/>
              <a:gd name="connsiteX26" fmla="*/ 814 w 10000"/>
              <a:gd name="connsiteY26" fmla="*/ 10000 h 10000"/>
              <a:gd name="connsiteX27" fmla="*/ 823 w 10000"/>
              <a:gd name="connsiteY27" fmla="*/ 10000 h 10000"/>
              <a:gd name="connsiteX28" fmla="*/ 842 w 10000"/>
              <a:gd name="connsiteY28" fmla="*/ 10000 h 10000"/>
              <a:gd name="connsiteX29" fmla="*/ 850 w 10000"/>
              <a:gd name="connsiteY29" fmla="*/ 10000 h 10000"/>
              <a:gd name="connsiteX30" fmla="*/ 860 w 10000"/>
              <a:gd name="connsiteY30" fmla="*/ 10000 h 10000"/>
              <a:gd name="connsiteX31" fmla="*/ 870 w 10000"/>
              <a:gd name="connsiteY31" fmla="*/ 10000 h 10000"/>
              <a:gd name="connsiteX32" fmla="*/ 890 w 10000"/>
              <a:gd name="connsiteY32" fmla="*/ 10000 h 10000"/>
              <a:gd name="connsiteX33" fmla="*/ 899 w 10000"/>
              <a:gd name="connsiteY33" fmla="*/ 10000 h 10000"/>
              <a:gd name="connsiteX34" fmla="*/ 908 w 10000"/>
              <a:gd name="connsiteY34" fmla="*/ 10000 h 10000"/>
              <a:gd name="connsiteX35" fmla="*/ 919 w 10000"/>
              <a:gd name="connsiteY35" fmla="*/ 10000 h 10000"/>
              <a:gd name="connsiteX36" fmla="*/ 1043 w 10000"/>
              <a:gd name="connsiteY36" fmla="*/ 10000 h 10000"/>
              <a:gd name="connsiteX37" fmla="*/ 1052 w 10000"/>
              <a:gd name="connsiteY37" fmla="*/ 10000 h 10000"/>
              <a:gd name="connsiteX38" fmla="*/ 1060 w 10000"/>
              <a:gd name="connsiteY38" fmla="*/ 10000 h 10000"/>
              <a:gd name="connsiteX39" fmla="*/ 1079 w 10000"/>
              <a:gd name="connsiteY39" fmla="*/ 10000 h 10000"/>
              <a:gd name="connsiteX40" fmla="*/ 1089 w 10000"/>
              <a:gd name="connsiteY40" fmla="*/ 10000 h 10000"/>
              <a:gd name="connsiteX41" fmla="*/ 1098 w 10000"/>
              <a:gd name="connsiteY41" fmla="*/ 10000 h 10000"/>
              <a:gd name="connsiteX42" fmla="*/ 1109 w 10000"/>
              <a:gd name="connsiteY42" fmla="*/ 10000 h 10000"/>
              <a:gd name="connsiteX43" fmla="*/ 1128 w 10000"/>
              <a:gd name="connsiteY43" fmla="*/ 9986 h 10000"/>
              <a:gd name="connsiteX44" fmla="*/ 1137 w 10000"/>
              <a:gd name="connsiteY44" fmla="*/ 10000 h 10000"/>
              <a:gd name="connsiteX45" fmla="*/ 1147 w 10000"/>
              <a:gd name="connsiteY45" fmla="*/ 10000 h 10000"/>
              <a:gd name="connsiteX46" fmla="*/ 1156 w 10000"/>
              <a:gd name="connsiteY46" fmla="*/ 10000 h 10000"/>
              <a:gd name="connsiteX47" fmla="*/ 1176 w 10000"/>
              <a:gd name="connsiteY47" fmla="*/ 10000 h 10000"/>
              <a:gd name="connsiteX48" fmla="*/ 1184 w 10000"/>
              <a:gd name="connsiteY48" fmla="*/ 10000 h 10000"/>
              <a:gd name="connsiteX49" fmla="*/ 1194 w 10000"/>
              <a:gd name="connsiteY49" fmla="*/ 10000 h 10000"/>
              <a:gd name="connsiteX50" fmla="*/ 1203 w 10000"/>
              <a:gd name="connsiteY50" fmla="*/ 10000 h 10000"/>
              <a:gd name="connsiteX51" fmla="*/ 1223 w 10000"/>
              <a:gd name="connsiteY51" fmla="*/ 10000 h 10000"/>
              <a:gd name="connsiteX52" fmla="*/ 1232 w 10000"/>
              <a:gd name="connsiteY52" fmla="*/ 10000 h 10000"/>
              <a:gd name="connsiteX53" fmla="*/ 1243 w 10000"/>
              <a:gd name="connsiteY53" fmla="*/ 10000 h 10000"/>
              <a:gd name="connsiteX54" fmla="*/ 1252 w 10000"/>
              <a:gd name="connsiteY54" fmla="*/ 10000 h 10000"/>
              <a:gd name="connsiteX55" fmla="*/ 1271 w 10000"/>
              <a:gd name="connsiteY55" fmla="*/ 10000 h 10000"/>
              <a:gd name="connsiteX56" fmla="*/ 1281 w 10000"/>
              <a:gd name="connsiteY56" fmla="*/ 10000 h 10000"/>
              <a:gd name="connsiteX57" fmla="*/ 1291 w 10000"/>
              <a:gd name="connsiteY57" fmla="*/ 10000 h 10000"/>
              <a:gd name="connsiteX58" fmla="*/ 1308 w 10000"/>
              <a:gd name="connsiteY58" fmla="*/ 10000 h 10000"/>
              <a:gd name="connsiteX59" fmla="*/ 1318 w 10000"/>
              <a:gd name="connsiteY59" fmla="*/ 10000 h 10000"/>
              <a:gd name="connsiteX60" fmla="*/ 1327 w 10000"/>
              <a:gd name="connsiteY60" fmla="*/ 10000 h 10000"/>
              <a:gd name="connsiteX61" fmla="*/ 1336 w 10000"/>
              <a:gd name="connsiteY61" fmla="*/ 10000 h 10000"/>
              <a:gd name="connsiteX62" fmla="*/ 1356 w 10000"/>
              <a:gd name="connsiteY62" fmla="*/ 10000 h 10000"/>
              <a:gd name="connsiteX63" fmla="*/ 1367 w 10000"/>
              <a:gd name="connsiteY63" fmla="*/ 10000 h 10000"/>
              <a:gd name="connsiteX64" fmla="*/ 1375 w 10000"/>
              <a:gd name="connsiteY64" fmla="*/ 10000 h 10000"/>
              <a:gd name="connsiteX65" fmla="*/ 1385 w 10000"/>
              <a:gd name="connsiteY65" fmla="*/ 10000 h 10000"/>
              <a:gd name="connsiteX66" fmla="*/ 1406 w 10000"/>
              <a:gd name="connsiteY66" fmla="*/ 10000 h 10000"/>
              <a:gd name="connsiteX67" fmla="*/ 1415 w 10000"/>
              <a:gd name="connsiteY67" fmla="*/ 10000 h 10000"/>
              <a:gd name="connsiteX68" fmla="*/ 1424 w 10000"/>
              <a:gd name="connsiteY68" fmla="*/ 10000 h 10000"/>
              <a:gd name="connsiteX69" fmla="*/ 1433 w 10000"/>
              <a:gd name="connsiteY69" fmla="*/ 10000 h 10000"/>
              <a:gd name="connsiteX70" fmla="*/ 1453 w 10000"/>
              <a:gd name="connsiteY70" fmla="*/ 10000 h 10000"/>
              <a:gd name="connsiteX71" fmla="*/ 1462 w 10000"/>
              <a:gd name="connsiteY71" fmla="*/ 10000 h 10000"/>
              <a:gd name="connsiteX72" fmla="*/ 1473 w 10000"/>
              <a:gd name="connsiteY72" fmla="*/ 10000 h 10000"/>
              <a:gd name="connsiteX73" fmla="*/ 1566 w 10000"/>
              <a:gd name="connsiteY73" fmla="*/ 10000 h 10000"/>
              <a:gd name="connsiteX74" fmla="*/ 1577 w 10000"/>
              <a:gd name="connsiteY74" fmla="*/ 10000 h 10000"/>
              <a:gd name="connsiteX75" fmla="*/ 1597 w 10000"/>
              <a:gd name="connsiteY75" fmla="*/ 10000 h 10000"/>
              <a:gd name="connsiteX76" fmla="*/ 1605 w 10000"/>
              <a:gd name="connsiteY76" fmla="*/ 10000 h 10000"/>
              <a:gd name="connsiteX77" fmla="*/ 1615 w 10000"/>
              <a:gd name="connsiteY77" fmla="*/ 10000 h 10000"/>
              <a:gd name="connsiteX78" fmla="*/ 1624 w 10000"/>
              <a:gd name="connsiteY78" fmla="*/ 10000 h 10000"/>
              <a:gd name="connsiteX79" fmla="*/ 1644 w 10000"/>
              <a:gd name="connsiteY79" fmla="*/ 10000 h 10000"/>
              <a:gd name="connsiteX80" fmla="*/ 1654 w 10000"/>
              <a:gd name="connsiteY80" fmla="*/ 10000 h 10000"/>
              <a:gd name="connsiteX81" fmla="*/ 1661 w 10000"/>
              <a:gd name="connsiteY81" fmla="*/ 10000 h 10000"/>
              <a:gd name="connsiteX82" fmla="*/ 1672 w 10000"/>
              <a:gd name="connsiteY82" fmla="*/ 10000 h 10000"/>
              <a:gd name="connsiteX83" fmla="*/ 1690 w 10000"/>
              <a:gd name="connsiteY83" fmla="*/ 10000 h 10000"/>
              <a:gd name="connsiteX84" fmla="*/ 1702 w 10000"/>
              <a:gd name="connsiteY84" fmla="*/ 10000 h 10000"/>
              <a:gd name="connsiteX85" fmla="*/ 1710 w 10000"/>
              <a:gd name="connsiteY85" fmla="*/ 10000 h 10000"/>
              <a:gd name="connsiteX86" fmla="*/ 1721 w 10000"/>
              <a:gd name="connsiteY86" fmla="*/ 10000 h 10000"/>
              <a:gd name="connsiteX87" fmla="*/ 1739 w 10000"/>
              <a:gd name="connsiteY87" fmla="*/ 10000 h 10000"/>
              <a:gd name="connsiteX88" fmla="*/ 1748 w 10000"/>
              <a:gd name="connsiteY88" fmla="*/ 10000 h 10000"/>
              <a:gd name="connsiteX89" fmla="*/ 1759 w 10000"/>
              <a:gd name="connsiteY89" fmla="*/ 10000 h 10000"/>
              <a:gd name="connsiteX90" fmla="*/ 1767 w 10000"/>
              <a:gd name="connsiteY90" fmla="*/ 10000 h 10000"/>
              <a:gd name="connsiteX91" fmla="*/ 1785 w 10000"/>
              <a:gd name="connsiteY91" fmla="*/ 10000 h 10000"/>
              <a:gd name="connsiteX92" fmla="*/ 1796 w 10000"/>
              <a:gd name="connsiteY92" fmla="*/ 10000 h 10000"/>
              <a:gd name="connsiteX93" fmla="*/ 1804 w 10000"/>
              <a:gd name="connsiteY93" fmla="*/ 10000 h 10000"/>
              <a:gd name="connsiteX94" fmla="*/ 1826 w 10000"/>
              <a:gd name="connsiteY94" fmla="*/ 10000 h 10000"/>
              <a:gd name="connsiteX95" fmla="*/ 1834 w 10000"/>
              <a:gd name="connsiteY95" fmla="*/ 10000 h 10000"/>
              <a:gd name="connsiteX96" fmla="*/ 1844 w 10000"/>
              <a:gd name="connsiteY96" fmla="*/ 10000 h 10000"/>
              <a:gd name="connsiteX97" fmla="*/ 1853 w 10000"/>
              <a:gd name="connsiteY97" fmla="*/ 10000 h 10000"/>
              <a:gd name="connsiteX98" fmla="*/ 1872 w 10000"/>
              <a:gd name="connsiteY98" fmla="*/ 10000 h 10000"/>
              <a:gd name="connsiteX99" fmla="*/ 1883 w 10000"/>
              <a:gd name="connsiteY99" fmla="*/ 10000 h 10000"/>
              <a:gd name="connsiteX100" fmla="*/ 1891 w 10000"/>
              <a:gd name="connsiteY100" fmla="*/ 10000 h 10000"/>
              <a:gd name="connsiteX101" fmla="*/ 1901 w 10000"/>
              <a:gd name="connsiteY101" fmla="*/ 10000 h 10000"/>
              <a:gd name="connsiteX102" fmla="*/ 1919 w 10000"/>
              <a:gd name="connsiteY102" fmla="*/ 10000 h 10000"/>
              <a:gd name="connsiteX103" fmla="*/ 1929 w 10000"/>
              <a:gd name="connsiteY103" fmla="*/ 10000 h 10000"/>
              <a:gd name="connsiteX104" fmla="*/ 1938 w 10000"/>
              <a:gd name="connsiteY104" fmla="*/ 10000 h 10000"/>
              <a:gd name="connsiteX105" fmla="*/ 1949 w 10000"/>
              <a:gd name="connsiteY105" fmla="*/ 10000 h 10000"/>
              <a:gd name="connsiteX106" fmla="*/ 1967 w 10000"/>
              <a:gd name="connsiteY106" fmla="*/ 10000 h 10000"/>
              <a:gd name="connsiteX107" fmla="*/ 1977 w 10000"/>
              <a:gd name="connsiteY107" fmla="*/ 10000 h 10000"/>
              <a:gd name="connsiteX108" fmla="*/ 1987 w 10000"/>
              <a:gd name="connsiteY108" fmla="*/ 10000 h 10000"/>
              <a:gd name="connsiteX109" fmla="*/ 1999 w 10000"/>
              <a:gd name="connsiteY109" fmla="*/ 10000 h 10000"/>
              <a:gd name="connsiteX110" fmla="*/ 2017 w 10000"/>
              <a:gd name="connsiteY110" fmla="*/ 10000 h 10000"/>
              <a:gd name="connsiteX111" fmla="*/ 2026 w 10000"/>
              <a:gd name="connsiteY111" fmla="*/ 9986 h 10000"/>
              <a:gd name="connsiteX112" fmla="*/ 2035 w 10000"/>
              <a:gd name="connsiteY112" fmla="*/ 10000 h 10000"/>
              <a:gd name="connsiteX113" fmla="*/ 2044 w 10000"/>
              <a:gd name="connsiteY113" fmla="*/ 10000 h 10000"/>
              <a:gd name="connsiteX114" fmla="*/ 2064 w 10000"/>
              <a:gd name="connsiteY114" fmla="*/ 10000 h 10000"/>
              <a:gd name="connsiteX115" fmla="*/ 2074 w 10000"/>
              <a:gd name="connsiteY115" fmla="*/ 10000 h 10000"/>
              <a:gd name="connsiteX116" fmla="*/ 2083 w 10000"/>
              <a:gd name="connsiteY116" fmla="*/ 9973 h 10000"/>
              <a:gd name="connsiteX117" fmla="*/ 2092 w 10000"/>
              <a:gd name="connsiteY117" fmla="*/ 9946 h 10000"/>
              <a:gd name="connsiteX118" fmla="*/ 2112 w 10000"/>
              <a:gd name="connsiteY118" fmla="*/ 9946 h 10000"/>
              <a:gd name="connsiteX119" fmla="*/ 2122 w 10000"/>
              <a:gd name="connsiteY119" fmla="*/ 9905 h 10000"/>
              <a:gd name="connsiteX120" fmla="*/ 2132 w 10000"/>
              <a:gd name="connsiteY120" fmla="*/ 9986 h 10000"/>
              <a:gd name="connsiteX121" fmla="*/ 2140 w 10000"/>
              <a:gd name="connsiteY121" fmla="*/ 9715 h 10000"/>
              <a:gd name="connsiteX122" fmla="*/ 2159 w 10000"/>
              <a:gd name="connsiteY122" fmla="*/ 9485 h 10000"/>
              <a:gd name="connsiteX123" fmla="*/ 2168 w 10000"/>
              <a:gd name="connsiteY123" fmla="*/ 9458 h 10000"/>
              <a:gd name="connsiteX124" fmla="*/ 2179 w 10000"/>
              <a:gd name="connsiteY124" fmla="*/ 9702 h 10000"/>
              <a:gd name="connsiteX125" fmla="*/ 2188 w 10000"/>
              <a:gd name="connsiteY125" fmla="*/ 8537 h 10000"/>
              <a:gd name="connsiteX126" fmla="*/ 2207 w 10000"/>
              <a:gd name="connsiteY126" fmla="*/ 5732 h 10000"/>
              <a:gd name="connsiteX127" fmla="*/ 2216 w 10000"/>
              <a:gd name="connsiteY127" fmla="*/ 2249 h 10000"/>
              <a:gd name="connsiteX128" fmla="*/ 2226 w 10000"/>
              <a:gd name="connsiteY128" fmla="*/ 0 h 10000"/>
              <a:gd name="connsiteX129" fmla="*/ 2237 w 10000"/>
              <a:gd name="connsiteY129" fmla="*/ 650 h 10000"/>
              <a:gd name="connsiteX130" fmla="*/ 2256 w 10000"/>
              <a:gd name="connsiteY130" fmla="*/ 3821 h 10000"/>
              <a:gd name="connsiteX131" fmla="*/ 2264 w 10000"/>
              <a:gd name="connsiteY131" fmla="*/ 7344 h 10000"/>
              <a:gd name="connsiteX132" fmla="*/ 2274 w 10000"/>
              <a:gd name="connsiteY132" fmla="*/ 9146 h 10000"/>
              <a:gd name="connsiteX133" fmla="*/ 2292 w 10000"/>
              <a:gd name="connsiteY133" fmla="*/ 9444 h 10000"/>
              <a:gd name="connsiteX134" fmla="*/ 2303 w 10000"/>
              <a:gd name="connsiteY134" fmla="*/ 9756 h 10000"/>
              <a:gd name="connsiteX135" fmla="*/ 2312 w 10000"/>
              <a:gd name="connsiteY135" fmla="*/ 9878 h 10000"/>
              <a:gd name="connsiteX136" fmla="*/ 2321 w 10000"/>
              <a:gd name="connsiteY136" fmla="*/ 9892 h 10000"/>
              <a:gd name="connsiteX137" fmla="*/ 2340 w 10000"/>
              <a:gd name="connsiteY137" fmla="*/ 9946 h 10000"/>
              <a:gd name="connsiteX138" fmla="*/ 2351 w 10000"/>
              <a:gd name="connsiteY138" fmla="*/ 9946 h 10000"/>
              <a:gd name="connsiteX139" fmla="*/ 2360 w 10000"/>
              <a:gd name="connsiteY139" fmla="*/ 9973 h 10000"/>
              <a:gd name="connsiteX140" fmla="*/ 2370 w 10000"/>
              <a:gd name="connsiteY140" fmla="*/ 10000 h 10000"/>
              <a:gd name="connsiteX141" fmla="*/ 2388 w 10000"/>
              <a:gd name="connsiteY141" fmla="*/ 10000 h 10000"/>
              <a:gd name="connsiteX142" fmla="*/ 2396 w 10000"/>
              <a:gd name="connsiteY142" fmla="*/ 9986 h 10000"/>
              <a:gd name="connsiteX143" fmla="*/ 2407 w 10000"/>
              <a:gd name="connsiteY143" fmla="*/ 10000 h 10000"/>
              <a:gd name="connsiteX144" fmla="*/ 2416 w 10000"/>
              <a:gd name="connsiteY144" fmla="*/ 10000 h 10000"/>
              <a:gd name="connsiteX145" fmla="*/ 2436 w 10000"/>
              <a:gd name="connsiteY145" fmla="*/ 10000 h 10000"/>
              <a:gd name="connsiteX146" fmla="*/ 2445 w 10000"/>
              <a:gd name="connsiteY146" fmla="*/ 9986 h 10000"/>
              <a:gd name="connsiteX147" fmla="*/ 2455 w 10000"/>
              <a:gd name="connsiteY147" fmla="*/ 10000 h 10000"/>
              <a:gd name="connsiteX148" fmla="*/ 2464 w 10000"/>
              <a:gd name="connsiteY148" fmla="*/ 10000 h 10000"/>
              <a:gd name="connsiteX149" fmla="*/ 2484 w 10000"/>
              <a:gd name="connsiteY149" fmla="*/ 10000 h 10000"/>
              <a:gd name="connsiteX150" fmla="*/ 2494 w 10000"/>
              <a:gd name="connsiteY150" fmla="*/ 10000 h 10000"/>
              <a:gd name="connsiteX151" fmla="*/ 2502 w 10000"/>
              <a:gd name="connsiteY151" fmla="*/ 10000 h 10000"/>
              <a:gd name="connsiteX152" fmla="*/ 2512 w 10000"/>
              <a:gd name="connsiteY152" fmla="*/ 10000 h 10000"/>
              <a:gd name="connsiteX153" fmla="*/ 2531 w 10000"/>
              <a:gd name="connsiteY153" fmla="*/ 10000 h 10000"/>
              <a:gd name="connsiteX154" fmla="*/ 2539 w 10000"/>
              <a:gd name="connsiteY154" fmla="*/ 10000 h 10000"/>
              <a:gd name="connsiteX155" fmla="*/ 2551 w 10000"/>
              <a:gd name="connsiteY155" fmla="*/ 10000 h 10000"/>
              <a:gd name="connsiteX156" fmla="*/ 2560 w 10000"/>
              <a:gd name="connsiteY156" fmla="*/ 10000 h 10000"/>
              <a:gd name="connsiteX157" fmla="*/ 2580 w 10000"/>
              <a:gd name="connsiteY157" fmla="*/ 10000 h 10000"/>
              <a:gd name="connsiteX158" fmla="*/ 2589 w 10000"/>
              <a:gd name="connsiteY158" fmla="*/ 10000 h 10000"/>
              <a:gd name="connsiteX159" fmla="*/ 2600 w 10000"/>
              <a:gd name="connsiteY159" fmla="*/ 10000 h 10000"/>
              <a:gd name="connsiteX160" fmla="*/ 2609 w 10000"/>
              <a:gd name="connsiteY160" fmla="*/ 10000 h 10000"/>
              <a:gd name="connsiteX161" fmla="*/ 2627 w 10000"/>
              <a:gd name="connsiteY161" fmla="*/ 10000 h 10000"/>
              <a:gd name="connsiteX162" fmla="*/ 2637 w 10000"/>
              <a:gd name="connsiteY162" fmla="*/ 10000 h 10000"/>
              <a:gd name="connsiteX163" fmla="*/ 2645 w 10000"/>
              <a:gd name="connsiteY163" fmla="*/ 10000 h 10000"/>
              <a:gd name="connsiteX164" fmla="*/ 2657 w 10000"/>
              <a:gd name="connsiteY164" fmla="*/ 10000 h 10000"/>
              <a:gd name="connsiteX165" fmla="*/ 2675 w 10000"/>
              <a:gd name="connsiteY165" fmla="*/ 10000 h 10000"/>
              <a:gd name="connsiteX166" fmla="*/ 2686 w 10000"/>
              <a:gd name="connsiteY166" fmla="*/ 10000 h 10000"/>
              <a:gd name="connsiteX167" fmla="*/ 2694 w 10000"/>
              <a:gd name="connsiteY167" fmla="*/ 10000 h 10000"/>
              <a:gd name="connsiteX168" fmla="*/ 2714 w 10000"/>
              <a:gd name="connsiteY168" fmla="*/ 10000 h 10000"/>
              <a:gd name="connsiteX169" fmla="*/ 2724 w 10000"/>
              <a:gd name="connsiteY169" fmla="*/ 10000 h 10000"/>
              <a:gd name="connsiteX170" fmla="*/ 2733 w 10000"/>
              <a:gd name="connsiteY170" fmla="*/ 10000 h 10000"/>
              <a:gd name="connsiteX171" fmla="*/ 2742 w 10000"/>
              <a:gd name="connsiteY171" fmla="*/ 10000 h 10000"/>
              <a:gd name="connsiteX172" fmla="*/ 2761 w 10000"/>
              <a:gd name="connsiteY172" fmla="*/ 10000 h 10000"/>
              <a:gd name="connsiteX173" fmla="*/ 2769 w 10000"/>
              <a:gd name="connsiteY173" fmla="*/ 10000 h 10000"/>
              <a:gd name="connsiteX174" fmla="*/ 2781 w 10000"/>
              <a:gd name="connsiteY174" fmla="*/ 10000 h 10000"/>
              <a:gd name="connsiteX175" fmla="*/ 2789 w 10000"/>
              <a:gd name="connsiteY175" fmla="*/ 10000 h 10000"/>
              <a:gd name="connsiteX176" fmla="*/ 2809 w 10000"/>
              <a:gd name="connsiteY176" fmla="*/ 10000 h 10000"/>
              <a:gd name="connsiteX177" fmla="*/ 2818 w 10000"/>
              <a:gd name="connsiteY177" fmla="*/ 10000 h 10000"/>
              <a:gd name="connsiteX178" fmla="*/ 2829 w 10000"/>
              <a:gd name="connsiteY178" fmla="*/ 10000 h 10000"/>
              <a:gd name="connsiteX179" fmla="*/ 2838 w 10000"/>
              <a:gd name="connsiteY179" fmla="*/ 10000 h 10000"/>
              <a:gd name="connsiteX180" fmla="*/ 2857 w 10000"/>
              <a:gd name="connsiteY180" fmla="*/ 10000 h 10000"/>
              <a:gd name="connsiteX181" fmla="*/ 2866 w 10000"/>
              <a:gd name="connsiteY181" fmla="*/ 10000 h 10000"/>
              <a:gd name="connsiteX182" fmla="*/ 2874 w 10000"/>
              <a:gd name="connsiteY182" fmla="*/ 10000 h 10000"/>
              <a:gd name="connsiteX183" fmla="*/ 2885 w 10000"/>
              <a:gd name="connsiteY183" fmla="*/ 10000 h 10000"/>
              <a:gd name="connsiteX184" fmla="*/ 2905 w 10000"/>
              <a:gd name="connsiteY184" fmla="*/ 10000 h 10000"/>
              <a:gd name="connsiteX185" fmla="*/ 2913 w 10000"/>
              <a:gd name="connsiteY185" fmla="*/ 10000 h 10000"/>
              <a:gd name="connsiteX186" fmla="*/ 2923 w 10000"/>
              <a:gd name="connsiteY186" fmla="*/ 10000 h 10000"/>
              <a:gd name="connsiteX187" fmla="*/ 2933 w 10000"/>
              <a:gd name="connsiteY187" fmla="*/ 10000 h 10000"/>
              <a:gd name="connsiteX188" fmla="*/ 2951 w 10000"/>
              <a:gd name="connsiteY188" fmla="*/ 10000 h 10000"/>
              <a:gd name="connsiteX189" fmla="*/ 2962 w 10000"/>
              <a:gd name="connsiteY189" fmla="*/ 10000 h 10000"/>
              <a:gd name="connsiteX190" fmla="*/ 2972 w 10000"/>
              <a:gd name="connsiteY190" fmla="*/ 10000 h 10000"/>
              <a:gd name="connsiteX191" fmla="*/ 2980 w 10000"/>
              <a:gd name="connsiteY191" fmla="*/ 10000 h 10000"/>
              <a:gd name="connsiteX192" fmla="*/ 2998 w 10000"/>
              <a:gd name="connsiteY192" fmla="*/ 10000 h 10000"/>
              <a:gd name="connsiteX193" fmla="*/ 3009 w 10000"/>
              <a:gd name="connsiteY193" fmla="*/ 10000 h 10000"/>
              <a:gd name="connsiteX194" fmla="*/ 3017 w 10000"/>
              <a:gd name="connsiteY194" fmla="*/ 10000 h 10000"/>
              <a:gd name="connsiteX195" fmla="*/ 3028 w 10000"/>
              <a:gd name="connsiteY195" fmla="*/ 10000 h 10000"/>
              <a:gd name="connsiteX196" fmla="*/ 3047 w 10000"/>
              <a:gd name="connsiteY196" fmla="*/ 10000 h 10000"/>
              <a:gd name="connsiteX197" fmla="*/ 3057 w 10000"/>
              <a:gd name="connsiteY197" fmla="*/ 10000 h 10000"/>
              <a:gd name="connsiteX198" fmla="*/ 3066 w 10000"/>
              <a:gd name="connsiteY198" fmla="*/ 10000 h 10000"/>
              <a:gd name="connsiteX199" fmla="*/ 3086 w 10000"/>
              <a:gd name="connsiteY199" fmla="*/ 9986 h 10000"/>
              <a:gd name="connsiteX200" fmla="*/ 3095 w 10000"/>
              <a:gd name="connsiteY200" fmla="*/ 10000 h 10000"/>
              <a:gd name="connsiteX201" fmla="*/ 3103 w 10000"/>
              <a:gd name="connsiteY201" fmla="*/ 10000 h 10000"/>
              <a:gd name="connsiteX202" fmla="*/ 3113 w 10000"/>
              <a:gd name="connsiteY202" fmla="*/ 10000 h 10000"/>
              <a:gd name="connsiteX203" fmla="*/ 3133 w 10000"/>
              <a:gd name="connsiteY203" fmla="*/ 10000 h 10000"/>
              <a:gd name="connsiteX204" fmla="*/ 3142 w 10000"/>
              <a:gd name="connsiteY204" fmla="*/ 9973 h 10000"/>
              <a:gd name="connsiteX205" fmla="*/ 3152 w 10000"/>
              <a:gd name="connsiteY205" fmla="*/ 9959 h 10000"/>
              <a:gd name="connsiteX206" fmla="*/ 3162 w 10000"/>
              <a:gd name="connsiteY206" fmla="*/ 9946 h 10000"/>
              <a:gd name="connsiteX207" fmla="*/ 3182 w 10000"/>
              <a:gd name="connsiteY207" fmla="*/ 9959 h 10000"/>
              <a:gd name="connsiteX208" fmla="*/ 3192 w 10000"/>
              <a:gd name="connsiteY208" fmla="*/ 9919 h 10000"/>
              <a:gd name="connsiteX209" fmla="*/ 3201 w 10000"/>
              <a:gd name="connsiteY209" fmla="*/ 9729 h 10000"/>
              <a:gd name="connsiteX210" fmla="*/ 3211 w 10000"/>
              <a:gd name="connsiteY210" fmla="*/ 9607 h 10000"/>
              <a:gd name="connsiteX211" fmla="*/ 3228 w 10000"/>
              <a:gd name="connsiteY211" fmla="*/ 9688 h 10000"/>
              <a:gd name="connsiteX212" fmla="*/ 3238 w 10000"/>
              <a:gd name="connsiteY212" fmla="*/ 9566 h 10000"/>
              <a:gd name="connsiteX213" fmla="*/ 3247 w 10000"/>
              <a:gd name="connsiteY213" fmla="*/ 8144 h 10000"/>
              <a:gd name="connsiteX214" fmla="*/ 3259 w 10000"/>
              <a:gd name="connsiteY214" fmla="*/ 5799 h 10000"/>
              <a:gd name="connsiteX215" fmla="*/ 3277 w 10000"/>
              <a:gd name="connsiteY215" fmla="*/ 3537 h 10000"/>
              <a:gd name="connsiteX216" fmla="*/ 3287 w 10000"/>
              <a:gd name="connsiteY216" fmla="*/ 2832 h 10000"/>
              <a:gd name="connsiteX217" fmla="*/ 3296 w 10000"/>
              <a:gd name="connsiteY217" fmla="*/ 4268 h 10000"/>
              <a:gd name="connsiteX218" fmla="*/ 3305 w 10000"/>
              <a:gd name="connsiteY218" fmla="*/ 6843 h 10000"/>
              <a:gd name="connsiteX219" fmla="*/ 3325 w 10000"/>
              <a:gd name="connsiteY219" fmla="*/ 8889 h 10000"/>
              <a:gd name="connsiteX220" fmla="*/ 3335 w 10000"/>
              <a:gd name="connsiteY220" fmla="*/ 9512 h 10000"/>
              <a:gd name="connsiteX221" fmla="*/ 3343 w 10000"/>
              <a:gd name="connsiteY221" fmla="*/ 9702 h 10000"/>
              <a:gd name="connsiteX222" fmla="*/ 3352 w 10000"/>
              <a:gd name="connsiteY222" fmla="*/ 9878 h 10000"/>
              <a:gd name="connsiteX223" fmla="*/ 3372 w 10000"/>
              <a:gd name="connsiteY223" fmla="*/ 9919 h 10000"/>
              <a:gd name="connsiteX224" fmla="*/ 3381 w 10000"/>
              <a:gd name="connsiteY224" fmla="*/ 9946 h 10000"/>
              <a:gd name="connsiteX225" fmla="*/ 3392 w 10000"/>
              <a:gd name="connsiteY225" fmla="*/ 9973 h 10000"/>
              <a:gd name="connsiteX226" fmla="*/ 3401 w 10000"/>
              <a:gd name="connsiteY226" fmla="*/ 9986 h 10000"/>
              <a:gd name="connsiteX227" fmla="*/ 3420 w 10000"/>
              <a:gd name="connsiteY227" fmla="*/ 10000 h 10000"/>
              <a:gd name="connsiteX228" fmla="*/ 3429 w 10000"/>
              <a:gd name="connsiteY228" fmla="*/ 10000 h 10000"/>
              <a:gd name="connsiteX229" fmla="*/ 3440 w 10000"/>
              <a:gd name="connsiteY229" fmla="*/ 10000 h 10000"/>
              <a:gd name="connsiteX230" fmla="*/ 3459 w 10000"/>
              <a:gd name="connsiteY230" fmla="*/ 10000 h 10000"/>
              <a:gd name="connsiteX231" fmla="*/ 3467 w 10000"/>
              <a:gd name="connsiteY231" fmla="*/ 10000 h 10000"/>
              <a:gd name="connsiteX232" fmla="*/ 3476 w 10000"/>
              <a:gd name="connsiteY232" fmla="*/ 10000 h 10000"/>
              <a:gd name="connsiteX233" fmla="*/ 3486 w 10000"/>
              <a:gd name="connsiteY233" fmla="*/ 10000 h 10000"/>
              <a:gd name="connsiteX234" fmla="*/ 3505 w 10000"/>
              <a:gd name="connsiteY234" fmla="*/ 10000 h 10000"/>
              <a:gd name="connsiteX235" fmla="*/ 3516 w 10000"/>
              <a:gd name="connsiteY235" fmla="*/ 10000 h 10000"/>
              <a:gd name="connsiteX236" fmla="*/ 3524 w 10000"/>
              <a:gd name="connsiteY236" fmla="*/ 10000 h 10000"/>
              <a:gd name="connsiteX237" fmla="*/ 3535 w 10000"/>
              <a:gd name="connsiteY237" fmla="*/ 10000 h 10000"/>
              <a:gd name="connsiteX238" fmla="*/ 3553 w 10000"/>
              <a:gd name="connsiteY238" fmla="*/ 10000 h 10000"/>
              <a:gd name="connsiteX239" fmla="*/ 3564 w 10000"/>
              <a:gd name="connsiteY239" fmla="*/ 10000 h 10000"/>
              <a:gd name="connsiteX240" fmla="*/ 3573 w 10000"/>
              <a:gd name="connsiteY240" fmla="*/ 10000 h 10000"/>
              <a:gd name="connsiteX241" fmla="*/ 3581 w 10000"/>
              <a:gd name="connsiteY241" fmla="*/ 10000 h 10000"/>
              <a:gd name="connsiteX242" fmla="*/ 3601 w 10000"/>
              <a:gd name="connsiteY242" fmla="*/ 10000 h 10000"/>
              <a:gd name="connsiteX243" fmla="*/ 3610 w 10000"/>
              <a:gd name="connsiteY243" fmla="*/ 10000 h 10000"/>
              <a:gd name="connsiteX244" fmla="*/ 3621 w 10000"/>
              <a:gd name="connsiteY244" fmla="*/ 10000 h 10000"/>
              <a:gd name="connsiteX245" fmla="*/ 3629 w 10000"/>
              <a:gd name="connsiteY245" fmla="*/ 10000 h 10000"/>
              <a:gd name="connsiteX246" fmla="*/ 3648 w 10000"/>
              <a:gd name="connsiteY246" fmla="*/ 10000 h 10000"/>
              <a:gd name="connsiteX247" fmla="*/ 3658 w 10000"/>
              <a:gd name="connsiteY247" fmla="*/ 10000 h 10000"/>
              <a:gd name="connsiteX248" fmla="*/ 3667 w 10000"/>
              <a:gd name="connsiteY248" fmla="*/ 10000 h 10000"/>
              <a:gd name="connsiteX249" fmla="*/ 3677 w 10000"/>
              <a:gd name="connsiteY249" fmla="*/ 10000 h 10000"/>
              <a:gd name="connsiteX250" fmla="*/ 3697 w 10000"/>
              <a:gd name="connsiteY250" fmla="*/ 10000 h 10000"/>
              <a:gd name="connsiteX251" fmla="*/ 3705 w 10000"/>
              <a:gd name="connsiteY251" fmla="*/ 10000 h 10000"/>
              <a:gd name="connsiteX252" fmla="*/ 3715 w 10000"/>
              <a:gd name="connsiteY252" fmla="*/ 10000 h 10000"/>
              <a:gd name="connsiteX253" fmla="*/ 3725 w 10000"/>
              <a:gd name="connsiteY253" fmla="*/ 10000 h 10000"/>
              <a:gd name="connsiteX254" fmla="*/ 3745 w 10000"/>
              <a:gd name="connsiteY254" fmla="*/ 10000 h 10000"/>
              <a:gd name="connsiteX255" fmla="*/ 3753 w 10000"/>
              <a:gd name="connsiteY255" fmla="*/ 10000 h 10000"/>
              <a:gd name="connsiteX256" fmla="*/ 3764 w 10000"/>
              <a:gd name="connsiteY256" fmla="*/ 10000 h 10000"/>
              <a:gd name="connsiteX257" fmla="*/ 3783 w 10000"/>
              <a:gd name="connsiteY257" fmla="*/ 10000 h 10000"/>
              <a:gd name="connsiteX258" fmla="*/ 3793 w 10000"/>
              <a:gd name="connsiteY258" fmla="*/ 10000 h 10000"/>
              <a:gd name="connsiteX259" fmla="*/ 3803 w 10000"/>
              <a:gd name="connsiteY259" fmla="*/ 10000 h 10000"/>
              <a:gd name="connsiteX260" fmla="*/ 3814 w 10000"/>
              <a:gd name="connsiteY260" fmla="*/ 10000 h 10000"/>
              <a:gd name="connsiteX261" fmla="*/ 3830 w 10000"/>
              <a:gd name="connsiteY261" fmla="*/ 10000 h 10000"/>
              <a:gd name="connsiteX262" fmla="*/ 3840 w 10000"/>
              <a:gd name="connsiteY262" fmla="*/ 10000 h 10000"/>
              <a:gd name="connsiteX263" fmla="*/ 3850 w 10000"/>
              <a:gd name="connsiteY263" fmla="*/ 10000 h 10000"/>
              <a:gd name="connsiteX264" fmla="*/ 3859 w 10000"/>
              <a:gd name="connsiteY264" fmla="*/ 10000 h 10000"/>
              <a:gd name="connsiteX265" fmla="*/ 3878 w 10000"/>
              <a:gd name="connsiteY265" fmla="*/ 10000 h 10000"/>
              <a:gd name="connsiteX266" fmla="*/ 3889 w 10000"/>
              <a:gd name="connsiteY266" fmla="*/ 10000 h 10000"/>
              <a:gd name="connsiteX267" fmla="*/ 3897 w 10000"/>
              <a:gd name="connsiteY267" fmla="*/ 10000 h 10000"/>
              <a:gd name="connsiteX268" fmla="*/ 3907 w 10000"/>
              <a:gd name="connsiteY268" fmla="*/ 10000 h 10000"/>
              <a:gd name="connsiteX269" fmla="*/ 3927 w 10000"/>
              <a:gd name="connsiteY269" fmla="*/ 10000 h 10000"/>
              <a:gd name="connsiteX270" fmla="*/ 3936 w 10000"/>
              <a:gd name="connsiteY270" fmla="*/ 10000 h 10000"/>
              <a:gd name="connsiteX271" fmla="*/ 3945 w 10000"/>
              <a:gd name="connsiteY271" fmla="*/ 10000 h 10000"/>
              <a:gd name="connsiteX272" fmla="*/ 3954 w 10000"/>
              <a:gd name="connsiteY272" fmla="*/ 10000 h 10000"/>
              <a:gd name="connsiteX273" fmla="*/ 3973 w 10000"/>
              <a:gd name="connsiteY273" fmla="*/ 10000 h 10000"/>
              <a:gd name="connsiteX274" fmla="*/ 3983 w 10000"/>
              <a:gd name="connsiteY274" fmla="*/ 10000 h 10000"/>
              <a:gd name="connsiteX275" fmla="*/ 3994 w 10000"/>
              <a:gd name="connsiteY275" fmla="*/ 10000 h 10000"/>
              <a:gd name="connsiteX276" fmla="*/ 4002 w 10000"/>
              <a:gd name="connsiteY276" fmla="*/ 10000 h 10000"/>
              <a:gd name="connsiteX277" fmla="*/ 4021 w 10000"/>
              <a:gd name="connsiteY277" fmla="*/ 10000 h 10000"/>
              <a:gd name="connsiteX278" fmla="*/ 4031 w 10000"/>
              <a:gd name="connsiteY278" fmla="*/ 10000 h 10000"/>
              <a:gd name="connsiteX279" fmla="*/ 4042 w 10000"/>
              <a:gd name="connsiteY279" fmla="*/ 10000 h 10000"/>
              <a:gd name="connsiteX280" fmla="*/ 4060 w 10000"/>
              <a:gd name="connsiteY280" fmla="*/ 10000 h 10000"/>
              <a:gd name="connsiteX281" fmla="*/ 4069 w 10000"/>
              <a:gd name="connsiteY281" fmla="*/ 10000 h 10000"/>
              <a:gd name="connsiteX282" fmla="*/ 4078 w 10000"/>
              <a:gd name="connsiteY282" fmla="*/ 10000 h 10000"/>
              <a:gd name="connsiteX283" fmla="*/ 4087 w 10000"/>
              <a:gd name="connsiteY283" fmla="*/ 10000 h 10000"/>
              <a:gd name="connsiteX284" fmla="*/ 4107 w 10000"/>
              <a:gd name="connsiteY284" fmla="*/ 10000 h 10000"/>
              <a:gd name="connsiteX285" fmla="*/ 4118 w 10000"/>
              <a:gd name="connsiteY285" fmla="*/ 10000 h 10000"/>
              <a:gd name="connsiteX286" fmla="*/ 4126 w 10000"/>
              <a:gd name="connsiteY286" fmla="*/ 10000 h 10000"/>
              <a:gd name="connsiteX287" fmla="*/ 4136 w 10000"/>
              <a:gd name="connsiteY287" fmla="*/ 10000 h 10000"/>
              <a:gd name="connsiteX288" fmla="*/ 4155 w 10000"/>
              <a:gd name="connsiteY288" fmla="*/ 10000 h 10000"/>
              <a:gd name="connsiteX289" fmla="*/ 4166 w 10000"/>
              <a:gd name="connsiteY289" fmla="*/ 10000 h 10000"/>
              <a:gd name="connsiteX290" fmla="*/ 4175 w 10000"/>
              <a:gd name="connsiteY290" fmla="*/ 10000 h 10000"/>
              <a:gd name="connsiteX291" fmla="*/ 4183 w 10000"/>
              <a:gd name="connsiteY291" fmla="*/ 10000 h 10000"/>
              <a:gd name="connsiteX292" fmla="*/ 4202 w 10000"/>
              <a:gd name="connsiteY292" fmla="*/ 9986 h 10000"/>
              <a:gd name="connsiteX293" fmla="*/ 4211 w 10000"/>
              <a:gd name="connsiteY293" fmla="*/ 9973 h 10000"/>
              <a:gd name="connsiteX294" fmla="*/ 4222 w 10000"/>
              <a:gd name="connsiteY294" fmla="*/ 9973 h 10000"/>
              <a:gd name="connsiteX295" fmla="*/ 4231 w 10000"/>
              <a:gd name="connsiteY295" fmla="*/ 10000 h 10000"/>
              <a:gd name="connsiteX296" fmla="*/ 4250 w 10000"/>
              <a:gd name="connsiteY296" fmla="*/ 9932 h 10000"/>
              <a:gd name="connsiteX297" fmla="*/ 4259 w 10000"/>
              <a:gd name="connsiteY297" fmla="*/ 9851 h 10000"/>
              <a:gd name="connsiteX298" fmla="*/ 4270 w 10000"/>
              <a:gd name="connsiteY298" fmla="*/ 9837 h 10000"/>
              <a:gd name="connsiteX299" fmla="*/ 4280 w 10000"/>
              <a:gd name="connsiteY299" fmla="*/ 9892 h 10000"/>
              <a:gd name="connsiteX300" fmla="*/ 4299 w 10000"/>
              <a:gd name="connsiteY300" fmla="*/ 9566 h 10000"/>
              <a:gd name="connsiteX301" fmla="*/ 4307 w 10000"/>
              <a:gd name="connsiteY301" fmla="*/ 8780 h 10000"/>
              <a:gd name="connsiteX302" fmla="*/ 4317 w 10000"/>
              <a:gd name="connsiteY302" fmla="*/ 7791 h 10000"/>
              <a:gd name="connsiteX303" fmla="*/ 4326 w 10000"/>
              <a:gd name="connsiteY303" fmla="*/ 7168 h 10000"/>
              <a:gd name="connsiteX304" fmla="*/ 4346 w 10000"/>
              <a:gd name="connsiteY304" fmla="*/ 7358 h 10000"/>
              <a:gd name="connsiteX305" fmla="*/ 4355 w 10000"/>
              <a:gd name="connsiteY305" fmla="*/ 8266 h 10000"/>
              <a:gd name="connsiteX306" fmla="*/ 4365 w 10000"/>
              <a:gd name="connsiteY306" fmla="*/ 9255 h 10000"/>
              <a:gd name="connsiteX307" fmla="*/ 4384 w 10000"/>
              <a:gd name="connsiteY307" fmla="*/ 9756 h 10000"/>
              <a:gd name="connsiteX308" fmla="*/ 4396 w 10000"/>
              <a:gd name="connsiteY308" fmla="*/ 9837 h 10000"/>
              <a:gd name="connsiteX309" fmla="*/ 4405 w 10000"/>
              <a:gd name="connsiteY309" fmla="*/ 9919 h 10000"/>
              <a:gd name="connsiteX310" fmla="*/ 4414 w 10000"/>
              <a:gd name="connsiteY310" fmla="*/ 9959 h 10000"/>
              <a:gd name="connsiteX311" fmla="*/ 4432 w 10000"/>
              <a:gd name="connsiteY311" fmla="*/ 9973 h 10000"/>
              <a:gd name="connsiteX312" fmla="*/ 4442 w 10000"/>
              <a:gd name="connsiteY312" fmla="*/ 9986 h 10000"/>
              <a:gd name="connsiteX313" fmla="*/ 4451 w 10000"/>
              <a:gd name="connsiteY313" fmla="*/ 9986 h 10000"/>
              <a:gd name="connsiteX314" fmla="*/ 4461 w 10000"/>
              <a:gd name="connsiteY314" fmla="*/ 10000 h 10000"/>
              <a:gd name="connsiteX315" fmla="*/ 4480 w 10000"/>
              <a:gd name="connsiteY315" fmla="*/ 10000 h 10000"/>
              <a:gd name="connsiteX316" fmla="*/ 4489 w 10000"/>
              <a:gd name="connsiteY316" fmla="*/ 10000 h 10000"/>
              <a:gd name="connsiteX317" fmla="*/ 4500 w 10000"/>
              <a:gd name="connsiteY317" fmla="*/ 10000 h 10000"/>
              <a:gd name="connsiteX318" fmla="*/ 4508 w 10000"/>
              <a:gd name="connsiteY318" fmla="*/ 10000 h 10000"/>
              <a:gd name="connsiteX319" fmla="*/ 4528 w 10000"/>
              <a:gd name="connsiteY319" fmla="*/ 10000 h 10000"/>
              <a:gd name="connsiteX320" fmla="*/ 4538 w 10000"/>
              <a:gd name="connsiteY320" fmla="*/ 10000 h 10000"/>
              <a:gd name="connsiteX321" fmla="*/ 4812 w 10000"/>
              <a:gd name="connsiteY321" fmla="*/ 10000 h 10000"/>
              <a:gd name="connsiteX322" fmla="*/ 4824 w 10000"/>
              <a:gd name="connsiteY322" fmla="*/ 10000 h 10000"/>
              <a:gd name="connsiteX323" fmla="*/ 4832 w 10000"/>
              <a:gd name="connsiteY323" fmla="*/ 10000 h 10000"/>
              <a:gd name="connsiteX324" fmla="*/ 4853 w 10000"/>
              <a:gd name="connsiteY324" fmla="*/ 10000 h 10000"/>
              <a:gd name="connsiteX325" fmla="*/ 4861 w 10000"/>
              <a:gd name="connsiteY325" fmla="*/ 10000 h 10000"/>
              <a:gd name="connsiteX326" fmla="*/ 4872 w 10000"/>
              <a:gd name="connsiteY326" fmla="*/ 10000 h 10000"/>
              <a:gd name="connsiteX327" fmla="*/ 4891 w 10000"/>
              <a:gd name="connsiteY327" fmla="*/ 10000 h 10000"/>
              <a:gd name="connsiteX328" fmla="*/ 4899 w 10000"/>
              <a:gd name="connsiteY328" fmla="*/ 10000 h 10000"/>
              <a:gd name="connsiteX329" fmla="*/ 4909 w 10000"/>
              <a:gd name="connsiteY329" fmla="*/ 10000 h 10000"/>
              <a:gd name="connsiteX330" fmla="*/ 4917 w 10000"/>
              <a:gd name="connsiteY330" fmla="*/ 10000 h 10000"/>
              <a:gd name="connsiteX331" fmla="*/ 4936 w 10000"/>
              <a:gd name="connsiteY331" fmla="*/ 10000 h 10000"/>
              <a:gd name="connsiteX332" fmla="*/ 4948 w 10000"/>
              <a:gd name="connsiteY332" fmla="*/ 10000 h 10000"/>
              <a:gd name="connsiteX333" fmla="*/ 4958 w 10000"/>
              <a:gd name="connsiteY333" fmla="*/ 10000 h 10000"/>
              <a:gd name="connsiteX334" fmla="*/ 4967 w 10000"/>
              <a:gd name="connsiteY334" fmla="*/ 10000 h 10000"/>
              <a:gd name="connsiteX335" fmla="*/ 4986 w 10000"/>
              <a:gd name="connsiteY335" fmla="*/ 10000 h 10000"/>
              <a:gd name="connsiteX336" fmla="*/ 4998 w 10000"/>
              <a:gd name="connsiteY336" fmla="*/ 10000 h 10000"/>
              <a:gd name="connsiteX337" fmla="*/ 5006 w 10000"/>
              <a:gd name="connsiteY337" fmla="*/ 10000 h 10000"/>
              <a:gd name="connsiteX338" fmla="*/ 5016 w 10000"/>
              <a:gd name="connsiteY338" fmla="*/ 10000 h 10000"/>
              <a:gd name="connsiteX339" fmla="*/ 5034 w 10000"/>
              <a:gd name="connsiteY339" fmla="*/ 10000 h 10000"/>
              <a:gd name="connsiteX340" fmla="*/ 5042 w 10000"/>
              <a:gd name="connsiteY340" fmla="*/ 10000 h 10000"/>
              <a:gd name="connsiteX341" fmla="*/ 5054 w 10000"/>
              <a:gd name="connsiteY341" fmla="*/ 10000 h 10000"/>
              <a:gd name="connsiteX342" fmla="*/ 5148 w 10000"/>
              <a:gd name="connsiteY342" fmla="*/ 10000 h 10000"/>
              <a:gd name="connsiteX343" fmla="*/ 5166 w 10000"/>
              <a:gd name="connsiteY343" fmla="*/ 10000 h 10000"/>
              <a:gd name="connsiteX344" fmla="*/ 5178 w 10000"/>
              <a:gd name="connsiteY344" fmla="*/ 10000 h 10000"/>
              <a:gd name="connsiteX345" fmla="*/ 5187 w 10000"/>
              <a:gd name="connsiteY345" fmla="*/ 10000 h 10000"/>
              <a:gd name="connsiteX346" fmla="*/ 5196 w 10000"/>
              <a:gd name="connsiteY346" fmla="*/ 10000 h 10000"/>
              <a:gd name="connsiteX347" fmla="*/ 5215 w 10000"/>
              <a:gd name="connsiteY347" fmla="*/ 10000 h 10000"/>
              <a:gd name="connsiteX348" fmla="*/ 5225 w 10000"/>
              <a:gd name="connsiteY348" fmla="*/ 10000 h 10000"/>
              <a:gd name="connsiteX349" fmla="*/ 5235 w 10000"/>
              <a:gd name="connsiteY349" fmla="*/ 10000 h 10000"/>
              <a:gd name="connsiteX350" fmla="*/ 5244 w 10000"/>
              <a:gd name="connsiteY350" fmla="*/ 10000 h 10000"/>
              <a:gd name="connsiteX351" fmla="*/ 5262 w 10000"/>
              <a:gd name="connsiteY351" fmla="*/ 10000 h 10000"/>
              <a:gd name="connsiteX352" fmla="*/ 5271 w 10000"/>
              <a:gd name="connsiteY352" fmla="*/ 10000 h 10000"/>
              <a:gd name="connsiteX353" fmla="*/ 5282 w 10000"/>
              <a:gd name="connsiteY353" fmla="*/ 10000 h 10000"/>
              <a:gd name="connsiteX354" fmla="*/ 5291 w 10000"/>
              <a:gd name="connsiteY354" fmla="*/ 9986 h 10000"/>
              <a:gd name="connsiteX355" fmla="*/ 5311 w 10000"/>
              <a:gd name="connsiteY355" fmla="*/ 9959 h 10000"/>
              <a:gd name="connsiteX356" fmla="*/ 5320 w 10000"/>
              <a:gd name="connsiteY356" fmla="*/ 9959 h 10000"/>
              <a:gd name="connsiteX357" fmla="*/ 5330 w 10000"/>
              <a:gd name="connsiteY357" fmla="*/ 9973 h 10000"/>
              <a:gd name="connsiteX358" fmla="*/ 5339 w 10000"/>
              <a:gd name="connsiteY358" fmla="*/ 9932 h 10000"/>
              <a:gd name="connsiteX359" fmla="*/ 5359 w 10000"/>
              <a:gd name="connsiteY359" fmla="*/ 9770 h 10000"/>
              <a:gd name="connsiteX360" fmla="*/ 5368 w 10000"/>
              <a:gd name="connsiteY360" fmla="*/ 9526 h 10000"/>
              <a:gd name="connsiteX361" fmla="*/ 5378 w 10000"/>
              <a:gd name="connsiteY361" fmla="*/ 9322 h 10000"/>
              <a:gd name="connsiteX362" fmla="*/ 5395 w 10000"/>
              <a:gd name="connsiteY362" fmla="*/ 9295 h 10000"/>
              <a:gd name="connsiteX363" fmla="*/ 5405 w 10000"/>
              <a:gd name="connsiteY363" fmla="*/ 9472 h 10000"/>
              <a:gd name="connsiteX364" fmla="*/ 5415 w 10000"/>
              <a:gd name="connsiteY364" fmla="*/ 9715 h 10000"/>
              <a:gd name="connsiteX365" fmla="*/ 5426 w 10000"/>
              <a:gd name="connsiteY365" fmla="*/ 9905 h 10000"/>
              <a:gd name="connsiteX366" fmla="*/ 5444 w 10000"/>
              <a:gd name="connsiteY366" fmla="*/ 9946 h 10000"/>
              <a:gd name="connsiteX367" fmla="*/ 5454 w 10000"/>
              <a:gd name="connsiteY367" fmla="*/ 9973 h 10000"/>
              <a:gd name="connsiteX368" fmla="*/ 5463 w 10000"/>
              <a:gd name="connsiteY368" fmla="*/ 9986 h 10000"/>
              <a:gd name="connsiteX369" fmla="*/ 5472 w 10000"/>
              <a:gd name="connsiteY369" fmla="*/ 10000 h 10000"/>
              <a:gd name="connsiteX370" fmla="*/ 5492 w 10000"/>
              <a:gd name="connsiteY370" fmla="*/ 10000 h 10000"/>
              <a:gd name="connsiteX371" fmla="*/ 5501 w 10000"/>
              <a:gd name="connsiteY371" fmla="*/ 10000 h 10000"/>
              <a:gd name="connsiteX372" fmla="*/ 5510 w 10000"/>
              <a:gd name="connsiteY372" fmla="*/ 10000 h 10000"/>
              <a:gd name="connsiteX373" fmla="*/ 5520 w 10000"/>
              <a:gd name="connsiteY373" fmla="*/ 10000 h 10000"/>
              <a:gd name="connsiteX374" fmla="*/ 5539 w 10000"/>
              <a:gd name="connsiteY374" fmla="*/ 10000 h 10000"/>
              <a:gd name="connsiteX375" fmla="*/ 5548 w 10000"/>
              <a:gd name="connsiteY375" fmla="*/ 10000 h 10000"/>
              <a:gd name="connsiteX376" fmla="*/ 5560 w 10000"/>
              <a:gd name="connsiteY376" fmla="*/ 10000 h 10000"/>
              <a:gd name="connsiteX377" fmla="*/ 5635 w 10000"/>
              <a:gd name="connsiteY377" fmla="*/ 10000 h 10000"/>
              <a:gd name="connsiteX378" fmla="*/ 5645 w 10000"/>
              <a:gd name="connsiteY378" fmla="*/ 10000 h 10000"/>
              <a:gd name="connsiteX379" fmla="*/ 5655 w 10000"/>
              <a:gd name="connsiteY379" fmla="*/ 10000 h 10000"/>
              <a:gd name="connsiteX380" fmla="*/ 5673 w 10000"/>
              <a:gd name="connsiteY380" fmla="*/ 10000 h 10000"/>
              <a:gd name="connsiteX381" fmla="*/ 5684 w 10000"/>
              <a:gd name="connsiteY381" fmla="*/ 10000 h 10000"/>
              <a:gd name="connsiteX382" fmla="*/ 5693 w 10000"/>
              <a:gd name="connsiteY382" fmla="*/ 10000 h 10000"/>
              <a:gd name="connsiteX383" fmla="*/ 5703 w 10000"/>
              <a:gd name="connsiteY383" fmla="*/ 10000 h 10000"/>
              <a:gd name="connsiteX384" fmla="*/ 5722 w 10000"/>
              <a:gd name="connsiteY384" fmla="*/ 10000 h 10000"/>
              <a:gd name="connsiteX385" fmla="*/ 5733 w 10000"/>
              <a:gd name="connsiteY385" fmla="*/ 10000 h 10000"/>
              <a:gd name="connsiteX386" fmla="*/ 5740 w 10000"/>
              <a:gd name="connsiteY386" fmla="*/ 10000 h 10000"/>
              <a:gd name="connsiteX387" fmla="*/ 5750 w 10000"/>
              <a:gd name="connsiteY387" fmla="*/ 10000 h 10000"/>
              <a:gd name="connsiteX388" fmla="*/ 5769 w 10000"/>
              <a:gd name="connsiteY388" fmla="*/ 10000 h 10000"/>
              <a:gd name="connsiteX389" fmla="*/ 5779 w 10000"/>
              <a:gd name="connsiteY389" fmla="*/ 10000 h 10000"/>
              <a:gd name="connsiteX390" fmla="*/ 5789 w 10000"/>
              <a:gd name="connsiteY390" fmla="*/ 10000 h 10000"/>
              <a:gd name="connsiteX391" fmla="*/ 5797 w 10000"/>
              <a:gd name="connsiteY391" fmla="*/ 10000 h 10000"/>
              <a:gd name="connsiteX392" fmla="*/ 5961 w 10000"/>
              <a:gd name="connsiteY392" fmla="*/ 10000 h 10000"/>
              <a:gd name="connsiteX393" fmla="*/ 5970 w 10000"/>
              <a:gd name="connsiteY393" fmla="*/ 10000 h 10000"/>
              <a:gd name="connsiteX394" fmla="*/ 5981 w 10000"/>
              <a:gd name="connsiteY394" fmla="*/ 10000 h 10000"/>
              <a:gd name="connsiteX395" fmla="*/ 5997 w 10000"/>
              <a:gd name="connsiteY395" fmla="*/ 10000 h 10000"/>
              <a:gd name="connsiteX396" fmla="*/ 6007 w 10000"/>
              <a:gd name="connsiteY396" fmla="*/ 10000 h 10000"/>
              <a:gd name="connsiteX397" fmla="*/ 6017 w 10000"/>
              <a:gd name="connsiteY397" fmla="*/ 10000 h 10000"/>
              <a:gd name="connsiteX398" fmla="*/ 6026 w 10000"/>
              <a:gd name="connsiteY398" fmla="*/ 10000 h 10000"/>
              <a:gd name="connsiteX399" fmla="*/ 6045 w 10000"/>
              <a:gd name="connsiteY399" fmla="*/ 10000 h 10000"/>
              <a:gd name="connsiteX400" fmla="*/ 6056 w 10000"/>
              <a:gd name="connsiteY400" fmla="*/ 10000 h 10000"/>
              <a:gd name="connsiteX401" fmla="*/ 6064 w 10000"/>
              <a:gd name="connsiteY401" fmla="*/ 10000 h 10000"/>
              <a:gd name="connsiteX402" fmla="*/ 6074 w 10000"/>
              <a:gd name="connsiteY402" fmla="*/ 10000 h 10000"/>
              <a:gd name="connsiteX403" fmla="*/ 6094 w 10000"/>
              <a:gd name="connsiteY403" fmla="*/ 10000 h 10000"/>
              <a:gd name="connsiteX404" fmla="*/ 6102 w 10000"/>
              <a:gd name="connsiteY404" fmla="*/ 10000 h 10000"/>
              <a:gd name="connsiteX405" fmla="*/ 6227 w 10000"/>
              <a:gd name="connsiteY405" fmla="*/ 10000 h 10000"/>
              <a:gd name="connsiteX406" fmla="*/ 6237 w 10000"/>
              <a:gd name="connsiteY406" fmla="*/ 10000 h 10000"/>
              <a:gd name="connsiteX407" fmla="*/ 6246 w 10000"/>
              <a:gd name="connsiteY407" fmla="*/ 10000 h 10000"/>
              <a:gd name="connsiteX408" fmla="*/ 6255 w 10000"/>
              <a:gd name="connsiteY408" fmla="*/ 10000 h 10000"/>
              <a:gd name="connsiteX409" fmla="*/ 6275 w 10000"/>
              <a:gd name="connsiteY409" fmla="*/ 10000 h 10000"/>
              <a:gd name="connsiteX410" fmla="*/ 6286 w 10000"/>
              <a:gd name="connsiteY410" fmla="*/ 10000 h 10000"/>
              <a:gd name="connsiteX411" fmla="*/ 6295 w 10000"/>
              <a:gd name="connsiteY411" fmla="*/ 10000 h 10000"/>
              <a:gd name="connsiteX412" fmla="*/ 6315 w 10000"/>
              <a:gd name="connsiteY412" fmla="*/ 10000 h 10000"/>
              <a:gd name="connsiteX413" fmla="*/ 6324 w 10000"/>
              <a:gd name="connsiteY413" fmla="*/ 9986 h 10000"/>
              <a:gd name="connsiteX414" fmla="*/ 6334 w 10000"/>
              <a:gd name="connsiteY414" fmla="*/ 9973 h 10000"/>
              <a:gd name="connsiteX415" fmla="*/ 6342 w 10000"/>
              <a:gd name="connsiteY415" fmla="*/ 9946 h 10000"/>
              <a:gd name="connsiteX416" fmla="*/ 6361 w 10000"/>
              <a:gd name="connsiteY416" fmla="*/ 9919 h 10000"/>
              <a:gd name="connsiteX417" fmla="*/ 6370 w 10000"/>
              <a:gd name="connsiteY417" fmla="*/ 9919 h 10000"/>
              <a:gd name="connsiteX418" fmla="*/ 6380 w 10000"/>
              <a:gd name="connsiteY418" fmla="*/ 9946 h 10000"/>
              <a:gd name="connsiteX419" fmla="*/ 6390 w 10000"/>
              <a:gd name="connsiteY419" fmla="*/ 10000 h 10000"/>
              <a:gd name="connsiteX420" fmla="*/ 6410 w 10000"/>
              <a:gd name="connsiteY420" fmla="*/ 9959 h 10000"/>
              <a:gd name="connsiteX421" fmla="*/ 6419 w 10000"/>
              <a:gd name="connsiteY421" fmla="*/ 9892 h 10000"/>
              <a:gd name="connsiteX422" fmla="*/ 6428 w 10000"/>
              <a:gd name="connsiteY422" fmla="*/ 9837 h 10000"/>
              <a:gd name="connsiteX423" fmla="*/ 6439 w 10000"/>
              <a:gd name="connsiteY423" fmla="*/ 9824 h 10000"/>
              <a:gd name="connsiteX424" fmla="*/ 6457 w 10000"/>
              <a:gd name="connsiteY424" fmla="*/ 9851 h 10000"/>
              <a:gd name="connsiteX425" fmla="*/ 6466 w 10000"/>
              <a:gd name="connsiteY425" fmla="*/ 9919 h 10000"/>
              <a:gd name="connsiteX426" fmla="*/ 6475 w 10000"/>
              <a:gd name="connsiteY426" fmla="*/ 9973 h 10000"/>
              <a:gd name="connsiteX427" fmla="*/ 6485 w 10000"/>
              <a:gd name="connsiteY427" fmla="*/ 9986 h 10000"/>
              <a:gd name="connsiteX428" fmla="*/ 6504 w 10000"/>
              <a:gd name="connsiteY428" fmla="*/ 10000 h 10000"/>
              <a:gd name="connsiteX429" fmla="*/ 6514 w 10000"/>
              <a:gd name="connsiteY429" fmla="*/ 10000 h 10000"/>
              <a:gd name="connsiteX430" fmla="*/ 6524 w 10000"/>
              <a:gd name="connsiteY430" fmla="*/ 10000 h 10000"/>
              <a:gd name="connsiteX431" fmla="*/ 6543 w 10000"/>
              <a:gd name="connsiteY431" fmla="*/ 10000 h 10000"/>
              <a:gd name="connsiteX432" fmla="*/ 6551 w 10000"/>
              <a:gd name="connsiteY432" fmla="*/ 10000 h 10000"/>
              <a:gd name="connsiteX433" fmla="*/ 6563 w 10000"/>
              <a:gd name="connsiteY433" fmla="*/ 10000 h 10000"/>
              <a:gd name="connsiteX434" fmla="*/ 6572 w 10000"/>
              <a:gd name="connsiteY434" fmla="*/ 10000 h 10000"/>
              <a:gd name="connsiteX435" fmla="*/ 7010 w 10000"/>
              <a:gd name="connsiteY435" fmla="*/ 10000 h 10000"/>
              <a:gd name="connsiteX436" fmla="*/ 7021 w 10000"/>
              <a:gd name="connsiteY436" fmla="*/ 10000 h 10000"/>
              <a:gd name="connsiteX437" fmla="*/ 7029 w 10000"/>
              <a:gd name="connsiteY437" fmla="*/ 10000 h 10000"/>
              <a:gd name="connsiteX438" fmla="*/ 7049 w 10000"/>
              <a:gd name="connsiteY438" fmla="*/ 10000 h 10000"/>
              <a:gd name="connsiteX439" fmla="*/ 7059 w 10000"/>
              <a:gd name="connsiteY439" fmla="*/ 10000 h 10000"/>
              <a:gd name="connsiteX440" fmla="*/ 7067 w 10000"/>
              <a:gd name="connsiteY440" fmla="*/ 10000 h 10000"/>
              <a:gd name="connsiteX441" fmla="*/ 7077 w 10000"/>
              <a:gd name="connsiteY441" fmla="*/ 10000 h 10000"/>
              <a:gd name="connsiteX442" fmla="*/ 7097 w 10000"/>
              <a:gd name="connsiteY442" fmla="*/ 10000 h 10000"/>
              <a:gd name="connsiteX443" fmla="*/ 7106 w 10000"/>
              <a:gd name="connsiteY443" fmla="*/ 10000 h 10000"/>
              <a:gd name="connsiteX444" fmla="*/ 7116 w 10000"/>
              <a:gd name="connsiteY444" fmla="*/ 10000 h 10000"/>
              <a:gd name="connsiteX445" fmla="*/ 7134 w 10000"/>
              <a:gd name="connsiteY445" fmla="*/ 10000 h 10000"/>
              <a:gd name="connsiteX446" fmla="*/ 7145 w 10000"/>
              <a:gd name="connsiteY446" fmla="*/ 10000 h 10000"/>
              <a:gd name="connsiteX447" fmla="*/ 7154 w 10000"/>
              <a:gd name="connsiteY447" fmla="*/ 10000 h 10000"/>
              <a:gd name="connsiteX448" fmla="*/ 7165 w 10000"/>
              <a:gd name="connsiteY448" fmla="*/ 10000 h 10000"/>
              <a:gd name="connsiteX449" fmla="*/ 7182 w 10000"/>
              <a:gd name="connsiteY449" fmla="*/ 10000 h 10000"/>
              <a:gd name="connsiteX450" fmla="*/ 7258 w 10000"/>
              <a:gd name="connsiteY450" fmla="*/ 10000 h 10000"/>
              <a:gd name="connsiteX451" fmla="*/ 7278 w 10000"/>
              <a:gd name="connsiteY451" fmla="*/ 10000 h 10000"/>
              <a:gd name="connsiteX452" fmla="*/ 7288 w 10000"/>
              <a:gd name="connsiteY452" fmla="*/ 10000 h 10000"/>
              <a:gd name="connsiteX453" fmla="*/ 7297 w 10000"/>
              <a:gd name="connsiteY453" fmla="*/ 10000 h 10000"/>
              <a:gd name="connsiteX454" fmla="*/ 7306 w 10000"/>
              <a:gd name="connsiteY454" fmla="*/ 10000 h 10000"/>
              <a:gd name="connsiteX455" fmla="*/ 7325 w 10000"/>
              <a:gd name="connsiteY455" fmla="*/ 10000 h 10000"/>
              <a:gd name="connsiteX456" fmla="*/ 7336 w 10000"/>
              <a:gd name="connsiteY456" fmla="*/ 10000 h 10000"/>
              <a:gd name="connsiteX457" fmla="*/ 7346 w 10000"/>
              <a:gd name="connsiteY457" fmla="*/ 10000 h 10000"/>
              <a:gd name="connsiteX458" fmla="*/ 7364 w 10000"/>
              <a:gd name="connsiteY458" fmla="*/ 10000 h 10000"/>
              <a:gd name="connsiteX459" fmla="*/ 7374 w 10000"/>
              <a:gd name="connsiteY459" fmla="*/ 10000 h 10000"/>
              <a:gd name="connsiteX460" fmla="*/ 7383 w 10000"/>
              <a:gd name="connsiteY460" fmla="*/ 9986 h 10000"/>
              <a:gd name="connsiteX461" fmla="*/ 7395 w 10000"/>
              <a:gd name="connsiteY461" fmla="*/ 9973 h 10000"/>
              <a:gd name="connsiteX462" fmla="*/ 7413 w 10000"/>
              <a:gd name="connsiteY462" fmla="*/ 9959 h 10000"/>
              <a:gd name="connsiteX463" fmla="*/ 7422 w 10000"/>
              <a:gd name="connsiteY463" fmla="*/ 9946 h 10000"/>
              <a:gd name="connsiteX464" fmla="*/ 7431 w 10000"/>
              <a:gd name="connsiteY464" fmla="*/ 9959 h 10000"/>
              <a:gd name="connsiteX465" fmla="*/ 7440 w 10000"/>
              <a:gd name="connsiteY465" fmla="*/ 9986 h 10000"/>
              <a:gd name="connsiteX466" fmla="*/ 7460 w 10000"/>
              <a:gd name="connsiteY466" fmla="*/ 10000 h 10000"/>
              <a:gd name="connsiteX467" fmla="*/ 7470 w 10000"/>
              <a:gd name="connsiteY467" fmla="*/ 9986 h 10000"/>
              <a:gd name="connsiteX468" fmla="*/ 7479 w 10000"/>
              <a:gd name="connsiteY468" fmla="*/ 9973 h 10000"/>
              <a:gd name="connsiteX469" fmla="*/ 7488 w 10000"/>
              <a:gd name="connsiteY469" fmla="*/ 9973 h 10000"/>
              <a:gd name="connsiteX470" fmla="*/ 7507 w 10000"/>
              <a:gd name="connsiteY470" fmla="*/ 9973 h 10000"/>
              <a:gd name="connsiteX471" fmla="*/ 7518 w 10000"/>
              <a:gd name="connsiteY471" fmla="*/ 9986 h 10000"/>
              <a:gd name="connsiteX472" fmla="*/ 7528 w 10000"/>
              <a:gd name="connsiteY472" fmla="*/ 10000 h 10000"/>
              <a:gd name="connsiteX473" fmla="*/ 7546 w 10000"/>
              <a:gd name="connsiteY473" fmla="*/ 10000 h 10000"/>
              <a:gd name="connsiteX474" fmla="*/ 7554 w 10000"/>
              <a:gd name="connsiteY474" fmla="*/ 10000 h 10000"/>
              <a:gd name="connsiteX475" fmla="*/ 7564 w 10000"/>
              <a:gd name="connsiteY475" fmla="*/ 10000 h 10000"/>
              <a:gd name="connsiteX476" fmla="*/ 7575 w 10000"/>
              <a:gd name="connsiteY476" fmla="*/ 10000 h 10000"/>
              <a:gd name="connsiteX477" fmla="*/ 7594 w 10000"/>
              <a:gd name="connsiteY477" fmla="*/ 10000 h 10000"/>
              <a:gd name="connsiteX478" fmla="*/ 7603 w 10000"/>
              <a:gd name="connsiteY478" fmla="*/ 10000 h 10000"/>
              <a:gd name="connsiteX479" fmla="*/ 7612 w 10000"/>
              <a:gd name="connsiteY479" fmla="*/ 10000 h 10000"/>
              <a:gd name="connsiteX480" fmla="*/ 8014 w 10000"/>
              <a:gd name="connsiteY480" fmla="*/ 10000 h 10000"/>
              <a:gd name="connsiteX481" fmla="*/ 8024 w 10000"/>
              <a:gd name="connsiteY481" fmla="*/ 10000 h 10000"/>
              <a:gd name="connsiteX482" fmla="*/ 8032 w 10000"/>
              <a:gd name="connsiteY482" fmla="*/ 10000 h 10000"/>
              <a:gd name="connsiteX483" fmla="*/ 8052 w 10000"/>
              <a:gd name="connsiteY483" fmla="*/ 10000 h 10000"/>
              <a:gd name="connsiteX484" fmla="*/ 8062 w 10000"/>
              <a:gd name="connsiteY484" fmla="*/ 10000 h 10000"/>
              <a:gd name="connsiteX485" fmla="*/ 8070 w 10000"/>
              <a:gd name="connsiteY485" fmla="*/ 10000 h 10000"/>
              <a:gd name="connsiteX486" fmla="*/ 8089 w 10000"/>
              <a:gd name="connsiteY486" fmla="*/ 10000 h 10000"/>
              <a:gd name="connsiteX487" fmla="*/ 8100 w 10000"/>
              <a:gd name="connsiteY487" fmla="*/ 10000 h 10000"/>
              <a:gd name="connsiteX488" fmla="*/ 8110 w 10000"/>
              <a:gd name="connsiteY488" fmla="*/ 10000 h 10000"/>
              <a:gd name="connsiteX489" fmla="*/ 8119 w 10000"/>
              <a:gd name="connsiteY489" fmla="*/ 10000 h 10000"/>
              <a:gd name="connsiteX490" fmla="*/ 8138 w 10000"/>
              <a:gd name="connsiteY490" fmla="*/ 10000 h 10000"/>
              <a:gd name="connsiteX491" fmla="*/ 8146 w 10000"/>
              <a:gd name="connsiteY491" fmla="*/ 10000 h 10000"/>
              <a:gd name="connsiteX492" fmla="*/ 8156 w 10000"/>
              <a:gd name="connsiteY492" fmla="*/ 10000 h 10000"/>
              <a:gd name="connsiteX493" fmla="*/ 8166 w 10000"/>
              <a:gd name="connsiteY493" fmla="*/ 10000 h 10000"/>
              <a:gd name="connsiteX494" fmla="*/ 8186 w 10000"/>
              <a:gd name="connsiteY494" fmla="*/ 10000 h 10000"/>
              <a:gd name="connsiteX495" fmla="*/ 8194 w 10000"/>
              <a:gd name="connsiteY495" fmla="*/ 10000 h 10000"/>
              <a:gd name="connsiteX496" fmla="*/ 8205 w 10000"/>
              <a:gd name="connsiteY496" fmla="*/ 10000 h 10000"/>
              <a:gd name="connsiteX497" fmla="*/ 8367 w 10000"/>
              <a:gd name="connsiteY497" fmla="*/ 10000 h 10000"/>
              <a:gd name="connsiteX498" fmla="*/ 8377 w 10000"/>
              <a:gd name="connsiteY498" fmla="*/ 10000 h 10000"/>
              <a:gd name="connsiteX499" fmla="*/ 8385 w 10000"/>
              <a:gd name="connsiteY499" fmla="*/ 10000 h 10000"/>
              <a:gd name="connsiteX500" fmla="*/ 8394 w 10000"/>
              <a:gd name="connsiteY500" fmla="*/ 10000 h 10000"/>
              <a:gd name="connsiteX501" fmla="*/ 8413 w 10000"/>
              <a:gd name="connsiteY501" fmla="*/ 10000 h 10000"/>
              <a:gd name="connsiteX502" fmla="*/ 8423 w 10000"/>
              <a:gd name="connsiteY502" fmla="*/ 10000 h 10000"/>
              <a:gd name="connsiteX503" fmla="*/ 8434 w 10000"/>
              <a:gd name="connsiteY503" fmla="*/ 10000 h 10000"/>
              <a:gd name="connsiteX504" fmla="*/ 8453 w 10000"/>
              <a:gd name="connsiteY504" fmla="*/ 9986 h 10000"/>
              <a:gd name="connsiteX505" fmla="*/ 8462 w 10000"/>
              <a:gd name="connsiteY505" fmla="*/ 9973 h 10000"/>
              <a:gd name="connsiteX506" fmla="*/ 8471 w 10000"/>
              <a:gd name="connsiteY506" fmla="*/ 9973 h 10000"/>
              <a:gd name="connsiteX507" fmla="*/ 8482 w 10000"/>
              <a:gd name="connsiteY507" fmla="*/ 9986 h 10000"/>
              <a:gd name="connsiteX508" fmla="*/ 8499 w 10000"/>
              <a:gd name="connsiteY508" fmla="*/ 10000 h 10000"/>
              <a:gd name="connsiteX509" fmla="*/ 8509 w 10000"/>
              <a:gd name="connsiteY509" fmla="*/ 10000 h 10000"/>
              <a:gd name="connsiteX510" fmla="*/ 8519 w 10000"/>
              <a:gd name="connsiteY510" fmla="*/ 10000 h 10000"/>
              <a:gd name="connsiteX511" fmla="*/ 8531 w 10000"/>
              <a:gd name="connsiteY511" fmla="*/ 10000 h 10000"/>
              <a:gd name="connsiteX512" fmla="*/ 8549 w 10000"/>
              <a:gd name="connsiteY512" fmla="*/ 10000 h 10000"/>
              <a:gd name="connsiteX513" fmla="*/ 8559 w 10000"/>
              <a:gd name="connsiteY513" fmla="*/ 10000 h 10000"/>
              <a:gd name="connsiteX514" fmla="*/ 8568 w 10000"/>
              <a:gd name="connsiteY514" fmla="*/ 10000 h 10000"/>
              <a:gd name="connsiteX515" fmla="*/ 8588 w 10000"/>
              <a:gd name="connsiteY515" fmla="*/ 10000 h 10000"/>
              <a:gd name="connsiteX516" fmla="*/ 8597 w 10000"/>
              <a:gd name="connsiteY516" fmla="*/ 10000 h 10000"/>
              <a:gd name="connsiteX517" fmla="*/ 8607 w 10000"/>
              <a:gd name="connsiteY517" fmla="*/ 10000 h 10000"/>
              <a:gd name="connsiteX518" fmla="*/ 8616 w 10000"/>
              <a:gd name="connsiteY518" fmla="*/ 10000 h 10000"/>
              <a:gd name="connsiteX519" fmla="*/ 9398 w 10000"/>
              <a:gd name="connsiteY519" fmla="*/ 10000 h 10000"/>
              <a:gd name="connsiteX520" fmla="*/ 9408 w 10000"/>
              <a:gd name="connsiteY520" fmla="*/ 10000 h 10000"/>
              <a:gd name="connsiteX521" fmla="*/ 9417 w 10000"/>
              <a:gd name="connsiteY521" fmla="*/ 10000 h 10000"/>
              <a:gd name="connsiteX522" fmla="*/ 9426 w 10000"/>
              <a:gd name="connsiteY522" fmla="*/ 10000 h 10000"/>
              <a:gd name="connsiteX523" fmla="*/ 9447 w 10000"/>
              <a:gd name="connsiteY523" fmla="*/ 10000 h 10000"/>
              <a:gd name="connsiteX524" fmla="*/ 9456 w 10000"/>
              <a:gd name="connsiteY524" fmla="*/ 10000 h 10000"/>
              <a:gd name="connsiteX525" fmla="*/ 9465 w 10000"/>
              <a:gd name="connsiteY525" fmla="*/ 10000 h 10000"/>
              <a:gd name="connsiteX526" fmla="*/ 9474 w 10000"/>
              <a:gd name="connsiteY526" fmla="*/ 10000 h 10000"/>
              <a:gd name="connsiteX527" fmla="*/ 9494 w 10000"/>
              <a:gd name="connsiteY527" fmla="*/ 10000 h 10000"/>
              <a:gd name="connsiteX528" fmla="*/ 9503 w 10000"/>
              <a:gd name="connsiteY528" fmla="*/ 10000 h 10000"/>
              <a:gd name="connsiteX529" fmla="*/ 9513 w 10000"/>
              <a:gd name="connsiteY529" fmla="*/ 10000 h 10000"/>
              <a:gd name="connsiteX530" fmla="*/ 9522 w 10000"/>
              <a:gd name="connsiteY530" fmla="*/ 10000 h 10000"/>
              <a:gd name="connsiteX531" fmla="*/ 9541 w 10000"/>
              <a:gd name="connsiteY531" fmla="*/ 10000 h 10000"/>
              <a:gd name="connsiteX532" fmla="*/ 9550 w 10000"/>
              <a:gd name="connsiteY532" fmla="*/ 10000 h 10000"/>
              <a:gd name="connsiteX533" fmla="*/ 9562 w 10000"/>
              <a:gd name="connsiteY533" fmla="*/ 10000 h 10000"/>
              <a:gd name="connsiteX534" fmla="*/ 9580 w 10000"/>
              <a:gd name="connsiteY534" fmla="*/ 10000 h 10000"/>
              <a:gd name="connsiteX535" fmla="*/ 9589 w 10000"/>
              <a:gd name="connsiteY535" fmla="*/ 10000 h 10000"/>
              <a:gd name="connsiteX536" fmla="*/ 9598 w 10000"/>
              <a:gd name="connsiteY536" fmla="*/ 10000 h 10000"/>
              <a:gd name="connsiteX537" fmla="*/ 9607 w 10000"/>
              <a:gd name="connsiteY537" fmla="*/ 10000 h 10000"/>
              <a:gd name="connsiteX538" fmla="*/ 9627 w 10000"/>
              <a:gd name="connsiteY538" fmla="*/ 10000 h 10000"/>
              <a:gd name="connsiteX539" fmla="*/ 10000 w 10000"/>
              <a:gd name="connsiteY539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451 w 10000"/>
              <a:gd name="connsiteY3" fmla="*/ 10000 h 10000"/>
              <a:gd name="connsiteX4" fmla="*/ 469 w 10000"/>
              <a:gd name="connsiteY4" fmla="*/ 10000 h 10000"/>
              <a:gd name="connsiteX5" fmla="*/ 477 w 10000"/>
              <a:gd name="connsiteY5" fmla="*/ 10000 h 10000"/>
              <a:gd name="connsiteX6" fmla="*/ 488 w 10000"/>
              <a:gd name="connsiteY6" fmla="*/ 10000 h 10000"/>
              <a:gd name="connsiteX7" fmla="*/ 496 w 10000"/>
              <a:gd name="connsiteY7" fmla="*/ 10000 h 10000"/>
              <a:gd name="connsiteX8" fmla="*/ 516 w 10000"/>
              <a:gd name="connsiteY8" fmla="*/ 10000 h 10000"/>
              <a:gd name="connsiteX9" fmla="*/ 526 w 10000"/>
              <a:gd name="connsiteY9" fmla="*/ 10000 h 10000"/>
              <a:gd name="connsiteX10" fmla="*/ 536 w 10000"/>
              <a:gd name="connsiteY10" fmla="*/ 10000 h 10000"/>
              <a:gd name="connsiteX11" fmla="*/ 545 w 10000"/>
              <a:gd name="connsiteY11" fmla="*/ 10000 h 10000"/>
              <a:gd name="connsiteX12" fmla="*/ 565 w 10000"/>
              <a:gd name="connsiteY12" fmla="*/ 10000 h 10000"/>
              <a:gd name="connsiteX13" fmla="*/ 575 w 10000"/>
              <a:gd name="connsiteY13" fmla="*/ 10000 h 10000"/>
              <a:gd name="connsiteX14" fmla="*/ 582 w 10000"/>
              <a:gd name="connsiteY14" fmla="*/ 10000 h 10000"/>
              <a:gd name="connsiteX15" fmla="*/ 593 w 10000"/>
              <a:gd name="connsiteY15" fmla="*/ 10000 h 10000"/>
              <a:gd name="connsiteX16" fmla="*/ 612 w 10000"/>
              <a:gd name="connsiteY16" fmla="*/ 10000 h 10000"/>
              <a:gd name="connsiteX17" fmla="*/ 620 w 10000"/>
              <a:gd name="connsiteY17" fmla="*/ 10000 h 10000"/>
              <a:gd name="connsiteX18" fmla="*/ 631 w 10000"/>
              <a:gd name="connsiteY18" fmla="*/ 10000 h 10000"/>
              <a:gd name="connsiteX19" fmla="*/ 640 w 10000"/>
              <a:gd name="connsiteY19" fmla="*/ 10000 h 10000"/>
              <a:gd name="connsiteX20" fmla="*/ 659 w 10000"/>
              <a:gd name="connsiteY20" fmla="*/ 10000 h 10000"/>
              <a:gd name="connsiteX21" fmla="*/ 669 w 10000"/>
              <a:gd name="connsiteY21" fmla="*/ 10000 h 10000"/>
              <a:gd name="connsiteX22" fmla="*/ 677 w 10000"/>
              <a:gd name="connsiteY22" fmla="*/ 10000 h 10000"/>
              <a:gd name="connsiteX23" fmla="*/ 699 w 10000"/>
              <a:gd name="connsiteY23" fmla="*/ 10000 h 10000"/>
              <a:gd name="connsiteX24" fmla="*/ 805 w 10000"/>
              <a:gd name="connsiteY24" fmla="*/ 10000 h 10000"/>
              <a:gd name="connsiteX25" fmla="*/ 814 w 10000"/>
              <a:gd name="connsiteY25" fmla="*/ 10000 h 10000"/>
              <a:gd name="connsiteX26" fmla="*/ 823 w 10000"/>
              <a:gd name="connsiteY26" fmla="*/ 10000 h 10000"/>
              <a:gd name="connsiteX27" fmla="*/ 842 w 10000"/>
              <a:gd name="connsiteY27" fmla="*/ 10000 h 10000"/>
              <a:gd name="connsiteX28" fmla="*/ 850 w 10000"/>
              <a:gd name="connsiteY28" fmla="*/ 10000 h 10000"/>
              <a:gd name="connsiteX29" fmla="*/ 860 w 10000"/>
              <a:gd name="connsiteY29" fmla="*/ 10000 h 10000"/>
              <a:gd name="connsiteX30" fmla="*/ 870 w 10000"/>
              <a:gd name="connsiteY30" fmla="*/ 10000 h 10000"/>
              <a:gd name="connsiteX31" fmla="*/ 890 w 10000"/>
              <a:gd name="connsiteY31" fmla="*/ 10000 h 10000"/>
              <a:gd name="connsiteX32" fmla="*/ 899 w 10000"/>
              <a:gd name="connsiteY32" fmla="*/ 10000 h 10000"/>
              <a:gd name="connsiteX33" fmla="*/ 908 w 10000"/>
              <a:gd name="connsiteY33" fmla="*/ 10000 h 10000"/>
              <a:gd name="connsiteX34" fmla="*/ 919 w 10000"/>
              <a:gd name="connsiteY34" fmla="*/ 10000 h 10000"/>
              <a:gd name="connsiteX35" fmla="*/ 1043 w 10000"/>
              <a:gd name="connsiteY35" fmla="*/ 10000 h 10000"/>
              <a:gd name="connsiteX36" fmla="*/ 1052 w 10000"/>
              <a:gd name="connsiteY36" fmla="*/ 10000 h 10000"/>
              <a:gd name="connsiteX37" fmla="*/ 1060 w 10000"/>
              <a:gd name="connsiteY37" fmla="*/ 10000 h 10000"/>
              <a:gd name="connsiteX38" fmla="*/ 1079 w 10000"/>
              <a:gd name="connsiteY38" fmla="*/ 10000 h 10000"/>
              <a:gd name="connsiteX39" fmla="*/ 1089 w 10000"/>
              <a:gd name="connsiteY39" fmla="*/ 10000 h 10000"/>
              <a:gd name="connsiteX40" fmla="*/ 1098 w 10000"/>
              <a:gd name="connsiteY40" fmla="*/ 10000 h 10000"/>
              <a:gd name="connsiteX41" fmla="*/ 1109 w 10000"/>
              <a:gd name="connsiteY41" fmla="*/ 10000 h 10000"/>
              <a:gd name="connsiteX42" fmla="*/ 1128 w 10000"/>
              <a:gd name="connsiteY42" fmla="*/ 9986 h 10000"/>
              <a:gd name="connsiteX43" fmla="*/ 1137 w 10000"/>
              <a:gd name="connsiteY43" fmla="*/ 10000 h 10000"/>
              <a:gd name="connsiteX44" fmla="*/ 1147 w 10000"/>
              <a:gd name="connsiteY44" fmla="*/ 10000 h 10000"/>
              <a:gd name="connsiteX45" fmla="*/ 1156 w 10000"/>
              <a:gd name="connsiteY45" fmla="*/ 10000 h 10000"/>
              <a:gd name="connsiteX46" fmla="*/ 1176 w 10000"/>
              <a:gd name="connsiteY46" fmla="*/ 10000 h 10000"/>
              <a:gd name="connsiteX47" fmla="*/ 1184 w 10000"/>
              <a:gd name="connsiteY47" fmla="*/ 10000 h 10000"/>
              <a:gd name="connsiteX48" fmla="*/ 1194 w 10000"/>
              <a:gd name="connsiteY48" fmla="*/ 10000 h 10000"/>
              <a:gd name="connsiteX49" fmla="*/ 1203 w 10000"/>
              <a:gd name="connsiteY49" fmla="*/ 10000 h 10000"/>
              <a:gd name="connsiteX50" fmla="*/ 1223 w 10000"/>
              <a:gd name="connsiteY50" fmla="*/ 10000 h 10000"/>
              <a:gd name="connsiteX51" fmla="*/ 1232 w 10000"/>
              <a:gd name="connsiteY51" fmla="*/ 10000 h 10000"/>
              <a:gd name="connsiteX52" fmla="*/ 1243 w 10000"/>
              <a:gd name="connsiteY52" fmla="*/ 10000 h 10000"/>
              <a:gd name="connsiteX53" fmla="*/ 1252 w 10000"/>
              <a:gd name="connsiteY53" fmla="*/ 10000 h 10000"/>
              <a:gd name="connsiteX54" fmla="*/ 1271 w 10000"/>
              <a:gd name="connsiteY54" fmla="*/ 10000 h 10000"/>
              <a:gd name="connsiteX55" fmla="*/ 1281 w 10000"/>
              <a:gd name="connsiteY55" fmla="*/ 10000 h 10000"/>
              <a:gd name="connsiteX56" fmla="*/ 1291 w 10000"/>
              <a:gd name="connsiteY56" fmla="*/ 10000 h 10000"/>
              <a:gd name="connsiteX57" fmla="*/ 1308 w 10000"/>
              <a:gd name="connsiteY57" fmla="*/ 10000 h 10000"/>
              <a:gd name="connsiteX58" fmla="*/ 1318 w 10000"/>
              <a:gd name="connsiteY58" fmla="*/ 10000 h 10000"/>
              <a:gd name="connsiteX59" fmla="*/ 1327 w 10000"/>
              <a:gd name="connsiteY59" fmla="*/ 10000 h 10000"/>
              <a:gd name="connsiteX60" fmla="*/ 1336 w 10000"/>
              <a:gd name="connsiteY60" fmla="*/ 10000 h 10000"/>
              <a:gd name="connsiteX61" fmla="*/ 1356 w 10000"/>
              <a:gd name="connsiteY61" fmla="*/ 10000 h 10000"/>
              <a:gd name="connsiteX62" fmla="*/ 1367 w 10000"/>
              <a:gd name="connsiteY62" fmla="*/ 10000 h 10000"/>
              <a:gd name="connsiteX63" fmla="*/ 1375 w 10000"/>
              <a:gd name="connsiteY63" fmla="*/ 10000 h 10000"/>
              <a:gd name="connsiteX64" fmla="*/ 1385 w 10000"/>
              <a:gd name="connsiteY64" fmla="*/ 10000 h 10000"/>
              <a:gd name="connsiteX65" fmla="*/ 1406 w 10000"/>
              <a:gd name="connsiteY65" fmla="*/ 10000 h 10000"/>
              <a:gd name="connsiteX66" fmla="*/ 1415 w 10000"/>
              <a:gd name="connsiteY66" fmla="*/ 10000 h 10000"/>
              <a:gd name="connsiteX67" fmla="*/ 1424 w 10000"/>
              <a:gd name="connsiteY67" fmla="*/ 10000 h 10000"/>
              <a:gd name="connsiteX68" fmla="*/ 1433 w 10000"/>
              <a:gd name="connsiteY68" fmla="*/ 10000 h 10000"/>
              <a:gd name="connsiteX69" fmla="*/ 1453 w 10000"/>
              <a:gd name="connsiteY69" fmla="*/ 10000 h 10000"/>
              <a:gd name="connsiteX70" fmla="*/ 1462 w 10000"/>
              <a:gd name="connsiteY70" fmla="*/ 10000 h 10000"/>
              <a:gd name="connsiteX71" fmla="*/ 1473 w 10000"/>
              <a:gd name="connsiteY71" fmla="*/ 10000 h 10000"/>
              <a:gd name="connsiteX72" fmla="*/ 1566 w 10000"/>
              <a:gd name="connsiteY72" fmla="*/ 10000 h 10000"/>
              <a:gd name="connsiteX73" fmla="*/ 1577 w 10000"/>
              <a:gd name="connsiteY73" fmla="*/ 10000 h 10000"/>
              <a:gd name="connsiteX74" fmla="*/ 1597 w 10000"/>
              <a:gd name="connsiteY74" fmla="*/ 10000 h 10000"/>
              <a:gd name="connsiteX75" fmla="*/ 1605 w 10000"/>
              <a:gd name="connsiteY75" fmla="*/ 10000 h 10000"/>
              <a:gd name="connsiteX76" fmla="*/ 1615 w 10000"/>
              <a:gd name="connsiteY76" fmla="*/ 10000 h 10000"/>
              <a:gd name="connsiteX77" fmla="*/ 1624 w 10000"/>
              <a:gd name="connsiteY77" fmla="*/ 10000 h 10000"/>
              <a:gd name="connsiteX78" fmla="*/ 1644 w 10000"/>
              <a:gd name="connsiteY78" fmla="*/ 10000 h 10000"/>
              <a:gd name="connsiteX79" fmla="*/ 1654 w 10000"/>
              <a:gd name="connsiteY79" fmla="*/ 10000 h 10000"/>
              <a:gd name="connsiteX80" fmla="*/ 1661 w 10000"/>
              <a:gd name="connsiteY80" fmla="*/ 10000 h 10000"/>
              <a:gd name="connsiteX81" fmla="*/ 1672 w 10000"/>
              <a:gd name="connsiteY81" fmla="*/ 10000 h 10000"/>
              <a:gd name="connsiteX82" fmla="*/ 1690 w 10000"/>
              <a:gd name="connsiteY82" fmla="*/ 10000 h 10000"/>
              <a:gd name="connsiteX83" fmla="*/ 1702 w 10000"/>
              <a:gd name="connsiteY83" fmla="*/ 10000 h 10000"/>
              <a:gd name="connsiteX84" fmla="*/ 1710 w 10000"/>
              <a:gd name="connsiteY84" fmla="*/ 10000 h 10000"/>
              <a:gd name="connsiteX85" fmla="*/ 1721 w 10000"/>
              <a:gd name="connsiteY85" fmla="*/ 10000 h 10000"/>
              <a:gd name="connsiteX86" fmla="*/ 1739 w 10000"/>
              <a:gd name="connsiteY86" fmla="*/ 10000 h 10000"/>
              <a:gd name="connsiteX87" fmla="*/ 1748 w 10000"/>
              <a:gd name="connsiteY87" fmla="*/ 10000 h 10000"/>
              <a:gd name="connsiteX88" fmla="*/ 1759 w 10000"/>
              <a:gd name="connsiteY88" fmla="*/ 10000 h 10000"/>
              <a:gd name="connsiteX89" fmla="*/ 1767 w 10000"/>
              <a:gd name="connsiteY89" fmla="*/ 10000 h 10000"/>
              <a:gd name="connsiteX90" fmla="*/ 1785 w 10000"/>
              <a:gd name="connsiteY90" fmla="*/ 10000 h 10000"/>
              <a:gd name="connsiteX91" fmla="*/ 1796 w 10000"/>
              <a:gd name="connsiteY91" fmla="*/ 10000 h 10000"/>
              <a:gd name="connsiteX92" fmla="*/ 1804 w 10000"/>
              <a:gd name="connsiteY92" fmla="*/ 10000 h 10000"/>
              <a:gd name="connsiteX93" fmla="*/ 1826 w 10000"/>
              <a:gd name="connsiteY93" fmla="*/ 10000 h 10000"/>
              <a:gd name="connsiteX94" fmla="*/ 1834 w 10000"/>
              <a:gd name="connsiteY94" fmla="*/ 10000 h 10000"/>
              <a:gd name="connsiteX95" fmla="*/ 1844 w 10000"/>
              <a:gd name="connsiteY95" fmla="*/ 10000 h 10000"/>
              <a:gd name="connsiteX96" fmla="*/ 1853 w 10000"/>
              <a:gd name="connsiteY96" fmla="*/ 10000 h 10000"/>
              <a:gd name="connsiteX97" fmla="*/ 1872 w 10000"/>
              <a:gd name="connsiteY97" fmla="*/ 10000 h 10000"/>
              <a:gd name="connsiteX98" fmla="*/ 1883 w 10000"/>
              <a:gd name="connsiteY98" fmla="*/ 10000 h 10000"/>
              <a:gd name="connsiteX99" fmla="*/ 1891 w 10000"/>
              <a:gd name="connsiteY99" fmla="*/ 10000 h 10000"/>
              <a:gd name="connsiteX100" fmla="*/ 1901 w 10000"/>
              <a:gd name="connsiteY100" fmla="*/ 10000 h 10000"/>
              <a:gd name="connsiteX101" fmla="*/ 1919 w 10000"/>
              <a:gd name="connsiteY101" fmla="*/ 10000 h 10000"/>
              <a:gd name="connsiteX102" fmla="*/ 1929 w 10000"/>
              <a:gd name="connsiteY102" fmla="*/ 10000 h 10000"/>
              <a:gd name="connsiteX103" fmla="*/ 1938 w 10000"/>
              <a:gd name="connsiteY103" fmla="*/ 10000 h 10000"/>
              <a:gd name="connsiteX104" fmla="*/ 1949 w 10000"/>
              <a:gd name="connsiteY104" fmla="*/ 10000 h 10000"/>
              <a:gd name="connsiteX105" fmla="*/ 1967 w 10000"/>
              <a:gd name="connsiteY105" fmla="*/ 10000 h 10000"/>
              <a:gd name="connsiteX106" fmla="*/ 1977 w 10000"/>
              <a:gd name="connsiteY106" fmla="*/ 10000 h 10000"/>
              <a:gd name="connsiteX107" fmla="*/ 1987 w 10000"/>
              <a:gd name="connsiteY107" fmla="*/ 10000 h 10000"/>
              <a:gd name="connsiteX108" fmla="*/ 1999 w 10000"/>
              <a:gd name="connsiteY108" fmla="*/ 10000 h 10000"/>
              <a:gd name="connsiteX109" fmla="*/ 2017 w 10000"/>
              <a:gd name="connsiteY109" fmla="*/ 10000 h 10000"/>
              <a:gd name="connsiteX110" fmla="*/ 2026 w 10000"/>
              <a:gd name="connsiteY110" fmla="*/ 9986 h 10000"/>
              <a:gd name="connsiteX111" fmla="*/ 2035 w 10000"/>
              <a:gd name="connsiteY111" fmla="*/ 10000 h 10000"/>
              <a:gd name="connsiteX112" fmla="*/ 2044 w 10000"/>
              <a:gd name="connsiteY112" fmla="*/ 10000 h 10000"/>
              <a:gd name="connsiteX113" fmla="*/ 2064 w 10000"/>
              <a:gd name="connsiteY113" fmla="*/ 10000 h 10000"/>
              <a:gd name="connsiteX114" fmla="*/ 2074 w 10000"/>
              <a:gd name="connsiteY114" fmla="*/ 10000 h 10000"/>
              <a:gd name="connsiteX115" fmla="*/ 2083 w 10000"/>
              <a:gd name="connsiteY115" fmla="*/ 9973 h 10000"/>
              <a:gd name="connsiteX116" fmla="*/ 2092 w 10000"/>
              <a:gd name="connsiteY116" fmla="*/ 9946 h 10000"/>
              <a:gd name="connsiteX117" fmla="*/ 2112 w 10000"/>
              <a:gd name="connsiteY117" fmla="*/ 9946 h 10000"/>
              <a:gd name="connsiteX118" fmla="*/ 2122 w 10000"/>
              <a:gd name="connsiteY118" fmla="*/ 9905 h 10000"/>
              <a:gd name="connsiteX119" fmla="*/ 2132 w 10000"/>
              <a:gd name="connsiteY119" fmla="*/ 9986 h 10000"/>
              <a:gd name="connsiteX120" fmla="*/ 2140 w 10000"/>
              <a:gd name="connsiteY120" fmla="*/ 9715 h 10000"/>
              <a:gd name="connsiteX121" fmla="*/ 2159 w 10000"/>
              <a:gd name="connsiteY121" fmla="*/ 9485 h 10000"/>
              <a:gd name="connsiteX122" fmla="*/ 2168 w 10000"/>
              <a:gd name="connsiteY122" fmla="*/ 9458 h 10000"/>
              <a:gd name="connsiteX123" fmla="*/ 2179 w 10000"/>
              <a:gd name="connsiteY123" fmla="*/ 9702 h 10000"/>
              <a:gd name="connsiteX124" fmla="*/ 2188 w 10000"/>
              <a:gd name="connsiteY124" fmla="*/ 8537 h 10000"/>
              <a:gd name="connsiteX125" fmla="*/ 2207 w 10000"/>
              <a:gd name="connsiteY125" fmla="*/ 5732 h 10000"/>
              <a:gd name="connsiteX126" fmla="*/ 2216 w 10000"/>
              <a:gd name="connsiteY126" fmla="*/ 2249 h 10000"/>
              <a:gd name="connsiteX127" fmla="*/ 2226 w 10000"/>
              <a:gd name="connsiteY127" fmla="*/ 0 h 10000"/>
              <a:gd name="connsiteX128" fmla="*/ 2237 w 10000"/>
              <a:gd name="connsiteY128" fmla="*/ 650 h 10000"/>
              <a:gd name="connsiteX129" fmla="*/ 2256 w 10000"/>
              <a:gd name="connsiteY129" fmla="*/ 3821 h 10000"/>
              <a:gd name="connsiteX130" fmla="*/ 2264 w 10000"/>
              <a:gd name="connsiteY130" fmla="*/ 7344 h 10000"/>
              <a:gd name="connsiteX131" fmla="*/ 2274 w 10000"/>
              <a:gd name="connsiteY131" fmla="*/ 9146 h 10000"/>
              <a:gd name="connsiteX132" fmla="*/ 2292 w 10000"/>
              <a:gd name="connsiteY132" fmla="*/ 9444 h 10000"/>
              <a:gd name="connsiteX133" fmla="*/ 2303 w 10000"/>
              <a:gd name="connsiteY133" fmla="*/ 9756 h 10000"/>
              <a:gd name="connsiteX134" fmla="*/ 2312 w 10000"/>
              <a:gd name="connsiteY134" fmla="*/ 9878 h 10000"/>
              <a:gd name="connsiteX135" fmla="*/ 2321 w 10000"/>
              <a:gd name="connsiteY135" fmla="*/ 9892 h 10000"/>
              <a:gd name="connsiteX136" fmla="*/ 2340 w 10000"/>
              <a:gd name="connsiteY136" fmla="*/ 9946 h 10000"/>
              <a:gd name="connsiteX137" fmla="*/ 2351 w 10000"/>
              <a:gd name="connsiteY137" fmla="*/ 9946 h 10000"/>
              <a:gd name="connsiteX138" fmla="*/ 2360 w 10000"/>
              <a:gd name="connsiteY138" fmla="*/ 9973 h 10000"/>
              <a:gd name="connsiteX139" fmla="*/ 2370 w 10000"/>
              <a:gd name="connsiteY139" fmla="*/ 10000 h 10000"/>
              <a:gd name="connsiteX140" fmla="*/ 2388 w 10000"/>
              <a:gd name="connsiteY140" fmla="*/ 10000 h 10000"/>
              <a:gd name="connsiteX141" fmla="*/ 2396 w 10000"/>
              <a:gd name="connsiteY141" fmla="*/ 9986 h 10000"/>
              <a:gd name="connsiteX142" fmla="*/ 2407 w 10000"/>
              <a:gd name="connsiteY142" fmla="*/ 10000 h 10000"/>
              <a:gd name="connsiteX143" fmla="*/ 2416 w 10000"/>
              <a:gd name="connsiteY143" fmla="*/ 10000 h 10000"/>
              <a:gd name="connsiteX144" fmla="*/ 2436 w 10000"/>
              <a:gd name="connsiteY144" fmla="*/ 10000 h 10000"/>
              <a:gd name="connsiteX145" fmla="*/ 2445 w 10000"/>
              <a:gd name="connsiteY145" fmla="*/ 9986 h 10000"/>
              <a:gd name="connsiteX146" fmla="*/ 2455 w 10000"/>
              <a:gd name="connsiteY146" fmla="*/ 10000 h 10000"/>
              <a:gd name="connsiteX147" fmla="*/ 2464 w 10000"/>
              <a:gd name="connsiteY147" fmla="*/ 10000 h 10000"/>
              <a:gd name="connsiteX148" fmla="*/ 2484 w 10000"/>
              <a:gd name="connsiteY148" fmla="*/ 10000 h 10000"/>
              <a:gd name="connsiteX149" fmla="*/ 2494 w 10000"/>
              <a:gd name="connsiteY149" fmla="*/ 10000 h 10000"/>
              <a:gd name="connsiteX150" fmla="*/ 2502 w 10000"/>
              <a:gd name="connsiteY150" fmla="*/ 10000 h 10000"/>
              <a:gd name="connsiteX151" fmla="*/ 2512 w 10000"/>
              <a:gd name="connsiteY151" fmla="*/ 10000 h 10000"/>
              <a:gd name="connsiteX152" fmla="*/ 2531 w 10000"/>
              <a:gd name="connsiteY152" fmla="*/ 10000 h 10000"/>
              <a:gd name="connsiteX153" fmla="*/ 2539 w 10000"/>
              <a:gd name="connsiteY153" fmla="*/ 10000 h 10000"/>
              <a:gd name="connsiteX154" fmla="*/ 2551 w 10000"/>
              <a:gd name="connsiteY154" fmla="*/ 10000 h 10000"/>
              <a:gd name="connsiteX155" fmla="*/ 2560 w 10000"/>
              <a:gd name="connsiteY155" fmla="*/ 10000 h 10000"/>
              <a:gd name="connsiteX156" fmla="*/ 2580 w 10000"/>
              <a:gd name="connsiteY156" fmla="*/ 10000 h 10000"/>
              <a:gd name="connsiteX157" fmla="*/ 2589 w 10000"/>
              <a:gd name="connsiteY157" fmla="*/ 10000 h 10000"/>
              <a:gd name="connsiteX158" fmla="*/ 2600 w 10000"/>
              <a:gd name="connsiteY158" fmla="*/ 10000 h 10000"/>
              <a:gd name="connsiteX159" fmla="*/ 2609 w 10000"/>
              <a:gd name="connsiteY159" fmla="*/ 10000 h 10000"/>
              <a:gd name="connsiteX160" fmla="*/ 2627 w 10000"/>
              <a:gd name="connsiteY160" fmla="*/ 10000 h 10000"/>
              <a:gd name="connsiteX161" fmla="*/ 2637 w 10000"/>
              <a:gd name="connsiteY161" fmla="*/ 10000 h 10000"/>
              <a:gd name="connsiteX162" fmla="*/ 2645 w 10000"/>
              <a:gd name="connsiteY162" fmla="*/ 10000 h 10000"/>
              <a:gd name="connsiteX163" fmla="*/ 2657 w 10000"/>
              <a:gd name="connsiteY163" fmla="*/ 10000 h 10000"/>
              <a:gd name="connsiteX164" fmla="*/ 2675 w 10000"/>
              <a:gd name="connsiteY164" fmla="*/ 10000 h 10000"/>
              <a:gd name="connsiteX165" fmla="*/ 2686 w 10000"/>
              <a:gd name="connsiteY165" fmla="*/ 10000 h 10000"/>
              <a:gd name="connsiteX166" fmla="*/ 2694 w 10000"/>
              <a:gd name="connsiteY166" fmla="*/ 10000 h 10000"/>
              <a:gd name="connsiteX167" fmla="*/ 2714 w 10000"/>
              <a:gd name="connsiteY167" fmla="*/ 10000 h 10000"/>
              <a:gd name="connsiteX168" fmla="*/ 2724 w 10000"/>
              <a:gd name="connsiteY168" fmla="*/ 10000 h 10000"/>
              <a:gd name="connsiteX169" fmla="*/ 2733 w 10000"/>
              <a:gd name="connsiteY169" fmla="*/ 10000 h 10000"/>
              <a:gd name="connsiteX170" fmla="*/ 2742 w 10000"/>
              <a:gd name="connsiteY170" fmla="*/ 10000 h 10000"/>
              <a:gd name="connsiteX171" fmla="*/ 2761 w 10000"/>
              <a:gd name="connsiteY171" fmla="*/ 10000 h 10000"/>
              <a:gd name="connsiteX172" fmla="*/ 2769 w 10000"/>
              <a:gd name="connsiteY172" fmla="*/ 10000 h 10000"/>
              <a:gd name="connsiteX173" fmla="*/ 2781 w 10000"/>
              <a:gd name="connsiteY173" fmla="*/ 10000 h 10000"/>
              <a:gd name="connsiteX174" fmla="*/ 2789 w 10000"/>
              <a:gd name="connsiteY174" fmla="*/ 10000 h 10000"/>
              <a:gd name="connsiteX175" fmla="*/ 2809 w 10000"/>
              <a:gd name="connsiteY175" fmla="*/ 10000 h 10000"/>
              <a:gd name="connsiteX176" fmla="*/ 2818 w 10000"/>
              <a:gd name="connsiteY176" fmla="*/ 10000 h 10000"/>
              <a:gd name="connsiteX177" fmla="*/ 2829 w 10000"/>
              <a:gd name="connsiteY177" fmla="*/ 10000 h 10000"/>
              <a:gd name="connsiteX178" fmla="*/ 2838 w 10000"/>
              <a:gd name="connsiteY178" fmla="*/ 10000 h 10000"/>
              <a:gd name="connsiteX179" fmla="*/ 2857 w 10000"/>
              <a:gd name="connsiteY179" fmla="*/ 10000 h 10000"/>
              <a:gd name="connsiteX180" fmla="*/ 2866 w 10000"/>
              <a:gd name="connsiteY180" fmla="*/ 10000 h 10000"/>
              <a:gd name="connsiteX181" fmla="*/ 2874 w 10000"/>
              <a:gd name="connsiteY181" fmla="*/ 10000 h 10000"/>
              <a:gd name="connsiteX182" fmla="*/ 2885 w 10000"/>
              <a:gd name="connsiteY182" fmla="*/ 10000 h 10000"/>
              <a:gd name="connsiteX183" fmla="*/ 2905 w 10000"/>
              <a:gd name="connsiteY183" fmla="*/ 10000 h 10000"/>
              <a:gd name="connsiteX184" fmla="*/ 2913 w 10000"/>
              <a:gd name="connsiteY184" fmla="*/ 10000 h 10000"/>
              <a:gd name="connsiteX185" fmla="*/ 2923 w 10000"/>
              <a:gd name="connsiteY185" fmla="*/ 10000 h 10000"/>
              <a:gd name="connsiteX186" fmla="*/ 2933 w 10000"/>
              <a:gd name="connsiteY186" fmla="*/ 10000 h 10000"/>
              <a:gd name="connsiteX187" fmla="*/ 2951 w 10000"/>
              <a:gd name="connsiteY187" fmla="*/ 10000 h 10000"/>
              <a:gd name="connsiteX188" fmla="*/ 2962 w 10000"/>
              <a:gd name="connsiteY188" fmla="*/ 10000 h 10000"/>
              <a:gd name="connsiteX189" fmla="*/ 2972 w 10000"/>
              <a:gd name="connsiteY189" fmla="*/ 10000 h 10000"/>
              <a:gd name="connsiteX190" fmla="*/ 2980 w 10000"/>
              <a:gd name="connsiteY190" fmla="*/ 10000 h 10000"/>
              <a:gd name="connsiteX191" fmla="*/ 2998 w 10000"/>
              <a:gd name="connsiteY191" fmla="*/ 10000 h 10000"/>
              <a:gd name="connsiteX192" fmla="*/ 3009 w 10000"/>
              <a:gd name="connsiteY192" fmla="*/ 10000 h 10000"/>
              <a:gd name="connsiteX193" fmla="*/ 3017 w 10000"/>
              <a:gd name="connsiteY193" fmla="*/ 10000 h 10000"/>
              <a:gd name="connsiteX194" fmla="*/ 3028 w 10000"/>
              <a:gd name="connsiteY194" fmla="*/ 10000 h 10000"/>
              <a:gd name="connsiteX195" fmla="*/ 3047 w 10000"/>
              <a:gd name="connsiteY195" fmla="*/ 10000 h 10000"/>
              <a:gd name="connsiteX196" fmla="*/ 3057 w 10000"/>
              <a:gd name="connsiteY196" fmla="*/ 10000 h 10000"/>
              <a:gd name="connsiteX197" fmla="*/ 3066 w 10000"/>
              <a:gd name="connsiteY197" fmla="*/ 10000 h 10000"/>
              <a:gd name="connsiteX198" fmla="*/ 3086 w 10000"/>
              <a:gd name="connsiteY198" fmla="*/ 9986 h 10000"/>
              <a:gd name="connsiteX199" fmla="*/ 3095 w 10000"/>
              <a:gd name="connsiteY199" fmla="*/ 10000 h 10000"/>
              <a:gd name="connsiteX200" fmla="*/ 3103 w 10000"/>
              <a:gd name="connsiteY200" fmla="*/ 10000 h 10000"/>
              <a:gd name="connsiteX201" fmla="*/ 3113 w 10000"/>
              <a:gd name="connsiteY201" fmla="*/ 10000 h 10000"/>
              <a:gd name="connsiteX202" fmla="*/ 3133 w 10000"/>
              <a:gd name="connsiteY202" fmla="*/ 10000 h 10000"/>
              <a:gd name="connsiteX203" fmla="*/ 3142 w 10000"/>
              <a:gd name="connsiteY203" fmla="*/ 9973 h 10000"/>
              <a:gd name="connsiteX204" fmla="*/ 3152 w 10000"/>
              <a:gd name="connsiteY204" fmla="*/ 9959 h 10000"/>
              <a:gd name="connsiteX205" fmla="*/ 3162 w 10000"/>
              <a:gd name="connsiteY205" fmla="*/ 9946 h 10000"/>
              <a:gd name="connsiteX206" fmla="*/ 3182 w 10000"/>
              <a:gd name="connsiteY206" fmla="*/ 9959 h 10000"/>
              <a:gd name="connsiteX207" fmla="*/ 3192 w 10000"/>
              <a:gd name="connsiteY207" fmla="*/ 9919 h 10000"/>
              <a:gd name="connsiteX208" fmla="*/ 3201 w 10000"/>
              <a:gd name="connsiteY208" fmla="*/ 9729 h 10000"/>
              <a:gd name="connsiteX209" fmla="*/ 3211 w 10000"/>
              <a:gd name="connsiteY209" fmla="*/ 9607 h 10000"/>
              <a:gd name="connsiteX210" fmla="*/ 3228 w 10000"/>
              <a:gd name="connsiteY210" fmla="*/ 9688 h 10000"/>
              <a:gd name="connsiteX211" fmla="*/ 3238 w 10000"/>
              <a:gd name="connsiteY211" fmla="*/ 9566 h 10000"/>
              <a:gd name="connsiteX212" fmla="*/ 3247 w 10000"/>
              <a:gd name="connsiteY212" fmla="*/ 8144 h 10000"/>
              <a:gd name="connsiteX213" fmla="*/ 3259 w 10000"/>
              <a:gd name="connsiteY213" fmla="*/ 5799 h 10000"/>
              <a:gd name="connsiteX214" fmla="*/ 3277 w 10000"/>
              <a:gd name="connsiteY214" fmla="*/ 3537 h 10000"/>
              <a:gd name="connsiteX215" fmla="*/ 3287 w 10000"/>
              <a:gd name="connsiteY215" fmla="*/ 2832 h 10000"/>
              <a:gd name="connsiteX216" fmla="*/ 3296 w 10000"/>
              <a:gd name="connsiteY216" fmla="*/ 4268 h 10000"/>
              <a:gd name="connsiteX217" fmla="*/ 3305 w 10000"/>
              <a:gd name="connsiteY217" fmla="*/ 6843 h 10000"/>
              <a:gd name="connsiteX218" fmla="*/ 3325 w 10000"/>
              <a:gd name="connsiteY218" fmla="*/ 8889 h 10000"/>
              <a:gd name="connsiteX219" fmla="*/ 3335 w 10000"/>
              <a:gd name="connsiteY219" fmla="*/ 9512 h 10000"/>
              <a:gd name="connsiteX220" fmla="*/ 3343 w 10000"/>
              <a:gd name="connsiteY220" fmla="*/ 9702 h 10000"/>
              <a:gd name="connsiteX221" fmla="*/ 3352 w 10000"/>
              <a:gd name="connsiteY221" fmla="*/ 9878 h 10000"/>
              <a:gd name="connsiteX222" fmla="*/ 3372 w 10000"/>
              <a:gd name="connsiteY222" fmla="*/ 9919 h 10000"/>
              <a:gd name="connsiteX223" fmla="*/ 3381 w 10000"/>
              <a:gd name="connsiteY223" fmla="*/ 9946 h 10000"/>
              <a:gd name="connsiteX224" fmla="*/ 3392 w 10000"/>
              <a:gd name="connsiteY224" fmla="*/ 9973 h 10000"/>
              <a:gd name="connsiteX225" fmla="*/ 3401 w 10000"/>
              <a:gd name="connsiteY225" fmla="*/ 9986 h 10000"/>
              <a:gd name="connsiteX226" fmla="*/ 3420 w 10000"/>
              <a:gd name="connsiteY226" fmla="*/ 10000 h 10000"/>
              <a:gd name="connsiteX227" fmla="*/ 3429 w 10000"/>
              <a:gd name="connsiteY227" fmla="*/ 10000 h 10000"/>
              <a:gd name="connsiteX228" fmla="*/ 3440 w 10000"/>
              <a:gd name="connsiteY228" fmla="*/ 10000 h 10000"/>
              <a:gd name="connsiteX229" fmla="*/ 3459 w 10000"/>
              <a:gd name="connsiteY229" fmla="*/ 10000 h 10000"/>
              <a:gd name="connsiteX230" fmla="*/ 3467 w 10000"/>
              <a:gd name="connsiteY230" fmla="*/ 10000 h 10000"/>
              <a:gd name="connsiteX231" fmla="*/ 3476 w 10000"/>
              <a:gd name="connsiteY231" fmla="*/ 10000 h 10000"/>
              <a:gd name="connsiteX232" fmla="*/ 3486 w 10000"/>
              <a:gd name="connsiteY232" fmla="*/ 10000 h 10000"/>
              <a:gd name="connsiteX233" fmla="*/ 3505 w 10000"/>
              <a:gd name="connsiteY233" fmla="*/ 10000 h 10000"/>
              <a:gd name="connsiteX234" fmla="*/ 3516 w 10000"/>
              <a:gd name="connsiteY234" fmla="*/ 10000 h 10000"/>
              <a:gd name="connsiteX235" fmla="*/ 3524 w 10000"/>
              <a:gd name="connsiteY235" fmla="*/ 10000 h 10000"/>
              <a:gd name="connsiteX236" fmla="*/ 3535 w 10000"/>
              <a:gd name="connsiteY236" fmla="*/ 10000 h 10000"/>
              <a:gd name="connsiteX237" fmla="*/ 3553 w 10000"/>
              <a:gd name="connsiteY237" fmla="*/ 10000 h 10000"/>
              <a:gd name="connsiteX238" fmla="*/ 3564 w 10000"/>
              <a:gd name="connsiteY238" fmla="*/ 10000 h 10000"/>
              <a:gd name="connsiteX239" fmla="*/ 3573 w 10000"/>
              <a:gd name="connsiteY239" fmla="*/ 10000 h 10000"/>
              <a:gd name="connsiteX240" fmla="*/ 3581 w 10000"/>
              <a:gd name="connsiteY240" fmla="*/ 10000 h 10000"/>
              <a:gd name="connsiteX241" fmla="*/ 3601 w 10000"/>
              <a:gd name="connsiteY241" fmla="*/ 10000 h 10000"/>
              <a:gd name="connsiteX242" fmla="*/ 3610 w 10000"/>
              <a:gd name="connsiteY242" fmla="*/ 10000 h 10000"/>
              <a:gd name="connsiteX243" fmla="*/ 3621 w 10000"/>
              <a:gd name="connsiteY243" fmla="*/ 10000 h 10000"/>
              <a:gd name="connsiteX244" fmla="*/ 3629 w 10000"/>
              <a:gd name="connsiteY244" fmla="*/ 10000 h 10000"/>
              <a:gd name="connsiteX245" fmla="*/ 3648 w 10000"/>
              <a:gd name="connsiteY245" fmla="*/ 10000 h 10000"/>
              <a:gd name="connsiteX246" fmla="*/ 3658 w 10000"/>
              <a:gd name="connsiteY246" fmla="*/ 10000 h 10000"/>
              <a:gd name="connsiteX247" fmla="*/ 3667 w 10000"/>
              <a:gd name="connsiteY247" fmla="*/ 10000 h 10000"/>
              <a:gd name="connsiteX248" fmla="*/ 3677 w 10000"/>
              <a:gd name="connsiteY248" fmla="*/ 10000 h 10000"/>
              <a:gd name="connsiteX249" fmla="*/ 3697 w 10000"/>
              <a:gd name="connsiteY249" fmla="*/ 10000 h 10000"/>
              <a:gd name="connsiteX250" fmla="*/ 3705 w 10000"/>
              <a:gd name="connsiteY250" fmla="*/ 10000 h 10000"/>
              <a:gd name="connsiteX251" fmla="*/ 3715 w 10000"/>
              <a:gd name="connsiteY251" fmla="*/ 10000 h 10000"/>
              <a:gd name="connsiteX252" fmla="*/ 3725 w 10000"/>
              <a:gd name="connsiteY252" fmla="*/ 10000 h 10000"/>
              <a:gd name="connsiteX253" fmla="*/ 3745 w 10000"/>
              <a:gd name="connsiteY253" fmla="*/ 10000 h 10000"/>
              <a:gd name="connsiteX254" fmla="*/ 3753 w 10000"/>
              <a:gd name="connsiteY254" fmla="*/ 10000 h 10000"/>
              <a:gd name="connsiteX255" fmla="*/ 3764 w 10000"/>
              <a:gd name="connsiteY255" fmla="*/ 10000 h 10000"/>
              <a:gd name="connsiteX256" fmla="*/ 3783 w 10000"/>
              <a:gd name="connsiteY256" fmla="*/ 10000 h 10000"/>
              <a:gd name="connsiteX257" fmla="*/ 3793 w 10000"/>
              <a:gd name="connsiteY257" fmla="*/ 10000 h 10000"/>
              <a:gd name="connsiteX258" fmla="*/ 3803 w 10000"/>
              <a:gd name="connsiteY258" fmla="*/ 10000 h 10000"/>
              <a:gd name="connsiteX259" fmla="*/ 3814 w 10000"/>
              <a:gd name="connsiteY259" fmla="*/ 10000 h 10000"/>
              <a:gd name="connsiteX260" fmla="*/ 3830 w 10000"/>
              <a:gd name="connsiteY260" fmla="*/ 10000 h 10000"/>
              <a:gd name="connsiteX261" fmla="*/ 3840 w 10000"/>
              <a:gd name="connsiteY261" fmla="*/ 10000 h 10000"/>
              <a:gd name="connsiteX262" fmla="*/ 3850 w 10000"/>
              <a:gd name="connsiteY262" fmla="*/ 10000 h 10000"/>
              <a:gd name="connsiteX263" fmla="*/ 3859 w 10000"/>
              <a:gd name="connsiteY263" fmla="*/ 10000 h 10000"/>
              <a:gd name="connsiteX264" fmla="*/ 3878 w 10000"/>
              <a:gd name="connsiteY264" fmla="*/ 10000 h 10000"/>
              <a:gd name="connsiteX265" fmla="*/ 3889 w 10000"/>
              <a:gd name="connsiteY265" fmla="*/ 10000 h 10000"/>
              <a:gd name="connsiteX266" fmla="*/ 3897 w 10000"/>
              <a:gd name="connsiteY266" fmla="*/ 10000 h 10000"/>
              <a:gd name="connsiteX267" fmla="*/ 3907 w 10000"/>
              <a:gd name="connsiteY267" fmla="*/ 10000 h 10000"/>
              <a:gd name="connsiteX268" fmla="*/ 3927 w 10000"/>
              <a:gd name="connsiteY268" fmla="*/ 10000 h 10000"/>
              <a:gd name="connsiteX269" fmla="*/ 3936 w 10000"/>
              <a:gd name="connsiteY269" fmla="*/ 10000 h 10000"/>
              <a:gd name="connsiteX270" fmla="*/ 3945 w 10000"/>
              <a:gd name="connsiteY270" fmla="*/ 10000 h 10000"/>
              <a:gd name="connsiteX271" fmla="*/ 3954 w 10000"/>
              <a:gd name="connsiteY271" fmla="*/ 10000 h 10000"/>
              <a:gd name="connsiteX272" fmla="*/ 3973 w 10000"/>
              <a:gd name="connsiteY272" fmla="*/ 10000 h 10000"/>
              <a:gd name="connsiteX273" fmla="*/ 3983 w 10000"/>
              <a:gd name="connsiteY273" fmla="*/ 10000 h 10000"/>
              <a:gd name="connsiteX274" fmla="*/ 3994 w 10000"/>
              <a:gd name="connsiteY274" fmla="*/ 10000 h 10000"/>
              <a:gd name="connsiteX275" fmla="*/ 4002 w 10000"/>
              <a:gd name="connsiteY275" fmla="*/ 10000 h 10000"/>
              <a:gd name="connsiteX276" fmla="*/ 4021 w 10000"/>
              <a:gd name="connsiteY276" fmla="*/ 10000 h 10000"/>
              <a:gd name="connsiteX277" fmla="*/ 4031 w 10000"/>
              <a:gd name="connsiteY277" fmla="*/ 10000 h 10000"/>
              <a:gd name="connsiteX278" fmla="*/ 4042 w 10000"/>
              <a:gd name="connsiteY278" fmla="*/ 10000 h 10000"/>
              <a:gd name="connsiteX279" fmla="*/ 4060 w 10000"/>
              <a:gd name="connsiteY279" fmla="*/ 10000 h 10000"/>
              <a:gd name="connsiteX280" fmla="*/ 4069 w 10000"/>
              <a:gd name="connsiteY280" fmla="*/ 10000 h 10000"/>
              <a:gd name="connsiteX281" fmla="*/ 4078 w 10000"/>
              <a:gd name="connsiteY281" fmla="*/ 10000 h 10000"/>
              <a:gd name="connsiteX282" fmla="*/ 4087 w 10000"/>
              <a:gd name="connsiteY282" fmla="*/ 10000 h 10000"/>
              <a:gd name="connsiteX283" fmla="*/ 4107 w 10000"/>
              <a:gd name="connsiteY283" fmla="*/ 10000 h 10000"/>
              <a:gd name="connsiteX284" fmla="*/ 4118 w 10000"/>
              <a:gd name="connsiteY284" fmla="*/ 10000 h 10000"/>
              <a:gd name="connsiteX285" fmla="*/ 4126 w 10000"/>
              <a:gd name="connsiteY285" fmla="*/ 10000 h 10000"/>
              <a:gd name="connsiteX286" fmla="*/ 4136 w 10000"/>
              <a:gd name="connsiteY286" fmla="*/ 10000 h 10000"/>
              <a:gd name="connsiteX287" fmla="*/ 4155 w 10000"/>
              <a:gd name="connsiteY287" fmla="*/ 10000 h 10000"/>
              <a:gd name="connsiteX288" fmla="*/ 4166 w 10000"/>
              <a:gd name="connsiteY288" fmla="*/ 10000 h 10000"/>
              <a:gd name="connsiteX289" fmla="*/ 4175 w 10000"/>
              <a:gd name="connsiteY289" fmla="*/ 10000 h 10000"/>
              <a:gd name="connsiteX290" fmla="*/ 4183 w 10000"/>
              <a:gd name="connsiteY290" fmla="*/ 10000 h 10000"/>
              <a:gd name="connsiteX291" fmla="*/ 4202 w 10000"/>
              <a:gd name="connsiteY291" fmla="*/ 9986 h 10000"/>
              <a:gd name="connsiteX292" fmla="*/ 4211 w 10000"/>
              <a:gd name="connsiteY292" fmla="*/ 9973 h 10000"/>
              <a:gd name="connsiteX293" fmla="*/ 4222 w 10000"/>
              <a:gd name="connsiteY293" fmla="*/ 9973 h 10000"/>
              <a:gd name="connsiteX294" fmla="*/ 4231 w 10000"/>
              <a:gd name="connsiteY294" fmla="*/ 10000 h 10000"/>
              <a:gd name="connsiteX295" fmla="*/ 4250 w 10000"/>
              <a:gd name="connsiteY295" fmla="*/ 9932 h 10000"/>
              <a:gd name="connsiteX296" fmla="*/ 4259 w 10000"/>
              <a:gd name="connsiteY296" fmla="*/ 9851 h 10000"/>
              <a:gd name="connsiteX297" fmla="*/ 4270 w 10000"/>
              <a:gd name="connsiteY297" fmla="*/ 9837 h 10000"/>
              <a:gd name="connsiteX298" fmla="*/ 4280 w 10000"/>
              <a:gd name="connsiteY298" fmla="*/ 9892 h 10000"/>
              <a:gd name="connsiteX299" fmla="*/ 4299 w 10000"/>
              <a:gd name="connsiteY299" fmla="*/ 9566 h 10000"/>
              <a:gd name="connsiteX300" fmla="*/ 4307 w 10000"/>
              <a:gd name="connsiteY300" fmla="*/ 8780 h 10000"/>
              <a:gd name="connsiteX301" fmla="*/ 4317 w 10000"/>
              <a:gd name="connsiteY301" fmla="*/ 7791 h 10000"/>
              <a:gd name="connsiteX302" fmla="*/ 4326 w 10000"/>
              <a:gd name="connsiteY302" fmla="*/ 7168 h 10000"/>
              <a:gd name="connsiteX303" fmla="*/ 4346 w 10000"/>
              <a:gd name="connsiteY303" fmla="*/ 7358 h 10000"/>
              <a:gd name="connsiteX304" fmla="*/ 4355 w 10000"/>
              <a:gd name="connsiteY304" fmla="*/ 8266 h 10000"/>
              <a:gd name="connsiteX305" fmla="*/ 4365 w 10000"/>
              <a:gd name="connsiteY305" fmla="*/ 9255 h 10000"/>
              <a:gd name="connsiteX306" fmla="*/ 4384 w 10000"/>
              <a:gd name="connsiteY306" fmla="*/ 9756 h 10000"/>
              <a:gd name="connsiteX307" fmla="*/ 4396 w 10000"/>
              <a:gd name="connsiteY307" fmla="*/ 9837 h 10000"/>
              <a:gd name="connsiteX308" fmla="*/ 4405 w 10000"/>
              <a:gd name="connsiteY308" fmla="*/ 9919 h 10000"/>
              <a:gd name="connsiteX309" fmla="*/ 4414 w 10000"/>
              <a:gd name="connsiteY309" fmla="*/ 9959 h 10000"/>
              <a:gd name="connsiteX310" fmla="*/ 4432 w 10000"/>
              <a:gd name="connsiteY310" fmla="*/ 9973 h 10000"/>
              <a:gd name="connsiteX311" fmla="*/ 4442 w 10000"/>
              <a:gd name="connsiteY311" fmla="*/ 9986 h 10000"/>
              <a:gd name="connsiteX312" fmla="*/ 4451 w 10000"/>
              <a:gd name="connsiteY312" fmla="*/ 9986 h 10000"/>
              <a:gd name="connsiteX313" fmla="*/ 4461 w 10000"/>
              <a:gd name="connsiteY313" fmla="*/ 10000 h 10000"/>
              <a:gd name="connsiteX314" fmla="*/ 4480 w 10000"/>
              <a:gd name="connsiteY314" fmla="*/ 10000 h 10000"/>
              <a:gd name="connsiteX315" fmla="*/ 4489 w 10000"/>
              <a:gd name="connsiteY315" fmla="*/ 10000 h 10000"/>
              <a:gd name="connsiteX316" fmla="*/ 4500 w 10000"/>
              <a:gd name="connsiteY316" fmla="*/ 10000 h 10000"/>
              <a:gd name="connsiteX317" fmla="*/ 4508 w 10000"/>
              <a:gd name="connsiteY317" fmla="*/ 10000 h 10000"/>
              <a:gd name="connsiteX318" fmla="*/ 4528 w 10000"/>
              <a:gd name="connsiteY318" fmla="*/ 10000 h 10000"/>
              <a:gd name="connsiteX319" fmla="*/ 4538 w 10000"/>
              <a:gd name="connsiteY319" fmla="*/ 10000 h 10000"/>
              <a:gd name="connsiteX320" fmla="*/ 4812 w 10000"/>
              <a:gd name="connsiteY320" fmla="*/ 10000 h 10000"/>
              <a:gd name="connsiteX321" fmla="*/ 4824 w 10000"/>
              <a:gd name="connsiteY321" fmla="*/ 10000 h 10000"/>
              <a:gd name="connsiteX322" fmla="*/ 4832 w 10000"/>
              <a:gd name="connsiteY322" fmla="*/ 10000 h 10000"/>
              <a:gd name="connsiteX323" fmla="*/ 4853 w 10000"/>
              <a:gd name="connsiteY323" fmla="*/ 10000 h 10000"/>
              <a:gd name="connsiteX324" fmla="*/ 4861 w 10000"/>
              <a:gd name="connsiteY324" fmla="*/ 10000 h 10000"/>
              <a:gd name="connsiteX325" fmla="*/ 4872 w 10000"/>
              <a:gd name="connsiteY325" fmla="*/ 10000 h 10000"/>
              <a:gd name="connsiteX326" fmla="*/ 4891 w 10000"/>
              <a:gd name="connsiteY326" fmla="*/ 10000 h 10000"/>
              <a:gd name="connsiteX327" fmla="*/ 4899 w 10000"/>
              <a:gd name="connsiteY327" fmla="*/ 10000 h 10000"/>
              <a:gd name="connsiteX328" fmla="*/ 4909 w 10000"/>
              <a:gd name="connsiteY328" fmla="*/ 10000 h 10000"/>
              <a:gd name="connsiteX329" fmla="*/ 4917 w 10000"/>
              <a:gd name="connsiteY329" fmla="*/ 10000 h 10000"/>
              <a:gd name="connsiteX330" fmla="*/ 4936 w 10000"/>
              <a:gd name="connsiteY330" fmla="*/ 10000 h 10000"/>
              <a:gd name="connsiteX331" fmla="*/ 4948 w 10000"/>
              <a:gd name="connsiteY331" fmla="*/ 10000 h 10000"/>
              <a:gd name="connsiteX332" fmla="*/ 4958 w 10000"/>
              <a:gd name="connsiteY332" fmla="*/ 10000 h 10000"/>
              <a:gd name="connsiteX333" fmla="*/ 4967 w 10000"/>
              <a:gd name="connsiteY333" fmla="*/ 10000 h 10000"/>
              <a:gd name="connsiteX334" fmla="*/ 4986 w 10000"/>
              <a:gd name="connsiteY334" fmla="*/ 10000 h 10000"/>
              <a:gd name="connsiteX335" fmla="*/ 4998 w 10000"/>
              <a:gd name="connsiteY335" fmla="*/ 10000 h 10000"/>
              <a:gd name="connsiteX336" fmla="*/ 5006 w 10000"/>
              <a:gd name="connsiteY336" fmla="*/ 10000 h 10000"/>
              <a:gd name="connsiteX337" fmla="*/ 5016 w 10000"/>
              <a:gd name="connsiteY337" fmla="*/ 10000 h 10000"/>
              <a:gd name="connsiteX338" fmla="*/ 5034 w 10000"/>
              <a:gd name="connsiteY338" fmla="*/ 10000 h 10000"/>
              <a:gd name="connsiteX339" fmla="*/ 5042 w 10000"/>
              <a:gd name="connsiteY339" fmla="*/ 10000 h 10000"/>
              <a:gd name="connsiteX340" fmla="*/ 5054 w 10000"/>
              <a:gd name="connsiteY340" fmla="*/ 10000 h 10000"/>
              <a:gd name="connsiteX341" fmla="*/ 5148 w 10000"/>
              <a:gd name="connsiteY341" fmla="*/ 10000 h 10000"/>
              <a:gd name="connsiteX342" fmla="*/ 5166 w 10000"/>
              <a:gd name="connsiteY342" fmla="*/ 10000 h 10000"/>
              <a:gd name="connsiteX343" fmla="*/ 5178 w 10000"/>
              <a:gd name="connsiteY343" fmla="*/ 10000 h 10000"/>
              <a:gd name="connsiteX344" fmla="*/ 5187 w 10000"/>
              <a:gd name="connsiteY344" fmla="*/ 10000 h 10000"/>
              <a:gd name="connsiteX345" fmla="*/ 5196 w 10000"/>
              <a:gd name="connsiteY345" fmla="*/ 10000 h 10000"/>
              <a:gd name="connsiteX346" fmla="*/ 5215 w 10000"/>
              <a:gd name="connsiteY346" fmla="*/ 10000 h 10000"/>
              <a:gd name="connsiteX347" fmla="*/ 5225 w 10000"/>
              <a:gd name="connsiteY347" fmla="*/ 10000 h 10000"/>
              <a:gd name="connsiteX348" fmla="*/ 5235 w 10000"/>
              <a:gd name="connsiteY348" fmla="*/ 10000 h 10000"/>
              <a:gd name="connsiteX349" fmla="*/ 5244 w 10000"/>
              <a:gd name="connsiteY349" fmla="*/ 10000 h 10000"/>
              <a:gd name="connsiteX350" fmla="*/ 5262 w 10000"/>
              <a:gd name="connsiteY350" fmla="*/ 10000 h 10000"/>
              <a:gd name="connsiteX351" fmla="*/ 5271 w 10000"/>
              <a:gd name="connsiteY351" fmla="*/ 10000 h 10000"/>
              <a:gd name="connsiteX352" fmla="*/ 5282 w 10000"/>
              <a:gd name="connsiteY352" fmla="*/ 10000 h 10000"/>
              <a:gd name="connsiteX353" fmla="*/ 5291 w 10000"/>
              <a:gd name="connsiteY353" fmla="*/ 9986 h 10000"/>
              <a:gd name="connsiteX354" fmla="*/ 5311 w 10000"/>
              <a:gd name="connsiteY354" fmla="*/ 9959 h 10000"/>
              <a:gd name="connsiteX355" fmla="*/ 5320 w 10000"/>
              <a:gd name="connsiteY355" fmla="*/ 9959 h 10000"/>
              <a:gd name="connsiteX356" fmla="*/ 5330 w 10000"/>
              <a:gd name="connsiteY356" fmla="*/ 9973 h 10000"/>
              <a:gd name="connsiteX357" fmla="*/ 5339 w 10000"/>
              <a:gd name="connsiteY357" fmla="*/ 9932 h 10000"/>
              <a:gd name="connsiteX358" fmla="*/ 5359 w 10000"/>
              <a:gd name="connsiteY358" fmla="*/ 9770 h 10000"/>
              <a:gd name="connsiteX359" fmla="*/ 5368 w 10000"/>
              <a:gd name="connsiteY359" fmla="*/ 9526 h 10000"/>
              <a:gd name="connsiteX360" fmla="*/ 5378 w 10000"/>
              <a:gd name="connsiteY360" fmla="*/ 9322 h 10000"/>
              <a:gd name="connsiteX361" fmla="*/ 5395 w 10000"/>
              <a:gd name="connsiteY361" fmla="*/ 9295 h 10000"/>
              <a:gd name="connsiteX362" fmla="*/ 5405 w 10000"/>
              <a:gd name="connsiteY362" fmla="*/ 9472 h 10000"/>
              <a:gd name="connsiteX363" fmla="*/ 5415 w 10000"/>
              <a:gd name="connsiteY363" fmla="*/ 9715 h 10000"/>
              <a:gd name="connsiteX364" fmla="*/ 5426 w 10000"/>
              <a:gd name="connsiteY364" fmla="*/ 9905 h 10000"/>
              <a:gd name="connsiteX365" fmla="*/ 5444 w 10000"/>
              <a:gd name="connsiteY365" fmla="*/ 9946 h 10000"/>
              <a:gd name="connsiteX366" fmla="*/ 5454 w 10000"/>
              <a:gd name="connsiteY366" fmla="*/ 9973 h 10000"/>
              <a:gd name="connsiteX367" fmla="*/ 5463 w 10000"/>
              <a:gd name="connsiteY367" fmla="*/ 9986 h 10000"/>
              <a:gd name="connsiteX368" fmla="*/ 5472 w 10000"/>
              <a:gd name="connsiteY368" fmla="*/ 10000 h 10000"/>
              <a:gd name="connsiteX369" fmla="*/ 5492 w 10000"/>
              <a:gd name="connsiteY369" fmla="*/ 10000 h 10000"/>
              <a:gd name="connsiteX370" fmla="*/ 5501 w 10000"/>
              <a:gd name="connsiteY370" fmla="*/ 10000 h 10000"/>
              <a:gd name="connsiteX371" fmla="*/ 5510 w 10000"/>
              <a:gd name="connsiteY371" fmla="*/ 10000 h 10000"/>
              <a:gd name="connsiteX372" fmla="*/ 5520 w 10000"/>
              <a:gd name="connsiteY372" fmla="*/ 10000 h 10000"/>
              <a:gd name="connsiteX373" fmla="*/ 5539 w 10000"/>
              <a:gd name="connsiteY373" fmla="*/ 10000 h 10000"/>
              <a:gd name="connsiteX374" fmla="*/ 5548 w 10000"/>
              <a:gd name="connsiteY374" fmla="*/ 10000 h 10000"/>
              <a:gd name="connsiteX375" fmla="*/ 5560 w 10000"/>
              <a:gd name="connsiteY375" fmla="*/ 10000 h 10000"/>
              <a:gd name="connsiteX376" fmla="*/ 5635 w 10000"/>
              <a:gd name="connsiteY376" fmla="*/ 10000 h 10000"/>
              <a:gd name="connsiteX377" fmla="*/ 5645 w 10000"/>
              <a:gd name="connsiteY377" fmla="*/ 10000 h 10000"/>
              <a:gd name="connsiteX378" fmla="*/ 5655 w 10000"/>
              <a:gd name="connsiteY378" fmla="*/ 10000 h 10000"/>
              <a:gd name="connsiteX379" fmla="*/ 5673 w 10000"/>
              <a:gd name="connsiteY379" fmla="*/ 10000 h 10000"/>
              <a:gd name="connsiteX380" fmla="*/ 5684 w 10000"/>
              <a:gd name="connsiteY380" fmla="*/ 10000 h 10000"/>
              <a:gd name="connsiteX381" fmla="*/ 5693 w 10000"/>
              <a:gd name="connsiteY381" fmla="*/ 10000 h 10000"/>
              <a:gd name="connsiteX382" fmla="*/ 5703 w 10000"/>
              <a:gd name="connsiteY382" fmla="*/ 10000 h 10000"/>
              <a:gd name="connsiteX383" fmla="*/ 5722 w 10000"/>
              <a:gd name="connsiteY383" fmla="*/ 10000 h 10000"/>
              <a:gd name="connsiteX384" fmla="*/ 5733 w 10000"/>
              <a:gd name="connsiteY384" fmla="*/ 10000 h 10000"/>
              <a:gd name="connsiteX385" fmla="*/ 5740 w 10000"/>
              <a:gd name="connsiteY385" fmla="*/ 10000 h 10000"/>
              <a:gd name="connsiteX386" fmla="*/ 5750 w 10000"/>
              <a:gd name="connsiteY386" fmla="*/ 10000 h 10000"/>
              <a:gd name="connsiteX387" fmla="*/ 5769 w 10000"/>
              <a:gd name="connsiteY387" fmla="*/ 10000 h 10000"/>
              <a:gd name="connsiteX388" fmla="*/ 5779 w 10000"/>
              <a:gd name="connsiteY388" fmla="*/ 10000 h 10000"/>
              <a:gd name="connsiteX389" fmla="*/ 5789 w 10000"/>
              <a:gd name="connsiteY389" fmla="*/ 10000 h 10000"/>
              <a:gd name="connsiteX390" fmla="*/ 5797 w 10000"/>
              <a:gd name="connsiteY390" fmla="*/ 10000 h 10000"/>
              <a:gd name="connsiteX391" fmla="*/ 5961 w 10000"/>
              <a:gd name="connsiteY391" fmla="*/ 10000 h 10000"/>
              <a:gd name="connsiteX392" fmla="*/ 5970 w 10000"/>
              <a:gd name="connsiteY392" fmla="*/ 10000 h 10000"/>
              <a:gd name="connsiteX393" fmla="*/ 5981 w 10000"/>
              <a:gd name="connsiteY393" fmla="*/ 10000 h 10000"/>
              <a:gd name="connsiteX394" fmla="*/ 5997 w 10000"/>
              <a:gd name="connsiteY394" fmla="*/ 10000 h 10000"/>
              <a:gd name="connsiteX395" fmla="*/ 6007 w 10000"/>
              <a:gd name="connsiteY395" fmla="*/ 10000 h 10000"/>
              <a:gd name="connsiteX396" fmla="*/ 6017 w 10000"/>
              <a:gd name="connsiteY396" fmla="*/ 10000 h 10000"/>
              <a:gd name="connsiteX397" fmla="*/ 6026 w 10000"/>
              <a:gd name="connsiteY397" fmla="*/ 10000 h 10000"/>
              <a:gd name="connsiteX398" fmla="*/ 6045 w 10000"/>
              <a:gd name="connsiteY398" fmla="*/ 10000 h 10000"/>
              <a:gd name="connsiteX399" fmla="*/ 6056 w 10000"/>
              <a:gd name="connsiteY399" fmla="*/ 10000 h 10000"/>
              <a:gd name="connsiteX400" fmla="*/ 6064 w 10000"/>
              <a:gd name="connsiteY400" fmla="*/ 10000 h 10000"/>
              <a:gd name="connsiteX401" fmla="*/ 6074 w 10000"/>
              <a:gd name="connsiteY401" fmla="*/ 10000 h 10000"/>
              <a:gd name="connsiteX402" fmla="*/ 6094 w 10000"/>
              <a:gd name="connsiteY402" fmla="*/ 10000 h 10000"/>
              <a:gd name="connsiteX403" fmla="*/ 6102 w 10000"/>
              <a:gd name="connsiteY403" fmla="*/ 10000 h 10000"/>
              <a:gd name="connsiteX404" fmla="*/ 6227 w 10000"/>
              <a:gd name="connsiteY404" fmla="*/ 10000 h 10000"/>
              <a:gd name="connsiteX405" fmla="*/ 6237 w 10000"/>
              <a:gd name="connsiteY405" fmla="*/ 10000 h 10000"/>
              <a:gd name="connsiteX406" fmla="*/ 6246 w 10000"/>
              <a:gd name="connsiteY406" fmla="*/ 10000 h 10000"/>
              <a:gd name="connsiteX407" fmla="*/ 6255 w 10000"/>
              <a:gd name="connsiteY407" fmla="*/ 10000 h 10000"/>
              <a:gd name="connsiteX408" fmla="*/ 6275 w 10000"/>
              <a:gd name="connsiteY408" fmla="*/ 10000 h 10000"/>
              <a:gd name="connsiteX409" fmla="*/ 6286 w 10000"/>
              <a:gd name="connsiteY409" fmla="*/ 10000 h 10000"/>
              <a:gd name="connsiteX410" fmla="*/ 6295 w 10000"/>
              <a:gd name="connsiteY410" fmla="*/ 10000 h 10000"/>
              <a:gd name="connsiteX411" fmla="*/ 6315 w 10000"/>
              <a:gd name="connsiteY411" fmla="*/ 10000 h 10000"/>
              <a:gd name="connsiteX412" fmla="*/ 6324 w 10000"/>
              <a:gd name="connsiteY412" fmla="*/ 9986 h 10000"/>
              <a:gd name="connsiteX413" fmla="*/ 6334 w 10000"/>
              <a:gd name="connsiteY413" fmla="*/ 9973 h 10000"/>
              <a:gd name="connsiteX414" fmla="*/ 6342 w 10000"/>
              <a:gd name="connsiteY414" fmla="*/ 9946 h 10000"/>
              <a:gd name="connsiteX415" fmla="*/ 6361 w 10000"/>
              <a:gd name="connsiteY415" fmla="*/ 9919 h 10000"/>
              <a:gd name="connsiteX416" fmla="*/ 6370 w 10000"/>
              <a:gd name="connsiteY416" fmla="*/ 9919 h 10000"/>
              <a:gd name="connsiteX417" fmla="*/ 6380 w 10000"/>
              <a:gd name="connsiteY417" fmla="*/ 9946 h 10000"/>
              <a:gd name="connsiteX418" fmla="*/ 6390 w 10000"/>
              <a:gd name="connsiteY418" fmla="*/ 10000 h 10000"/>
              <a:gd name="connsiteX419" fmla="*/ 6410 w 10000"/>
              <a:gd name="connsiteY419" fmla="*/ 9959 h 10000"/>
              <a:gd name="connsiteX420" fmla="*/ 6419 w 10000"/>
              <a:gd name="connsiteY420" fmla="*/ 9892 h 10000"/>
              <a:gd name="connsiteX421" fmla="*/ 6428 w 10000"/>
              <a:gd name="connsiteY421" fmla="*/ 9837 h 10000"/>
              <a:gd name="connsiteX422" fmla="*/ 6439 w 10000"/>
              <a:gd name="connsiteY422" fmla="*/ 9824 h 10000"/>
              <a:gd name="connsiteX423" fmla="*/ 6457 w 10000"/>
              <a:gd name="connsiteY423" fmla="*/ 9851 h 10000"/>
              <a:gd name="connsiteX424" fmla="*/ 6466 w 10000"/>
              <a:gd name="connsiteY424" fmla="*/ 9919 h 10000"/>
              <a:gd name="connsiteX425" fmla="*/ 6475 w 10000"/>
              <a:gd name="connsiteY425" fmla="*/ 9973 h 10000"/>
              <a:gd name="connsiteX426" fmla="*/ 6485 w 10000"/>
              <a:gd name="connsiteY426" fmla="*/ 9986 h 10000"/>
              <a:gd name="connsiteX427" fmla="*/ 6504 w 10000"/>
              <a:gd name="connsiteY427" fmla="*/ 10000 h 10000"/>
              <a:gd name="connsiteX428" fmla="*/ 6514 w 10000"/>
              <a:gd name="connsiteY428" fmla="*/ 10000 h 10000"/>
              <a:gd name="connsiteX429" fmla="*/ 6524 w 10000"/>
              <a:gd name="connsiteY429" fmla="*/ 10000 h 10000"/>
              <a:gd name="connsiteX430" fmla="*/ 6543 w 10000"/>
              <a:gd name="connsiteY430" fmla="*/ 10000 h 10000"/>
              <a:gd name="connsiteX431" fmla="*/ 6551 w 10000"/>
              <a:gd name="connsiteY431" fmla="*/ 10000 h 10000"/>
              <a:gd name="connsiteX432" fmla="*/ 6563 w 10000"/>
              <a:gd name="connsiteY432" fmla="*/ 10000 h 10000"/>
              <a:gd name="connsiteX433" fmla="*/ 6572 w 10000"/>
              <a:gd name="connsiteY433" fmla="*/ 10000 h 10000"/>
              <a:gd name="connsiteX434" fmla="*/ 7010 w 10000"/>
              <a:gd name="connsiteY434" fmla="*/ 10000 h 10000"/>
              <a:gd name="connsiteX435" fmla="*/ 7021 w 10000"/>
              <a:gd name="connsiteY435" fmla="*/ 10000 h 10000"/>
              <a:gd name="connsiteX436" fmla="*/ 7029 w 10000"/>
              <a:gd name="connsiteY436" fmla="*/ 10000 h 10000"/>
              <a:gd name="connsiteX437" fmla="*/ 7049 w 10000"/>
              <a:gd name="connsiteY437" fmla="*/ 10000 h 10000"/>
              <a:gd name="connsiteX438" fmla="*/ 7059 w 10000"/>
              <a:gd name="connsiteY438" fmla="*/ 10000 h 10000"/>
              <a:gd name="connsiteX439" fmla="*/ 7067 w 10000"/>
              <a:gd name="connsiteY439" fmla="*/ 10000 h 10000"/>
              <a:gd name="connsiteX440" fmla="*/ 7077 w 10000"/>
              <a:gd name="connsiteY440" fmla="*/ 10000 h 10000"/>
              <a:gd name="connsiteX441" fmla="*/ 7097 w 10000"/>
              <a:gd name="connsiteY441" fmla="*/ 10000 h 10000"/>
              <a:gd name="connsiteX442" fmla="*/ 7106 w 10000"/>
              <a:gd name="connsiteY442" fmla="*/ 10000 h 10000"/>
              <a:gd name="connsiteX443" fmla="*/ 7116 w 10000"/>
              <a:gd name="connsiteY443" fmla="*/ 10000 h 10000"/>
              <a:gd name="connsiteX444" fmla="*/ 7134 w 10000"/>
              <a:gd name="connsiteY444" fmla="*/ 10000 h 10000"/>
              <a:gd name="connsiteX445" fmla="*/ 7145 w 10000"/>
              <a:gd name="connsiteY445" fmla="*/ 10000 h 10000"/>
              <a:gd name="connsiteX446" fmla="*/ 7154 w 10000"/>
              <a:gd name="connsiteY446" fmla="*/ 10000 h 10000"/>
              <a:gd name="connsiteX447" fmla="*/ 7165 w 10000"/>
              <a:gd name="connsiteY447" fmla="*/ 10000 h 10000"/>
              <a:gd name="connsiteX448" fmla="*/ 7182 w 10000"/>
              <a:gd name="connsiteY448" fmla="*/ 10000 h 10000"/>
              <a:gd name="connsiteX449" fmla="*/ 7258 w 10000"/>
              <a:gd name="connsiteY449" fmla="*/ 10000 h 10000"/>
              <a:gd name="connsiteX450" fmla="*/ 7278 w 10000"/>
              <a:gd name="connsiteY450" fmla="*/ 10000 h 10000"/>
              <a:gd name="connsiteX451" fmla="*/ 7288 w 10000"/>
              <a:gd name="connsiteY451" fmla="*/ 10000 h 10000"/>
              <a:gd name="connsiteX452" fmla="*/ 7297 w 10000"/>
              <a:gd name="connsiteY452" fmla="*/ 10000 h 10000"/>
              <a:gd name="connsiteX453" fmla="*/ 7306 w 10000"/>
              <a:gd name="connsiteY453" fmla="*/ 10000 h 10000"/>
              <a:gd name="connsiteX454" fmla="*/ 7325 w 10000"/>
              <a:gd name="connsiteY454" fmla="*/ 10000 h 10000"/>
              <a:gd name="connsiteX455" fmla="*/ 7336 w 10000"/>
              <a:gd name="connsiteY455" fmla="*/ 10000 h 10000"/>
              <a:gd name="connsiteX456" fmla="*/ 7346 w 10000"/>
              <a:gd name="connsiteY456" fmla="*/ 10000 h 10000"/>
              <a:gd name="connsiteX457" fmla="*/ 7364 w 10000"/>
              <a:gd name="connsiteY457" fmla="*/ 10000 h 10000"/>
              <a:gd name="connsiteX458" fmla="*/ 7374 w 10000"/>
              <a:gd name="connsiteY458" fmla="*/ 10000 h 10000"/>
              <a:gd name="connsiteX459" fmla="*/ 7383 w 10000"/>
              <a:gd name="connsiteY459" fmla="*/ 9986 h 10000"/>
              <a:gd name="connsiteX460" fmla="*/ 7395 w 10000"/>
              <a:gd name="connsiteY460" fmla="*/ 9973 h 10000"/>
              <a:gd name="connsiteX461" fmla="*/ 7413 w 10000"/>
              <a:gd name="connsiteY461" fmla="*/ 9959 h 10000"/>
              <a:gd name="connsiteX462" fmla="*/ 7422 w 10000"/>
              <a:gd name="connsiteY462" fmla="*/ 9946 h 10000"/>
              <a:gd name="connsiteX463" fmla="*/ 7431 w 10000"/>
              <a:gd name="connsiteY463" fmla="*/ 9959 h 10000"/>
              <a:gd name="connsiteX464" fmla="*/ 7440 w 10000"/>
              <a:gd name="connsiteY464" fmla="*/ 9986 h 10000"/>
              <a:gd name="connsiteX465" fmla="*/ 7460 w 10000"/>
              <a:gd name="connsiteY465" fmla="*/ 10000 h 10000"/>
              <a:gd name="connsiteX466" fmla="*/ 7470 w 10000"/>
              <a:gd name="connsiteY466" fmla="*/ 9986 h 10000"/>
              <a:gd name="connsiteX467" fmla="*/ 7479 w 10000"/>
              <a:gd name="connsiteY467" fmla="*/ 9973 h 10000"/>
              <a:gd name="connsiteX468" fmla="*/ 7488 w 10000"/>
              <a:gd name="connsiteY468" fmla="*/ 9973 h 10000"/>
              <a:gd name="connsiteX469" fmla="*/ 7507 w 10000"/>
              <a:gd name="connsiteY469" fmla="*/ 9973 h 10000"/>
              <a:gd name="connsiteX470" fmla="*/ 7518 w 10000"/>
              <a:gd name="connsiteY470" fmla="*/ 9986 h 10000"/>
              <a:gd name="connsiteX471" fmla="*/ 7528 w 10000"/>
              <a:gd name="connsiteY471" fmla="*/ 10000 h 10000"/>
              <a:gd name="connsiteX472" fmla="*/ 7546 w 10000"/>
              <a:gd name="connsiteY472" fmla="*/ 10000 h 10000"/>
              <a:gd name="connsiteX473" fmla="*/ 7554 w 10000"/>
              <a:gd name="connsiteY473" fmla="*/ 10000 h 10000"/>
              <a:gd name="connsiteX474" fmla="*/ 7564 w 10000"/>
              <a:gd name="connsiteY474" fmla="*/ 10000 h 10000"/>
              <a:gd name="connsiteX475" fmla="*/ 7575 w 10000"/>
              <a:gd name="connsiteY475" fmla="*/ 10000 h 10000"/>
              <a:gd name="connsiteX476" fmla="*/ 7594 w 10000"/>
              <a:gd name="connsiteY476" fmla="*/ 10000 h 10000"/>
              <a:gd name="connsiteX477" fmla="*/ 7603 w 10000"/>
              <a:gd name="connsiteY477" fmla="*/ 10000 h 10000"/>
              <a:gd name="connsiteX478" fmla="*/ 7612 w 10000"/>
              <a:gd name="connsiteY478" fmla="*/ 10000 h 10000"/>
              <a:gd name="connsiteX479" fmla="*/ 8014 w 10000"/>
              <a:gd name="connsiteY479" fmla="*/ 10000 h 10000"/>
              <a:gd name="connsiteX480" fmla="*/ 8024 w 10000"/>
              <a:gd name="connsiteY480" fmla="*/ 10000 h 10000"/>
              <a:gd name="connsiteX481" fmla="*/ 8032 w 10000"/>
              <a:gd name="connsiteY481" fmla="*/ 10000 h 10000"/>
              <a:gd name="connsiteX482" fmla="*/ 8052 w 10000"/>
              <a:gd name="connsiteY482" fmla="*/ 10000 h 10000"/>
              <a:gd name="connsiteX483" fmla="*/ 8062 w 10000"/>
              <a:gd name="connsiteY483" fmla="*/ 10000 h 10000"/>
              <a:gd name="connsiteX484" fmla="*/ 8070 w 10000"/>
              <a:gd name="connsiteY484" fmla="*/ 10000 h 10000"/>
              <a:gd name="connsiteX485" fmla="*/ 8089 w 10000"/>
              <a:gd name="connsiteY485" fmla="*/ 10000 h 10000"/>
              <a:gd name="connsiteX486" fmla="*/ 8100 w 10000"/>
              <a:gd name="connsiteY486" fmla="*/ 10000 h 10000"/>
              <a:gd name="connsiteX487" fmla="*/ 8110 w 10000"/>
              <a:gd name="connsiteY487" fmla="*/ 10000 h 10000"/>
              <a:gd name="connsiteX488" fmla="*/ 8119 w 10000"/>
              <a:gd name="connsiteY488" fmla="*/ 10000 h 10000"/>
              <a:gd name="connsiteX489" fmla="*/ 8138 w 10000"/>
              <a:gd name="connsiteY489" fmla="*/ 10000 h 10000"/>
              <a:gd name="connsiteX490" fmla="*/ 8146 w 10000"/>
              <a:gd name="connsiteY490" fmla="*/ 10000 h 10000"/>
              <a:gd name="connsiteX491" fmla="*/ 8156 w 10000"/>
              <a:gd name="connsiteY491" fmla="*/ 10000 h 10000"/>
              <a:gd name="connsiteX492" fmla="*/ 8166 w 10000"/>
              <a:gd name="connsiteY492" fmla="*/ 10000 h 10000"/>
              <a:gd name="connsiteX493" fmla="*/ 8186 w 10000"/>
              <a:gd name="connsiteY493" fmla="*/ 10000 h 10000"/>
              <a:gd name="connsiteX494" fmla="*/ 8194 w 10000"/>
              <a:gd name="connsiteY494" fmla="*/ 10000 h 10000"/>
              <a:gd name="connsiteX495" fmla="*/ 8205 w 10000"/>
              <a:gd name="connsiteY495" fmla="*/ 10000 h 10000"/>
              <a:gd name="connsiteX496" fmla="*/ 8367 w 10000"/>
              <a:gd name="connsiteY496" fmla="*/ 10000 h 10000"/>
              <a:gd name="connsiteX497" fmla="*/ 8377 w 10000"/>
              <a:gd name="connsiteY497" fmla="*/ 10000 h 10000"/>
              <a:gd name="connsiteX498" fmla="*/ 8385 w 10000"/>
              <a:gd name="connsiteY498" fmla="*/ 10000 h 10000"/>
              <a:gd name="connsiteX499" fmla="*/ 8394 w 10000"/>
              <a:gd name="connsiteY499" fmla="*/ 10000 h 10000"/>
              <a:gd name="connsiteX500" fmla="*/ 8413 w 10000"/>
              <a:gd name="connsiteY500" fmla="*/ 10000 h 10000"/>
              <a:gd name="connsiteX501" fmla="*/ 8423 w 10000"/>
              <a:gd name="connsiteY501" fmla="*/ 10000 h 10000"/>
              <a:gd name="connsiteX502" fmla="*/ 8434 w 10000"/>
              <a:gd name="connsiteY502" fmla="*/ 10000 h 10000"/>
              <a:gd name="connsiteX503" fmla="*/ 8453 w 10000"/>
              <a:gd name="connsiteY503" fmla="*/ 9986 h 10000"/>
              <a:gd name="connsiteX504" fmla="*/ 8462 w 10000"/>
              <a:gd name="connsiteY504" fmla="*/ 9973 h 10000"/>
              <a:gd name="connsiteX505" fmla="*/ 8471 w 10000"/>
              <a:gd name="connsiteY505" fmla="*/ 9973 h 10000"/>
              <a:gd name="connsiteX506" fmla="*/ 8482 w 10000"/>
              <a:gd name="connsiteY506" fmla="*/ 9986 h 10000"/>
              <a:gd name="connsiteX507" fmla="*/ 8499 w 10000"/>
              <a:gd name="connsiteY507" fmla="*/ 10000 h 10000"/>
              <a:gd name="connsiteX508" fmla="*/ 8509 w 10000"/>
              <a:gd name="connsiteY508" fmla="*/ 10000 h 10000"/>
              <a:gd name="connsiteX509" fmla="*/ 8519 w 10000"/>
              <a:gd name="connsiteY509" fmla="*/ 10000 h 10000"/>
              <a:gd name="connsiteX510" fmla="*/ 8531 w 10000"/>
              <a:gd name="connsiteY510" fmla="*/ 10000 h 10000"/>
              <a:gd name="connsiteX511" fmla="*/ 8549 w 10000"/>
              <a:gd name="connsiteY511" fmla="*/ 10000 h 10000"/>
              <a:gd name="connsiteX512" fmla="*/ 8559 w 10000"/>
              <a:gd name="connsiteY512" fmla="*/ 10000 h 10000"/>
              <a:gd name="connsiteX513" fmla="*/ 8568 w 10000"/>
              <a:gd name="connsiteY513" fmla="*/ 10000 h 10000"/>
              <a:gd name="connsiteX514" fmla="*/ 8588 w 10000"/>
              <a:gd name="connsiteY514" fmla="*/ 10000 h 10000"/>
              <a:gd name="connsiteX515" fmla="*/ 8597 w 10000"/>
              <a:gd name="connsiteY515" fmla="*/ 10000 h 10000"/>
              <a:gd name="connsiteX516" fmla="*/ 8607 w 10000"/>
              <a:gd name="connsiteY516" fmla="*/ 10000 h 10000"/>
              <a:gd name="connsiteX517" fmla="*/ 8616 w 10000"/>
              <a:gd name="connsiteY517" fmla="*/ 10000 h 10000"/>
              <a:gd name="connsiteX518" fmla="*/ 9398 w 10000"/>
              <a:gd name="connsiteY518" fmla="*/ 10000 h 10000"/>
              <a:gd name="connsiteX519" fmla="*/ 9408 w 10000"/>
              <a:gd name="connsiteY519" fmla="*/ 10000 h 10000"/>
              <a:gd name="connsiteX520" fmla="*/ 9417 w 10000"/>
              <a:gd name="connsiteY520" fmla="*/ 10000 h 10000"/>
              <a:gd name="connsiteX521" fmla="*/ 9426 w 10000"/>
              <a:gd name="connsiteY521" fmla="*/ 10000 h 10000"/>
              <a:gd name="connsiteX522" fmla="*/ 9447 w 10000"/>
              <a:gd name="connsiteY522" fmla="*/ 10000 h 10000"/>
              <a:gd name="connsiteX523" fmla="*/ 9456 w 10000"/>
              <a:gd name="connsiteY523" fmla="*/ 10000 h 10000"/>
              <a:gd name="connsiteX524" fmla="*/ 9465 w 10000"/>
              <a:gd name="connsiteY524" fmla="*/ 10000 h 10000"/>
              <a:gd name="connsiteX525" fmla="*/ 9474 w 10000"/>
              <a:gd name="connsiteY525" fmla="*/ 10000 h 10000"/>
              <a:gd name="connsiteX526" fmla="*/ 9494 w 10000"/>
              <a:gd name="connsiteY526" fmla="*/ 10000 h 10000"/>
              <a:gd name="connsiteX527" fmla="*/ 9503 w 10000"/>
              <a:gd name="connsiteY527" fmla="*/ 10000 h 10000"/>
              <a:gd name="connsiteX528" fmla="*/ 9513 w 10000"/>
              <a:gd name="connsiteY528" fmla="*/ 10000 h 10000"/>
              <a:gd name="connsiteX529" fmla="*/ 9522 w 10000"/>
              <a:gd name="connsiteY529" fmla="*/ 10000 h 10000"/>
              <a:gd name="connsiteX530" fmla="*/ 9541 w 10000"/>
              <a:gd name="connsiteY530" fmla="*/ 10000 h 10000"/>
              <a:gd name="connsiteX531" fmla="*/ 9550 w 10000"/>
              <a:gd name="connsiteY531" fmla="*/ 10000 h 10000"/>
              <a:gd name="connsiteX532" fmla="*/ 9562 w 10000"/>
              <a:gd name="connsiteY532" fmla="*/ 10000 h 10000"/>
              <a:gd name="connsiteX533" fmla="*/ 9580 w 10000"/>
              <a:gd name="connsiteY533" fmla="*/ 10000 h 10000"/>
              <a:gd name="connsiteX534" fmla="*/ 9589 w 10000"/>
              <a:gd name="connsiteY534" fmla="*/ 10000 h 10000"/>
              <a:gd name="connsiteX535" fmla="*/ 9598 w 10000"/>
              <a:gd name="connsiteY535" fmla="*/ 10000 h 10000"/>
              <a:gd name="connsiteX536" fmla="*/ 9607 w 10000"/>
              <a:gd name="connsiteY536" fmla="*/ 10000 h 10000"/>
              <a:gd name="connsiteX537" fmla="*/ 9627 w 10000"/>
              <a:gd name="connsiteY537" fmla="*/ 10000 h 10000"/>
              <a:gd name="connsiteX538" fmla="*/ 10000 w 10000"/>
              <a:gd name="connsiteY538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451 w 10000"/>
              <a:gd name="connsiteY2" fmla="*/ 10000 h 10000"/>
              <a:gd name="connsiteX3" fmla="*/ 469 w 10000"/>
              <a:gd name="connsiteY3" fmla="*/ 10000 h 10000"/>
              <a:gd name="connsiteX4" fmla="*/ 477 w 10000"/>
              <a:gd name="connsiteY4" fmla="*/ 10000 h 10000"/>
              <a:gd name="connsiteX5" fmla="*/ 488 w 10000"/>
              <a:gd name="connsiteY5" fmla="*/ 10000 h 10000"/>
              <a:gd name="connsiteX6" fmla="*/ 496 w 10000"/>
              <a:gd name="connsiteY6" fmla="*/ 10000 h 10000"/>
              <a:gd name="connsiteX7" fmla="*/ 516 w 10000"/>
              <a:gd name="connsiteY7" fmla="*/ 10000 h 10000"/>
              <a:gd name="connsiteX8" fmla="*/ 526 w 10000"/>
              <a:gd name="connsiteY8" fmla="*/ 10000 h 10000"/>
              <a:gd name="connsiteX9" fmla="*/ 536 w 10000"/>
              <a:gd name="connsiteY9" fmla="*/ 10000 h 10000"/>
              <a:gd name="connsiteX10" fmla="*/ 545 w 10000"/>
              <a:gd name="connsiteY10" fmla="*/ 10000 h 10000"/>
              <a:gd name="connsiteX11" fmla="*/ 565 w 10000"/>
              <a:gd name="connsiteY11" fmla="*/ 10000 h 10000"/>
              <a:gd name="connsiteX12" fmla="*/ 575 w 10000"/>
              <a:gd name="connsiteY12" fmla="*/ 10000 h 10000"/>
              <a:gd name="connsiteX13" fmla="*/ 582 w 10000"/>
              <a:gd name="connsiteY13" fmla="*/ 10000 h 10000"/>
              <a:gd name="connsiteX14" fmla="*/ 593 w 10000"/>
              <a:gd name="connsiteY14" fmla="*/ 10000 h 10000"/>
              <a:gd name="connsiteX15" fmla="*/ 612 w 10000"/>
              <a:gd name="connsiteY15" fmla="*/ 10000 h 10000"/>
              <a:gd name="connsiteX16" fmla="*/ 620 w 10000"/>
              <a:gd name="connsiteY16" fmla="*/ 10000 h 10000"/>
              <a:gd name="connsiteX17" fmla="*/ 631 w 10000"/>
              <a:gd name="connsiteY17" fmla="*/ 10000 h 10000"/>
              <a:gd name="connsiteX18" fmla="*/ 640 w 10000"/>
              <a:gd name="connsiteY18" fmla="*/ 10000 h 10000"/>
              <a:gd name="connsiteX19" fmla="*/ 659 w 10000"/>
              <a:gd name="connsiteY19" fmla="*/ 10000 h 10000"/>
              <a:gd name="connsiteX20" fmla="*/ 669 w 10000"/>
              <a:gd name="connsiteY20" fmla="*/ 10000 h 10000"/>
              <a:gd name="connsiteX21" fmla="*/ 677 w 10000"/>
              <a:gd name="connsiteY21" fmla="*/ 10000 h 10000"/>
              <a:gd name="connsiteX22" fmla="*/ 699 w 10000"/>
              <a:gd name="connsiteY22" fmla="*/ 10000 h 10000"/>
              <a:gd name="connsiteX23" fmla="*/ 805 w 10000"/>
              <a:gd name="connsiteY23" fmla="*/ 10000 h 10000"/>
              <a:gd name="connsiteX24" fmla="*/ 814 w 10000"/>
              <a:gd name="connsiteY24" fmla="*/ 10000 h 10000"/>
              <a:gd name="connsiteX25" fmla="*/ 823 w 10000"/>
              <a:gd name="connsiteY25" fmla="*/ 10000 h 10000"/>
              <a:gd name="connsiteX26" fmla="*/ 842 w 10000"/>
              <a:gd name="connsiteY26" fmla="*/ 10000 h 10000"/>
              <a:gd name="connsiteX27" fmla="*/ 850 w 10000"/>
              <a:gd name="connsiteY27" fmla="*/ 10000 h 10000"/>
              <a:gd name="connsiteX28" fmla="*/ 860 w 10000"/>
              <a:gd name="connsiteY28" fmla="*/ 10000 h 10000"/>
              <a:gd name="connsiteX29" fmla="*/ 870 w 10000"/>
              <a:gd name="connsiteY29" fmla="*/ 10000 h 10000"/>
              <a:gd name="connsiteX30" fmla="*/ 890 w 10000"/>
              <a:gd name="connsiteY30" fmla="*/ 10000 h 10000"/>
              <a:gd name="connsiteX31" fmla="*/ 899 w 10000"/>
              <a:gd name="connsiteY31" fmla="*/ 10000 h 10000"/>
              <a:gd name="connsiteX32" fmla="*/ 908 w 10000"/>
              <a:gd name="connsiteY32" fmla="*/ 10000 h 10000"/>
              <a:gd name="connsiteX33" fmla="*/ 919 w 10000"/>
              <a:gd name="connsiteY33" fmla="*/ 10000 h 10000"/>
              <a:gd name="connsiteX34" fmla="*/ 1043 w 10000"/>
              <a:gd name="connsiteY34" fmla="*/ 10000 h 10000"/>
              <a:gd name="connsiteX35" fmla="*/ 1052 w 10000"/>
              <a:gd name="connsiteY35" fmla="*/ 10000 h 10000"/>
              <a:gd name="connsiteX36" fmla="*/ 1060 w 10000"/>
              <a:gd name="connsiteY36" fmla="*/ 10000 h 10000"/>
              <a:gd name="connsiteX37" fmla="*/ 1079 w 10000"/>
              <a:gd name="connsiteY37" fmla="*/ 10000 h 10000"/>
              <a:gd name="connsiteX38" fmla="*/ 1089 w 10000"/>
              <a:gd name="connsiteY38" fmla="*/ 10000 h 10000"/>
              <a:gd name="connsiteX39" fmla="*/ 1098 w 10000"/>
              <a:gd name="connsiteY39" fmla="*/ 10000 h 10000"/>
              <a:gd name="connsiteX40" fmla="*/ 1109 w 10000"/>
              <a:gd name="connsiteY40" fmla="*/ 10000 h 10000"/>
              <a:gd name="connsiteX41" fmla="*/ 1128 w 10000"/>
              <a:gd name="connsiteY41" fmla="*/ 9986 h 10000"/>
              <a:gd name="connsiteX42" fmla="*/ 1137 w 10000"/>
              <a:gd name="connsiteY42" fmla="*/ 10000 h 10000"/>
              <a:gd name="connsiteX43" fmla="*/ 1147 w 10000"/>
              <a:gd name="connsiteY43" fmla="*/ 10000 h 10000"/>
              <a:gd name="connsiteX44" fmla="*/ 1156 w 10000"/>
              <a:gd name="connsiteY44" fmla="*/ 10000 h 10000"/>
              <a:gd name="connsiteX45" fmla="*/ 1176 w 10000"/>
              <a:gd name="connsiteY45" fmla="*/ 10000 h 10000"/>
              <a:gd name="connsiteX46" fmla="*/ 1184 w 10000"/>
              <a:gd name="connsiteY46" fmla="*/ 10000 h 10000"/>
              <a:gd name="connsiteX47" fmla="*/ 1194 w 10000"/>
              <a:gd name="connsiteY47" fmla="*/ 10000 h 10000"/>
              <a:gd name="connsiteX48" fmla="*/ 1203 w 10000"/>
              <a:gd name="connsiteY48" fmla="*/ 10000 h 10000"/>
              <a:gd name="connsiteX49" fmla="*/ 1223 w 10000"/>
              <a:gd name="connsiteY49" fmla="*/ 10000 h 10000"/>
              <a:gd name="connsiteX50" fmla="*/ 1232 w 10000"/>
              <a:gd name="connsiteY50" fmla="*/ 10000 h 10000"/>
              <a:gd name="connsiteX51" fmla="*/ 1243 w 10000"/>
              <a:gd name="connsiteY51" fmla="*/ 10000 h 10000"/>
              <a:gd name="connsiteX52" fmla="*/ 1252 w 10000"/>
              <a:gd name="connsiteY52" fmla="*/ 10000 h 10000"/>
              <a:gd name="connsiteX53" fmla="*/ 1271 w 10000"/>
              <a:gd name="connsiteY53" fmla="*/ 10000 h 10000"/>
              <a:gd name="connsiteX54" fmla="*/ 1281 w 10000"/>
              <a:gd name="connsiteY54" fmla="*/ 10000 h 10000"/>
              <a:gd name="connsiteX55" fmla="*/ 1291 w 10000"/>
              <a:gd name="connsiteY55" fmla="*/ 10000 h 10000"/>
              <a:gd name="connsiteX56" fmla="*/ 1308 w 10000"/>
              <a:gd name="connsiteY56" fmla="*/ 10000 h 10000"/>
              <a:gd name="connsiteX57" fmla="*/ 1318 w 10000"/>
              <a:gd name="connsiteY57" fmla="*/ 10000 h 10000"/>
              <a:gd name="connsiteX58" fmla="*/ 1327 w 10000"/>
              <a:gd name="connsiteY58" fmla="*/ 10000 h 10000"/>
              <a:gd name="connsiteX59" fmla="*/ 1336 w 10000"/>
              <a:gd name="connsiteY59" fmla="*/ 10000 h 10000"/>
              <a:gd name="connsiteX60" fmla="*/ 1356 w 10000"/>
              <a:gd name="connsiteY60" fmla="*/ 10000 h 10000"/>
              <a:gd name="connsiteX61" fmla="*/ 1367 w 10000"/>
              <a:gd name="connsiteY61" fmla="*/ 10000 h 10000"/>
              <a:gd name="connsiteX62" fmla="*/ 1375 w 10000"/>
              <a:gd name="connsiteY62" fmla="*/ 10000 h 10000"/>
              <a:gd name="connsiteX63" fmla="*/ 1385 w 10000"/>
              <a:gd name="connsiteY63" fmla="*/ 10000 h 10000"/>
              <a:gd name="connsiteX64" fmla="*/ 1406 w 10000"/>
              <a:gd name="connsiteY64" fmla="*/ 10000 h 10000"/>
              <a:gd name="connsiteX65" fmla="*/ 1415 w 10000"/>
              <a:gd name="connsiteY65" fmla="*/ 10000 h 10000"/>
              <a:gd name="connsiteX66" fmla="*/ 1424 w 10000"/>
              <a:gd name="connsiteY66" fmla="*/ 10000 h 10000"/>
              <a:gd name="connsiteX67" fmla="*/ 1433 w 10000"/>
              <a:gd name="connsiteY67" fmla="*/ 10000 h 10000"/>
              <a:gd name="connsiteX68" fmla="*/ 1453 w 10000"/>
              <a:gd name="connsiteY68" fmla="*/ 10000 h 10000"/>
              <a:gd name="connsiteX69" fmla="*/ 1462 w 10000"/>
              <a:gd name="connsiteY69" fmla="*/ 10000 h 10000"/>
              <a:gd name="connsiteX70" fmla="*/ 1473 w 10000"/>
              <a:gd name="connsiteY70" fmla="*/ 10000 h 10000"/>
              <a:gd name="connsiteX71" fmla="*/ 1566 w 10000"/>
              <a:gd name="connsiteY71" fmla="*/ 10000 h 10000"/>
              <a:gd name="connsiteX72" fmla="*/ 1577 w 10000"/>
              <a:gd name="connsiteY72" fmla="*/ 10000 h 10000"/>
              <a:gd name="connsiteX73" fmla="*/ 1597 w 10000"/>
              <a:gd name="connsiteY73" fmla="*/ 10000 h 10000"/>
              <a:gd name="connsiteX74" fmla="*/ 1605 w 10000"/>
              <a:gd name="connsiteY74" fmla="*/ 10000 h 10000"/>
              <a:gd name="connsiteX75" fmla="*/ 1615 w 10000"/>
              <a:gd name="connsiteY75" fmla="*/ 10000 h 10000"/>
              <a:gd name="connsiteX76" fmla="*/ 1624 w 10000"/>
              <a:gd name="connsiteY76" fmla="*/ 10000 h 10000"/>
              <a:gd name="connsiteX77" fmla="*/ 1644 w 10000"/>
              <a:gd name="connsiteY77" fmla="*/ 10000 h 10000"/>
              <a:gd name="connsiteX78" fmla="*/ 1654 w 10000"/>
              <a:gd name="connsiteY78" fmla="*/ 10000 h 10000"/>
              <a:gd name="connsiteX79" fmla="*/ 1661 w 10000"/>
              <a:gd name="connsiteY79" fmla="*/ 10000 h 10000"/>
              <a:gd name="connsiteX80" fmla="*/ 1672 w 10000"/>
              <a:gd name="connsiteY80" fmla="*/ 10000 h 10000"/>
              <a:gd name="connsiteX81" fmla="*/ 1690 w 10000"/>
              <a:gd name="connsiteY81" fmla="*/ 10000 h 10000"/>
              <a:gd name="connsiteX82" fmla="*/ 1702 w 10000"/>
              <a:gd name="connsiteY82" fmla="*/ 10000 h 10000"/>
              <a:gd name="connsiteX83" fmla="*/ 1710 w 10000"/>
              <a:gd name="connsiteY83" fmla="*/ 10000 h 10000"/>
              <a:gd name="connsiteX84" fmla="*/ 1721 w 10000"/>
              <a:gd name="connsiteY84" fmla="*/ 10000 h 10000"/>
              <a:gd name="connsiteX85" fmla="*/ 1739 w 10000"/>
              <a:gd name="connsiteY85" fmla="*/ 10000 h 10000"/>
              <a:gd name="connsiteX86" fmla="*/ 1748 w 10000"/>
              <a:gd name="connsiteY86" fmla="*/ 10000 h 10000"/>
              <a:gd name="connsiteX87" fmla="*/ 1759 w 10000"/>
              <a:gd name="connsiteY87" fmla="*/ 10000 h 10000"/>
              <a:gd name="connsiteX88" fmla="*/ 1767 w 10000"/>
              <a:gd name="connsiteY88" fmla="*/ 10000 h 10000"/>
              <a:gd name="connsiteX89" fmla="*/ 1785 w 10000"/>
              <a:gd name="connsiteY89" fmla="*/ 10000 h 10000"/>
              <a:gd name="connsiteX90" fmla="*/ 1796 w 10000"/>
              <a:gd name="connsiteY90" fmla="*/ 10000 h 10000"/>
              <a:gd name="connsiteX91" fmla="*/ 1804 w 10000"/>
              <a:gd name="connsiteY91" fmla="*/ 10000 h 10000"/>
              <a:gd name="connsiteX92" fmla="*/ 1826 w 10000"/>
              <a:gd name="connsiteY92" fmla="*/ 10000 h 10000"/>
              <a:gd name="connsiteX93" fmla="*/ 1834 w 10000"/>
              <a:gd name="connsiteY93" fmla="*/ 10000 h 10000"/>
              <a:gd name="connsiteX94" fmla="*/ 1844 w 10000"/>
              <a:gd name="connsiteY94" fmla="*/ 10000 h 10000"/>
              <a:gd name="connsiteX95" fmla="*/ 1853 w 10000"/>
              <a:gd name="connsiteY95" fmla="*/ 10000 h 10000"/>
              <a:gd name="connsiteX96" fmla="*/ 1872 w 10000"/>
              <a:gd name="connsiteY96" fmla="*/ 10000 h 10000"/>
              <a:gd name="connsiteX97" fmla="*/ 1883 w 10000"/>
              <a:gd name="connsiteY97" fmla="*/ 10000 h 10000"/>
              <a:gd name="connsiteX98" fmla="*/ 1891 w 10000"/>
              <a:gd name="connsiteY98" fmla="*/ 10000 h 10000"/>
              <a:gd name="connsiteX99" fmla="*/ 1901 w 10000"/>
              <a:gd name="connsiteY99" fmla="*/ 10000 h 10000"/>
              <a:gd name="connsiteX100" fmla="*/ 1919 w 10000"/>
              <a:gd name="connsiteY100" fmla="*/ 10000 h 10000"/>
              <a:gd name="connsiteX101" fmla="*/ 1929 w 10000"/>
              <a:gd name="connsiteY101" fmla="*/ 10000 h 10000"/>
              <a:gd name="connsiteX102" fmla="*/ 1938 w 10000"/>
              <a:gd name="connsiteY102" fmla="*/ 10000 h 10000"/>
              <a:gd name="connsiteX103" fmla="*/ 1949 w 10000"/>
              <a:gd name="connsiteY103" fmla="*/ 10000 h 10000"/>
              <a:gd name="connsiteX104" fmla="*/ 1967 w 10000"/>
              <a:gd name="connsiteY104" fmla="*/ 10000 h 10000"/>
              <a:gd name="connsiteX105" fmla="*/ 1977 w 10000"/>
              <a:gd name="connsiteY105" fmla="*/ 10000 h 10000"/>
              <a:gd name="connsiteX106" fmla="*/ 1987 w 10000"/>
              <a:gd name="connsiteY106" fmla="*/ 10000 h 10000"/>
              <a:gd name="connsiteX107" fmla="*/ 1999 w 10000"/>
              <a:gd name="connsiteY107" fmla="*/ 10000 h 10000"/>
              <a:gd name="connsiteX108" fmla="*/ 2017 w 10000"/>
              <a:gd name="connsiteY108" fmla="*/ 10000 h 10000"/>
              <a:gd name="connsiteX109" fmla="*/ 2026 w 10000"/>
              <a:gd name="connsiteY109" fmla="*/ 9986 h 10000"/>
              <a:gd name="connsiteX110" fmla="*/ 2035 w 10000"/>
              <a:gd name="connsiteY110" fmla="*/ 10000 h 10000"/>
              <a:gd name="connsiteX111" fmla="*/ 2044 w 10000"/>
              <a:gd name="connsiteY111" fmla="*/ 10000 h 10000"/>
              <a:gd name="connsiteX112" fmla="*/ 2064 w 10000"/>
              <a:gd name="connsiteY112" fmla="*/ 10000 h 10000"/>
              <a:gd name="connsiteX113" fmla="*/ 2074 w 10000"/>
              <a:gd name="connsiteY113" fmla="*/ 10000 h 10000"/>
              <a:gd name="connsiteX114" fmla="*/ 2083 w 10000"/>
              <a:gd name="connsiteY114" fmla="*/ 9973 h 10000"/>
              <a:gd name="connsiteX115" fmla="*/ 2092 w 10000"/>
              <a:gd name="connsiteY115" fmla="*/ 9946 h 10000"/>
              <a:gd name="connsiteX116" fmla="*/ 2112 w 10000"/>
              <a:gd name="connsiteY116" fmla="*/ 9946 h 10000"/>
              <a:gd name="connsiteX117" fmla="*/ 2122 w 10000"/>
              <a:gd name="connsiteY117" fmla="*/ 9905 h 10000"/>
              <a:gd name="connsiteX118" fmla="*/ 2132 w 10000"/>
              <a:gd name="connsiteY118" fmla="*/ 9986 h 10000"/>
              <a:gd name="connsiteX119" fmla="*/ 2140 w 10000"/>
              <a:gd name="connsiteY119" fmla="*/ 9715 h 10000"/>
              <a:gd name="connsiteX120" fmla="*/ 2159 w 10000"/>
              <a:gd name="connsiteY120" fmla="*/ 9485 h 10000"/>
              <a:gd name="connsiteX121" fmla="*/ 2168 w 10000"/>
              <a:gd name="connsiteY121" fmla="*/ 9458 h 10000"/>
              <a:gd name="connsiteX122" fmla="*/ 2179 w 10000"/>
              <a:gd name="connsiteY122" fmla="*/ 9702 h 10000"/>
              <a:gd name="connsiteX123" fmla="*/ 2188 w 10000"/>
              <a:gd name="connsiteY123" fmla="*/ 8537 h 10000"/>
              <a:gd name="connsiteX124" fmla="*/ 2207 w 10000"/>
              <a:gd name="connsiteY124" fmla="*/ 5732 h 10000"/>
              <a:gd name="connsiteX125" fmla="*/ 2216 w 10000"/>
              <a:gd name="connsiteY125" fmla="*/ 2249 h 10000"/>
              <a:gd name="connsiteX126" fmla="*/ 2226 w 10000"/>
              <a:gd name="connsiteY126" fmla="*/ 0 h 10000"/>
              <a:gd name="connsiteX127" fmla="*/ 2237 w 10000"/>
              <a:gd name="connsiteY127" fmla="*/ 650 h 10000"/>
              <a:gd name="connsiteX128" fmla="*/ 2256 w 10000"/>
              <a:gd name="connsiteY128" fmla="*/ 3821 h 10000"/>
              <a:gd name="connsiteX129" fmla="*/ 2264 w 10000"/>
              <a:gd name="connsiteY129" fmla="*/ 7344 h 10000"/>
              <a:gd name="connsiteX130" fmla="*/ 2274 w 10000"/>
              <a:gd name="connsiteY130" fmla="*/ 9146 h 10000"/>
              <a:gd name="connsiteX131" fmla="*/ 2292 w 10000"/>
              <a:gd name="connsiteY131" fmla="*/ 9444 h 10000"/>
              <a:gd name="connsiteX132" fmla="*/ 2303 w 10000"/>
              <a:gd name="connsiteY132" fmla="*/ 9756 h 10000"/>
              <a:gd name="connsiteX133" fmla="*/ 2312 w 10000"/>
              <a:gd name="connsiteY133" fmla="*/ 9878 h 10000"/>
              <a:gd name="connsiteX134" fmla="*/ 2321 w 10000"/>
              <a:gd name="connsiteY134" fmla="*/ 9892 h 10000"/>
              <a:gd name="connsiteX135" fmla="*/ 2340 w 10000"/>
              <a:gd name="connsiteY135" fmla="*/ 9946 h 10000"/>
              <a:gd name="connsiteX136" fmla="*/ 2351 w 10000"/>
              <a:gd name="connsiteY136" fmla="*/ 9946 h 10000"/>
              <a:gd name="connsiteX137" fmla="*/ 2360 w 10000"/>
              <a:gd name="connsiteY137" fmla="*/ 9973 h 10000"/>
              <a:gd name="connsiteX138" fmla="*/ 2370 w 10000"/>
              <a:gd name="connsiteY138" fmla="*/ 10000 h 10000"/>
              <a:gd name="connsiteX139" fmla="*/ 2388 w 10000"/>
              <a:gd name="connsiteY139" fmla="*/ 10000 h 10000"/>
              <a:gd name="connsiteX140" fmla="*/ 2396 w 10000"/>
              <a:gd name="connsiteY140" fmla="*/ 9986 h 10000"/>
              <a:gd name="connsiteX141" fmla="*/ 2407 w 10000"/>
              <a:gd name="connsiteY141" fmla="*/ 10000 h 10000"/>
              <a:gd name="connsiteX142" fmla="*/ 2416 w 10000"/>
              <a:gd name="connsiteY142" fmla="*/ 10000 h 10000"/>
              <a:gd name="connsiteX143" fmla="*/ 2436 w 10000"/>
              <a:gd name="connsiteY143" fmla="*/ 10000 h 10000"/>
              <a:gd name="connsiteX144" fmla="*/ 2445 w 10000"/>
              <a:gd name="connsiteY144" fmla="*/ 9986 h 10000"/>
              <a:gd name="connsiteX145" fmla="*/ 2455 w 10000"/>
              <a:gd name="connsiteY145" fmla="*/ 10000 h 10000"/>
              <a:gd name="connsiteX146" fmla="*/ 2464 w 10000"/>
              <a:gd name="connsiteY146" fmla="*/ 10000 h 10000"/>
              <a:gd name="connsiteX147" fmla="*/ 2484 w 10000"/>
              <a:gd name="connsiteY147" fmla="*/ 10000 h 10000"/>
              <a:gd name="connsiteX148" fmla="*/ 2494 w 10000"/>
              <a:gd name="connsiteY148" fmla="*/ 10000 h 10000"/>
              <a:gd name="connsiteX149" fmla="*/ 2502 w 10000"/>
              <a:gd name="connsiteY149" fmla="*/ 10000 h 10000"/>
              <a:gd name="connsiteX150" fmla="*/ 2512 w 10000"/>
              <a:gd name="connsiteY150" fmla="*/ 10000 h 10000"/>
              <a:gd name="connsiteX151" fmla="*/ 2531 w 10000"/>
              <a:gd name="connsiteY151" fmla="*/ 10000 h 10000"/>
              <a:gd name="connsiteX152" fmla="*/ 2539 w 10000"/>
              <a:gd name="connsiteY152" fmla="*/ 10000 h 10000"/>
              <a:gd name="connsiteX153" fmla="*/ 2551 w 10000"/>
              <a:gd name="connsiteY153" fmla="*/ 10000 h 10000"/>
              <a:gd name="connsiteX154" fmla="*/ 2560 w 10000"/>
              <a:gd name="connsiteY154" fmla="*/ 10000 h 10000"/>
              <a:gd name="connsiteX155" fmla="*/ 2580 w 10000"/>
              <a:gd name="connsiteY155" fmla="*/ 10000 h 10000"/>
              <a:gd name="connsiteX156" fmla="*/ 2589 w 10000"/>
              <a:gd name="connsiteY156" fmla="*/ 10000 h 10000"/>
              <a:gd name="connsiteX157" fmla="*/ 2600 w 10000"/>
              <a:gd name="connsiteY157" fmla="*/ 10000 h 10000"/>
              <a:gd name="connsiteX158" fmla="*/ 2609 w 10000"/>
              <a:gd name="connsiteY158" fmla="*/ 10000 h 10000"/>
              <a:gd name="connsiteX159" fmla="*/ 2627 w 10000"/>
              <a:gd name="connsiteY159" fmla="*/ 10000 h 10000"/>
              <a:gd name="connsiteX160" fmla="*/ 2637 w 10000"/>
              <a:gd name="connsiteY160" fmla="*/ 10000 h 10000"/>
              <a:gd name="connsiteX161" fmla="*/ 2645 w 10000"/>
              <a:gd name="connsiteY161" fmla="*/ 10000 h 10000"/>
              <a:gd name="connsiteX162" fmla="*/ 2657 w 10000"/>
              <a:gd name="connsiteY162" fmla="*/ 10000 h 10000"/>
              <a:gd name="connsiteX163" fmla="*/ 2675 w 10000"/>
              <a:gd name="connsiteY163" fmla="*/ 10000 h 10000"/>
              <a:gd name="connsiteX164" fmla="*/ 2686 w 10000"/>
              <a:gd name="connsiteY164" fmla="*/ 10000 h 10000"/>
              <a:gd name="connsiteX165" fmla="*/ 2694 w 10000"/>
              <a:gd name="connsiteY165" fmla="*/ 10000 h 10000"/>
              <a:gd name="connsiteX166" fmla="*/ 2714 w 10000"/>
              <a:gd name="connsiteY166" fmla="*/ 10000 h 10000"/>
              <a:gd name="connsiteX167" fmla="*/ 2724 w 10000"/>
              <a:gd name="connsiteY167" fmla="*/ 10000 h 10000"/>
              <a:gd name="connsiteX168" fmla="*/ 2733 w 10000"/>
              <a:gd name="connsiteY168" fmla="*/ 10000 h 10000"/>
              <a:gd name="connsiteX169" fmla="*/ 2742 w 10000"/>
              <a:gd name="connsiteY169" fmla="*/ 10000 h 10000"/>
              <a:gd name="connsiteX170" fmla="*/ 2761 w 10000"/>
              <a:gd name="connsiteY170" fmla="*/ 10000 h 10000"/>
              <a:gd name="connsiteX171" fmla="*/ 2769 w 10000"/>
              <a:gd name="connsiteY171" fmla="*/ 10000 h 10000"/>
              <a:gd name="connsiteX172" fmla="*/ 2781 w 10000"/>
              <a:gd name="connsiteY172" fmla="*/ 10000 h 10000"/>
              <a:gd name="connsiteX173" fmla="*/ 2789 w 10000"/>
              <a:gd name="connsiteY173" fmla="*/ 10000 h 10000"/>
              <a:gd name="connsiteX174" fmla="*/ 2809 w 10000"/>
              <a:gd name="connsiteY174" fmla="*/ 10000 h 10000"/>
              <a:gd name="connsiteX175" fmla="*/ 2818 w 10000"/>
              <a:gd name="connsiteY175" fmla="*/ 10000 h 10000"/>
              <a:gd name="connsiteX176" fmla="*/ 2829 w 10000"/>
              <a:gd name="connsiteY176" fmla="*/ 10000 h 10000"/>
              <a:gd name="connsiteX177" fmla="*/ 2838 w 10000"/>
              <a:gd name="connsiteY177" fmla="*/ 10000 h 10000"/>
              <a:gd name="connsiteX178" fmla="*/ 2857 w 10000"/>
              <a:gd name="connsiteY178" fmla="*/ 10000 h 10000"/>
              <a:gd name="connsiteX179" fmla="*/ 2866 w 10000"/>
              <a:gd name="connsiteY179" fmla="*/ 10000 h 10000"/>
              <a:gd name="connsiteX180" fmla="*/ 2874 w 10000"/>
              <a:gd name="connsiteY180" fmla="*/ 10000 h 10000"/>
              <a:gd name="connsiteX181" fmla="*/ 2885 w 10000"/>
              <a:gd name="connsiteY181" fmla="*/ 10000 h 10000"/>
              <a:gd name="connsiteX182" fmla="*/ 2905 w 10000"/>
              <a:gd name="connsiteY182" fmla="*/ 10000 h 10000"/>
              <a:gd name="connsiteX183" fmla="*/ 2913 w 10000"/>
              <a:gd name="connsiteY183" fmla="*/ 10000 h 10000"/>
              <a:gd name="connsiteX184" fmla="*/ 2923 w 10000"/>
              <a:gd name="connsiteY184" fmla="*/ 10000 h 10000"/>
              <a:gd name="connsiteX185" fmla="*/ 2933 w 10000"/>
              <a:gd name="connsiteY185" fmla="*/ 10000 h 10000"/>
              <a:gd name="connsiteX186" fmla="*/ 2951 w 10000"/>
              <a:gd name="connsiteY186" fmla="*/ 10000 h 10000"/>
              <a:gd name="connsiteX187" fmla="*/ 2962 w 10000"/>
              <a:gd name="connsiteY187" fmla="*/ 10000 h 10000"/>
              <a:gd name="connsiteX188" fmla="*/ 2972 w 10000"/>
              <a:gd name="connsiteY188" fmla="*/ 10000 h 10000"/>
              <a:gd name="connsiteX189" fmla="*/ 2980 w 10000"/>
              <a:gd name="connsiteY189" fmla="*/ 10000 h 10000"/>
              <a:gd name="connsiteX190" fmla="*/ 2998 w 10000"/>
              <a:gd name="connsiteY190" fmla="*/ 10000 h 10000"/>
              <a:gd name="connsiteX191" fmla="*/ 3009 w 10000"/>
              <a:gd name="connsiteY191" fmla="*/ 10000 h 10000"/>
              <a:gd name="connsiteX192" fmla="*/ 3017 w 10000"/>
              <a:gd name="connsiteY192" fmla="*/ 10000 h 10000"/>
              <a:gd name="connsiteX193" fmla="*/ 3028 w 10000"/>
              <a:gd name="connsiteY193" fmla="*/ 10000 h 10000"/>
              <a:gd name="connsiteX194" fmla="*/ 3047 w 10000"/>
              <a:gd name="connsiteY194" fmla="*/ 10000 h 10000"/>
              <a:gd name="connsiteX195" fmla="*/ 3057 w 10000"/>
              <a:gd name="connsiteY195" fmla="*/ 10000 h 10000"/>
              <a:gd name="connsiteX196" fmla="*/ 3066 w 10000"/>
              <a:gd name="connsiteY196" fmla="*/ 10000 h 10000"/>
              <a:gd name="connsiteX197" fmla="*/ 3086 w 10000"/>
              <a:gd name="connsiteY197" fmla="*/ 9986 h 10000"/>
              <a:gd name="connsiteX198" fmla="*/ 3095 w 10000"/>
              <a:gd name="connsiteY198" fmla="*/ 10000 h 10000"/>
              <a:gd name="connsiteX199" fmla="*/ 3103 w 10000"/>
              <a:gd name="connsiteY199" fmla="*/ 10000 h 10000"/>
              <a:gd name="connsiteX200" fmla="*/ 3113 w 10000"/>
              <a:gd name="connsiteY200" fmla="*/ 10000 h 10000"/>
              <a:gd name="connsiteX201" fmla="*/ 3133 w 10000"/>
              <a:gd name="connsiteY201" fmla="*/ 10000 h 10000"/>
              <a:gd name="connsiteX202" fmla="*/ 3142 w 10000"/>
              <a:gd name="connsiteY202" fmla="*/ 9973 h 10000"/>
              <a:gd name="connsiteX203" fmla="*/ 3152 w 10000"/>
              <a:gd name="connsiteY203" fmla="*/ 9959 h 10000"/>
              <a:gd name="connsiteX204" fmla="*/ 3162 w 10000"/>
              <a:gd name="connsiteY204" fmla="*/ 9946 h 10000"/>
              <a:gd name="connsiteX205" fmla="*/ 3182 w 10000"/>
              <a:gd name="connsiteY205" fmla="*/ 9959 h 10000"/>
              <a:gd name="connsiteX206" fmla="*/ 3192 w 10000"/>
              <a:gd name="connsiteY206" fmla="*/ 9919 h 10000"/>
              <a:gd name="connsiteX207" fmla="*/ 3201 w 10000"/>
              <a:gd name="connsiteY207" fmla="*/ 9729 h 10000"/>
              <a:gd name="connsiteX208" fmla="*/ 3211 w 10000"/>
              <a:gd name="connsiteY208" fmla="*/ 9607 h 10000"/>
              <a:gd name="connsiteX209" fmla="*/ 3228 w 10000"/>
              <a:gd name="connsiteY209" fmla="*/ 9688 h 10000"/>
              <a:gd name="connsiteX210" fmla="*/ 3238 w 10000"/>
              <a:gd name="connsiteY210" fmla="*/ 9566 h 10000"/>
              <a:gd name="connsiteX211" fmla="*/ 3247 w 10000"/>
              <a:gd name="connsiteY211" fmla="*/ 8144 h 10000"/>
              <a:gd name="connsiteX212" fmla="*/ 3259 w 10000"/>
              <a:gd name="connsiteY212" fmla="*/ 5799 h 10000"/>
              <a:gd name="connsiteX213" fmla="*/ 3277 w 10000"/>
              <a:gd name="connsiteY213" fmla="*/ 3537 h 10000"/>
              <a:gd name="connsiteX214" fmla="*/ 3287 w 10000"/>
              <a:gd name="connsiteY214" fmla="*/ 2832 h 10000"/>
              <a:gd name="connsiteX215" fmla="*/ 3296 w 10000"/>
              <a:gd name="connsiteY215" fmla="*/ 4268 h 10000"/>
              <a:gd name="connsiteX216" fmla="*/ 3305 w 10000"/>
              <a:gd name="connsiteY216" fmla="*/ 6843 h 10000"/>
              <a:gd name="connsiteX217" fmla="*/ 3325 w 10000"/>
              <a:gd name="connsiteY217" fmla="*/ 8889 h 10000"/>
              <a:gd name="connsiteX218" fmla="*/ 3335 w 10000"/>
              <a:gd name="connsiteY218" fmla="*/ 9512 h 10000"/>
              <a:gd name="connsiteX219" fmla="*/ 3343 w 10000"/>
              <a:gd name="connsiteY219" fmla="*/ 9702 h 10000"/>
              <a:gd name="connsiteX220" fmla="*/ 3352 w 10000"/>
              <a:gd name="connsiteY220" fmla="*/ 9878 h 10000"/>
              <a:gd name="connsiteX221" fmla="*/ 3372 w 10000"/>
              <a:gd name="connsiteY221" fmla="*/ 9919 h 10000"/>
              <a:gd name="connsiteX222" fmla="*/ 3381 w 10000"/>
              <a:gd name="connsiteY222" fmla="*/ 9946 h 10000"/>
              <a:gd name="connsiteX223" fmla="*/ 3392 w 10000"/>
              <a:gd name="connsiteY223" fmla="*/ 9973 h 10000"/>
              <a:gd name="connsiteX224" fmla="*/ 3401 w 10000"/>
              <a:gd name="connsiteY224" fmla="*/ 9986 h 10000"/>
              <a:gd name="connsiteX225" fmla="*/ 3420 w 10000"/>
              <a:gd name="connsiteY225" fmla="*/ 10000 h 10000"/>
              <a:gd name="connsiteX226" fmla="*/ 3429 w 10000"/>
              <a:gd name="connsiteY226" fmla="*/ 10000 h 10000"/>
              <a:gd name="connsiteX227" fmla="*/ 3440 w 10000"/>
              <a:gd name="connsiteY227" fmla="*/ 10000 h 10000"/>
              <a:gd name="connsiteX228" fmla="*/ 3459 w 10000"/>
              <a:gd name="connsiteY228" fmla="*/ 10000 h 10000"/>
              <a:gd name="connsiteX229" fmla="*/ 3467 w 10000"/>
              <a:gd name="connsiteY229" fmla="*/ 10000 h 10000"/>
              <a:gd name="connsiteX230" fmla="*/ 3476 w 10000"/>
              <a:gd name="connsiteY230" fmla="*/ 10000 h 10000"/>
              <a:gd name="connsiteX231" fmla="*/ 3486 w 10000"/>
              <a:gd name="connsiteY231" fmla="*/ 10000 h 10000"/>
              <a:gd name="connsiteX232" fmla="*/ 3505 w 10000"/>
              <a:gd name="connsiteY232" fmla="*/ 10000 h 10000"/>
              <a:gd name="connsiteX233" fmla="*/ 3516 w 10000"/>
              <a:gd name="connsiteY233" fmla="*/ 10000 h 10000"/>
              <a:gd name="connsiteX234" fmla="*/ 3524 w 10000"/>
              <a:gd name="connsiteY234" fmla="*/ 10000 h 10000"/>
              <a:gd name="connsiteX235" fmla="*/ 3535 w 10000"/>
              <a:gd name="connsiteY235" fmla="*/ 10000 h 10000"/>
              <a:gd name="connsiteX236" fmla="*/ 3553 w 10000"/>
              <a:gd name="connsiteY236" fmla="*/ 10000 h 10000"/>
              <a:gd name="connsiteX237" fmla="*/ 3564 w 10000"/>
              <a:gd name="connsiteY237" fmla="*/ 10000 h 10000"/>
              <a:gd name="connsiteX238" fmla="*/ 3573 w 10000"/>
              <a:gd name="connsiteY238" fmla="*/ 10000 h 10000"/>
              <a:gd name="connsiteX239" fmla="*/ 3581 w 10000"/>
              <a:gd name="connsiteY239" fmla="*/ 10000 h 10000"/>
              <a:gd name="connsiteX240" fmla="*/ 3601 w 10000"/>
              <a:gd name="connsiteY240" fmla="*/ 10000 h 10000"/>
              <a:gd name="connsiteX241" fmla="*/ 3610 w 10000"/>
              <a:gd name="connsiteY241" fmla="*/ 10000 h 10000"/>
              <a:gd name="connsiteX242" fmla="*/ 3621 w 10000"/>
              <a:gd name="connsiteY242" fmla="*/ 10000 h 10000"/>
              <a:gd name="connsiteX243" fmla="*/ 3629 w 10000"/>
              <a:gd name="connsiteY243" fmla="*/ 10000 h 10000"/>
              <a:gd name="connsiteX244" fmla="*/ 3648 w 10000"/>
              <a:gd name="connsiteY244" fmla="*/ 10000 h 10000"/>
              <a:gd name="connsiteX245" fmla="*/ 3658 w 10000"/>
              <a:gd name="connsiteY245" fmla="*/ 10000 h 10000"/>
              <a:gd name="connsiteX246" fmla="*/ 3667 w 10000"/>
              <a:gd name="connsiteY246" fmla="*/ 10000 h 10000"/>
              <a:gd name="connsiteX247" fmla="*/ 3677 w 10000"/>
              <a:gd name="connsiteY247" fmla="*/ 10000 h 10000"/>
              <a:gd name="connsiteX248" fmla="*/ 3697 w 10000"/>
              <a:gd name="connsiteY248" fmla="*/ 10000 h 10000"/>
              <a:gd name="connsiteX249" fmla="*/ 3705 w 10000"/>
              <a:gd name="connsiteY249" fmla="*/ 10000 h 10000"/>
              <a:gd name="connsiteX250" fmla="*/ 3715 w 10000"/>
              <a:gd name="connsiteY250" fmla="*/ 10000 h 10000"/>
              <a:gd name="connsiteX251" fmla="*/ 3725 w 10000"/>
              <a:gd name="connsiteY251" fmla="*/ 10000 h 10000"/>
              <a:gd name="connsiteX252" fmla="*/ 3745 w 10000"/>
              <a:gd name="connsiteY252" fmla="*/ 10000 h 10000"/>
              <a:gd name="connsiteX253" fmla="*/ 3753 w 10000"/>
              <a:gd name="connsiteY253" fmla="*/ 10000 h 10000"/>
              <a:gd name="connsiteX254" fmla="*/ 3764 w 10000"/>
              <a:gd name="connsiteY254" fmla="*/ 10000 h 10000"/>
              <a:gd name="connsiteX255" fmla="*/ 3783 w 10000"/>
              <a:gd name="connsiteY255" fmla="*/ 10000 h 10000"/>
              <a:gd name="connsiteX256" fmla="*/ 3793 w 10000"/>
              <a:gd name="connsiteY256" fmla="*/ 10000 h 10000"/>
              <a:gd name="connsiteX257" fmla="*/ 3803 w 10000"/>
              <a:gd name="connsiteY257" fmla="*/ 10000 h 10000"/>
              <a:gd name="connsiteX258" fmla="*/ 3814 w 10000"/>
              <a:gd name="connsiteY258" fmla="*/ 10000 h 10000"/>
              <a:gd name="connsiteX259" fmla="*/ 3830 w 10000"/>
              <a:gd name="connsiteY259" fmla="*/ 10000 h 10000"/>
              <a:gd name="connsiteX260" fmla="*/ 3840 w 10000"/>
              <a:gd name="connsiteY260" fmla="*/ 10000 h 10000"/>
              <a:gd name="connsiteX261" fmla="*/ 3850 w 10000"/>
              <a:gd name="connsiteY261" fmla="*/ 10000 h 10000"/>
              <a:gd name="connsiteX262" fmla="*/ 3859 w 10000"/>
              <a:gd name="connsiteY262" fmla="*/ 10000 h 10000"/>
              <a:gd name="connsiteX263" fmla="*/ 3878 w 10000"/>
              <a:gd name="connsiteY263" fmla="*/ 10000 h 10000"/>
              <a:gd name="connsiteX264" fmla="*/ 3889 w 10000"/>
              <a:gd name="connsiteY264" fmla="*/ 10000 h 10000"/>
              <a:gd name="connsiteX265" fmla="*/ 3897 w 10000"/>
              <a:gd name="connsiteY265" fmla="*/ 10000 h 10000"/>
              <a:gd name="connsiteX266" fmla="*/ 3907 w 10000"/>
              <a:gd name="connsiteY266" fmla="*/ 10000 h 10000"/>
              <a:gd name="connsiteX267" fmla="*/ 3927 w 10000"/>
              <a:gd name="connsiteY267" fmla="*/ 10000 h 10000"/>
              <a:gd name="connsiteX268" fmla="*/ 3936 w 10000"/>
              <a:gd name="connsiteY268" fmla="*/ 10000 h 10000"/>
              <a:gd name="connsiteX269" fmla="*/ 3945 w 10000"/>
              <a:gd name="connsiteY269" fmla="*/ 10000 h 10000"/>
              <a:gd name="connsiteX270" fmla="*/ 3954 w 10000"/>
              <a:gd name="connsiteY270" fmla="*/ 10000 h 10000"/>
              <a:gd name="connsiteX271" fmla="*/ 3973 w 10000"/>
              <a:gd name="connsiteY271" fmla="*/ 10000 h 10000"/>
              <a:gd name="connsiteX272" fmla="*/ 3983 w 10000"/>
              <a:gd name="connsiteY272" fmla="*/ 10000 h 10000"/>
              <a:gd name="connsiteX273" fmla="*/ 3994 w 10000"/>
              <a:gd name="connsiteY273" fmla="*/ 10000 h 10000"/>
              <a:gd name="connsiteX274" fmla="*/ 4002 w 10000"/>
              <a:gd name="connsiteY274" fmla="*/ 10000 h 10000"/>
              <a:gd name="connsiteX275" fmla="*/ 4021 w 10000"/>
              <a:gd name="connsiteY275" fmla="*/ 10000 h 10000"/>
              <a:gd name="connsiteX276" fmla="*/ 4031 w 10000"/>
              <a:gd name="connsiteY276" fmla="*/ 10000 h 10000"/>
              <a:gd name="connsiteX277" fmla="*/ 4042 w 10000"/>
              <a:gd name="connsiteY277" fmla="*/ 10000 h 10000"/>
              <a:gd name="connsiteX278" fmla="*/ 4060 w 10000"/>
              <a:gd name="connsiteY278" fmla="*/ 10000 h 10000"/>
              <a:gd name="connsiteX279" fmla="*/ 4069 w 10000"/>
              <a:gd name="connsiteY279" fmla="*/ 10000 h 10000"/>
              <a:gd name="connsiteX280" fmla="*/ 4078 w 10000"/>
              <a:gd name="connsiteY280" fmla="*/ 10000 h 10000"/>
              <a:gd name="connsiteX281" fmla="*/ 4087 w 10000"/>
              <a:gd name="connsiteY281" fmla="*/ 10000 h 10000"/>
              <a:gd name="connsiteX282" fmla="*/ 4107 w 10000"/>
              <a:gd name="connsiteY282" fmla="*/ 10000 h 10000"/>
              <a:gd name="connsiteX283" fmla="*/ 4118 w 10000"/>
              <a:gd name="connsiteY283" fmla="*/ 10000 h 10000"/>
              <a:gd name="connsiteX284" fmla="*/ 4126 w 10000"/>
              <a:gd name="connsiteY284" fmla="*/ 10000 h 10000"/>
              <a:gd name="connsiteX285" fmla="*/ 4136 w 10000"/>
              <a:gd name="connsiteY285" fmla="*/ 10000 h 10000"/>
              <a:gd name="connsiteX286" fmla="*/ 4155 w 10000"/>
              <a:gd name="connsiteY286" fmla="*/ 10000 h 10000"/>
              <a:gd name="connsiteX287" fmla="*/ 4166 w 10000"/>
              <a:gd name="connsiteY287" fmla="*/ 10000 h 10000"/>
              <a:gd name="connsiteX288" fmla="*/ 4175 w 10000"/>
              <a:gd name="connsiteY288" fmla="*/ 10000 h 10000"/>
              <a:gd name="connsiteX289" fmla="*/ 4183 w 10000"/>
              <a:gd name="connsiteY289" fmla="*/ 10000 h 10000"/>
              <a:gd name="connsiteX290" fmla="*/ 4202 w 10000"/>
              <a:gd name="connsiteY290" fmla="*/ 9986 h 10000"/>
              <a:gd name="connsiteX291" fmla="*/ 4211 w 10000"/>
              <a:gd name="connsiteY291" fmla="*/ 9973 h 10000"/>
              <a:gd name="connsiteX292" fmla="*/ 4222 w 10000"/>
              <a:gd name="connsiteY292" fmla="*/ 9973 h 10000"/>
              <a:gd name="connsiteX293" fmla="*/ 4231 w 10000"/>
              <a:gd name="connsiteY293" fmla="*/ 10000 h 10000"/>
              <a:gd name="connsiteX294" fmla="*/ 4250 w 10000"/>
              <a:gd name="connsiteY294" fmla="*/ 9932 h 10000"/>
              <a:gd name="connsiteX295" fmla="*/ 4259 w 10000"/>
              <a:gd name="connsiteY295" fmla="*/ 9851 h 10000"/>
              <a:gd name="connsiteX296" fmla="*/ 4270 w 10000"/>
              <a:gd name="connsiteY296" fmla="*/ 9837 h 10000"/>
              <a:gd name="connsiteX297" fmla="*/ 4280 w 10000"/>
              <a:gd name="connsiteY297" fmla="*/ 9892 h 10000"/>
              <a:gd name="connsiteX298" fmla="*/ 4299 w 10000"/>
              <a:gd name="connsiteY298" fmla="*/ 9566 h 10000"/>
              <a:gd name="connsiteX299" fmla="*/ 4307 w 10000"/>
              <a:gd name="connsiteY299" fmla="*/ 8780 h 10000"/>
              <a:gd name="connsiteX300" fmla="*/ 4317 w 10000"/>
              <a:gd name="connsiteY300" fmla="*/ 7791 h 10000"/>
              <a:gd name="connsiteX301" fmla="*/ 4326 w 10000"/>
              <a:gd name="connsiteY301" fmla="*/ 7168 h 10000"/>
              <a:gd name="connsiteX302" fmla="*/ 4346 w 10000"/>
              <a:gd name="connsiteY302" fmla="*/ 7358 h 10000"/>
              <a:gd name="connsiteX303" fmla="*/ 4355 w 10000"/>
              <a:gd name="connsiteY303" fmla="*/ 8266 h 10000"/>
              <a:gd name="connsiteX304" fmla="*/ 4365 w 10000"/>
              <a:gd name="connsiteY304" fmla="*/ 9255 h 10000"/>
              <a:gd name="connsiteX305" fmla="*/ 4384 w 10000"/>
              <a:gd name="connsiteY305" fmla="*/ 9756 h 10000"/>
              <a:gd name="connsiteX306" fmla="*/ 4396 w 10000"/>
              <a:gd name="connsiteY306" fmla="*/ 9837 h 10000"/>
              <a:gd name="connsiteX307" fmla="*/ 4405 w 10000"/>
              <a:gd name="connsiteY307" fmla="*/ 9919 h 10000"/>
              <a:gd name="connsiteX308" fmla="*/ 4414 w 10000"/>
              <a:gd name="connsiteY308" fmla="*/ 9959 h 10000"/>
              <a:gd name="connsiteX309" fmla="*/ 4432 w 10000"/>
              <a:gd name="connsiteY309" fmla="*/ 9973 h 10000"/>
              <a:gd name="connsiteX310" fmla="*/ 4442 w 10000"/>
              <a:gd name="connsiteY310" fmla="*/ 9986 h 10000"/>
              <a:gd name="connsiteX311" fmla="*/ 4451 w 10000"/>
              <a:gd name="connsiteY311" fmla="*/ 9986 h 10000"/>
              <a:gd name="connsiteX312" fmla="*/ 4461 w 10000"/>
              <a:gd name="connsiteY312" fmla="*/ 10000 h 10000"/>
              <a:gd name="connsiteX313" fmla="*/ 4480 w 10000"/>
              <a:gd name="connsiteY313" fmla="*/ 10000 h 10000"/>
              <a:gd name="connsiteX314" fmla="*/ 4489 w 10000"/>
              <a:gd name="connsiteY314" fmla="*/ 10000 h 10000"/>
              <a:gd name="connsiteX315" fmla="*/ 4500 w 10000"/>
              <a:gd name="connsiteY315" fmla="*/ 10000 h 10000"/>
              <a:gd name="connsiteX316" fmla="*/ 4508 w 10000"/>
              <a:gd name="connsiteY316" fmla="*/ 10000 h 10000"/>
              <a:gd name="connsiteX317" fmla="*/ 4528 w 10000"/>
              <a:gd name="connsiteY317" fmla="*/ 10000 h 10000"/>
              <a:gd name="connsiteX318" fmla="*/ 4538 w 10000"/>
              <a:gd name="connsiteY318" fmla="*/ 10000 h 10000"/>
              <a:gd name="connsiteX319" fmla="*/ 4812 w 10000"/>
              <a:gd name="connsiteY319" fmla="*/ 10000 h 10000"/>
              <a:gd name="connsiteX320" fmla="*/ 4824 w 10000"/>
              <a:gd name="connsiteY320" fmla="*/ 10000 h 10000"/>
              <a:gd name="connsiteX321" fmla="*/ 4832 w 10000"/>
              <a:gd name="connsiteY321" fmla="*/ 10000 h 10000"/>
              <a:gd name="connsiteX322" fmla="*/ 4853 w 10000"/>
              <a:gd name="connsiteY322" fmla="*/ 10000 h 10000"/>
              <a:gd name="connsiteX323" fmla="*/ 4861 w 10000"/>
              <a:gd name="connsiteY323" fmla="*/ 10000 h 10000"/>
              <a:gd name="connsiteX324" fmla="*/ 4872 w 10000"/>
              <a:gd name="connsiteY324" fmla="*/ 10000 h 10000"/>
              <a:gd name="connsiteX325" fmla="*/ 4891 w 10000"/>
              <a:gd name="connsiteY325" fmla="*/ 10000 h 10000"/>
              <a:gd name="connsiteX326" fmla="*/ 4899 w 10000"/>
              <a:gd name="connsiteY326" fmla="*/ 10000 h 10000"/>
              <a:gd name="connsiteX327" fmla="*/ 4909 w 10000"/>
              <a:gd name="connsiteY327" fmla="*/ 10000 h 10000"/>
              <a:gd name="connsiteX328" fmla="*/ 4917 w 10000"/>
              <a:gd name="connsiteY328" fmla="*/ 10000 h 10000"/>
              <a:gd name="connsiteX329" fmla="*/ 4936 w 10000"/>
              <a:gd name="connsiteY329" fmla="*/ 10000 h 10000"/>
              <a:gd name="connsiteX330" fmla="*/ 4948 w 10000"/>
              <a:gd name="connsiteY330" fmla="*/ 10000 h 10000"/>
              <a:gd name="connsiteX331" fmla="*/ 4958 w 10000"/>
              <a:gd name="connsiteY331" fmla="*/ 10000 h 10000"/>
              <a:gd name="connsiteX332" fmla="*/ 4967 w 10000"/>
              <a:gd name="connsiteY332" fmla="*/ 10000 h 10000"/>
              <a:gd name="connsiteX333" fmla="*/ 4986 w 10000"/>
              <a:gd name="connsiteY333" fmla="*/ 10000 h 10000"/>
              <a:gd name="connsiteX334" fmla="*/ 4998 w 10000"/>
              <a:gd name="connsiteY334" fmla="*/ 10000 h 10000"/>
              <a:gd name="connsiteX335" fmla="*/ 5006 w 10000"/>
              <a:gd name="connsiteY335" fmla="*/ 10000 h 10000"/>
              <a:gd name="connsiteX336" fmla="*/ 5016 w 10000"/>
              <a:gd name="connsiteY336" fmla="*/ 10000 h 10000"/>
              <a:gd name="connsiteX337" fmla="*/ 5034 w 10000"/>
              <a:gd name="connsiteY337" fmla="*/ 10000 h 10000"/>
              <a:gd name="connsiteX338" fmla="*/ 5042 w 10000"/>
              <a:gd name="connsiteY338" fmla="*/ 10000 h 10000"/>
              <a:gd name="connsiteX339" fmla="*/ 5054 w 10000"/>
              <a:gd name="connsiteY339" fmla="*/ 10000 h 10000"/>
              <a:gd name="connsiteX340" fmla="*/ 5148 w 10000"/>
              <a:gd name="connsiteY340" fmla="*/ 10000 h 10000"/>
              <a:gd name="connsiteX341" fmla="*/ 5166 w 10000"/>
              <a:gd name="connsiteY341" fmla="*/ 10000 h 10000"/>
              <a:gd name="connsiteX342" fmla="*/ 5178 w 10000"/>
              <a:gd name="connsiteY342" fmla="*/ 10000 h 10000"/>
              <a:gd name="connsiteX343" fmla="*/ 5187 w 10000"/>
              <a:gd name="connsiteY343" fmla="*/ 10000 h 10000"/>
              <a:gd name="connsiteX344" fmla="*/ 5196 w 10000"/>
              <a:gd name="connsiteY344" fmla="*/ 10000 h 10000"/>
              <a:gd name="connsiteX345" fmla="*/ 5215 w 10000"/>
              <a:gd name="connsiteY345" fmla="*/ 10000 h 10000"/>
              <a:gd name="connsiteX346" fmla="*/ 5225 w 10000"/>
              <a:gd name="connsiteY346" fmla="*/ 10000 h 10000"/>
              <a:gd name="connsiteX347" fmla="*/ 5235 w 10000"/>
              <a:gd name="connsiteY347" fmla="*/ 10000 h 10000"/>
              <a:gd name="connsiteX348" fmla="*/ 5244 w 10000"/>
              <a:gd name="connsiteY348" fmla="*/ 10000 h 10000"/>
              <a:gd name="connsiteX349" fmla="*/ 5262 w 10000"/>
              <a:gd name="connsiteY349" fmla="*/ 10000 h 10000"/>
              <a:gd name="connsiteX350" fmla="*/ 5271 w 10000"/>
              <a:gd name="connsiteY350" fmla="*/ 10000 h 10000"/>
              <a:gd name="connsiteX351" fmla="*/ 5282 w 10000"/>
              <a:gd name="connsiteY351" fmla="*/ 10000 h 10000"/>
              <a:gd name="connsiteX352" fmla="*/ 5291 w 10000"/>
              <a:gd name="connsiteY352" fmla="*/ 9986 h 10000"/>
              <a:gd name="connsiteX353" fmla="*/ 5311 w 10000"/>
              <a:gd name="connsiteY353" fmla="*/ 9959 h 10000"/>
              <a:gd name="connsiteX354" fmla="*/ 5320 w 10000"/>
              <a:gd name="connsiteY354" fmla="*/ 9959 h 10000"/>
              <a:gd name="connsiteX355" fmla="*/ 5330 w 10000"/>
              <a:gd name="connsiteY355" fmla="*/ 9973 h 10000"/>
              <a:gd name="connsiteX356" fmla="*/ 5339 w 10000"/>
              <a:gd name="connsiteY356" fmla="*/ 9932 h 10000"/>
              <a:gd name="connsiteX357" fmla="*/ 5359 w 10000"/>
              <a:gd name="connsiteY357" fmla="*/ 9770 h 10000"/>
              <a:gd name="connsiteX358" fmla="*/ 5368 w 10000"/>
              <a:gd name="connsiteY358" fmla="*/ 9526 h 10000"/>
              <a:gd name="connsiteX359" fmla="*/ 5378 w 10000"/>
              <a:gd name="connsiteY359" fmla="*/ 9322 h 10000"/>
              <a:gd name="connsiteX360" fmla="*/ 5395 w 10000"/>
              <a:gd name="connsiteY360" fmla="*/ 9295 h 10000"/>
              <a:gd name="connsiteX361" fmla="*/ 5405 w 10000"/>
              <a:gd name="connsiteY361" fmla="*/ 9472 h 10000"/>
              <a:gd name="connsiteX362" fmla="*/ 5415 w 10000"/>
              <a:gd name="connsiteY362" fmla="*/ 9715 h 10000"/>
              <a:gd name="connsiteX363" fmla="*/ 5426 w 10000"/>
              <a:gd name="connsiteY363" fmla="*/ 9905 h 10000"/>
              <a:gd name="connsiteX364" fmla="*/ 5444 w 10000"/>
              <a:gd name="connsiteY364" fmla="*/ 9946 h 10000"/>
              <a:gd name="connsiteX365" fmla="*/ 5454 w 10000"/>
              <a:gd name="connsiteY365" fmla="*/ 9973 h 10000"/>
              <a:gd name="connsiteX366" fmla="*/ 5463 w 10000"/>
              <a:gd name="connsiteY366" fmla="*/ 9986 h 10000"/>
              <a:gd name="connsiteX367" fmla="*/ 5472 w 10000"/>
              <a:gd name="connsiteY367" fmla="*/ 10000 h 10000"/>
              <a:gd name="connsiteX368" fmla="*/ 5492 w 10000"/>
              <a:gd name="connsiteY368" fmla="*/ 10000 h 10000"/>
              <a:gd name="connsiteX369" fmla="*/ 5501 w 10000"/>
              <a:gd name="connsiteY369" fmla="*/ 10000 h 10000"/>
              <a:gd name="connsiteX370" fmla="*/ 5510 w 10000"/>
              <a:gd name="connsiteY370" fmla="*/ 10000 h 10000"/>
              <a:gd name="connsiteX371" fmla="*/ 5520 w 10000"/>
              <a:gd name="connsiteY371" fmla="*/ 10000 h 10000"/>
              <a:gd name="connsiteX372" fmla="*/ 5539 w 10000"/>
              <a:gd name="connsiteY372" fmla="*/ 10000 h 10000"/>
              <a:gd name="connsiteX373" fmla="*/ 5548 w 10000"/>
              <a:gd name="connsiteY373" fmla="*/ 10000 h 10000"/>
              <a:gd name="connsiteX374" fmla="*/ 5560 w 10000"/>
              <a:gd name="connsiteY374" fmla="*/ 10000 h 10000"/>
              <a:gd name="connsiteX375" fmla="*/ 5635 w 10000"/>
              <a:gd name="connsiteY375" fmla="*/ 10000 h 10000"/>
              <a:gd name="connsiteX376" fmla="*/ 5645 w 10000"/>
              <a:gd name="connsiteY376" fmla="*/ 10000 h 10000"/>
              <a:gd name="connsiteX377" fmla="*/ 5655 w 10000"/>
              <a:gd name="connsiteY377" fmla="*/ 10000 h 10000"/>
              <a:gd name="connsiteX378" fmla="*/ 5673 w 10000"/>
              <a:gd name="connsiteY378" fmla="*/ 10000 h 10000"/>
              <a:gd name="connsiteX379" fmla="*/ 5684 w 10000"/>
              <a:gd name="connsiteY379" fmla="*/ 10000 h 10000"/>
              <a:gd name="connsiteX380" fmla="*/ 5693 w 10000"/>
              <a:gd name="connsiteY380" fmla="*/ 10000 h 10000"/>
              <a:gd name="connsiteX381" fmla="*/ 5703 w 10000"/>
              <a:gd name="connsiteY381" fmla="*/ 10000 h 10000"/>
              <a:gd name="connsiteX382" fmla="*/ 5722 w 10000"/>
              <a:gd name="connsiteY382" fmla="*/ 10000 h 10000"/>
              <a:gd name="connsiteX383" fmla="*/ 5733 w 10000"/>
              <a:gd name="connsiteY383" fmla="*/ 10000 h 10000"/>
              <a:gd name="connsiteX384" fmla="*/ 5740 w 10000"/>
              <a:gd name="connsiteY384" fmla="*/ 10000 h 10000"/>
              <a:gd name="connsiteX385" fmla="*/ 5750 w 10000"/>
              <a:gd name="connsiteY385" fmla="*/ 10000 h 10000"/>
              <a:gd name="connsiteX386" fmla="*/ 5769 w 10000"/>
              <a:gd name="connsiteY386" fmla="*/ 10000 h 10000"/>
              <a:gd name="connsiteX387" fmla="*/ 5779 w 10000"/>
              <a:gd name="connsiteY387" fmla="*/ 10000 h 10000"/>
              <a:gd name="connsiteX388" fmla="*/ 5789 w 10000"/>
              <a:gd name="connsiteY388" fmla="*/ 10000 h 10000"/>
              <a:gd name="connsiteX389" fmla="*/ 5797 w 10000"/>
              <a:gd name="connsiteY389" fmla="*/ 10000 h 10000"/>
              <a:gd name="connsiteX390" fmla="*/ 5961 w 10000"/>
              <a:gd name="connsiteY390" fmla="*/ 10000 h 10000"/>
              <a:gd name="connsiteX391" fmla="*/ 5970 w 10000"/>
              <a:gd name="connsiteY391" fmla="*/ 10000 h 10000"/>
              <a:gd name="connsiteX392" fmla="*/ 5981 w 10000"/>
              <a:gd name="connsiteY392" fmla="*/ 10000 h 10000"/>
              <a:gd name="connsiteX393" fmla="*/ 5997 w 10000"/>
              <a:gd name="connsiteY393" fmla="*/ 10000 h 10000"/>
              <a:gd name="connsiteX394" fmla="*/ 6007 w 10000"/>
              <a:gd name="connsiteY394" fmla="*/ 10000 h 10000"/>
              <a:gd name="connsiteX395" fmla="*/ 6017 w 10000"/>
              <a:gd name="connsiteY395" fmla="*/ 10000 h 10000"/>
              <a:gd name="connsiteX396" fmla="*/ 6026 w 10000"/>
              <a:gd name="connsiteY396" fmla="*/ 10000 h 10000"/>
              <a:gd name="connsiteX397" fmla="*/ 6045 w 10000"/>
              <a:gd name="connsiteY397" fmla="*/ 10000 h 10000"/>
              <a:gd name="connsiteX398" fmla="*/ 6056 w 10000"/>
              <a:gd name="connsiteY398" fmla="*/ 10000 h 10000"/>
              <a:gd name="connsiteX399" fmla="*/ 6064 w 10000"/>
              <a:gd name="connsiteY399" fmla="*/ 10000 h 10000"/>
              <a:gd name="connsiteX400" fmla="*/ 6074 w 10000"/>
              <a:gd name="connsiteY400" fmla="*/ 10000 h 10000"/>
              <a:gd name="connsiteX401" fmla="*/ 6094 w 10000"/>
              <a:gd name="connsiteY401" fmla="*/ 10000 h 10000"/>
              <a:gd name="connsiteX402" fmla="*/ 6102 w 10000"/>
              <a:gd name="connsiteY402" fmla="*/ 10000 h 10000"/>
              <a:gd name="connsiteX403" fmla="*/ 6227 w 10000"/>
              <a:gd name="connsiteY403" fmla="*/ 10000 h 10000"/>
              <a:gd name="connsiteX404" fmla="*/ 6237 w 10000"/>
              <a:gd name="connsiteY404" fmla="*/ 10000 h 10000"/>
              <a:gd name="connsiteX405" fmla="*/ 6246 w 10000"/>
              <a:gd name="connsiteY405" fmla="*/ 10000 h 10000"/>
              <a:gd name="connsiteX406" fmla="*/ 6255 w 10000"/>
              <a:gd name="connsiteY406" fmla="*/ 10000 h 10000"/>
              <a:gd name="connsiteX407" fmla="*/ 6275 w 10000"/>
              <a:gd name="connsiteY407" fmla="*/ 10000 h 10000"/>
              <a:gd name="connsiteX408" fmla="*/ 6286 w 10000"/>
              <a:gd name="connsiteY408" fmla="*/ 10000 h 10000"/>
              <a:gd name="connsiteX409" fmla="*/ 6295 w 10000"/>
              <a:gd name="connsiteY409" fmla="*/ 10000 h 10000"/>
              <a:gd name="connsiteX410" fmla="*/ 6315 w 10000"/>
              <a:gd name="connsiteY410" fmla="*/ 10000 h 10000"/>
              <a:gd name="connsiteX411" fmla="*/ 6324 w 10000"/>
              <a:gd name="connsiteY411" fmla="*/ 9986 h 10000"/>
              <a:gd name="connsiteX412" fmla="*/ 6334 w 10000"/>
              <a:gd name="connsiteY412" fmla="*/ 9973 h 10000"/>
              <a:gd name="connsiteX413" fmla="*/ 6342 w 10000"/>
              <a:gd name="connsiteY413" fmla="*/ 9946 h 10000"/>
              <a:gd name="connsiteX414" fmla="*/ 6361 w 10000"/>
              <a:gd name="connsiteY414" fmla="*/ 9919 h 10000"/>
              <a:gd name="connsiteX415" fmla="*/ 6370 w 10000"/>
              <a:gd name="connsiteY415" fmla="*/ 9919 h 10000"/>
              <a:gd name="connsiteX416" fmla="*/ 6380 w 10000"/>
              <a:gd name="connsiteY416" fmla="*/ 9946 h 10000"/>
              <a:gd name="connsiteX417" fmla="*/ 6390 w 10000"/>
              <a:gd name="connsiteY417" fmla="*/ 10000 h 10000"/>
              <a:gd name="connsiteX418" fmla="*/ 6410 w 10000"/>
              <a:gd name="connsiteY418" fmla="*/ 9959 h 10000"/>
              <a:gd name="connsiteX419" fmla="*/ 6419 w 10000"/>
              <a:gd name="connsiteY419" fmla="*/ 9892 h 10000"/>
              <a:gd name="connsiteX420" fmla="*/ 6428 w 10000"/>
              <a:gd name="connsiteY420" fmla="*/ 9837 h 10000"/>
              <a:gd name="connsiteX421" fmla="*/ 6439 w 10000"/>
              <a:gd name="connsiteY421" fmla="*/ 9824 h 10000"/>
              <a:gd name="connsiteX422" fmla="*/ 6457 w 10000"/>
              <a:gd name="connsiteY422" fmla="*/ 9851 h 10000"/>
              <a:gd name="connsiteX423" fmla="*/ 6466 w 10000"/>
              <a:gd name="connsiteY423" fmla="*/ 9919 h 10000"/>
              <a:gd name="connsiteX424" fmla="*/ 6475 w 10000"/>
              <a:gd name="connsiteY424" fmla="*/ 9973 h 10000"/>
              <a:gd name="connsiteX425" fmla="*/ 6485 w 10000"/>
              <a:gd name="connsiteY425" fmla="*/ 9986 h 10000"/>
              <a:gd name="connsiteX426" fmla="*/ 6504 w 10000"/>
              <a:gd name="connsiteY426" fmla="*/ 10000 h 10000"/>
              <a:gd name="connsiteX427" fmla="*/ 6514 w 10000"/>
              <a:gd name="connsiteY427" fmla="*/ 10000 h 10000"/>
              <a:gd name="connsiteX428" fmla="*/ 6524 w 10000"/>
              <a:gd name="connsiteY428" fmla="*/ 10000 h 10000"/>
              <a:gd name="connsiteX429" fmla="*/ 6543 w 10000"/>
              <a:gd name="connsiteY429" fmla="*/ 10000 h 10000"/>
              <a:gd name="connsiteX430" fmla="*/ 6551 w 10000"/>
              <a:gd name="connsiteY430" fmla="*/ 10000 h 10000"/>
              <a:gd name="connsiteX431" fmla="*/ 6563 w 10000"/>
              <a:gd name="connsiteY431" fmla="*/ 10000 h 10000"/>
              <a:gd name="connsiteX432" fmla="*/ 6572 w 10000"/>
              <a:gd name="connsiteY432" fmla="*/ 10000 h 10000"/>
              <a:gd name="connsiteX433" fmla="*/ 7010 w 10000"/>
              <a:gd name="connsiteY433" fmla="*/ 10000 h 10000"/>
              <a:gd name="connsiteX434" fmla="*/ 7021 w 10000"/>
              <a:gd name="connsiteY434" fmla="*/ 10000 h 10000"/>
              <a:gd name="connsiteX435" fmla="*/ 7029 w 10000"/>
              <a:gd name="connsiteY435" fmla="*/ 10000 h 10000"/>
              <a:gd name="connsiteX436" fmla="*/ 7049 w 10000"/>
              <a:gd name="connsiteY436" fmla="*/ 10000 h 10000"/>
              <a:gd name="connsiteX437" fmla="*/ 7059 w 10000"/>
              <a:gd name="connsiteY437" fmla="*/ 10000 h 10000"/>
              <a:gd name="connsiteX438" fmla="*/ 7067 w 10000"/>
              <a:gd name="connsiteY438" fmla="*/ 10000 h 10000"/>
              <a:gd name="connsiteX439" fmla="*/ 7077 w 10000"/>
              <a:gd name="connsiteY439" fmla="*/ 10000 h 10000"/>
              <a:gd name="connsiteX440" fmla="*/ 7097 w 10000"/>
              <a:gd name="connsiteY440" fmla="*/ 10000 h 10000"/>
              <a:gd name="connsiteX441" fmla="*/ 7106 w 10000"/>
              <a:gd name="connsiteY441" fmla="*/ 10000 h 10000"/>
              <a:gd name="connsiteX442" fmla="*/ 7116 w 10000"/>
              <a:gd name="connsiteY442" fmla="*/ 10000 h 10000"/>
              <a:gd name="connsiteX443" fmla="*/ 7134 w 10000"/>
              <a:gd name="connsiteY443" fmla="*/ 10000 h 10000"/>
              <a:gd name="connsiteX444" fmla="*/ 7145 w 10000"/>
              <a:gd name="connsiteY444" fmla="*/ 10000 h 10000"/>
              <a:gd name="connsiteX445" fmla="*/ 7154 w 10000"/>
              <a:gd name="connsiteY445" fmla="*/ 10000 h 10000"/>
              <a:gd name="connsiteX446" fmla="*/ 7165 w 10000"/>
              <a:gd name="connsiteY446" fmla="*/ 10000 h 10000"/>
              <a:gd name="connsiteX447" fmla="*/ 7182 w 10000"/>
              <a:gd name="connsiteY447" fmla="*/ 10000 h 10000"/>
              <a:gd name="connsiteX448" fmla="*/ 7258 w 10000"/>
              <a:gd name="connsiteY448" fmla="*/ 10000 h 10000"/>
              <a:gd name="connsiteX449" fmla="*/ 7278 w 10000"/>
              <a:gd name="connsiteY449" fmla="*/ 10000 h 10000"/>
              <a:gd name="connsiteX450" fmla="*/ 7288 w 10000"/>
              <a:gd name="connsiteY450" fmla="*/ 10000 h 10000"/>
              <a:gd name="connsiteX451" fmla="*/ 7297 w 10000"/>
              <a:gd name="connsiteY451" fmla="*/ 10000 h 10000"/>
              <a:gd name="connsiteX452" fmla="*/ 7306 w 10000"/>
              <a:gd name="connsiteY452" fmla="*/ 10000 h 10000"/>
              <a:gd name="connsiteX453" fmla="*/ 7325 w 10000"/>
              <a:gd name="connsiteY453" fmla="*/ 10000 h 10000"/>
              <a:gd name="connsiteX454" fmla="*/ 7336 w 10000"/>
              <a:gd name="connsiteY454" fmla="*/ 10000 h 10000"/>
              <a:gd name="connsiteX455" fmla="*/ 7346 w 10000"/>
              <a:gd name="connsiteY455" fmla="*/ 10000 h 10000"/>
              <a:gd name="connsiteX456" fmla="*/ 7364 w 10000"/>
              <a:gd name="connsiteY456" fmla="*/ 10000 h 10000"/>
              <a:gd name="connsiteX457" fmla="*/ 7374 w 10000"/>
              <a:gd name="connsiteY457" fmla="*/ 10000 h 10000"/>
              <a:gd name="connsiteX458" fmla="*/ 7383 w 10000"/>
              <a:gd name="connsiteY458" fmla="*/ 9986 h 10000"/>
              <a:gd name="connsiteX459" fmla="*/ 7395 w 10000"/>
              <a:gd name="connsiteY459" fmla="*/ 9973 h 10000"/>
              <a:gd name="connsiteX460" fmla="*/ 7413 w 10000"/>
              <a:gd name="connsiteY460" fmla="*/ 9959 h 10000"/>
              <a:gd name="connsiteX461" fmla="*/ 7422 w 10000"/>
              <a:gd name="connsiteY461" fmla="*/ 9946 h 10000"/>
              <a:gd name="connsiteX462" fmla="*/ 7431 w 10000"/>
              <a:gd name="connsiteY462" fmla="*/ 9959 h 10000"/>
              <a:gd name="connsiteX463" fmla="*/ 7440 w 10000"/>
              <a:gd name="connsiteY463" fmla="*/ 9986 h 10000"/>
              <a:gd name="connsiteX464" fmla="*/ 7460 w 10000"/>
              <a:gd name="connsiteY464" fmla="*/ 10000 h 10000"/>
              <a:gd name="connsiteX465" fmla="*/ 7470 w 10000"/>
              <a:gd name="connsiteY465" fmla="*/ 9986 h 10000"/>
              <a:gd name="connsiteX466" fmla="*/ 7479 w 10000"/>
              <a:gd name="connsiteY466" fmla="*/ 9973 h 10000"/>
              <a:gd name="connsiteX467" fmla="*/ 7488 w 10000"/>
              <a:gd name="connsiteY467" fmla="*/ 9973 h 10000"/>
              <a:gd name="connsiteX468" fmla="*/ 7507 w 10000"/>
              <a:gd name="connsiteY468" fmla="*/ 9973 h 10000"/>
              <a:gd name="connsiteX469" fmla="*/ 7518 w 10000"/>
              <a:gd name="connsiteY469" fmla="*/ 9986 h 10000"/>
              <a:gd name="connsiteX470" fmla="*/ 7528 w 10000"/>
              <a:gd name="connsiteY470" fmla="*/ 10000 h 10000"/>
              <a:gd name="connsiteX471" fmla="*/ 7546 w 10000"/>
              <a:gd name="connsiteY471" fmla="*/ 10000 h 10000"/>
              <a:gd name="connsiteX472" fmla="*/ 7554 w 10000"/>
              <a:gd name="connsiteY472" fmla="*/ 10000 h 10000"/>
              <a:gd name="connsiteX473" fmla="*/ 7564 w 10000"/>
              <a:gd name="connsiteY473" fmla="*/ 10000 h 10000"/>
              <a:gd name="connsiteX474" fmla="*/ 7575 w 10000"/>
              <a:gd name="connsiteY474" fmla="*/ 10000 h 10000"/>
              <a:gd name="connsiteX475" fmla="*/ 7594 w 10000"/>
              <a:gd name="connsiteY475" fmla="*/ 10000 h 10000"/>
              <a:gd name="connsiteX476" fmla="*/ 7603 w 10000"/>
              <a:gd name="connsiteY476" fmla="*/ 10000 h 10000"/>
              <a:gd name="connsiteX477" fmla="*/ 7612 w 10000"/>
              <a:gd name="connsiteY477" fmla="*/ 10000 h 10000"/>
              <a:gd name="connsiteX478" fmla="*/ 8014 w 10000"/>
              <a:gd name="connsiteY478" fmla="*/ 10000 h 10000"/>
              <a:gd name="connsiteX479" fmla="*/ 8024 w 10000"/>
              <a:gd name="connsiteY479" fmla="*/ 10000 h 10000"/>
              <a:gd name="connsiteX480" fmla="*/ 8032 w 10000"/>
              <a:gd name="connsiteY480" fmla="*/ 10000 h 10000"/>
              <a:gd name="connsiteX481" fmla="*/ 8052 w 10000"/>
              <a:gd name="connsiteY481" fmla="*/ 10000 h 10000"/>
              <a:gd name="connsiteX482" fmla="*/ 8062 w 10000"/>
              <a:gd name="connsiteY482" fmla="*/ 10000 h 10000"/>
              <a:gd name="connsiteX483" fmla="*/ 8070 w 10000"/>
              <a:gd name="connsiteY483" fmla="*/ 10000 h 10000"/>
              <a:gd name="connsiteX484" fmla="*/ 8089 w 10000"/>
              <a:gd name="connsiteY484" fmla="*/ 10000 h 10000"/>
              <a:gd name="connsiteX485" fmla="*/ 8100 w 10000"/>
              <a:gd name="connsiteY485" fmla="*/ 10000 h 10000"/>
              <a:gd name="connsiteX486" fmla="*/ 8110 w 10000"/>
              <a:gd name="connsiteY486" fmla="*/ 10000 h 10000"/>
              <a:gd name="connsiteX487" fmla="*/ 8119 w 10000"/>
              <a:gd name="connsiteY487" fmla="*/ 10000 h 10000"/>
              <a:gd name="connsiteX488" fmla="*/ 8138 w 10000"/>
              <a:gd name="connsiteY488" fmla="*/ 10000 h 10000"/>
              <a:gd name="connsiteX489" fmla="*/ 8146 w 10000"/>
              <a:gd name="connsiteY489" fmla="*/ 10000 h 10000"/>
              <a:gd name="connsiteX490" fmla="*/ 8156 w 10000"/>
              <a:gd name="connsiteY490" fmla="*/ 10000 h 10000"/>
              <a:gd name="connsiteX491" fmla="*/ 8166 w 10000"/>
              <a:gd name="connsiteY491" fmla="*/ 10000 h 10000"/>
              <a:gd name="connsiteX492" fmla="*/ 8186 w 10000"/>
              <a:gd name="connsiteY492" fmla="*/ 10000 h 10000"/>
              <a:gd name="connsiteX493" fmla="*/ 8194 w 10000"/>
              <a:gd name="connsiteY493" fmla="*/ 10000 h 10000"/>
              <a:gd name="connsiteX494" fmla="*/ 8205 w 10000"/>
              <a:gd name="connsiteY494" fmla="*/ 10000 h 10000"/>
              <a:gd name="connsiteX495" fmla="*/ 8367 w 10000"/>
              <a:gd name="connsiteY495" fmla="*/ 10000 h 10000"/>
              <a:gd name="connsiteX496" fmla="*/ 8377 w 10000"/>
              <a:gd name="connsiteY496" fmla="*/ 10000 h 10000"/>
              <a:gd name="connsiteX497" fmla="*/ 8385 w 10000"/>
              <a:gd name="connsiteY497" fmla="*/ 10000 h 10000"/>
              <a:gd name="connsiteX498" fmla="*/ 8394 w 10000"/>
              <a:gd name="connsiteY498" fmla="*/ 10000 h 10000"/>
              <a:gd name="connsiteX499" fmla="*/ 8413 w 10000"/>
              <a:gd name="connsiteY499" fmla="*/ 10000 h 10000"/>
              <a:gd name="connsiteX500" fmla="*/ 8423 w 10000"/>
              <a:gd name="connsiteY500" fmla="*/ 10000 h 10000"/>
              <a:gd name="connsiteX501" fmla="*/ 8434 w 10000"/>
              <a:gd name="connsiteY501" fmla="*/ 10000 h 10000"/>
              <a:gd name="connsiteX502" fmla="*/ 8453 w 10000"/>
              <a:gd name="connsiteY502" fmla="*/ 9986 h 10000"/>
              <a:gd name="connsiteX503" fmla="*/ 8462 w 10000"/>
              <a:gd name="connsiteY503" fmla="*/ 9973 h 10000"/>
              <a:gd name="connsiteX504" fmla="*/ 8471 w 10000"/>
              <a:gd name="connsiteY504" fmla="*/ 9973 h 10000"/>
              <a:gd name="connsiteX505" fmla="*/ 8482 w 10000"/>
              <a:gd name="connsiteY505" fmla="*/ 9986 h 10000"/>
              <a:gd name="connsiteX506" fmla="*/ 8499 w 10000"/>
              <a:gd name="connsiteY506" fmla="*/ 10000 h 10000"/>
              <a:gd name="connsiteX507" fmla="*/ 8509 w 10000"/>
              <a:gd name="connsiteY507" fmla="*/ 10000 h 10000"/>
              <a:gd name="connsiteX508" fmla="*/ 8519 w 10000"/>
              <a:gd name="connsiteY508" fmla="*/ 10000 h 10000"/>
              <a:gd name="connsiteX509" fmla="*/ 8531 w 10000"/>
              <a:gd name="connsiteY509" fmla="*/ 10000 h 10000"/>
              <a:gd name="connsiteX510" fmla="*/ 8549 w 10000"/>
              <a:gd name="connsiteY510" fmla="*/ 10000 h 10000"/>
              <a:gd name="connsiteX511" fmla="*/ 8559 w 10000"/>
              <a:gd name="connsiteY511" fmla="*/ 10000 h 10000"/>
              <a:gd name="connsiteX512" fmla="*/ 8568 w 10000"/>
              <a:gd name="connsiteY512" fmla="*/ 10000 h 10000"/>
              <a:gd name="connsiteX513" fmla="*/ 8588 w 10000"/>
              <a:gd name="connsiteY513" fmla="*/ 10000 h 10000"/>
              <a:gd name="connsiteX514" fmla="*/ 8597 w 10000"/>
              <a:gd name="connsiteY514" fmla="*/ 10000 h 10000"/>
              <a:gd name="connsiteX515" fmla="*/ 8607 w 10000"/>
              <a:gd name="connsiteY515" fmla="*/ 10000 h 10000"/>
              <a:gd name="connsiteX516" fmla="*/ 8616 w 10000"/>
              <a:gd name="connsiteY516" fmla="*/ 10000 h 10000"/>
              <a:gd name="connsiteX517" fmla="*/ 9398 w 10000"/>
              <a:gd name="connsiteY517" fmla="*/ 10000 h 10000"/>
              <a:gd name="connsiteX518" fmla="*/ 9408 w 10000"/>
              <a:gd name="connsiteY518" fmla="*/ 10000 h 10000"/>
              <a:gd name="connsiteX519" fmla="*/ 9417 w 10000"/>
              <a:gd name="connsiteY519" fmla="*/ 10000 h 10000"/>
              <a:gd name="connsiteX520" fmla="*/ 9426 w 10000"/>
              <a:gd name="connsiteY520" fmla="*/ 10000 h 10000"/>
              <a:gd name="connsiteX521" fmla="*/ 9447 w 10000"/>
              <a:gd name="connsiteY521" fmla="*/ 10000 h 10000"/>
              <a:gd name="connsiteX522" fmla="*/ 9456 w 10000"/>
              <a:gd name="connsiteY522" fmla="*/ 10000 h 10000"/>
              <a:gd name="connsiteX523" fmla="*/ 9465 w 10000"/>
              <a:gd name="connsiteY523" fmla="*/ 10000 h 10000"/>
              <a:gd name="connsiteX524" fmla="*/ 9474 w 10000"/>
              <a:gd name="connsiteY524" fmla="*/ 10000 h 10000"/>
              <a:gd name="connsiteX525" fmla="*/ 9494 w 10000"/>
              <a:gd name="connsiteY525" fmla="*/ 10000 h 10000"/>
              <a:gd name="connsiteX526" fmla="*/ 9503 w 10000"/>
              <a:gd name="connsiteY526" fmla="*/ 10000 h 10000"/>
              <a:gd name="connsiteX527" fmla="*/ 9513 w 10000"/>
              <a:gd name="connsiteY527" fmla="*/ 10000 h 10000"/>
              <a:gd name="connsiteX528" fmla="*/ 9522 w 10000"/>
              <a:gd name="connsiteY528" fmla="*/ 10000 h 10000"/>
              <a:gd name="connsiteX529" fmla="*/ 9541 w 10000"/>
              <a:gd name="connsiteY529" fmla="*/ 10000 h 10000"/>
              <a:gd name="connsiteX530" fmla="*/ 9550 w 10000"/>
              <a:gd name="connsiteY530" fmla="*/ 10000 h 10000"/>
              <a:gd name="connsiteX531" fmla="*/ 9562 w 10000"/>
              <a:gd name="connsiteY531" fmla="*/ 10000 h 10000"/>
              <a:gd name="connsiteX532" fmla="*/ 9580 w 10000"/>
              <a:gd name="connsiteY532" fmla="*/ 10000 h 10000"/>
              <a:gd name="connsiteX533" fmla="*/ 9589 w 10000"/>
              <a:gd name="connsiteY533" fmla="*/ 10000 h 10000"/>
              <a:gd name="connsiteX534" fmla="*/ 9598 w 10000"/>
              <a:gd name="connsiteY534" fmla="*/ 10000 h 10000"/>
              <a:gd name="connsiteX535" fmla="*/ 9607 w 10000"/>
              <a:gd name="connsiteY535" fmla="*/ 10000 h 10000"/>
              <a:gd name="connsiteX536" fmla="*/ 9627 w 10000"/>
              <a:gd name="connsiteY536" fmla="*/ 10000 h 10000"/>
              <a:gd name="connsiteX537" fmla="*/ 10000 w 10000"/>
              <a:gd name="connsiteY537" fmla="*/ 10000 h 10000"/>
              <a:gd name="connsiteX0" fmla="*/ 0 w 10000"/>
              <a:gd name="connsiteY0" fmla="*/ 10000 h 10000"/>
              <a:gd name="connsiteX1" fmla="*/ 451 w 10000"/>
              <a:gd name="connsiteY1" fmla="*/ 10000 h 10000"/>
              <a:gd name="connsiteX2" fmla="*/ 469 w 10000"/>
              <a:gd name="connsiteY2" fmla="*/ 10000 h 10000"/>
              <a:gd name="connsiteX3" fmla="*/ 477 w 10000"/>
              <a:gd name="connsiteY3" fmla="*/ 10000 h 10000"/>
              <a:gd name="connsiteX4" fmla="*/ 488 w 10000"/>
              <a:gd name="connsiteY4" fmla="*/ 10000 h 10000"/>
              <a:gd name="connsiteX5" fmla="*/ 496 w 10000"/>
              <a:gd name="connsiteY5" fmla="*/ 10000 h 10000"/>
              <a:gd name="connsiteX6" fmla="*/ 516 w 10000"/>
              <a:gd name="connsiteY6" fmla="*/ 10000 h 10000"/>
              <a:gd name="connsiteX7" fmla="*/ 526 w 10000"/>
              <a:gd name="connsiteY7" fmla="*/ 10000 h 10000"/>
              <a:gd name="connsiteX8" fmla="*/ 536 w 10000"/>
              <a:gd name="connsiteY8" fmla="*/ 10000 h 10000"/>
              <a:gd name="connsiteX9" fmla="*/ 545 w 10000"/>
              <a:gd name="connsiteY9" fmla="*/ 10000 h 10000"/>
              <a:gd name="connsiteX10" fmla="*/ 565 w 10000"/>
              <a:gd name="connsiteY10" fmla="*/ 10000 h 10000"/>
              <a:gd name="connsiteX11" fmla="*/ 575 w 10000"/>
              <a:gd name="connsiteY11" fmla="*/ 10000 h 10000"/>
              <a:gd name="connsiteX12" fmla="*/ 582 w 10000"/>
              <a:gd name="connsiteY12" fmla="*/ 10000 h 10000"/>
              <a:gd name="connsiteX13" fmla="*/ 593 w 10000"/>
              <a:gd name="connsiteY13" fmla="*/ 10000 h 10000"/>
              <a:gd name="connsiteX14" fmla="*/ 612 w 10000"/>
              <a:gd name="connsiteY14" fmla="*/ 10000 h 10000"/>
              <a:gd name="connsiteX15" fmla="*/ 620 w 10000"/>
              <a:gd name="connsiteY15" fmla="*/ 10000 h 10000"/>
              <a:gd name="connsiteX16" fmla="*/ 631 w 10000"/>
              <a:gd name="connsiteY16" fmla="*/ 10000 h 10000"/>
              <a:gd name="connsiteX17" fmla="*/ 640 w 10000"/>
              <a:gd name="connsiteY17" fmla="*/ 10000 h 10000"/>
              <a:gd name="connsiteX18" fmla="*/ 659 w 10000"/>
              <a:gd name="connsiteY18" fmla="*/ 10000 h 10000"/>
              <a:gd name="connsiteX19" fmla="*/ 669 w 10000"/>
              <a:gd name="connsiteY19" fmla="*/ 10000 h 10000"/>
              <a:gd name="connsiteX20" fmla="*/ 677 w 10000"/>
              <a:gd name="connsiteY20" fmla="*/ 10000 h 10000"/>
              <a:gd name="connsiteX21" fmla="*/ 699 w 10000"/>
              <a:gd name="connsiteY21" fmla="*/ 10000 h 10000"/>
              <a:gd name="connsiteX22" fmla="*/ 805 w 10000"/>
              <a:gd name="connsiteY22" fmla="*/ 10000 h 10000"/>
              <a:gd name="connsiteX23" fmla="*/ 814 w 10000"/>
              <a:gd name="connsiteY23" fmla="*/ 10000 h 10000"/>
              <a:gd name="connsiteX24" fmla="*/ 823 w 10000"/>
              <a:gd name="connsiteY24" fmla="*/ 10000 h 10000"/>
              <a:gd name="connsiteX25" fmla="*/ 842 w 10000"/>
              <a:gd name="connsiteY25" fmla="*/ 10000 h 10000"/>
              <a:gd name="connsiteX26" fmla="*/ 850 w 10000"/>
              <a:gd name="connsiteY26" fmla="*/ 10000 h 10000"/>
              <a:gd name="connsiteX27" fmla="*/ 860 w 10000"/>
              <a:gd name="connsiteY27" fmla="*/ 10000 h 10000"/>
              <a:gd name="connsiteX28" fmla="*/ 870 w 10000"/>
              <a:gd name="connsiteY28" fmla="*/ 10000 h 10000"/>
              <a:gd name="connsiteX29" fmla="*/ 890 w 10000"/>
              <a:gd name="connsiteY29" fmla="*/ 10000 h 10000"/>
              <a:gd name="connsiteX30" fmla="*/ 899 w 10000"/>
              <a:gd name="connsiteY30" fmla="*/ 10000 h 10000"/>
              <a:gd name="connsiteX31" fmla="*/ 908 w 10000"/>
              <a:gd name="connsiteY31" fmla="*/ 10000 h 10000"/>
              <a:gd name="connsiteX32" fmla="*/ 919 w 10000"/>
              <a:gd name="connsiteY32" fmla="*/ 10000 h 10000"/>
              <a:gd name="connsiteX33" fmla="*/ 1043 w 10000"/>
              <a:gd name="connsiteY33" fmla="*/ 10000 h 10000"/>
              <a:gd name="connsiteX34" fmla="*/ 1052 w 10000"/>
              <a:gd name="connsiteY34" fmla="*/ 10000 h 10000"/>
              <a:gd name="connsiteX35" fmla="*/ 1060 w 10000"/>
              <a:gd name="connsiteY35" fmla="*/ 10000 h 10000"/>
              <a:gd name="connsiteX36" fmla="*/ 1079 w 10000"/>
              <a:gd name="connsiteY36" fmla="*/ 10000 h 10000"/>
              <a:gd name="connsiteX37" fmla="*/ 1089 w 10000"/>
              <a:gd name="connsiteY37" fmla="*/ 10000 h 10000"/>
              <a:gd name="connsiteX38" fmla="*/ 1098 w 10000"/>
              <a:gd name="connsiteY38" fmla="*/ 10000 h 10000"/>
              <a:gd name="connsiteX39" fmla="*/ 1109 w 10000"/>
              <a:gd name="connsiteY39" fmla="*/ 10000 h 10000"/>
              <a:gd name="connsiteX40" fmla="*/ 1128 w 10000"/>
              <a:gd name="connsiteY40" fmla="*/ 9986 h 10000"/>
              <a:gd name="connsiteX41" fmla="*/ 1137 w 10000"/>
              <a:gd name="connsiteY41" fmla="*/ 10000 h 10000"/>
              <a:gd name="connsiteX42" fmla="*/ 1147 w 10000"/>
              <a:gd name="connsiteY42" fmla="*/ 10000 h 10000"/>
              <a:gd name="connsiteX43" fmla="*/ 1156 w 10000"/>
              <a:gd name="connsiteY43" fmla="*/ 10000 h 10000"/>
              <a:gd name="connsiteX44" fmla="*/ 1176 w 10000"/>
              <a:gd name="connsiteY44" fmla="*/ 10000 h 10000"/>
              <a:gd name="connsiteX45" fmla="*/ 1184 w 10000"/>
              <a:gd name="connsiteY45" fmla="*/ 10000 h 10000"/>
              <a:gd name="connsiteX46" fmla="*/ 1194 w 10000"/>
              <a:gd name="connsiteY46" fmla="*/ 10000 h 10000"/>
              <a:gd name="connsiteX47" fmla="*/ 1203 w 10000"/>
              <a:gd name="connsiteY47" fmla="*/ 10000 h 10000"/>
              <a:gd name="connsiteX48" fmla="*/ 1223 w 10000"/>
              <a:gd name="connsiteY48" fmla="*/ 10000 h 10000"/>
              <a:gd name="connsiteX49" fmla="*/ 1232 w 10000"/>
              <a:gd name="connsiteY49" fmla="*/ 10000 h 10000"/>
              <a:gd name="connsiteX50" fmla="*/ 1243 w 10000"/>
              <a:gd name="connsiteY50" fmla="*/ 10000 h 10000"/>
              <a:gd name="connsiteX51" fmla="*/ 1252 w 10000"/>
              <a:gd name="connsiteY51" fmla="*/ 10000 h 10000"/>
              <a:gd name="connsiteX52" fmla="*/ 1271 w 10000"/>
              <a:gd name="connsiteY52" fmla="*/ 10000 h 10000"/>
              <a:gd name="connsiteX53" fmla="*/ 1281 w 10000"/>
              <a:gd name="connsiteY53" fmla="*/ 10000 h 10000"/>
              <a:gd name="connsiteX54" fmla="*/ 1291 w 10000"/>
              <a:gd name="connsiteY54" fmla="*/ 10000 h 10000"/>
              <a:gd name="connsiteX55" fmla="*/ 1308 w 10000"/>
              <a:gd name="connsiteY55" fmla="*/ 10000 h 10000"/>
              <a:gd name="connsiteX56" fmla="*/ 1318 w 10000"/>
              <a:gd name="connsiteY56" fmla="*/ 10000 h 10000"/>
              <a:gd name="connsiteX57" fmla="*/ 1327 w 10000"/>
              <a:gd name="connsiteY57" fmla="*/ 10000 h 10000"/>
              <a:gd name="connsiteX58" fmla="*/ 1336 w 10000"/>
              <a:gd name="connsiteY58" fmla="*/ 10000 h 10000"/>
              <a:gd name="connsiteX59" fmla="*/ 1356 w 10000"/>
              <a:gd name="connsiteY59" fmla="*/ 10000 h 10000"/>
              <a:gd name="connsiteX60" fmla="*/ 1367 w 10000"/>
              <a:gd name="connsiteY60" fmla="*/ 10000 h 10000"/>
              <a:gd name="connsiteX61" fmla="*/ 1375 w 10000"/>
              <a:gd name="connsiteY61" fmla="*/ 10000 h 10000"/>
              <a:gd name="connsiteX62" fmla="*/ 1385 w 10000"/>
              <a:gd name="connsiteY62" fmla="*/ 10000 h 10000"/>
              <a:gd name="connsiteX63" fmla="*/ 1406 w 10000"/>
              <a:gd name="connsiteY63" fmla="*/ 10000 h 10000"/>
              <a:gd name="connsiteX64" fmla="*/ 1415 w 10000"/>
              <a:gd name="connsiteY64" fmla="*/ 10000 h 10000"/>
              <a:gd name="connsiteX65" fmla="*/ 1424 w 10000"/>
              <a:gd name="connsiteY65" fmla="*/ 10000 h 10000"/>
              <a:gd name="connsiteX66" fmla="*/ 1433 w 10000"/>
              <a:gd name="connsiteY66" fmla="*/ 10000 h 10000"/>
              <a:gd name="connsiteX67" fmla="*/ 1453 w 10000"/>
              <a:gd name="connsiteY67" fmla="*/ 10000 h 10000"/>
              <a:gd name="connsiteX68" fmla="*/ 1462 w 10000"/>
              <a:gd name="connsiteY68" fmla="*/ 10000 h 10000"/>
              <a:gd name="connsiteX69" fmla="*/ 1473 w 10000"/>
              <a:gd name="connsiteY69" fmla="*/ 10000 h 10000"/>
              <a:gd name="connsiteX70" fmla="*/ 1566 w 10000"/>
              <a:gd name="connsiteY70" fmla="*/ 10000 h 10000"/>
              <a:gd name="connsiteX71" fmla="*/ 1577 w 10000"/>
              <a:gd name="connsiteY71" fmla="*/ 10000 h 10000"/>
              <a:gd name="connsiteX72" fmla="*/ 1597 w 10000"/>
              <a:gd name="connsiteY72" fmla="*/ 10000 h 10000"/>
              <a:gd name="connsiteX73" fmla="*/ 1605 w 10000"/>
              <a:gd name="connsiteY73" fmla="*/ 10000 h 10000"/>
              <a:gd name="connsiteX74" fmla="*/ 1615 w 10000"/>
              <a:gd name="connsiteY74" fmla="*/ 10000 h 10000"/>
              <a:gd name="connsiteX75" fmla="*/ 1624 w 10000"/>
              <a:gd name="connsiteY75" fmla="*/ 10000 h 10000"/>
              <a:gd name="connsiteX76" fmla="*/ 1644 w 10000"/>
              <a:gd name="connsiteY76" fmla="*/ 10000 h 10000"/>
              <a:gd name="connsiteX77" fmla="*/ 1654 w 10000"/>
              <a:gd name="connsiteY77" fmla="*/ 10000 h 10000"/>
              <a:gd name="connsiteX78" fmla="*/ 1661 w 10000"/>
              <a:gd name="connsiteY78" fmla="*/ 10000 h 10000"/>
              <a:gd name="connsiteX79" fmla="*/ 1672 w 10000"/>
              <a:gd name="connsiteY79" fmla="*/ 10000 h 10000"/>
              <a:gd name="connsiteX80" fmla="*/ 1690 w 10000"/>
              <a:gd name="connsiteY80" fmla="*/ 10000 h 10000"/>
              <a:gd name="connsiteX81" fmla="*/ 1702 w 10000"/>
              <a:gd name="connsiteY81" fmla="*/ 10000 h 10000"/>
              <a:gd name="connsiteX82" fmla="*/ 1710 w 10000"/>
              <a:gd name="connsiteY82" fmla="*/ 10000 h 10000"/>
              <a:gd name="connsiteX83" fmla="*/ 1721 w 10000"/>
              <a:gd name="connsiteY83" fmla="*/ 10000 h 10000"/>
              <a:gd name="connsiteX84" fmla="*/ 1739 w 10000"/>
              <a:gd name="connsiteY84" fmla="*/ 10000 h 10000"/>
              <a:gd name="connsiteX85" fmla="*/ 1748 w 10000"/>
              <a:gd name="connsiteY85" fmla="*/ 10000 h 10000"/>
              <a:gd name="connsiteX86" fmla="*/ 1759 w 10000"/>
              <a:gd name="connsiteY86" fmla="*/ 10000 h 10000"/>
              <a:gd name="connsiteX87" fmla="*/ 1767 w 10000"/>
              <a:gd name="connsiteY87" fmla="*/ 10000 h 10000"/>
              <a:gd name="connsiteX88" fmla="*/ 1785 w 10000"/>
              <a:gd name="connsiteY88" fmla="*/ 10000 h 10000"/>
              <a:gd name="connsiteX89" fmla="*/ 1796 w 10000"/>
              <a:gd name="connsiteY89" fmla="*/ 10000 h 10000"/>
              <a:gd name="connsiteX90" fmla="*/ 1804 w 10000"/>
              <a:gd name="connsiteY90" fmla="*/ 10000 h 10000"/>
              <a:gd name="connsiteX91" fmla="*/ 1826 w 10000"/>
              <a:gd name="connsiteY91" fmla="*/ 10000 h 10000"/>
              <a:gd name="connsiteX92" fmla="*/ 1834 w 10000"/>
              <a:gd name="connsiteY92" fmla="*/ 10000 h 10000"/>
              <a:gd name="connsiteX93" fmla="*/ 1844 w 10000"/>
              <a:gd name="connsiteY93" fmla="*/ 10000 h 10000"/>
              <a:gd name="connsiteX94" fmla="*/ 1853 w 10000"/>
              <a:gd name="connsiteY94" fmla="*/ 10000 h 10000"/>
              <a:gd name="connsiteX95" fmla="*/ 1872 w 10000"/>
              <a:gd name="connsiteY95" fmla="*/ 10000 h 10000"/>
              <a:gd name="connsiteX96" fmla="*/ 1883 w 10000"/>
              <a:gd name="connsiteY96" fmla="*/ 10000 h 10000"/>
              <a:gd name="connsiteX97" fmla="*/ 1891 w 10000"/>
              <a:gd name="connsiteY97" fmla="*/ 10000 h 10000"/>
              <a:gd name="connsiteX98" fmla="*/ 1901 w 10000"/>
              <a:gd name="connsiteY98" fmla="*/ 10000 h 10000"/>
              <a:gd name="connsiteX99" fmla="*/ 1919 w 10000"/>
              <a:gd name="connsiteY99" fmla="*/ 10000 h 10000"/>
              <a:gd name="connsiteX100" fmla="*/ 1929 w 10000"/>
              <a:gd name="connsiteY100" fmla="*/ 10000 h 10000"/>
              <a:gd name="connsiteX101" fmla="*/ 1938 w 10000"/>
              <a:gd name="connsiteY101" fmla="*/ 10000 h 10000"/>
              <a:gd name="connsiteX102" fmla="*/ 1949 w 10000"/>
              <a:gd name="connsiteY102" fmla="*/ 10000 h 10000"/>
              <a:gd name="connsiteX103" fmla="*/ 1967 w 10000"/>
              <a:gd name="connsiteY103" fmla="*/ 10000 h 10000"/>
              <a:gd name="connsiteX104" fmla="*/ 1977 w 10000"/>
              <a:gd name="connsiteY104" fmla="*/ 10000 h 10000"/>
              <a:gd name="connsiteX105" fmla="*/ 1987 w 10000"/>
              <a:gd name="connsiteY105" fmla="*/ 10000 h 10000"/>
              <a:gd name="connsiteX106" fmla="*/ 1999 w 10000"/>
              <a:gd name="connsiteY106" fmla="*/ 10000 h 10000"/>
              <a:gd name="connsiteX107" fmla="*/ 2017 w 10000"/>
              <a:gd name="connsiteY107" fmla="*/ 10000 h 10000"/>
              <a:gd name="connsiteX108" fmla="*/ 2026 w 10000"/>
              <a:gd name="connsiteY108" fmla="*/ 9986 h 10000"/>
              <a:gd name="connsiteX109" fmla="*/ 2035 w 10000"/>
              <a:gd name="connsiteY109" fmla="*/ 10000 h 10000"/>
              <a:gd name="connsiteX110" fmla="*/ 2044 w 10000"/>
              <a:gd name="connsiteY110" fmla="*/ 10000 h 10000"/>
              <a:gd name="connsiteX111" fmla="*/ 2064 w 10000"/>
              <a:gd name="connsiteY111" fmla="*/ 10000 h 10000"/>
              <a:gd name="connsiteX112" fmla="*/ 2074 w 10000"/>
              <a:gd name="connsiteY112" fmla="*/ 10000 h 10000"/>
              <a:gd name="connsiteX113" fmla="*/ 2083 w 10000"/>
              <a:gd name="connsiteY113" fmla="*/ 9973 h 10000"/>
              <a:gd name="connsiteX114" fmla="*/ 2092 w 10000"/>
              <a:gd name="connsiteY114" fmla="*/ 9946 h 10000"/>
              <a:gd name="connsiteX115" fmla="*/ 2112 w 10000"/>
              <a:gd name="connsiteY115" fmla="*/ 9946 h 10000"/>
              <a:gd name="connsiteX116" fmla="*/ 2122 w 10000"/>
              <a:gd name="connsiteY116" fmla="*/ 9905 h 10000"/>
              <a:gd name="connsiteX117" fmla="*/ 2132 w 10000"/>
              <a:gd name="connsiteY117" fmla="*/ 9986 h 10000"/>
              <a:gd name="connsiteX118" fmla="*/ 2140 w 10000"/>
              <a:gd name="connsiteY118" fmla="*/ 9715 h 10000"/>
              <a:gd name="connsiteX119" fmla="*/ 2159 w 10000"/>
              <a:gd name="connsiteY119" fmla="*/ 9485 h 10000"/>
              <a:gd name="connsiteX120" fmla="*/ 2168 w 10000"/>
              <a:gd name="connsiteY120" fmla="*/ 9458 h 10000"/>
              <a:gd name="connsiteX121" fmla="*/ 2179 w 10000"/>
              <a:gd name="connsiteY121" fmla="*/ 9702 h 10000"/>
              <a:gd name="connsiteX122" fmla="*/ 2188 w 10000"/>
              <a:gd name="connsiteY122" fmla="*/ 8537 h 10000"/>
              <a:gd name="connsiteX123" fmla="*/ 2207 w 10000"/>
              <a:gd name="connsiteY123" fmla="*/ 5732 h 10000"/>
              <a:gd name="connsiteX124" fmla="*/ 2216 w 10000"/>
              <a:gd name="connsiteY124" fmla="*/ 2249 h 10000"/>
              <a:gd name="connsiteX125" fmla="*/ 2226 w 10000"/>
              <a:gd name="connsiteY125" fmla="*/ 0 h 10000"/>
              <a:gd name="connsiteX126" fmla="*/ 2237 w 10000"/>
              <a:gd name="connsiteY126" fmla="*/ 650 h 10000"/>
              <a:gd name="connsiteX127" fmla="*/ 2256 w 10000"/>
              <a:gd name="connsiteY127" fmla="*/ 3821 h 10000"/>
              <a:gd name="connsiteX128" fmla="*/ 2264 w 10000"/>
              <a:gd name="connsiteY128" fmla="*/ 7344 h 10000"/>
              <a:gd name="connsiteX129" fmla="*/ 2274 w 10000"/>
              <a:gd name="connsiteY129" fmla="*/ 9146 h 10000"/>
              <a:gd name="connsiteX130" fmla="*/ 2292 w 10000"/>
              <a:gd name="connsiteY130" fmla="*/ 9444 h 10000"/>
              <a:gd name="connsiteX131" fmla="*/ 2303 w 10000"/>
              <a:gd name="connsiteY131" fmla="*/ 9756 h 10000"/>
              <a:gd name="connsiteX132" fmla="*/ 2312 w 10000"/>
              <a:gd name="connsiteY132" fmla="*/ 9878 h 10000"/>
              <a:gd name="connsiteX133" fmla="*/ 2321 w 10000"/>
              <a:gd name="connsiteY133" fmla="*/ 9892 h 10000"/>
              <a:gd name="connsiteX134" fmla="*/ 2340 w 10000"/>
              <a:gd name="connsiteY134" fmla="*/ 9946 h 10000"/>
              <a:gd name="connsiteX135" fmla="*/ 2351 w 10000"/>
              <a:gd name="connsiteY135" fmla="*/ 9946 h 10000"/>
              <a:gd name="connsiteX136" fmla="*/ 2360 w 10000"/>
              <a:gd name="connsiteY136" fmla="*/ 9973 h 10000"/>
              <a:gd name="connsiteX137" fmla="*/ 2370 w 10000"/>
              <a:gd name="connsiteY137" fmla="*/ 10000 h 10000"/>
              <a:gd name="connsiteX138" fmla="*/ 2388 w 10000"/>
              <a:gd name="connsiteY138" fmla="*/ 10000 h 10000"/>
              <a:gd name="connsiteX139" fmla="*/ 2396 w 10000"/>
              <a:gd name="connsiteY139" fmla="*/ 9986 h 10000"/>
              <a:gd name="connsiteX140" fmla="*/ 2407 w 10000"/>
              <a:gd name="connsiteY140" fmla="*/ 10000 h 10000"/>
              <a:gd name="connsiteX141" fmla="*/ 2416 w 10000"/>
              <a:gd name="connsiteY141" fmla="*/ 10000 h 10000"/>
              <a:gd name="connsiteX142" fmla="*/ 2436 w 10000"/>
              <a:gd name="connsiteY142" fmla="*/ 10000 h 10000"/>
              <a:gd name="connsiteX143" fmla="*/ 2445 w 10000"/>
              <a:gd name="connsiteY143" fmla="*/ 9986 h 10000"/>
              <a:gd name="connsiteX144" fmla="*/ 2455 w 10000"/>
              <a:gd name="connsiteY144" fmla="*/ 10000 h 10000"/>
              <a:gd name="connsiteX145" fmla="*/ 2464 w 10000"/>
              <a:gd name="connsiteY145" fmla="*/ 10000 h 10000"/>
              <a:gd name="connsiteX146" fmla="*/ 2484 w 10000"/>
              <a:gd name="connsiteY146" fmla="*/ 10000 h 10000"/>
              <a:gd name="connsiteX147" fmla="*/ 2494 w 10000"/>
              <a:gd name="connsiteY147" fmla="*/ 10000 h 10000"/>
              <a:gd name="connsiteX148" fmla="*/ 2502 w 10000"/>
              <a:gd name="connsiteY148" fmla="*/ 10000 h 10000"/>
              <a:gd name="connsiteX149" fmla="*/ 2512 w 10000"/>
              <a:gd name="connsiteY149" fmla="*/ 10000 h 10000"/>
              <a:gd name="connsiteX150" fmla="*/ 2531 w 10000"/>
              <a:gd name="connsiteY150" fmla="*/ 10000 h 10000"/>
              <a:gd name="connsiteX151" fmla="*/ 2539 w 10000"/>
              <a:gd name="connsiteY151" fmla="*/ 10000 h 10000"/>
              <a:gd name="connsiteX152" fmla="*/ 2551 w 10000"/>
              <a:gd name="connsiteY152" fmla="*/ 10000 h 10000"/>
              <a:gd name="connsiteX153" fmla="*/ 2560 w 10000"/>
              <a:gd name="connsiteY153" fmla="*/ 10000 h 10000"/>
              <a:gd name="connsiteX154" fmla="*/ 2580 w 10000"/>
              <a:gd name="connsiteY154" fmla="*/ 10000 h 10000"/>
              <a:gd name="connsiteX155" fmla="*/ 2589 w 10000"/>
              <a:gd name="connsiteY155" fmla="*/ 10000 h 10000"/>
              <a:gd name="connsiteX156" fmla="*/ 2600 w 10000"/>
              <a:gd name="connsiteY156" fmla="*/ 10000 h 10000"/>
              <a:gd name="connsiteX157" fmla="*/ 2609 w 10000"/>
              <a:gd name="connsiteY157" fmla="*/ 10000 h 10000"/>
              <a:gd name="connsiteX158" fmla="*/ 2627 w 10000"/>
              <a:gd name="connsiteY158" fmla="*/ 10000 h 10000"/>
              <a:gd name="connsiteX159" fmla="*/ 2637 w 10000"/>
              <a:gd name="connsiteY159" fmla="*/ 10000 h 10000"/>
              <a:gd name="connsiteX160" fmla="*/ 2645 w 10000"/>
              <a:gd name="connsiteY160" fmla="*/ 10000 h 10000"/>
              <a:gd name="connsiteX161" fmla="*/ 2657 w 10000"/>
              <a:gd name="connsiteY161" fmla="*/ 10000 h 10000"/>
              <a:gd name="connsiteX162" fmla="*/ 2675 w 10000"/>
              <a:gd name="connsiteY162" fmla="*/ 10000 h 10000"/>
              <a:gd name="connsiteX163" fmla="*/ 2686 w 10000"/>
              <a:gd name="connsiteY163" fmla="*/ 10000 h 10000"/>
              <a:gd name="connsiteX164" fmla="*/ 2694 w 10000"/>
              <a:gd name="connsiteY164" fmla="*/ 10000 h 10000"/>
              <a:gd name="connsiteX165" fmla="*/ 2714 w 10000"/>
              <a:gd name="connsiteY165" fmla="*/ 10000 h 10000"/>
              <a:gd name="connsiteX166" fmla="*/ 2724 w 10000"/>
              <a:gd name="connsiteY166" fmla="*/ 10000 h 10000"/>
              <a:gd name="connsiteX167" fmla="*/ 2733 w 10000"/>
              <a:gd name="connsiteY167" fmla="*/ 10000 h 10000"/>
              <a:gd name="connsiteX168" fmla="*/ 2742 w 10000"/>
              <a:gd name="connsiteY168" fmla="*/ 10000 h 10000"/>
              <a:gd name="connsiteX169" fmla="*/ 2761 w 10000"/>
              <a:gd name="connsiteY169" fmla="*/ 10000 h 10000"/>
              <a:gd name="connsiteX170" fmla="*/ 2769 w 10000"/>
              <a:gd name="connsiteY170" fmla="*/ 10000 h 10000"/>
              <a:gd name="connsiteX171" fmla="*/ 2781 w 10000"/>
              <a:gd name="connsiteY171" fmla="*/ 10000 h 10000"/>
              <a:gd name="connsiteX172" fmla="*/ 2789 w 10000"/>
              <a:gd name="connsiteY172" fmla="*/ 10000 h 10000"/>
              <a:gd name="connsiteX173" fmla="*/ 2809 w 10000"/>
              <a:gd name="connsiteY173" fmla="*/ 10000 h 10000"/>
              <a:gd name="connsiteX174" fmla="*/ 2818 w 10000"/>
              <a:gd name="connsiteY174" fmla="*/ 10000 h 10000"/>
              <a:gd name="connsiteX175" fmla="*/ 2829 w 10000"/>
              <a:gd name="connsiteY175" fmla="*/ 10000 h 10000"/>
              <a:gd name="connsiteX176" fmla="*/ 2838 w 10000"/>
              <a:gd name="connsiteY176" fmla="*/ 10000 h 10000"/>
              <a:gd name="connsiteX177" fmla="*/ 2857 w 10000"/>
              <a:gd name="connsiteY177" fmla="*/ 10000 h 10000"/>
              <a:gd name="connsiteX178" fmla="*/ 2866 w 10000"/>
              <a:gd name="connsiteY178" fmla="*/ 10000 h 10000"/>
              <a:gd name="connsiteX179" fmla="*/ 2874 w 10000"/>
              <a:gd name="connsiteY179" fmla="*/ 10000 h 10000"/>
              <a:gd name="connsiteX180" fmla="*/ 2885 w 10000"/>
              <a:gd name="connsiteY180" fmla="*/ 10000 h 10000"/>
              <a:gd name="connsiteX181" fmla="*/ 2905 w 10000"/>
              <a:gd name="connsiteY181" fmla="*/ 10000 h 10000"/>
              <a:gd name="connsiteX182" fmla="*/ 2913 w 10000"/>
              <a:gd name="connsiteY182" fmla="*/ 10000 h 10000"/>
              <a:gd name="connsiteX183" fmla="*/ 2923 w 10000"/>
              <a:gd name="connsiteY183" fmla="*/ 10000 h 10000"/>
              <a:gd name="connsiteX184" fmla="*/ 2933 w 10000"/>
              <a:gd name="connsiteY184" fmla="*/ 10000 h 10000"/>
              <a:gd name="connsiteX185" fmla="*/ 2951 w 10000"/>
              <a:gd name="connsiteY185" fmla="*/ 10000 h 10000"/>
              <a:gd name="connsiteX186" fmla="*/ 2962 w 10000"/>
              <a:gd name="connsiteY186" fmla="*/ 10000 h 10000"/>
              <a:gd name="connsiteX187" fmla="*/ 2972 w 10000"/>
              <a:gd name="connsiteY187" fmla="*/ 10000 h 10000"/>
              <a:gd name="connsiteX188" fmla="*/ 2980 w 10000"/>
              <a:gd name="connsiteY188" fmla="*/ 10000 h 10000"/>
              <a:gd name="connsiteX189" fmla="*/ 2998 w 10000"/>
              <a:gd name="connsiteY189" fmla="*/ 10000 h 10000"/>
              <a:gd name="connsiteX190" fmla="*/ 3009 w 10000"/>
              <a:gd name="connsiteY190" fmla="*/ 10000 h 10000"/>
              <a:gd name="connsiteX191" fmla="*/ 3017 w 10000"/>
              <a:gd name="connsiteY191" fmla="*/ 10000 h 10000"/>
              <a:gd name="connsiteX192" fmla="*/ 3028 w 10000"/>
              <a:gd name="connsiteY192" fmla="*/ 10000 h 10000"/>
              <a:gd name="connsiteX193" fmla="*/ 3047 w 10000"/>
              <a:gd name="connsiteY193" fmla="*/ 10000 h 10000"/>
              <a:gd name="connsiteX194" fmla="*/ 3057 w 10000"/>
              <a:gd name="connsiteY194" fmla="*/ 10000 h 10000"/>
              <a:gd name="connsiteX195" fmla="*/ 3066 w 10000"/>
              <a:gd name="connsiteY195" fmla="*/ 10000 h 10000"/>
              <a:gd name="connsiteX196" fmla="*/ 3086 w 10000"/>
              <a:gd name="connsiteY196" fmla="*/ 9986 h 10000"/>
              <a:gd name="connsiteX197" fmla="*/ 3095 w 10000"/>
              <a:gd name="connsiteY197" fmla="*/ 10000 h 10000"/>
              <a:gd name="connsiteX198" fmla="*/ 3103 w 10000"/>
              <a:gd name="connsiteY198" fmla="*/ 10000 h 10000"/>
              <a:gd name="connsiteX199" fmla="*/ 3113 w 10000"/>
              <a:gd name="connsiteY199" fmla="*/ 10000 h 10000"/>
              <a:gd name="connsiteX200" fmla="*/ 3133 w 10000"/>
              <a:gd name="connsiteY200" fmla="*/ 10000 h 10000"/>
              <a:gd name="connsiteX201" fmla="*/ 3142 w 10000"/>
              <a:gd name="connsiteY201" fmla="*/ 9973 h 10000"/>
              <a:gd name="connsiteX202" fmla="*/ 3152 w 10000"/>
              <a:gd name="connsiteY202" fmla="*/ 9959 h 10000"/>
              <a:gd name="connsiteX203" fmla="*/ 3162 w 10000"/>
              <a:gd name="connsiteY203" fmla="*/ 9946 h 10000"/>
              <a:gd name="connsiteX204" fmla="*/ 3182 w 10000"/>
              <a:gd name="connsiteY204" fmla="*/ 9959 h 10000"/>
              <a:gd name="connsiteX205" fmla="*/ 3192 w 10000"/>
              <a:gd name="connsiteY205" fmla="*/ 9919 h 10000"/>
              <a:gd name="connsiteX206" fmla="*/ 3201 w 10000"/>
              <a:gd name="connsiteY206" fmla="*/ 9729 h 10000"/>
              <a:gd name="connsiteX207" fmla="*/ 3211 w 10000"/>
              <a:gd name="connsiteY207" fmla="*/ 9607 h 10000"/>
              <a:gd name="connsiteX208" fmla="*/ 3228 w 10000"/>
              <a:gd name="connsiteY208" fmla="*/ 9688 h 10000"/>
              <a:gd name="connsiteX209" fmla="*/ 3238 w 10000"/>
              <a:gd name="connsiteY209" fmla="*/ 9566 h 10000"/>
              <a:gd name="connsiteX210" fmla="*/ 3247 w 10000"/>
              <a:gd name="connsiteY210" fmla="*/ 8144 h 10000"/>
              <a:gd name="connsiteX211" fmla="*/ 3259 w 10000"/>
              <a:gd name="connsiteY211" fmla="*/ 5799 h 10000"/>
              <a:gd name="connsiteX212" fmla="*/ 3277 w 10000"/>
              <a:gd name="connsiteY212" fmla="*/ 3537 h 10000"/>
              <a:gd name="connsiteX213" fmla="*/ 3287 w 10000"/>
              <a:gd name="connsiteY213" fmla="*/ 2832 h 10000"/>
              <a:gd name="connsiteX214" fmla="*/ 3296 w 10000"/>
              <a:gd name="connsiteY214" fmla="*/ 4268 h 10000"/>
              <a:gd name="connsiteX215" fmla="*/ 3305 w 10000"/>
              <a:gd name="connsiteY215" fmla="*/ 6843 h 10000"/>
              <a:gd name="connsiteX216" fmla="*/ 3325 w 10000"/>
              <a:gd name="connsiteY216" fmla="*/ 8889 h 10000"/>
              <a:gd name="connsiteX217" fmla="*/ 3335 w 10000"/>
              <a:gd name="connsiteY217" fmla="*/ 9512 h 10000"/>
              <a:gd name="connsiteX218" fmla="*/ 3343 w 10000"/>
              <a:gd name="connsiteY218" fmla="*/ 9702 h 10000"/>
              <a:gd name="connsiteX219" fmla="*/ 3352 w 10000"/>
              <a:gd name="connsiteY219" fmla="*/ 9878 h 10000"/>
              <a:gd name="connsiteX220" fmla="*/ 3372 w 10000"/>
              <a:gd name="connsiteY220" fmla="*/ 9919 h 10000"/>
              <a:gd name="connsiteX221" fmla="*/ 3381 w 10000"/>
              <a:gd name="connsiteY221" fmla="*/ 9946 h 10000"/>
              <a:gd name="connsiteX222" fmla="*/ 3392 w 10000"/>
              <a:gd name="connsiteY222" fmla="*/ 9973 h 10000"/>
              <a:gd name="connsiteX223" fmla="*/ 3401 w 10000"/>
              <a:gd name="connsiteY223" fmla="*/ 9986 h 10000"/>
              <a:gd name="connsiteX224" fmla="*/ 3420 w 10000"/>
              <a:gd name="connsiteY224" fmla="*/ 10000 h 10000"/>
              <a:gd name="connsiteX225" fmla="*/ 3429 w 10000"/>
              <a:gd name="connsiteY225" fmla="*/ 10000 h 10000"/>
              <a:gd name="connsiteX226" fmla="*/ 3440 w 10000"/>
              <a:gd name="connsiteY226" fmla="*/ 10000 h 10000"/>
              <a:gd name="connsiteX227" fmla="*/ 3459 w 10000"/>
              <a:gd name="connsiteY227" fmla="*/ 10000 h 10000"/>
              <a:gd name="connsiteX228" fmla="*/ 3467 w 10000"/>
              <a:gd name="connsiteY228" fmla="*/ 10000 h 10000"/>
              <a:gd name="connsiteX229" fmla="*/ 3476 w 10000"/>
              <a:gd name="connsiteY229" fmla="*/ 10000 h 10000"/>
              <a:gd name="connsiteX230" fmla="*/ 3486 w 10000"/>
              <a:gd name="connsiteY230" fmla="*/ 10000 h 10000"/>
              <a:gd name="connsiteX231" fmla="*/ 3505 w 10000"/>
              <a:gd name="connsiteY231" fmla="*/ 10000 h 10000"/>
              <a:gd name="connsiteX232" fmla="*/ 3516 w 10000"/>
              <a:gd name="connsiteY232" fmla="*/ 10000 h 10000"/>
              <a:gd name="connsiteX233" fmla="*/ 3524 w 10000"/>
              <a:gd name="connsiteY233" fmla="*/ 10000 h 10000"/>
              <a:gd name="connsiteX234" fmla="*/ 3535 w 10000"/>
              <a:gd name="connsiteY234" fmla="*/ 10000 h 10000"/>
              <a:gd name="connsiteX235" fmla="*/ 3553 w 10000"/>
              <a:gd name="connsiteY235" fmla="*/ 10000 h 10000"/>
              <a:gd name="connsiteX236" fmla="*/ 3564 w 10000"/>
              <a:gd name="connsiteY236" fmla="*/ 10000 h 10000"/>
              <a:gd name="connsiteX237" fmla="*/ 3573 w 10000"/>
              <a:gd name="connsiteY237" fmla="*/ 10000 h 10000"/>
              <a:gd name="connsiteX238" fmla="*/ 3581 w 10000"/>
              <a:gd name="connsiteY238" fmla="*/ 10000 h 10000"/>
              <a:gd name="connsiteX239" fmla="*/ 3601 w 10000"/>
              <a:gd name="connsiteY239" fmla="*/ 10000 h 10000"/>
              <a:gd name="connsiteX240" fmla="*/ 3610 w 10000"/>
              <a:gd name="connsiteY240" fmla="*/ 10000 h 10000"/>
              <a:gd name="connsiteX241" fmla="*/ 3621 w 10000"/>
              <a:gd name="connsiteY241" fmla="*/ 10000 h 10000"/>
              <a:gd name="connsiteX242" fmla="*/ 3629 w 10000"/>
              <a:gd name="connsiteY242" fmla="*/ 10000 h 10000"/>
              <a:gd name="connsiteX243" fmla="*/ 3648 w 10000"/>
              <a:gd name="connsiteY243" fmla="*/ 10000 h 10000"/>
              <a:gd name="connsiteX244" fmla="*/ 3658 w 10000"/>
              <a:gd name="connsiteY244" fmla="*/ 10000 h 10000"/>
              <a:gd name="connsiteX245" fmla="*/ 3667 w 10000"/>
              <a:gd name="connsiteY245" fmla="*/ 10000 h 10000"/>
              <a:gd name="connsiteX246" fmla="*/ 3677 w 10000"/>
              <a:gd name="connsiteY246" fmla="*/ 10000 h 10000"/>
              <a:gd name="connsiteX247" fmla="*/ 3697 w 10000"/>
              <a:gd name="connsiteY247" fmla="*/ 10000 h 10000"/>
              <a:gd name="connsiteX248" fmla="*/ 3705 w 10000"/>
              <a:gd name="connsiteY248" fmla="*/ 10000 h 10000"/>
              <a:gd name="connsiteX249" fmla="*/ 3715 w 10000"/>
              <a:gd name="connsiteY249" fmla="*/ 10000 h 10000"/>
              <a:gd name="connsiteX250" fmla="*/ 3725 w 10000"/>
              <a:gd name="connsiteY250" fmla="*/ 10000 h 10000"/>
              <a:gd name="connsiteX251" fmla="*/ 3745 w 10000"/>
              <a:gd name="connsiteY251" fmla="*/ 10000 h 10000"/>
              <a:gd name="connsiteX252" fmla="*/ 3753 w 10000"/>
              <a:gd name="connsiteY252" fmla="*/ 10000 h 10000"/>
              <a:gd name="connsiteX253" fmla="*/ 3764 w 10000"/>
              <a:gd name="connsiteY253" fmla="*/ 10000 h 10000"/>
              <a:gd name="connsiteX254" fmla="*/ 3783 w 10000"/>
              <a:gd name="connsiteY254" fmla="*/ 10000 h 10000"/>
              <a:gd name="connsiteX255" fmla="*/ 3793 w 10000"/>
              <a:gd name="connsiteY255" fmla="*/ 10000 h 10000"/>
              <a:gd name="connsiteX256" fmla="*/ 3803 w 10000"/>
              <a:gd name="connsiteY256" fmla="*/ 10000 h 10000"/>
              <a:gd name="connsiteX257" fmla="*/ 3814 w 10000"/>
              <a:gd name="connsiteY257" fmla="*/ 10000 h 10000"/>
              <a:gd name="connsiteX258" fmla="*/ 3830 w 10000"/>
              <a:gd name="connsiteY258" fmla="*/ 10000 h 10000"/>
              <a:gd name="connsiteX259" fmla="*/ 3840 w 10000"/>
              <a:gd name="connsiteY259" fmla="*/ 10000 h 10000"/>
              <a:gd name="connsiteX260" fmla="*/ 3850 w 10000"/>
              <a:gd name="connsiteY260" fmla="*/ 10000 h 10000"/>
              <a:gd name="connsiteX261" fmla="*/ 3859 w 10000"/>
              <a:gd name="connsiteY261" fmla="*/ 10000 h 10000"/>
              <a:gd name="connsiteX262" fmla="*/ 3878 w 10000"/>
              <a:gd name="connsiteY262" fmla="*/ 10000 h 10000"/>
              <a:gd name="connsiteX263" fmla="*/ 3889 w 10000"/>
              <a:gd name="connsiteY263" fmla="*/ 10000 h 10000"/>
              <a:gd name="connsiteX264" fmla="*/ 3897 w 10000"/>
              <a:gd name="connsiteY264" fmla="*/ 10000 h 10000"/>
              <a:gd name="connsiteX265" fmla="*/ 3907 w 10000"/>
              <a:gd name="connsiteY265" fmla="*/ 10000 h 10000"/>
              <a:gd name="connsiteX266" fmla="*/ 3927 w 10000"/>
              <a:gd name="connsiteY266" fmla="*/ 10000 h 10000"/>
              <a:gd name="connsiteX267" fmla="*/ 3936 w 10000"/>
              <a:gd name="connsiteY267" fmla="*/ 10000 h 10000"/>
              <a:gd name="connsiteX268" fmla="*/ 3945 w 10000"/>
              <a:gd name="connsiteY268" fmla="*/ 10000 h 10000"/>
              <a:gd name="connsiteX269" fmla="*/ 3954 w 10000"/>
              <a:gd name="connsiteY269" fmla="*/ 10000 h 10000"/>
              <a:gd name="connsiteX270" fmla="*/ 3973 w 10000"/>
              <a:gd name="connsiteY270" fmla="*/ 10000 h 10000"/>
              <a:gd name="connsiteX271" fmla="*/ 3983 w 10000"/>
              <a:gd name="connsiteY271" fmla="*/ 10000 h 10000"/>
              <a:gd name="connsiteX272" fmla="*/ 3994 w 10000"/>
              <a:gd name="connsiteY272" fmla="*/ 10000 h 10000"/>
              <a:gd name="connsiteX273" fmla="*/ 4002 w 10000"/>
              <a:gd name="connsiteY273" fmla="*/ 10000 h 10000"/>
              <a:gd name="connsiteX274" fmla="*/ 4021 w 10000"/>
              <a:gd name="connsiteY274" fmla="*/ 10000 h 10000"/>
              <a:gd name="connsiteX275" fmla="*/ 4031 w 10000"/>
              <a:gd name="connsiteY275" fmla="*/ 10000 h 10000"/>
              <a:gd name="connsiteX276" fmla="*/ 4042 w 10000"/>
              <a:gd name="connsiteY276" fmla="*/ 10000 h 10000"/>
              <a:gd name="connsiteX277" fmla="*/ 4060 w 10000"/>
              <a:gd name="connsiteY277" fmla="*/ 10000 h 10000"/>
              <a:gd name="connsiteX278" fmla="*/ 4069 w 10000"/>
              <a:gd name="connsiteY278" fmla="*/ 10000 h 10000"/>
              <a:gd name="connsiteX279" fmla="*/ 4078 w 10000"/>
              <a:gd name="connsiteY279" fmla="*/ 10000 h 10000"/>
              <a:gd name="connsiteX280" fmla="*/ 4087 w 10000"/>
              <a:gd name="connsiteY280" fmla="*/ 10000 h 10000"/>
              <a:gd name="connsiteX281" fmla="*/ 4107 w 10000"/>
              <a:gd name="connsiteY281" fmla="*/ 10000 h 10000"/>
              <a:gd name="connsiteX282" fmla="*/ 4118 w 10000"/>
              <a:gd name="connsiteY282" fmla="*/ 10000 h 10000"/>
              <a:gd name="connsiteX283" fmla="*/ 4126 w 10000"/>
              <a:gd name="connsiteY283" fmla="*/ 10000 h 10000"/>
              <a:gd name="connsiteX284" fmla="*/ 4136 w 10000"/>
              <a:gd name="connsiteY284" fmla="*/ 10000 h 10000"/>
              <a:gd name="connsiteX285" fmla="*/ 4155 w 10000"/>
              <a:gd name="connsiteY285" fmla="*/ 10000 h 10000"/>
              <a:gd name="connsiteX286" fmla="*/ 4166 w 10000"/>
              <a:gd name="connsiteY286" fmla="*/ 10000 h 10000"/>
              <a:gd name="connsiteX287" fmla="*/ 4175 w 10000"/>
              <a:gd name="connsiteY287" fmla="*/ 10000 h 10000"/>
              <a:gd name="connsiteX288" fmla="*/ 4183 w 10000"/>
              <a:gd name="connsiteY288" fmla="*/ 10000 h 10000"/>
              <a:gd name="connsiteX289" fmla="*/ 4202 w 10000"/>
              <a:gd name="connsiteY289" fmla="*/ 9986 h 10000"/>
              <a:gd name="connsiteX290" fmla="*/ 4211 w 10000"/>
              <a:gd name="connsiteY290" fmla="*/ 9973 h 10000"/>
              <a:gd name="connsiteX291" fmla="*/ 4222 w 10000"/>
              <a:gd name="connsiteY291" fmla="*/ 9973 h 10000"/>
              <a:gd name="connsiteX292" fmla="*/ 4231 w 10000"/>
              <a:gd name="connsiteY292" fmla="*/ 10000 h 10000"/>
              <a:gd name="connsiteX293" fmla="*/ 4250 w 10000"/>
              <a:gd name="connsiteY293" fmla="*/ 9932 h 10000"/>
              <a:gd name="connsiteX294" fmla="*/ 4259 w 10000"/>
              <a:gd name="connsiteY294" fmla="*/ 9851 h 10000"/>
              <a:gd name="connsiteX295" fmla="*/ 4270 w 10000"/>
              <a:gd name="connsiteY295" fmla="*/ 9837 h 10000"/>
              <a:gd name="connsiteX296" fmla="*/ 4280 w 10000"/>
              <a:gd name="connsiteY296" fmla="*/ 9892 h 10000"/>
              <a:gd name="connsiteX297" fmla="*/ 4299 w 10000"/>
              <a:gd name="connsiteY297" fmla="*/ 9566 h 10000"/>
              <a:gd name="connsiteX298" fmla="*/ 4307 w 10000"/>
              <a:gd name="connsiteY298" fmla="*/ 8780 h 10000"/>
              <a:gd name="connsiteX299" fmla="*/ 4317 w 10000"/>
              <a:gd name="connsiteY299" fmla="*/ 7791 h 10000"/>
              <a:gd name="connsiteX300" fmla="*/ 4326 w 10000"/>
              <a:gd name="connsiteY300" fmla="*/ 7168 h 10000"/>
              <a:gd name="connsiteX301" fmla="*/ 4346 w 10000"/>
              <a:gd name="connsiteY301" fmla="*/ 7358 h 10000"/>
              <a:gd name="connsiteX302" fmla="*/ 4355 w 10000"/>
              <a:gd name="connsiteY302" fmla="*/ 8266 h 10000"/>
              <a:gd name="connsiteX303" fmla="*/ 4365 w 10000"/>
              <a:gd name="connsiteY303" fmla="*/ 9255 h 10000"/>
              <a:gd name="connsiteX304" fmla="*/ 4384 w 10000"/>
              <a:gd name="connsiteY304" fmla="*/ 9756 h 10000"/>
              <a:gd name="connsiteX305" fmla="*/ 4396 w 10000"/>
              <a:gd name="connsiteY305" fmla="*/ 9837 h 10000"/>
              <a:gd name="connsiteX306" fmla="*/ 4405 w 10000"/>
              <a:gd name="connsiteY306" fmla="*/ 9919 h 10000"/>
              <a:gd name="connsiteX307" fmla="*/ 4414 w 10000"/>
              <a:gd name="connsiteY307" fmla="*/ 9959 h 10000"/>
              <a:gd name="connsiteX308" fmla="*/ 4432 w 10000"/>
              <a:gd name="connsiteY308" fmla="*/ 9973 h 10000"/>
              <a:gd name="connsiteX309" fmla="*/ 4442 w 10000"/>
              <a:gd name="connsiteY309" fmla="*/ 9986 h 10000"/>
              <a:gd name="connsiteX310" fmla="*/ 4451 w 10000"/>
              <a:gd name="connsiteY310" fmla="*/ 9986 h 10000"/>
              <a:gd name="connsiteX311" fmla="*/ 4461 w 10000"/>
              <a:gd name="connsiteY311" fmla="*/ 10000 h 10000"/>
              <a:gd name="connsiteX312" fmla="*/ 4480 w 10000"/>
              <a:gd name="connsiteY312" fmla="*/ 10000 h 10000"/>
              <a:gd name="connsiteX313" fmla="*/ 4489 w 10000"/>
              <a:gd name="connsiteY313" fmla="*/ 10000 h 10000"/>
              <a:gd name="connsiteX314" fmla="*/ 4500 w 10000"/>
              <a:gd name="connsiteY314" fmla="*/ 10000 h 10000"/>
              <a:gd name="connsiteX315" fmla="*/ 4508 w 10000"/>
              <a:gd name="connsiteY315" fmla="*/ 10000 h 10000"/>
              <a:gd name="connsiteX316" fmla="*/ 4528 w 10000"/>
              <a:gd name="connsiteY316" fmla="*/ 10000 h 10000"/>
              <a:gd name="connsiteX317" fmla="*/ 4538 w 10000"/>
              <a:gd name="connsiteY317" fmla="*/ 10000 h 10000"/>
              <a:gd name="connsiteX318" fmla="*/ 4812 w 10000"/>
              <a:gd name="connsiteY318" fmla="*/ 10000 h 10000"/>
              <a:gd name="connsiteX319" fmla="*/ 4824 w 10000"/>
              <a:gd name="connsiteY319" fmla="*/ 10000 h 10000"/>
              <a:gd name="connsiteX320" fmla="*/ 4832 w 10000"/>
              <a:gd name="connsiteY320" fmla="*/ 10000 h 10000"/>
              <a:gd name="connsiteX321" fmla="*/ 4853 w 10000"/>
              <a:gd name="connsiteY321" fmla="*/ 10000 h 10000"/>
              <a:gd name="connsiteX322" fmla="*/ 4861 w 10000"/>
              <a:gd name="connsiteY322" fmla="*/ 10000 h 10000"/>
              <a:gd name="connsiteX323" fmla="*/ 4872 w 10000"/>
              <a:gd name="connsiteY323" fmla="*/ 10000 h 10000"/>
              <a:gd name="connsiteX324" fmla="*/ 4891 w 10000"/>
              <a:gd name="connsiteY324" fmla="*/ 10000 h 10000"/>
              <a:gd name="connsiteX325" fmla="*/ 4899 w 10000"/>
              <a:gd name="connsiteY325" fmla="*/ 10000 h 10000"/>
              <a:gd name="connsiteX326" fmla="*/ 4909 w 10000"/>
              <a:gd name="connsiteY326" fmla="*/ 10000 h 10000"/>
              <a:gd name="connsiteX327" fmla="*/ 4917 w 10000"/>
              <a:gd name="connsiteY327" fmla="*/ 10000 h 10000"/>
              <a:gd name="connsiteX328" fmla="*/ 4936 w 10000"/>
              <a:gd name="connsiteY328" fmla="*/ 10000 h 10000"/>
              <a:gd name="connsiteX329" fmla="*/ 4948 w 10000"/>
              <a:gd name="connsiteY329" fmla="*/ 10000 h 10000"/>
              <a:gd name="connsiteX330" fmla="*/ 4958 w 10000"/>
              <a:gd name="connsiteY330" fmla="*/ 10000 h 10000"/>
              <a:gd name="connsiteX331" fmla="*/ 4967 w 10000"/>
              <a:gd name="connsiteY331" fmla="*/ 10000 h 10000"/>
              <a:gd name="connsiteX332" fmla="*/ 4986 w 10000"/>
              <a:gd name="connsiteY332" fmla="*/ 10000 h 10000"/>
              <a:gd name="connsiteX333" fmla="*/ 4998 w 10000"/>
              <a:gd name="connsiteY333" fmla="*/ 10000 h 10000"/>
              <a:gd name="connsiteX334" fmla="*/ 5006 w 10000"/>
              <a:gd name="connsiteY334" fmla="*/ 10000 h 10000"/>
              <a:gd name="connsiteX335" fmla="*/ 5016 w 10000"/>
              <a:gd name="connsiteY335" fmla="*/ 10000 h 10000"/>
              <a:gd name="connsiteX336" fmla="*/ 5034 w 10000"/>
              <a:gd name="connsiteY336" fmla="*/ 10000 h 10000"/>
              <a:gd name="connsiteX337" fmla="*/ 5042 w 10000"/>
              <a:gd name="connsiteY337" fmla="*/ 10000 h 10000"/>
              <a:gd name="connsiteX338" fmla="*/ 5054 w 10000"/>
              <a:gd name="connsiteY338" fmla="*/ 10000 h 10000"/>
              <a:gd name="connsiteX339" fmla="*/ 5148 w 10000"/>
              <a:gd name="connsiteY339" fmla="*/ 10000 h 10000"/>
              <a:gd name="connsiteX340" fmla="*/ 5166 w 10000"/>
              <a:gd name="connsiteY340" fmla="*/ 10000 h 10000"/>
              <a:gd name="connsiteX341" fmla="*/ 5178 w 10000"/>
              <a:gd name="connsiteY341" fmla="*/ 10000 h 10000"/>
              <a:gd name="connsiteX342" fmla="*/ 5187 w 10000"/>
              <a:gd name="connsiteY342" fmla="*/ 10000 h 10000"/>
              <a:gd name="connsiteX343" fmla="*/ 5196 w 10000"/>
              <a:gd name="connsiteY343" fmla="*/ 10000 h 10000"/>
              <a:gd name="connsiteX344" fmla="*/ 5215 w 10000"/>
              <a:gd name="connsiteY344" fmla="*/ 10000 h 10000"/>
              <a:gd name="connsiteX345" fmla="*/ 5225 w 10000"/>
              <a:gd name="connsiteY345" fmla="*/ 10000 h 10000"/>
              <a:gd name="connsiteX346" fmla="*/ 5235 w 10000"/>
              <a:gd name="connsiteY346" fmla="*/ 10000 h 10000"/>
              <a:gd name="connsiteX347" fmla="*/ 5244 w 10000"/>
              <a:gd name="connsiteY347" fmla="*/ 10000 h 10000"/>
              <a:gd name="connsiteX348" fmla="*/ 5262 w 10000"/>
              <a:gd name="connsiteY348" fmla="*/ 10000 h 10000"/>
              <a:gd name="connsiteX349" fmla="*/ 5271 w 10000"/>
              <a:gd name="connsiteY349" fmla="*/ 10000 h 10000"/>
              <a:gd name="connsiteX350" fmla="*/ 5282 w 10000"/>
              <a:gd name="connsiteY350" fmla="*/ 10000 h 10000"/>
              <a:gd name="connsiteX351" fmla="*/ 5291 w 10000"/>
              <a:gd name="connsiteY351" fmla="*/ 9986 h 10000"/>
              <a:gd name="connsiteX352" fmla="*/ 5311 w 10000"/>
              <a:gd name="connsiteY352" fmla="*/ 9959 h 10000"/>
              <a:gd name="connsiteX353" fmla="*/ 5320 w 10000"/>
              <a:gd name="connsiteY353" fmla="*/ 9959 h 10000"/>
              <a:gd name="connsiteX354" fmla="*/ 5330 w 10000"/>
              <a:gd name="connsiteY354" fmla="*/ 9973 h 10000"/>
              <a:gd name="connsiteX355" fmla="*/ 5339 w 10000"/>
              <a:gd name="connsiteY355" fmla="*/ 9932 h 10000"/>
              <a:gd name="connsiteX356" fmla="*/ 5359 w 10000"/>
              <a:gd name="connsiteY356" fmla="*/ 9770 h 10000"/>
              <a:gd name="connsiteX357" fmla="*/ 5368 w 10000"/>
              <a:gd name="connsiteY357" fmla="*/ 9526 h 10000"/>
              <a:gd name="connsiteX358" fmla="*/ 5378 w 10000"/>
              <a:gd name="connsiteY358" fmla="*/ 9322 h 10000"/>
              <a:gd name="connsiteX359" fmla="*/ 5395 w 10000"/>
              <a:gd name="connsiteY359" fmla="*/ 9295 h 10000"/>
              <a:gd name="connsiteX360" fmla="*/ 5405 w 10000"/>
              <a:gd name="connsiteY360" fmla="*/ 9472 h 10000"/>
              <a:gd name="connsiteX361" fmla="*/ 5415 w 10000"/>
              <a:gd name="connsiteY361" fmla="*/ 9715 h 10000"/>
              <a:gd name="connsiteX362" fmla="*/ 5426 w 10000"/>
              <a:gd name="connsiteY362" fmla="*/ 9905 h 10000"/>
              <a:gd name="connsiteX363" fmla="*/ 5444 w 10000"/>
              <a:gd name="connsiteY363" fmla="*/ 9946 h 10000"/>
              <a:gd name="connsiteX364" fmla="*/ 5454 w 10000"/>
              <a:gd name="connsiteY364" fmla="*/ 9973 h 10000"/>
              <a:gd name="connsiteX365" fmla="*/ 5463 w 10000"/>
              <a:gd name="connsiteY365" fmla="*/ 9986 h 10000"/>
              <a:gd name="connsiteX366" fmla="*/ 5472 w 10000"/>
              <a:gd name="connsiteY366" fmla="*/ 10000 h 10000"/>
              <a:gd name="connsiteX367" fmla="*/ 5492 w 10000"/>
              <a:gd name="connsiteY367" fmla="*/ 10000 h 10000"/>
              <a:gd name="connsiteX368" fmla="*/ 5501 w 10000"/>
              <a:gd name="connsiteY368" fmla="*/ 10000 h 10000"/>
              <a:gd name="connsiteX369" fmla="*/ 5510 w 10000"/>
              <a:gd name="connsiteY369" fmla="*/ 10000 h 10000"/>
              <a:gd name="connsiteX370" fmla="*/ 5520 w 10000"/>
              <a:gd name="connsiteY370" fmla="*/ 10000 h 10000"/>
              <a:gd name="connsiteX371" fmla="*/ 5539 w 10000"/>
              <a:gd name="connsiteY371" fmla="*/ 10000 h 10000"/>
              <a:gd name="connsiteX372" fmla="*/ 5548 w 10000"/>
              <a:gd name="connsiteY372" fmla="*/ 10000 h 10000"/>
              <a:gd name="connsiteX373" fmla="*/ 5560 w 10000"/>
              <a:gd name="connsiteY373" fmla="*/ 10000 h 10000"/>
              <a:gd name="connsiteX374" fmla="*/ 5635 w 10000"/>
              <a:gd name="connsiteY374" fmla="*/ 10000 h 10000"/>
              <a:gd name="connsiteX375" fmla="*/ 5645 w 10000"/>
              <a:gd name="connsiteY375" fmla="*/ 10000 h 10000"/>
              <a:gd name="connsiteX376" fmla="*/ 5655 w 10000"/>
              <a:gd name="connsiteY376" fmla="*/ 10000 h 10000"/>
              <a:gd name="connsiteX377" fmla="*/ 5673 w 10000"/>
              <a:gd name="connsiteY377" fmla="*/ 10000 h 10000"/>
              <a:gd name="connsiteX378" fmla="*/ 5684 w 10000"/>
              <a:gd name="connsiteY378" fmla="*/ 10000 h 10000"/>
              <a:gd name="connsiteX379" fmla="*/ 5693 w 10000"/>
              <a:gd name="connsiteY379" fmla="*/ 10000 h 10000"/>
              <a:gd name="connsiteX380" fmla="*/ 5703 w 10000"/>
              <a:gd name="connsiteY380" fmla="*/ 10000 h 10000"/>
              <a:gd name="connsiteX381" fmla="*/ 5722 w 10000"/>
              <a:gd name="connsiteY381" fmla="*/ 10000 h 10000"/>
              <a:gd name="connsiteX382" fmla="*/ 5733 w 10000"/>
              <a:gd name="connsiteY382" fmla="*/ 10000 h 10000"/>
              <a:gd name="connsiteX383" fmla="*/ 5740 w 10000"/>
              <a:gd name="connsiteY383" fmla="*/ 10000 h 10000"/>
              <a:gd name="connsiteX384" fmla="*/ 5750 w 10000"/>
              <a:gd name="connsiteY384" fmla="*/ 10000 h 10000"/>
              <a:gd name="connsiteX385" fmla="*/ 5769 w 10000"/>
              <a:gd name="connsiteY385" fmla="*/ 10000 h 10000"/>
              <a:gd name="connsiteX386" fmla="*/ 5779 w 10000"/>
              <a:gd name="connsiteY386" fmla="*/ 10000 h 10000"/>
              <a:gd name="connsiteX387" fmla="*/ 5789 w 10000"/>
              <a:gd name="connsiteY387" fmla="*/ 10000 h 10000"/>
              <a:gd name="connsiteX388" fmla="*/ 5797 w 10000"/>
              <a:gd name="connsiteY388" fmla="*/ 10000 h 10000"/>
              <a:gd name="connsiteX389" fmla="*/ 5961 w 10000"/>
              <a:gd name="connsiteY389" fmla="*/ 10000 h 10000"/>
              <a:gd name="connsiteX390" fmla="*/ 5970 w 10000"/>
              <a:gd name="connsiteY390" fmla="*/ 10000 h 10000"/>
              <a:gd name="connsiteX391" fmla="*/ 5981 w 10000"/>
              <a:gd name="connsiteY391" fmla="*/ 10000 h 10000"/>
              <a:gd name="connsiteX392" fmla="*/ 5997 w 10000"/>
              <a:gd name="connsiteY392" fmla="*/ 10000 h 10000"/>
              <a:gd name="connsiteX393" fmla="*/ 6007 w 10000"/>
              <a:gd name="connsiteY393" fmla="*/ 10000 h 10000"/>
              <a:gd name="connsiteX394" fmla="*/ 6017 w 10000"/>
              <a:gd name="connsiteY394" fmla="*/ 10000 h 10000"/>
              <a:gd name="connsiteX395" fmla="*/ 6026 w 10000"/>
              <a:gd name="connsiteY395" fmla="*/ 10000 h 10000"/>
              <a:gd name="connsiteX396" fmla="*/ 6045 w 10000"/>
              <a:gd name="connsiteY396" fmla="*/ 10000 h 10000"/>
              <a:gd name="connsiteX397" fmla="*/ 6056 w 10000"/>
              <a:gd name="connsiteY397" fmla="*/ 10000 h 10000"/>
              <a:gd name="connsiteX398" fmla="*/ 6064 w 10000"/>
              <a:gd name="connsiteY398" fmla="*/ 10000 h 10000"/>
              <a:gd name="connsiteX399" fmla="*/ 6074 w 10000"/>
              <a:gd name="connsiteY399" fmla="*/ 10000 h 10000"/>
              <a:gd name="connsiteX400" fmla="*/ 6094 w 10000"/>
              <a:gd name="connsiteY400" fmla="*/ 10000 h 10000"/>
              <a:gd name="connsiteX401" fmla="*/ 6102 w 10000"/>
              <a:gd name="connsiteY401" fmla="*/ 10000 h 10000"/>
              <a:gd name="connsiteX402" fmla="*/ 6227 w 10000"/>
              <a:gd name="connsiteY402" fmla="*/ 10000 h 10000"/>
              <a:gd name="connsiteX403" fmla="*/ 6237 w 10000"/>
              <a:gd name="connsiteY403" fmla="*/ 10000 h 10000"/>
              <a:gd name="connsiteX404" fmla="*/ 6246 w 10000"/>
              <a:gd name="connsiteY404" fmla="*/ 10000 h 10000"/>
              <a:gd name="connsiteX405" fmla="*/ 6255 w 10000"/>
              <a:gd name="connsiteY405" fmla="*/ 10000 h 10000"/>
              <a:gd name="connsiteX406" fmla="*/ 6275 w 10000"/>
              <a:gd name="connsiteY406" fmla="*/ 10000 h 10000"/>
              <a:gd name="connsiteX407" fmla="*/ 6286 w 10000"/>
              <a:gd name="connsiteY407" fmla="*/ 10000 h 10000"/>
              <a:gd name="connsiteX408" fmla="*/ 6295 w 10000"/>
              <a:gd name="connsiteY408" fmla="*/ 10000 h 10000"/>
              <a:gd name="connsiteX409" fmla="*/ 6315 w 10000"/>
              <a:gd name="connsiteY409" fmla="*/ 10000 h 10000"/>
              <a:gd name="connsiteX410" fmla="*/ 6324 w 10000"/>
              <a:gd name="connsiteY410" fmla="*/ 9986 h 10000"/>
              <a:gd name="connsiteX411" fmla="*/ 6334 w 10000"/>
              <a:gd name="connsiteY411" fmla="*/ 9973 h 10000"/>
              <a:gd name="connsiteX412" fmla="*/ 6342 w 10000"/>
              <a:gd name="connsiteY412" fmla="*/ 9946 h 10000"/>
              <a:gd name="connsiteX413" fmla="*/ 6361 w 10000"/>
              <a:gd name="connsiteY413" fmla="*/ 9919 h 10000"/>
              <a:gd name="connsiteX414" fmla="*/ 6370 w 10000"/>
              <a:gd name="connsiteY414" fmla="*/ 9919 h 10000"/>
              <a:gd name="connsiteX415" fmla="*/ 6380 w 10000"/>
              <a:gd name="connsiteY415" fmla="*/ 9946 h 10000"/>
              <a:gd name="connsiteX416" fmla="*/ 6390 w 10000"/>
              <a:gd name="connsiteY416" fmla="*/ 10000 h 10000"/>
              <a:gd name="connsiteX417" fmla="*/ 6410 w 10000"/>
              <a:gd name="connsiteY417" fmla="*/ 9959 h 10000"/>
              <a:gd name="connsiteX418" fmla="*/ 6419 w 10000"/>
              <a:gd name="connsiteY418" fmla="*/ 9892 h 10000"/>
              <a:gd name="connsiteX419" fmla="*/ 6428 w 10000"/>
              <a:gd name="connsiteY419" fmla="*/ 9837 h 10000"/>
              <a:gd name="connsiteX420" fmla="*/ 6439 w 10000"/>
              <a:gd name="connsiteY420" fmla="*/ 9824 h 10000"/>
              <a:gd name="connsiteX421" fmla="*/ 6457 w 10000"/>
              <a:gd name="connsiteY421" fmla="*/ 9851 h 10000"/>
              <a:gd name="connsiteX422" fmla="*/ 6466 w 10000"/>
              <a:gd name="connsiteY422" fmla="*/ 9919 h 10000"/>
              <a:gd name="connsiteX423" fmla="*/ 6475 w 10000"/>
              <a:gd name="connsiteY423" fmla="*/ 9973 h 10000"/>
              <a:gd name="connsiteX424" fmla="*/ 6485 w 10000"/>
              <a:gd name="connsiteY424" fmla="*/ 9986 h 10000"/>
              <a:gd name="connsiteX425" fmla="*/ 6504 w 10000"/>
              <a:gd name="connsiteY425" fmla="*/ 10000 h 10000"/>
              <a:gd name="connsiteX426" fmla="*/ 6514 w 10000"/>
              <a:gd name="connsiteY426" fmla="*/ 10000 h 10000"/>
              <a:gd name="connsiteX427" fmla="*/ 6524 w 10000"/>
              <a:gd name="connsiteY427" fmla="*/ 10000 h 10000"/>
              <a:gd name="connsiteX428" fmla="*/ 6543 w 10000"/>
              <a:gd name="connsiteY428" fmla="*/ 10000 h 10000"/>
              <a:gd name="connsiteX429" fmla="*/ 6551 w 10000"/>
              <a:gd name="connsiteY429" fmla="*/ 10000 h 10000"/>
              <a:gd name="connsiteX430" fmla="*/ 6563 w 10000"/>
              <a:gd name="connsiteY430" fmla="*/ 10000 h 10000"/>
              <a:gd name="connsiteX431" fmla="*/ 6572 w 10000"/>
              <a:gd name="connsiteY431" fmla="*/ 10000 h 10000"/>
              <a:gd name="connsiteX432" fmla="*/ 7010 w 10000"/>
              <a:gd name="connsiteY432" fmla="*/ 10000 h 10000"/>
              <a:gd name="connsiteX433" fmla="*/ 7021 w 10000"/>
              <a:gd name="connsiteY433" fmla="*/ 10000 h 10000"/>
              <a:gd name="connsiteX434" fmla="*/ 7029 w 10000"/>
              <a:gd name="connsiteY434" fmla="*/ 10000 h 10000"/>
              <a:gd name="connsiteX435" fmla="*/ 7049 w 10000"/>
              <a:gd name="connsiteY435" fmla="*/ 10000 h 10000"/>
              <a:gd name="connsiteX436" fmla="*/ 7059 w 10000"/>
              <a:gd name="connsiteY436" fmla="*/ 10000 h 10000"/>
              <a:gd name="connsiteX437" fmla="*/ 7067 w 10000"/>
              <a:gd name="connsiteY437" fmla="*/ 10000 h 10000"/>
              <a:gd name="connsiteX438" fmla="*/ 7077 w 10000"/>
              <a:gd name="connsiteY438" fmla="*/ 10000 h 10000"/>
              <a:gd name="connsiteX439" fmla="*/ 7097 w 10000"/>
              <a:gd name="connsiteY439" fmla="*/ 10000 h 10000"/>
              <a:gd name="connsiteX440" fmla="*/ 7106 w 10000"/>
              <a:gd name="connsiteY440" fmla="*/ 10000 h 10000"/>
              <a:gd name="connsiteX441" fmla="*/ 7116 w 10000"/>
              <a:gd name="connsiteY441" fmla="*/ 10000 h 10000"/>
              <a:gd name="connsiteX442" fmla="*/ 7134 w 10000"/>
              <a:gd name="connsiteY442" fmla="*/ 10000 h 10000"/>
              <a:gd name="connsiteX443" fmla="*/ 7145 w 10000"/>
              <a:gd name="connsiteY443" fmla="*/ 10000 h 10000"/>
              <a:gd name="connsiteX444" fmla="*/ 7154 w 10000"/>
              <a:gd name="connsiteY444" fmla="*/ 10000 h 10000"/>
              <a:gd name="connsiteX445" fmla="*/ 7165 w 10000"/>
              <a:gd name="connsiteY445" fmla="*/ 10000 h 10000"/>
              <a:gd name="connsiteX446" fmla="*/ 7182 w 10000"/>
              <a:gd name="connsiteY446" fmla="*/ 10000 h 10000"/>
              <a:gd name="connsiteX447" fmla="*/ 7258 w 10000"/>
              <a:gd name="connsiteY447" fmla="*/ 10000 h 10000"/>
              <a:gd name="connsiteX448" fmla="*/ 7278 w 10000"/>
              <a:gd name="connsiteY448" fmla="*/ 10000 h 10000"/>
              <a:gd name="connsiteX449" fmla="*/ 7288 w 10000"/>
              <a:gd name="connsiteY449" fmla="*/ 10000 h 10000"/>
              <a:gd name="connsiteX450" fmla="*/ 7297 w 10000"/>
              <a:gd name="connsiteY450" fmla="*/ 10000 h 10000"/>
              <a:gd name="connsiteX451" fmla="*/ 7306 w 10000"/>
              <a:gd name="connsiteY451" fmla="*/ 10000 h 10000"/>
              <a:gd name="connsiteX452" fmla="*/ 7325 w 10000"/>
              <a:gd name="connsiteY452" fmla="*/ 10000 h 10000"/>
              <a:gd name="connsiteX453" fmla="*/ 7336 w 10000"/>
              <a:gd name="connsiteY453" fmla="*/ 10000 h 10000"/>
              <a:gd name="connsiteX454" fmla="*/ 7346 w 10000"/>
              <a:gd name="connsiteY454" fmla="*/ 10000 h 10000"/>
              <a:gd name="connsiteX455" fmla="*/ 7364 w 10000"/>
              <a:gd name="connsiteY455" fmla="*/ 10000 h 10000"/>
              <a:gd name="connsiteX456" fmla="*/ 7374 w 10000"/>
              <a:gd name="connsiteY456" fmla="*/ 10000 h 10000"/>
              <a:gd name="connsiteX457" fmla="*/ 7383 w 10000"/>
              <a:gd name="connsiteY457" fmla="*/ 9986 h 10000"/>
              <a:gd name="connsiteX458" fmla="*/ 7395 w 10000"/>
              <a:gd name="connsiteY458" fmla="*/ 9973 h 10000"/>
              <a:gd name="connsiteX459" fmla="*/ 7413 w 10000"/>
              <a:gd name="connsiteY459" fmla="*/ 9959 h 10000"/>
              <a:gd name="connsiteX460" fmla="*/ 7422 w 10000"/>
              <a:gd name="connsiteY460" fmla="*/ 9946 h 10000"/>
              <a:gd name="connsiteX461" fmla="*/ 7431 w 10000"/>
              <a:gd name="connsiteY461" fmla="*/ 9959 h 10000"/>
              <a:gd name="connsiteX462" fmla="*/ 7440 w 10000"/>
              <a:gd name="connsiteY462" fmla="*/ 9986 h 10000"/>
              <a:gd name="connsiteX463" fmla="*/ 7460 w 10000"/>
              <a:gd name="connsiteY463" fmla="*/ 10000 h 10000"/>
              <a:gd name="connsiteX464" fmla="*/ 7470 w 10000"/>
              <a:gd name="connsiteY464" fmla="*/ 9986 h 10000"/>
              <a:gd name="connsiteX465" fmla="*/ 7479 w 10000"/>
              <a:gd name="connsiteY465" fmla="*/ 9973 h 10000"/>
              <a:gd name="connsiteX466" fmla="*/ 7488 w 10000"/>
              <a:gd name="connsiteY466" fmla="*/ 9973 h 10000"/>
              <a:gd name="connsiteX467" fmla="*/ 7507 w 10000"/>
              <a:gd name="connsiteY467" fmla="*/ 9973 h 10000"/>
              <a:gd name="connsiteX468" fmla="*/ 7518 w 10000"/>
              <a:gd name="connsiteY468" fmla="*/ 9986 h 10000"/>
              <a:gd name="connsiteX469" fmla="*/ 7528 w 10000"/>
              <a:gd name="connsiteY469" fmla="*/ 10000 h 10000"/>
              <a:gd name="connsiteX470" fmla="*/ 7546 w 10000"/>
              <a:gd name="connsiteY470" fmla="*/ 10000 h 10000"/>
              <a:gd name="connsiteX471" fmla="*/ 7554 w 10000"/>
              <a:gd name="connsiteY471" fmla="*/ 10000 h 10000"/>
              <a:gd name="connsiteX472" fmla="*/ 7564 w 10000"/>
              <a:gd name="connsiteY472" fmla="*/ 10000 h 10000"/>
              <a:gd name="connsiteX473" fmla="*/ 7575 w 10000"/>
              <a:gd name="connsiteY473" fmla="*/ 10000 h 10000"/>
              <a:gd name="connsiteX474" fmla="*/ 7594 w 10000"/>
              <a:gd name="connsiteY474" fmla="*/ 10000 h 10000"/>
              <a:gd name="connsiteX475" fmla="*/ 7603 w 10000"/>
              <a:gd name="connsiteY475" fmla="*/ 10000 h 10000"/>
              <a:gd name="connsiteX476" fmla="*/ 7612 w 10000"/>
              <a:gd name="connsiteY476" fmla="*/ 10000 h 10000"/>
              <a:gd name="connsiteX477" fmla="*/ 8014 w 10000"/>
              <a:gd name="connsiteY477" fmla="*/ 10000 h 10000"/>
              <a:gd name="connsiteX478" fmla="*/ 8024 w 10000"/>
              <a:gd name="connsiteY478" fmla="*/ 10000 h 10000"/>
              <a:gd name="connsiteX479" fmla="*/ 8032 w 10000"/>
              <a:gd name="connsiteY479" fmla="*/ 10000 h 10000"/>
              <a:gd name="connsiteX480" fmla="*/ 8052 w 10000"/>
              <a:gd name="connsiteY480" fmla="*/ 10000 h 10000"/>
              <a:gd name="connsiteX481" fmla="*/ 8062 w 10000"/>
              <a:gd name="connsiteY481" fmla="*/ 10000 h 10000"/>
              <a:gd name="connsiteX482" fmla="*/ 8070 w 10000"/>
              <a:gd name="connsiteY482" fmla="*/ 10000 h 10000"/>
              <a:gd name="connsiteX483" fmla="*/ 8089 w 10000"/>
              <a:gd name="connsiteY483" fmla="*/ 10000 h 10000"/>
              <a:gd name="connsiteX484" fmla="*/ 8100 w 10000"/>
              <a:gd name="connsiteY484" fmla="*/ 10000 h 10000"/>
              <a:gd name="connsiteX485" fmla="*/ 8110 w 10000"/>
              <a:gd name="connsiteY485" fmla="*/ 10000 h 10000"/>
              <a:gd name="connsiteX486" fmla="*/ 8119 w 10000"/>
              <a:gd name="connsiteY486" fmla="*/ 10000 h 10000"/>
              <a:gd name="connsiteX487" fmla="*/ 8138 w 10000"/>
              <a:gd name="connsiteY487" fmla="*/ 10000 h 10000"/>
              <a:gd name="connsiteX488" fmla="*/ 8146 w 10000"/>
              <a:gd name="connsiteY488" fmla="*/ 10000 h 10000"/>
              <a:gd name="connsiteX489" fmla="*/ 8156 w 10000"/>
              <a:gd name="connsiteY489" fmla="*/ 10000 h 10000"/>
              <a:gd name="connsiteX490" fmla="*/ 8166 w 10000"/>
              <a:gd name="connsiteY490" fmla="*/ 10000 h 10000"/>
              <a:gd name="connsiteX491" fmla="*/ 8186 w 10000"/>
              <a:gd name="connsiteY491" fmla="*/ 10000 h 10000"/>
              <a:gd name="connsiteX492" fmla="*/ 8194 w 10000"/>
              <a:gd name="connsiteY492" fmla="*/ 10000 h 10000"/>
              <a:gd name="connsiteX493" fmla="*/ 8205 w 10000"/>
              <a:gd name="connsiteY493" fmla="*/ 10000 h 10000"/>
              <a:gd name="connsiteX494" fmla="*/ 8367 w 10000"/>
              <a:gd name="connsiteY494" fmla="*/ 10000 h 10000"/>
              <a:gd name="connsiteX495" fmla="*/ 8377 w 10000"/>
              <a:gd name="connsiteY495" fmla="*/ 10000 h 10000"/>
              <a:gd name="connsiteX496" fmla="*/ 8385 w 10000"/>
              <a:gd name="connsiteY496" fmla="*/ 10000 h 10000"/>
              <a:gd name="connsiteX497" fmla="*/ 8394 w 10000"/>
              <a:gd name="connsiteY497" fmla="*/ 10000 h 10000"/>
              <a:gd name="connsiteX498" fmla="*/ 8413 w 10000"/>
              <a:gd name="connsiteY498" fmla="*/ 10000 h 10000"/>
              <a:gd name="connsiteX499" fmla="*/ 8423 w 10000"/>
              <a:gd name="connsiteY499" fmla="*/ 10000 h 10000"/>
              <a:gd name="connsiteX500" fmla="*/ 8434 w 10000"/>
              <a:gd name="connsiteY500" fmla="*/ 10000 h 10000"/>
              <a:gd name="connsiteX501" fmla="*/ 8453 w 10000"/>
              <a:gd name="connsiteY501" fmla="*/ 9986 h 10000"/>
              <a:gd name="connsiteX502" fmla="*/ 8462 w 10000"/>
              <a:gd name="connsiteY502" fmla="*/ 9973 h 10000"/>
              <a:gd name="connsiteX503" fmla="*/ 8471 w 10000"/>
              <a:gd name="connsiteY503" fmla="*/ 9973 h 10000"/>
              <a:gd name="connsiteX504" fmla="*/ 8482 w 10000"/>
              <a:gd name="connsiteY504" fmla="*/ 9986 h 10000"/>
              <a:gd name="connsiteX505" fmla="*/ 8499 w 10000"/>
              <a:gd name="connsiteY505" fmla="*/ 10000 h 10000"/>
              <a:gd name="connsiteX506" fmla="*/ 8509 w 10000"/>
              <a:gd name="connsiteY506" fmla="*/ 10000 h 10000"/>
              <a:gd name="connsiteX507" fmla="*/ 8519 w 10000"/>
              <a:gd name="connsiteY507" fmla="*/ 10000 h 10000"/>
              <a:gd name="connsiteX508" fmla="*/ 8531 w 10000"/>
              <a:gd name="connsiteY508" fmla="*/ 10000 h 10000"/>
              <a:gd name="connsiteX509" fmla="*/ 8549 w 10000"/>
              <a:gd name="connsiteY509" fmla="*/ 10000 h 10000"/>
              <a:gd name="connsiteX510" fmla="*/ 8559 w 10000"/>
              <a:gd name="connsiteY510" fmla="*/ 10000 h 10000"/>
              <a:gd name="connsiteX511" fmla="*/ 8568 w 10000"/>
              <a:gd name="connsiteY511" fmla="*/ 10000 h 10000"/>
              <a:gd name="connsiteX512" fmla="*/ 8588 w 10000"/>
              <a:gd name="connsiteY512" fmla="*/ 10000 h 10000"/>
              <a:gd name="connsiteX513" fmla="*/ 8597 w 10000"/>
              <a:gd name="connsiteY513" fmla="*/ 10000 h 10000"/>
              <a:gd name="connsiteX514" fmla="*/ 8607 w 10000"/>
              <a:gd name="connsiteY514" fmla="*/ 10000 h 10000"/>
              <a:gd name="connsiteX515" fmla="*/ 8616 w 10000"/>
              <a:gd name="connsiteY515" fmla="*/ 10000 h 10000"/>
              <a:gd name="connsiteX516" fmla="*/ 9398 w 10000"/>
              <a:gd name="connsiteY516" fmla="*/ 10000 h 10000"/>
              <a:gd name="connsiteX517" fmla="*/ 9408 w 10000"/>
              <a:gd name="connsiteY517" fmla="*/ 10000 h 10000"/>
              <a:gd name="connsiteX518" fmla="*/ 9417 w 10000"/>
              <a:gd name="connsiteY518" fmla="*/ 10000 h 10000"/>
              <a:gd name="connsiteX519" fmla="*/ 9426 w 10000"/>
              <a:gd name="connsiteY519" fmla="*/ 10000 h 10000"/>
              <a:gd name="connsiteX520" fmla="*/ 9447 w 10000"/>
              <a:gd name="connsiteY520" fmla="*/ 10000 h 10000"/>
              <a:gd name="connsiteX521" fmla="*/ 9456 w 10000"/>
              <a:gd name="connsiteY521" fmla="*/ 10000 h 10000"/>
              <a:gd name="connsiteX522" fmla="*/ 9465 w 10000"/>
              <a:gd name="connsiteY522" fmla="*/ 10000 h 10000"/>
              <a:gd name="connsiteX523" fmla="*/ 9474 w 10000"/>
              <a:gd name="connsiteY523" fmla="*/ 10000 h 10000"/>
              <a:gd name="connsiteX524" fmla="*/ 9494 w 10000"/>
              <a:gd name="connsiteY524" fmla="*/ 10000 h 10000"/>
              <a:gd name="connsiteX525" fmla="*/ 9503 w 10000"/>
              <a:gd name="connsiteY525" fmla="*/ 10000 h 10000"/>
              <a:gd name="connsiteX526" fmla="*/ 9513 w 10000"/>
              <a:gd name="connsiteY526" fmla="*/ 10000 h 10000"/>
              <a:gd name="connsiteX527" fmla="*/ 9522 w 10000"/>
              <a:gd name="connsiteY527" fmla="*/ 10000 h 10000"/>
              <a:gd name="connsiteX528" fmla="*/ 9541 w 10000"/>
              <a:gd name="connsiteY528" fmla="*/ 10000 h 10000"/>
              <a:gd name="connsiteX529" fmla="*/ 9550 w 10000"/>
              <a:gd name="connsiteY529" fmla="*/ 10000 h 10000"/>
              <a:gd name="connsiteX530" fmla="*/ 9562 w 10000"/>
              <a:gd name="connsiteY530" fmla="*/ 10000 h 10000"/>
              <a:gd name="connsiteX531" fmla="*/ 9580 w 10000"/>
              <a:gd name="connsiteY531" fmla="*/ 10000 h 10000"/>
              <a:gd name="connsiteX532" fmla="*/ 9589 w 10000"/>
              <a:gd name="connsiteY532" fmla="*/ 10000 h 10000"/>
              <a:gd name="connsiteX533" fmla="*/ 9598 w 10000"/>
              <a:gd name="connsiteY533" fmla="*/ 10000 h 10000"/>
              <a:gd name="connsiteX534" fmla="*/ 9607 w 10000"/>
              <a:gd name="connsiteY534" fmla="*/ 10000 h 10000"/>
              <a:gd name="connsiteX535" fmla="*/ 9627 w 10000"/>
              <a:gd name="connsiteY535" fmla="*/ 10000 h 10000"/>
              <a:gd name="connsiteX536" fmla="*/ 10000 w 10000"/>
              <a:gd name="connsiteY536" fmla="*/ 10000 h 10000"/>
              <a:gd name="connsiteX0" fmla="*/ 0 w 9549"/>
              <a:gd name="connsiteY0" fmla="*/ 10000 h 10000"/>
              <a:gd name="connsiteX1" fmla="*/ 18 w 9549"/>
              <a:gd name="connsiteY1" fmla="*/ 10000 h 10000"/>
              <a:gd name="connsiteX2" fmla="*/ 26 w 9549"/>
              <a:gd name="connsiteY2" fmla="*/ 10000 h 10000"/>
              <a:gd name="connsiteX3" fmla="*/ 37 w 9549"/>
              <a:gd name="connsiteY3" fmla="*/ 10000 h 10000"/>
              <a:gd name="connsiteX4" fmla="*/ 45 w 9549"/>
              <a:gd name="connsiteY4" fmla="*/ 10000 h 10000"/>
              <a:gd name="connsiteX5" fmla="*/ 65 w 9549"/>
              <a:gd name="connsiteY5" fmla="*/ 10000 h 10000"/>
              <a:gd name="connsiteX6" fmla="*/ 75 w 9549"/>
              <a:gd name="connsiteY6" fmla="*/ 10000 h 10000"/>
              <a:gd name="connsiteX7" fmla="*/ 85 w 9549"/>
              <a:gd name="connsiteY7" fmla="*/ 10000 h 10000"/>
              <a:gd name="connsiteX8" fmla="*/ 94 w 9549"/>
              <a:gd name="connsiteY8" fmla="*/ 10000 h 10000"/>
              <a:gd name="connsiteX9" fmla="*/ 114 w 9549"/>
              <a:gd name="connsiteY9" fmla="*/ 10000 h 10000"/>
              <a:gd name="connsiteX10" fmla="*/ 124 w 9549"/>
              <a:gd name="connsiteY10" fmla="*/ 10000 h 10000"/>
              <a:gd name="connsiteX11" fmla="*/ 131 w 9549"/>
              <a:gd name="connsiteY11" fmla="*/ 10000 h 10000"/>
              <a:gd name="connsiteX12" fmla="*/ 142 w 9549"/>
              <a:gd name="connsiteY12" fmla="*/ 10000 h 10000"/>
              <a:gd name="connsiteX13" fmla="*/ 161 w 9549"/>
              <a:gd name="connsiteY13" fmla="*/ 10000 h 10000"/>
              <a:gd name="connsiteX14" fmla="*/ 169 w 9549"/>
              <a:gd name="connsiteY14" fmla="*/ 10000 h 10000"/>
              <a:gd name="connsiteX15" fmla="*/ 180 w 9549"/>
              <a:gd name="connsiteY15" fmla="*/ 10000 h 10000"/>
              <a:gd name="connsiteX16" fmla="*/ 189 w 9549"/>
              <a:gd name="connsiteY16" fmla="*/ 10000 h 10000"/>
              <a:gd name="connsiteX17" fmla="*/ 208 w 9549"/>
              <a:gd name="connsiteY17" fmla="*/ 10000 h 10000"/>
              <a:gd name="connsiteX18" fmla="*/ 218 w 9549"/>
              <a:gd name="connsiteY18" fmla="*/ 10000 h 10000"/>
              <a:gd name="connsiteX19" fmla="*/ 226 w 9549"/>
              <a:gd name="connsiteY19" fmla="*/ 10000 h 10000"/>
              <a:gd name="connsiteX20" fmla="*/ 248 w 9549"/>
              <a:gd name="connsiteY20" fmla="*/ 10000 h 10000"/>
              <a:gd name="connsiteX21" fmla="*/ 354 w 9549"/>
              <a:gd name="connsiteY21" fmla="*/ 10000 h 10000"/>
              <a:gd name="connsiteX22" fmla="*/ 363 w 9549"/>
              <a:gd name="connsiteY22" fmla="*/ 10000 h 10000"/>
              <a:gd name="connsiteX23" fmla="*/ 372 w 9549"/>
              <a:gd name="connsiteY23" fmla="*/ 10000 h 10000"/>
              <a:gd name="connsiteX24" fmla="*/ 391 w 9549"/>
              <a:gd name="connsiteY24" fmla="*/ 10000 h 10000"/>
              <a:gd name="connsiteX25" fmla="*/ 399 w 9549"/>
              <a:gd name="connsiteY25" fmla="*/ 10000 h 10000"/>
              <a:gd name="connsiteX26" fmla="*/ 409 w 9549"/>
              <a:gd name="connsiteY26" fmla="*/ 10000 h 10000"/>
              <a:gd name="connsiteX27" fmla="*/ 419 w 9549"/>
              <a:gd name="connsiteY27" fmla="*/ 10000 h 10000"/>
              <a:gd name="connsiteX28" fmla="*/ 439 w 9549"/>
              <a:gd name="connsiteY28" fmla="*/ 10000 h 10000"/>
              <a:gd name="connsiteX29" fmla="*/ 448 w 9549"/>
              <a:gd name="connsiteY29" fmla="*/ 10000 h 10000"/>
              <a:gd name="connsiteX30" fmla="*/ 457 w 9549"/>
              <a:gd name="connsiteY30" fmla="*/ 10000 h 10000"/>
              <a:gd name="connsiteX31" fmla="*/ 468 w 9549"/>
              <a:gd name="connsiteY31" fmla="*/ 10000 h 10000"/>
              <a:gd name="connsiteX32" fmla="*/ 592 w 9549"/>
              <a:gd name="connsiteY32" fmla="*/ 10000 h 10000"/>
              <a:gd name="connsiteX33" fmla="*/ 601 w 9549"/>
              <a:gd name="connsiteY33" fmla="*/ 10000 h 10000"/>
              <a:gd name="connsiteX34" fmla="*/ 609 w 9549"/>
              <a:gd name="connsiteY34" fmla="*/ 10000 h 10000"/>
              <a:gd name="connsiteX35" fmla="*/ 628 w 9549"/>
              <a:gd name="connsiteY35" fmla="*/ 10000 h 10000"/>
              <a:gd name="connsiteX36" fmla="*/ 638 w 9549"/>
              <a:gd name="connsiteY36" fmla="*/ 10000 h 10000"/>
              <a:gd name="connsiteX37" fmla="*/ 647 w 9549"/>
              <a:gd name="connsiteY37" fmla="*/ 10000 h 10000"/>
              <a:gd name="connsiteX38" fmla="*/ 658 w 9549"/>
              <a:gd name="connsiteY38" fmla="*/ 10000 h 10000"/>
              <a:gd name="connsiteX39" fmla="*/ 677 w 9549"/>
              <a:gd name="connsiteY39" fmla="*/ 9986 h 10000"/>
              <a:gd name="connsiteX40" fmla="*/ 686 w 9549"/>
              <a:gd name="connsiteY40" fmla="*/ 10000 h 10000"/>
              <a:gd name="connsiteX41" fmla="*/ 696 w 9549"/>
              <a:gd name="connsiteY41" fmla="*/ 10000 h 10000"/>
              <a:gd name="connsiteX42" fmla="*/ 705 w 9549"/>
              <a:gd name="connsiteY42" fmla="*/ 10000 h 10000"/>
              <a:gd name="connsiteX43" fmla="*/ 725 w 9549"/>
              <a:gd name="connsiteY43" fmla="*/ 10000 h 10000"/>
              <a:gd name="connsiteX44" fmla="*/ 733 w 9549"/>
              <a:gd name="connsiteY44" fmla="*/ 10000 h 10000"/>
              <a:gd name="connsiteX45" fmla="*/ 743 w 9549"/>
              <a:gd name="connsiteY45" fmla="*/ 10000 h 10000"/>
              <a:gd name="connsiteX46" fmla="*/ 752 w 9549"/>
              <a:gd name="connsiteY46" fmla="*/ 10000 h 10000"/>
              <a:gd name="connsiteX47" fmla="*/ 772 w 9549"/>
              <a:gd name="connsiteY47" fmla="*/ 10000 h 10000"/>
              <a:gd name="connsiteX48" fmla="*/ 781 w 9549"/>
              <a:gd name="connsiteY48" fmla="*/ 10000 h 10000"/>
              <a:gd name="connsiteX49" fmla="*/ 792 w 9549"/>
              <a:gd name="connsiteY49" fmla="*/ 10000 h 10000"/>
              <a:gd name="connsiteX50" fmla="*/ 801 w 9549"/>
              <a:gd name="connsiteY50" fmla="*/ 10000 h 10000"/>
              <a:gd name="connsiteX51" fmla="*/ 820 w 9549"/>
              <a:gd name="connsiteY51" fmla="*/ 10000 h 10000"/>
              <a:gd name="connsiteX52" fmla="*/ 830 w 9549"/>
              <a:gd name="connsiteY52" fmla="*/ 10000 h 10000"/>
              <a:gd name="connsiteX53" fmla="*/ 840 w 9549"/>
              <a:gd name="connsiteY53" fmla="*/ 10000 h 10000"/>
              <a:gd name="connsiteX54" fmla="*/ 857 w 9549"/>
              <a:gd name="connsiteY54" fmla="*/ 10000 h 10000"/>
              <a:gd name="connsiteX55" fmla="*/ 867 w 9549"/>
              <a:gd name="connsiteY55" fmla="*/ 10000 h 10000"/>
              <a:gd name="connsiteX56" fmla="*/ 876 w 9549"/>
              <a:gd name="connsiteY56" fmla="*/ 10000 h 10000"/>
              <a:gd name="connsiteX57" fmla="*/ 885 w 9549"/>
              <a:gd name="connsiteY57" fmla="*/ 10000 h 10000"/>
              <a:gd name="connsiteX58" fmla="*/ 905 w 9549"/>
              <a:gd name="connsiteY58" fmla="*/ 10000 h 10000"/>
              <a:gd name="connsiteX59" fmla="*/ 916 w 9549"/>
              <a:gd name="connsiteY59" fmla="*/ 10000 h 10000"/>
              <a:gd name="connsiteX60" fmla="*/ 924 w 9549"/>
              <a:gd name="connsiteY60" fmla="*/ 10000 h 10000"/>
              <a:gd name="connsiteX61" fmla="*/ 934 w 9549"/>
              <a:gd name="connsiteY61" fmla="*/ 10000 h 10000"/>
              <a:gd name="connsiteX62" fmla="*/ 955 w 9549"/>
              <a:gd name="connsiteY62" fmla="*/ 10000 h 10000"/>
              <a:gd name="connsiteX63" fmla="*/ 964 w 9549"/>
              <a:gd name="connsiteY63" fmla="*/ 10000 h 10000"/>
              <a:gd name="connsiteX64" fmla="*/ 973 w 9549"/>
              <a:gd name="connsiteY64" fmla="*/ 10000 h 10000"/>
              <a:gd name="connsiteX65" fmla="*/ 982 w 9549"/>
              <a:gd name="connsiteY65" fmla="*/ 10000 h 10000"/>
              <a:gd name="connsiteX66" fmla="*/ 1002 w 9549"/>
              <a:gd name="connsiteY66" fmla="*/ 10000 h 10000"/>
              <a:gd name="connsiteX67" fmla="*/ 1011 w 9549"/>
              <a:gd name="connsiteY67" fmla="*/ 10000 h 10000"/>
              <a:gd name="connsiteX68" fmla="*/ 1022 w 9549"/>
              <a:gd name="connsiteY68" fmla="*/ 10000 h 10000"/>
              <a:gd name="connsiteX69" fmla="*/ 1115 w 9549"/>
              <a:gd name="connsiteY69" fmla="*/ 10000 h 10000"/>
              <a:gd name="connsiteX70" fmla="*/ 1126 w 9549"/>
              <a:gd name="connsiteY70" fmla="*/ 10000 h 10000"/>
              <a:gd name="connsiteX71" fmla="*/ 1146 w 9549"/>
              <a:gd name="connsiteY71" fmla="*/ 10000 h 10000"/>
              <a:gd name="connsiteX72" fmla="*/ 1154 w 9549"/>
              <a:gd name="connsiteY72" fmla="*/ 10000 h 10000"/>
              <a:gd name="connsiteX73" fmla="*/ 1164 w 9549"/>
              <a:gd name="connsiteY73" fmla="*/ 10000 h 10000"/>
              <a:gd name="connsiteX74" fmla="*/ 1173 w 9549"/>
              <a:gd name="connsiteY74" fmla="*/ 10000 h 10000"/>
              <a:gd name="connsiteX75" fmla="*/ 1193 w 9549"/>
              <a:gd name="connsiteY75" fmla="*/ 10000 h 10000"/>
              <a:gd name="connsiteX76" fmla="*/ 1203 w 9549"/>
              <a:gd name="connsiteY76" fmla="*/ 10000 h 10000"/>
              <a:gd name="connsiteX77" fmla="*/ 1210 w 9549"/>
              <a:gd name="connsiteY77" fmla="*/ 10000 h 10000"/>
              <a:gd name="connsiteX78" fmla="*/ 1221 w 9549"/>
              <a:gd name="connsiteY78" fmla="*/ 10000 h 10000"/>
              <a:gd name="connsiteX79" fmla="*/ 1239 w 9549"/>
              <a:gd name="connsiteY79" fmla="*/ 10000 h 10000"/>
              <a:gd name="connsiteX80" fmla="*/ 1251 w 9549"/>
              <a:gd name="connsiteY80" fmla="*/ 10000 h 10000"/>
              <a:gd name="connsiteX81" fmla="*/ 1259 w 9549"/>
              <a:gd name="connsiteY81" fmla="*/ 10000 h 10000"/>
              <a:gd name="connsiteX82" fmla="*/ 1270 w 9549"/>
              <a:gd name="connsiteY82" fmla="*/ 10000 h 10000"/>
              <a:gd name="connsiteX83" fmla="*/ 1288 w 9549"/>
              <a:gd name="connsiteY83" fmla="*/ 10000 h 10000"/>
              <a:gd name="connsiteX84" fmla="*/ 1297 w 9549"/>
              <a:gd name="connsiteY84" fmla="*/ 10000 h 10000"/>
              <a:gd name="connsiteX85" fmla="*/ 1308 w 9549"/>
              <a:gd name="connsiteY85" fmla="*/ 10000 h 10000"/>
              <a:gd name="connsiteX86" fmla="*/ 1316 w 9549"/>
              <a:gd name="connsiteY86" fmla="*/ 10000 h 10000"/>
              <a:gd name="connsiteX87" fmla="*/ 1334 w 9549"/>
              <a:gd name="connsiteY87" fmla="*/ 10000 h 10000"/>
              <a:gd name="connsiteX88" fmla="*/ 1345 w 9549"/>
              <a:gd name="connsiteY88" fmla="*/ 10000 h 10000"/>
              <a:gd name="connsiteX89" fmla="*/ 1353 w 9549"/>
              <a:gd name="connsiteY89" fmla="*/ 10000 h 10000"/>
              <a:gd name="connsiteX90" fmla="*/ 1375 w 9549"/>
              <a:gd name="connsiteY90" fmla="*/ 10000 h 10000"/>
              <a:gd name="connsiteX91" fmla="*/ 1383 w 9549"/>
              <a:gd name="connsiteY91" fmla="*/ 10000 h 10000"/>
              <a:gd name="connsiteX92" fmla="*/ 1393 w 9549"/>
              <a:gd name="connsiteY92" fmla="*/ 10000 h 10000"/>
              <a:gd name="connsiteX93" fmla="*/ 1402 w 9549"/>
              <a:gd name="connsiteY93" fmla="*/ 10000 h 10000"/>
              <a:gd name="connsiteX94" fmla="*/ 1421 w 9549"/>
              <a:gd name="connsiteY94" fmla="*/ 10000 h 10000"/>
              <a:gd name="connsiteX95" fmla="*/ 1432 w 9549"/>
              <a:gd name="connsiteY95" fmla="*/ 10000 h 10000"/>
              <a:gd name="connsiteX96" fmla="*/ 1440 w 9549"/>
              <a:gd name="connsiteY96" fmla="*/ 10000 h 10000"/>
              <a:gd name="connsiteX97" fmla="*/ 1450 w 9549"/>
              <a:gd name="connsiteY97" fmla="*/ 10000 h 10000"/>
              <a:gd name="connsiteX98" fmla="*/ 1468 w 9549"/>
              <a:gd name="connsiteY98" fmla="*/ 10000 h 10000"/>
              <a:gd name="connsiteX99" fmla="*/ 1478 w 9549"/>
              <a:gd name="connsiteY99" fmla="*/ 10000 h 10000"/>
              <a:gd name="connsiteX100" fmla="*/ 1487 w 9549"/>
              <a:gd name="connsiteY100" fmla="*/ 10000 h 10000"/>
              <a:gd name="connsiteX101" fmla="*/ 1498 w 9549"/>
              <a:gd name="connsiteY101" fmla="*/ 10000 h 10000"/>
              <a:gd name="connsiteX102" fmla="*/ 1516 w 9549"/>
              <a:gd name="connsiteY102" fmla="*/ 10000 h 10000"/>
              <a:gd name="connsiteX103" fmla="*/ 1526 w 9549"/>
              <a:gd name="connsiteY103" fmla="*/ 10000 h 10000"/>
              <a:gd name="connsiteX104" fmla="*/ 1536 w 9549"/>
              <a:gd name="connsiteY104" fmla="*/ 10000 h 10000"/>
              <a:gd name="connsiteX105" fmla="*/ 1548 w 9549"/>
              <a:gd name="connsiteY105" fmla="*/ 10000 h 10000"/>
              <a:gd name="connsiteX106" fmla="*/ 1566 w 9549"/>
              <a:gd name="connsiteY106" fmla="*/ 10000 h 10000"/>
              <a:gd name="connsiteX107" fmla="*/ 1575 w 9549"/>
              <a:gd name="connsiteY107" fmla="*/ 9986 h 10000"/>
              <a:gd name="connsiteX108" fmla="*/ 1584 w 9549"/>
              <a:gd name="connsiteY108" fmla="*/ 10000 h 10000"/>
              <a:gd name="connsiteX109" fmla="*/ 1593 w 9549"/>
              <a:gd name="connsiteY109" fmla="*/ 10000 h 10000"/>
              <a:gd name="connsiteX110" fmla="*/ 1613 w 9549"/>
              <a:gd name="connsiteY110" fmla="*/ 10000 h 10000"/>
              <a:gd name="connsiteX111" fmla="*/ 1623 w 9549"/>
              <a:gd name="connsiteY111" fmla="*/ 10000 h 10000"/>
              <a:gd name="connsiteX112" fmla="*/ 1632 w 9549"/>
              <a:gd name="connsiteY112" fmla="*/ 9973 h 10000"/>
              <a:gd name="connsiteX113" fmla="*/ 1641 w 9549"/>
              <a:gd name="connsiteY113" fmla="*/ 9946 h 10000"/>
              <a:gd name="connsiteX114" fmla="*/ 1661 w 9549"/>
              <a:gd name="connsiteY114" fmla="*/ 9946 h 10000"/>
              <a:gd name="connsiteX115" fmla="*/ 1671 w 9549"/>
              <a:gd name="connsiteY115" fmla="*/ 9905 h 10000"/>
              <a:gd name="connsiteX116" fmla="*/ 1681 w 9549"/>
              <a:gd name="connsiteY116" fmla="*/ 9986 h 10000"/>
              <a:gd name="connsiteX117" fmla="*/ 1689 w 9549"/>
              <a:gd name="connsiteY117" fmla="*/ 9715 h 10000"/>
              <a:gd name="connsiteX118" fmla="*/ 1708 w 9549"/>
              <a:gd name="connsiteY118" fmla="*/ 9485 h 10000"/>
              <a:gd name="connsiteX119" fmla="*/ 1717 w 9549"/>
              <a:gd name="connsiteY119" fmla="*/ 9458 h 10000"/>
              <a:gd name="connsiteX120" fmla="*/ 1728 w 9549"/>
              <a:gd name="connsiteY120" fmla="*/ 9702 h 10000"/>
              <a:gd name="connsiteX121" fmla="*/ 1737 w 9549"/>
              <a:gd name="connsiteY121" fmla="*/ 8537 h 10000"/>
              <a:gd name="connsiteX122" fmla="*/ 1756 w 9549"/>
              <a:gd name="connsiteY122" fmla="*/ 5732 h 10000"/>
              <a:gd name="connsiteX123" fmla="*/ 1765 w 9549"/>
              <a:gd name="connsiteY123" fmla="*/ 2249 h 10000"/>
              <a:gd name="connsiteX124" fmla="*/ 1775 w 9549"/>
              <a:gd name="connsiteY124" fmla="*/ 0 h 10000"/>
              <a:gd name="connsiteX125" fmla="*/ 1786 w 9549"/>
              <a:gd name="connsiteY125" fmla="*/ 650 h 10000"/>
              <a:gd name="connsiteX126" fmla="*/ 1805 w 9549"/>
              <a:gd name="connsiteY126" fmla="*/ 3821 h 10000"/>
              <a:gd name="connsiteX127" fmla="*/ 1813 w 9549"/>
              <a:gd name="connsiteY127" fmla="*/ 7344 h 10000"/>
              <a:gd name="connsiteX128" fmla="*/ 1823 w 9549"/>
              <a:gd name="connsiteY128" fmla="*/ 9146 h 10000"/>
              <a:gd name="connsiteX129" fmla="*/ 1841 w 9549"/>
              <a:gd name="connsiteY129" fmla="*/ 9444 h 10000"/>
              <a:gd name="connsiteX130" fmla="*/ 1852 w 9549"/>
              <a:gd name="connsiteY130" fmla="*/ 9756 h 10000"/>
              <a:gd name="connsiteX131" fmla="*/ 1861 w 9549"/>
              <a:gd name="connsiteY131" fmla="*/ 9878 h 10000"/>
              <a:gd name="connsiteX132" fmla="*/ 1870 w 9549"/>
              <a:gd name="connsiteY132" fmla="*/ 9892 h 10000"/>
              <a:gd name="connsiteX133" fmla="*/ 1889 w 9549"/>
              <a:gd name="connsiteY133" fmla="*/ 9946 h 10000"/>
              <a:gd name="connsiteX134" fmla="*/ 1900 w 9549"/>
              <a:gd name="connsiteY134" fmla="*/ 9946 h 10000"/>
              <a:gd name="connsiteX135" fmla="*/ 1909 w 9549"/>
              <a:gd name="connsiteY135" fmla="*/ 9973 h 10000"/>
              <a:gd name="connsiteX136" fmla="*/ 1919 w 9549"/>
              <a:gd name="connsiteY136" fmla="*/ 10000 h 10000"/>
              <a:gd name="connsiteX137" fmla="*/ 1937 w 9549"/>
              <a:gd name="connsiteY137" fmla="*/ 10000 h 10000"/>
              <a:gd name="connsiteX138" fmla="*/ 1945 w 9549"/>
              <a:gd name="connsiteY138" fmla="*/ 9986 h 10000"/>
              <a:gd name="connsiteX139" fmla="*/ 1956 w 9549"/>
              <a:gd name="connsiteY139" fmla="*/ 10000 h 10000"/>
              <a:gd name="connsiteX140" fmla="*/ 1965 w 9549"/>
              <a:gd name="connsiteY140" fmla="*/ 10000 h 10000"/>
              <a:gd name="connsiteX141" fmla="*/ 1985 w 9549"/>
              <a:gd name="connsiteY141" fmla="*/ 10000 h 10000"/>
              <a:gd name="connsiteX142" fmla="*/ 1994 w 9549"/>
              <a:gd name="connsiteY142" fmla="*/ 9986 h 10000"/>
              <a:gd name="connsiteX143" fmla="*/ 2004 w 9549"/>
              <a:gd name="connsiteY143" fmla="*/ 10000 h 10000"/>
              <a:gd name="connsiteX144" fmla="*/ 2013 w 9549"/>
              <a:gd name="connsiteY144" fmla="*/ 10000 h 10000"/>
              <a:gd name="connsiteX145" fmla="*/ 2033 w 9549"/>
              <a:gd name="connsiteY145" fmla="*/ 10000 h 10000"/>
              <a:gd name="connsiteX146" fmla="*/ 2043 w 9549"/>
              <a:gd name="connsiteY146" fmla="*/ 10000 h 10000"/>
              <a:gd name="connsiteX147" fmla="*/ 2051 w 9549"/>
              <a:gd name="connsiteY147" fmla="*/ 10000 h 10000"/>
              <a:gd name="connsiteX148" fmla="*/ 2061 w 9549"/>
              <a:gd name="connsiteY148" fmla="*/ 10000 h 10000"/>
              <a:gd name="connsiteX149" fmla="*/ 2080 w 9549"/>
              <a:gd name="connsiteY149" fmla="*/ 10000 h 10000"/>
              <a:gd name="connsiteX150" fmla="*/ 2088 w 9549"/>
              <a:gd name="connsiteY150" fmla="*/ 10000 h 10000"/>
              <a:gd name="connsiteX151" fmla="*/ 2100 w 9549"/>
              <a:gd name="connsiteY151" fmla="*/ 10000 h 10000"/>
              <a:gd name="connsiteX152" fmla="*/ 2109 w 9549"/>
              <a:gd name="connsiteY152" fmla="*/ 10000 h 10000"/>
              <a:gd name="connsiteX153" fmla="*/ 2129 w 9549"/>
              <a:gd name="connsiteY153" fmla="*/ 10000 h 10000"/>
              <a:gd name="connsiteX154" fmla="*/ 2138 w 9549"/>
              <a:gd name="connsiteY154" fmla="*/ 10000 h 10000"/>
              <a:gd name="connsiteX155" fmla="*/ 2149 w 9549"/>
              <a:gd name="connsiteY155" fmla="*/ 10000 h 10000"/>
              <a:gd name="connsiteX156" fmla="*/ 2158 w 9549"/>
              <a:gd name="connsiteY156" fmla="*/ 10000 h 10000"/>
              <a:gd name="connsiteX157" fmla="*/ 2176 w 9549"/>
              <a:gd name="connsiteY157" fmla="*/ 10000 h 10000"/>
              <a:gd name="connsiteX158" fmla="*/ 2186 w 9549"/>
              <a:gd name="connsiteY158" fmla="*/ 10000 h 10000"/>
              <a:gd name="connsiteX159" fmla="*/ 2194 w 9549"/>
              <a:gd name="connsiteY159" fmla="*/ 10000 h 10000"/>
              <a:gd name="connsiteX160" fmla="*/ 2206 w 9549"/>
              <a:gd name="connsiteY160" fmla="*/ 10000 h 10000"/>
              <a:gd name="connsiteX161" fmla="*/ 2224 w 9549"/>
              <a:gd name="connsiteY161" fmla="*/ 10000 h 10000"/>
              <a:gd name="connsiteX162" fmla="*/ 2235 w 9549"/>
              <a:gd name="connsiteY162" fmla="*/ 10000 h 10000"/>
              <a:gd name="connsiteX163" fmla="*/ 2243 w 9549"/>
              <a:gd name="connsiteY163" fmla="*/ 10000 h 10000"/>
              <a:gd name="connsiteX164" fmla="*/ 2263 w 9549"/>
              <a:gd name="connsiteY164" fmla="*/ 10000 h 10000"/>
              <a:gd name="connsiteX165" fmla="*/ 2273 w 9549"/>
              <a:gd name="connsiteY165" fmla="*/ 10000 h 10000"/>
              <a:gd name="connsiteX166" fmla="*/ 2282 w 9549"/>
              <a:gd name="connsiteY166" fmla="*/ 10000 h 10000"/>
              <a:gd name="connsiteX167" fmla="*/ 2291 w 9549"/>
              <a:gd name="connsiteY167" fmla="*/ 10000 h 10000"/>
              <a:gd name="connsiteX168" fmla="*/ 2310 w 9549"/>
              <a:gd name="connsiteY168" fmla="*/ 10000 h 10000"/>
              <a:gd name="connsiteX169" fmla="*/ 2318 w 9549"/>
              <a:gd name="connsiteY169" fmla="*/ 10000 h 10000"/>
              <a:gd name="connsiteX170" fmla="*/ 2330 w 9549"/>
              <a:gd name="connsiteY170" fmla="*/ 10000 h 10000"/>
              <a:gd name="connsiteX171" fmla="*/ 2338 w 9549"/>
              <a:gd name="connsiteY171" fmla="*/ 10000 h 10000"/>
              <a:gd name="connsiteX172" fmla="*/ 2358 w 9549"/>
              <a:gd name="connsiteY172" fmla="*/ 10000 h 10000"/>
              <a:gd name="connsiteX173" fmla="*/ 2367 w 9549"/>
              <a:gd name="connsiteY173" fmla="*/ 10000 h 10000"/>
              <a:gd name="connsiteX174" fmla="*/ 2378 w 9549"/>
              <a:gd name="connsiteY174" fmla="*/ 10000 h 10000"/>
              <a:gd name="connsiteX175" fmla="*/ 2387 w 9549"/>
              <a:gd name="connsiteY175" fmla="*/ 10000 h 10000"/>
              <a:gd name="connsiteX176" fmla="*/ 2406 w 9549"/>
              <a:gd name="connsiteY176" fmla="*/ 10000 h 10000"/>
              <a:gd name="connsiteX177" fmla="*/ 2415 w 9549"/>
              <a:gd name="connsiteY177" fmla="*/ 10000 h 10000"/>
              <a:gd name="connsiteX178" fmla="*/ 2423 w 9549"/>
              <a:gd name="connsiteY178" fmla="*/ 10000 h 10000"/>
              <a:gd name="connsiteX179" fmla="*/ 2434 w 9549"/>
              <a:gd name="connsiteY179" fmla="*/ 10000 h 10000"/>
              <a:gd name="connsiteX180" fmla="*/ 2454 w 9549"/>
              <a:gd name="connsiteY180" fmla="*/ 10000 h 10000"/>
              <a:gd name="connsiteX181" fmla="*/ 2462 w 9549"/>
              <a:gd name="connsiteY181" fmla="*/ 10000 h 10000"/>
              <a:gd name="connsiteX182" fmla="*/ 2472 w 9549"/>
              <a:gd name="connsiteY182" fmla="*/ 10000 h 10000"/>
              <a:gd name="connsiteX183" fmla="*/ 2482 w 9549"/>
              <a:gd name="connsiteY183" fmla="*/ 10000 h 10000"/>
              <a:gd name="connsiteX184" fmla="*/ 2500 w 9549"/>
              <a:gd name="connsiteY184" fmla="*/ 10000 h 10000"/>
              <a:gd name="connsiteX185" fmla="*/ 2511 w 9549"/>
              <a:gd name="connsiteY185" fmla="*/ 10000 h 10000"/>
              <a:gd name="connsiteX186" fmla="*/ 2521 w 9549"/>
              <a:gd name="connsiteY186" fmla="*/ 10000 h 10000"/>
              <a:gd name="connsiteX187" fmla="*/ 2529 w 9549"/>
              <a:gd name="connsiteY187" fmla="*/ 10000 h 10000"/>
              <a:gd name="connsiteX188" fmla="*/ 2547 w 9549"/>
              <a:gd name="connsiteY188" fmla="*/ 10000 h 10000"/>
              <a:gd name="connsiteX189" fmla="*/ 2558 w 9549"/>
              <a:gd name="connsiteY189" fmla="*/ 10000 h 10000"/>
              <a:gd name="connsiteX190" fmla="*/ 2566 w 9549"/>
              <a:gd name="connsiteY190" fmla="*/ 10000 h 10000"/>
              <a:gd name="connsiteX191" fmla="*/ 2577 w 9549"/>
              <a:gd name="connsiteY191" fmla="*/ 10000 h 10000"/>
              <a:gd name="connsiteX192" fmla="*/ 2596 w 9549"/>
              <a:gd name="connsiteY192" fmla="*/ 10000 h 10000"/>
              <a:gd name="connsiteX193" fmla="*/ 2606 w 9549"/>
              <a:gd name="connsiteY193" fmla="*/ 10000 h 10000"/>
              <a:gd name="connsiteX194" fmla="*/ 2615 w 9549"/>
              <a:gd name="connsiteY194" fmla="*/ 10000 h 10000"/>
              <a:gd name="connsiteX195" fmla="*/ 2635 w 9549"/>
              <a:gd name="connsiteY195" fmla="*/ 9986 h 10000"/>
              <a:gd name="connsiteX196" fmla="*/ 2644 w 9549"/>
              <a:gd name="connsiteY196" fmla="*/ 10000 h 10000"/>
              <a:gd name="connsiteX197" fmla="*/ 2652 w 9549"/>
              <a:gd name="connsiteY197" fmla="*/ 10000 h 10000"/>
              <a:gd name="connsiteX198" fmla="*/ 2662 w 9549"/>
              <a:gd name="connsiteY198" fmla="*/ 10000 h 10000"/>
              <a:gd name="connsiteX199" fmla="*/ 2682 w 9549"/>
              <a:gd name="connsiteY199" fmla="*/ 10000 h 10000"/>
              <a:gd name="connsiteX200" fmla="*/ 2691 w 9549"/>
              <a:gd name="connsiteY200" fmla="*/ 9973 h 10000"/>
              <a:gd name="connsiteX201" fmla="*/ 2701 w 9549"/>
              <a:gd name="connsiteY201" fmla="*/ 9959 h 10000"/>
              <a:gd name="connsiteX202" fmla="*/ 2711 w 9549"/>
              <a:gd name="connsiteY202" fmla="*/ 9946 h 10000"/>
              <a:gd name="connsiteX203" fmla="*/ 2731 w 9549"/>
              <a:gd name="connsiteY203" fmla="*/ 9959 h 10000"/>
              <a:gd name="connsiteX204" fmla="*/ 2741 w 9549"/>
              <a:gd name="connsiteY204" fmla="*/ 9919 h 10000"/>
              <a:gd name="connsiteX205" fmla="*/ 2750 w 9549"/>
              <a:gd name="connsiteY205" fmla="*/ 9729 h 10000"/>
              <a:gd name="connsiteX206" fmla="*/ 2760 w 9549"/>
              <a:gd name="connsiteY206" fmla="*/ 9607 h 10000"/>
              <a:gd name="connsiteX207" fmla="*/ 2777 w 9549"/>
              <a:gd name="connsiteY207" fmla="*/ 9688 h 10000"/>
              <a:gd name="connsiteX208" fmla="*/ 2787 w 9549"/>
              <a:gd name="connsiteY208" fmla="*/ 9566 h 10000"/>
              <a:gd name="connsiteX209" fmla="*/ 2796 w 9549"/>
              <a:gd name="connsiteY209" fmla="*/ 8144 h 10000"/>
              <a:gd name="connsiteX210" fmla="*/ 2808 w 9549"/>
              <a:gd name="connsiteY210" fmla="*/ 5799 h 10000"/>
              <a:gd name="connsiteX211" fmla="*/ 2826 w 9549"/>
              <a:gd name="connsiteY211" fmla="*/ 3537 h 10000"/>
              <a:gd name="connsiteX212" fmla="*/ 2836 w 9549"/>
              <a:gd name="connsiteY212" fmla="*/ 2832 h 10000"/>
              <a:gd name="connsiteX213" fmla="*/ 2845 w 9549"/>
              <a:gd name="connsiteY213" fmla="*/ 4268 h 10000"/>
              <a:gd name="connsiteX214" fmla="*/ 2854 w 9549"/>
              <a:gd name="connsiteY214" fmla="*/ 6843 h 10000"/>
              <a:gd name="connsiteX215" fmla="*/ 2874 w 9549"/>
              <a:gd name="connsiteY215" fmla="*/ 8889 h 10000"/>
              <a:gd name="connsiteX216" fmla="*/ 2884 w 9549"/>
              <a:gd name="connsiteY216" fmla="*/ 9512 h 10000"/>
              <a:gd name="connsiteX217" fmla="*/ 2892 w 9549"/>
              <a:gd name="connsiteY217" fmla="*/ 9702 h 10000"/>
              <a:gd name="connsiteX218" fmla="*/ 2901 w 9549"/>
              <a:gd name="connsiteY218" fmla="*/ 9878 h 10000"/>
              <a:gd name="connsiteX219" fmla="*/ 2921 w 9549"/>
              <a:gd name="connsiteY219" fmla="*/ 9919 h 10000"/>
              <a:gd name="connsiteX220" fmla="*/ 2930 w 9549"/>
              <a:gd name="connsiteY220" fmla="*/ 9946 h 10000"/>
              <a:gd name="connsiteX221" fmla="*/ 2941 w 9549"/>
              <a:gd name="connsiteY221" fmla="*/ 9973 h 10000"/>
              <a:gd name="connsiteX222" fmla="*/ 2950 w 9549"/>
              <a:gd name="connsiteY222" fmla="*/ 9986 h 10000"/>
              <a:gd name="connsiteX223" fmla="*/ 2969 w 9549"/>
              <a:gd name="connsiteY223" fmla="*/ 10000 h 10000"/>
              <a:gd name="connsiteX224" fmla="*/ 2978 w 9549"/>
              <a:gd name="connsiteY224" fmla="*/ 10000 h 10000"/>
              <a:gd name="connsiteX225" fmla="*/ 2989 w 9549"/>
              <a:gd name="connsiteY225" fmla="*/ 10000 h 10000"/>
              <a:gd name="connsiteX226" fmla="*/ 3008 w 9549"/>
              <a:gd name="connsiteY226" fmla="*/ 10000 h 10000"/>
              <a:gd name="connsiteX227" fmla="*/ 3016 w 9549"/>
              <a:gd name="connsiteY227" fmla="*/ 10000 h 10000"/>
              <a:gd name="connsiteX228" fmla="*/ 3025 w 9549"/>
              <a:gd name="connsiteY228" fmla="*/ 10000 h 10000"/>
              <a:gd name="connsiteX229" fmla="*/ 3035 w 9549"/>
              <a:gd name="connsiteY229" fmla="*/ 10000 h 10000"/>
              <a:gd name="connsiteX230" fmla="*/ 3054 w 9549"/>
              <a:gd name="connsiteY230" fmla="*/ 10000 h 10000"/>
              <a:gd name="connsiteX231" fmla="*/ 3065 w 9549"/>
              <a:gd name="connsiteY231" fmla="*/ 10000 h 10000"/>
              <a:gd name="connsiteX232" fmla="*/ 3073 w 9549"/>
              <a:gd name="connsiteY232" fmla="*/ 10000 h 10000"/>
              <a:gd name="connsiteX233" fmla="*/ 3084 w 9549"/>
              <a:gd name="connsiteY233" fmla="*/ 10000 h 10000"/>
              <a:gd name="connsiteX234" fmla="*/ 3102 w 9549"/>
              <a:gd name="connsiteY234" fmla="*/ 10000 h 10000"/>
              <a:gd name="connsiteX235" fmla="*/ 3113 w 9549"/>
              <a:gd name="connsiteY235" fmla="*/ 10000 h 10000"/>
              <a:gd name="connsiteX236" fmla="*/ 3122 w 9549"/>
              <a:gd name="connsiteY236" fmla="*/ 10000 h 10000"/>
              <a:gd name="connsiteX237" fmla="*/ 3130 w 9549"/>
              <a:gd name="connsiteY237" fmla="*/ 10000 h 10000"/>
              <a:gd name="connsiteX238" fmla="*/ 3150 w 9549"/>
              <a:gd name="connsiteY238" fmla="*/ 10000 h 10000"/>
              <a:gd name="connsiteX239" fmla="*/ 3159 w 9549"/>
              <a:gd name="connsiteY239" fmla="*/ 10000 h 10000"/>
              <a:gd name="connsiteX240" fmla="*/ 3170 w 9549"/>
              <a:gd name="connsiteY240" fmla="*/ 10000 h 10000"/>
              <a:gd name="connsiteX241" fmla="*/ 3178 w 9549"/>
              <a:gd name="connsiteY241" fmla="*/ 10000 h 10000"/>
              <a:gd name="connsiteX242" fmla="*/ 3197 w 9549"/>
              <a:gd name="connsiteY242" fmla="*/ 10000 h 10000"/>
              <a:gd name="connsiteX243" fmla="*/ 3207 w 9549"/>
              <a:gd name="connsiteY243" fmla="*/ 10000 h 10000"/>
              <a:gd name="connsiteX244" fmla="*/ 3216 w 9549"/>
              <a:gd name="connsiteY244" fmla="*/ 10000 h 10000"/>
              <a:gd name="connsiteX245" fmla="*/ 3226 w 9549"/>
              <a:gd name="connsiteY245" fmla="*/ 10000 h 10000"/>
              <a:gd name="connsiteX246" fmla="*/ 3246 w 9549"/>
              <a:gd name="connsiteY246" fmla="*/ 10000 h 10000"/>
              <a:gd name="connsiteX247" fmla="*/ 3254 w 9549"/>
              <a:gd name="connsiteY247" fmla="*/ 10000 h 10000"/>
              <a:gd name="connsiteX248" fmla="*/ 3264 w 9549"/>
              <a:gd name="connsiteY248" fmla="*/ 10000 h 10000"/>
              <a:gd name="connsiteX249" fmla="*/ 3274 w 9549"/>
              <a:gd name="connsiteY249" fmla="*/ 10000 h 10000"/>
              <a:gd name="connsiteX250" fmla="*/ 3294 w 9549"/>
              <a:gd name="connsiteY250" fmla="*/ 10000 h 10000"/>
              <a:gd name="connsiteX251" fmla="*/ 3302 w 9549"/>
              <a:gd name="connsiteY251" fmla="*/ 10000 h 10000"/>
              <a:gd name="connsiteX252" fmla="*/ 3313 w 9549"/>
              <a:gd name="connsiteY252" fmla="*/ 10000 h 10000"/>
              <a:gd name="connsiteX253" fmla="*/ 3332 w 9549"/>
              <a:gd name="connsiteY253" fmla="*/ 10000 h 10000"/>
              <a:gd name="connsiteX254" fmla="*/ 3342 w 9549"/>
              <a:gd name="connsiteY254" fmla="*/ 10000 h 10000"/>
              <a:gd name="connsiteX255" fmla="*/ 3352 w 9549"/>
              <a:gd name="connsiteY255" fmla="*/ 10000 h 10000"/>
              <a:gd name="connsiteX256" fmla="*/ 3363 w 9549"/>
              <a:gd name="connsiteY256" fmla="*/ 10000 h 10000"/>
              <a:gd name="connsiteX257" fmla="*/ 3379 w 9549"/>
              <a:gd name="connsiteY257" fmla="*/ 10000 h 10000"/>
              <a:gd name="connsiteX258" fmla="*/ 3389 w 9549"/>
              <a:gd name="connsiteY258" fmla="*/ 10000 h 10000"/>
              <a:gd name="connsiteX259" fmla="*/ 3399 w 9549"/>
              <a:gd name="connsiteY259" fmla="*/ 10000 h 10000"/>
              <a:gd name="connsiteX260" fmla="*/ 3408 w 9549"/>
              <a:gd name="connsiteY260" fmla="*/ 10000 h 10000"/>
              <a:gd name="connsiteX261" fmla="*/ 3427 w 9549"/>
              <a:gd name="connsiteY261" fmla="*/ 10000 h 10000"/>
              <a:gd name="connsiteX262" fmla="*/ 3438 w 9549"/>
              <a:gd name="connsiteY262" fmla="*/ 10000 h 10000"/>
              <a:gd name="connsiteX263" fmla="*/ 3446 w 9549"/>
              <a:gd name="connsiteY263" fmla="*/ 10000 h 10000"/>
              <a:gd name="connsiteX264" fmla="*/ 3456 w 9549"/>
              <a:gd name="connsiteY264" fmla="*/ 10000 h 10000"/>
              <a:gd name="connsiteX265" fmla="*/ 3476 w 9549"/>
              <a:gd name="connsiteY265" fmla="*/ 10000 h 10000"/>
              <a:gd name="connsiteX266" fmla="*/ 3485 w 9549"/>
              <a:gd name="connsiteY266" fmla="*/ 10000 h 10000"/>
              <a:gd name="connsiteX267" fmla="*/ 3494 w 9549"/>
              <a:gd name="connsiteY267" fmla="*/ 10000 h 10000"/>
              <a:gd name="connsiteX268" fmla="*/ 3503 w 9549"/>
              <a:gd name="connsiteY268" fmla="*/ 10000 h 10000"/>
              <a:gd name="connsiteX269" fmla="*/ 3522 w 9549"/>
              <a:gd name="connsiteY269" fmla="*/ 10000 h 10000"/>
              <a:gd name="connsiteX270" fmla="*/ 3532 w 9549"/>
              <a:gd name="connsiteY270" fmla="*/ 10000 h 10000"/>
              <a:gd name="connsiteX271" fmla="*/ 3543 w 9549"/>
              <a:gd name="connsiteY271" fmla="*/ 10000 h 10000"/>
              <a:gd name="connsiteX272" fmla="*/ 3551 w 9549"/>
              <a:gd name="connsiteY272" fmla="*/ 10000 h 10000"/>
              <a:gd name="connsiteX273" fmla="*/ 3570 w 9549"/>
              <a:gd name="connsiteY273" fmla="*/ 10000 h 10000"/>
              <a:gd name="connsiteX274" fmla="*/ 3580 w 9549"/>
              <a:gd name="connsiteY274" fmla="*/ 10000 h 10000"/>
              <a:gd name="connsiteX275" fmla="*/ 3591 w 9549"/>
              <a:gd name="connsiteY275" fmla="*/ 10000 h 10000"/>
              <a:gd name="connsiteX276" fmla="*/ 3609 w 9549"/>
              <a:gd name="connsiteY276" fmla="*/ 10000 h 10000"/>
              <a:gd name="connsiteX277" fmla="*/ 3618 w 9549"/>
              <a:gd name="connsiteY277" fmla="*/ 10000 h 10000"/>
              <a:gd name="connsiteX278" fmla="*/ 3627 w 9549"/>
              <a:gd name="connsiteY278" fmla="*/ 10000 h 10000"/>
              <a:gd name="connsiteX279" fmla="*/ 3636 w 9549"/>
              <a:gd name="connsiteY279" fmla="*/ 10000 h 10000"/>
              <a:gd name="connsiteX280" fmla="*/ 3656 w 9549"/>
              <a:gd name="connsiteY280" fmla="*/ 10000 h 10000"/>
              <a:gd name="connsiteX281" fmla="*/ 3667 w 9549"/>
              <a:gd name="connsiteY281" fmla="*/ 10000 h 10000"/>
              <a:gd name="connsiteX282" fmla="*/ 3675 w 9549"/>
              <a:gd name="connsiteY282" fmla="*/ 10000 h 10000"/>
              <a:gd name="connsiteX283" fmla="*/ 3685 w 9549"/>
              <a:gd name="connsiteY283" fmla="*/ 10000 h 10000"/>
              <a:gd name="connsiteX284" fmla="*/ 3704 w 9549"/>
              <a:gd name="connsiteY284" fmla="*/ 10000 h 10000"/>
              <a:gd name="connsiteX285" fmla="*/ 3715 w 9549"/>
              <a:gd name="connsiteY285" fmla="*/ 10000 h 10000"/>
              <a:gd name="connsiteX286" fmla="*/ 3724 w 9549"/>
              <a:gd name="connsiteY286" fmla="*/ 10000 h 10000"/>
              <a:gd name="connsiteX287" fmla="*/ 3732 w 9549"/>
              <a:gd name="connsiteY287" fmla="*/ 10000 h 10000"/>
              <a:gd name="connsiteX288" fmla="*/ 3751 w 9549"/>
              <a:gd name="connsiteY288" fmla="*/ 9986 h 10000"/>
              <a:gd name="connsiteX289" fmla="*/ 3760 w 9549"/>
              <a:gd name="connsiteY289" fmla="*/ 9973 h 10000"/>
              <a:gd name="connsiteX290" fmla="*/ 3771 w 9549"/>
              <a:gd name="connsiteY290" fmla="*/ 9973 h 10000"/>
              <a:gd name="connsiteX291" fmla="*/ 3780 w 9549"/>
              <a:gd name="connsiteY291" fmla="*/ 10000 h 10000"/>
              <a:gd name="connsiteX292" fmla="*/ 3799 w 9549"/>
              <a:gd name="connsiteY292" fmla="*/ 9932 h 10000"/>
              <a:gd name="connsiteX293" fmla="*/ 3808 w 9549"/>
              <a:gd name="connsiteY293" fmla="*/ 9851 h 10000"/>
              <a:gd name="connsiteX294" fmla="*/ 3819 w 9549"/>
              <a:gd name="connsiteY294" fmla="*/ 9837 h 10000"/>
              <a:gd name="connsiteX295" fmla="*/ 3829 w 9549"/>
              <a:gd name="connsiteY295" fmla="*/ 9892 h 10000"/>
              <a:gd name="connsiteX296" fmla="*/ 3848 w 9549"/>
              <a:gd name="connsiteY296" fmla="*/ 9566 h 10000"/>
              <a:gd name="connsiteX297" fmla="*/ 3856 w 9549"/>
              <a:gd name="connsiteY297" fmla="*/ 8780 h 10000"/>
              <a:gd name="connsiteX298" fmla="*/ 3866 w 9549"/>
              <a:gd name="connsiteY298" fmla="*/ 7791 h 10000"/>
              <a:gd name="connsiteX299" fmla="*/ 3875 w 9549"/>
              <a:gd name="connsiteY299" fmla="*/ 7168 h 10000"/>
              <a:gd name="connsiteX300" fmla="*/ 3895 w 9549"/>
              <a:gd name="connsiteY300" fmla="*/ 7358 h 10000"/>
              <a:gd name="connsiteX301" fmla="*/ 3904 w 9549"/>
              <a:gd name="connsiteY301" fmla="*/ 8266 h 10000"/>
              <a:gd name="connsiteX302" fmla="*/ 3914 w 9549"/>
              <a:gd name="connsiteY302" fmla="*/ 9255 h 10000"/>
              <a:gd name="connsiteX303" fmla="*/ 3933 w 9549"/>
              <a:gd name="connsiteY303" fmla="*/ 9756 h 10000"/>
              <a:gd name="connsiteX304" fmla="*/ 3945 w 9549"/>
              <a:gd name="connsiteY304" fmla="*/ 9837 h 10000"/>
              <a:gd name="connsiteX305" fmla="*/ 3954 w 9549"/>
              <a:gd name="connsiteY305" fmla="*/ 9919 h 10000"/>
              <a:gd name="connsiteX306" fmla="*/ 3963 w 9549"/>
              <a:gd name="connsiteY306" fmla="*/ 9959 h 10000"/>
              <a:gd name="connsiteX307" fmla="*/ 3981 w 9549"/>
              <a:gd name="connsiteY307" fmla="*/ 9973 h 10000"/>
              <a:gd name="connsiteX308" fmla="*/ 3991 w 9549"/>
              <a:gd name="connsiteY308" fmla="*/ 9986 h 10000"/>
              <a:gd name="connsiteX309" fmla="*/ 4000 w 9549"/>
              <a:gd name="connsiteY309" fmla="*/ 9986 h 10000"/>
              <a:gd name="connsiteX310" fmla="*/ 4010 w 9549"/>
              <a:gd name="connsiteY310" fmla="*/ 10000 h 10000"/>
              <a:gd name="connsiteX311" fmla="*/ 4029 w 9549"/>
              <a:gd name="connsiteY311" fmla="*/ 10000 h 10000"/>
              <a:gd name="connsiteX312" fmla="*/ 4038 w 9549"/>
              <a:gd name="connsiteY312" fmla="*/ 10000 h 10000"/>
              <a:gd name="connsiteX313" fmla="*/ 4049 w 9549"/>
              <a:gd name="connsiteY313" fmla="*/ 10000 h 10000"/>
              <a:gd name="connsiteX314" fmla="*/ 4057 w 9549"/>
              <a:gd name="connsiteY314" fmla="*/ 10000 h 10000"/>
              <a:gd name="connsiteX315" fmla="*/ 4077 w 9549"/>
              <a:gd name="connsiteY315" fmla="*/ 10000 h 10000"/>
              <a:gd name="connsiteX316" fmla="*/ 4087 w 9549"/>
              <a:gd name="connsiteY316" fmla="*/ 10000 h 10000"/>
              <a:gd name="connsiteX317" fmla="*/ 4361 w 9549"/>
              <a:gd name="connsiteY317" fmla="*/ 10000 h 10000"/>
              <a:gd name="connsiteX318" fmla="*/ 4373 w 9549"/>
              <a:gd name="connsiteY318" fmla="*/ 10000 h 10000"/>
              <a:gd name="connsiteX319" fmla="*/ 4381 w 9549"/>
              <a:gd name="connsiteY319" fmla="*/ 10000 h 10000"/>
              <a:gd name="connsiteX320" fmla="*/ 4402 w 9549"/>
              <a:gd name="connsiteY320" fmla="*/ 10000 h 10000"/>
              <a:gd name="connsiteX321" fmla="*/ 4410 w 9549"/>
              <a:gd name="connsiteY321" fmla="*/ 10000 h 10000"/>
              <a:gd name="connsiteX322" fmla="*/ 4421 w 9549"/>
              <a:gd name="connsiteY322" fmla="*/ 10000 h 10000"/>
              <a:gd name="connsiteX323" fmla="*/ 4440 w 9549"/>
              <a:gd name="connsiteY323" fmla="*/ 10000 h 10000"/>
              <a:gd name="connsiteX324" fmla="*/ 4448 w 9549"/>
              <a:gd name="connsiteY324" fmla="*/ 10000 h 10000"/>
              <a:gd name="connsiteX325" fmla="*/ 4458 w 9549"/>
              <a:gd name="connsiteY325" fmla="*/ 10000 h 10000"/>
              <a:gd name="connsiteX326" fmla="*/ 4466 w 9549"/>
              <a:gd name="connsiteY326" fmla="*/ 10000 h 10000"/>
              <a:gd name="connsiteX327" fmla="*/ 4485 w 9549"/>
              <a:gd name="connsiteY327" fmla="*/ 10000 h 10000"/>
              <a:gd name="connsiteX328" fmla="*/ 4497 w 9549"/>
              <a:gd name="connsiteY328" fmla="*/ 10000 h 10000"/>
              <a:gd name="connsiteX329" fmla="*/ 4507 w 9549"/>
              <a:gd name="connsiteY329" fmla="*/ 10000 h 10000"/>
              <a:gd name="connsiteX330" fmla="*/ 4516 w 9549"/>
              <a:gd name="connsiteY330" fmla="*/ 10000 h 10000"/>
              <a:gd name="connsiteX331" fmla="*/ 4535 w 9549"/>
              <a:gd name="connsiteY331" fmla="*/ 10000 h 10000"/>
              <a:gd name="connsiteX332" fmla="*/ 4547 w 9549"/>
              <a:gd name="connsiteY332" fmla="*/ 10000 h 10000"/>
              <a:gd name="connsiteX333" fmla="*/ 4555 w 9549"/>
              <a:gd name="connsiteY333" fmla="*/ 10000 h 10000"/>
              <a:gd name="connsiteX334" fmla="*/ 4565 w 9549"/>
              <a:gd name="connsiteY334" fmla="*/ 10000 h 10000"/>
              <a:gd name="connsiteX335" fmla="*/ 4583 w 9549"/>
              <a:gd name="connsiteY335" fmla="*/ 10000 h 10000"/>
              <a:gd name="connsiteX336" fmla="*/ 4591 w 9549"/>
              <a:gd name="connsiteY336" fmla="*/ 10000 h 10000"/>
              <a:gd name="connsiteX337" fmla="*/ 4603 w 9549"/>
              <a:gd name="connsiteY337" fmla="*/ 10000 h 10000"/>
              <a:gd name="connsiteX338" fmla="*/ 4697 w 9549"/>
              <a:gd name="connsiteY338" fmla="*/ 10000 h 10000"/>
              <a:gd name="connsiteX339" fmla="*/ 4715 w 9549"/>
              <a:gd name="connsiteY339" fmla="*/ 10000 h 10000"/>
              <a:gd name="connsiteX340" fmla="*/ 4727 w 9549"/>
              <a:gd name="connsiteY340" fmla="*/ 10000 h 10000"/>
              <a:gd name="connsiteX341" fmla="*/ 4736 w 9549"/>
              <a:gd name="connsiteY341" fmla="*/ 10000 h 10000"/>
              <a:gd name="connsiteX342" fmla="*/ 4745 w 9549"/>
              <a:gd name="connsiteY342" fmla="*/ 10000 h 10000"/>
              <a:gd name="connsiteX343" fmla="*/ 4764 w 9549"/>
              <a:gd name="connsiteY343" fmla="*/ 10000 h 10000"/>
              <a:gd name="connsiteX344" fmla="*/ 4774 w 9549"/>
              <a:gd name="connsiteY344" fmla="*/ 10000 h 10000"/>
              <a:gd name="connsiteX345" fmla="*/ 4784 w 9549"/>
              <a:gd name="connsiteY345" fmla="*/ 10000 h 10000"/>
              <a:gd name="connsiteX346" fmla="*/ 4793 w 9549"/>
              <a:gd name="connsiteY346" fmla="*/ 10000 h 10000"/>
              <a:gd name="connsiteX347" fmla="*/ 4811 w 9549"/>
              <a:gd name="connsiteY347" fmla="*/ 10000 h 10000"/>
              <a:gd name="connsiteX348" fmla="*/ 4820 w 9549"/>
              <a:gd name="connsiteY348" fmla="*/ 10000 h 10000"/>
              <a:gd name="connsiteX349" fmla="*/ 4831 w 9549"/>
              <a:gd name="connsiteY349" fmla="*/ 10000 h 10000"/>
              <a:gd name="connsiteX350" fmla="*/ 4840 w 9549"/>
              <a:gd name="connsiteY350" fmla="*/ 9986 h 10000"/>
              <a:gd name="connsiteX351" fmla="*/ 4860 w 9549"/>
              <a:gd name="connsiteY351" fmla="*/ 9959 h 10000"/>
              <a:gd name="connsiteX352" fmla="*/ 4869 w 9549"/>
              <a:gd name="connsiteY352" fmla="*/ 9959 h 10000"/>
              <a:gd name="connsiteX353" fmla="*/ 4879 w 9549"/>
              <a:gd name="connsiteY353" fmla="*/ 9973 h 10000"/>
              <a:gd name="connsiteX354" fmla="*/ 4888 w 9549"/>
              <a:gd name="connsiteY354" fmla="*/ 9932 h 10000"/>
              <a:gd name="connsiteX355" fmla="*/ 4908 w 9549"/>
              <a:gd name="connsiteY355" fmla="*/ 9770 h 10000"/>
              <a:gd name="connsiteX356" fmla="*/ 4917 w 9549"/>
              <a:gd name="connsiteY356" fmla="*/ 9526 h 10000"/>
              <a:gd name="connsiteX357" fmla="*/ 4927 w 9549"/>
              <a:gd name="connsiteY357" fmla="*/ 9322 h 10000"/>
              <a:gd name="connsiteX358" fmla="*/ 4944 w 9549"/>
              <a:gd name="connsiteY358" fmla="*/ 9295 h 10000"/>
              <a:gd name="connsiteX359" fmla="*/ 4954 w 9549"/>
              <a:gd name="connsiteY359" fmla="*/ 9472 h 10000"/>
              <a:gd name="connsiteX360" fmla="*/ 4964 w 9549"/>
              <a:gd name="connsiteY360" fmla="*/ 9715 h 10000"/>
              <a:gd name="connsiteX361" fmla="*/ 4975 w 9549"/>
              <a:gd name="connsiteY361" fmla="*/ 9905 h 10000"/>
              <a:gd name="connsiteX362" fmla="*/ 4993 w 9549"/>
              <a:gd name="connsiteY362" fmla="*/ 9946 h 10000"/>
              <a:gd name="connsiteX363" fmla="*/ 5003 w 9549"/>
              <a:gd name="connsiteY363" fmla="*/ 9973 h 10000"/>
              <a:gd name="connsiteX364" fmla="*/ 5012 w 9549"/>
              <a:gd name="connsiteY364" fmla="*/ 9986 h 10000"/>
              <a:gd name="connsiteX365" fmla="*/ 5021 w 9549"/>
              <a:gd name="connsiteY365" fmla="*/ 10000 h 10000"/>
              <a:gd name="connsiteX366" fmla="*/ 5041 w 9549"/>
              <a:gd name="connsiteY366" fmla="*/ 10000 h 10000"/>
              <a:gd name="connsiteX367" fmla="*/ 5050 w 9549"/>
              <a:gd name="connsiteY367" fmla="*/ 10000 h 10000"/>
              <a:gd name="connsiteX368" fmla="*/ 5059 w 9549"/>
              <a:gd name="connsiteY368" fmla="*/ 10000 h 10000"/>
              <a:gd name="connsiteX369" fmla="*/ 5069 w 9549"/>
              <a:gd name="connsiteY369" fmla="*/ 10000 h 10000"/>
              <a:gd name="connsiteX370" fmla="*/ 5088 w 9549"/>
              <a:gd name="connsiteY370" fmla="*/ 10000 h 10000"/>
              <a:gd name="connsiteX371" fmla="*/ 5097 w 9549"/>
              <a:gd name="connsiteY371" fmla="*/ 10000 h 10000"/>
              <a:gd name="connsiteX372" fmla="*/ 5109 w 9549"/>
              <a:gd name="connsiteY372" fmla="*/ 10000 h 10000"/>
              <a:gd name="connsiteX373" fmla="*/ 5184 w 9549"/>
              <a:gd name="connsiteY373" fmla="*/ 10000 h 10000"/>
              <a:gd name="connsiteX374" fmla="*/ 5194 w 9549"/>
              <a:gd name="connsiteY374" fmla="*/ 10000 h 10000"/>
              <a:gd name="connsiteX375" fmla="*/ 5204 w 9549"/>
              <a:gd name="connsiteY375" fmla="*/ 10000 h 10000"/>
              <a:gd name="connsiteX376" fmla="*/ 5222 w 9549"/>
              <a:gd name="connsiteY376" fmla="*/ 10000 h 10000"/>
              <a:gd name="connsiteX377" fmla="*/ 5233 w 9549"/>
              <a:gd name="connsiteY377" fmla="*/ 10000 h 10000"/>
              <a:gd name="connsiteX378" fmla="*/ 5242 w 9549"/>
              <a:gd name="connsiteY378" fmla="*/ 10000 h 10000"/>
              <a:gd name="connsiteX379" fmla="*/ 5252 w 9549"/>
              <a:gd name="connsiteY379" fmla="*/ 10000 h 10000"/>
              <a:gd name="connsiteX380" fmla="*/ 5271 w 9549"/>
              <a:gd name="connsiteY380" fmla="*/ 10000 h 10000"/>
              <a:gd name="connsiteX381" fmla="*/ 5282 w 9549"/>
              <a:gd name="connsiteY381" fmla="*/ 10000 h 10000"/>
              <a:gd name="connsiteX382" fmla="*/ 5289 w 9549"/>
              <a:gd name="connsiteY382" fmla="*/ 10000 h 10000"/>
              <a:gd name="connsiteX383" fmla="*/ 5299 w 9549"/>
              <a:gd name="connsiteY383" fmla="*/ 10000 h 10000"/>
              <a:gd name="connsiteX384" fmla="*/ 5318 w 9549"/>
              <a:gd name="connsiteY384" fmla="*/ 10000 h 10000"/>
              <a:gd name="connsiteX385" fmla="*/ 5328 w 9549"/>
              <a:gd name="connsiteY385" fmla="*/ 10000 h 10000"/>
              <a:gd name="connsiteX386" fmla="*/ 5338 w 9549"/>
              <a:gd name="connsiteY386" fmla="*/ 10000 h 10000"/>
              <a:gd name="connsiteX387" fmla="*/ 5346 w 9549"/>
              <a:gd name="connsiteY387" fmla="*/ 10000 h 10000"/>
              <a:gd name="connsiteX388" fmla="*/ 5510 w 9549"/>
              <a:gd name="connsiteY388" fmla="*/ 10000 h 10000"/>
              <a:gd name="connsiteX389" fmla="*/ 5519 w 9549"/>
              <a:gd name="connsiteY389" fmla="*/ 10000 h 10000"/>
              <a:gd name="connsiteX390" fmla="*/ 5530 w 9549"/>
              <a:gd name="connsiteY390" fmla="*/ 10000 h 10000"/>
              <a:gd name="connsiteX391" fmla="*/ 5546 w 9549"/>
              <a:gd name="connsiteY391" fmla="*/ 10000 h 10000"/>
              <a:gd name="connsiteX392" fmla="*/ 5556 w 9549"/>
              <a:gd name="connsiteY392" fmla="*/ 10000 h 10000"/>
              <a:gd name="connsiteX393" fmla="*/ 5566 w 9549"/>
              <a:gd name="connsiteY393" fmla="*/ 10000 h 10000"/>
              <a:gd name="connsiteX394" fmla="*/ 5575 w 9549"/>
              <a:gd name="connsiteY394" fmla="*/ 10000 h 10000"/>
              <a:gd name="connsiteX395" fmla="*/ 5594 w 9549"/>
              <a:gd name="connsiteY395" fmla="*/ 10000 h 10000"/>
              <a:gd name="connsiteX396" fmla="*/ 5605 w 9549"/>
              <a:gd name="connsiteY396" fmla="*/ 10000 h 10000"/>
              <a:gd name="connsiteX397" fmla="*/ 5613 w 9549"/>
              <a:gd name="connsiteY397" fmla="*/ 10000 h 10000"/>
              <a:gd name="connsiteX398" fmla="*/ 5623 w 9549"/>
              <a:gd name="connsiteY398" fmla="*/ 10000 h 10000"/>
              <a:gd name="connsiteX399" fmla="*/ 5643 w 9549"/>
              <a:gd name="connsiteY399" fmla="*/ 10000 h 10000"/>
              <a:gd name="connsiteX400" fmla="*/ 5651 w 9549"/>
              <a:gd name="connsiteY400" fmla="*/ 10000 h 10000"/>
              <a:gd name="connsiteX401" fmla="*/ 5776 w 9549"/>
              <a:gd name="connsiteY401" fmla="*/ 10000 h 10000"/>
              <a:gd name="connsiteX402" fmla="*/ 5786 w 9549"/>
              <a:gd name="connsiteY402" fmla="*/ 10000 h 10000"/>
              <a:gd name="connsiteX403" fmla="*/ 5795 w 9549"/>
              <a:gd name="connsiteY403" fmla="*/ 10000 h 10000"/>
              <a:gd name="connsiteX404" fmla="*/ 5804 w 9549"/>
              <a:gd name="connsiteY404" fmla="*/ 10000 h 10000"/>
              <a:gd name="connsiteX405" fmla="*/ 5824 w 9549"/>
              <a:gd name="connsiteY405" fmla="*/ 10000 h 10000"/>
              <a:gd name="connsiteX406" fmla="*/ 5835 w 9549"/>
              <a:gd name="connsiteY406" fmla="*/ 10000 h 10000"/>
              <a:gd name="connsiteX407" fmla="*/ 5844 w 9549"/>
              <a:gd name="connsiteY407" fmla="*/ 10000 h 10000"/>
              <a:gd name="connsiteX408" fmla="*/ 5864 w 9549"/>
              <a:gd name="connsiteY408" fmla="*/ 10000 h 10000"/>
              <a:gd name="connsiteX409" fmla="*/ 5873 w 9549"/>
              <a:gd name="connsiteY409" fmla="*/ 9986 h 10000"/>
              <a:gd name="connsiteX410" fmla="*/ 5883 w 9549"/>
              <a:gd name="connsiteY410" fmla="*/ 9973 h 10000"/>
              <a:gd name="connsiteX411" fmla="*/ 5891 w 9549"/>
              <a:gd name="connsiteY411" fmla="*/ 9946 h 10000"/>
              <a:gd name="connsiteX412" fmla="*/ 5910 w 9549"/>
              <a:gd name="connsiteY412" fmla="*/ 9919 h 10000"/>
              <a:gd name="connsiteX413" fmla="*/ 5919 w 9549"/>
              <a:gd name="connsiteY413" fmla="*/ 9919 h 10000"/>
              <a:gd name="connsiteX414" fmla="*/ 5929 w 9549"/>
              <a:gd name="connsiteY414" fmla="*/ 9946 h 10000"/>
              <a:gd name="connsiteX415" fmla="*/ 5939 w 9549"/>
              <a:gd name="connsiteY415" fmla="*/ 10000 h 10000"/>
              <a:gd name="connsiteX416" fmla="*/ 5959 w 9549"/>
              <a:gd name="connsiteY416" fmla="*/ 9959 h 10000"/>
              <a:gd name="connsiteX417" fmla="*/ 5968 w 9549"/>
              <a:gd name="connsiteY417" fmla="*/ 9892 h 10000"/>
              <a:gd name="connsiteX418" fmla="*/ 5977 w 9549"/>
              <a:gd name="connsiteY418" fmla="*/ 9837 h 10000"/>
              <a:gd name="connsiteX419" fmla="*/ 5988 w 9549"/>
              <a:gd name="connsiteY419" fmla="*/ 9824 h 10000"/>
              <a:gd name="connsiteX420" fmla="*/ 6006 w 9549"/>
              <a:gd name="connsiteY420" fmla="*/ 9851 h 10000"/>
              <a:gd name="connsiteX421" fmla="*/ 6015 w 9549"/>
              <a:gd name="connsiteY421" fmla="*/ 9919 h 10000"/>
              <a:gd name="connsiteX422" fmla="*/ 6024 w 9549"/>
              <a:gd name="connsiteY422" fmla="*/ 9973 h 10000"/>
              <a:gd name="connsiteX423" fmla="*/ 6034 w 9549"/>
              <a:gd name="connsiteY423" fmla="*/ 9986 h 10000"/>
              <a:gd name="connsiteX424" fmla="*/ 6053 w 9549"/>
              <a:gd name="connsiteY424" fmla="*/ 10000 h 10000"/>
              <a:gd name="connsiteX425" fmla="*/ 6063 w 9549"/>
              <a:gd name="connsiteY425" fmla="*/ 10000 h 10000"/>
              <a:gd name="connsiteX426" fmla="*/ 6073 w 9549"/>
              <a:gd name="connsiteY426" fmla="*/ 10000 h 10000"/>
              <a:gd name="connsiteX427" fmla="*/ 6092 w 9549"/>
              <a:gd name="connsiteY427" fmla="*/ 10000 h 10000"/>
              <a:gd name="connsiteX428" fmla="*/ 6100 w 9549"/>
              <a:gd name="connsiteY428" fmla="*/ 10000 h 10000"/>
              <a:gd name="connsiteX429" fmla="*/ 6112 w 9549"/>
              <a:gd name="connsiteY429" fmla="*/ 10000 h 10000"/>
              <a:gd name="connsiteX430" fmla="*/ 6121 w 9549"/>
              <a:gd name="connsiteY430" fmla="*/ 10000 h 10000"/>
              <a:gd name="connsiteX431" fmla="*/ 6559 w 9549"/>
              <a:gd name="connsiteY431" fmla="*/ 10000 h 10000"/>
              <a:gd name="connsiteX432" fmla="*/ 6570 w 9549"/>
              <a:gd name="connsiteY432" fmla="*/ 10000 h 10000"/>
              <a:gd name="connsiteX433" fmla="*/ 6578 w 9549"/>
              <a:gd name="connsiteY433" fmla="*/ 10000 h 10000"/>
              <a:gd name="connsiteX434" fmla="*/ 6598 w 9549"/>
              <a:gd name="connsiteY434" fmla="*/ 10000 h 10000"/>
              <a:gd name="connsiteX435" fmla="*/ 6608 w 9549"/>
              <a:gd name="connsiteY435" fmla="*/ 10000 h 10000"/>
              <a:gd name="connsiteX436" fmla="*/ 6616 w 9549"/>
              <a:gd name="connsiteY436" fmla="*/ 10000 h 10000"/>
              <a:gd name="connsiteX437" fmla="*/ 6626 w 9549"/>
              <a:gd name="connsiteY437" fmla="*/ 10000 h 10000"/>
              <a:gd name="connsiteX438" fmla="*/ 6646 w 9549"/>
              <a:gd name="connsiteY438" fmla="*/ 10000 h 10000"/>
              <a:gd name="connsiteX439" fmla="*/ 6655 w 9549"/>
              <a:gd name="connsiteY439" fmla="*/ 10000 h 10000"/>
              <a:gd name="connsiteX440" fmla="*/ 6665 w 9549"/>
              <a:gd name="connsiteY440" fmla="*/ 10000 h 10000"/>
              <a:gd name="connsiteX441" fmla="*/ 6683 w 9549"/>
              <a:gd name="connsiteY441" fmla="*/ 10000 h 10000"/>
              <a:gd name="connsiteX442" fmla="*/ 6694 w 9549"/>
              <a:gd name="connsiteY442" fmla="*/ 10000 h 10000"/>
              <a:gd name="connsiteX443" fmla="*/ 6703 w 9549"/>
              <a:gd name="connsiteY443" fmla="*/ 10000 h 10000"/>
              <a:gd name="connsiteX444" fmla="*/ 6714 w 9549"/>
              <a:gd name="connsiteY444" fmla="*/ 10000 h 10000"/>
              <a:gd name="connsiteX445" fmla="*/ 6731 w 9549"/>
              <a:gd name="connsiteY445" fmla="*/ 10000 h 10000"/>
              <a:gd name="connsiteX446" fmla="*/ 6807 w 9549"/>
              <a:gd name="connsiteY446" fmla="*/ 10000 h 10000"/>
              <a:gd name="connsiteX447" fmla="*/ 6827 w 9549"/>
              <a:gd name="connsiteY447" fmla="*/ 10000 h 10000"/>
              <a:gd name="connsiteX448" fmla="*/ 6837 w 9549"/>
              <a:gd name="connsiteY448" fmla="*/ 10000 h 10000"/>
              <a:gd name="connsiteX449" fmla="*/ 6846 w 9549"/>
              <a:gd name="connsiteY449" fmla="*/ 10000 h 10000"/>
              <a:gd name="connsiteX450" fmla="*/ 6855 w 9549"/>
              <a:gd name="connsiteY450" fmla="*/ 10000 h 10000"/>
              <a:gd name="connsiteX451" fmla="*/ 6874 w 9549"/>
              <a:gd name="connsiteY451" fmla="*/ 10000 h 10000"/>
              <a:gd name="connsiteX452" fmla="*/ 6885 w 9549"/>
              <a:gd name="connsiteY452" fmla="*/ 10000 h 10000"/>
              <a:gd name="connsiteX453" fmla="*/ 6895 w 9549"/>
              <a:gd name="connsiteY453" fmla="*/ 10000 h 10000"/>
              <a:gd name="connsiteX454" fmla="*/ 6913 w 9549"/>
              <a:gd name="connsiteY454" fmla="*/ 10000 h 10000"/>
              <a:gd name="connsiteX455" fmla="*/ 6923 w 9549"/>
              <a:gd name="connsiteY455" fmla="*/ 10000 h 10000"/>
              <a:gd name="connsiteX456" fmla="*/ 6932 w 9549"/>
              <a:gd name="connsiteY456" fmla="*/ 9986 h 10000"/>
              <a:gd name="connsiteX457" fmla="*/ 6944 w 9549"/>
              <a:gd name="connsiteY457" fmla="*/ 9973 h 10000"/>
              <a:gd name="connsiteX458" fmla="*/ 6962 w 9549"/>
              <a:gd name="connsiteY458" fmla="*/ 9959 h 10000"/>
              <a:gd name="connsiteX459" fmla="*/ 6971 w 9549"/>
              <a:gd name="connsiteY459" fmla="*/ 9946 h 10000"/>
              <a:gd name="connsiteX460" fmla="*/ 6980 w 9549"/>
              <a:gd name="connsiteY460" fmla="*/ 9959 h 10000"/>
              <a:gd name="connsiteX461" fmla="*/ 6989 w 9549"/>
              <a:gd name="connsiteY461" fmla="*/ 9986 h 10000"/>
              <a:gd name="connsiteX462" fmla="*/ 7009 w 9549"/>
              <a:gd name="connsiteY462" fmla="*/ 10000 h 10000"/>
              <a:gd name="connsiteX463" fmla="*/ 7019 w 9549"/>
              <a:gd name="connsiteY463" fmla="*/ 9986 h 10000"/>
              <a:gd name="connsiteX464" fmla="*/ 7028 w 9549"/>
              <a:gd name="connsiteY464" fmla="*/ 9973 h 10000"/>
              <a:gd name="connsiteX465" fmla="*/ 7037 w 9549"/>
              <a:gd name="connsiteY465" fmla="*/ 9973 h 10000"/>
              <a:gd name="connsiteX466" fmla="*/ 7056 w 9549"/>
              <a:gd name="connsiteY466" fmla="*/ 9973 h 10000"/>
              <a:gd name="connsiteX467" fmla="*/ 7067 w 9549"/>
              <a:gd name="connsiteY467" fmla="*/ 9986 h 10000"/>
              <a:gd name="connsiteX468" fmla="*/ 7077 w 9549"/>
              <a:gd name="connsiteY468" fmla="*/ 10000 h 10000"/>
              <a:gd name="connsiteX469" fmla="*/ 7095 w 9549"/>
              <a:gd name="connsiteY469" fmla="*/ 10000 h 10000"/>
              <a:gd name="connsiteX470" fmla="*/ 7103 w 9549"/>
              <a:gd name="connsiteY470" fmla="*/ 10000 h 10000"/>
              <a:gd name="connsiteX471" fmla="*/ 7113 w 9549"/>
              <a:gd name="connsiteY471" fmla="*/ 10000 h 10000"/>
              <a:gd name="connsiteX472" fmla="*/ 7124 w 9549"/>
              <a:gd name="connsiteY472" fmla="*/ 10000 h 10000"/>
              <a:gd name="connsiteX473" fmla="*/ 7143 w 9549"/>
              <a:gd name="connsiteY473" fmla="*/ 10000 h 10000"/>
              <a:gd name="connsiteX474" fmla="*/ 7152 w 9549"/>
              <a:gd name="connsiteY474" fmla="*/ 10000 h 10000"/>
              <a:gd name="connsiteX475" fmla="*/ 7161 w 9549"/>
              <a:gd name="connsiteY475" fmla="*/ 10000 h 10000"/>
              <a:gd name="connsiteX476" fmla="*/ 7563 w 9549"/>
              <a:gd name="connsiteY476" fmla="*/ 10000 h 10000"/>
              <a:gd name="connsiteX477" fmla="*/ 7573 w 9549"/>
              <a:gd name="connsiteY477" fmla="*/ 10000 h 10000"/>
              <a:gd name="connsiteX478" fmla="*/ 7581 w 9549"/>
              <a:gd name="connsiteY478" fmla="*/ 10000 h 10000"/>
              <a:gd name="connsiteX479" fmla="*/ 7601 w 9549"/>
              <a:gd name="connsiteY479" fmla="*/ 10000 h 10000"/>
              <a:gd name="connsiteX480" fmla="*/ 7611 w 9549"/>
              <a:gd name="connsiteY480" fmla="*/ 10000 h 10000"/>
              <a:gd name="connsiteX481" fmla="*/ 7619 w 9549"/>
              <a:gd name="connsiteY481" fmla="*/ 10000 h 10000"/>
              <a:gd name="connsiteX482" fmla="*/ 7638 w 9549"/>
              <a:gd name="connsiteY482" fmla="*/ 10000 h 10000"/>
              <a:gd name="connsiteX483" fmla="*/ 7649 w 9549"/>
              <a:gd name="connsiteY483" fmla="*/ 10000 h 10000"/>
              <a:gd name="connsiteX484" fmla="*/ 7659 w 9549"/>
              <a:gd name="connsiteY484" fmla="*/ 10000 h 10000"/>
              <a:gd name="connsiteX485" fmla="*/ 7668 w 9549"/>
              <a:gd name="connsiteY485" fmla="*/ 10000 h 10000"/>
              <a:gd name="connsiteX486" fmla="*/ 7687 w 9549"/>
              <a:gd name="connsiteY486" fmla="*/ 10000 h 10000"/>
              <a:gd name="connsiteX487" fmla="*/ 7695 w 9549"/>
              <a:gd name="connsiteY487" fmla="*/ 10000 h 10000"/>
              <a:gd name="connsiteX488" fmla="*/ 7705 w 9549"/>
              <a:gd name="connsiteY488" fmla="*/ 10000 h 10000"/>
              <a:gd name="connsiteX489" fmla="*/ 7715 w 9549"/>
              <a:gd name="connsiteY489" fmla="*/ 10000 h 10000"/>
              <a:gd name="connsiteX490" fmla="*/ 7735 w 9549"/>
              <a:gd name="connsiteY490" fmla="*/ 10000 h 10000"/>
              <a:gd name="connsiteX491" fmla="*/ 7743 w 9549"/>
              <a:gd name="connsiteY491" fmla="*/ 10000 h 10000"/>
              <a:gd name="connsiteX492" fmla="*/ 7754 w 9549"/>
              <a:gd name="connsiteY492" fmla="*/ 10000 h 10000"/>
              <a:gd name="connsiteX493" fmla="*/ 7916 w 9549"/>
              <a:gd name="connsiteY493" fmla="*/ 10000 h 10000"/>
              <a:gd name="connsiteX494" fmla="*/ 7926 w 9549"/>
              <a:gd name="connsiteY494" fmla="*/ 10000 h 10000"/>
              <a:gd name="connsiteX495" fmla="*/ 7934 w 9549"/>
              <a:gd name="connsiteY495" fmla="*/ 10000 h 10000"/>
              <a:gd name="connsiteX496" fmla="*/ 7943 w 9549"/>
              <a:gd name="connsiteY496" fmla="*/ 10000 h 10000"/>
              <a:gd name="connsiteX497" fmla="*/ 7962 w 9549"/>
              <a:gd name="connsiteY497" fmla="*/ 10000 h 10000"/>
              <a:gd name="connsiteX498" fmla="*/ 7972 w 9549"/>
              <a:gd name="connsiteY498" fmla="*/ 10000 h 10000"/>
              <a:gd name="connsiteX499" fmla="*/ 7983 w 9549"/>
              <a:gd name="connsiteY499" fmla="*/ 10000 h 10000"/>
              <a:gd name="connsiteX500" fmla="*/ 8002 w 9549"/>
              <a:gd name="connsiteY500" fmla="*/ 9986 h 10000"/>
              <a:gd name="connsiteX501" fmla="*/ 8011 w 9549"/>
              <a:gd name="connsiteY501" fmla="*/ 9973 h 10000"/>
              <a:gd name="connsiteX502" fmla="*/ 8020 w 9549"/>
              <a:gd name="connsiteY502" fmla="*/ 9973 h 10000"/>
              <a:gd name="connsiteX503" fmla="*/ 8031 w 9549"/>
              <a:gd name="connsiteY503" fmla="*/ 9986 h 10000"/>
              <a:gd name="connsiteX504" fmla="*/ 8048 w 9549"/>
              <a:gd name="connsiteY504" fmla="*/ 10000 h 10000"/>
              <a:gd name="connsiteX505" fmla="*/ 8058 w 9549"/>
              <a:gd name="connsiteY505" fmla="*/ 10000 h 10000"/>
              <a:gd name="connsiteX506" fmla="*/ 8068 w 9549"/>
              <a:gd name="connsiteY506" fmla="*/ 10000 h 10000"/>
              <a:gd name="connsiteX507" fmla="*/ 8080 w 9549"/>
              <a:gd name="connsiteY507" fmla="*/ 10000 h 10000"/>
              <a:gd name="connsiteX508" fmla="*/ 8098 w 9549"/>
              <a:gd name="connsiteY508" fmla="*/ 10000 h 10000"/>
              <a:gd name="connsiteX509" fmla="*/ 8108 w 9549"/>
              <a:gd name="connsiteY509" fmla="*/ 10000 h 10000"/>
              <a:gd name="connsiteX510" fmla="*/ 8117 w 9549"/>
              <a:gd name="connsiteY510" fmla="*/ 10000 h 10000"/>
              <a:gd name="connsiteX511" fmla="*/ 8137 w 9549"/>
              <a:gd name="connsiteY511" fmla="*/ 10000 h 10000"/>
              <a:gd name="connsiteX512" fmla="*/ 8146 w 9549"/>
              <a:gd name="connsiteY512" fmla="*/ 10000 h 10000"/>
              <a:gd name="connsiteX513" fmla="*/ 8156 w 9549"/>
              <a:gd name="connsiteY513" fmla="*/ 10000 h 10000"/>
              <a:gd name="connsiteX514" fmla="*/ 8165 w 9549"/>
              <a:gd name="connsiteY514" fmla="*/ 10000 h 10000"/>
              <a:gd name="connsiteX515" fmla="*/ 8947 w 9549"/>
              <a:gd name="connsiteY515" fmla="*/ 10000 h 10000"/>
              <a:gd name="connsiteX516" fmla="*/ 8957 w 9549"/>
              <a:gd name="connsiteY516" fmla="*/ 10000 h 10000"/>
              <a:gd name="connsiteX517" fmla="*/ 8966 w 9549"/>
              <a:gd name="connsiteY517" fmla="*/ 10000 h 10000"/>
              <a:gd name="connsiteX518" fmla="*/ 8975 w 9549"/>
              <a:gd name="connsiteY518" fmla="*/ 10000 h 10000"/>
              <a:gd name="connsiteX519" fmla="*/ 8996 w 9549"/>
              <a:gd name="connsiteY519" fmla="*/ 10000 h 10000"/>
              <a:gd name="connsiteX520" fmla="*/ 9005 w 9549"/>
              <a:gd name="connsiteY520" fmla="*/ 10000 h 10000"/>
              <a:gd name="connsiteX521" fmla="*/ 9014 w 9549"/>
              <a:gd name="connsiteY521" fmla="*/ 10000 h 10000"/>
              <a:gd name="connsiteX522" fmla="*/ 9023 w 9549"/>
              <a:gd name="connsiteY522" fmla="*/ 10000 h 10000"/>
              <a:gd name="connsiteX523" fmla="*/ 9043 w 9549"/>
              <a:gd name="connsiteY523" fmla="*/ 10000 h 10000"/>
              <a:gd name="connsiteX524" fmla="*/ 9052 w 9549"/>
              <a:gd name="connsiteY524" fmla="*/ 10000 h 10000"/>
              <a:gd name="connsiteX525" fmla="*/ 9062 w 9549"/>
              <a:gd name="connsiteY525" fmla="*/ 10000 h 10000"/>
              <a:gd name="connsiteX526" fmla="*/ 9071 w 9549"/>
              <a:gd name="connsiteY526" fmla="*/ 10000 h 10000"/>
              <a:gd name="connsiteX527" fmla="*/ 9090 w 9549"/>
              <a:gd name="connsiteY527" fmla="*/ 10000 h 10000"/>
              <a:gd name="connsiteX528" fmla="*/ 9099 w 9549"/>
              <a:gd name="connsiteY528" fmla="*/ 10000 h 10000"/>
              <a:gd name="connsiteX529" fmla="*/ 9111 w 9549"/>
              <a:gd name="connsiteY529" fmla="*/ 10000 h 10000"/>
              <a:gd name="connsiteX530" fmla="*/ 9129 w 9549"/>
              <a:gd name="connsiteY530" fmla="*/ 10000 h 10000"/>
              <a:gd name="connsiteX531" fmla="*/ 9138 w 9549"/>
              <a:gd name="connsiteY531" fmla="*/ 10000 h 10000"/>
              <a:gd name="connsiteX532" fmla="*/ 9147 w 9549"/>
              <a:gd name="connsiteY532" fmla="*/ 10000 h 10000"/>
              <a:gd name="connsiteX533" fmla="*/ 9156 w 9549"/>
              <a:gd name="connsiteY533" fmla="*/ 10000 h 10000"/>
              <a:gd name="connsiteX534" fmla="*/ 9176 w 9549"/>
              <a:gd name="connsiteY534" fmla="*/ 10000 h 10000"/>
              <a:gd name="connsiteX535" fmla="*/ 9549 w 9549"/>
              <a:gd name="connsiteY535" fmla="*/ 10000 h 10000"/>
              <a:gd name="connsiteX0" fmla="*/ 0 w 11643"/>
              <a:gd name="connsiteY0" fmla="*/ 10000 h 10000"/>
              <a:gd name="connsiteX1" fmla="*/ 19 w 11643"/>
              <a:gd name="connsiteY1" fmla="*/ 10000 h 10000"/>
              <a:gd name="connsiteX2" fmla="*/ 27 w 11643"/>
              <a:gd name="connsiteY2" fmla="*/ 10000 h 10000"/>
              <a:gd name="connsiteX3" fmla="*/ 39 w 11643"/>
              <a:gd name="connsiteY3" fmla="*/ 10000 h 10000"/>
              <a:gd name="connsiteX4" fmla="*/ 47 w 11643"/>
              <a:gd name="connsiteY4" fmla="*/ 10000 h 10000"/>
              <a:gd name="connsiteX5" fmla="*/ 68 w 11643"/>
              <a:gd name="connsiteY5" fmla="*/ 10000 h 10000"/>
              <a:gd name="connsiteX6" fmla="*/ 79 w 11643"/>
              <a:gd name="connsiteY6" fmla="*/ 10000 h 10000"/>
              <a:gd name="connsiteX7" fmla="*/ 89 w 11643"/>
              <a:gd name="connsiteY7" fmla="*/ 10000 h 10000"/>
              <a:gd name="connsiteX8" fmla="*/ 98 w 11643"/>
              <a:gd name="connsiteY8" fmla="*/ 10000 h 10000"/>
              <a:gd name="connsiteX9" fmla="*/ 119 w 11643"/>
              <a:gd name="connsiteY9" fmla="*/ 10000 h 10000"/>
              <a:gd name="connsiteX10" fmla="*/ 130 w 11643"/>
              <a:gd name="connsiteY10" fmla="*/ 10000 h 10000"/>
              <a:gd name="connsiteX11" fmla="*/ 137 w 11643"/>
              <a:gd name="connsiteY11" fmla="*/ 10000 h 10000"/>
              <a:gd name="connsiteX12" fmla="*/ 149 w 11643"/>
              <a:gd name="connsiteY12" fmla="*/ 10000 h 10000"/>
              <a:gd name="connsiteX13" fmla="*/ 169 w 11643"/>
              <a:gd name="connsiteY13" fmla="*/ 10000 h 10000"/>
              <a:gd name="connsiteX14" fmla="*/ 177 w 11643"/>
              <a:gd name="connsiteY14" fmla="*/ 10000 h 10000"/>
              <a:gd name="connsiteX15" fmla="*/ 189 w 11643"/>
              <a:gd name="connsiteY15" fmla="*/ 10000 h 10000"/>
              <a:gd name="connsiteX16" fmla="*/ 198 w 11643"/>
              <a:gd name="connsiteY16" fmla="*/ 10000 h 10000"/>
              <a:gd name="connsiteX17" fmla="*/ 218 w 11643"/>
              <a:gd name="connsiteY17" fmla="*/ 10000 h 10000"/>
              <a:gd name="connsiteX18" fmla="*/ 228 w 11643"/>
              <a:gd name="connsiteY18" fmla="*/ 10000 h 10000"/>
              <a:gd name="connsiteX19" fmla="*/ 237 w 11643"/>
              <a:gd name="connsiteY19" fmla="*/ 10000 h 10000"/>
              <a:gd name="connsiteX20" fmla="*/ 260 w 11643"/>
              <a:gd name="connsiteY20" fmla="*/ 10000 h 10000"/>
              <a:gd name="connsiteX21" fmla="*/ 371 w 11643"/>
              <a:gd name="connsiteY21" fmla="*/ 10000 h 10000"/>
              <a:gd name="connsiteX22" fmla="*/ 380 w 11643"/>
              <a:gd name="connsiteY22" fmla="*/ 10000 h 10000"/>
              <a:gd name="connsiteX23" fmla="*/ 390 w 11643"/>
              <a:gd name="connsiteY23" fmla="*/ 10000 h 10000"/>
              <a:gd name="connsiteX24" fmla="*/ 409 w 11643"/>
              <a:gd name="connsiteY24" fmla="*/ 10000 h 10000"/>
              <a:gd name="connsiteX25" fmla="*/ 418 w 11643"/>
              <a:gd name="connsiteY25" fmla="*/ 10000 h 10000"/>
              <a:gd name="connsiteX26" fmla="*/ 428 w 11643"/>
              <a:gd name="connsiteY26" fmla="*/ 10000 h 10000"/>
              <a:gd name="connsiteX27" fmla="*/ 439 w 11643"/>
              <a:gd name="connsiteY27" fmla="*/ 10000 h 10000"/>
              <a:gd name="connsiteX28" fmla="*/ 460 w 11643"/>
              <a:gd name="connsiteY28" fmla="*/ 10000 h 10000"/>
              <a:gd name="connsiteX29" fmla="*/ 469 w 11643"/>
              <a:gd name="connsiteY29" fmla="*/ 10000 h 10000"/>
              <a:gd name="connsiteX30" fmla="*/ 479 w 11643"/>
              <a:gd name="connsiteY30" fmla="*/ 10000 h 10000"/>
              <a:gd name="connsiteX31" fmla="*/ 490 w 11643"/>
              <a:gd name="connsiteY31" fmla="*/ 10000 h 10000"/>
              <a:gd name="connsiteX32" fmla="*/ 620 w 11643"/>
              <a:gd name="connsiteY32" fmla="*/ 10000 h 10000"/>
              <a:gd name="connsiteX33" fmla="*/ 629 w 11643"/>
              <a:gd name="connsiteY33" fmla="*/ 10000 h 10000"/>
              <a:gd name="connsiteX34" fmla="*/ 638 w 11643"/>
              <a:gd name="connsiteY34" fmla="*/ 10000 h 10000"/>
              <a:gd name="connsiteX35" fmla="*/ 658 w 11643"/>
              <a:gd name="connsiteY35" fmla="*/ 10000 h 10000"/>
              <a:gd name="connsiteX36" fmla="*/ 668 w 11643"/>
              <a:gd name="connsiteY36" fmla="*/ 10000 h 10000"/>
              <a:gd name="connsiteX37" fmla="*/ 678 w 11643"/>
              <a:gd name="connsiteY37" fmla="*/ 10000 h 10000"/>
              <a:gd name="connsiteX38" fmla="*/ 689 w 11643"/>
              <a:gd name="connsiteY38" fmla="*/ 10000 h 10000"/>
              <a:gd name="connsiteX39" fmla="*/ 709 w 11643"/>
              <a:gd name="connsiteY39" fmla="*/ 9986 h 10000"/>
              <a:gd name="connsiteX40" fmla="*/ 718 w 11643"/>
              <a:gd name="connsiteY40" fmla="*/ 10000 h 10000"/>
              <a:gd name="connsiteX41" fmla="*/ 729 w 11643"/>
              <a:gd name="connsiteY41" fmla="*/ 10000 h 10000"/>
              <a:gd name="connsiteX42" fmla="*/ 738 w 11643"/>
              <a:gd name="connsiteY42" fmla="*/ 10000 h 10000"/>
              <a:gd name="connsiteX43" fmla="*/ 759 w 11643"/>
              <a:gd name="connsiteY43" fmla="*/ 10000 h 10000"/>
              <a:gd name="connsiteX44" fmla="*/ 768 w 11643"/>
              <a:gd name="connsiteY44" fmla="*/ 10000 h 10000"/>
              <a:gd name="connsiteX45" fmla="*/ 778 w 11643"/>
              <a:gd name="connsiteY45" fmla="*/ 10000 h 10000"/>
              <a:gd name="connsiteX46" fmla="*/ 788 w 11643"/>
              <a:gd name="connsiteY46" fmla="*/ 10000 h 10000"/>
              <a:gd name="connsiteX47" fmla="*/ 808 w 11643"/>
              <a:gd name="connsiteY47" fmla="*/ 10000 h 10000"/>
              <a:gd name="connsiteX48" fmla="*/ 818 w 11643"/>
              <a:gd name="connsiteY48" fmla="*/ 10000 h 10000"/>
              <a:gd name="connsiteX49" fmla="*/ 829 w 11643"/>
              <a:gd name="connsiteY49" fmla="*/ 10000 h 10000"/>
              <a:gd name="connsiteX50" fmla="*/ 839 w 11643"/>
              <a:gd name="connsiteY50" fmla="*/ 10000 h 10000"/>
              <a:gd name="connsiteX51" fmla="*/ 859 w 11643"/>
              <a:gd name="connsiteY51" fmla="*/ 10000 h 10000"/>
              <a:gd name="connsiteX52" fmla="*/ 869 w 11643"/>
              <a:gd name="connsiteY52" fmla="*/ 10000 h 10000"/>
              <a:gd name="connsiteX53" fmla="*/ 880 w 11643"/>
              <a:gd name="connsiteY53" fmla="*/ 10000 h 10000"/>
              <a:gd name="connsiteX54" fmla="*/ 897 w 11643"/>
              <a:gd name="connsiteY54" fmla="*/ 10000 h 10000"/>
              <a:gd name="connsiteX55" fmla="*/ 908 w 11643"/>
              <a:gd name="connsiteY55" fmla="*/ 10000 h 10000"/>
              <a:gd name="connsiteX56" fmla="*/ 917 w 11643"/>
              <a:gd name="connsiteY56" fmla="*/ 10000 h 10000"/>
              <a:gd name="connsiteX57" fmla="*/ 927 w 11643"/>
              <a:gd name="connsiteY57" fmla="*/ 10000 h 10000"/>
              <a:gd name="connsiteX58" fmla="*/ 948 w 11643"/>
              <a:gd name="connsiteY58" fmla="*/ 10000 h 10000"/>
              <a:gd name="connsiteX59" fmla="*/ 959 w 11643"/>
              <a:gd name="connsiteY59" fmla="*/ 10000 h 10000"/>
              <a:gd name="connsiteX60" fmla="*/ 968 w 11643"/>
              <a:gd name="connsiteY60" fmla="*/ 10000 h 10000"/>
              <a:gd name="connsiteX61" fmla="*/ 978 w 11643"/>
              <a:gd name="connsiteY61" fmla="*/ 10000 h 10000"/>
              <a:gd name="connsiteX62" fmla="*/ 1000 w 11643"/>
              <a:gd name="connsiteY62" fmla="*/ 10000 h 10000"/>
              <a:gd name="connsiteX63" fmla="*/ 1010 w 11643"/>
              <a:gd name="connsiteY63" fmla="*/ 10000 h 10000"/>
              <a:gd name="connsiteX64" fmla="*/ 1019 w 11643"/>
              <a:gd name="connsiteY64" fmla="*/ 10000 h 10000"/>
              <a:gd name="connsiteX65" fmla="*/ 1028 w 11643"/>
              <a:gd name="connsiteY65" fmla="*/ 10000 h 10000"/>
              <a:gd name="connsiteX66" fmla="*/ 1049 w 11643"/>
              <a:gd name="connsiteY66" fmla="*/ 10000 h 10000"/>
              <a:gd name="connsiteX67" fmla="*/ 1059 w 11643"/>
              <a:gd name="connsiteY67" fmla="*/ 10000 h 10000"/>
              <a:gd name="connsiteX68" fmla="*/ 1070 w 11643"/>
              <a:gd name="connsiteY68" fmla="*/ 10000 h 10000"/>
              <a:gd name="connsiteX69" fmla="*/ 1168 w 11643"/>
              <a:gd name="connsiteY69" fmla="*/ 10000 h 10000"/>
              <a:gd name="connsiteX70" fmla="*/ 1179 w 11643"/>
              <a:gd name="connsiteY70" fmla="*/ 10000 h 10000"/>
              <a:gd name="connsiteX71" fmla="*/ 1200 w 11643"/>
              <a:gd name="connsiteY71" fmla="*/ 10000 h 10000"/>
              <a:gd name="connsiteX72" fmla="*/ 1209 w 11643"/>
              <a:gd name="connsiteY72" fmla="*/ 10000 h 10000"/>
              <a:gd name="connsiteX73" fmla="*/ 1219 w 11643"/>
              <a:gd name="connsiteY73" fmla="*/ 10000 h 10000"/>
              <a:gd name="connsiteX74" fmla="*/ 1228 w 11643"/>
              <a:gd name="connsiteY74" fmla="*/ 10000 h 10000"/>
              <a:gd name="connsiteX75" fmla="*/ 1249 w 11643"/>
              <a:gd name="connsiteY75" fmla="*/ 10000 h 10000"/>
              <a:gd name="connsiteX76" fmla="*/ 1260 w 11643"/>
              <a:gd name="connsiteY76" fmla="*/ 10000 h 10000"/>
              <a:gd name="connsiteX77" fmla="*/ 1267 w 11643"/>
              <a:gd name="connsiteY77" fmla="*/ 10000 h 10000"/>
              <a:gd name="connsiteX78" fmla="*/ 1279 w 11643"/>
              <a:gd name="connsiteY78" fmla="*/ 10000 h 10000"/>
              <a:gd name="connsiteX79" fmla="*/ 1298 w 11643"/>
              <a:gd name="connsiteY79" fmla="*/ 10000 h 10000"/>
              <a:gd name="connsiteX80" fmla="*/ 1310 w 11643"/>
              <a:gd name="connsiteY80" fmla="*/ 10000 h 10000"/>
              <a:gd name="connsiteX81" fmla="*/ 1318 w 11643"/>
              <a:gd name="connsiteY81" fmla="*/ 10000 h 10000"/>
              <a:gd name="connsiteX82" fmla="*/ 1330 w 11643"/>
              <a:gd name="connsiteY82" fmla="*/ 10000 h 10000"/>
              <a:gd name="connsiteX83" fmla="*/ 1349 w 11643"/>
              <a:gd name="connsiteY83" fmla="*/ 10000 h 10000"/>
              <a:gd name="connsiteX84" fmla="*/ 1358 w 11643"/>
              <a:gd name="connsiteY84" fmla="*/ 10000 h 10000"/>
              <a:gd name="connsiteX85" fmla="*/ 1370 w 11643"/>
              <a:gd name="connsiteY85" fmla="*/ 10000 h 10000"/>
              <a:gd name="connsiteX86" fmla="*/ 1378 w 11643"/>
              <a:gd name="connsiteY86" fmla="*/ 10000 h 10000"/>
              <a:gd name="connsiteX87" fmla="*/ 1397 w 11643"/>
              <a:gd name="connsiteY87" fmla="*/ 10000 h 10000"/>
              <a:gd name="connsiteX88" fmla="*/ 1409 w 11643"/>
              <a:gd name="connsiteY88" fmla="*/ 10000 h 10000"/>
              <a:gd name="connsiteX89" fmla="*/ 1417 w 11643"/>
              <a:gd name="connsiteY89" fmla="*/ 10000 h 10000"/>
              <a:gd name="connsiteX90" fmla="*/ 1440 w 11643"/>
              <a:gd name="connsiteY90" fmla="*/ 10000 h 10000"/>
              <a:gd name="connsiteX91" fmla="*/ 1448 w 11643"/>
              <a:gd name="connsiteY91" fmla="*/ 10000 h 10000"/>
              <a:gd name="connsiteX92" fmla="*/ 1459 w 11643"/>
              <a:gd name="connsiteY92" fmla="*/ 10000 h 10000"/>
              <a:gd name="connsiteX93" fmla="*/ 1468 w 11643"/>
              <a:gd name="connsiteY93" fmla="*/ 10000 h 10000"/>
              <a:gd name="connsiteX94" fmla="*/ 1488 w 11643"/>
              <a:gd name="connsiteY94" fmla="*/ 10000 h 10000"/>
              <a:gd name="connsiteX95" fmla="*/ 1500 w 11643"/>
              <a:gd name="connsiteY95" fmla="*/ 10000 h 10000"/>
              <a:gd name="connsiteX96" fmla="*/ 1508 w 11643"/>
              <a:gd name="connsiteY96" fmla="*/ 10000 h 10000"/>
              <a:gd name="connsiteX97" fmla="*/ 1518 w 11643"/>
              <a:gd name="connsiteY97" fmla="*/ 10000 h 10000"/>
              <a:gd name="connsiteX98" fmla="*/ 1537 w 11643"/>
              <a:gd name="connsiteY98" fmla="*/ 10000 h 10000"/>
              <a:gd name="connsiteX99" fmla="*/ 1548 w 11643"/>
              <a:gd name="connsiteY99" fmla="*/ 10000 h 10000"/>
              <a:gd name="connsiteX100" fmla="*/ 1557 w 11643"/>
              <a:gd name="connsiteY100" fmla="*/ 10000 h 10000"/>
              <a:gd name="connsiteX101" fmla="*/ 1569 w 11643"/>
              <a:gd name="connsiteY101" fmla="*/ 10000 h 10000"/>
              <a:gd name="connsiteX102" fmla="*/ 1588 w 11643"/>
              <a:gd name="connsiteY102" fmla="*/ 10000 h 10000"/>
              <a:gd name="connsiteX103" fmla="*/ 1598 w 11643"/>
              <a:gd name="connsiteY103" fmla="*/ 10000 h 10000"/>
              <a:gd name="connsiteX104" fmla="*/ 1609 w 11643"/>
              <a:gd name="connsiteY104" fmla="*/ 10000 h 10000"/>
              <a:gd name="connsiteX105" fmla="*/ 1621 w 11643"/>
              <a:gd name="connsiteY105" fmla="*/ 10000 h 10000"/>
              <a:gd name="connsiteX106" fmla="*/ 1640 w 11643"/>
              <a:gd name="connsiteY106" fmla="*/ 10000 h 10000"/>
              <a:gd name="connsiteX107" fmla="*/ 1649 w 11643"/>
              <a:gd name="connsiteY107" fmla="*/ 9986 h 10000"/>
              <a:gd name="connsiteX108" fmla="*/ 1659 w 11643"/>
              <a:gd name="connsiteY108" fmla="*/ 10000 h 10000"/>
              <a:gd name="connsiteX109" fmla="*/ 1668 w 11643"/>
              <a:gd name="connsiteY109" fmla="*/ 10000 h 10000"/>
              <a:gd name="connsiteX110" fmla="*/ 1689 w 11643"/>
              <a:gd name="connsiteY110" fmla="*/ 10000 h 10000"/>
              <a:gd name="connsiteX111" fmla="*/ 1700 w 11643"/>
              <a:gd name="connsiteY111" fmla="*/ 10000 h 10000"/>
              <a:gd name="connsiteX112" fmla="*/ 1709 w 11643"/>
              <a:gd name="connsiteY112" fmla="*/ 9973 h 10000"/>
              <a:gd name="connsiteX113" fmla="*/ 1719 w 11643"/>
              <a:gd name="connsiteY113" fmla="*/ 9946 h 10000"/>
              <a:gd name="connsiteX114" fmla="*/ 1739 w 11643"/>
              <a:gd name="connsiteY114" fmla="*/ 9946 h 10000"/>
              <a:gd name="connsiteX115" fmla="*/ 1750 w 11643"/>
              <a:gd name="connsiteY115" fmla="*/ 9905 h 10000"/>
              <a:gd name="connsiteX116" fmla="*/ 1760 w 11643"/>
              <a:gd name="connsiteY116" fmla="*/ 9986 h 10000"/>
              <a:gd name="connsiteX117" fmla="*/ 1769 w 11643"/>
              <a:gd name="connsiteY117" fmla="*/ 9715 h 10000"/>
              <a:gd name="connsiteX118" fmla="*/ 1789 w 11643"/>
              <a:gd name="connsiteY118" fmla="*/ 9485 h 10000"/>
              <a:gd name="connsiteX119" fmla="*/ 1798 w 11643"/>
              <a:gd name="connsiteY119" fmla="*/ 9458 h 10000"/>
              <a:gd name="connsiteX120" fmla="*/ 1810 w 11643"/>
              <a:gd name="connsiteY120" fmla="*/ 9702 h 10000"/>
              <a:gd name="connsiteX121" fmla="*/ 1819 w 11643"/>
              <a:gd name="connsiteY121" fmla="*/ 8537 h 10000"/>
              <a:gd name="connsiteX122" fmla="*/ 1839 w 11643"/>
              <a:gd name="connsiteY122" fmla="*/ 5732 h 10000"/>
              <a:gd name="connsiteX123" fmla="*/ 1848 w 11643"/>
              <a:gd name="connsiteY123" fmla="*/ 2249 h 10000"/>
              <a:gd name="connsiteX124" fmla="*/ 1859 w 11643"/>
              <a:gd name="connsiteY124" fmla="*/ 0 h 10000"/>
              <a:gd name="connsiteX125" fmla="*/ 1870 w 11643"/>
              <a:gd name="connsiteY125" fmla="*/ 650 h 10000"/>
              <a:gd name="connsiteX126" fmla="*/ 1890 w 11643"/>
              <a:gd name="connsiteY126" fmla="*/ 3821 h 10000"/>
              <a:gd name="connsiteX127" fmla="*/ 1899 w 11643"/>
              <a:gd name="connsiteY127" fmla="*/ 7344 h 10000"/>
              <a:gd name="connsiteX128" fmla="*/ 1909 w 11643"/>
              <a:gd name="connsiteY128" fmla="*/ 9146 h 10000"/>
              <a:gd name="connsiteX129" fmla="*/ 1928 w 11643"/>
              <a:gd name="connsiteY129" fmla="*/ 9444 h 10000"/>
              <a:gd name="connsiteX130" fmla="*/ 1939 w 11643"/>
              <a:gd name="connsiteY130" fmla="*/ 9756 h 10000"/>
              <a:gd name="connsiteX131" fmla="*/ 1949 w 11643"/>
              <a:gd name="connsiteY131" fmla="*/ 9878 h 10000"/>
              <a:gd name="connsiteX132" fmla="*/ 1958 w 11643"/>
              <a:gd name="connsiteY132" fmla="*/ 9892 h 10000"/>
              <a:gd name="connsiteX133" fmla="*/ 1978 w 11643"/>
              <a:gd name="connsiteY133" fmla="*/ 9946 h 10000"/>
              <a:gd name="connsiteX134" fmla="*/ 1990 w 11643"/>
              <a:gd name="connsiteY134" fmla="*/ 9946 h 10000"/>
              <a:gd name="connsiteX135" fmla="*/ 1999 w 11643"/>
              <a:gd name="connsiteY135" fmla="*/ 9973 h 10000"/>
              <a:gd name="connsiteX136" fmla="*/ 2010 w 11643"/>
              <a:gd name="connsiteY136" fmla="*/ 10000 h 10000"/>
              <a:gd name="connsiteX137" fmla="*/ 2028 w 11643"/>
              <a:gd name="connsiteY137" fmla="*/ 10000 h 10000"/>
              <a:gd name="connsiteX138" fmla="*/ 2037 w 11643"/>
              <a:gd name="connsiteY138" fmla="*/ 9986 h 10000"/>
              <a:gd name="connsiteX139" fmla="*/ 2048 w 11643"/>
              <a:gd name="connsiteY139" fmla="*/ 10000 h 10000"/>
              <a:gd name="connsiteX140" fmla="*/ 2058 w 11643"/>
              <a:gd name="connsiteY140" fmla="*/ 10000 h 10000"/>
              <a:gd name="connsiteX141" fmla="*/ 2079 w 11643"/>
              <a:gd name="connsiteY141" fmla="*/ 10000 h 10000"/>
              <a:gd name="connsiteX142" fmla="*/ 2088 w 11643"/>
              <a:gd name="connsiteY142" fmla="*/ 9986 h 10000"/>
              <a:gd name="connsiteX143" fmla="*/ 2099 w 11643"/>
              <a:gd name="connsiteY143" fmla="*/ 10000 h 10000"/>
              <a:gd name="connsiteX144" fmla="*/ 2108 w 11643"/>
              <a:gd name="connsiteY144" fmla="*/ 10000 h 10000"/>
              <a:gd name="connsiteX145" fmla="*/ 2129 w 11643"/>
              <a:gd name="connsiteY145" fmla="*/ 10000 h 10000"/>
              <a:gd name="connsiteX146" fmla="*/ 2139 w 11643"/>
              <a:gd name="connsiteY146" fmla="*/ 10000 h 10000"/>
              <a:gd name="connsiteX147" fmla="*/ 2148 w 11643"/>
              <a:gd name="connsiteY147" fmla="*/ 10000 h 10000"/>
              <a:gd name="connsiteX148" fmla="*/ 2158 w 11643"/>
              <a:gd name="connsiteY148" fmla="*/ 10000 h 10000"/>
              <a:gd name="connsiteX149" fmla="*/ 2178 w 11643"/>
              <a:gd name="connsiteY149" fmla="*/ 10000 h 10000"/>
              <a:gd name="connsiteX150" fmla="*/ 2187 w 11643"/>
              <a:gd name="connsiteY150" fmla="*/ 10000 h 10000"/>
              <a:gd name="connsiteX151" fmla="*/ 2199 w 11643"/>
              <a:gd name="connsiteY151" fmla="*/ 10000 h 10000"/>
              <a:gd name="connsiteX152" fmla="*/ 2209 w 11643"/>
              <a:gd name="connsiteY152" fmla="*/ 10000 h 10000"/>
              <a:gd name="connsiteX153" fmla="*/ 2230 w 11643"/>
              <a:gd name="connsiteY153" fmla="*/ 10000 h 10000"/>
              <a:gd name="connsiteX154" fmla="*/ 2239 w 11643"/>
              <a:gd name="connsiteY154" fmla="*/ 10000 h 10000"/>
              <a:gd name="connsiteX155" fmla="*/ 2250 w 11643"/>
              <a:gd name="connsiteY155" fmla="*/ 10000 h 10000"/>
              <a:gd name="connsiteX156" fmla="*/ 2260 w 11643"/>
              <a:gd name="connsiteY156" fmla="*/ 10000 h 10000"/>
              <a:gd name="connsiteX157" fmla="*/ 2279 w 11643"/>
              <a:gd name="connsiteY157" fmla="*/ 10000 h 10000"/>
              <a:gd name="connsiteX158" fmla="*/ 2289 w 11643"/>
              <a:gd name="connsiteY158" fmla="*/ 10000 h 10000"/>
              <a:gd name="connsiteX159" fmla="*/ 2298 w 11643"/>
              <a:gd name="connsiteY159" fmla="*/ 10000 h 10000"/>
              <a:gd name="connsiteX160" fmla="*/ 2310 w 11643"/>
              <a:gd name="connsiteY160" fmla="*/ 10000 h 10000"/>
              <a:gd name="connsiteX161" fmla="*/ 2329 w 11643"/>
              <a:gd name="connsiteY161" fmla="*/ 10000 h 10000"/>
              <a:gd name="connsiteX162" fmla="*/ 2341 w 11643"/>
              <a:gd name="connsiteY162" fmla="*/ 10000 h 10000"/>
              <a:gd name="connsiteX163" fmla="*/ 2349 w 11643"/>
              <a:gd name="connsiteY163" fmla="*/ 10000 h 10000"/>
              <a:gd name="connsiteX164" fmla="*/ 2370 w 11643"/>
              <a:gd name="connsiteY164" fmla="*/ 10000 h 10000"/>
              <a:gd name="connsiteX165" fmla="*/ 2380 w 11643"/>
              <a:gd name="connsiteY165" fmla="*/ 10000 h 10000"/>
              <a:gd name="connsiteX166" fmla="*/ 2390 w 11643"/>
              <a:gd name="connsiteY166" fmla="*/ 10000 h 10000"/>
              <a:gd name="connsiteX167" fmla="*/ 2399 w 11643"/>
              <a:gd name="connsiteY167" fmla="*/ 10000 h 10000"/>
              <a:gd name="connsiteX168" fmla="*/ 2419 w 11643"/>
              <a:gd name="connsiteY168" fmla="*/ 10000 h 10000"/>
              <a:gd name="connsiteX169" fmla="*/ 2427 w 11643"/>
              <a:gd name="connsiteY169" fmla="*/ 10000 h 10000"/>
              <a:gd name="connsiteX170" fmla="*/ 2440 w 11643"/>
              <a:gd name="connsiteY170" fmla="*/ 10000 h 10000"/>
              <a:gd name="connsiteX171" fmla="*/ 2448 w 11643"/>
              <a:gd name="connsiteY171" fmla="*/ 10000 h 10000"/>
              <a:gd name="connsiteX172" fmla="*/ 2469 w 11643"/>
              <a:gd name="connsiteY172" fmla="*/ 10000 h 10000"/>
              <a:gd name="connsiteX173" fmla="*/ 2479 w 11643"/>
              <a:gd name="connsiteY173" fmla="*/ 10000 h 10000"/>
              <a:gd name="connsiteX174" fmla="*/ 2490 w 11643"/>
              <a:gd name="connsiteY174" fmla="*/ 10000 h 10000"/>
              <a:gd name="connsiteX175" fmla="*/ 2500 w 11643"/>
              <a:gd name="connsiteY175" fmla="*/ 10000 h 10000"/>
              <a:gd name="connsiteX176" fmla="*/ 2520 w 11643"/>
              <a:gd name="connsiteY176" fmla="*/ 10000 h 10000"/>
              <a:gd name="connsiteX177" fmla="*/ 2529 w 11643"/>
              <a:gd name="connsiteY177" fmla="*/ 10000 h 10000"/>
              <a:gd name="connsiteX178" fmla="*/ 2537 w 11643"/>
              <a:gd name="connsiteY178" fmla="*/ 10000 h 10000"/>
              <a:gd name="connsiteX179" fmla="*/ 2549 w 11643"/>
              <a:gd name="connsiteY179" fmla="*/ 10000 h 10000"/>
              <a:gd name="connsiteX180" fmla="*/ 2570 w 11643"/>
              <a:gd name="connsiteY180" fmla="*/ 10000 h 10000"/>
              <a:gd name="connsiteX181" fmla="*/ 2578 w 11643"/>
              <a:gd name="connsiteY181" fmla="*/ 10000 h 10000"/>
              <a:gd name="connsiteX182" fmla="*/ 2589 w 11643"/>
              <a:gd name="connsiteY182" fmla="*/ 10000 h 10000"/>
              <a:gd name="connsiteX183" fmla="*/ 2599 w 11643"/>
              <a:gd name="connsiteY183" fmla="*/ 10000 h 10000"/>
              <a:gd name="connsiteX184" fmla="*/ 2618 w 11643"/>
              <a:gd name="connsiteY184" fmla="*/ 10000 h 10000"/>
              <a:gd name="connsiteX185" fmla="*/ 2630 w 11643"/>
              <a:gd name="connsiteY185" fmla="*/ 10000 h 10000"/>
              <a:gd name="connsiteX186" fmla="*/ 2640 w 11643"/>
              <a:gd name="connsiteY186" fmla="*/ 10000 h 10000"/>
              <a:gd name="connsiteX187" fmla="*/ 2648 w 11643"/>
              <a:gd name="connsiteY187" fmla="*/ 10000 h 10000"/>
              <a:gd name="connsiteX188" fmla="*/ 2667 w 11643"/>
              <a:gd name="connsiteY188" fmla="*/ 10000 h 10000"/>
              <a:gd name="connsiteX189" fmla="*/ 2679 w 11643"/>
              <a:gd name="connsiteY189" fmla="*/ 10000 h 10000"/>
              <a:gd name="connsiteX190" fmla="*/ 2687 w 11643"/>
              <a:gd name="connsiteY190" fmla="*/ 10000 h 10000"/>
              <a:gd name="connsiteX191" fmla="*/ 2699 w 11643"/>
              <a:gd name="connsiteY191" fmla="*/ 10000 h 10000"/>
              <a:gd name="connsiteX192" fmla="*/ 2719 w 11643"/>
              <a:gd name="connsiteY192" fmla="*/ 10000 h 10000"/>
              <a:gd name="connsiteX193" fmla="*/ 2729 w 11643"/>
              <a:gd name="connsiteY193" fmla="*/ 10000 h 10000"/>
              <a:gd name="connsiteX194" fmla="*/ 2739 w 11643"/>
              <a:gd name="connsiteY194" fmla="*/ 10000 h 10000"/>
              <a:gd name="connsiteX195" fmla="*/ 2759 w 11643"/>
              <a:gd name="connsiteY195" fmla="*/ 9986 h 10000"/>
              <a:gd name="connsiteX196" fmla="*/ 2769 w 11643"/>
              <a:gd name="connsiteY196" fmla="*/ 10000 h 10000"/>
              <a:gd name="connsiteX197" fmla="*/ 2777 w 11643"/>
              <a:gd name="connsiteY197" fmla="*/ 10000 h 10000"/>
              <a:gd name="connsiteX198" fmla="*/ 2788 w 11643"/>
              <a:gd name="connsiteY198" fmla="*/ 10000 h 10000"/>
              <a:gd name="connsiteX199" fmla="*/ 2809 w 11643"/>
              <a:gd name="connsiteY199" fmla="*/ 10000 h 10000"/>
              <a:gd name="connsiteX200" fmla="*/ 2818 w 11643"/>
              <a:gd name="connsiteY200" fmla="*/ 9973 h 10000"/>
              <a:gd name="connsiteX201" fmla="*/ 2829 w 11643"/>
              <a:gd name="connsiteY201" fmla="*/ 9959 h 10000"/>
              <a:gd name="connsiteX202" fmla="*/ 2839 w 11643"/>
              <a:gd name="connsiteY202" fmla="*/ 9946 h 10000"/>
              <a:gd name="connsiteX203" fmla="*/ 2860 w 11643"/>
              <a:gd name="connsiteY203" fmla="*/ 9959 h 10000"/>
              <a:gd name="connsiteX204" fmla="*/ 2870 w 11643"/>
              <a:gd name="connsiteY204" fmla="*/ 9919 h 10000"/>
              <a:gd name="connsiteX205" fmla="*/ 2880 w 11643"/>
              <a:gd name="connsiteY205" fmla="*/ 9729 h 10000"/>
              <a:gd name="connsiteX206" fmla="*/ 2890 w 11643"/>
              <a:gd name="connsiteY206" fmla="*/ 9607 h 10000"/>
              <a:gd name="connsiteX207" fmla="*/ 2908 w 11643"/>
              <a:gd name="connsiteY207" fmla="*/ 9688 h 10000"/>
              <a:gd name="connsiteX208" fmla="*/ 2919 w 11643"/>
              <a:gd name="connsiteY208" fmla="*/ 9566 h 10000"/>
              <a:gd name="connsiteX209" fmla="*/ 2928 w 11643"/>
              <a:gd name="connsiteY209" fmla="*/ 8144 h 10000"/>
              <a:gd name="connsiteX210" fmla="*/ 2941 w 11643"/>
              <a:gd name="connsiteY210" fmla="*/ 5799 h 10000"/>
              <a:gd name="connsiteX211" fmla="*/ 2959 w 11643"/>
              <a:gd name="connsiteY211" fmla="*/ 3537 h 10000"/>
              <a:gd name="connsiteX212" fmla="*/ 2970 w 11643"/>
              <a:gd name="connsiteY212" fmla="*/ 2832 h 10000"/>
              <a:gd name="connsiteX213" fmla="*/ 2979 w 11643"/>
              <a:gd name="connsiteY213" fmla="*/ 4268 h 10000"/>
              <a:gd name="connsiteX214" fmla="*/ 2989 w 11643"/>
              <a:gd name="connsiteY214" fmla="*/ 6843 h 10000"/>
              <a:gd name="connsiteX215" fmla="*/ 3010 w 11643"/>
              <a:gd name="connsiteY215" fmla="*/ 8889 h 10000"/>
              <a:gd name="connsiteX216" fmla="*/ 3020 w 11643"/>
              <a:gd name="connsiteY216" fmla="*/ 9512 h 10000"/>
              <a:gd name="connsiteX217" fmla="*/ 3029 w 11643"/>
              <a:gd name="connsiteY217" fmla="*/ 9702 h 10000"/>
              <a:gd name="connsiteX218" fmla="*/ 3038 w 11643"/>
              <a:gd name="connsiteY218" fmla="*/ 9878 h 10000"/>
              <a:gd name="connsiteX219" fmla="*/ 3059 w 11643"/>
              <a:gd name="connsiteY219" fmla="*/ 9919 h 10000"/>
              <a:gd name="connsiteX220" fmla="*/ 3068 w 11643"/>
              <a:gd name="connsiteY220" fmla="*/ 9946 h 10000"/>
              <a:gd name="connsiteX221" fmla="*/ 3080 w 11643"/>
              <a:gd name="connsiteY221" fmla="*/ 9973 h 10000"/>
              <a:gd name="connsiteX222" fmla="*/ 3089 w 11643"/>
              <a:gd name="connsiteY222" fmla="*/ 9986 h 10000"/>
              <a:gd name="connsiteX223" fmla="*/ 3109 w 11643"/>
              <a:gd name="connsiteY223" fmla="*/ 10000 h 10000"/>
              <a:gd name="connsiteX224" fmla="*/ 3119 w 11643"/>
              <a:gd name="connsiteY224" fmla="*/ 10000 h 10000"/>
              <a:gd name="connsiteX225" fmla="*/ 3130 w 11643"/>
              <a:gd name="connsiteY225" fmla="*/ 10000 h 10000"/>
              <a:gd name="connsiteX226" fmla="*/ 3150 w 11643"/>
              <a:gd name="connsiteY226" fmla="*/ 10000 h 10000"/>
              <a:gd name="connsiteX227" fmla="*/ 3158 w 11643"/>
              <a:gd name="connsiteY227" fmla="*/ 10000 h 10000"/>
              <a:gd name="connsiteX228" fmla="*/ 3168 w 11643"/>
              <a:gd name="connsiteY228" fmla="*/ 10000 h 10000"/>
              <a:gd name="connsiteX229" fmla="*/ 3178 w 11643"/>
              <a:gd name="connsiteY229" fmla="*/ 10000 h 10000"/>
              <a:gd name="connsiteX230" fmla="*/ 3198 w 11643"/>
              <a:gd name="connsiteY230" fmla="*/ 10000 h 10000"/>
              <a:gd name="connsiteX231" fmla="*/ 3210 w 11643"/>
              <a:gd name="connsiteY231" fmla="*/ 10000 h 10000"/>
              <a:gd name="connsiteX232" fmla="*/ 3218 w 11643"/>
              <a:gd name="connsiteY232" fmla="*/ 10000 h 10000"/>
              <a:gd name="connsiteX233" fmla="*/ 3230 w 11643"/>
              <a:gd name="connsiteY233" fmla="*/ 10000 h 10000"/>
              <a:gd name="connsiteX234" fmla="*/ 3249 w 11643"/>
              <a:gd name="connsiteY234" fmla="*/ 10000 h 10000"/>
              <a:gd name="connsiteX235" fmla="*/ 3260 w 11643"/>
              <a:gd name="connsiteY235" fmla="*/ 10000 h 10000"/>
              <a:gd name="connsiteX236" fmla="*/ 3269 w 11643"/>
              <a:gd name="connsiteY236" fmla="*/ 10000 h 10000"/>
              <a:gd name="connsiteX237" fmla="*/ 3278 w 11643"/>
              <a:gd name="connsiteY237" fmla="*/ 10000 h 10000"/>
              <a:gd name="connsiteX238" fmla="*/ 3299 w 11643"/>
              <a:gd name="connsiteY238" fmla="*/ 10000 h 10000"/>
              <a:gd name="connsiteX239" fmla="*/ 3308 w 11643"/>
              <a:gd name="connsiteY239" fmla="*/ 10000 h 10000"/>
              <a:gd name="connsiteX240" fmla="*/ 3320 w 11643"/>
              <a:gd name="connsiteY240" fmla="*/ 10000 h 10000"/>
              <a:gd name="connsiteX241" fmla="*/ 3328 w 11643"/>
              <a:gd name="connsiteY241" fmla="*/ 10000 h 10000"/>
              <a:gd name="connsiteX242" fmla="*/ 3348 w 11643"/>
              <a:gd name="connsiteY242" fmla="*/ 10000 h 10000"/>
              <a:gd name="connsiteX243" fmla="*/ 3358 w 11643"/>
              <a:gd name="connsiteY243" fmla="*/ 10000 h 10000"/>
              <a:gd name="connsiteX244" fmla="*/ 3368 w 11643"/>
              <a:gd name="connsiteY244" fmla="*/ 10000 h 10000"/>
              <a:gd name="connsiteX245" fmla="*/ 3378 w 11643"/>
              <a:gd name="connsiteY245" fmla="*/ 10000 h 10000"/>
              <a:gd name="connsiteX246" fmla="*/ 3399 w 11643"/>
              <a:gd name="connsiteY246" fmla="*/ 10000 h 10000"/>
              <a:gd name="connsiteX247" fmla="*/ 3408 w 11643"/>
              <a:gd name="connsiteY247" fmla="*/ 10000 h 10000"/>
              <a:gd name="connsiteX248" fmla="*/ 3418 w 11643"/>
              <a:gd name="connsiteY248" fmla="*/ 10000 h 10000"/>
              <a:gd name="connsiteX249" fmla="*/ 3429 w 11643"/>
              <a:gd name="connsiteY249" fmla="*/ 10000 h 10000"/>
              <a:gd name="connsiteX250" fmla="*/ 3450 w 11643"/>
              <a:gd name="connsiteY250" fmla="*/ 10000 h 10000"/>
              <a:gd name="connsiteX251" fmla="*/ 3458 w 11643"/>
              <a:gd name="connsiteY251" fmla="*/ 10000 h 10000"/>
              <a:gd name="connsiteX252" fmla="*/ 3469 w 11643"/>
              <a:gd name="connsiteY252" fmla="*/ 10000 h 10000"/>
              <a:gd name="connsiteX253" fmla="*/ 3489 w 11643"/>
              <a:gd name="connsiteY253" fmla="*/ 10000 h 10000"/>
              <a:gd name="connsiteX254" fmla="*/ 3500 w 11643"/>
              <a:gd name="connsiteY254" fmla="*/ 10000 h 10000"/>
              <a:gd name="connsiteX255" fmla="*/ 3510 w 11643"/>
              <a:gd name="connsiteY255" fmla="*/ 10000 h 10000"/>
              <a:gd name="connsiteX256" fmla="*/ 3522 w 11643"/>
              <a:gd name="connsiteY256" fmla="*/ 10000 h 10000"/>
              <a:gd name="connsiteX257" fmla="*/ 3539 w 11643"/>
              <a:gd name="connsiteY257" fmla="*/ 10000 h 10000"/>
              <a:gd name="connsiteX258" fmla="*/ 3549 w 11643"/>
              <a:gd name="connsiteY258" fmla="*/ 10000 h 10000"/>
              <a:gd name="connsiteX259" fmla="*/ 3560 w 11643"/>
              <a:gd name="connsiteY259" fmla="*/ 10000 h 10000"/>
              <a:gd name="connsiteX260" fmla="*/ 3569 w 11643"/>
              <a:gd name="connsiteY260" fmla="*/ 10000 h 10000"/>
              <a:gd name="connsiteX261" fmla="*/ 3589 w 11643"/>
              <a:gd name="connsiteY261" fmla="*/ 10000 h 10000"/>
              <a:gd name="connsiteX262" fmla="*/ 3600 w 11643"/>
              <a:gd name="connsiteY262" fmla="*/ 10000 h 10000"/>
              <a:gd name="connsiteX263" fmla="*/ 3609 w 11643"/>
              <a:gd name="connsiteY263" fmla="*/ 10000 h 10000"/>
              <a:gd name="connsiteX264" fmla="*/ 3619 w 11643"/>
              <a:gd name="connsiteY264" fmla="*/ 10000 h 10000"/>
              <a:gd name="connsiteX265" fmla="*/ 3640 w 11643"/>
              <a:gd name="connsiteY265" fmla="*/ 10000 h 10000"/>
              <a:gd name="connsiteX266" fmla="*/ 3650 w 11643"/>
              <a:gd name="connsiteY266" fmla="*/ 10000 h 10000"/>
              <a:gd name="connsiteX267" fmla="*/ 3659 w 11643"/>
              <a:gd name="connsiteY267" fmla="*/ 10000 h 10000"/>
              <a:gd name="connsiteX268" fmla="*/ 3668 w 11643"/>
              <a:gd name="connsiteY268" fmla="*/ 10000 h 10000"/>
              <a:gd name="connsiteX269" fmla="*/ 3688 w 11643"/>
              <a:gd name="connsiteY269" fmla="*/ 10000 h 10000"/>
              <a:gd name="connsiteX270" fmla="*/ 3699 w 11643"/>
              <a:gd name="connsiteY270" fmla="*/ 10000 h 10000"/>
              <a:gd name="connsiteX271" fmla="*/ 3710 w 11643"/>
              <a:gd name="connsiteY271" fmla="*/ 10000 h 10000"/>
              <a:gd name="connsiteX272" fmla="*/ 3719 w 11643"/>
              <a:gd name="connsiteY272" fmla="*/ 10000 h 10000"/>
              <a:gd name="connsiteX273" fmla="*/ 3739 w 11643"/>
              <a:gd name="connsiteY273" fmla="*/ 10000 h 10000"/>
              <a:gd name="connsiteX274" fmla="*/ 3749 w 11643"/>
              <a:gd name="connsiteY274" fmla="*/ 10000 h 10000"/>
              <a:gd name="connsiteX275" fmla="*/ 3761 w 11643"/>
              <a:gd name="connsiteY275" fmla="*/ 10000 h 10000"/>
              <a:gd name="connsiteX276" fmla="*/ 3779 w 11643"/>
              <a:gd name="connsiteY276" fmla="*/ 10000 h 10000"/>
              <a:gd name="connsiteX277" fmla="*/ 3789 w 11643"/>
              <a:gd name="connsiteY277" fmla="*/ 10000 h 10000"/>
              <a:gd name="connsiteX278" fmla="*/ 3798 w 11643"/>
              <a:gd name="connsiteY278" fmla="*/ 10000 h 10000"/>
              <a:gd name="connsiteX279" fmla="*/ 3808 w 11643"/>
              <a:gd name="connsiteY279" fmla="*/ 10000 h 10000"/>
              <a:gd name="connsiteX280" fmla="*/ 3829 w 11643"/>
              <a:gd name="connsiteY280" fmla="*/ 10000 h 10000"/>
              <a:gd name="connsiteX281" fmla="*/ 3840 w 11643"/>
              <a:gd name="connsiteY281" fmla="*/ 10000 h 10000"/>
              <a:gd name="connsiteX282" fmla="*/ 3849 w 11643"/>
              <a:gd name="connsiteY282" fmla="*/ 10000 h 10000"/>
              <a:gd name="connsiteX283" fmla="*/ 3859 w 11643"/>
              <a:gd name="connsiteY283" fmla="*/ 10000 h 10000"/>
              <a:gd name="connsiteX284" fmla="*/ 3879 w 11643"/>
              <a:gd name="connsiteY284" fmla="*/ 10000 h 10000"/>
              <a:gd name="connsiteX285" fmla="*/ 3890 w 11643"/>
              <a:gd name="connsiteY285" fmla="*/ 10000 h 10000"/>
              <a:gd name="connsiteX286" fmla="*/ 3900 w 11643"/>
              <a:gd name="connsiteY286" fmla="*/ 10000 h 10000"/>
              <a:gd name="connsiteX287" fmla="*/ 3908 w 11643"/>
              <a:gd name="connsiteY287" fmla="*/ 10000 h 10000"/>
              <a:gd name="connsiteX288" fmla="*/ 3928 w 11643"/>
              <a:gd name="connsiteY288" fmla="*/ 9986 h 10000"/>
              <a:gd name="connsiteX289" fmla="*/ 3938 w 11643"/>
              <a:gd name="connsiteY289" fmla="*/ 9973 h 10000"/>
              <a:gd name="connsiteX290" fmla="*/ 3949 w 11643"/>
              <a:gd name="connsiteY290" fmla="*/ 9973 h 10000"/>
              <a:gd name="connsiteX291" fmla="*/ 3959 w 11643"/>
              <a:gd name="connsiteY291" fmla="*/ 10000 h 10000"/>
              <a:gd name="connsiteX292" fmla="*/ 3978 w 11643"/>
              <a:gd name="connsiteY292" fmla="*/ 9932 h 10000"/>
              <a:gd name="connsiteX293" fmla="*/ 3988 w 11643"/>
              <a:gd name="connsiteY293" fmla="*/ 9851 h 10000"/>
              <a:gd name="connsiteX294" fmla="*/ 3999 w 11643"/>
              <a:gd name="connsiteY294" fmla="*/ 9837 h 10000"/>
              <a:gd name="connsiteX295" fmla="*/ 4010 w 11643"/>
              <a:gd name="connsiteY295" fmla="*/ 9892 h 10000"/>
              <a:gd name="connsiteX296" fmla="*/ 4030 w 11643"/>
              <a:gd name="connsiteY296" fmla="*/ 9566 h 10000"/>
              <a:gd name="connsiteX297" fmla="*/ 4038 w 11643"/>
              <a:gd name="connsiteY297" fmla="*/ 8780 h 10000"/>
              <a:gd name="connsiteX298" fmla="*/ 4049 w 11643"/>
              <a:gd name="connsiteY298" fmla="*/ 7791 h 10000"/>
              <a:gd name="connsiteX299" fmla="*/ 4058 w 11643"/>
              <a:gd name="connsiteY299" fmla="*/ 7168 h 10000"/>
              <a:gd name="connsiteX300" fmla="*/ 4079 w 11643"/>
              <a:gd name="connsiteY300" fmla="*/ 7358 h 10000"/>
              <a:gd name="connsiteX301" fmla="*/ 4088 w 11643"/>
              <a:gd name="connsiteY301" fmla="*/ 8266 h 10000"/>
              <a:gd name="connsiteX302" fmla="*/ 4099 w 11643"/>
              <a:gd name="connsiteY302" fmla="*/ 9255 h 10000"/>
              <a:gd name="connsiteX303" fmla="*/ 4119 w 11643"/>
              <a:gd name="connsiteY303" fmla="*/ 9756 h 10000"/>
              <a:gd name="connsiteX304" fmla="*/ 4131 w 11643"/>
              <a:gd name="connsiteY304" fmla="*/ 9837 h 10000"/>
              <a:gd name="connsiteX305" fmla="*/ 4141 w 11643"/>
              <a:gd name="connsiteY305" fmla="*/ 9919 h 10000"/>
              <a:gd name="connsiteX306" fmla="*/ 4150 w 11643"/>
              <a:gd name="connsiteY306" fmla="*/ 9959 h 10000"/>
              <a:gd name="connsiteX307" fmla="*/ 4169 w 11643"/>
              <a:gd name="connsiteY307" fmla="*/ 9973 h 10000"/>
              <a:gd name="connsiteX308" fmla="*/ 4179 w 11643"/>
              <a:gd name="connsiteY308" fmla="*/ 9986 h 10000"/>
              <a:gd name="connsiteX309" fmla="*/ 4189 w 11643"/>
              <a:gd name="connsiteY309" fmla="*/ 9986 h 10000"/>
              <a:gd name="connsiteX310" fmla="*/ 4199 w 11643"/>
              <a:gd name="connsiteY310" fmla="*/ 10000 h 10000"/>
              <a:gd name="connsiteX311" fmla="*/ 4219 w 11643"/>
              <a:gd name="connsiteY311" fmla="*/ 10000 h 10000"/>
              <a:gd name="connsiteX312" fmla="*/ 4229 w 11643"/>
              <a:gd name="connsiteY312" fmla="*/ 10000 h 10000"/>
              <a:gd name="connsiteX313" fmla="*/ 4240 w 11643"/>
              <a:gd name="connsiteY313" fmla="*/ 10000 h 10000"/>
              <a:gd name="connsiteX314" fmla="*/ 4249 w 11643"/>
              <a:gd name="connsiteY314" fmla="*/ 10000 h 10000"/>
              <a:gd name="connsiteX315" fmla="*/ 4270 w 11643"/>
              <a:gd name="connsiteY315" fmla="*/ 10000 h 10000"/>
              <a:gd name="connsiteX316" fmla="*/ 4280 w 11643"/>
              <a:gd name="connsiteY316" fmla="*/ 10000 h 10000"/>
              <a:gd name="connsiteX317" fmla="*/ 4567 w 11643"/>
              <a:gd name="connsiteY317" fmla="*/ 10000 h 10000"/>
              <a:gd name="connsiteX318" fmla="*/ 4580 w 11643"/>
              <a:gd name="connsiteY318" fmla="*/ 10000 h 10000"/>
              <a:gd name="connsiteX319" fmla="*/ 4588 w 11643"/>
              <a:gd name="connsiteY319" fmla="*/ 10000 h 10000"/>
              <a:gd name="connsiteX320" fmla="*/ 4610 w 11643"/>
              <a:gd name="connsiteY320" fmla="*/ 10000 h 10000"/>
              <a:gd name="connsiteX321" fmla="*/ 4618 w 11643"/>
              <a:gd name="connsiteY321" fmla="*/ 10000 h 10000"/>
              <a:gd name="connsiteX322" fmla="*/ 4630 w 11643"/>
              <a:gd name="connsiteY322" fmla="*/ 10000 h 10000"/>
              <a:gd name="connsiteX323" fmla="*/ 4650 w 11643"/>
              <a:gd name="connsiteY323" fmla="*/ 10000 h 10000"/>
              <a:gd name="connsiteX324" fmla="*/ 4658 w 11643"/>
              <a:gd name="connsiteY324" fmla="*/ 10000 h 10000"/>
              <a:gd name="connsiteX325" fmla="*/ 4669 w 11643"/>
              <a:gd name="connsiteY325" fmla="*/ 10000 h 10000"/>
              <a:gd name="connsiteX326" fmla="*/ 4677 w 11643"/>
              <a:gd name="connsiteY326" fmla="*/ 10000 h 10000"/>
              <a:gd name="connsiteX327" fmla="*/ 4697 w 11643"/>
              <a:gd name="connsiteY327" fmla="*/ 10000 h 10000"/>
              <a:gd name="connsiteX328" fmla="*/ 4709 w 11643"/>
              <a:gd name="connsiteY328" fmla="*/ 10000 h 10000"/>
              <a:gd name="connsiteX329" fmla="*/ 4720 w 11643"/>
              <a:gd name="connsiteY329" fmla="*/ 10000 h 10000"/>
              <a:gd name="connsiteX330" fmla="*/ 4729 w 11643"/>
              <a:gd name="connsiteY330" fmla="*/ 10000 h 10000"/>
              <a:gd name="connsiteX331" fmla="*/ 4749 w 11643"/>
              <a:gd name="connsiteY331" fmla="*/ 10000 h 10000"/>
              <a:gd name="connsiteX332" fmla="*/ 4762 w 11643"/>
              <a:gd name="connsiteY332" fmla="*/ 10000 h 10000"/>
              <a:gd name="connsiteX333" fmla="*/ 4770 w 11643"/>
              <a:gd name="connsiteY333" fmla="*/ 10000 h 10000"/>
              <a:gd name="connsiteX334" fmla="*/ 4781 w 11643"/>
              <a:gd name="connsiteY334" fmla="*/ 10000 h 10000"/>
              <a:gd name="connsiteX335" fmla="*/ 4799 w 11643"/>
              <a:gd name="connsiteY335" fmla="*/ 10000 h 10000"/>
              <a:gd name="connsiteX336" fmla="*/ 4808 w 11643"/>
              <a:gd name="connsiteY336" fmla="*/ 10000 h 10000"/>
              <a:gd name="connsiteX337" fmla="*/ 4820 w 11643"/>
              <a:gd name="connsiteY337" fmla="*/ 10000 h 10000"/>
              <a:gd name="connsiteX338" fmla="*/ 4919 w 11643"/>
              <a:gd name="connsiteY338" fmla="*/ 10000 h 10000"/>
              <a:gd name="connsiteX339" fmla="*/ 4938 w 11643"/>
              <a:gd name="connsiteY339" fmla="*/ 10000 h 10000"/>
              <a:gd name="connsiteX340" fmla="*/ 4950 w 11643"/>
              <a:gd name="connsiteY340" fmla="*/ 10000 h 10000"/>
              <a:gd name="connsiteX341" fmla="*/ 4960 w 11643"/>
              <a:gd name="connsiteY341" fmla="*/ 10000 h 10000"/>
              <a:gd name="connsiteX342" fmla="*/ 4969 w 11643"/>
              <a:gd name="connsiteY342" fmla="*/ 10000 h 10000"/>
              <a:gd name="connsiteX343" fmla="*/ 4989 w 11643"/>
              <a:gd name="connsiteY343" fmla="*/ 10000 h 10000"/>
              <a:gd name="connsiteX344" fmla="*/ 4999 w 11643"/>
              <a:gd name="connsiteY344" fmla="*/ 10000 h 10000"/>
              <a:gd name="connsiteX345" fmla="*/ 5010 w 11643"/>
              <a:gd name="connsiteY345" fmla="*/ 10000 h 10000"/>
              <a:gd name="connsiteX346" fmla="*/ 5019 w 11643"/>
              <a:gd name="connsiteY346" fmla="*/ 10000 h 10000"/>
              <a:gd name="connsiteX347" fmla="*/ 5038 w 11643"/>
              <a:gd name="connsiteY347" fmla="*/ 10000 h 10000"/>
              <a:gd name="connsiteX348" fmla="*/ 5048 w 11643"/>
              <a:gd name="connsiteY348" fmla="*/ 10000 h 10000"/>
              <a:gd name="connsiteX349" fmla="*/ 5059 w 11643"/>
              <a:gd name="connsiteY349" fmla="*/ 10000 h 10000"/>
              <a:gd name="connsiteX350" fmla="*/ 5069 w 11643"/>
              <a:gd name="connsiteY350" fmla="*/ 9986 h 10000"/>
              <a:gd name="connsiteX351" fmla="*/ 5090 w 11643"/>
              <a:gd name="connsiteY351" fmla="*/ 9959 h 10000"/>
              <a:gd name="connsiteX352" fmla="*/ 5099 w 11643"/>
              <a:gd name="connsiteY352" fmla="*/ 9959 h 10000"/>
              <a:gd name="connsiteX353" fmla="*/ 5109 w 11643"/>
              <a:gd name="connsiteY353" fmla="*/ 9973 h 10000"/>
              <a:gd name="connsiteX354" fmla="*/ 5119 w 11643"/>
              <a:gd name="connsiteY354" fmla="*/ 9932 h 10000"/>
              <a:gd name="connsiteX355" fmla="*/ 5140 w 11643"/>
              <a:gd name="connsiteY355" fmla="*/ 9770 h 10000"/>
              <a:gd name="connsiteX356" fmla="*/ 5149 w 11643"/>
              <a:gd name="connsiteY356" fmla="*/ 9526 h 10000"/>
              <a:gd name="connsiteX357" fmla="*/ 5160 w 11643"/>
              <a:gd name="connsiteY357" fmla="*/ 9322 h 10000"/>
              <a:gd name="connsiteX358" fmla="*/ 5178 w 11643"/>
              <a:gd name="connsiteY358" fmla="*/ 9295 h 10000"/>
              <a:gd name="connsiteX359" fmla="*/ 5188 w 11643"/>
              <a:gd name="connsiteY359" fmla="*/ 9472 h 10000"/>
              <a:gd name="connsiteX360" fmla="*/ 5198 w 11643"/>
              <a:gd name="connsiteY360" fmla="*/ 9715 h 10000"/>
              <a:gd name="connsiteX361" fmla="*/ 5210 w 11643"/>
              <a:gd name="connsiteY361" fmla="*/ 9905 h 10000"/>
              <a:gd name="connsiteX362" fmla="*/ 5229 w 11643"/>
              <a:gd name="connsiteY362" fmla="*/ 9946 h 10000"/>
              <a:gd name="connsiteX363" fmla="*/ 5239 w 11643"/>
              <a:gd name="connsiteY363" fmla="*/ 9973 h 10000"/>
              <a:gd name="connsiteX364" fmla="*/ 5249 w 11643"/>
              <a:gd name="connsiteY364" fmla="*/ 9986 h 10000"/>
              <a:gd name="connsiteX365" fmla="*/ 5258 w 11643"/>
              <a:gd name="connsiteY365" fmla="*/ 10000 h 10000"/>
              <a:gd name="connsiteX366" fmla="*/ 5279 w 11643"/>
              <a:gd name="connsiteY366" fmla="*/ 10000 h 10000"/>
              <a:gd name="connsiteX367" fmla="*/ 5289 w 11643"/>
              <a:gd name="connsiteY367" fmla="*/ 10000 h 10000"/>
              <a:gd name="connsiteX368" fmla="*/ 5298 w 11643"/>
              <a:gd name="connsiteY368" fmla="*/ 10000 h 10000"/>
              <a:gd name="connsiteX369" fmla="*/ 5308 w 11643"/>
              <a:gd name="connsiteY369" fmla="*/ 10000 h 10000"/>
              <a:gd name="connsiteX370" fmla="*/ 5328 w 11643"/>
              <a:gd name="connsiteY370" fmla="*/ 10000 h 10000"/>
              <a:gd name="connsiteX371" fmla="*/ 5338 w 11643"/>
              <a:gd name="connsiteY371" fmla="*/ 10000 h 10000"/>
              <a:gd name="connsiteX372" fmla="*/ 5350 w 11643"/>
              <a:gd name="connsiteY372" fmla="*/ 10000 h 10000"/>
              <a:gd name="connsiteX373" fmla="*/ 5429 w 11643"/>
              <a:gd name="connsiteY373" fmla="*/ 10000 h 10000"/>
              <a:gd name="connsiteX374" fmla="*/ 5439 w 11643"/>
              <a:gd name="connsiteY374" fmla="*/ 10000 h 10000"/>
              <a:gd name="connsiteX375" fmla="*/ 5450 w 11643"/>
              <a:gd name="connsiteY375" fmla="*/ 10000 h 10000"/>
              <a:gd name="connsiteX376" fmla="*/ 5469 w 11643"/>
              <a:gd name="connsiteY376" fmla="*/ 10000 h 10000"/>
              <a:gd name="connsiteX377" fmla="*/ 5480 w 11643"/>
              <a:gd name="connsiteY377" fmla="*/ 10000 h 10000"/>
              <a:gd name="connsiteX378" fmla="*/ 5490 w 11643"/>
              <a:gd name="connsiteY378" fmla="*/ 10000 h 10000"/>
              <a:gd name="connsiteX379" fmla="*/ 5500 w 11643"/>
              <a:gd name="connsiteY379" fmla="*/ 10000 h 10000"/>
              <a:gd name="connsiteX380" fmla="*/ 5520 w 11643"/>
              <a:gd name="connsiteY380" fmla="*/ 10000 h 10000"/>
              <a:gd name="connsiteX381" fmla="*/ 5531 w 11643"/>
              <a:gd name="connsiteY381" fmla="*/ 10000 h 10000"/>
              <a:gd name="connsiteX382" fmla="*/ 5539 w 11643"/>
              <a:gd name="connsiteY382" fmla="*/ 10000 h 10000"/>
              <a:gd name="connsiteX383" fmla="*/ 5549 w 11643"/>
              <a:gd name="connsiteY383" fmla="*/ 10000 h 10000"/>
              <a:gd name="connsiteX384" fmla="*/ 5569 w 11643"/>
              <a:gd name="connsiteY384" fmla="*/ 10000 h 10000"/>
              <a:gd name="connsiteX385" fmla="*/ 5580 w 11643"/>
              <a:gd name="connsiteY385" fmla="*/ 10000 h 10000"/>
              <a:gd name="connsiteX386" fmla="*/ 5590 w 11643"/>
              <a:gd name="connsiteY386" fmla="*/ 10000 h 10000"/>
              <a:gd name="connsiteX387" fmla="*/ 5598 w 11643"/>
              <a:gd name="connsiteY387" fmla="*/ 10000 h 10000"/>
              <a:gd name="connsiteX388" fmla="*/ 5770 w 11643"/>
              <a:gd name="connsiteY388" fmla="*/ 10000 h 10000"/>
              <a:gd name="connsiteX389" fmla="*/ 5780 w 11643"/>
              <a:gd name="connsiteY389" fmla="*/ 10000 h 10000"/>
              <a:gd name="connsiteX390" fmla="*/ 5791 w 11643"/>
              <a:gd name="connsiteY390" fmla="*/ 10000 h 10000"/>
              <a:gd name="connsiteX391" fmla="*/ 5808 w 11643"/>
              <a:gd name="connsiteY391" fmla="*/ 10000 h 10000"/>
              <a:gd name="connsiteX392" fmla="*/ 5818 w 11643"/>
              <a:gd name="connsiteY392" fmla="*/ 10000 h 10000"/>
              <a:gd name="connsiteX393" fmla="*/ 5829 w 11643"/>
              <a:gd name="connsiteY393" fmla="*/ 10000 h 10000"/>
              <a:gd name="connsiteX394" fmla="*/ 5838 w 11643"/>
              <a:gd name="connsiteY394" fmla="*/ 10000 h 10000"/>
              <a:gd name="connsiteX395" fmla="*/ 5858 w 11643"/>
              <a:gd name="connsiteY395" fmla="*/ 10000 h 10000"/>
              <a:gd name="connsiteX396" fmla="*/ 5870 w 11643"/>
              <a:gd name="connsiteY396" fmla="*/ 10000 h 10000"/>
              <a:gd name="connsiteX397" fmla="*/ 5878 w 11643"/>
              <a:gd name="connsiteY397" fmla="*/ 10000 h 10000"/>
              <a:gd name="connsiteX398" fmla="*/ 5889 w 11643"/>
              <a:gd name="connsiteY398" fmla="*/ 10000 h 10000"/>
              <a:gd name="connsiteX399" fmla="*/ 5910 w 11643"/>
              <a:gd name="connsiteY399" fmla="*/ 10000 h 10000"/>
              <a:gd name="connsiteX400" fmla="*/ 5918 w 11643"/>
              <a:gd name="connsiteY400" fmla="*/ 10000 h 10000"/>
              <a:gd name="connsiteX401" fmla="*/ 6049 w 11643"/>
              <a:gd name="connsiteY401" fmla="*/ 10000 h 10000"/>
              <a:gd name="connsiteX402" fmla="*/ 6059 w 11643"/>
              <a:gd name="connsiteY402" fmla="*/ 10000 h 10000"/>
              <a:gd name="connsiteX403" fmla="*/ 6069 w 11643"/>
              <a:gd name="connsiteY403" fmla="*/ 10000 h 10000"/>
              <a:gd name="connsiteX404" fmla="*/ 6078 w 11643"/>
              <a:gd name="connsiteY404" fmla="*/ 10000 h 10000"/>
              <a:gd name="connsiteX405" fmla="*/ 6099 w 11643"/>
              <a:gd name="connsiteY405" fmla="*/ 10000 h 10000"/>
              <a:gd name="connsiteX406" fmla="*/ 6111 w 11643"/>
              <a:gd name="connsiteY406" fmla="*/ 10000 h 10000"/>
              <a:gd name="connsiteX407" fmla="*/ 6120 w 11643"/>
              <a:gd name="connsiteY407" fmla="*/ 10000 h 10000"/>
              <a:gd name="connsiteX408" fmla="*/ 6141 w 11643"/>
              <a:gd name="connsiteY408" fmla="*/ 10000 h 10000"/>
              <a:gd name="connsiteX409" fmla="*/ 6150 w 11643"/>
              <a:gd name="connsiteY409" fmla="*/ 9986 h 10000"/>
              <a:gd name="connsiteX410" fmla="*/ 6161 w 11643"/>
              <a:gd name="connsiteY410" fmla="*/ 9973 h 10000"/>
              <a:gd name="connsiteX411" fmla="*/ 6169 w 11643"/>
              <a:gd name="connsiteY411" fmla="*/ 9946 h 10000"/>
              <a:gd name="connsiteX412" fmla="*/ 6189 w 11643"/>
              <a:gd name="connsiteY412" fmla="*/ 9919 h 10000"/>
              <a:gd name="connsiteX413" fmla="*/ 6199 w 11643"/>
              <a:gd name="connsiteY413" fmla="*/ 9919 h 10000"/>
              <a:gd name="connsiteX414" fmla="*/ 6209 w 11643"/>
              <a:gd name="connsiteY414" fmla="*/ 9946 h 10000"/>
              <a:gd name="connsiteX415" fmla="*/ 6219 w 11643"/>
              <a:gd name="connsiteY415" fmla="*/ 10000 h 10000"/>
              <a:gd name="connsiteX416" fmla="*/ 6240 w 11643"/>
              <a:gd name="connsiteY416" fmla="*/ 9959 h 10000"/>
              <a:gd name="connsiteX417" fmla="*/ 6250 w 11643"/>
              <a:gd name="connsiteY417" fmla="*/ 9892 h 10000"/>
              <a:gd name="connsiteX418" fmla="*/ 6259 w 11643"/>
              <a:gd name="connsiteY418" fmla="*/ 9837 h 10000"/>
              <a:gd name="connsiteX419" fmla="*/ 6271 w 11643"/>
              <a:gd name="connsiteY419" fmla="*/ 9824 h 10000"/>
              <a:gd name="connsiteX420" fmla="*/ 6290 w 11643"/>
              <a:gd name="connsiteY420" fmla="*/ 9851 h 10000"/>
              <a:gd name="connsiteX421" fmla="*/ 6299 w 11643"/>
              <a:gd name="connsiteY421" fmla="*/ 9919 h 10000"/>
              <a:gd name="connsiteX422" fmla="*/ 6309 w 11643"/>
              <a:gd name="connsiteY422" fmla="*/ 9973 h 10000"/>
              <a:gd name="connsiteX423" fmla="*/ 6319 w 11643"/>
              <a:gd name="connsiteY423" fmla="*/ 9986 h 10000"/>
              <a:gd name="connsiteX424" fmla="*/ 6339 w 11643"/>
              <a:gd name="connsiteY424" fmla="*/ 10000 h 10000"/>
              <a:gd name="connsiteX425" fmla="*/ 6349 w 11643"/>
              <a:gd name="connsiteY425" fmla="*/ 10000 h 10000"/>
              <a:gd name="connsiteX426" fmla="*/ 6360 w 11643"/>
              <a:gd name="connsiteY426" fmla="*/ 10000 h 10000"/>
              <a:gd name="connsiteX427" fmla="*/ 6380 w 11643"/>
              <a:gd name="connsiteY427" fmla="*/ 10000 h 10000"/>
              <a:gd name="connsiteX428" fmla="*/ 6388 w 11643"/>
              <a:gd name="connsiteY428" fmla="*/ 10000 h 10000"/>
              <a:gd name="connsiteX429" fmla="*/ 6401 w 11643"/>
              <a:gd name="connsiteY429" fmla="*/ 10000 h 10000"/>
              <a:gd name="connsiteX430" fmla="*/ 6410 w 11643"/>
              <a:gd name="connsiteY430" fmla="*/ 10000 h 10000"/>
              <a:gd name="connsiteX431" fmla="*/ 6869 w 11643"/>
              <a:gd name="connsiteY431" fmla="*/ 10000 h 10000"/>
              <a:gd name="connsiteX432" fmla="*/ 6880 w 11643"/>
              <a:gd name="connsiteY432" fmla="*/ 10000 h 10000"/>
              <a:gd name="connsiteX433" fmla="*/ 6889 w 11643"/>
              <a:gd name="connsiteY433" fmla="*/ 10000 h 10000"/>
              <a:gd name="connsiteX434" fmla="*/ 6910 w 11643"/>
              <a:gd name="connsiteY434" fmla="*/ 10000 h 10000"/>
              <a:gd name="connsiteX435" fmla="*/ 6920 w 11643"/>
              <a:gd name="connsiteY435" fmla="*/ 10000 h 10000"/>
              <a:gd name="connsiteX436" fmla="*/ 6928 w 11643"/>
              <a:gd name="connsiteY436" fmla="*/ 10000 h 10000"/>
              <a:gd name="connsiteX437" fmla="*/ 6939 w 11643"/>
              <a:gd name="connsiteY437" fmla="*/ 10000 h 10000"/>
              <a:gd name="connsiteX438" fmla="*/ 6960 w 11643"/>
              <a:gd name="connsiteY438" fmla="*/ 10000 h 10000"/>
              <a:gd name="connsiteX439" fmla="*/ 6969 w 11643"/>
              <a:gd name="connsiteY439" fmla="*/ 10000 h 10000"/>
              <a:gd name="connsiteX440" fmla="*/ 6980 w 11643"/>
              <a:gd name="connsiteY440" fmla="*/ 10000 h 10000"/>
              <a:gd name="connsiteX441" fmla="*/ 6999 w 11643"/>
              <a:gd name="connsiteY441" fmla="*/ 10000 h 10000"/>
              <a:gd name="connsiteX442" fmla="*/ 7010 w 11643"/>
              <a:gd name="connsiteY442" fmla="*/ 10000 h 10000"/>
              <a:gd name="connsiteX443" fmla="*/ 7020 w 11643"/>
              <a:gd name="connsiteY443" fmla="*/ 10000 h 10000"/>
              <a:gd name="connsiteX444" fmla="*/ 7031 w 11643"/>
              <a:gd name="connsiteY444" fmla="*/ 10000 h 10000"/>
              <a:gd name="connsiteX445" fmla="*/ 7049 w 11643"/>
              <a:gd name="connsiteY445" fmla="*/ 10000 h 10000"/>
              <a:gd name="connsiteX446" fmla="*/ 7128 w 11643"/>
              <a:gd name="connsiteY446" fmla="*/ 10000 h 10000"/>
              <a:gd name="connsiteX447" fmla="*/ 7149 w 11643"/>
              <a:gd name="connsiteY447" fmla="*/ 10000 h 10000"/>
              <a:gd name="connsiteX448" fmla="*/ 7160 w 11643"/>
              <a:gd name="connsiteY448" fmla="*/ 10000 h 10000"/>
              <a:gd name="connsiteX449" fmla="*/ 7169 w 11643"/>
              <a:gd name="connsiteY449" fmla="*/ 10000 h 10000"/>
              <a:gd name="connsiteX450" fmla="*/ 7179 w 11643"/>
              <a:gd name="connsiteY450" fmla="*/ 10000 h 10000"/>
              <a:gd name="connsiteX451" fmla="*/ 7199 w 11643"/>
              <a:gd name="connsiteY451" fmla="*/ 10000 h 10000"/>
              <a:gd name="connsiteX452" fmla="*/ 7210 w 11643"/>
              <a:gd name="connsiteY452" fmla="*/ 10000 h 10000"/>
              <a:gd name="connsiteX453" fmla="*/ 7221 w 11643"/>
              <a:gd name="connsiteY453" fmla="*/ 10000 h 10000"/>
              <a:gd name="connsiteX454" fmla="*/ 7240 w 11643"/>
              <a:gd name="connsiteY454" fmla="*/ 10000 h 10000"/>
              <a:gd name="connsiteX455" fmla="*/ 7250 w 11643"/>
              <a:gd name="connsiteY455" fmla="*/ 10000 h 10000"/>
              <a:gd name="connsiteX456" fmla="*/ 7259 w 11643"/>
              <a:gd name="connsiteY456" fmla="*/ 9986 h 10000"/>
              <a:gd name="connsiteX457" fmla="*/ 7272 w 11643"/>
              <a:gd name="connsiteY457" fmla="*/ 9973 h 10000"/>
              <a:gd name="connsiteX458" fmla="*/ 7291 w 11643"/>
              <a:gd name="connsiteY458" fmla="*/ 9959 h 10000"/>
              <a:gd name="connsiteX459" fmla="*/ 7300 w 11643"/>
              <a:gd name="connsiteY459" fmla="*/ 9946 h 10000"/>
              <a:gd name="connsiteX460" fmla="*/ 7310 w 11643"/>
              <a:gd name="connsiteY460" fmla="*/ 9959 h 10000"/>
              <a:gd name="connsiteX461" fmla="*/ 7319 w 11643"/>
              <a:gd name="connsiteY461" fmla="*/ 9986 h 10000"/>
              <a:gd name="connsiteX462" fmla="*/ 7340 w 11643"/>
              <a:gd name="connsiteY462" fmla="*/ 10000 h 10000"/>
              <a:gd name="connsiteX463" fmla="*/ 7351 w 11643"/>
              <a:gd name="connsiteY463" fmla="*/ 9986 h 10000"/>
              <a:gd name="connsiteX464" fmla="*/ 7360 w 11643"/>
              <a:gd name="connsiteY464" fmla="*/ 9973 h 10000"/>
              <a:gd name="connsiteX465" fmla="*/ 7369 w 11643"/>
              <a:gd name="connsiteY465" fmla="*/ 9973 h 10000"/>
              <a:gd name="connsiteX466" fmla="*/ 7389 w 11643"/>
              <a:gd name="connsiteY466" fmla="*/ 9973 h 10000"/>
              <a:gd name="connsiteX467" fmla="*/ 7401 w 11643"/>
              <a:gd name="connsiteY467" fmla="*/ 9986 h 10000"/>
              <a:gd name="connsiteX468" fmla="*/ 7411 w 11643"/>
              <a:gd name="connsiteY468" fmla="*/ 10000 h 10000"/>
              <a:gd name="connsiteX469" fmla="*/ 7430 w 11643"/>
              <a:gd name="connsiteY469" fmla="*/ 10000 h 10000"/>
              <a:gd name="connsiteX470" fmla="*/ 7438 w 11643"/>
              <a:gd name="connsiteY470" fmla="*/ 10000 h 10000"/>
              <a:gd name="connsiteX471" fmla="*/ 7449 w 11643"/>
              <a:gd name="connsiteY471" fmla="*/ 10000 h 10000"/>
              <a:gd name="connsiteX472" fmla="*/ 7460 w 11643"/>
              <a:gd name="connsiteY472" fmla="*/ 10000 h 10000"/>
              <a:gd name="connsiteX473" fmla="*/ 7480 w 11643"/>
              <a:gd name="connsiteY473" fmla="*/ 10000 h 10000"/>
              <a:gd name="connsiteX474" fmla="*/ 7490 w 11643"/>
              <a:gd name="connsiteY474" fmla="*/ 10000 h 10000"/>
              <a:gd name="connsiteX475" fmla="*/ 7499 w 11643"/>
              <a:gd name="connsiteY475" fmla="*/ 10000 h 10000"/>
              <a:gd name="connsiteX476" fmla="*/ 7920 w 11643"/>
              <a:gd name="connsiteY476" fmla="*/ 10000 h 10000"/>
              <a:gd name="connsiteX477" fmla="*/ 7931 w 11643"/>
              <a:gd name="connsiteY477" fmla="*/ 10000 h 10000"/>
              <a:gd name="connsiteX478" fmla="*/ 7939 w 11643"/>
              <a:gd name="connsiteY478" fmla="*/ 10000 h 10000"/>
              <a:gd name="connsiteX479" fmla="*/ 7960 w 11643"/>
              <a:gd name="connsiteY479" fmla="*/ 10000 h 10000"/>
              <a:gd name="connsiteX480" fmla="*/ 7970 w 11643"/>
              <a:gd name="connsiteY480" fmla="*/ 10000 h 10000"/>
              <a:gd name="connsiteX481" fmla="*/ 7979 w 11643"/>
              <a:gd name="connsiteY481" fmla="*/ 10000 h 10000"/>
              <a:gd name="connsiteX482" fmla="*/ 7999 w 11643"/>
              <a:gd name="connsiteY482" fmla="*/ 10000 h 10000"/>
              <a:gd name="connsiteX483" fmla="*/ 8010 w 11643"/>
              <a:gd name="connsiteY483" fmla="*/ 10000 h 10000"/>
              <a:gd name="connsiteX484" fmla="*/ 8021 w 11643"/>
              <a:gd name="connsiteY484" fmla="*/ 10000 h 10000"/>
              <a:gd name="connsiteX485" fmla="*/ 8030 w 11643"/>
              <a:gd name="connsiteY485" fmla="*/ 10000 h 10000"/>
              <a:gd name="connsiteX486" fmla="*/ 8050 w 11643"/>
              <a:gd name="connsiteY486" fmla="*/ 10000 h 10000"/>
              <a:gd name="connsiteX487" fmla="*/ 8058 w 11643"/>
              <a:gd name="connsiteY487" fmla="*/ 10000 h 10000"/>
              <a:gd name="connsiteX488" fmla="*/ 8069 w 11643"/>
              <a:gd name="connsiteY488" fmla="*/ 10000 h 10000"/>
              <a:gd name="connsiteX489" fmla="*/ 8079 w 11643"/>
              <a:gd name="connsiteY489" fmla="*/ 10000 h 10000"/>
              <a:gd name="connsiteX490" fmla="*/ 8100 w 11643"/>
              <a:gd name="connsiteY490" fmla="*/ 10000 h 10000"/>
              <a:gd name="connsiteX491" fmla="*/ 8109 w 11643"/>
              <a:gd name="connsiteY491" fmla="*/ 10000 h 10000"/>
              <a:gd name="connsiteX492" fmla="*/ 8120 w 11643"/>
              <a:gd name="connsiteY492" fmla="*/ 10000 h 10000"/>
              <a:gd name="connsiteX493" fmla="*/ 8290 w 11643"/>
              <a:gd name="connsiteY493" fmla="*/ 10000 h 10000"/>
              <a:gd name="connsiteX494" fmla="*/ 8300 w 11643"/>
              <a:gd name="connsiteY494" fmla="*/ 10000 h 10000"/>
              <a:gd name="connsiteX495" fmla="*/ 8309 w 11643"/>
              <a:gd name="connsiteY495" fmla="*/ 10000 h 10000"/>
              <a:gd name="connsiteX496" fmla="*/ 8318 w 11643"/>
              <a:gd name="connsiteY496" fmla="*/ 10000 h 10000"/>
              <a:gd name="connsiteX497" fmla="*/ 8338 w 11643"/>
              <a:gd name="connsiteY497" fmla="*/ 10000 h 10000"/>
              <a:gd name="connsiteX498" fmla="*/ 8349 w 11643"/>
              <a:gd name="connsiteY498" fmla="*/ 10000 h 10000"/>
              <a:gd name="connsiteX499" fmla="*/ 8360 w 11643"/>
              <a:gd name="connsiteY499" fmla="*/ 10000 h 10000"/>
              <a:gd name="connsiteX500" fmla="*/ 8380 w 11643"/>
              <a:gd name="connsiteY500" fmla="*/ 9986 h 10000"/>
              <a:gd name="connsiteX501" fmla="*/ 8389 w 11643"/>
              <a:gd name="connsiteY501" fmla="*/ 9973 h 10000"/>
              <a:gd name="connsiteX502" fmla="*/ 8399 w 11643"/>
              <a:gd name="connsiteY502" fmla="*/ 9973 h 10000"/>
              <a:gd name="connsiteX503" fmla="*/ 8410 w 11643"/>
              <a:gd name="connsiteY503" fmla="*/ 9986 h 10000"/>
              <a:gd name="connsiteX504" fmla="*/ 8428 w 11643"/>
              <a:gd name="connsiteY504" fmla="*/ 10000 h 10000"/>
              <a:gd name="connsiteX505" fmla="*/ 8439 w 11643"/>
              <a:gd name="connsiteY505" fmla="*/ 10000 h 10000"/>
              <a:gd name="connsiteX506" fmla="*/ 8449 w 11643"/>
              <a:gd name="connsiteY506" fmla="*/ 10000 h 10000"/>
              <a:gd name="connsiteX507" fmla="*/ 8462 w 11643"/>
              <a:gd name="connsiteY507" fmla="*/ 10000 h 10000"/>
              <a:gd name="connsiteX508" fmla="*/ 8480 w 11643"/>
              <a:gd name="connsiteY508" fmla="*/ 10000 h 10000"/>
              <a:gd name="connsiteX509" fmla="*/ 8491 w 11643"/>
              <a:gd name="connsiteY509" fmla="*/ 10000 h 10000"/>
              <a:gd name="connsiteX510" fmla="*/ 8500 w 11643"/>
              <a:gd name="connsiteY510" fmla="*/ 10000 h 10000"/>
              <a:gd name="connsiteX511" fmla="*/ 8521 w 11643"/>
              <a:gd name="connsiteY511" fmla="*/ 10000 h 10000"/>
              <a:gd name="connsiteX512" fmla="*/ 8531 w 11643"/>
              <a:gd name="connsiteY512" fmla="*/ 10000 h 10000"/>
              <a:gd name="connsiteX513" fmla="*/ 8541 w 11643"/>
              <a:gd name="connsiteY513" fmla="*/ 10000 h 10000"/>
              <a:gd name="connsiteX514" fmla="*/ 8551 w 11643"/>
              <a:gd name="connsiteY514" fmla="*/ 10000 h 10000"/>
              <a:gd name="connsiteX515" fmla="*/ 9370 w 11643"/>
              <a:gd name="connsiteY515" fmla="*/ 10000 h 10000"/>
              <a:gd name="connsiteX516" fmla="*/ 9380 w 11643"/>
              <a:gd name="connsiteY516" fmla="*/ 10000 h 10000"/>
              <a:gd name="connsiteX517" fmla="*/ 9389 w 11643"/>
              <a:gd name="connsiteY517" fmla="*/ 10000 h 10000"/>
              <a:gd name="connsiteX518" fmla="*/ 9399 w 11643"/>
              <a:gd name="connsiteY518" fmla="*/ 10000 h 10000"/>
              <a:gd name="connsiteX519" fmla="*/ 9421 w 11643"/>
              <a:gd name="connsiteY519" fmla="*/ 10000 h 10000"/>
              <a:gd name="connsiteX520" fmla="*/ 9430 w 11643"/>
              <a:gd name="connsiteY520" fmla="*/ 10000 h 10000"/>
              <a:gd name="connsiteX521" fmla="*/ 9440 w 11643"/>
              <a:gd name="connsiteY521" fmla="*/ 10000 h 10000"/>
              <a:gd name="connsiteX522" fmla="*/ 9449 w 11643"/>
              <a:gd name="connsiteY522" fmla="*/ 10000 h 10000"/>
              <a:gd name="connsiteX523" fmla="*/ 9470 w 11643"/>
              <a:gd name="connsiteY523" fmla="*/ 10000 h 10000"/>
              <a:gd name="connsiteX524" fmla="*/ 9480 w 11643"/>
              <a:gd name="connsiteY524" fmla="*/ 10000 h 10000"/>
              <a:gd name="connsiteX525" fmla="*/ 9490 w 11643"/>
              <a:gd name="connsiteY525" fmla="*/ 10000 h 10000"/>
              <a:gd name="connsiteX526" fmla="*/ 9499 w 11643"/>
              <a:gd name="connsiteY526" fmla="*/ 10000 h 10000"/>
              <a:gd name="connsiteX527" fmla="*/ 9519 w 11643"/>
              <a:gd name="connsiteY527" fmla="*/ 10000 h 10000"/>
              <a:gd name="connsiteX528" fmla="*/ 9529 w 11643"/>
              <a:gd name="connsiteY528" fmla="*/ 10000 h 10000"/>
              <a:gd name="connsiteX529" fmla="*/ 9541 w 11643"/>
              <a:gd name="connsiteY529" fmla="*/ 10000 h 10000"/>
              <a:gd name="connsiteX530" fmla="*/ 9560 w 11643"/>
              <a:gd name="connsiteY530" fmla="*/ 10000 h 10000"/>
              <a:gd name="connsiteX531" fmla="*/ 9570 w 11643"/>
              <a:gd name="connsiteY531" fmla="*/ 10000 h 10000"/>
              <a:gd name="connsiteX532" fmla="*/ 9579 w 11643"/>
              <a:gd name="connsiteY532" fmla="*/ 10000 h 10000"/>
              <a:gd name="connsiteX533" fmla="*/ 9588 w 11643"/>
              <a:gd name="connsiteY533" fmla="*/ 10000 h 10000"/>
              <a:gd name="connsiteX534" fmla="*/ 9609 w 11643"/>
              <a:gd name="connsiteY534" fmla="*/ 10000 h 10000"/>
              <a:gd name="connsiteX535" fmla="*/ 11643 w 11643"/>
              <a:gd name="connsiteY535" fmla="*/ 10000 h 10000"/>
              <a:gd name="connsiteX0" fmla="*/ 0 w 12149"/>
              <a:gd name="connsiteY0" fmla="*/ 10000 h 10000"/>
              <a:gd name="connsiteX1" fmla="*/ 19 w 12149"/>
              <a:gd name="connsiteY1" fmla="*/ 10000 h 10000"/>
              <a:gd name="connsiteX2" fmla="*/ 27 w 12149"/>
              <a:gd name="connsiteY2" fmla="*/ 10000 h 10000"/>
              <a:gd name="connsiteX3" fmla="*/ 39 w 12149"/>
              <a:gd name="connsiteY3" fmla="*/ 10000 h 10000"/>
              <a:gd name="connsiteX4" fmla="*/ 47 w 12149"/>
              <a:gd name="connsiteY4" fmla="*/ 10000 h 10000"/>
              <a:gd name="connsiteX5" fmla="*/ 68 w 12149"/>
              <a:gd name="connsiteY5" fmla="*/ 10000 h 10000"/>
              <a:gd name="connsiteX6" fmla="*/ 79 w 12149"/>
              <a:gd name="connsiteY6" fmla="*/ 10000 h 10000"/>
              <a:gd name="connsiteX7" fmla="*/ 89 w 12149"/>
              <a:gd name="connsiteY7" fmla="*/ 10000 h 10000"/>
              <a:gd name="connsiteX8" fmla="*/ 98 w 12149"/>
              <a:gd name="connsiteY8" fmla="*/ 10000 h 10000"/>
              <a:gd name="connsiteX9" fmla="*/ 119 w 12149"/>
              <a:gd name="connsiteY9" fmla="*/ 10000 h 10000"/>
              <a:gd name="connsiteX10" fmla="*/ 130 w 12149"/>
              <a:gd name="connsiteY10" fmla="*/ 10000 h 10000"/>
              <a:gd name="connsiteX11" fmla="*/ 137 w 12149"/>
              <a:gd name="connsiteY11" fmla="*/ 10000 h 10000"/>
              <a:gd name="connsiteX12" fmla="*/ 149 w 12149"/>
              <a:gd name="connsiteY12" fmla="*/ 10000 h 10000"/>
              <a:gd name="connsiteX13" fmla="*/ 169 w 12149"/>
              <a:gd name="connsiteY13" fmla="*/ 10000 h 10000"/>
              <a:gd name="connsiteX14" fmla="*/ 177 w 12149"/>
              <a:gd name="connsiteY14" fmla="*/ 10000 h 10000"/>
              <a:gd name="connsiteX15" fmla="*/ 189 w 12149"/>
              <a:gd name="connsiteY15" fmla="*/ 10000 h 10000"/>
              <a:gd name="connsiteX16" fmla="*/ 198 w 12149"/>
              <a:gd name="connsiteY16" fmla="*/ 10000 h 10000"/>
              <a:gd name="connsiteX17" fmla="*/ 218 w 12149"/>
              <a:gd name="connsiteY17" fmla="*/ 10000 h 10000"/>
              <a:gd name="connsiteX18" fmla="*/ 228 w 12149"/>
              <a:gd name="connsiteY18" fmla="*/ 10000 h 10000"/>
              <a:gd name="connsiteX19" fmla="*/ 237 w 12149"/>
              <a:gd name="connsiteY19" fmla="*/ 10000 h 10000"/>
              <a:gd name="connsiteX20" fmla="*/ 260 w 12149"/>
              <a:gd name="connsiteY20" fmla="*/ 10000 h 10000"/>
              <a:gd name="connsiteX21" fmla="*/ 371 w 12149"/>
              <a:gd name="connsiteY21" fmla="*/ 10000 h 10000"/>
              <a:gd name="connsiteX22" fmla="*/ 380 w 12149"/>
              <a:gd name="connsiteY22" fmla="*/ 10000 h 10000"/>
              <a:gd name="connsiteX23" fmla="*/ 390 w 12149"/>
              <a:gd name="connsiteY23" fmla="*/ 10000 h 10000"/>
              <a:gd name="connsiteX24" fmla="*/ 409 w 12149"/>
              <a:gd name="connsiteY24" fmla="*/ 10000 h 10000"/>
              <a:gd name="connsiteX25" fmla="*/ 418 w 12149"/>
              <a:gd name="connsiteY25" fmla="*/ 10000 h 10000"/>
              <a:gd name="connsiteX26" fmla="*/ 428 w 12149"/>
              <a:gd name="connsiteY26" fmla="*/ 10000 h 10000"/>
              <a:gd name="connsiteX27" fmla="*/ 439 w 12149"/>
              <a:gd name="connsiteY27" fmla="*/ 10000 h 10000"/>
              <a:gd name="connsiteX28" fmla="*/ 460 w 12149"/>
              <a:gd name="connsiteY28" fmla="*/ 10000 h 10000"/>
              <a:gd name="connsiteX29" fmla="*/ 469 w 12149"/>
              <a:gd name="connsiteY29" fmla="*/ 10000 h 10000"/>
              <a:gd name="connsiteX30" fmla="*/ 479 w 12149"/>
              <a:gd name="connsiteY30" fmla="*/ 10000 h 10000"/>
              <a:gd name="connsiteX31" fmla="*/ 490 w 12149"/>
              <a:gd name="connsiteY31" fmla="*/ 10000 h 10000"/>
              <a:gd name="connsiteX32" fmla="*/ 620 w 12149"/>
              <a:gd name="connsiteY32" fmla="*/ 10000 h 10000"/>
              <a:gd name="connsiteX33" fmla="*/ 629 w 12149"/>
              <a:gd name="connsiteY33" fmla="*/ 10000 h 10000"/>
              <a:gd name="connsiteX34" fmla="*/ 638 w 12149"/>
              <a:gd name="connsiteY34" fmla="*/ 10000 h 10000"/>
              <a:gd name="connsiteX35" fmla="*/ 658 w 12149"/>
              <a:gd name="connsiteY35" fmla="*/ 10000 h 10000"/>
              <a:gd name="connsiteX36" fmla="*/ 668 w 12149"/>
              <a:gd name="connsiteY36" fmla="*/ 10000 h 10000"/>
              <a:gd name="connsiteX37" fmla="*/ 678 w 12149"/>
              <a:gd name="connsiteY37" fmla="*/ 10000 h 10000"/>
              <a:gd name="connsiteX38" fmla="*/ 689 w 12149"/>
              <a:gd name="connsiteY38" fmla="*/ 10000 h 10000"/>
              <a:gd name="connsiteX39" fmla="*/ 709 w 12149"/>
              <a:gd name="connsiteY39" fmla="*/ 9986 h 10000"/>
              <a:gd name="connsiteX40" fmla="*/ 718 w 12149"/>
              <a:gd name="connsiteY40" fmla="*/ 10000 h 10000"/>
              <a:gd name="connsiteX41" fmla="*/ 729 w 12149"/>
              <a:gd name="connsiteY41" fmla="*/ 10000 h 10000"/>
              <a:gd name="connsiteX42" fmla="*/ 738 w 12149"/>
              <a:gd name="connsiteY42" fmla="*/ 10000 h 10000"/>
              <a:gd name="connsiteX43" fmla="*/ 759 w 12149"/>
              <a:gd name="connsiteY43" fmla="*/ 10000 h 10000"/>
              <a:gd name="connsiteX44" fmla="*/ 768 w 12149"/>
              <a:gd name="connsiteY44" fmla="*/ 10000 h 10000"/>
              <a:gd name="connsiteX45" fmla="*/ 778 w 12149"/>
              <a:gd name="connsiteY45" fmla="*/ 10000 h 10000"/>
              <a:gd name="connsiteX46" fmla="*/ 788 w 12149"/>
              <a:gd name="connsiteY46" fmla="*/ 10000 h 10000"/>
              <a:gd name="connsiteX47" fmla="*/ 808 w 12149"/>
              <a:gd name="connsiteY47" fmla="*/ 10000 h 10000"/>
              <a:gd name="connsiteX48" fmla="*/ 818 w 12149"/>
              <a:gd name="connsiteY48" fmla="*/ 10000 h 10000"/>
              <a:gd name="connsiteX49" fmla="*/ 829 w 12149"/>
              <a:gd name="connsiteY49" fmla="*/ 10000 h 10000"/>
              <a:gd name="connsiteX50" fmla="*/ 839 w 12149"/>
              <a:gd name="connsiteY50" fmla="*/ 10000 h 10000"/>
              <a:gd name="connsiteX51" fmla="*/ 859 w 12149"/>
              <a:gd name="connsiteY51" fmla="*/ 10000 h 10000"/>
              <a:gd name="connsiteX52" fmla="*/ 869 w 12149"/>
              <a:gd name="connsiteY52" fmla="*/ 10000 h 10000"/>
              <a:gd name="connsiteX53" fmla="*/ 880 w 12149"/>
              <a:gd name="connsiteY53" fmla="*/ 10000 h 10000"/>
              <a:gd name="connsiteX54" fmla="*/ 897 w 12149"/>
              <a:gd name="connsiteY54" fmla="*/ 10000 h 10000"/>
              <a:gd name="connsiteX55" fmla="*/ 908 w 12149"/>
              <a:gd name="connsiteY55" fmla="*/ 10000 h 10000"/>
              <a:gd name="connsiteX56" fmla="*/ 917 w 12149"/>
              <a:gd name="connsiteY56" fmla="*/ 10000 h 10000"/>
              <a:gd name="connsiteX57" fmla="*/ 927 w 12149"/>
              <a:gd name="connsiteY57" fmla="*/ 10000 h 10000"/>
              <a:gd name="connsiteX58" fmla="*/ 948 w 12149"/>
              <a:gd name="connsiteY58" fmla="*/ 10000 h 10000"/>
              <a:gd name="connsiteX59" fmla="*/ 959 w 12149"/>
              <a:gd name="connsiteY59" fmla="*/ 10000 h 10000"/>
              <a:gd name="connsiteX60" fmla="*/ 968 w 12149"/>
              <a:gd name="connsiteY60" fmla="*/ 10000 h 10000"/>
              <a:gd name="connsiteX61" fmla="*/ 978 w 12149"/>
              <a:gd name="connsiteY61" fmla="*/ 10000 h 10000"/>
              <a:gd name="connsiteX62" fmla="*/ 1000 w 12149"/>
              <a:gd name="connsiteY62" fmla="*/ 10000 h 10000"/>
              <a:gd name="connsiteX63" fmla="*/ 1010 w 12149"/>
              <a:gd name="connsiteY63" fmla="*/ 10000 h 10000"/>
              <a:gd name="connsiteX64" fmla="*/ 1019 w 12149"/>
              <a:gd name="connsiteY64" fmla="*/ 10000 h 10000"/>
              <a:gd name="connsiteX65" fmla="*/ 1028 w 12149"/>
              <a:gd name="connsiteY65" fmla="*/ 10000 h 10000"/>
              <a:gd name="connsiteX66" fmla="*/ 1049 w 12149"/>
              <a:gd name="connsiteY66" fmla="*/ 10000 h 10000"/>
              <a:gd name="connsiteX67" fmla="*/ 1059 w 12149"/>
              <a:gd name="connsiteY67" fmla="*/ 10000 h 10000"/>
              <a:gd name="connsiteX68" fmla="*/ 1070 w 12149"/>
              <a:gd name="connsiteY68" fmla="*/ 10000 h 10000"/>
              <a:gd name="connsiteX69" fmla="*/ 1168 w 12149"/>
              <a:gd name="connsiteY69" fmla="*/ 10000 h 10000"/>
              <a:gd name="connsiteX70" fmla="*/ 1179 w 12149"/>
              <a:gd name="connsiteY70" fmla="*/ 10000 h 10000"/>
              <a:gd name="connsiteX71" fmla="*/ 1200 w 12149"/>
              <a:gd name="connsiteY71" fmla="*/ 10000 h 10000"/>
              <a:gd name="connsiteX72" fmla="*/ 1209 w 12149"/>
              <a:gd name="connsiteY72" fmla="*/ 10000 h 10000"/>
              <a:gd name="connsiteX73" fmla="*/ 1219 w 12149"/>
              <a:gd name="connsiteY73" fmla="*/ 10000 h 10000"/>
              <a:gd name="connsiteX74" fmla="*/ 1228 w 12149"/>
              <a:gd name="connsiteY74" fmla="*/ 10000 h 10000"/>
              <a:gd name="connsiteX75" fmla="*/ 1249 w 12149"/>
              <a:gd name="connsiteY75" fmla="*/ 10000 h 10000"/>
              <a:gd name="connsiteX76" fmla="*/ 1260 w 12149"/>
              <a:gd name="connsiteY76" fmla="*/ 10000 h 10000"/>
              <a:gd name="connsiteX77" fmla="*/ 1267 w 12149"/>
              <a:gd name="connsiteY77" fmla="*/ 10000 h 10000"/>
              <a:gd name="connsiteX78" fmla="*/ 1279 w 12149"/>
              <a:gd name="connsiteY78" fmla="*/ 10000 h 10000"/>
              <a:gd name="connsiteX79" fmla="*/ 1298 w 12149"/>
              <a:gd name="connsiteY79" fmla="*/ 10000 h 10000"/>
              <a:gd name="connsiteX80" fmla="*/ 1310 w 12149"/>
              <a:gd name="connsiteY80" fmla="*/ 10000 h 10000"/>
              <a:gd name="connsiteX81" fmla="*/ 1318 w 12149"/>
              <a:gd name="connsiteY81" fmla="*/ 10000 h 10000"/>
              <a:gd name="connsiteX82" fmla="*/ 1330 w 12149"/>
              <a:gd name="connsiteY82" fmla="*/ 10000 h 10000"/>
              <a:gd name="connsiteX83" fmla="*/ 1349 w 12149"/>
              <a:gd name="connsiteY83" fmla="*/ 10000 h 10000"/>
              <a:gd name="connsiteX84" fmla="*/ 1358 w 12149"/>
              <a:gd name="connsiteY84" fmla="*/ 10000 h 10000"/>
              <a:gd name="connsiteX85" fmla="*/ 1370 w 12149"/>
              <a:gd name="connsiteY85" fmla="*/ 10000 h 10000"/>
              <a:gd name="connsiteX86" fmla="*/ 1378 w 12149"/>
              <a:gd name="connsiteY86" fmla="*/ 10000 h 10000"/>
              <a:gd name="connsiteX87" fmla="*/ 1397 w 12149"/>
              <a:gd name="connsiteY87" fmla="*/ 10000 h 10000"/>
              <a:gd name="connsiteX88" fmla="*/ 1409 w 12149"/>
              <a:gd name="connsiteY88" fmla="*/ 10000 h 10000"/>
              <a:gd name="connsiteX89" fmla="*/ 1417 w 12149"/>
              <a:gd name="connsiteY89" fmla="*/ 10000 h 10000"/>
              <a:gd name="connsiteX90" fmla="*/ 1440 w 12149"/>
              <a:gd name="connsiteY90" fmla="*/ 10000 h 10000"/>
              <a:gd name="connsiteX91" fmla="*/ 1448 w 12149"/>
              <a:gd name="connsiteY91" fmla="*/ 10000 h 10000"/>
              <a:gd name="connsiteX92" fmla="*/ 1459 w 12149"/>
              <a:gd name="connsiteY92" fmla="*/ 10000 h 10000"/>
              <a:gd name="connsiteX93" fmla="*/ 1468 w 12149"/>
              <a:gd name="connsiteY93" fmla="*/ 10000 h 10000"/>
              <a:gd name="connsiteX94" fmla="*/ 1488 w 12149"/>
              <a:gd name="connsiteY94" fmla="*/ 10000 h 10000"/>
              <a:gd name="connsiteX95" fmla="*/ 1500 w 12149"/>
              <a:gd name="connsiteY95" fmla="*/ 10000 h 10000"/>
              <a:gd name="connsiteX96" fmla="*/ 1508 w 12149"/>
              <a:gd name="connsiteY96" fmla="*/ 10000 h 10000"/>
              <a:gd name="connsiteX97" fmla="*/ 1518 w 12149"/>
              <a:gd name="connsiteY97" fmla="*/ 10000 h 10000"/>
              <a:gd name="connsiteX98" fmla="*/ 1537 w 12149"/>
              <a:gd name="connsiteY98" fmla="*/ 10000 h 10000"/>
              <a:gd name="connsiteX99" fmla="*/ 1548 w 12149"/>
              <a:gd name="connsiteY99" fmla="*/ 10000 h 10000"/>
              <a:gd name="connsiteX100" fmla="*/ 1557 w 12149"/>
              <a:gd name="connsiteY100" fmla="*/ 10000 h 10000"/>
              <a:gd name="connsiteX101" fmla="*/ 1569 w 12149"/>
              <a:gd name="connsiteY101" fmla="*/ 10000 h 10000"/>
              <a:gd name="connsiteX102" fmla="*/ 1588 w 12149"/>
              <a:gd name="connsiteY102" fmla="*/ 10000 h 10000"/>
              <a:gd name="connsiteX103" fmla="*/ 1598 w 12149"/>
              <a:gd name="connsiteY103" fmla="*/ 10000 h 10000"/>
              <a:gd name="connsiteX104" fmla="*/ 1609 w 12149"/>
              <a:gd name="connsiteY104" fmla="*/ 10000 h 10000"/>
              <a:gd name="connsiteX105" fmla="*/ 1621 w 12149"/>
              <a:gd name="connsiteY105" fmla="*/ 10000 h 10000"/>
              <a:gd name="connsiteX106" fmla="*/ 1640 w 12149"/>
              <a:gd name="connsiteY106" fmla="*/ 10000 h 10000"/>
              <a:gd name="connsiteX107" fmla="*/ 1649 w 12149"/>
              <a:gd name="connsiteY107" fmla="*/ 9986 h 10000"/>
              <a:gd name="connsiteX108" fmla="*/ 1659 w 12149"/>
              <a:gd name="connsiteY108" fmla="*/ 10000 h 10000"/>
              <a:gd name="connsiteX109" fmla="*/ 1668 w 12149"/>
              <a:gd name="connsiteY109" fmla="*/ 10000 h 10000"/>
              <a:gd name="connsiteX110" fmla="*/ 1689 w 12149"/>
              <a:gd name="connsiteY110" fmla="*/ 10000 h 10000"/>
              <a:gd name="connsiteX111" fmla="*/ 1700 w 12149"/>
              <a:gd name="connsiteY111" fmla="*/ 10000 h 10000"/>
              <a:gd name="connsiteX112" fmla="*/ 1709 w 12149"/>
              <a:gd name="connsiteY112" fmla="*/ 9973 h 10000"/>
              <a:gd name="connsiteX113" fmla="*/ 1719 w 12149"/>
              <a:gd name="connsiteY113" fmla="*/ 9946 h 10000"/>
              <a:gd name="connsiteX114" fmla="*/ 1739 w 12149"/>
              <a:gd name="connsiteY114" fmla="*/ 9946 h 10000"/>
              <a:gd name="connsiteX115" fmla="*/ 1750 w 12149"/>
              <a:gd name="connsiteY115" fmla="*/ 9905 h 10000"/>
              <a:gd name="connsiteX116" fmla="*/ 1760 w 12149"/>
              <a:gd name="connsiteY116" fmla="*/ 9986 h 10000"/>
              <a:gd name="connsiteX117" fmla="*/ 1769 w 12149"/>
              <a:gd name="connsiteY117" fmla="*/ 9715 h 10000"/>
              <a:gd name="connsiteX118" fmla="*/ 1789 w 12149"/>
              <a:gd name="connsiteY118" fmla="*/ 9485 h 10000"/>
              <a:gd name="connsiteX119" fmla="*/ 1798 w 12149"/>
              <a:gd name="connsiteY119" fmla="*/ 9458 h 10000"/>
              <a:gd name="connsiteX120" fmla="*/ 1810 w 12149"/>
              <a:gd name="connsiteY120" fmla="*/ 9702 h 10000"/>
              <a:gd name="connsiteX121" fmla="*/ 1819 w 12149"/>
              <a:gd name="connsiteY121" fmla="*/ 8537 h 10000"/>
              <a:gd name="connsiteX122" fmla="*/ 1839 w 12149"/>
              <a:gd name="connsiteY122" fmla="*/ 5732 h 10000"/>
              <a:gd name="connsiteX123" fmla="*/ 1848 w 12149"/>
              <a:gd name="connsiteY123" fmla="*/ 2249 h 10000"/>
              <a:gd name="connsiteX124" fmla="*/ 1859 w 12149"/>
              <a:gd name="connsiteY124" fmla="*/ 0 h 10000"/>
              <a:gd name="connsiteX125" fmla="*/ 1870 w 12149"/>
              <a:gd name="connsiteY125" fmla="*/ 650 h 10000"/>
              <a:gd name="connsiteX126" fmla="*/ 1890 w 12149"/>
              <a:gd name="connsiteY126" fmla="*/ 3821 h 10000"/>
              <a:gd name="connsiteX127" fmla="*/ 1899 w 12149"/>
              <a:gd name="connsiteY127" fmla="*/ 7344 h 10000"/>
              <a:gd name="connsiteX128" fmla="*/ 1909 w 12149"/>
              <a:gd name="connsiteY128" fmla="*/ 9146 h 10000"/>
              <a:gd name="connsiteX129" fmla="*/ 1928 w 12149"/>
              <a:gd name="connsiteY129" fmla="*/ 9444 h 10000"/>
              <a:gd name="connsiteX130" fmla="*/ 1939 w 12149"/>
              <a:gd name="connsiteY130" fmla="*/ 9756 h 10000"/>
              <a:gd name="connsiteX131" fmla="*/ 1949 w 12149"/>
              <a:gd name="connsiteY131" fmla="*/ 9878 h 10000"/>
              <a:gd name="connsiteX132" fmla="*/ 1958 w 12149"/>
              <a:gd name="connsiteY132" fmla="*/ 9892 h 10000"/>
              <a:gd name="connsiteX133" fmla="*/ 1978 w 12149"/>
              <a:gd name="connsiteY133" fmla="*/ 9946 h 10000"/>
              <a:gd name="connsiteX134" fmla="*/ 1990 w 12149"/>
              <a:gd name="connsiteY134" fmla="*/ 9946 h 10000"/>
              <a:gd name="connsiteX135" fmla="*/ 1999 w 12149"/>
              <a:gd name="connsiteY135" fmla="*/ 9973 h 10000"/>
              <a:gd name="connsiteX136" fmla="*/ 2010 w 12149"/>
              <a:gd name="connsiteY136" fmla="*/ 10000 h 10000"/>
              <a:gd name="connsiteX137" fmla="*/ 2028 w 12149"/>
              <a:gd name="connsiteY137" fmla="*/ 10000 h 10000"/>
              <a:gd name="connsiteX138" fmla="*/ 2037 w 12149"/>
              <a:gd name="connsiteY138" fmla="*/ 9986 h 10000"/>
              <a:gd name="connsiteX139" fmla="*/ 2048 w 12149"/>
              <a:gd name="connsiteY139" fmla="*/ 10000 h 10000"/>
              <a:gd name="connsiteX140" fmla="*/ 2058 w 12149"/>
              <a:gd name="connsiteY140" fmla="*/ 10000 h 10000"/>
              <a:gd name="connsiteX141" fmla="*/ 2079 w 12149"/>
              <a:gd name="connsiteY141" fmla="*/ 10000 h 10000"/>
              <a:gd name="connsiteX142" fmla="*/ 2088 w 12149"/>
              <a:gd name="connsiteY142" fmla="*/ 9986 h 10000"/>
              <a:gd name="connsiteX143" fmla="*/ 2099 w 12149"/>
              <a:gd name="connsiteY143" fmla="*/ 10000 h 10000"/>
              <a:gd name="connsiteX144" fmla="*/ 2108 w 12149"/>
              <a:gd name="connsiteY144" fmla="*/ 10000 h 10000"/>
              <a:gd name="connsiteX145" fmla="*/ 2129 w 12149"/>
              <a:gd name="connsiteY145" fmla="*/ 10000 h 10000"/>
              <a:gd name="connsiteX146" fmla="*/ 2139 w 12149"/>
              <a:gd name="connsiteY146" fmla="*/ 10000 h 10000"/>
              <a:gd name="connsiteX147" fmla="*/ 2148 w 12149"/>
              <a:gd name="connsiteY147" fmla="*/ 10000 h 10000"/>
              <a:gd name="connsiteX148" fmla="*/ 2158 w 12149"/>
              <a:gd name="connsiteY148" fmla="*/ 10000 h 10000"/>
              <a:gd name="connsiteX149" fmla="*/ 2178 w 12149"/>
              <a:gd name="connsiteY149" fmla="*/ 10000 h 10000"/>
              <a:gd name="connsiteX150" fmla="*/ 2187 w 12149"/>
              <a:gd name="connsiteY150" fmla="*/ 10000 h 10000"/>
              <a:gd name="connsiteX151" fmla="*/ 2199 w 12149"/>
              <a:gd name="connsiteY151" fmla="*/ 10000 h 10000"/>
              <a:gd name="connsiteX152" fmla="*/ 2209 w 12149"/>
              <a:gd name="connsiteY152" fmla="*/ 10000 h 10000"/>
              <a:gd name="connsiteX153" fmla="*/ 2230 w 12149"/>
              <a:gd name="connsiteY153" fmla="*/ 10000 h 10000"/>
              <a:gd name="connsiteX154" fmla="*/ 2239 w 12149"/>
              <a:gd name="connsiteY154" fmla="*/ 10000 h 10000"/>
              <a:gd name="connsiteX155" fmla="*/ 2250 w 12149"/>
              <a:gd name="connsiteY155" fmla="*/ 10000 h 10000"/>
              <a:gd name="connsiteX156" fmla="*/ 2260 w 12149"/>
              <a:gd name="connsiteY156" fmla="*/ 10000 h 10000"/>
              <a:gd name="connsiteX157" fmla="*/ 2279 w 12149"/>
              <a:gd name="connsiteY157" fmla="*/ 10000 h 10000"/>
              <a:gd name="connsiteX158" fmla="*/ 2289 w 12149"/>
              <a:gd name="connsiteY158" fmla="*/ 10000 h 10000"/>
              <a:gd name="connsiteX159" fmla="*/ 2298 w 12149"/>
              <a:gd name="connsiteY159" fmla="*/ 10000 h 10000"/>
              <a:gd name="connsiteX160" fmla="*/ 2310 w 12149"/>
              <a:gd name="connsiteY160" fmla="*/ 10000 h 10000"/>
              <a:gd name="connsiteX161" fmla="*/ 2329 w 12149"/>
              <a:gd name="connsiteY161" fmla="*/ 10000 h 10000"/>
              <a:gd name="connsiteX162" fmla="*/ 2341 w 12149"/>
              <a:gd name="connsiteY162" fmla="*/ 10000 h 10000"/>
              <a:gd name="connsiteX163" fmla="*/ 2349 w 12149"/>
              <a:gd name="connsiteY163" fmla="*/ 10000 h 10000"/>
              <a:gd name="connsiteX164" fmla="*/ 2370 w 12149"/>
              <a:gd name="connsiteY164" fmla="*/ 10000 h 10000"/>
              <a:gd name="connsiteX165" fmla="*/ 2380 w 12149"/>
              <a:gd name="connsiteY165" fmla="*/ 10000 h 10000"/>
              <a:gd name="connsiteX166" fmla="*/ 2390 w 12149"/>
              <a:gd name="connsiteY166" fmla="*/ 10000 h 10000"/>
              <a:gd name="connsiteX167" fmla="*/ 2399 w 12149"/>
              <a:gd name="connsiteY167" fmla="*/ 10000 h 10000"/>
              <a:gd name="connsiteX168" fmla="*/ 2419 w 12149"/>
              <a:gd name="connsiteY168" fmla="*/ 10000 h 10000"/>
              <a:gd name="connsiteX169" fmla="*/ 2427 w 12149"/>
              <a:gd name="connsiteY169" fmla="*/ 10000 h 10000"/>
              <a:gd name="connsiteX170" fmla="*/ 2440 w 12149"/>
              <a:gd name="connsiteY170" fmla="*/ 10000 h 10000"/>
              <a:gd name="connsiteX171" fmla="*/ 2448 w 12149"/>
              <a:gd name="connsiteY171" fmla="*/ 10000 h 10000"/>
              <a:gd name="connsiteX172" fmla="*/ 2469 w 12149"/>
              <a:gd name="connsiteY172" fmla="*/ 10000 h 10000"/>
              <a:gd name="connsiteX173" fmla="*/ 2479 w 12149"/>
              <a:gd name="connsiteY173" fmla="*/ 10000 h 10000"/>
              <a:gd name="connsiteX174" fmla="*/ 2490 w 12149"/>
              <a:gd name="connsiteY174" fmla="*/ 10000 h 10000"/>
              <a:gd name="connsiteX175" fmla="*/ 2500 w 12149"/>
              <a:gd name="connsiteY175" fmla="*/ 10000 h 10000"/>
              <a:gd name="connsiteX176" fmla="*/ 2520 w 12149"/>
              <a:gd name="connsiteY176" fmla="*/ 10000 h 10000"/>
              <a:gd name="connsiteX177" fmla="*/ 2529 w 12149"/>
              <a:gd name="connsiteY177" fmla="*/ 10000 h 10000"/>
              <a:gd name="connsiteX178" fmla="*/ 2537 w 12149"/>
              <a:gd name="connsiteY178" fmla="*/ 10000 h 10000"/>
              <a:gd name="connsiteX179" fmla="*/ 2549 w 12149"/>
              <a:gd name="connsiteY179" fmla="*/ 10000 h 10000"/>
              <a:gd name="connsiteX180" fmla="*/ 2570 w 12149"/>
              <a:gd name="connsiteY180" fmla="*/ 10000 h 10000"/>
              <a:gd name="connsiteX181" fmla="*/ 2578 w 12149"/>
              <a:gd name="connsiteY181" fmla="*/ 10000 h 10000"/>
              <a:gd name="connsiteX182" fmla="*/ 2589 w 12149"/>
              <a:gd name="connsiteY182" fmla="*/ 10000 h 10000"/>
              <a:gd name="connsiteX183" fmla="*/ 2599 w 12149"/>
              <a:gd name="connsiteY183" fmla="*/ 10000 h 10000"/>
              <a:gd name="connsiteX184" fmla="*/ 2618 w 12149"/>
              <a:gd name="connsiteY184" fmla="*/ 10000 h 10000"/>
              <a:gd name="connsiteX185" fmla="*/ 2630 w 12149"/>
              <a:gd name="connsiteY185" fmla="*/ 10000 h 10000"/>
              <a:gd name="connsiteX186" fmla="*/ 2640 w 12149"/>
              <a:gd name="connsiteY186" fmla="*/ 10000 h 10000"/>
              <a:gd name="connsiteX187" fmla="*/ 2648 w 12149"/>
              <a:gd name="connsiteY187" fmla="*/ 10000 h 10000"/>
              <a:gd name="connsiteX188" fmla="*/ 2667 w 12149"/>
              <a:gd name="connsiteY188" fmla="*/ 10000 h 10000"/>
              <a:gd name="connsiteX189" fmla="*/ 2679 w 12149"/>
              <a:gd name="connsiteY189" fmla="*/ 10000 h 10000"/>
              <a:gd name="connsiteX190" fmla="*/ 2687 w 12149"/>
              <a:gd name="connsiteY190" fmla="*/ 10000 h 10000"/>
              <a:gd name="connsiteX191" fmla="*/ 2699 w 12149"/>
              <a:gd name="connsiteY191" fmla="*/ 10000 h 10000"/>
              <a:gd name="connsiteX192" fmla="*/ 2719 w 12149"/>
              <a:gd name="connsiteY192" fmla="*/ 10000 h 10000"/>
              <a:gd name="connsiteX193" fmla="*/ 2729 w 12149"/>
              <a:gd name="connsiteY193" fmla="*/ 10000 h 10000"/>
              <a:gd name="connsiteX194" fmla="*/ 2739 w 12149"/>
              <a:gd name="connsiteY194" fmla="*/ 10000 h 10000"/>
              <a:gd name="connsiteX195" fmla="*/ 2759 w 12149"/>
              <a:gd name="connsiteY195" fmla="*/ 9986 h 10000"/>
              <a:gd name="connsiteX196" fmla="*/ 2769 w 12149"/>
              <a:gd name="connsiteY196" fmla="*/ 10000 h 10000"/>
              <a:gd name="connsiteX197" fmla="*/ 2777 w 12149"/>
              <a:gd name="connsiteY197" fmla="*/ 10000 h 10000"/>
              <a:gd name="connsiteX198" fmla="*/ 2788 w 12149"/>
              <a:gd name="connsiteY198" fmla="*/ 10000 h 10000"/>
              <a:gd name="connsiteX199" fmla="*/ 2809 w 12149"/>
              <a:gd name="connsiteY199" fmla="*/ 10000 h 10000"/>
              <a:gd name="connsiteX200" fmla="*/ 2818 w 12149"/>
              <a:gd name="connsiteY200" fmla="*/ 9973 h 10000"/>
              <a:gd name="connsiteX201" fmla="*/ 2829 w 12149"/>
              <a:gd name="connsiteY201" fmla="*/ 9959 h 10000"/>
              <a:gd name="connsiteX202" fmla="*/ 2839 w 12149"/>
              <a:gd name="connsiteY202" fmla="*/ 9946 h 10000"/>
              <a:gd name="connsiteX203" fmla="*/ 2860 w 12149"/>
              <a:gd name="connsiteY203" fmla="*/ 9959 h 10000"/>
              <a:gd name="connsiteX204" fmla="*/ 2870 w 12149"/>
              <a:gd name="connsiteY204" fmla="*/ 9919 h 10000"/>
              <a:gd name="connsiteX205" fmla="*/ 2880 w 12149"/>
              <a:gd name="connsiteY205" fmla="*/ 9729 h 10000"/>
              <a:gd name="connsiteX206" fmla="*/ 2890 w 12149"/>
              <a:gd name="connsiteY206" fmla="*/ 9607 h 10000"/>
              <a:gd name="connsiteX207" fmla="*/ 2908 w 12149"/>
              <a:gd name="connsiteY207" fmla="*/ 9688 h 10000"/>
              <a:gd name="connsiteX208" fmla="*/ 2919 w 12149"/>
              <a:gd name="connsiteY208" fmla="*/ 9566 h 10000"/>
              <a:gd name="connsiteX209" fmla="*/ 2928 w 12149"/>
              <a:gd name="connsiteY209" fmla="*/ 8144 h 10000"/>
              <a:gd name="connsiteX210" fmla="*/ 2941 w 12149"/>
              <a:gd name="connsiteY210" fmla="*/ 5799 h 10000"/>
              <a:gd name="connsiteX211" fmla="*/ 2959 w 12149"/>
              <a:gd name="connsiteY211" fmla="*/ 3537 h 10000"/>
              <a:gd name="connsiteX212" fmla="*/ 2970 w 12149"/>
              <a:gd name="connsiteY212" fmla="*/ 2832 h 10000"/>
              <a:gd name="connsiteX213" fmla="*/ 2979 w 12149"/>
              <a:gd name="connsiteY213" fmla="*/ 4268 h 10000"/>
              <a:gd name="connsiteX214" fmla="*/ 2989 w 12149"/>
              <a:gd name="connsiteY214" fmla="*/ 6843 h 10000"/>
              <a:gd name="connsiteX215" fmla="*/ 3010 w 12149"/>
              <a:gd name="connsiteY215" fmla="*/ 8889 h 10000"/>
              <a:gd name="connsiteX216" fmla="*/ 3020 w 12149"/>
              <a:gd name="connsiteY216" fmla="*/ 9512 h 10000"/>
              <a:gd name="connsiteX217" fmla="*/ 3029 w 12149"/>
              <a:gd name="connsiteY217" fmla="*/ 9702 h 10000"/>
              <a:gd name="connsiteX218" fmla="*/ 3038 w 12149"/>
              <a:gd name="connsiteY218" fmla="*/ 9878 h 10000"/>
              <a:gd name="connsiteX219" fmla="*/ 3059 w 12149"/>
              <a:gd name="connsiteY219" fmla="*/ 9919 h 10000"/>
              <a:gd name="connsiteX220" fmla="*/ 3068 w 12149"/>
              <a:gd name="connsiteY220" fmla="*/ 9946 h 10000"/>
              <a:gd name="connsiteX221" fmla="*/ 3080 w 12149"/>
              <a:gd name="connsiteY221" fmla="*/ 9973 h 10000"/>
              <a:gd name="connsiteX222" fmla="*/ 3089 w 12149"/>
              <a:gd name="connsiteY222" fmla="*/ 9986 h 10000"/>
              <a:gd name="connsiteX223" fmla="*/ 3109 w 12149"/>
              <a:gd name="connsiteY223" fmla="*/ 10000 h 10000"/>
              <a:gd name="connsiteX224" fmla="*/ 3119 w 12149"/>
              <a:gd name="connsiteY224" fmla="*/ 10000 h 10000"/>
              <a:gd name="connsiteX225" fmla="*/ 3130 w 12149"/>
              <a:gd name="connsiteY225" fmla="*/ 10000 h 10000"/>
              <a:gd name="connsiteX226" fmla="*/ 3150 w 12149"/>
              <a:gd name="connsiteY226" fmla="*/ 10000 h 10000"/>
              <a:gd name="connsiteX227" fmla="*/ 3158 w 12149"/>
              <a:gd name="connsiteY227" fmla="*/ 10000 h 10000"/>
              <a:gd name="connsiteX228" fmla="*/ 3168 w 12149"/>
              <a:gd name="connsiteY228" fmla="*/ 10000 h 10000"/>
              <a:gd name="connsiteX229" fmla="*/ 3178 w 12149"/>
              <a:gd name="connsiteY229" fmla="*/ 10000 h 10000"/>
              <a:gd name="connsiteX230" fmla="*/ 3198 w 12149"/>
              <a:gd name="connsiteY230" fmla="*/ 10000 h 10000"/>
              <a:gd name="connsiteX231" fmla="*/ 3210 w 12149"/>
              <a:gd name="connsiteY231" fmla="*/ 10000 h 10000"/>
              <a:gd name="connsiteX232" fmla="*/ 3218 w 12149"/>
              <a:gd name="connsiteY232" fmla="*/ 10000 h 10000"/>
              <a:gd name="connsiteX233" fmla="*/ 3230 w 12149"/>
              <a:gd name="connsiteY233" fmla="*/ 10000 h 10000"/>
              <a:gd name="connsiteX234" fmla="*/ 3249 w 12149"/>
              <a:gd name="connsiteY234" fmla="*/ 10000 h 10000"/>
              <a:gd name="connsiteX235" fmla="*/ 3260 w 12149"/>
              <a:gd name="connsiteY235" fmla="*/ 10000 h 10000"/>
              <a:gd name="connsiteX236" fmla="*/ 3269 w 12149"/>
              <a:gd name="connsiteY236" fmla="*/ 10000 h 10000"/>
              <a:gd name="connsiteX237" fmla="*/ 3278 w 12149"/>
              <a:gd name="connsiteY237" fmla="*/ 10000 h 10000"/>
              <a:gd name="connsiteX238" fmla="*/ 3299 w 12149"/>
              <a:gd name="connsiteY238" fmla="*/ 10000 h 10000"/>
              <a:gd name="connsiteX239" fmla="*/ 3308 w 12149"/>
              <a:gd name="connsiteY239" fmla="*/ 10000 h 10000"/>
              <a:gd name="connsiteX240" fmla="*/ 3320 w 12149"/>
              <a:gd name="connsiteY240" fmla="*/ 10000 h 10000"/>
              <a:gd name="connsiteX241" fmla="*/ 3328 w 12149"/>
              <a:gd name="connsiteY241" fmla="*/ 10000 h 10000"/>
              <a:gd name="connsiteX242" fmla="*/ 3348 w 12149"/>
              <a:gd name="connsiteY242" fmla="*/ 10000 h 10000"/>
              <a:gd name="connsiteX243" fmla="*/ 3358 w 12149"/>
              <a:gd name="connsiteY243" fmla="*/ 10000 h 10000"/>
              <a:gd name="connsiteX244" fmla="*/ 3368 w 12149"/>
              <a:gd name="connsiteY244" fmla="*/ 10000 h 10000"/>
              <a:gd name="connsiteX245" fmla="*/ 3378 w 12149"/>
              <a:gd name="connsiteY245" fmla="*/ 10000 h 10000"/>
              <a:gd name="connsiteX246" fmla="*/ 3399 w 12149"/>
              <a:gd name="connsiteY246" fmla="*/ 10000 h 10000"/>
              <a:gd name="connsiteX247" fmla="*/ 3408 w 12149"/>
              <a:gd name="connsiteY247" fmla="*/ 10000 h 10000"/>
              <a:gd name="connsiteX248" fmla="*/ 3418 w 12149"/>
              <a:gd name="connsiteY248" fmla="*/ 10000 h 10000"/>
              <a:gd name="connsiteX249" fmla="*/ 3429 w 12149"/>
              <a:gd name="connsiteY249" fmla="*/ 10000 h 10000"/>
              <a:gd name="connsiteX250" fmla="*/ 3450 w 12149"/>
              <a:gd name="connsiteY250" fmla="*/ 10000 h 10000"/>
              <a:gd name="connsiteX251" fmla="*/ 3458 w 12149"/>
              <a:gd name="connsiteY251" fmla="*/ 10000 h 10000"/>
              <a:gd name="connsiteX252" fmla="*/ 3469 w 12149"/>
              <a:gd name="connsiteY252" fmla="*/ 10000 h 10000"/>
              <a:gd name="connsiteX253" fmla="*/ 3489 w 12149"/>
              <a:gd name="connsiteY253" fmla="*/ 10000 h 10000"/>
              <a:gd name="connsiteX254" fmla="*/ 3500 w 12149"/>
              <a:gd name="connsiteY254" fmla="*/ 10000 h 10000"/>
              <a:gd name="connsiteX255" fmla="*/ 3510 w 12149"/>
              <a:gd name="connsiteY255" fmla="*/ 10000 h 10000"/>
              <a:gd name="connsiteX256" fmla="*/ 3522 w 12149"/>
              <a:gd name="connsiteY256" fmla="*/ 10000 h 10000"/>
              <a:gd name="connsiteX257" fmla="*/ 3539 w 12149"/>
              <a:gd name="connsiteY257" fmla="*/ 10000 h 10000"/>
              <a:gd name="connsiteX258" fmla="*/ 3549 w 12149"/>
              <a:gd name="connsiteY258" fmla="*/ 10000 h 10000"/>
              <a:gd name="connsiteX259" fmla="*/ 3560 w 12149"/>
              <a:gd name="connsiteY259" fmla="*/ 10000 h 10000"/>
              <a:gd name="connsiteX260" fmla="*/ 3569 w 12149"/>
              <a:gd name="connsiteY260" fmla="*/ 10000 h 10000"/>
              <a:gd name="connsiteX261" fmla="*/ 3589 w 12149"/>
              <a:gd name="connsiteY261" fmla="*/ 10000 h 10000"/>
              <a:gd name="connsiteX262" fmla="*/ 3600 w 12149"/>
              <a:gd name="connsiteY262" fmla="*/ 10000 h 10000"/>
              <a:gd name="connsiteX263" fmla="*/ 3609 w 12149"/>
              <a:gd name="connsiteY263" fmla="*/ 10000 h 10000"/>
              <a:gd name="connsiteX264" fmla="*/ 3619 w 12149"/>
              <a:gd name="connsiteY264" fmla="*/ 10000 h 10000"/>
              <a:gd name="connsiteX265" fmla="*/ 3640 w 12149"/>
              <a:gd name="connsiteY265" fmla="*/ 10000 h 10000"/>
              <a:gd name="connsiteX266" fmla="*/ 3650 w 12149"/>
              <a:gd name="connsiteY266" fmla="*/ 10000 h 10000"/>
              <a:gd name="connsiteX267" fmla="*/ 3659 w 12149"/>
              <a:gd name="connsiteY267" fmla="*/ 10000 h 10000"/>
              <a:gd name="connsiteX268" fmla="*/ 3668 w 12149"/>
              <a:gd name="connsiteY268" fmla="*/ 10000 h 10000"/>
              <a:gd name="connsiteX269" fmla="*/ 3688 w 12149"/>
              <a:gd name="connsiteY269" fmla="*/ 10000 h 10000"/>
              <a:gd name="connsiteX270" fmla="*/ 3699 w 12149"/>
              <a:gd name="connsiteY270" fmla="*/ 10000 h 10000"/>
              <a:gd name="connsiteX271" fmla="*/ 3710 w 12149"/>
              <a:gd name="connsiteY271" fmla="*/ 10000 h 10000"/>
              <a:gd name="connsiteX272" fmla="*/ 3719 w 12149"/>
              <a:gd name="connsiteY272" fmla="*/ 10000 h 10000"/>
              <a:gd name="connsiteX273" fmla="*/ 3739 w 12149"/>
              <a:gd name="connsiteY273" fmla="*/ 10000 h 10000"/>
              <a:gd name="connsiteX274" fmla="*/ 3749 w 12149"/>
              <a:gd name="connsiteY274" fmla="*/ 10000 h 10000"/>
              <a:gd name="connsiteX275" fmla="*/ 3761 w 12149"/>
              <a:gd name="connsiteY275" fmla="*/ 10000 h 10000"/>
              <a:gd name="connsiteX276" fmla="*/ 3779 w 12149"/>
              <a:gd name="connsiteY276" fmla="*/ 10000 h 10000"/>
              <a:gd name="connsiteX277" fmla="*/ 3789 w 12149"/>
              <a:gd name="connsiteY277" fmla="*/ 10000 h 10000"/>
              <a:gd name="connsiteX278" fmla="*/ 3798 w 12149"/>
              <a:gd name="connsiteY278" fmla="*/ 10000 h 10000"/>
              <a:gd name="connsiteX279" fmla="*/ 3808 w 12149"/>
              <a:gd name="connsiteY279" fmla="*/ 10000 h 10000"/>
              <a:gd name="connsiteX280" fmla="*/ 3829 w 12149"/>
              <a:gd name="connsiteY280" fmla="*/ 10000 h 10000"/>
              <a:gd name="connsiteX281" fmla="*/ 3840 w 12149"/>
              <a:gd name="connsiteY281" fmla="*/ 10000 h 10000"/>
              <a:gd name="connsiteX282" fmla="*/ 3849 w 12149"/>
              <a:gd name="connsiteY282" fmla="*/ 10000 h 10000"/>
              <a:gd name="connsiteX283" fmla="*/ 3859 w 12149"/>
              <a:gd name="connsiteY283" fmla="*/ 10000 h 10000"/>
              <a:gd name="connsiteX284" fmla="*/ 3879 w 12149"/>
              <a:gd name="connsiteY284" fmla="*/ 10000 h 10000"/>
              <a:gd name="connsiteX285" fmla="*/ 3890 w 12149"/>
              <a:gd name="connsiteY285" fmla="*/ 10000 h 10000"/>
              <a:gd name="connsiteX286" fmla="*/ 3900 w 12149"/>
              <a:gd name="connsiteY286" fmla="*/ 10000 h 10000"/>
              <a:gd name="connsiteX287" fmla="*/ 3908 w 12149"/>
              <a:gd name="connsiteY287" fmla="*/ 10000 h 10000"/>
              <a:gd name="connsiteX288" fmla="*/ 3928 w 12149"/>
              <a:gd name="connsiteY288" fmla="*/ 9986 h 10000"/>
              <a:gd name="connsiteX289" fmla="*/ 3938 w 12149"/>
              <a:gd name="connsiteY289" fmla="*/ 9973 h 10000"/>
              <a:gd name="connsiteX290" fmla="*/ 3949 w 12149"/>
              <a:gd name="connsiteY290" fmla="*/ 9973 h 10000"/>
              <a:gd name="connsiteX291" fmla="*/ 3959 w 12149"/>
              <a:gd name="connsiteY291" fmla="*/ 10000 h 10000"/>
              <a:gd name="connsiteX292" fmla="*/ 3978 w 12149"/>
              <a:gd name="connsiteY292" fmla="*/ 9932 h 10000"/>
              <a:gd name="connsiteX293" fmla="*/ 3988 w 12149"/>
              <a:gd name="connsiteY293" fmla="*/ 9851 h 10000"/>
              <a:gd name="connsiteX294" fmla="*/ 3999 w 12149"/>
              <a:gd name="connsiteY294" fmla="*/ 9837 h 10000"/>
              <a:gd name="connsiteX295" fmla="*/ 4010 w 12149"/>
              <a:gd name="connsiteY295" fmla="*/ 9892 h 10000"/>
              <a:gd name="connsiteX296" fmla="*/ 4030 w 12149"/>
              <a:gd name="connsiteY296" fmla="*/ 9566 h 10000"/>
              <a:gd name="connsiteX297" fmla="*/ 4038 w 12149"/>
              <a:gd name="connsiteY297" fmla="*/ 8780 h 10000"/>
              <a:gd name="connsiteX298" fmla="*/ 4049 w 12149"/>
              <a:gd name="connsiteY298" fmla="*/ 7791 h 10000"/>
              <a:gd name="connsiteX299" fmla="*/ 4058 w 12149"/>
              <a:gd name="connsiteY299" fmla="*/ 7168 h 10000"/>
              <a:gd name="connsiteX300" fmla="*/ 4079 w 12149"/>
              <a:gd name="connsiteY300" fmla="*/ 7358 h 10000"/>
              <a:gd name="connsiteX301" fmla="*/ 4088 w 12149"/>
              <a:gd name="connsiteY301" fmla="*/ 8266 h 10000"/>
              <a:gd name="connsiteX302" fmla="*/ 4099 w 12149"/>
              <a:gd name="connsiteY302" fmla="*/ 9255 h 10000"/>
              <a:gd name="connsiteX303" fmla="*/ 4119 w 12149"/>
              <a:gd name="connsiteY303" fmla="*/ 9756 h 10000"/>
              <a:gd name="connsiteX304" fmla="*/ 4131 w 12149"/>
              <a:gd name="connsiteY304" fmla="*/ 9837 h 10000"/>
              <a:gd name="connsiteX305" fmla="*/ 4141 w 12149"/>
              <a:gd name="connsiteY305" fmla="*/ 9919 h 10000"/>
              <a:gd name="connsiteX306" fmla="*/ 4150 w 12149"/>
              <a:gd name="connsiteY306" fmla="*/ 9959 h 10000"/>
              <a:gd name="connsiteX307" fmla="*/ 4169 w 12149"/>
              <a:gd name="connsiteY307" fmla="*/ 9973 h 10000"/>
              <a:gd name="connsiteX308" fmla="*/ 4179 w 12149"/>
              <a:gd name="connsiteY308" fmla="*/ 9986 h 10000"/>
              <a:gd name="connsiteX309" fmla="*/ 4189 w 12149"/>
              <a:gd name="connsiteY309" fmla="*/ 9986 h 10000"/>
              <a:gd name="connsiteX310" fmla="*/ 4199 w 12149"/>
              <a:gd name="connsiteY310" fmla="*/ 10000 h 10000"/>
              <a:gd name="connsiteX311" fmla="*/ 4219 w 12149"/>
              <a:gd name="connsiteY311" fmla="*/ 10000 h 10000"/>
              <a:gd name="connsiteX312" fmla="*/ 4229 w 12149"/>
              <a:gd name="connsiteY312" fmla="*/ 10000 h 10000"/>
              <a:gd name="connsiteX313" fmla="*/ 4240 w 12149"/>
              <a:gd name="connsiteY313" fmla="*/ 10000 h 10000"/>
              <a:gd name="connsiteX314" fmla="*/ 4249 w 12149"/>
              <a:gd name="connsiteY314" fmla="*/ 10000 h 10000"/>
              <a:gd name="connsiteX315" fmla="*/ 4270 w 12149"/>
              <a:gd name="connsiteY315" fmla="*/ 10000 h 10000"/>
              <a:gd name="connsiteX316" fmla="*/ 4280 w 12149"/>
              <a:gd name="connsiteY316" fmla="*/ 10000 h 10000"/>
              <a:gd name="connsiteX317" fmla="*/ 4567 w 12149"/>
              <a:gd name="connsiteY317" fmla="*/ 10000 h 10000"/>
              <a:gd name="connsiteX318" fmla="*/ 4580 w 12149"/>
              <a:gd name="connsiteY318" fmla="*/ 10000 h 10000"/>
              <a:gd name="connsiteX319" fmla="*/ 4588 w 12149"/>
              <a:gd name="connsiteY319" fmla="*/ 10000 h 10000"/>
              <a:gd name="connsiteX320" fmla="*/ 4610 w 12149"/>
              <a:gd name="connsiteY320" fmla="*/ 10000 h 10000"/>
              <a:gd name="connsiteX321" fmla="*/ 4618 w 12149"/>
              <a:gd name="connsiteY321" fmla="*/ 10000 h 10000"/>
              <a:gd name="connsiteX322" fmla="*/ 4630 w 12149"/>
              <a:gd name="connsiteY322" fmla="*/ 10000 h 10000"/>
              <a:gd name="connsiteX323" fmla="*/ 4650 w 12149"/>
              <a:gd name="connsiteY323" fmla="*/ 10000 h 10000"/>
              <a:gd name="connsiteX324" fmla="*/ 4658 w 12149"/>
              <a:gd name="connsiteY324" fmla="*/ 10000 h 10000"/>
              <a:gd name="connsiteX325" fmla="*/ 4669 w 12149"/>
              <a:gd name="connsiteY325" fmla="*/ 10000 h 10000"/>
              <a:gd name="connsiteX326" fmla="*/ 4677 w 12149"/>
              <a:gd name="connsiteY326" fmla="*/ 10000 h 10000"/>
              <a:gd name="connsiteX327" fmla="*/ 4697 w 12149"/>
              <a:gd name="connsiteY327" fmla="*/ 10000 h 10000"/>
              <a:gd name="connsiteX328" fmla="*/ 4709 w 12149"/>
              <a:gd name="connsiteY328" fmla="*/ 10000 h 10000"/>
              <a:gd name="connsiteX329" fmla="*/ 4720 w 12149"/>
              <a:gd name="connsiteY329" fmla="*/ 10000 h 10000"/>
              <a:gd name="connsiteX330" fmla="*/ 4729 w 12149"/>
              <a:gd name="connsiteY330" fmla="*/ 10000 h 10000"/>
              <a:gd name="connsiteX331" fmla="*/ 4749 w 12149"/>
              <a:gd name="connsiteY331" fmla="*/ 10000 h 10000"/>
              <a:gd name="connsiteX332" fmla="*/ 4762 w 12149"/>
              <a:gd name="connsiteY332" fmla="*/ 10000 h 10000"/>
              <a:gd name="connsiteX333" fmla="*/ 4770 w 12149"/>
              <a:gd name="connsiteY333" fmla="*/ 10000 h 10000"/>
              <a:gd name="connsiteX334" fmla="*/ 4781 w 12149"/>
              <a:gd name="connsiteY334" fmla="*/ 10000 h 10000"/>
              <a:gd name="connsiteX335" fmla="*/ 4799 w 12149"/>
              <a:gd name="connsiteY335" fmla="*/ 10000 h 10000"/>
              <a:gd name="connsiteX336" fmla="*/ 4808 w 12149"/>
              <a:gd name="connsiteY336" fmla="*/ 10000 h 10000"/>
              <a:gd name="connsiteX337" fmla="*/ 4820 w 12149"/>
              <a:gd name="connsiteY337" fmla="*/ 10000 h 10000"/>
              <a:gd name="connsiteX338" fmla="*/ 4919 w 12149"/>
              <a:gd name="connsiteY338" fmla="*/ 10000 h 10000"/>
              <a:gd name="connsiteX339" fmla="*/ 4938 w 12149"/>
              <a:gd name="connsiteY339" fmla="*/ 10000 h 10000"/>
              <a:gd name="connsiteX340" fmla="*/ 4950 w 12149"/>
              <a:gd name="connsiteY340" fmla="*/ 10000 h 10000"/>
              <a:gd name="connsiteX341" fmla="*/ 4960 w 12149"/>
              <a:gd name="connsiteY341" fmla="*/ 10000 h 10000"/>
              <a:gd name="connsiteX342" fmla="*/ 4969 w 12149"/>
              <a:gd name="connsiteY342" fmla="*/ 10000 h 10000"/>
              <a:gd name="connsiteX343" fmla="*/ 4989 w 12149"/>
              <a:gd name="connsiteY343" fmla="*/ 10000 h 10000"/>
              <a:gd name="connsiteX344" fmla="*/ 4999 w 12149"/>
              <a:gd name="connsiteY344" fmla="*/ 10000 h 10000"/>
              <a:gd name="connsiteX345" fmla="*/ 5010 w 12149"/>
              <a:gd name="connsiteY345" fmla="*/ 10000 h 10000"/>
              <a:gd name="connsiteX346" fmla="*/ 5019 w 12149"/>
              <a:gd name="connsiteY346" fmla="*/ 10000 h 10000"/>
              <a:gd name="connsiteX347" fmla="*/ 5038 w 12149"/>
              <a:gd name="connsiteY347" fmla="*/ 10000 h 10000"/>
              <a:gd name="connsiteX348" fmla="*/ 5048 w 12149"/>
              <a:gd name="connsiteY348" fmla="*/ 10000 h 10000"/>
              <a:gd name="connsiteX349" fmla="*/ 5059 w 12149"/>
              <a:gd name="connsiteY349" fmla="*/ 10000 h 10000"/>
              <a:gd name="connsiteX350" fmla="*/ 5069 w 12149"/>
              <a:gd name="connsiteY350" fmla="*/ 9986 h 10000"/>
              <a:gd name="connsiteX351" fmla="*/ 5090 w 12149"/>
              <a:gd name="connsiteY351" fmla="*/ 9959 h 10000"/>
              <a:gd name="connsiteX352" fmla="*/ 5099 w 12149"/>
              <a:gd name="connsiteY352" fmla="*/ 9959 h 10000"/>
              <a:gd name="connsiteX353" fmla="*/ 5109 w 12149"/>
              <a:gd name="connsiteY353" fmla="*/ 9973 h 10000"/>
              <a:gd name="connsiteX354" fmla="*/ 5119 w 12149"/>
              <a:gd name="connsiteY354" fmla="*/ 9932 h 10000"/>
              <a:gd name="connsiteX355" fmla="*/ 5140 w 12149"/>
              <a:gd name="connsiteY355" fmla="*/ 9770 h 10000"/>
              <a:gd name="connsiteX356" fmla="*/ 5149 w 12149"/>
              <a:gd name="connsiteY356" fmla="*/ 9526 h 10000"/>
              <a:gd name="connsiteX357" fmla="*/ 5160 w 12149"/>
              <a:gd name="connsiteY357" fmla="*/ 9322 h 10000"/>
              <a:gd name="connsiteX358" fmla="*/ 5178 w 12149"/>
              <a:gd name="connsiteY358" fmla="*/ 9295 h 10000"/>
              <a:gd name="connsiteX359" fmla="*/ 5188 w 12149"/>
              <a:gd name="connsiteY359" fmla="*/ 9472 h 10000"/>
              <a:gd name="connsiteX360" fmla="*/ 5198 w 12149"/>
              <a:gd name="connsiteY360" fmla="*/ 9715 h 10000"/>
              <a:gd name="connsiteX361" fmla="*/ 5210 w 12149"/>
              <a:gd name="connsiteY361" fmla="*/ 9905 h 10000"/>
              <a:gd name="connsiteX362" fmla="*/ 5229 w 12149"/>
              <a:gd name="connsiteY362" fmla="*/ 9946 h 10000"/>
              <a:gd name="connsiteX363" fmla="*/ 5239 w 12149"/>
              <a:gd name="connsiteY363" fmla="*/ 9973 h 10000"/>
              <a:gd name="connsiteX364" fmla="*/ 5249 w 12149"/>
              <a:gd name="connsiteY364" fmla="*/ 9986 h 10000"/>
              <a:gd name="connsiteX365" fmla="*/ 5258 w 12149"/>
              <a:gd name="connsiteY365" fmla="*/ 10000 h 10000"/>
              <a:gd name="connsiteX366" fmla="*/ 5279 w 12149"/>
              <a:gd name="connsiteY366" fmla="*/ 10000 h 10000"/>
              <a:gd name="connsiteX367" fmla="*/ 5289 w 12149"/>
              <a:gd name="connsiteY367" fmla="*/ 10000 h 10000"/>
              <a:gd name="connsiteX368" fmla="*/ 5298 w 12149"/>
              <a:gd name="connsiteY368" fmla="*/ 10000 h 10000"/>
              <a:gd name="connsiteX369" fmla="*/ 5308 w 12149"/>
              <a:gd name="connsiteY369" fmla="*/ 10000 h 10000"/>
              <a:gd name="connsiteX370" fmla="*/ 5328 w 12149"/>
              <a:gd name="connsiteY370" fmla="*/ 10000 h 10000"/>
              <a:gd name="connsiteX371" fmla="*/ 5338 w 12149"/>
              <a:gd name="connsiteY371" fmla="*/ 10000 h 10000"/>
              <a:gd name="connsiteX372" fmla="*/ 5350 w 12149"/>
              <a:gd name="connsiteY372" fmla="*/ 10000 h 10000"/>
              <a:gd name="connsiteX373" fmla="*/ 5429 w 12149"/>
              <a:gd name="connsiteY373" fmla="*/ 10000 h 10000"/>
              <a:gd name="connsiteX374" fmla="*/ 5439 w 12149"/>
              <a:gd name="connsiteY374" fmla="*/ 10000 h 10000"/>
              <a:gd name="connsiteX375" fmla="*/ 5450 w 12149"/>
              <a:gd name="connsiteY375" fmla="*/ 10000 h 10000"/>
              <a:gd name="connsiteX376" fmla="*/ 5469 w 12149"/>
              <a:gd name="connsiteY376" fmla="*/ 10000 h 10000"/>
              <a:gd name="connsiteX377" fmla="*/ 5480 w 12149"/>
              <a:gd name="connsiteY377" fmla="*/ 10000 h 10000"/>
              <a:gd name="connsiteX378" fmla="*/ 5490 w 12149"/>
              <a:gd name="connsiteY378" fmla="*/ 10000 h 10000"/>
              <a:gd name="connsiteX379" fmla="*/ 5500 w 12149"/>
              <a:gd name="connsiteY379" fmla="*/ 10000 h 10000"/>
              <a:gd name="connsiteX380" fmla="*/ 5520 w 12149"/>
              <a:gd name="connsiteY380" fmla="*/ 10000 h 10000"/>
              <a:gd name="connsiteX381" fmla="*/ 5531 w 12149"/>
              <a:gd name="connsiteY381" fmla="*/ 10000 h 10000"/>
              <a:gd name="connsiteX382" fmla="*/ 5539 w 12149"/>
              <a:gd name="connsiteY382" fmla="*/ 10000 h 10000"/>
              <a:gd name="connsiteX383" fmla="*/ 5549 w 12149"/>
              <a:gd name="connsiteY383" fmla="*/ 10000 h 10000"/>
              <a:gd name="connsiteX384" fmla="*/ 5569 w 12149"/>
              <a:gd name="connsiteY384" fmla="*/ 10000 h 10000"/>
              <a:gd name="connsiteX385" fmla="*/ 5580 w 12149"/>
              <a:gd name="connsiteY385" fmla="*/ 10000 h 10000"/>
              <a:gd name="connsiteX386" fmla="*/ 5590 w 12149"/>
              <a:gd name="connsiteY386" fmla="*/ 10000 h 10000"/>
              <a:gd name="connsiteX387" fmla="*/ 5598 w 12149"/>
              <a:gd name="connsiteY387" fmla="*/ 10000 h 10000"/>
              <a:gd name="connsiteX388" fmla="*/ 5770 w 12149"/>
              <a:gd name="connsiteY388" fmla="*/ 10000 h 10000"/>
              <a:gd name="connsiteX389" fmla="*/ 5780 w 12149"/>
              <a:gd name="connsiteY389" fmla="*/ 10000 h 10000"/>
              <a:gd name="connsiteX390" fmla="*/ 5791 w 12149"/>
              <a:gd name="connsiteY390" fmla="*/ 10000 h 10000"/>
              <a:gd name="connsiteX391" fmla="*/ 5808 w 12149"/>
              <a:gd name="connsiteY391" fmla="*/ 10000 h 10000"/>
              <a:gd name="connsiteX392" fmla="*/ 5818 w 12149"/>
              <a:gd name="connsiteY392" fmla="*/ 10000 h 10000"/>
              <a:gd name="connsiteX393" fmla="*/ 5829 w 12149"/>
              <a:gd name="connsiteY393" fmla="*/ 10000 h 10000"/>
              <a:gd name="connsiteX394" fmla="*/ 5838 w 12149"/>
              <a:gd name="connsiteY394" fmla="*/ 10000 h 10000"/>
              <a:gd name="connsiteX395" fmla="*/ 5858 w 12149"/>
              <a:gd name="connsiteY395" fmla="*/ 10000 h 10000"/>
              <a:gd name="connsiteX396" fmla="*/ 5870 w 12149"/>
              <a:gd name="connsiteY396" fmla="*/ 10000 h 10000"/>
              <a:gd name="connsiteX397" fmla="*/ 5878 w 12149"/>
              <a:gd name="connsiteY397" fmla="*/ 10000 h 10000"/>
              <a:gd name="connsiteX398" fmla="*/ 5889 w 12149"/>
              <a:gd name="connsiteY398" fmla="*/ 10000 h 10000"/>
              <a:gd name="connsiteX399" fmla="*/ 5910 w 12149"/>
              <a:gd name="connsiteY399" fmla="*/ 10000 h 10000"/>
              <a:gd name="connsiteX400" fmla="*/ 5918 w 12149"/>
              <a:gd name="connsiteY400" fmla="*/ 10000 h 10000"/>
              <a:gd name="connsiteX401" fmla="*/ 6049 w 12149"/>
              <a:gd name="connsiteY401" fmla="*/ 10000 h 10000"/>
              <a:gd name="connsiteX402" fmla="*/ 6059 w 12149"/>
              <a:gd name="connsiteY402" fmla="*/ 10000 h 10000"/>
              <a:gd name="connsiteX403" fmla="*/ 6069 w 12149"/>
              <a:gd name="connsiteY403" fmla="*/ 10000 h 10000"/>
              <a:gd name="connsiteX404" fmla="*/ 6078 w 12149"/>
              <a:gd name="connsiteY404" fmla="*/ 10000 h 10000"/>
              <a:gd name="connsiteX405" fmla="*/ 6099 w 12149"/>
              <a:gd name="connsiteY405" fmla="*/ 10000 h 10000"/>
              <a:gd name="connsiteX406" fmla="*/ 6111 w 12149"/>
              <a:gd name="connsiteY406" fmla="*/ 10000 h 10000"/>
              <a:gd name="connsiteX407" fmla="*/ 6120 w 12149"/>
              <a:gd name="connsiteY407" fmla="*/ 10000 h 10000"/>
              <a:gd name="connsiteX408" fmla="*/ 6141 w 12149"/>
              <a:gd name="connsiteY408" fmla="*/ 10000 h 10000"/>
              <a:gd name="connsiteX409" fmla="*/ 6150 w 12149"/>
              <a:gd name="connsiteY409" fmla="*/ 9986 h 10000"/>
              <a:gd name="connsiteX410" fmla="*/ 6161 w 12149"/>
              <a:gd name="connsiteY410" fmla="*/ 9973 h 10000"/>
              <a:gd name="connsiteX411" fmla="*/ 6169 w 12149"/>
              <a:gd name="connsiteY411" fmla="*/ 9946 h 10000"/>
              <a:gd name="connsiteX412" fmla="*/ 6189 w 12149"/>
              <a:gd name="connsiteY412" fmla="*/ 9919 h 10000"/>
              <a:gd name="connsiteX413" fmla="*/ 6199 w 12149"/>
              <a:gd name="connsiteY413" fmla="*/ 9919 h 10000"/>
              <a:gd name="connsiteX414" fmla="*/ 6209 w 12149"/>
              <a:gd name="connsiteY414" fmla="*/ 9946 h 10000"/>
              <a:gd name="connsiteX415" fmla="*/ 6219 w 12149"/>
              <a:gd name="connsiteY415" fmla="*/ 10000 h 10000"/>
              <a:gd name="connsiteX416" fmla="*/ 6240 w 12149"/>
              <a:gd name="connsiteY416" fmla="*/ 9959 h 10000"/>
              <a:gd name="connsiteX417" fmla="*/ 6250 w 12149"/>
              <a:gd name="connsiteY417" fmla="*/ 9892 h 10000"/>
              <a:gd name="connsiteX418" fmla="*/ 6259 w 12149"/>
              <a:gd name="connsiteY418" fmla="*/ 9837 h 10000"/>
              <a:gd name="connsiteX419" fmla="*/ 6271 w 12149"/>
              <a:gd name="connsiteY419" fmla="*/ 9824 h 10000"/>
              <a:gd name="connsiteX420" fmla="*/ 6290 w 12149"/>
              <a:gd name="connsiteY420" fmla="*/ 9851 h 10000"/>
              <a:gd name="connsiteX421" fmla="*/ 6299 w 12149"/>
              <a:gd name="connsiteY421" fmla="*/ 9919 h 10000"/>
              <a:gd name="connsiteX422" fmla="*/ 6309 w 12149"/>
              <a:gd name="connsiteY422" fmla="*/ 9973 h 10000"/>
              <a:gd name="connsiteX423" fmla="*/ 6319 w 12149"/>
              <a:gd name="connsiteY423" fmla="*/ 9986 h 10000"/>
              <a:gd name="connsiteX424" fmla="*/ 6339 w 12149"/>
              <a:gd name="connsiteY424" fmla="*/ 10000 h 10000"/>
              <a:gd name="connsiteX425" fmla="*/ 6349 w 12149"/>
              <a:gd name="connsiteY425" fmla="*/ 10000 h 10000"/>
              <a:gd name="connsiteX426" fmla="*/ 6360 w 12149"/>
              <a:gd name="connsiteY426" fmla="*/ 10000 h 10000"/>
              <a:gd name="connsiteX427" fmla="*/ 6380 w 12149"/>
              <a:gd name="connsiteY427" fmla="*/ 10000 h 10000"/>
              <a:gd name="connsiteX428" fmla="*/ 6388 w 12149"/>
              <a:gd name="connsiteY428" fmla="*/ 10000 h 10000"/>
              <a:gd name="connsiteX429" fmla="*/ 6401 w 12149"/>
              <a:gd name="connsiteY429" fmla="*/ 10000 h 10000"/>
              <a:gd name="connsiteX430" fmla="*/ 6410 w 12149"/>
              <a:gd name="connsiteY430" fmla="*/ 10000 h 10000"/>
              <a:gd name="connsiteX431" fmla="*/ 6869 w 12149"/>
              <a:gd name="connsiteY431" fmla="*/ 10000 h 10000"/>
              <a:gd name="connsiteX432" fmla="*/ 6880 w 12149"/>
              <a:gd name="connsiteY432" fmla="*/ 10000 h 10000"/>
              <a:gd name="connsiteX433" fmla="*/ 6889 w 12149"/>
              <a:gd name="connsiteY433" fmla="*/ 10000 h 10000"/>
              <a:gd name="connsiteX434" fmla="*/ 6910 w 12149"/>
              <a:gd name="connsiteY434" fmla="*/ 10000 h 10000"/>
              <a:gd name="connsiteX435" fmla="*/ 6920 w 12149"/>
              <a:gd name="connsiteY435" fmla="*/ 10000 h 10000"/>
              <a:gd name="connsiteX436" fmla="*/ 6928 w 12149"/>
              <a:gd name="connsiteY436" fmla="*/ 10000 h 10000"/>
              <a:gd name="connsiteX437" fmla="*/ 6939 w 12149"/>
              <a:gd name="connsiteY437" fmla="*/ 10000 h 10000"/>
              <a:gd name="connsiteX438" fmla="*/ 6960 w 12149"/>
              <a:gd name="connsiteY438" fmla="*/ 10000 h 10000"/>
              <a:gd name="connsiteX439" fmla="*/ 6969 w 12149"/>
              <a:gd name="connsiteY439" fmla="*/ 10000 h 10000"/>
              <a:gd name="connsiteX440" fmla="*/ 6980 w 12149"/>
              <a:gd name="connsiteY440" fmla="*/ 10000 h 10000"/>
              <a:gd name="connsiteX441" fmla="*/ 6999 w 12149"/>
              <a:gd name="connsiteY441" fmla="*/ 10000 h 10000"/>
              <a:gd name="connsiteX442" fmla="*/ 7010 w 12149"/>
              <a:gd name="connsiteY442" fmla="*/ 10000 h 10000"/>
              <a:gd name="connsiteX443" fmla="*/ 7020 w 12149"/>
              <a:gd name="connsiteY443" fmla="*/ 10000 h 10000"/>
              <a:gd name="connsiteX444" fmla="*/ 7031 w 12149"/>
              <a:gd name="connsiteY444" fmla="*/ 10000 h 10000"/>
              <a:gd name="connsiteX445" fmla="*/ 7049 w 12149"/>
              <a:gd name="connsiteY445" fmla="*/ 10000 h 10000"/>
              <a:gd name="connsiteX446" fmla="*/ 7128 w 12149"/>
              <a:gd name="connsiteY446" fmla="*/ 10000 h 10000"/>
              <a:gd name="connsiteX447" fmla="*/ 7149 w 12149"/>
              <a:gd name="connsiteY447" fmla="*/ 10000 h 10000"/>
              <a:gd name="connsiteX448" fmla="*/ 7160 w 12149"/>
              <a:gd name="connsiteY448" fmla="*/ 10000 h 10000"/>
              <a:gd name="connsiteX449" fmla="*/ 7169 w 12149"/>
              <a:gd name="connsiteY449" fmla="*/ 10000 h 10000"/>
              <a:gd name="connsiteX450" fmla="*/ 7179 w 12149"/>
              <a:gd name="connsiteY450" fmla="*/ 10000 h 10000"/>
              <a:gd name="connsiteX451" fmla="*/ 7199 w 12149"/>
              <a:gd name="connsiteY451" fmla="*/ 10000 h 10000"/>
              <a:gd name="connsiteX452" fmla="*/ 7210 w 12149"/>
              <a:gd name="connsiteY452" fmla="*/ 10000 h 10000"/>
              <a:gd name="connsiteX453" fmla="*/ 7221 w 12149"/>
              <a:gd name="connsiteY453" fmla="*/ 10000 h 10000"/>
              <a:gd name="connsiteX454" fmla="*/ 7240 w 12149"/>
              <a:gd name="connsiteY454" fmla="*/ 10000 h 10000"/>
              <a:gd name="connsiteX455" fmla="*/ 7250 w 12149"/>
              <a:gd name="connsiteY455" fmla="*/ 10000 h 10000"/>
              <a:gd name="connsiteX456" fmla="*/ 7259 w 12149"/>
              <a:gd name="connsiteY456" fmla="*/ 9986 h 10000"/>
              <a:gd name="connsiteX457" fmla="*/ 7272 w 12149"/>
              <a:gd name="connsiteY457" fmla="*/ 9973 h 10000"/>
              <a:gd name="connsiteX458" fmla="*/ 7291 w 12149"/>
              <a:gd name="connsiteY458" fmla="*/ 9959 h 10000"/>
              <a:gd name="connsiteX459" fmla="*/ 7300 w 12149"/>
              <a:gd name="connsiteY459" fmla="*/ 9946 h 10000"/>
              <a:gd name="connsiteX460" fmla="*/ 7310 w 12149"/>
              <a:gd name="connsiteY460" fmla="*/ 9959 h 10000"/>
              <a:gd name="connsiteX461" fmla="*/ 7319 w 12149"/>
              <a:gd name="connsiteY461" fmla="*/ 9986 h 10000"/>
              <a:gd name="connsiteX462" fmla="*/ 7340 w 12149"/>
              <a:gd name="connsiteY462" fmla="*/ 10000 h 10000"/>
              <a:gd name="connsiteX463" fmla="*/ 7351 w 12149"/>
              <a:gd name="connsiteY463" fmla="*/ 9986 h 10000"/>
              <a:gd name="connsiteX464" fmla="*/ 7360 w 12149"/>
              <a:gd name="connsiteY464" fmla="*/ 9973 h 10000"/>
              <a:gd name="connsiteX465" fmla="*/ 7369 w 12149"/>
              <a:gd name="connsiteY465" fmla="*/ 9973 h 10000"/>
              <a:gd name="connsiteX466" fmla="*/ 7389 w 12149"/>
              <a:gd name="connsiteY466" fmla="*/ 9973 h 10000"/>
              <a:gd name="connsiteX467" fmla="*/ 7401 w 12149"/>
              <a:gd name="connsiteY467" fmla="*/ 9986 h 10000"/>
              <a:gd name="connsiteX468" fmla="*/ 7411 w 12149"/>
              <a:gd name="connsiteY468" fmla="*/ 10000 h 10000"/>
              <a:gd name="connsiteX469" fmla="*/ 7430 w 12149"/>
              <a:gd name="connsiteY469" fmla="*/ 10000 h 10000"/>
              <a:gd name="connsiteX470" fmla="*/ 7438 w 12149"/>
              <a:gd name="connsiteY470" fmla="*/ 10000 h 10000"/>
              <a:gd name="connsiteX471" fmla="*/ 7449 w 12149"/>
              <a:gd name="connsiteY471" fmla="*/ 10000 h 10000"/>
              <a:gd name="connsiteX472" fmla="*/ 7460 w 12149"/>
              <a:gd name="connsiteY472" fmla="*/ 10000 h 10000"/>
              <a:gd name="connsiteX473" fmla="*/ 7480 w 12149"/>
              <a:gd name="connsiteY473" fmla="*/ 10000 h 10000"/>
              <a:gd name="connsiteX474" fmla="*/ 7490 w 12149"/>
              <a:gd name="connsiteY474" fmla="*/ 10000 h 10000"/>
              <a:gd name="connsiteX475" fmla="*/ 7499 w 12149"/>
              <a:gd name="connsiteY475" fmla="*/ 10000 h 10000"/>
              <a:gd name="connsiteX476" fmla="*/ 7920 w 12149"/>
              <a:gd name="connsiteY476" fmla="*/ 10000 h 10000"/>
              <a:gd name="connsiteX477" fmla="*/ 7931 w 12149"/>
              <a:gd name="connsiteY477" fmla="*/ 10000 h 10000"/>
              <a:gd name="connsiteX478" fmla="*/ 7939 w 12149"/>
              <a:gd name="connsiteY478" fmla="*/ 10000 h 10000"/>
              <a:gd name="connsiteX479" fmla="*/ 7960 w 12149"/>
              <a:gd name="connsiteY479" fmla="*/ 10000 h 10000"/>
              <a:gd name="connsiteX480" fmla="*/ 7970 w 12149"/>
              <a:gd name="connsiteY480" fmla="*/ 10000 h 10000"/>
              <a:gd name="connsiteX481" fmla="*/ 7979 w 12149"/>
              <a:gd name="connsiteY481" fmla="*/ 10000 h 10000"/>
              <a:gd name="connsiteX482" fmla="*/ 7999 w 12149"/>
              <a:gd name="connsiteY482" fmla="*/ 10000 h 10000"/>
              <a:gd name="connsiteX483" fmla="*/ 8010 w 12149"/>
              <a:gd name="connsiteY483" fmla="*/ 10000 h 10000"/>
              <a:gd name="connsiteX484" fmla="*/ 8021 w 12149"/>
              <a:gd name="connsiteY484" fmla="*/ 10000 h 10000"/>
              <a:gd name="connsiteX485" fmla="*/ 8030 w 12149"/>
              <a:gd name="connsiteY485" fmla="*/ 10000 h 10000"/>
              <a:gd name="connsiteX486" fmla="*/ 8050 w 12149"/>
              <a:gd name="connsiteY486" fmla="*/ 10000 h 10000"/>
              <a:gd name="connsiteX487" fmla="*/ 8058 w 12149"/>
              <a:gd name="connsiteY487" fmla="*/ 10000 h 10000"/>
              <a:gd name="connsiteX488" fmla="*/ 8069 w 12149"/>
              <a:gd name="connsiteY488" fmla="*/ 10000 h 10000"/>
              <a:gd name="connsiteX489" fmla="*/ 8079 w 12149"/>
              <a:gd name="connsiteY489" fmla="*/ 10000 h 10000"/>
              <a:gd name="connsiteX490" fmla="*/ 8100 w 12149"/>
              <a:gd name="connsiteY490" fmla="*/ 10000 h 10000"/>
              <a:gd name="connsiteX491" fmla="*/ 8109 w 12149"/>
              <a:gd name="connsiteY491" fmla="*/ 10000 h 10000"/>
              <a:gd name="connsiteX492" fmla="*/ 8120 w 12149"/>
              <a:gd name="connsiteY492" fmla="*/ 10000 h 10000"/>
              <a:gd name="connsiteX493" fmla="*/ 8290 w 12149"/>
              <a:gd name="connsiteY493" fmla="*/ 10000 h 10000"/>
              <a:gd name="connsiteX494" fmla="*/ 8300 w 12149"/>
              <a:gd name="connsiteY494" fmla="*/ 10000 h 10000"/>
              <a:gd name="connsiteX495" fmla="*/ 8309 w 12149"/>
              <a:gd name="connsiteY495" fmla="*/ 10000 h 10000"/>
              <a:gd name="connsiteX496" fmla="*/ 8318 w 12149"/>
              <a:gd name="connsiteY496" fmla="*/ 10000 h 10000"/>
              <a:gd name="connsiteX497" fmla="*/ 8338 w 12149"/>
              <a:gd name="connsiteY497" fmla="*/ 10000 h 10000"/>
              <a:gd name="connsiteX498" fmla="*/ 8349 w 12149"/>
              <a:gd name="connsiteY498" fmla="*/ 10000 h 10000"/>
              <a:gd name="connsiteX499" fmla="*/ 8360 w 12149"/>
              <a:gd name="connsiteY499" fmla="*/ 10000 h 10000"/>
              <a:gd name="connsiteX500" fmla="*/ 8380 w 12149"/>
              <a:gd name="connsiteY500" fmla="*/ 9986 h 10000"/>
              <a:gd name="connsiteX501" fmla="*/ 8389 w 12149"/>
              <a:gd name="connsiteY501" fmla="*/ 9973 h 10000"/>
              <a:gd name="connsiteX502" fmla="*/ 8399 w 12149"/>
              <a:gd name="connsiteY502" fmla="*/ 9973 h 10000"/>
              <a:gd name="connsiteX503" fmla="*/ 8410 w 12149"/>
              <a:gd name="connsiteY503" fmla="*/ 9986 h 10000"/>
              <a:gd name="connsiteX504" fmla="*/ 8428 w 12149"/>
              <a:gd name="connsiteY504" fmla="*/ 10000 h 10000"/>
              <a:gd name="connsiteX505" fmla="*/ 8439 w 12149"/>
              <a:gd name="connsiteY505" fmla="*/ 10000 h 10000"/>
              <a:gd name="connsiteX506" fmla="*/ 8449 w 12149"/>
              <a:gd name="connsiteY506" fmla="*/ 10000 h 10000"/>
              <a:gd name="connsiteX507" fmla="*/ 8462 w 12149"/>
              <a:gd name="connsiteY507" fmla="*/ 10000 h 10000"/>
              <a:gd name="connsiteX508" fmla="*/ 8480 w 12149"/>
              <a:gd name="connsiteY508" fmla="*/ 10000 h 10000"/>
              <a:gd name="connsiteX509" fmla="*/ 8491 w 12149"/>
              <a:gd name="connsiteY509" fmla="*/ 10000 h 10000"/>
              <a:gd name="connsiteX510" fmla="*/ 8500 w 12149"/>
              <a:gd name="connsiteY510" fmla="*/ 10000 h 10000"/>
              <a:gd name="connsiteX511" fmla="*/ 8521 w 12149"/>
              <a:gd name="connsiteY511" fmla="*/ 10000 h 10000"/>
              <a:gd name="connsiteX512" fmla="*/ 8531 w 12149"/>
              <a:gd name="connsiteY512" fmla="*/ 10000 h 10000"/>
              <a:gd name="connsiteX513" fmla="*/ 8541 w 12149"/>
              <a:gd name="connsiteY513" fmla="*/ 10000 h 10000"/>
              <a:gd name="connsiteX514" fmla="*/ 8551 w 12149"/>
              <a:gd name="connsiteY514" fmla="*/ 10000 h 10000"/>
              <a:gd name="connsiteX515" fmla="*/ 9370 w 12149"/>
              <a:gd name="connsiteY515" fmla="*/ 10000 h 10000"/>
              <a:gd name="connsiteX516" fmla="*/ 9380 w 12149"/>
              <a:gd name="connsiteY516" fmla="*/ 10000 h 10000"/>
              <a:gd name="connsiteX517" fmla="*/ 9389 w 12149"/>
              <a:gd name="connsiteY517" fmla="*/ 10000 h 10000"/>
              <a:gd name="connsiteX518" fmla="*/ 9399 w 12149"/>
              <a:gd name="connsiteY518" fmla="*/ 10000 h 10000"/>
              <a:gd name="connsiteX519" fmla="*/ 9421 w 12149"/>
              <a:gd name="connsiteY519" fmla="*/ 10000 h 10000"/>
              <a:gd name="connsiteX520" fmla="*/ 9430 w 12149"/>
              <a:gd name="connsiteY520" fmla="*/ 10000 h 10000"/>
              <a:gd name="connsiteX521" fmla="*/ 9440 w 12149"/>
              <a:gd name="connsiteY521" fmla="*/ 10000 h 10000"/>
              <a:gd name="connsiteX522" fmla="*/ 9449 w 12149"/>
              <a:gd name="connsiteY522" fmla="*/ 10000 h 10000"/>
              <a:gd name="connsiteX523" fmla="*/ 9470 w 12149"/>
              <a:gd name="connsiteY523" fmla="*/ 10000 h 10000"/>
              <a:gd name="connsiteX524" fmla="*/ 9480 w 12149"/>
              <a:gd name="connsiteY524" fmla="*/ 10000 h 10000"/>
              <a:gd name="connsiteX525" fmla="*/ 9490 w 12149"/>
              <a:gd name="connsiteY525" fmla="*/ 10000 h 10000"/>
              <a:gd name="connsiteX526" fmla="*/ 9499 w 12149"/>
              <a:gd name="connsiteY526" fmla="*/ 10000 h 10000"/>
              <a:gd name="connsiteX527" fmla="*/ 9519 w 12149"/>
              <a:gd name="connsiteY527" fmla="*/ 10000 h 10000"/>
              <a:gd name="connsiteX528" fmla="*/ 9529 w 12149"/>
              <a:gd name="connsiteY528" fmla="*/ 10000 h 10000"/>
              <a:gd name="connsiteX529" fmla="*/ 9541 w 12149"/>
              <a:gd name="connsiteY529" fmla="*/ 10000 h 10000"/>
              <a:gd name="connsiteX530" fmla="*/ 9560 w 12149"/>
              <a:gd name="connsiteY530" fmla="*/ 10000 h 10000"/>
              <a:gd name="connsiteX531" fmla="*/ 9570 w 12149"/>
              <a:gd name="connsiteY531" fmla="*/ 10000 h 10000"/>
              <a:gd name="connsiteX532" fmla="*/ 9579 w 12149"/>
              <a:gd name="connsiteY532" fmla="*/ 10000 h 10000"/>
              <a:gd name="connsiteX533" fmla="*/ 9588 w 12149"/>
              <a:gd name="connsiteY533" fmla="*/ 10000 h 10000"/>
              <a:gd name="connsiteX534" fmla="*/ 9609 w 12149"/>
              <a:gd name="connsiteY534" fmla="*/ 10000 h 10000"/>
              <a:gd name="connsiteX535" fmla="*/ 12149 w 12149"/>
              <a:gd name="connsiteY535" fmla="*/ 10000 h 10000"/>
              <a:gd name="connsiteX0" fmla="*/ 0 w 25924"/>
              <a:gd name="connsiteY0" fmla="*/ 10000 h 10000"/>
              <a:gd name="connsiteX1" fmla="*/ 19 w 25924"/>
              <a:gd name="connsiteY1" fmla="*/ 10000 h 10000"/>
              <a:gd name="connsiteX2" fmla="*/ 27 w 25924"/>
              <a:gd name="connsiteY2" fmla="*/ 10000 h 10000"/>
              <a:gd name="connsiteX3" fmla="*/ 39 w 25924"/>
              <a:gd name="connsiteY3" fmla="*/ 10000 h 10000"/>
              <a:gd name="connsiteX4" fmla="*/ 47 w 25924"/>
              <a:gd name="connsiteY4" fmla="*/ 10000 h 10000"/>
              <a:gd name="connsiteX5" fmla="*/ 68 w 25924"/>
              <a:gd name="connsiteY5" fmla="*/ 10000 h 10000"/>
              <a:gd name="connsiteX6" fmla="*/ 79 w 25924"/>
              <a:gd name="connsiteY6" fmla="*/ 10000 h 10000"/>
              <a:gd name="connsiteX7" fmla="*/ 89 w 25924"/>
              <a:gd name="connsiteY7" fmla="*/ 10000 h 10000"/>
              <a:gd name="connsiteX8" fmla="*/ 98 w 25924"/>
              <a:gd name="connsiteY8" fmla="*/ 10000 h 10000"/>
              <a:gd name="connsiteX9" fmla="*/ 119 w 25924"/>
              <a:gd name="connsiteY9" fmla="*/ 10000 h 10000"/>
              <a:gd name="connsiteX10" fmla="*/ 130 w 25924"/>
              <a:gd name="connsiteY10" fmla="*/ 10000 h 10000"/>
              <a:gd name="connsiteX11" fmla="*/ 137 w 25924"/>
              <a:gd name="connsiteY11" fmla="*/ 10000 h 10000"/>
              <a:gd name="connsiteX12" fmla="*/ 149 w 25924"/>
              <a:gd name="connsiteY12" fmla="*/ 10000 h 10000"/>
              <a:gd name="connsiteX13" fmla="*/ 169 w 25924"/>
              <a:gd name="connsiteY13" fmla="*/ 10000 h 10000"/>
              <a:gd name="connsiteX14" fmla="*/ 177 w 25924"/>
              <a:gd name="connsiteY14" fmla="*/ 10000 h 10000"/>
              <a:gd name="connsiteX15" fmla="*/ 189 w 25924"/>
              <a:gd name="connsiteY15" fmla="*/ 10000 h 10000"/>
              <a:gd name="connsiteX16" fmla="*/ 198 w 25924"/>
              <a:gd name="connsiteY16" fmla="*/ 10000 h 10000"/>
              <a:gd name="connsiteX17" fmla="*/ 218 w 25924"/>
              <a:gd name="connsiteY17" fmla="*/ 10000 h 10000"/>
              <a:gd name="connsiteX18" fmla="*/ 228 w 25924"/>
              <a:gd name="connsiteY18" fmla="*/ 10000 h 10000"/>
              <a:gd name="connsiteX19" fmla="*/ 237 w 25924"/>
              <a:gd name="connsiteY19" fmla="*/ 10000 h 10000"/>
              <a:gd name="connsiteX20" fmla="*/ 260 w 25924"/>
              <a:gd name="connsiteY20" fmla="*/ 10000 h 10000"/>
              <a:gd name="connsiteX21" fmla="*/ 371 w 25924"/>
              <a:gd name="connsiteY21" fmla="*/ 10000 h 10000"/>
              <a:gd name="connsiteX22" fmla="*/ 380 w 25924"/>
              <a:gd name="connsiteY22" fmla="*/ 10000 h 10000"/>
              <a:gd name="connsiteX23" fmla="*/ 390 w 25924"/>
              <a:gd name="connsiteY23" fmla="*/ 10000 h 10000"/>
              <a:gd name="connsiteX24" fmla="*/ 409 w 25924"/>
              <a:gd name="connsiteY24" fmla="*/ 10000 h 10000"/>
              <a:gd name="connsiteX25" fmla="*/ 418 w 25924"/>
              <a:gd name="connsiteY25" fmla="*/ 10000 h 10000"/>
              <a:gd name="connsiteX26" fmla="*/ 428 w 25924"/>
              <a:gd name="connsiteY26" fmla="*/ 10000 h 10000"/>
              <a:gd name="connsiteX27" fmla="*/ 439 w 25924"/>
              <a:gd name="connsiteY27" fmla="*/ 10000 h 10000"/>
              <a:gd name="connsiteX28" fmla="*/ 460 w 25924"/>
              <a:gd name="connsiteY28" fmla="*/ 10000 h 10000"/>
              <a:gd name="connsiteX29" fmla="*/ 469 w 25924"/>
              <a:gd name="connsiteY29" fmla="*/ 10000 h 10000"/>
              <a:gd name="connsiteX30" fmla="*/ 479 w 25924"/>
              <a:gd name="connsiteY30" fmla="*/ 10000 h 10000"/>
              <a:gd name="connsiteX31" fmla="*/ 490 w 25924"/>
              <a:gd name="connsiteY31" fmla="*/ 10000 h 10000"/>
              <a:gd name="connsiteX32" fmla="*/ 620 w 25924"/>
              <a:gd name="connsiteY32" fmla="*/ 10000 h 10000"/>
              <a:gd name="connsiteX33" fmla="*/ 629 w 25924"/>
              <a:gd name="connsiteY33" fmla="*/ 10000 h 10000"/>
              <a:gd name="connsiteX34" fmla="*/ 638 w 25924"/>
              <a:gd name="connsiteY34" fmla="*/ 10000 h 10000"/>
              <a:gd name="connsiteX35" fmla="*/ 658 w 25924"/>
              <a:gd name="connsiteY35" fmla="*/ 10000 h 10000"/>
              <a:gd name="connsiteX36" fmla="*/ 668 w 25924"/>
              <a:gd name="connsiteY36" fmla="*/ 10000 h 10000"/>
              <a:gd name="connsiteX37" fmla="*/ 678 w 25924"/>
              <a:gd name="connsiteY37" fmla="*/ 10000 h 10000"/>
              <a:gd name="connsiteX38" fmla="*/ 689 w 25924"/>
              <a:gd name="connsiteY38" fmla="*/ 10000 h 10000"/>
              <a:gd name="connsiteX39" fmla="*/ 709 w 25924"/>
              <a:gd name="connsiteY39" fmla="*/ 9986 h 10000"/>
              <a:gd name="connsiteX40" fmla="*/ 718 w 25924"/>
              <a:gd name="connsiteY40" fmla="*/ 10000 h 10000"/>
              <a:gd name="connsiteX41" fmla="*/ 729 w 25924"/>
              <a:gd name="connsiteY41" fmla="*/ 10000 h 10000"/>
              <a:gd name="connsiteX42" fmla="*/ 738 w 25924"/>
              <a:gd name="connsiteY42" fmla="*/ 10000 h 10000"/>
              <a:gd name="connsiteX43" fmla="*/ 759 w 25924"/>
              <a:gd name="connsiteY43" fmla="*/ 10000 h 10000"/>
              <a:gd name="connsiteX44" fmla="*/ 768 w 25924"/>
              <a:gd name="connsiteY44" fmla="*/ 10000 h 10000"/>
              <a:gd name="connsiteX45" fmla="*/ 778 w 25924"/>
              <a:gd name="connsiteY45" fmla="*/ 10000 h 10000"/>
              <a:gd name="connsiteX46" fmla="*/ 788 w 25924"/>
              <a:gd name="connsiteY46" fmla="*/ 10000 h 10000"/>
              <a:gd name="connsiteX47" fmla="*/ 808 w 25924"/>
              <a:gd name="connsiteY47" fmla="*/ 10000 h 10000"/>
              <a:gd name="connsiteX48" fmla="*/ 818 w 25924"/>
              <a:gd name="connsiteY48" fmla="*/ 10000 h 10000"/>
              <a:gd name="connsiteX49" fmla="*/ 829 w 25924"/>
              <a:gd name="connsiteY49" fmla="*/ 10000 h 10000"/>
              <a:gd name="connsiteX50" fmla="*/ 839 w 25924"/>
              <a:gd name="connsiteY50" fmla="*/ 10000 h 10000"/>
              <a:gd name="connsiteX51" fmla="*/ 859 w 25924"/>
              <a:gd name="connsiteY51" fmla="*/ 10000 h 10000"/>
              <a:gd name="connsiteX52" fmla="*/ 869 w 25924"/>
              <a:gd name="connsiteY52" fmla="*/ 10000 h 10000"/>
              <a:gd name="connsiteX53" fmla="*/ 880 w 25924"/>
              <a:gd name="connsiteY53" fmla="*/ 10000 h 10000"/>
              <a:gd name="connsiteX54" fmla="*/ 897 w 25924"/>
              <a:gd name="connsiteY54" fmla="*/ 10000 h 10000"/>
              <a:gd name="connsiteX55" fmla="*/ 908 w 25924"/>
              <a:gd name="connsiteY55" fmla="*/ 10000 h 10000"/>
              <a:gd name="connsiteX56" fmla="*/ 917 w 25924"/>
              <a:gd name="connsiteY56" fmla="*/ 10000 h 10000"/>
              <a:gd name="connsiteX57" fmla="*/ 927 w 25924"/>
              <a:gd name="connsiteY57" fmla="*/ 10000 h 10000"/>
              <a:gd name="connsiteX58" fmla="*/ 948 w 25924"/>
              <a:gd name="connsiteY58" fmla="*/ 10000 h 10000"/>
              <a:gd name="connsiteX59" fmla="*/ 959 w 25924"/>
              <a:gd name="connsiteY59" fmla="*/ 10000 h 10000"/>
              <a:gd name="connsiteX60" fmla="*/ 968 w 25924"/>
              <a:gd name="connsiteY60" fmla="*/ 10000 h 10000"/>
              <a:gd name="connsiteX61" fmla="*/ 978 w 25924"/>
              <a:gd name="connsiteY61" fmla="*/ 10000 h 10000"/>
              <a:gd name="connsiteX62" fmla="*/ 1000 w 25924"/>
              <a:gd name="connsiteY62" fmla="*/ 10000 h 10000"/>
              <a:gd name="connsiteX63" fmla="*/ 1010 w 25924"/>
              <a:gd name="connsiteY63" fmla="*/ 10000 h 10000"/>
              <a:gd name="connsiteX64" fmla="*/ 1019 w 25924"/>
              <a:gd name="connsiteY64" fmla="*/ 10000 h 10000"/>
              <a:gd name="connsiteX65" fmla="*/ 1028 w 25924"/>
              <a:gd name="connsiteY65" fmla="*/ 10000 h 10000"/>
              <a:gd name="connsiteX66" fmla="*/ 1049 w 25924"/>
              <a:gd name="connsiteY66" fmla="*/ 10000 h 10000"/>
              <a:gd name="connsiteX67" fmla="*/ 1059 w 25924"/>
              <a:gd name="connsiteY67" fmla="*/ 10000 h 10000"/>
              <a:gd name="connsiteX68" fmla="*/ 1070 w 25924"/>
              <a:gd name="connsiteY68" fmla="*/ 10000 h 10000"/>
              <a:gd name="connsiteX69" fmla="*/ 1168 w 25924"/>
              <a:gd name="connsiteY69" fmla="*/ 10000 h 10000"/>
              <a:gd name="connsiteX70" fmla="*/ 1179 w 25924"/>
              <a:gd name="connsiteY70" fmla="*/ 10000 h 10000"/>
              <a:gd name="connsiteX71" fmla="*/ 1200 w 25924"/>
              <a:gd name="connsiteY71" fmla="*/ 10000 h 10000"/>
              <a:gd name="connsiteX72" fmla="*/ 1209 w 25924"/>
              <a:gd name="connsiteY72" fmla="*/ 10000 h 10000"/>
              <a:gd name="connsiteX73" fmla="*/ 1219 w 25924"/>
              <a:gd name="connsiteY73" fmla="*/ 10000 h 10000"/>
              <a:gd name="connsiteX74" fmla="*/ 1228 w 25924"/>
              <a:gd name="connsiteY74" fmla="*/ 10000 h 10000"/>
              <a:gd name="connsiteX75" fmla="*/ 1249 w 25924"/>
              <a:gd name="connsiteY75" fmla="*/ 10000 h 10000"/>
              <a:gd name="connsiteX76" fmla="*/ 1260 w 25924"/>
              <a:gd name="connsiteY76" fmla="*/ 10000 h 10000"/>
              <a:gd name="connsiteX77" fmla="*/ 1267 w 25924"/>
              <a:gd name="connsiteY77" fmla="*/ 10000 h 10000"/>
              <a:gd name="connsiteX78" fmla="*/ 1279 w 25924"/>
              <a:gd name="connsiteY78" fmla="*/ 10000 h 10000"/>
              <a:gd name="connsiteX79" fmla="*/ 1298 w 25924"/>
              <a:gd name="connsiteY79" fmla="*/ 10000 h 10000"/>
              <a:gd name="connsiteX80" fmla="*/ 1310 w 25924"/>
              <a:gd name="connsiteY80" fmla="*/ 10000 h 10000"/>
              <a:gd name="connsiteX81" fmla="*/ 1318 w 25924"/>
              <a:gd name="connsiteY81" fmla="*/ 10000 h 10000"/>
              <a:gd name="connsiteX82" fmla="*/ 1330 w 25924"/>
              <a:gd name="connsiteY82" fmla="*/ 10000 h 10000"/>
              <a:gd name="connsiteX83" fmla="*/ 1349 w 25924"/>
              <a:gd name="connsiteY83" fmla="*/ 10000 h 10000"/>
              <a:gd name="connsiteX84" fmla="*/ 1358 w 25924"/>
              <a:gd name="connsiteY84" fmla="*/ 10000 h 10000"/>
              <a:gd name="connsiteX85" fmla="*/ 1370 w 25924"/>
              <a:gd name="connsiteY85" fmla="*/ 10000 h 10000"/>
              <a:gd name="connsiteX86" fmla="*/ 1378 w 25924"/>
              <a:gd name="connsiteY86" fmla="*/ 10000 h 10000"/>
              <a:gd name="connsiteX87" fmla="*/ 1397 w 25924"/>
              <a:gd name="connsiteY87" fmla="*/ 10000 h 10000"/>
              <a:gd name="connsiteX88" fmla="*/ 1409 w 25924"/>
              <a:gd name="connsiteY88" fmla="*/ 10000 h 10000"/>
              <a:gd name="connsiteX89" fmla="*/ 1417 w 25924"/>
              <a:gd name="connsiteY89" fmla="*/ 10000 h 10000"/>
              <a:gd name="connsiteX90" fmla="*/ 1440 w 25924"/>
              <a:gd name="connsiteY90" fmla="*/ 10000 h 10000"/>
              <a:gd name="connsiteX91" fmla="*/ 1448 w 25924"/>
              <a:gd name="connsiteY91" fmla="*/ 10000 h 10000"/>
              <a:gd name="connsiteX92" fmla="*/ 1459 w 25924"/>
              <a:gd name="connsiteY92" fmla="*/ 10000 h 10000"/>
              <a:gd name="connsiteX93" fmla="*/ 1468 w 25924"/>
              <a:gd name="connsiteY93" fmla="*/ 10000 h 10000"/>
              <a:gd name="connsiteX94" fmla="*/ 1488 w 25924"/>
              <a:gd name="connsiteY94" fmla="*/ 10000 h 10000"/>
              <a:gd name="connsiteX95" fmla="*/ 1500 w 25924"/>
              <a:gd name="connsiteY95" fmla="*/ 10000 h 10000"/>
              <a:gd name="connsiteX96" fmla="*/ 1508 w 25924"/>
              <a:gd name="connsiteY96" fmla="*/ 10000 h 10000"/>
              <a:gd name="connsiteX97" fmla="*/ 1518 w 25924"/>
              <a:gd name="connsiteY97" fmla="*/ 10000 h 10000"/>
              <a:gd name="connsiteX98" fmla="*/ 1537 w 25924"/>
              <a:gd name="connsiteY98" fmla="*/ 10000 h 10000"/>
              <a:gd name="connsiteX99" fmla="*/ 1548 w 25924"/>
              <a:gd name="connsiteY99" fmla="*/ 10000 h 10000"/>
              <a:gd name="connsiteX100" fmla="*/ 1557 w 25924"/>
              <a:gd name="connsiteY100" fmla="*/ 10000 h 10000"/>
              <a:gd name="connsiteX101" fmla="*/ 1569 w 25924"/>
              <a:gd name="connsiteY101" fmla="*/ 10000 h 10000"/>
              <a:gd name="connsiteX102" fmla="*/ 1588 w 25924"/>
              <a:gd name="connsiteY102" fmla="*/ 10000 h 10000"/>
              <a:gd name="connsiteX103" fmla="*/ 1598 w 25924"/>
              <a:gd name="connsiteY103" fmla="*/ 10000 h 10000"/>
              <a:gd name="connsiteX104" fmla="*/ 1609 w 25924"/>
              <a:gd name="connsiteY104" fmla="*/ 10000 h 10000"/>
              <a:gd name="connsiteX105" fmla="*/ 1621 w 25924"/>
              <a:gd name="connsiteY105" fmla="*/ 10000 h 10000"/>
              <a:gd name="connsiteX106" fmla="*/ 1640 w 25924"/>
              <a:gd name="connsiteY106" fmla="*/ 10000 h 10000"/>
              <a:gd name="connsiteX107" fmla="*/ 1649 w 25924"/>
              <a:gd name="connsiteY107" fmla="*/ 9986 h 10000"/>
              <a:gd name="connsiteX108" fmla="*/ 1659 w 25924"/>
              <a:gd name="connsiteY108" fmla="*/ 10000 h 10000"/>
              <a:gd name="connsiteX109" fmla="*/ 1668 w 25924"/>
              <a:gd name="connsiteY109" fmla="*/ 10000 h 10000"/>
              <a:gd name="connsiteX110" fmla="*/ 1689 w 25924"/>
              <a:gd name="connsiteY110" fmla="*/ 10000 h 10000"/>
              <a:gd name="connsiteX111" fmla="*/ 1700 w 25924"/>
              <a:gd name="connsiteY111" fmla="*/ 10000 h 10000"/>
              <a:gd name="connsiteX112" fmla="*/ 1709 w 25924"/>
              <a:gd name="connsiteY112" fmla="*/ 9973 h 10000"/>
              <a:gd name="connsiteX113" fmla="*/ 1719 w 25924"/>
              <a:gd name="connsiteY113" fmla="*/ 9946 h 10000"/>
              <a:gd name="connsiteX114" fmla="*/ 1739 w 25924"/>
              <a:gd name="connsiteY114" fmla="*/ 9946 h 10000"/>
              <a:gd name="connsiteX115" fmla="*/ 1750 w 25924"/>
              <a:gd name="connsiteY115" fmla="*/ 9905 h 10000"/>
              <a:gd name="connsiteX116" fmla="*/ 1760 w 25924"/>
              <a:gd name="connsiteY116" fmla="*/ 9986 h 10000"/>
              <a:gd name="connsiteX117" fmla="*/ 1769 w 25924"/>
              <a:gd name="connsiteY117" fmla="*/ 9715 h 10000"/>
              <a:gd name="connsiteX118" fmla="*/ 1789 w 25924"/>
              <a:gd name="connsiteY118" fmla="*/ 9485 h 10000"/>
              <a:gd name="connsiteX119" fmla="*/ 1798 w 25924"/>
              <a:gd name="connsiteY119" fmla="*/ 9458 h 10000"/>
              <a:gd name="connsiteX120" fmla="*/ 1810 w 25924"/>
              <a:gd name="connsiteY120" fmla="*/ 9702 h 10000"/>
              <a:gd name="connsiteX121" fmla="*/ 1819 w 25924"/>
              <a:gd name="connsiteY121" fmla="*/ 8537 h 10000"/>
              <a:gd name="connsiteX122" fmla="*/ 1839 w 25924"/>
              <a:gd name="connsiteY122" fmla="*/ 5732 h 10000"/>
              <a:gd name="connsiteX123" fmla="*/ 1848 w 25924"/>
              <a:gd name="connsiteY123" fmla="*/ 2249 h 10000"/>
              <a:gd name="connsiteX124" fmla="*/ 1859 w 25924"/>
              <a:gd name="connsiteY124" fmla="*/ 0 h 10000"/>
              <a:gd name="connsiteX125" fmla="*/ 1870 w 25924"/>
              <a:gd name="connsiteY125" fmla="*/ 650 h 10000"/>
              <a:gd name="connsiteX126" fmla="*/ 1890 w 25924"/>
              <a:gd name="connsiteY126" fmla="*/ 3821 h 10000"/>
              <a:gd name="connsiteX127" fmla="*/ 1899 w 25924"/>
              <a:gd name="connsiteY127" fmla="*/ 7344 h 10000"/>
              <a:gd name="connsiteX128" fmla="*/ 1909 w 25924"/>
              <a:gd name="connsiteY128" fmla="*/ 9146 h 10000"/>
              <a:gd name="connsiteX129" fmla="*/ 1928 w 25924"/>
              <a:gd name="connsiteY129" fmla="*/ 9444 h 10000"/>
              <a:gd name="connsiteX130" fmla="*/ 1939 w 25924"/>
              <a:gd name="connsiteY130" fmla="*/ 9756 h 10000"/>
              <a:gd name="connsiteX131" fmla="*/ 1949 w 25924"/>
              <a:gd name="connsiteY131" fmla="*/ 9878 h 10000"/>
              <a:gd name="connsiteX132" fmla="*/ 1958 w 25924"/>
              <a:gd name="connsiteY132" fmla="*/ 9892 h 10000"/>
              <a:gd name="connsiteX133" fmla="*/ 1978 w 25924"/>
              <a:gd name="connsiteY133" fmla="*/ 9946 h 10000"/>
              <a:gd name="connsiteX134" fmla="*/ 1990 w 25924"/>
              <a:gd name="connsiteY134" fmla="*/ 9946 h 10000"/>
              <a:gd name="connsiteX135" fmla="*/ 1999 w 25924"/>
              <a:gd name="connsiteY135" fmla="*/ 9973 h 10000"/>
              <a:gd name="connsiteX136" fmla="*/ 2010 w 25924"/>
              <a:gd name="connsiteY136" fmla="*/ 10000 h 10000"/>
              <a:gd name="connsiteX137" fmla="*/ 2028 w 25924"/>
              <a:gd name="connsiteY137" fmla="*/ 10000 h 10000"/>
              <a:gd name="connsiteX138" fmla="*/ 2037 w 25924"/>
              <a:gd name="connsiteY138" fmla="*/ 9986 h 10000"/>
              <a:gd name="connsiteX139" fmla="*/ 2048 w 25924"/>
              <a:gd name="connsiteY139" fmla="*/ 10000 h 10000"/>
              <a:gd name="connsiteX140" fmla="*/ 2058 w 25924"/>
              <a:gd name="connsiteY140" fmla="*/ 10000 h 10000"/>
              <a:gd name="connsiteX141" fmla="*/ 2079 w 25924"/>
              <a:gd name="connsiteY141" fmla="*/ 10000 h 10000"/>
              <a:gd name="connsiteX142" fmla="*/ 2088 w 25924"/>
              <a:gd name="connsiteY142" fmla="*/ 9986 h 10000"/>
              <a:gd name="connsiteX143" fmla="*/ 2099 w 25924"/>
              <a:gd name="connsiteY143" fmla="*/ 10000 h 10000"/>
              <a:gd name="connsiteX144" fmla="*/ 2108 w 25924"/>
              <a:gd name="connsiteY144" fmla="*/ 10000 h 10000"/>
              <a:gd name="connsiteX145" fmla="*/ 2129 w 25924"/>
              <a:gd name="connsiteY145" fmla="*/ 10000 h 10000"/>
              <a:gd name="connsiteX146" fmla="*/ 2139 w 25924"/>
              <a:gd name="connsiteY146" fmla="*/ 10000 h 10000"/>
              <a:gd name="connsiteX147" fmla="*/ 2148 w 25924"/>
              <a:gd name="connsiteY147" fmla="*/ 10000 h 10000"/>
              <a:gd name="connsiteX148" fmla="*/ 2158 w 25924"/>
              <a:gd name="connsiteY148" fmla="*/ 10000 h 10000"/>
              <a:gd name="connsiteX149" fmla="*/ 2178 w 25924"/>
              <a:gd name="connsiteY149" fmla="*/ 10000 h 10000"/>
              <a:gd name="connsiteX150" fmla="*/ 2187 w 25924"/>
              <a:gd name="connsiteY150" fmla="*/ 10000 h 10000"/>
              <a:gd name="connsiteX151" fmla="*/ 2199 w 25924"/>
              <a:gd name="connsiteY151" fmla="*/ 10000 h 10000"/>
              <a:gd name="connsiteX152" fmla="*/ 2209 w 25924"/>
              <a:gd name="connsiteY152" fmla="*/ 10000 h 10000"/>
              <a:gd name="connsiteX153" fmla="*/ 2230 w 25924"/>
              <a:gd name="connsiteY153" fmla="*/ 10000 h 10000"/>
              <a:gd name="connsiteX154" fmla="*/ 2239 w 25924"/>
              <a:gd name="connsiteY154" fmla="*/ 10000 h 10000"/>
              <a:gd name="connsiteX155" fmla="*/ 2250 w 25924"/>
              <a:gd name="connsiteY155" fmla="*/ 10000 h 10000"/>
              <a:gd name="connsiteX156" fmla="*/ 2260 w 25924"/>
              <a:gd name="connsiteY156" fmla="*/ 10000 h 10000"/>
              <a:gd name="connsiteX157" fmla="*/ 2279 w 25924"/>
              <a:gd name="connsiteY157" fmla="*/ 10000 h 10000"/>
              <a:gd name="connsiteX158" fmla="*/ 2289 w 25924"/>
              <a:gd name="connsiteY158" fmla="*/ 10000 h 10000"/>
              <a:gd name="connsiteX159" fmla="*/ 2298 w 25924"/>
              <a:gd name="connsiteY159" fmla="*/ 10000 h 10000"/>
              <a:gd name="connsiteX160" fmla="*/ 2310 w 25924"/>
              <a:gd name="connsiteY160" fmla="*/ 10000 h 10000"/>
              <a:gd name="connsiteX161" fmla="*/ 2329 w 25924"/>
              <a:gd name="connsiteY161" fmla="*/ 10000 h 10000"/>
              <a:gd name="connsiteX162" fmla="*/ 2341 w 25924"/>
              <a:gd name="connsiteY162" fmla="*/ 10000 h 10000"/>
              <a:gd name="connsiteX163" fmla="*/ 2349 w 25924"/>
              <a:gd name="connsiteY163" fmla="*/ 10000 h 10000"/>
              <a:gd name="connsiteX164" fmla="*/ 2370 w 25924"/>
              <a:gd name="connsiteY164" fmla="*/ 10000 h 10000"/>
              <a:gd name="connsiteX165" fmla="*/ 2380 w 25924"/>
              <a:gd name="connsiteY165" fmla="*/ 10000 h 10000"/>
              <a:gd name="connsiteX166" fmla="*/ 2390 w 25924"/>
              <a:gd name="connsiteY166" fmla="*/ 10000 h 10000"/>
              <a:gd name="connsiteX167" fmla="*/ 2399 w 25924"/>
              <a:gd name="connsiteY167" fmla="*/ 10000 h 10000"/>
              <a:gd name="connsiteX168" fmla="*/ 2419 w 25924"/>
              <a:gd name="connsiteY168" fmla="*/ 10000 h 10000"/>
              <a:gd name="connsiteX169" fmla="*/ 2427 w 25924"/>
              <a:gd name="connsiteY169" fmla="*/ 10000 h 10000"/>
              <a:gd name="connsiteX170" fmla="*/ 2440 w 25924"/>
              <a:gd name="connsiteY170" fmla="*/ 10000 h 10000"/>
              <a:gd name="connsiteX171" fmla="*/ 2448 w 25924"/>
              <a:gd name="connsiteY171" fmla="*/ 10000 h 10000"/>
              <a:gd name="connsiteX172" fmla="*/ 2469 w 25924"/>
              <a:gd name="connsiteY172" fmla="*/ 10000 h 10000"/>
              <a:gd name="connsiteX173" fmla="*/ 2479 w 25924"/>
              <a:gd name="connsiteY173" fmla="*/ 10000 h 10000"/>
              <a:gd name="connsiteX174" fmla="*/ 2490 w 25924"/>
              <a:gd name="connsiteY174" fmla="*/ 10000 h 10000"/>
              <a:gd name="connsiteX175" fmla="*/ 2500 w 25924"/>
              <a:gd name="connsiteY175" fmla="*/ 10000 h 10000"/>
              <a:gd name="connsiteX176" fmla="*/ 2520 w 25924"/>
              <a:gd name="connsiteY176" fmla="*/ 10000 h 10000"/>
              <a:gd name="connsiteX177" fmla="*/ 2529 w 25924"/>
              <a:gd name="connsiteY177" fmla="*/ 10000 h 10000"/>
              <a:gd name="connsiteX178" fmla="*/ 2537 w 25924"/>
              <a:gd name="connsiteY178" fmla="*/ 10000 h 10000"/>
              <a:gd name="connsiteX179" fmla="*/ 2549 w 25924"/>
              <a:gd name="connsiteY179" fmla="*/ 10000 h 10000"/>
              <a:gd name="connsiteX180" fmla="*/ 2570 w 25924"/>
              <a:gd name="connsiteY180" fmla="*/ 10000 h 10000"/>
              <a:gd name="connsiteX181" fmla="*/ 2578 w 25924"/>
              <a:gd name="connsiteY181" fmla="*/ 10000 h 10000"/>
              <a:gd name="connsiteX182" fmla="*/ 2589 w 25924"/>
              <a:gd name="connsiteY182" fmla="*/ 10000 h 10000"/>
              <a:gd name="connsiteX183" fmla="*/ 2599 w 25924"/>
              <a:gd name="connsiteY183" fmla="*/ 10000 h 10000"/>
              <a:gd name="connsiteX184" fmla="*/ 2618 w 25924"/>
              <a:gd name="connsiteY184" fmla="*/ 10000 h 10000"/>
              <a:gd name="connsiteX185" fmla="*/ 2630 w 25924"/>
              <a:gd name="connsiteY185" fmla="*/ 10000 h 10000"/>
              <a:gd name="connsiteX186" fmla="*/ 2640 w 25924"/>
              <a:gd name="connsiteY186" fmla="*/ 10000 h 10000"/>
              <a:gd name="connsiteX187" fmla="*/ 2648 w 25924"/>
              <a:gd name="connsiteY187" fmla="*/ 10000 h 10000"/>
              <a:gd name="connsiteX188" fmla="*/ 2667 w 25924"/>
              <a:gd name="connsiteY188" fmla="*/ 10000 h 10000"/>
              <a:gd name="connsiteX189" fmla="*/ 2679 w 25924"/>
              <a:gd name="connsiteY189" fmla="*/ 10000 h 10000"/>
              <a:gd name="connsiteX190" fmla="*/ 2687 w 25924"/>
              <a:gd name="connsiteY190" fmla="*/ 10000 h 10000"/>
              <a:gd name="connsiteX191" fmla="*/ 2699 w 25924"/>
              <a:gd name="connsiteY191" fmla="*/ 10000 h 10000"/>
              <a:gd name="connsiteX192" fmla="*/ 2719 w 25924"/>
              <a:gd name="connsiteY192" fmla="*/ 10000 h 10000"/>
              <a:gd name="connsiteX193" fmla="*/ 2729 w 25924"/>
              <a:gd name="connsiteY193" fmla="*/ 10000 h 10000"/>
              <a:gd name="connsiteX194" fmla="*/ 2739 w 25924"/>
              <a:gd name="connsiteY194" fmla="*/ 10000 h 10000"/>
              <a:gd name="connsiteX195" fmla="*/ 2759 w 25924"/>
              <a:gd name="connsiteY195" fmla="*/ 9986 h 10000"/>
              <a:gd name="connsiteX196" fmla="*/ 2769 w 25924"/>
              <a:gd name="connsiteY196" fmla="*/ 10000 h 10000"/>
              <a:gd name="connsiteX197" fmla="*/ 2777 w 25924"/>
              <a:gd name="connsiteY197" fmla="*/ 10000 h 10000"/>
              <a:gd name="connsiteX198" fmla="*/ 2788 w 25924"/>
              <a:gd name="connsiteY198" fmla="*/ 10000 h 10000"/>
              <a:gd name="connsiteX199" fmla="*/ 2809 w 25924"/>
              <a:gd name="connsiteY199" fmla="*/ 10000 h 10000"/>
              <a:gd name="connsiteX200" fmla="*/ 2818 w 25924"/>
              <a:gd name="connsiteY200" fmla="*/ 9973 h 10000"/>
              <a:gd name="connsiteX201" fmla="*/ 2829 w 25924"/>
              <a:gd name="connsiteY201" fmla="*/ 9959 h 10000"/>
              <a:gd name="connsiteX202" fmla="*/ 2839 w 25924"/>
              <a:gd name="connsiteY202" fmla="*/ 9946 h 10000"/>
              <a:gd name="connsiteX203" fmla="*/ 2860 w 25924"/>
              <a:gd name="connsiteY203" fmla="*/ 9959 h 10000"/>
              <a:gd name="connsiteX204" fmla="*/ 2870 w 25924"/>
              <a:gd name="connsiteY204" fmla="*/ 9919 h 10000"/>
              <a:gd name="connsiteX205" fmla="*/ 2880 w 25924"/>
              <a:gd name="connsiteY205" fmla="*/ 9729 h 10000"/>
              <a:gd name="connsiteX206" fmla="*/ 2890 w 25924"/>
              <a:gd name="connsiteY206" fmla="*/ 9607 h 10000"/>
              <a:gd name="connsiteX207" fmla="*/ 2908 w 25924"/>
              <a:gd name="connsiteY207" fmla="*/ 9688 h 10000"/>
              <a:gd name="connsiteX208" fmla="*/ 2919 w 25924"/>
              <a:gd name="connsiteY208" fmla="*/ 9566 h 10000"/>
              <a:gd name="connsiteX209" fmla="*/ 2928 w 25924"/>
              <a:gd name="connsiteY209" fmla="*/ 8144 h 10000"/>
              <a:gd name="connsiteX210" fmla="*/ 2941 w 25924"/>
              <a:gd name="connsiteY210" fmla="*/ 5799 h 10000"/>
              <a:gd name="connsiteX211" fmla="*/ 2959 w 25924"/>
              <a:gd name="connsiteY211" fmla="*/ 3537 h 10000"/>
              <a:gd name="connsiteX212" fmla="*/ 2970 w 25924"/>
              <a:gd name="connsiteY212" fmla="*/ 2832 h 10000"/>
              <a:gd name="connsiteX213" fmla="*/ 2979 w 25924"/>
              <a:gd name="connsiteY213" fmla="*/ 4268 h 10000"/>
              <a:gd name="connsiteX214" fmla="*/ 2989 w 25924"/>
              <a:gd name="connsiteY214" fmla="*/ 6843 h 10000"/>
              <a:gd name="connsiteX215" fmla="*/ 3010 w 25924"/>
              <a:gd name="connsiteY215" fmla="*/ 8889 h 10000"/>
              <a:gd name="connsiteX216" fmla="*/ 3020 w 25924"/>
              <a:gd name="connsiteY216" fmla="*/ 9512 h 10000"/>
              <a:gd name="connsiteX217" fmla="*/ 3029 w 25924"/>
              <a:gd name="connsiteY217" fmla="*/ 9702 h 10000"/>
              <a:gd name="connsiteX218" fmla="*/ 3038 w 25924"/>
              <a:gd name="connsiteY218" fmla="*/ 9878 h 10000"/>
              <a:gd name="connsiteX219" fmla="*/ 3059 w 25924"/>
              <a:gd name="connsiteY219" fmla="*/ 9919 h 10000"/>
              <a:gd name="connsiteX220" fmla="*/ 3068 w 25924"/>
              <a:gd name="connsiteY220" fmla="*/ 9946 h 10000"/>
              <a:gd name="connsiteX221" fmla="*/ 3080 w 25924"/>
              <a:gd name="connsiteY221" fmla="*/ 9973 h 10000"/>
              <a:gd name="connsiteX222" fmla="*/ 3089 w 25924"/>
              <a:gd name="connsiteY222" fmla="*/ 9986 h 10000"/>
              <a:gd name="connsiteX223" fmla="*/ 3109 w 25924"/>
              <a:gd name="connsiteY223" fmla="*/ 10000 h 10000"/>
              <a:gd name="connsiteX224" fmla="*/ 3119 w 25924"/>
              <a:gd name="connsiteY224" fmla="*/ 10000 h 10000"/>
              <a:gd name="connsiteX225" fmla="*/ 3130 w 25924"/>
              <a:gd name="connsiteY225" fmla="*/ 10000 h 10000"/>
              <a:gd name="connsiteX226" fmla="*/ 3150 w 25924"/>
              <a:gd name="connsiteY226" fmla="*/ 10000 h 10000"/>
              <a:gd name="connsiteX227" fmla="*/ 3158 w 25924"/>
              <a:gd name="connsiteY227" fmla="*/ 10000 h 10000"/>
              <a:gd name="connsiteX228" fmla="*/ 3168 w 25924"/>
              <a:gd name="connsiteY228" fmla="*/ 10000 h 10000"/>
              <a:gd name="connsiteX229" fmla="*/ 3178 w 25924"/>
              <a:gd name="connsiteY229" fmla="*/ 10000 h 10000"/>
              <a:gd name="connsiteX230" fmla="*/ 3198 w 25924"/>
              <a:gd name="connsiteY230" fmla="*/ 10000 h 10000"/>
              <a:gd name="connsiteX231" fmla="*/ 3210 w 25924"/>
              <a:gd name="connsiteY231" fmla="*/ 10000 h 10000"/>
              <a:gd name="connsiteX232" fmla="*/ 3218 w 25924"/>
              <a:gd name="connsiteY232" fmla="*/ 10000 h 10000"/>
              <a:gd name="connsiteX233" fmla="*/ 3230 w 25924"/>
              <a:gd name="connsiteY233" fmla="*/ 10000 h 10000"/>
              <a:gd name="connsiteX234" fmla="*/ 3249 w 25924"/>
              <a:gd name="connsiteY234" fmla="*/ 10000 h 10000"/>
              <a:gd name="connsiteX235" fmla="*/ 3260 w 25924"/>
              <a:gd name="connsiteY235" fmla="*/ 10000 h 10000"/>
              <a:gd name="connsiteX236" fmla="*/ 3269 w 25924"/>
              <a:gd name="connsiteY236" fmla="*/ 10000 h 10000"/>
              <a:gd name="connsiteX237" fmla="*/ 3278 w 25924"/>
              <a:gd name="connsiteY237" fmla="*/ 10000 h 10000"/>
              <a:gd name="connsiteX238" fmla="*/ 3299 w 25924"/>
              <a:gd name="connsiteY238" fmla="*/ 10000 h 10000"/>
              <a:gd name="connsiteX239" fmla="*/ 3308 w 25924"/>
              <a:gd name="connsiteY239" fmla="*/ 10000 h 10000"/>
              <a:gd name="connsiteX240" fmla="*/ 3320 w 25924"/>
              <a:gd name="connsiteY240" fmla="*/ 10000 h 10000"/>
              <a:gd name="connsiteX241" fmla="*/ 3328 w 25924"/>
              <a:gd name="connsiteY241" fmla="*/ 10000 h 10000"/>
              <a:gd name="connsiteX242" fmla="*/ 3348 w 25924"/>
              <a:gd name="connsiteY242" fmla="*/ 10000 h 10000"/>
              <a:gd name="connsiteX243" fmla="*/ 3358 w 25924"/>
              <a:gd name="connsiteY243" fmla="*/ 10000 h 10000"/>
              <a:gd name="connsiteX244" fmla="*/ 3368 w 25924"/>
              <a:gd name="connsiteY244" fmla="*/ 10000 h 10000"/>
              <a:gd name="connsiteX245" fmla="*/ 3378 w 25924"/>
              <a:gd name="connsiteY245" fmla="*/ 10000 h 10000"/>
              <a:gd name="connsiteX246" fmla="*/ 3399 w 25924"/>
              <a:gd name="connsiteY246" fmla="*/ 10000 h 10000"/>
              <a:gd name="connsiteX247" fmla="*/ 3408 w 25924"/>
              <a:gd name="connsiteY247" fmla="*/ 10000 h 10000"/>
              <a:gd name="connsiteX248" fmla="*/ 3418 w 25924"/>
              <a:gd name="connsiteY248" fmla="*/ 10000 h 10000"/>
              <a:gd name="connsiteX249" fmla="*/ 3429 w 25924"/>
              <a:gd name="connsiteY249" fmla="*/ 10000 h 10000"/>
              <a:gd name="connsiteX250" fmla="*/ 3450 w 25924"/>
              <a:gd name="connsiteY250" fmla="*/ 10000 h 10000"/>
              <a:gd name="connsiteX251" fmla="*/ 3458 w 25924"/>
              <a:gd name="connsiteY251" fmla="*/ 10000 h 10000"/>
              <a:gd name="connsiteX252" fmla="*/ 3469 w 25924"/>
              <a:gd name="connsiteY252" fmla="*/ 10000 h 10000"/>
              <a:gd name="connsiteX253" fmla="*/ 3489 w 25924"/>
              <a:gd name="connsiteY253" fmla="*/ 10000 h 10000"/>
              <a:gd name="connsiteX254" fmla="*/ 3500 w 25924"/>
              <a:gd name="connsiteY254" fmla="*/ 10000 h 10000"/>
              <a:gd name="connsiteX255" fmla="*/ 3510 w 25924"/>
              <a:gd name="connsiteY255" fmla="*/ 10000 h 10000"/>
              <a:gd name="connsiteX256" fmla="*/ 3522 w 25924"/>
              <a:gd name="connsiteY256" fmla="*/ 10000 h 10000"/>
              <a:gd name="connsiteX257" fmla="*/ 3539 w 25924"/>
              <a:gd name="connsiteY257" fmla="*/ 10000 h 10000"/>
              <a:gd name="connsiteX258" fmla="*/ 3549 w 25924"/>
              <a:gd name="connsiteY258" fmla="*/ 10000 h 10000"/>
              <a:gd name="connsiteX259" fmla="*/ 3560 w 25924"/>
              <a:gd name="connsiteY259" fmla="*/ 10000 h 10000"/>
              <a:gd name="connsiteX260" fmla="*/ 3569 w 25924"/>
              <a:gd name="connsiteY260" fmla="*/ 10000 h 10000"/>
              <a:gd name="connsiteX261" fmla="*/ 3589 w 25924"/>
              <a:gd name="connsiteY261" fmla="*/ 10000 h 10000"/>
              <a:gd name="connsiteX262" fmla="*/ 3600 w 25924"/>
              <a:gd name="connsiteY262" fmla="*/ 10000 h 10000"/>
              <a:gd name="connsiteX263" fmla="*/ 3609 w 25924"/>
              <a:gd name="connsiteY263" fmla="*/ 10000 h 10000"/>
              <a:gd name="connsiteX264" fmla="*/ 3619 w 25924"/>
              <a:gd name="connsiteY264" fmla="*/ 10000 h 10000"/>
              <a:gd name="connsiteX265" fmla="*/ 3640 w 25924"/>
              <a:gd name="connsiteY265" fmla="*/ 10000 h 10000"/>
              <a:gd name="connsiteX266" fmla="*/ 3650 w 25924"/>
              <a:gd name="connsiteY266" fmla="*/ 10000 h 10000"/>
              <a:gd name="connsiteX267" fmla="*/ 3659 w 25924"/>
              <a:gd name="connsiteY267" fmla="*/ 10000 h 10000"/>
              <a:gd name="connsiteX268" fmla="*/ 3668 w 25924"/>
              <a:gd name="connsiteY268" fmla="*/ 10000 h 10000"/>
              <a:gd name="connsiteX269" fmla="*/ 3688 w 25924"/>
              <a:gd name="connsiteY269" fmla="*/ 10000 h 10000"/>
              <a:gd name="connsiteX270" fmla="*/ 3699 w 25924"/>
              <a:gd name="connsiteY270" fmla="*/ 10000 h 10000"/>
              <a:gd name="connsiteX271" fmla="*/ 3710 w 25924"/>
              <a:gd name="connsiteY271" fmla="*/ 10000 h 10000"/>
              <a:gd name="connsiteX272" fmla="*/ 3719 w 25924"/>
              <a:gd name="connsiteY272" fmla="*/ 10000 h 10000"/>
              <a:gd name="connsiteX273" fmla="*/ 3739 w 25924"/>
              <a:gd name="connsiteY273" fmla="*/ 10000 h 10000"/>
              <a:gd name="connsiteX274" fmla="*/ 3749 w 25924"/>
              <a:gd name="connsiteY274" fmla="*/ 10000 h 10000"/>
              <a:gd name="connsiteX275" fmla="*/ 3761 w 25924"/>
              <a:gd name="connsiteY275" fmla="*/ 10000 h 10000"/>
              <a:gd name="connsiteX276" fmla="*/ 3779 w 25924"/>
              <a:gd name="connsiteY276" fmla="*/ 10000 h 10000"/>
              <a:gd name="connsiteX277" fmla="*/ 3789 w 25924"/>
              <a:gd name="connsiteY277" fmla="*/ 10000 h 10000"/>
              <a:gd name="connsiteX278" fmla="*/ 3798 w 25924"/>
              <a:gd name="connsiteY278" fmla="*/ 10000 h 10000"/>
              <a:gd name="connsiteX279" fmla="*/ 3808 w 25924"/>
              <a:gd name="connsiteY279" fmla="*/ 10000 h 10000"/>
              <a:gd name="connsiteX280" fmla="*/ 3829 w 25924"/>
              <a:gd name="connsiteY280" fmla="*/ 10000 h 10000"/>
              <a:gd name="connsiteX281" fmla="*/ 3840 w 25924"/>
              <a:gd name="connsiteY281" fmla="*/ 10000 h 10000"/>
              <a:gd name="connsiteX282" fmla="*/ 3849 w 25924"/>
              <a:gd name="connsiteY282" fmla="*/ 10000 h 10000"/>
              <a:gd name="connsiteX283" fmla="*/ 3859 w 25924"/>
              <a:gd name="connsiteY283" fmla="*/ 10000 h 10000"/>
              <a:gd name="connsiteX284" fmla="*/ 3879 w 25924"/>
              <a:gd name="connsiteY284" fmla="*/ 10000 h 10000"/>
              <a:gd name="connsiteX285" fmla="*/ 3890 w 25924"/>
              <a:gd name="connsiteY285" fmla="*/ 10000 h 10000"/>
              <a:gd name="connsiteX286" fmla="*/ 3900 w 25924"/>
              <a:gd name="connsiteY286" fmla="*/ 10000 h 10000"/>
              <a:gd name="connsiteX287" fmla="*/ 3908 w 25924"/>
              <a:gd name="connsiteY287" fmla="*/ 10000 h 10000"/>
              <a:gd name="connsiteX288" fmla="*/ 3928 w 25924"/>
              <a:gd name="connsiteY288" fmla="*/ 9986 h 10000"/>
              <a:gd name="connsiteX289" fmla="*/ 3938 w 25924"/>
              <a:gd name="connsiteY289" fmla="*/ 9973 h 10000"/>
              <a:gd name="connsiteX290" fmla="*/ 3949 w 25924"/>
              <a:gd name="connsiteY290" fmla="*/ 9973 h 10000"/>
              <a:gd name="connsiteX291" fmla="*/ 3959 w 25924"/>
              <a:gd name="connsiteY291" fmla="*/ 10000 h 10000"/>
              <a:gd name="connsiteX292" fmla="*/ 3978 w 25924"/>
              <a:gd name="connsiteY292" fmla="*/ 9932 h 10000"/>
              <a:gd name="connsiteX293" fmla="*/ 3988 w 25924"/>
              <a:gd name="connsiteY293" fmla="*/ 9851 h 10000"/>
              <a:gd name="connsiteX294" fmla="*/ 3999 w 25924"/>
              <a:gd name="connsiteY294" fmla="*/ 9837 h 10000"/>
              <a:gd name="connsiteX295" fmla="*/ 4010 w 25924"/>
              <a:gd name="connsiteY295" fmla="*/ 9892 h 10000"/>
              <a:gd name="connsiteX296" fmla="*/ 4030 w 25924"/>
              <a:gd name="connsiteY296" fmla="*/ 9566 h 10000"/>
              <a:gd name="connsiteX297" fmla="*/ 4038 w 25924"/>
              <a:gd name="connsiteY297" fmla="*/ 8780 h 10000"/>
              <a:gd name="connsiteX298" fmla="*/ 4049 w 25924"/>
              <a:gd name="connsiteY298" fmla="*/ 7791 h 10000"/>
              <a:gd name="connsiteX299" fmla="*/ 4058 w 25924"/>
              <a:gd name="connsiteY299" fmla="*/ 7168 h 10000"/>
              <a:gd name="connsiteX300" fmla="*/ 4079 w 25924"/>
              <a:gd name="connsiteY300" fmla="*/ 7358 h 10000"/>
              <a:gd name="connsiteX301" fmla="*/ 4088 w 25924"/>
              <a:gd name="connsiteY301" fmla="*/ 8266 h 10000"/>
              <a:gd name="connsiteX302" fmla="*/ 4099 w 25924"/>
              <a:gd name="connsiteY302" fmla="*/ 9255 h 10000"/>
              <a:gd name="connsiteX303" fmla="*/ 4119 w 25924"/>
              <a:gd name="connsiteY303" fmla="*/ 9756 h 10000"/>
              <a:gd name="connsiteX304" fmla="*/ 4131 w 25924"/>
              <a:gd name="connsiteY304" fmla="*/ 9837 h 10000"/>
              <a:gd name="connsiteX305" fmla="*/ 4141 w 25924"/>
              <a:gd name="connsiteY305" fmla="*/ 9919 h 10000"/>
              <a:gd name="connsiteX306" fmla="*/ 4150 w 25924"/>
              <a:gd name="connsiteY306" fmla="*/ 9959 h 10000"/>
              <a:gd name="connsiteX307" fmla="*/ 4169 w 25924"/>
              <a:gd name="connsiteY307" fmla="*/ 9973 h 10000"/>
              <a:gd name="connsiteX308" fmla="*/ 4179 w 25924"/>
              <a:gd name="connsiteY308" fmla="*/ 9986 h 10000"/>
              <a:gd name="connsiteX309" fmla="*/ 4189 w 25924"/>
              <a:gd name="connsiteY309" fmla="*/ 9986 h 10000"/>
              <a:gd name="connsiteX310" fmla="*/ 4199 w 25924"/>
              <a:gd name="connsiteY310" fmla="*/ 10000 h 10000"/>
              <a:gd name="connsiteX311" fmla="*/ 4219 w 25924"/>
              <a:gd name="connsiteY311" fmla="*/ 10000 h 10000"/>
              <a:gd name="connsiteX312" fmla="*/ 4229 w 25924"/>
              <a:gd name="connsiteY312" fmla="*/ 10000 h 10000"/>
              <a:gd name="connsiteX313" fmla="*/ 4240 w 25924"/>
              <a:gd name="connsiteY313" fmla="*/ 10000 h 10000"/>
              <a:gd name="connsiteX314" fmla="*/ 4249 w 25924"/>
              <a:gd name="connsiteY314" fmla="*/ 10000 h 10000"/>
              <a:gd name="connsiteX315" fmla="*/ 4270 w 25924"/>
              <a:gd name="connsiteY315" fmla="*/ 10000 h 10000"/>
              <a:gd name="connsiteX316" fmla="*/ 4280 w 25924"/>
              <a:gd name="connsiteY316" fmla="*/ 10000 h 10000"/>
              <a:gd name="connsiteX317" fmla="*/ 4567 w 25924"/>
              <a:gd name="connsiteY317" fmla="*/ 10000 h 10000"/>
              <a:gd name="connsiteX318" fmla="*/ 4580 w 25924"/>
              <a:gd name="connsiteY318" fmla="*/ 10000 h 10000"/>
              <a:gd name="connsiteX319" fmla="*/ 4588 w 25924"/>
              <a:gd name="connsiteY319" fmla="*/ 10000 h 10000"/>
              <a:gd name="connsiteX320" fmla="*/ 4610 w 25924"/>
              <a:gd name="connsiteY320" fmla="*/ 10000 h 10000"/>
              <a:gd name="connsiteX321" fmla="*/ 4618 w 25924"/>
              <a:gd name="connsiteY321" fmla="*/ 10000 h 10000"/>
              <a:gd name="connsiteX322" fmla="*/ 4630 w 25924"/>
              <a:gd name="connsiteY322" fmla="*/ 10000 h 10000"/>
              <a:gd name="connsiteX323" fmla="*/ 4650 w 25924"/>
              <a:gd name="connsiteY323" fmla="*/ 10000 h 10000"/>
              <a:gd name="connsiteX324" fmla="*/ 4658 w 25924"/>
              <a:gd name="connsiteY324" fmla="*/ 10000 h 10000"/>
              <a:gd name="connsiteX325" fmla="*/ 4669 w 25924"/>
              <a:gd name="connsiteY325" fmla="*/ 10000 h 10000"/>
              <a:gd name="connsiteX326" fmla="*/ 4677 w 25924"/>
              <a:gd name="connsiteY326" fmla="*/ 10000 h 10000"/>
              <a:gd name="connsiteX327" fmla="*/ 4697 w 25924"/>
              <a:gd name="connsiteY327" fmla="*/ 10000 h 10000"/>
              <a:gd name="connsiteX328" fmla="*/ 4709 w 25924"/>
              <a:gd name="connsiteY328" fmla="*/ 10000 h 10000"/>
              <a:gd name="connsiteX329" fmla="*/ 4720 w 25924"/>
              <a:gd name="connsiteY329" fmla="*/ 10000 h 10000"/>
              <a:gd name="connsiteX330" fmla="*/ 4729 w 25924"/>
              <a:gd name="connsiteY330" fmla="*/ 10000 h 10000"/>
              <a:gd name="connsiteX331" fmla="*/ 4749 w 25924"/>
              <a:gd name="connsiteY331" fmla="*/ 10000 h 10000"/>
              <a:gd name="connsiteX332" fmla="*/ 4762 w 25924"/>
              <a:gd name="connsiteY332" fmla="*/ 10000 h 10000"/>
              <a:gd name="connsiteX333" fmla="*/ 4770 w 25924"/>
              <a:gd name="connsiteY333" fmla="*/ 10000 h 10000"/>
              <a:gd name="connsiteX334" fmla="*/ 4781 w 25924"/>
              <a:gd name="connsiteY334" fmla="*/ 10000 h 10000"/>
              <a:gd name="connsiteX335" fmla="*/ 4799 w 25924"/>
              <a:gd name="connsiteY335" fmla="*/ 10000 h 10000"/>
              <a:gd name="connsiteX336" fmla="*/ 4808 w 25924"/>
              <a:gd name="connsiteY336" fmla="*/ 10000 h 10000"/>
              <a:gd name="connsiteX337" fmla="*/ 4820 w 25924"/>
              <a:gd name="connsiteY337" fmla="*/ 10000 h 10000"/>
              <a:gd name="connsiteX338" fmla="*/ 4919 w 25924"/>
              <a:gd name="connsiteY338" fmla="*/ 10000 h 10000"/>
              <a:gd name="connsiteX339" fmla="*/ 4938 w 25924"/>
              <a:gd name="connsiteY339" fmla="*/ 10000 h 10000"/>
              <a:gd name="connsiteX340" fmla="*/ 4950 w 25924"/>
              <a:gd name="connsiteY340" fmla="*/ 10000 h 10000"/>
              <a:gd name="connsiteX341" fmla="*/ 4960 w 25924"/>
              <a:gd name="connsiteY341" fmla="*/ 10000 h 10000"/>
              <a:gd name="connsiteX342" fmla="*/ 4969 w 25924"/>
              <a:gd name="connsiteY342" fmla="*/ 10000 h 10000"/>
              <a:gd name="connsiteX343" fmla="*/ 4989 w 25924"/>
              <a:gd name="connsiteY343" fmla="*/ 10000 h 10000"/>
              <a:gd name="connsiteX344" fmla="*/ 4999 w 25924"/>
              <a:gd name="connsiteY344" fmla="*/ 10000 h 10000"/>
              <a:gd name="connsiteX345" fmla="*/ 5010 w 25924"/>
              <a:gd name="connsiteY345" fmla="*/ 10000 h 10000"/>
              <a:gd name="connsiteX346" fmla="*/ 5019 w 25924"/>
              <a:gd name="connsiteY346" fmla="*/ 10000 h 10000"/>
              <a:gd name="connsiteX347" fmla="*/ 5038 w 25924"/>
              <a:gd name="connsiteY347" fmla="*/ 10000 h 10000"/>
              <a:gd name="connsiteX348" fmla="*/ 5048 w 25924"/>
              <a:gd name="connsiteY348" fmla="*/ 10000 h 10000"/>
              <a:gd name="connsiteX349" fmla="*/ 5059 w 25924"/>
              <a:gd name="connsiteY349" fmla="*/ 10000 h 10000"/>
              <a:gd name="connsiteX350" fmla="*/ 5069 w 25924"/>
              <a:gd name="connsiteY350" fmla="*/ 9986 h 10000"/>
              <a:gd name="connsiteX351" fmla="*/ 5090 w 25924"/>
              <a:gd name="connsiteY351" fmla="*/ 9959 h 10000"/>
              <a:gd name="connsiteX352" fmla="*/ 5099 w 25924"/>
              <a:gd name="connsiteY352" fmla="*/ 9959 h 10000"/>
              <a:gd name="connsiteX353" fmla="*/ 5109 w 25924"/>
              <a:gd name="connsiteY353" fmla="*/ 9973 h 10000"/>
              <a:gd name="connsiteX354" fmla="*/ 5119 w 25924"/>
              <a:gd name="connsiteY354" fmla="*/ 9932 h 10000"/>
              <a:gd name="connsiteX355" fmla="*/ 5140 w 25924"/>
              <a:gd name="connsiteY355" fmla="*/ 9770 h 10000"/>
              <a:gd name="connsiteX356" fmla="*/ 5149 w 25924"/>
              <a:gd name="connsiteY356" fmla="*/ 9526 h 10000"/>
              <a:gd name="connsiteX357" fmla="*/ 5160 w 25924"/>
              <a:gd name="connsiteY357" fmla="*/ 9322 h 10000"/>
              <a:gd name="connsiteX358" fmla="*/ 5178 w 25924"/>
              <a:gd name="connsiteY358" fmla="*/ 9295 h 10000"/>
              <a:gd name="connsiteX359" fmla="*/ 5188 w 25924"/>
              <a:gd name="connsiteY359" fmla="*/ 9472 h 10000"/>
              <a:gd name="connsiteX360" fmla="*/ 5198 w 25924"/>
              <a:gd name="connsiteY360" fmla="*/ 9715 h 10000"/>
              <a:gd name="connsiteX361" fmla="*/ 5210 w 25924"/>
              <a:gd name="connsiteY361" fmla="*/ 9905 h 10000"/>
              <a:gd name="connsiteX362" fmla="*/ 5229 w 25924"/>
              <a:gd name="connsiteY362" fmla="*/ 9946 h 10000"/>
              <a:gd name="connsiteX363" fmla="*/ 5239 w 25924"/>
              <a:gd name="connsiteY363" fmla="*/ 9973 h 10000"/>
              <a:gd name="connsiteX364" fmla="*/ 5249 w 25924"/>
              <a:gd name="connsiteY364" fmla="*/ 9986 h 10000"/>
              <a:gd name="connsiteX365" fmla="*/ 5258 w 25924"/>
              <a:gd name="connsiteY365" fmla="*/ 10000 h 10000"/>
              <a:gd name="connsiteX366" fmla="*/ 5279 w 25924"/>
              <a:gd name="connsiteY366" fmla="*/ 10000 h 10000"/>
              <a:gd name="connsiteX367" fmla="*/ 5289 w 25924"/>
              <a:gd name="connsiteY367" fmla="*/ 10000 h 10000"/>
              <a:gd name="connsiteX368" fmla="*/ 5298 w 25924"/>
              <a:gd name="connsiteY368" fmla="*/ 10000 h 10000"/>
              <a:gd name="connsiteX369" fmla="*/ 5308 w 25924"/>
              <a:gd name="connsiteY369" fmla="*/ 10000 h 10000"/>
              <a:gd name="connsiteX370" fmla="*/ 5328 w 25924"/>
              <a:gd name="connsiteY370" fmla="*/ 10000 h 10000"/>
              <a:gd name="connsiteX371" fmla="*/ 5338 w 25924"/>
              <a:gd name="connsiteY371" fmla="*/ 10000 h 10000"/>
              <a:gd name="connsiteX372" fmla="*/ 5350 w 25924"/>
              <a:gd name="connsiteY372" fmla="*/ 10000 h 10000"/>
              <a:gd name="connsiteX373" fmla="*/ 5429 w 25924"/>
              <a:gd name="connsiteY373" fmla="*/ 10000 h 10000"/>
              <a:gd name="connsiteX374" fmla="*/ 5439 w 25924"/>
              <a:gd name="connsiteY374" fmla="*/ 10000 h 10000"/>
              <a:gd name="connsiteX375" fmla="*/ 5450 w 25924"/>
              <a:gd name="connsiteY375" fmla="*/ 10000 h 10000"/>
              <a:gd name="connsiteX376" fmla="*/ 5469 w 25924"/>
              <a:gd name="connsiteY376" fmla="*/ 10000 h 10000"/>
              <a:gd name="connsiteX377" fmla="*/ 5480 w 25924"/>
              <a:gd name="connsiteY377" fmla="*/ 10000 h 10000"/>
              <a:gd name="connsiteX378" fmla="*/ 5490 w 25924"/>
              <a:gd name="connsiteY378" fmla="*/ 10000 h 10000"/>
              <a:gd name="connsiteX379" fmla="*/ 5500 w 25924"/>
              <a:gd name="connsiteY379" fmla="*/ 10000 h 10000"/>
              <a:gd name="connsiteX380" fmla="*/ 5520 w 25924"/>
              <a:gd name="connsiteY380" fmla="*/ 10000 h 10000"/>
              <a:gd name="connsiteX381" fmla="*/ 5531 w 25924"/>
              <a:gd name="connsiteY381" fmla="*/ 10000 h 10000"/>
              <a:gd name="connsiteX382" fmla="*/ 5539 w 25924"/>
              <a:gd name="connsiteY382" fmla="*/ 10000 h 10000"/>
              <a:gd name="connsiteX383" fmla="*/ 5549 w 25924"/>
              <a:gd name="connsiteY383" fmla="*/ 10000 h 10000"/>
              <a:gd name="connsiteX384" fmla="*/ 5569 w 25924"/>
              <a:gd name="connsiteY384" fmla="*/ 10000 h 10000"/>
              <a:gd name="connsiteX385" fmla="*/ 5580 w 25924"/>
              <a:gd name="connsiteY385" fmla="*/ 10000 h 10000"/>
              <a:gd name="connsiteX386" fmla="*/ 5590 w 25924"/>
              <a:gd name="connsiteY386" fmla="*/ 10000 h 10000"/>
              <a:gd name="connsiteX387" fmla="*/ 5598 w 25924"/>
              <a:gd name="connsiteY387" fmla="*/ 10000 h 10000"/>
              <a:gd name="connsiteX388" fmla="*/ 5770 w 25924"/>
              <a:gd name="connsiteY388" fmla="*/ 10000 h 10000"/>
              <a:gd name="connsiteX389" fmla="*/ 5780 w 25924"/>
              <a:gd name="connsiteY389" fmla="*/ 10000 h 10000"/>
              <a:gd name="connsiteX390" fmla="*/ 5791 w 25924"/>
              <a:gd name="connsiteY390" fmla="*/ 10000 h 10000"/>
              <a:gd name="connsiteX391" fmla="*/ 5808 w 25924"/>
              <a:gd name="connsiteY391" fmla="*/ 10000 h 10000"/>
              <a:gd name="connsiteX392" fmla="*/ 5818 w 25924"/>
              <a:gd name="connsiteY392" fmla="*/ 10000 h 10000"/>
              <a:gd name="connsiteX393" fmla="*/ 5829 w 25924"/>
              <a:gd name="connsiteY393" fmla="*/ 10000 h 10000"/>
              <a:gd name="connsiteX394" fmla="*/ 5838 w 25924"/>
              <a:gd name="connsiteY394" fmla="*/ 10000 h 10000"/>
              <a:gd name="connsiteX395" fmla="*/ 5858 w 25924"/>
              <a:gd name="connsiteY395" fmla="*/ 10000 h 10000"/>
              <a:gd name="connsiteX396" fmla="*/ 5870 w 25924"/>
              <a:gd name="connsiteY396" fmla="*/ 10000 h 10000"/>
              <a:gd name="connsiteX397" fmla="*/ 5878 w 25924"/>
              <a:gd name="connsiteY397" fmla="*/ 10000 h 10000"/>
              <a:gd name="connsiteX398" fmla="*/ 5889 w 25924"/>
              <a:gd name="connsiteY398" fmla="*/ 10000 h 10000"/>
              <a:gd name="connsiteX399" fmla="*/ 5910 w 25924"/>
              <a:gd name="connsiteY399" fmla="*/ 10000 h 10000"/>
              <a:gd name="connsiteX400" fmla="*/ 5918 w 25924"/>
              <a:gd name="connsiteY400" fmla="*/ 10000 h 10000"/>
              <a:gd name="connsiteX401" fmla="*/ 6049 w 25924"/>
              <a:gd name="connsiteY401" fmla="*/ 10000 h 10000"/>
              <a:gd name="connsiteX402" fmla="*/ 6059 w 25924"/>
              <a:gd name="connsiteY402" fmla="*/ 10000 h 10000"/>
              <a:gd name="connsiteX403" fmla="*/ 6069 w 25924"/>
              <a:gd name="connsiteY403" fmla="*/ 10000 h 10000"/>
              <a:gd name="connsiteX404" fmla="*/ 6078 w 25924"/>
              <a:gd name="connsiteY404" fmla="*/ 10000 h 10000"/>
              <a:gd name="connsiteX405" fmla="*/ 6099 w 25924"/>
              <a:gd name="connsiteY405" fmla="*/ 10000 h 10000"/>
              <a:gd name="connsiteX406" fmla="*/ 6111 w 25924"/>
              <a:gd name="connsiteY406" fmla="*/ 10000 h 10000"/>
              <a:gd name="connsiteX407" fmla="*/ 6120 w 25924"/>
              <a:gd name="connsiteY407" fmla="*/ 10000 h 10000"/>
              <a:gd name="connsiteX408" fmla="*/ 6141 w 25924"/>
              <a:gd name="connsiteY408" fmla="*/ 10000 h 10000"/>
              <a:gd name="connsiteX409" fmla="*/ 6150 w 25924"/>
              <a:gd name="connsiteY409" fmla="*/ 9986 h 10000"/>
              <a:gd name="connsiteX410" fmla="*/ 6161 w 25924"/>
              <a:gd name="connsiteY410" fmla="*/ 9973 h 10000"/>
              <a:gd name="connsiteX411" fmla="*/ 6169 w 25924"/>
              <a:gd name="connsiteY411" fmla="*/ 9946 h 10000"/>
              <a:gd name="connsiteX412" fmla="*/ 6189 w 25924"/>
              <a:gd name="connsiteY412" fmla="*/ 9919 h 10000"/>
              <a:gd name="connsiteX413" fmla="*/ 6199 w 25924"/>
              <a:gd name="connsiteY413" fmla="*/ 9919 h 10000"/>
              <a:gd name="connsiteX414" fmla="*/ 6209 w 25924"/>
              <a:gd name="connsiteY414" fmla="*/ 9946 h 10000"/>
              <a:gd name="connsiteX415" fmla="*/ 6219 w 25924"/>
              <a:gd name="connsiteY415" fmla="*/ 10000 h 10000"/>
              <a:gd name="connsiteX416" fmla="*/ 6240 w 25924"/>
              <a:gd name="connsiteY416" fmla="*/ 9959 h 10000"/>
              <a:gd name="connsiteX417" fmla="*/ 6250 w 25924"/>
              <a:gd name="connsiteY417" fmla="*/ 9892 h 10000"/>
              <a:gd name="connsiteX418" fmla="*/ 6259 w 25924"/>
              <a:gd name="connsiteY418" fmla="*/ 9837 h 10000"/>
              <a:gd name="connsiteX419" fmla="*/ 6271 w 25924"/>
              <a:gd name="connsiteY419" fmla="*/ 9824 h 10000"/>
              <a:gd name="connsiteX420" fmla="*/ 6290 w 25924"/>
              <a:gd name="connsiteY420" fmla="*/ 9851 h 10000"/>
              <a:gd name="connsiteX421" fmla="*/ 6299 w 25924"/>
              <a:gd name="connsiteY421" fmla="*/ 9919 h 10000"/>
              <a:gd name="connsiteX422" fmla="*/ 6309 w 25924"/>
              <a:gd name="connsiteY422" fmla="*/ 9973 h 10000"/>
              <a:gd name="connsiteX423" fmla="*/ 6319 w 25924"/>
              <a:gd name="connsiteY423" fmla="*/ 9986 h 10000"/>
              <a:gd name="connsiteX424" fmla="*/ 6339 w 25924"/>
              <a:gd name="connsiteY424" fmla="*/ 10000 h 10000"/>
              <a:gd name="connsiteX425" fmla="*/ 6349 w 25924"/>
              <a:gd name="connsiteY425" fmla="*/ 10000 h 10000"/>
              <a:gd name="connsiteX426" fmla="*/ 6360 w 25924"/>
              <a:gd name="connsiteY426" fmla="*/ 10000 h 10000"/>
              <a:gd name="connsiteX427" fmla="*/ 6380 w 25924"/>
              <a:gd name="connsiteY427" fmla="*/ 10000 h 10000"/>
              <a:gd name="connsiteX428" fmla="*/ 6388 w 25924"/>
              <a:gd name="connsiteY428" fmla="*/ 10000 h 10000"/>
              <a:gd name="connsiteX429" fmla="*/ 6401 w 25924"/>
              <a:gd name="connsiteY429" fmla="*/ 10000 h 10000"/>
              <a:gd name="connsiteX430" fmla="*/ 6410 w 25924"/>
              <a:gd name="connsiteY430" fmla="*/ 10000 h 10000"/>
              <a:gd name="connsiteX431" fmla="*/ 6869 w 25924"/>
              <a:gd name="connsiteY431" fmla="*/ 10000 h 10000"/>
              <a:gd name="connsiteX432" fmla="*/ 6880 w 25924"/>
              <a:gd name="connsiteY432" fmla="*/ 10000 h 10000"/>
              <a:gd name="connsiteX433" fmla="*/ 6889 w 25924"/>
              <a:gd name="connsiteY433" fmla="*/ 10000 h 10000"/>
              <a:gd name="connsiteX434" fmla="*/ 6910 w 25924"/>
              <a:gd name="connsiteY434" fmla="*/ 10000 h 10000"/>
              <a:gd name="connsiteX435" fmla="*/ 6920 w 25924"/>
              <a:gd name="connsiteY435" fmla="*/ 10000 h 10000"/>
              <a:gd name="connsiteX436" fmla="*/ 6928 w 25924"/>
              <a:gd name="connsiteY436" fmla="*/ 10000 h 10000"/>
              <a:gd name="connsiteX437" fmla="*/ 6939 w 25924"/>
              <a:gd name="connsiteY437" fmla="*/ 10000 h 10000"/>
              <a:gd name="connsiteX438" fmla="*/ 6960 w 25924"/>
              <a:gd name="connsiteY438" fmla="*/ 10000 h 10000"/>
              <a:gd name="connsiteX439" fmla="*/ 6969 w 25924"/>
              <a:gd name="connsiteY439" fmla="*/ 10000 h 10000"/>
              <a:gd name="connsiteX440" fmla="*/ 6980 w 25924"/>
              <a:gd name="connsiteY440" fmla="*/ 10000 h 10000"/>
              <a:gd name="connsiteX441" fmla="*/ 6999 w 25924"/>
              <a:gd name="connsiteY441" fmla="*/ 10000 h 10000"/>
              <a:gd name="connsiteX442" fmla="*/ 7010 w 25924"/>
              <a:gd name="connsiteY442" fmla="*/ 10000 h 10000"/>
              <a:gd name="connsiteX443" fmla="*/ 7020 w 25924"/>
              <a:gd name="connsiteY443" fmla="*/ 10000 h 10000"/>
              <a:gd name="connsiteX444" fmla="*/ 7031 w 25924"/>
              <a:gd name="connsiteY444" fmla="*/ 10000 h 10000"/>
              <a:gd name="connsiteX445" fmla="*/ 7049 w 25924"/>
              <a:gd name="connsiteY445" fmla="*/ 10000 h 10000"/>
              <a:gd name="connsiteX446" fmla="*/ 7128 w 25924"/>
              <a:gd name="connsiteY446" fmla="*/ 10000 h 10000"/>
              <a:gd name="connsiteX447" fmla="*/ 7149 w 25924"/>
              <a:gd name="connsiteY447" fmla="*/ 10000 h 10000"/>
              <a:gd name="connsiteX448" fmla="*/ 7160 w 25924"/>
              <a:gd name="connsiteY448" fmla="*/ 10000 h 10000"/>
              <a:gd name="connsiteX449" fmla="*/ 7169 w 25924"/>
              <a:gd name="connsiteY449" fmla="*/ 10000 h 10000"/>
              <a:gd name="connsiteX450" fmla="*/ 7179 w 25924"/>
              <a:gd name="connsiteY450" fmla="*/ 10000 h 10000"/>
              <a:gd name="connsiteX451" fmla="*/ 7199 w 25924"/>
              <a:gd name="connsiteY451" fmla="*/ 10000 h 10000"/>
              <a:gd name="connsiteX452" fmla="*/ 7210 w 25924"/>
              <a:gd name="connsiteY452" fmla="*/ 10000 h 10000"/>
              <a:gd name="connsiteX453" fmla="*/ 7221 w 25924"/>
              <a:gd name="connsiteY453" fmla="*/ 10000 h 10000"/>
              <a:gd name="connsiteX454" fmla="*/ 7240 w 25924"/>
              <a:gd name="connsiteY454" fmla="*/ 10000 h 10000"/>
              <a:gd name="connsiteX455" fmla="*/ 7250 w 25924"/>
              <a:gd name="connsiteY455" fmla="*/ 10000 h 10000"/>
              <a:gd name="connsiteX456" fmla="*/ 7259 w 25924"/>
              <a:gd name="connsiteY456" fmla="*/ 9986 h 10000"/>
              <a:gd name="connsiteX457" fmla="*/ 7272 w 25924"/>
              <a:gd name="connsiteY457" fmla="*/ 9973 h 10000"/>
              <a:gd name="connsiteX458" fmla="*/ 7291 w 25924"/>
              <a:gd name="connsiteY458" fmla="*/ 9959 h 10000"/>
              <a:gd name="connsiteX459" fmla="*/ 7300 w 25924"/>
              <a:gd name="connsiteY459" fmla="*/ 9946 h 10000"/>
              <a:gd name="connsiteX460" fmla="*/ 7310 w 25924"/>
              <a:gd name="connsiteY460" fmla="*/ 9959 h 10000"/>
              <a:gd name="connsiteX461" fmla="*/ 7319 w 25924"/>
              <a:gd name="connsiteY461" fmla="*/ 9986 h 10000"/>
              <a:gd name="connsiteX462" fmla="*/ 7340 w 25924"/>
              <a:gd name="connsiteY462" fmla="*/ 10000 h 10000"/>
              <a:gd name="connsiteX463" fmla="*/ 7351 w 25924"/>
              <a:gd name="connsiteY463" fmla="*/ 9986 h 10000"/>
              <a:gd name="connsiteX464" fmla="*/ 7360 w 25924"/>
              <a:gd name="connsiteY464" fmla="*/ 9973 h 10000"/>
              <a:gd name="connsiteX465" fmla="*/ 7369 w 25924"/>
              <a:gd name="connsiteY465" fmla="*/ 9973 h 10000"/>
              <a:gd name="connsiteX466" fmla="*/ 7389 w 25924"/>
              <a:gd name="connsiteY466" fmla="*/ 9973 h 10000"/>
              <a:gd name="connsiteX467" fmla="*/ 7401 w 25924"/>
              <a:gd name="connsiteY467" fmla="*/ 9986 h 10000"/>
              <a:gd name="connsiteX468" fmla="*/ 7411 w 25924"/>
              <a:gd name="connsiteY468" fmla="*/ 10000 h 10000"/>
              <a:gd name="connsiteX469" fmla="*/ 7430 w 25924"/>
              <a:gd name="connsiteY469" fmla="*/ 10000 h 10000"/>
              <a:gd name="connsiteX470" fmla="*/ 7438 w 25924"/>
              <a:gd name="connsiteY470" fmla="*/ 10000 h 10000"/>
              <a:gd name="connsiteX471" fmla="*/ 7449 w 25924"/>
              <a:gd name="connsiteY471" fmla="*/ 10000 h 10000"/>
              <a:gd name="connsiteX472" fmla="*/ 7460 w 25924"/>
              <a:gd name="connsiteY472" fmla="*/ 10000 h 10000"/>
              <a:gd name="connsiteX473" fmla="*/ 7480 w 25924"/>
              <a:gd name="connsiteY473" fmla="*/ 10000 h 10000"/>
              <a:gd name="connsiteX474" fmla="*/ 7490 w 25924"/>
              <a:gd name="connsiteY474" fmla="*/ 10000 h 10000"/>
              <a:gd name="connsiteX475" fmla="*/ 7499 w 25924"/>
              <a:gd name="connsiteY475" fmla="*/ 10000 h 10000"/>
              <a:gd name="connsiteX476" fmla="*/ 7920 w 25924"/>
              <a:gd name="connsiteY476" fmla="*/ 10000 h 10000"/>
              <a:gd name="connsiteX477" fmla="*/ 7931 w 25924"/>
              <a:gd name="connsiteY477" fmla="*/ 10000 h 10000"/>
              <a:gd name="connsiteX478" fmla="*/ 7939 w 25924"/>
              <a:gd name="connsiteY478" fmla="*/ 10000 h 10000"/>
              <a:gd name="connsiteX479" fmla="*/ 7960 w 25924"/>
              <a:gd name="connsiteY479" fmla="*/ 10000 h 10000"/>
              <a:gd name="connsiteX480" fmla="*/ 7970 w 25924"/>
              <a:gd name="connsiteY480" fmla="*/ 10000 h 10000"/>
              <a:gd name="connsiteX481" fmla="*/ 7979 w 25924"/>
              <a:gd name="connsiteY481" fmla="*/ 10000 h 10000"/>
              <a:gd name="connsiteX482" fmla="*/ 7999 w 25924"/>
              <a:gd name="connsiteY482" fmla="*/ 10000 h 10000"/>
              <a:gd name="connsiteX483" fmla="*/ 8010 w 25924"/>
              <a:gd name="connsiteY483" fmla="*/ 10000 h 10000"/>
              <a:gd name="connsiteX484" fmla="*/ 8021 w 25924"/>
              <a:gd name="connsiteY484" fmla="*/ 10000 h 10000"/>
              <a:gd name="connsiteX485" fmla="*/ 8030 w 25924"/>
              <a:gd name="connsiteY485" fmla="*/ 10000 h 10000"/>
              <a:gd name="connsiteX486" fmla="*/ 8050 w 25924"/>
              <a:gd name="connsiteY486" fmla="*/ 10000 h 10000"/>
              <a:gd name="connsiteX487" fmla="*/ 8058 w 25924"/>
              <a:gd name="connsiteY487" fmla="*/ 10000 h 10000"/>
              <a:gd name="connsiteX488" fmla="*/ 8069 w 25924"/>
              <a:gd name="connsiteY488" fmla="*/ 10000 h 10000"/>
              <a:gd name="connsiteX489" fmla="*/ 8079 w 25924"/>
              <a:gd name="connsiteY489" fmla="*/ 10000 h 10000"/>
              <a:gd name="connsiteX490" fmla="*/ 8100 w 25924"/>
              <a:gd name="connsiteY490" fmla="*/ 10000 h 10000"/>
              <a:gd name="connsiteX491" fmla="*/ 8109 w 25924"/>
              <a:gd name="connsiteY491" fmla="*/ 10000 h 10000"/>
              <a:gd name="connsiteX492" fmla="*/ 8120 w 25924"/>
              <a:gd name="connsiteY492" fmla="*/ 10000 h 10000"/>
              <a:gd name="connsiteX493" fmla="*/ 8290 w 25924"/>
              <a:gd name="connsiteY493" fmla="*/ 10000 h 10000"/>
              <a:gd name="connsiteX494" fmla="*/ 8300 w 25924"/>
              <a:gd name="connsiteY494" fmla="*/ 10000 h 10000"/>
              <a:gd name="connsiteX495" fmla="*/ 8309 w 25924"/>
              <a:gd name="connsiteY495" fmla="*/ 10000 h 10000"/>
              <a:gd name="connsiteX496" fmla="*/ 8318 w 25924"/>
              <a:gd name="connsiteY496" fmla="*/ 10000 h 10000"/>
              <a:gd name="connsiteX497" fmla="*/ 8338 w 25924"/>
              <a:gd name="connsiteY497" fmla="*/ 10000 h 10000"/>
              <a:gd name="connsiteX498" fmla="*/ 8349 w 25924"/>
              <a:gd name="connsiteY498" fmla="*/ 10000 h 10000"/>
              <a:gd name="connsiteX499" fmla="*/ 8360 w 25924"/>
              <a:gd name="connsiteY499" fmla="*/ 10000 h 10000"/>
              <a:gd name="connsiteX500" fmla="*/ 8380 w 25924"/>
              <a:gd name="connsiteY500" fmla="*/ 9986 h 10000"/>
              <a:gd name="connsiteX501" fmla="*/ 8389 w 25924"/>
              <a:gd name="connsiteY501" fmla="*/ 9973 h 10000"/>
              <a:gd name="connsiteX502" fmla="*/ 8399 w 25924"/>
              <a:gd name="connsiteY502" fmla="*/ 9973 h 10000"/>
              <a:gd name="connsiteX503" fmla="*/ 8410 w 25924"/>
              <a:gd name="connsiteY503" fmla="*/ 9986 h 10000"/>
              <a:gd name="connsiteX504" fmla="*/ 8428 w 25924"/>
              <a:gd name="connsiteY504" fmla="*/ 10000 h 10000"/>
              <a:gd name="connsiteX505" fmla="*/ 8439 w 25924"/>
              <a:gd name="connsiteY505" fmla="*/ 10000 h 10000"/>
              <a:gd name="connsiteX506" fmla="*/ 8449 w 25924"/>
              <a:gd name="connsiteY506" fmla="*/ 10000 h 10000"/>
              <a:gd name="connsiteX507" fmla="*/ 8462 w 25924"/>
              <a:gd name="connsiteY507" fmla="*/ 10000 h 10000"/>
              <a:gd name="connsiteX508" fmla="*/ 8480 w 25924"/>
              <a:gd name="connsiteY508" fmla="*/ 10000 h 10000"/>
              <a:gd name="connsiteX509" fmla="*/ 8491 w 25924"/>
              <a:gd name="connsiteY509" fmla="*/ 10000 h 10000"/>
              <a:gd name="connsiteX510" fmla="*/ 8500 w 25924"/>
              <a:gd name="connsiteY510" fmla="*/ 10000 h 10000"/>
              <a:gd name="connsiteX511" fmla="*/ 8521 w 25924"/>
              <a:gd name="connsiteY511" fmla="*/ 10000 h 10000"/>
              <a:gd name="connsiteX512" fmla="*/ 8531 w 25924"/>
              <a:gd name="connsiteY512" fmla="*/ 10000 h 10000"/>
              <a:gd name="connsiteX513" fmla="*/ 8541 w 25924"/>
              <a:gd name="connsiteY513" fmla="*/ 10000 h 10000"/>
              <a:gd name="connsiteX514" fmla="*/ 8551 w 25924"/>
              <a:gd name="connsiteY514" fmla="*/ 10000 h 10000"/>
              <a:gd name="connsiteX515" fmla="*/ 9370 w 25924"/>
              <a:gd name="connsiteY515" fmla="*/ 10000 h 10000"/>
              <a:gd name="connsiteX516" fmla="*/ 9380 w 25924"/>
              <a:gd name="connsiteY516" fmla="*/ 10000 h 10000"/>
              <a:gd name="connsiteX517" fmla="*/ 9389 w 25924"/>
              <a:gd name="connsiteY517" fmla="*/ 10000 h 10000"/>
              <a:gd name="connsiteX518" fmla="*/ 9399 w 25924"/>
              <a:gd name="connsiteY518" fmla="*/ 10000 h 10000"/>
              <a:gd name="connsiteX519" fmla="*/ 9421 w 25924"/>
              <a:gd name="connsiteY519" fmla="*/ 10000 h 10000"/>
              <a:gd name="connsiteX520" fmla="*/ 9430 w 25924"/>
              <a:gd name="connsiteY520" fmla="*/ 10000 h 10000"/>
              <a:gd name="connsiteX521" fmla="*/ 9440 w 25924"/>
              <a:gd name="connsiteY521" fmla="*/ 10000 h 10000"/>
              <a:gd name="connsiteX522" fmla="*/ 9449 w 25924"/>
              <a:gd name="connsiteY522" fmla="*/ 10000 h 10000"/>
              <a:gd name="connsiteX523" fmla="*/ 9470 w 25924"/>
              <a:gd name="connsiteY523" fmla="*/ 10000 h 10000"/>
              <a:gd name="connsiteX524" fmla="*/ 9480 w 25924"/>
              <a:gd name="connsiteY524" fmla="*/ 10000 h 10000"/>
              <a:gd name="connsiteX525" fmla="*/ 9490 w 25924"/>
              <a:gd name="connsiteY525" fmla="*/ 10000 h 10000"/>
              <a:gd name="connsiteX526" fmla="*/ 9499 w 25924"/>
              <a:gd name="connsiteY526" fmla="*/ 10000 h 10000"/>
              <a:gd name="connsiteX527" fmla="*/ 9519 w 25924"/>
              <a:gd name="connsiteY527" fmla="*/ 10000 h 10000"/>
              <a:gd name="connsiteX528" fmla="*/ 9529 w 25924"/>
              <a:gd name="connsiteY528" fmla="*/ 10000 h 10000"/>
              <a:gd name="connsiteX529" fmla="*/ 9541 w 25924"/>
              <a:gd name="connsiteY529" fmla="*/ 10000 h 10000"/>
              <a:gd name="connsiteX530" fmla="*/ 9560 w 25924"/>
              <a:gd name="connsiteY530" fmla="*/ 10000 h 10000"/>
              <a:gd name="connsiteX531" fmla="*/ 9570 w 25924"/>
              <a:gd name="connsiteY531" fmla="*/ 10000 h 10000"/>
              <a:gd name="connsiteX532" fmla="*/ 9579 w 25924"/>
              <a:gd name="connsiteY532" fmla="*/ 10000 h 10000"/>
              <a:gd name="connsiteX533" fmla="*/ 9588 w 25924"/>
              <a:gd name="connsiteY533" fmla="*/ 10000 h 10000"/>
              <a:gd name="connsiteX534" fmla="*/ 9609 w 25924"/>
              <a:gd name="connsiteY534" fmla="*/ 10000 h 10000"/>
              <a:gd name="connsiteX535" fmla="*/ 25924 w 25924"/>
              <a:gd name="connsiteY535" fmla="*/ 10000 h 1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  <a:cxn ang="0">
                <a:pos x="connsiteX274" y="connsiteY274"/>
              </a:cxn>
              <a:cxn ang="0">
                <a:pos x="connsiteX275" y="connsiteY275"/>
              </a:cxn>
              <a:cxn ang="0">
                <a:pos x="connsiteX276" y="connsiteY276"/>
              </a:cxn>
              <a:cxn ang="0">
                <a:pos x="connsiteX277" y="connsiteY277"/>
              </a:cxn>
              <a:cxn ang="0">
                <a:pos x="connsiteX278" y="connsiteY278"/>
              </a:cxn>
              <a:cxn ang="0">
                <a:pos x="connsiteX279" y="connsiteY279"/>
              </a:cxn>
              <a:cxn ang="0">
                <a:pos x="connsiteX280" y="connsiteY280"/>
              </a:cxn>
              <a:cxn ang="0">
                <a:pos x="connsiteX281" y="connsiteY281"/>
              </a:cxn>
              <a:cxn ang="0">
                <a:pos x="connsiteX282" y="connsiteY282"/>
              </a:cxn>
              <a:cxn ang="0">
                <a:pos x="connsiteX283" y="connsiteY283"/>
              </a:cxn>
              <a:cxn ang="0">
                <a:pos x="connsiteX284" y="connsiteY284"/>
              </a:cxn>
              <a:cxn ang="0">
                <a:pos x="connsiteX285" y="connsiteY285"/>
              </a:cxn>
              <a:cxn ang="0">
                <a:pos x="connsiteX286" y="connsiteY286"/>
              </a:cxn>
              <a:cxn ang="0">
                <a:pos x="connsiteX287" y="connsiteY287"/>
              </a:cxn>
              <a:cxn ang="0">
                <a:pos x="connsiteX288" y="connsiteY288"/>
              </a:cxn>
              <a:cxn ang="0">
                <a:pos x="connsiteX289" y="connsiteY289"/>
              </a:cxn>
              <a:cxn ang="0">
                <a:pos x="connsiteX290" y="connsiteY290"/>
              </a:cxn>
              <a:cxn ang="0">
                <a:pos x="connsiteX291" y="connsiteY291"/>
              </a:cxn>
              <a:cxn ang="0">
                <a:pos x="connsiteX292" y="connsiteY292"/>
              </a:cxn>
              <a:cxn ang="0">
                <a:pos x="connsiteX293" y="connsiteY293"/>
              </a:cxn>
              <a:cxn ang="0">
                <a:pos x="connsiteX294" y="connsiteY294"/>
              </a:cxn>
              <a:cxn ang="0">
                <a:pos x="connsiteX295" y="connsiteY295"/>
              </a:cxn>
              <a:cxn ang="0">
                <a:pos x="connsiteX296" y="connsiteY296"/>
              </a:cxn>
              <a:cxn ang="0">
                <a:pos x="connsiteX297" y="connsiteY297"/>
              </a:cxn>
              <a:cxn ang="0">
                <a:pos x="connsiteX298" y="connsiteY298"/>
              </a:cxn>
              <a:cxn ang="0">
                <a:pos x="connsiteX299" y="connsiteY299"/>
              </a:cxn>
              <a:cxn ang="0">
                <a:pos x="connsiteX300" y="connsiteY300"/>
              </a:cxn>
              <a:cxn ang="0">
                <a:pos x="connsiteX301" y="connsiteY301"/>
              </a:cxn>
              <a:cxn ang="0">
                <a:pos x="connsiteX302" y="connsiteY302"/>
              </a:cxn>
              <a:cxn ang="0">
                <a:pos x="connsiteX303" y="connsiteY303"/>
              </a:cxn>
              <a:cxn ang="0">
                <a:pos x="connsiteX304" y="connsiteY304"/>
              </a:cxn>
              <a:cxn ang="0">
                <a:pos x="connsiteX305" y="connsiteY305"/>
              </a:cxn>
              <a:cxn ang="0">
                <a:pos x="connsiteX306" y="connsiteY306"/>
              </a:cxn>
              <a:cxn ang="0">
                <a:pos x="connsiteX307" y="connsiteY307"/>
              </a:cxn>
              <a:cxn ang="0">
                <a:pos x="connsiteX308" y="connsiteY308"/>
              </a:cxn>
              <a:cxn ang="0">
                <a:pos x="connsiteX309" y="connsiteY309"/>
              </a:cxn>
              <a:cxn ang="0">
                <a:pos x="connsiteX310" y="connsiteY310"/>
              </a:cxn>
              <a:cxn ang="0">
                <a:pos x="connsiteX311" y="connsiteY311"/>
              </a:cxn>
              <a:cxn ang="0">
                <a:pos x="connsiteX312" y="connsiteY312"/>
              </a:cxn>
              <a:cxn ang="0">
                <a:pos x="connsiteX313" y="connsiteY313"/>
              </a:cxn>
              <a:cxn ang="0">
                <a:pos x="connsiteX314" y="connsiteY314"/>
              </a:cxn>
              <a:cxn ang="0">
                <a:pos x="connsiteX315" y="connsiteY315"/>
              </a:cxn>
              <a:cxn ang="0">
                <a:pos x="connsiteX316" y="connsiteY316"/>
              </a:cxn>
              <a:cxn ang="0">
                <a:pos x="connsiteX317" y="connsiteY317"/>
              </a:cxn>
              <a:cxn ang="0">
                <a:pos x="connsiteX318" y="connsiteY318"/>
              </a:cxn>
              <a:cxn ang="0">
                <a:pos x="connsiteX319" y="connsiteY319"/>
              </a:cxn>
              <a:cxn ang="0">
                <a:pos x="connsiteX320" y="connsiteY320"/>
              </a:cxn>
              <a:cxn ang="0">
                <a:pos x="connsiteX321" y="connsiteY321"/>
              </a:cxn>
              <a:cxn ang="0">
                <a:pos x="connsiteX322" y="connsiteY322"/>
              </a:cxn>
              <a:cxn ang="0">
                <a:pos x="connsiteX323" y="connsiteY323"/>
              </a:cxn>
              <a:cxn ang="0">
                <a:pos x="connsiteX324" y="connsiteY324"/>
              </a:cxn>
              <a:cxn ang="0">
                <a:pos x="connsiteX325" y="connsiteY325"/>
              </a:cxn>
              <a:cxn ang="0">
                <a:pos x="connsiteX326" y="connsiteY326"/>
              </a:cxn>
              <a:cxn ang="0">
                <a:pos x="connsiteX327" y="connsiteY327"/>
              </a:cxn>
              <a:cxn ang="0">
                <a:pos x="connsiteX328" y="connsiteY328"/>
              </a:cxn>
              <a:cxn ang="0">
                <a:pos x="connsiteX329" y="connsiteY329"/>
              </a:cxn>
              <a:cxn ang="0">
                <a:pos x="connsiteX330" y="connsiteY330"/>
              </a:cxn>
              <a:cxn ang="0">
                <a:pos x="connsiteX331" y="connsiteY331"/>
              </a:cxn>
              <a:cxn ang="0">
                <a:pos x="connsiteX332" y="connsiteY332"/>
              </a:cxn>
              <a:cxn ang="0">
                <a:pos x="connsiteX333" y="connsiteY333"/>
              </a:cxn>
              <a:cxn ang="0">
                <a:pos x="connsiteX334" y="connsiteY334"/>
              </a:cxn>
              <a:cxn ang="0">
                <a:pos x="connsiteX335" y="connsiteY335"/>
              </a:cxn>
              <a:cxn ang="0">
                <a:pos x="connsiteX336" y="connsiteY336"/>
              </a:cxn>
              <a:cxn ang="0">
                <a:pos x="connsiteX337" y="connsiteY337"/>
              </a:cxn>
              <a:cxn ang="0">
                <a:pos x="connsiteX338" y="connsiteY338"/>
              </a:cxn>
              <a:cxn ang="0">
                <a:pos x="connsiteX339" y="connsiteY339"/>
              </a:cxn>
              <a:cxn ang="0">
                <a:pos x="connsiteX340" y="connsiteY340"/>
              </a:cxn>
              <a:cxn ang="0">
                <a:pos x="connsiteX341" y="connsiteY341"/>
              </a:cxn>
              <a:cxn ang="0">
                <a:pos x="connsiteX342" y="connsiteY342"/>
              </a:cxn>
              <a:cxn ang="0">
                <a:pos x="connsiteX343" y="connsiteY343"/>
              </a:cxn>
              <a:cxn ang="0">
                <a:pos x="connsiteX344" y="connsiteY344"/>
              </a:cxn>
              <a:cxn ang="0">
                <a:pos x="connsiteX345" y="connsiteY345"/>
              </a:cxn>
              <a:cxn ang="0">
                <a:pos x="connsiteX346" y="connsiteY346"/>
              </a:cxn>
              <a:cxn ang="0">
                <a:pos x="connsiteX347" y="connsiteY347"/>
              </a:cxn>
              <a:cxn ang="0">
                <a:pos x="connsiteX348" y="connsiteY348"/>
              </a:cxn>
              <a:cxn ang="0">
                <a:pos x="connsiteX349" y="connsiteY349"/>
              </a:cxn>
              <a:cxn ang="0">
                <a:pos x="connsiteX350" y="connsiteY350"/>
              </a:cxn>
              <a:cxn ang="0">
                <a:pos x="connsiteX351" y="connsiteY351"/>
              </a:cxn>
              <a:cxn ang="0">
                <a:pos x="connsiteX352" y="connsiteY352"/>
              </a:cxn>
              <a:cxn ang="0">
                <a:pos x="connsiteX353" y="connsiteY353"/>
              </a:cxn>
              <a:cxn ang="0">
                <a:pos x="connsiteX354" y="connsiteY354"/>
              </a:cxn>
              <a:cxn ang="0">
                <a:pos x="connsiteX355" y="connsiteY355"/>
              </a:cxn>
              <a:cxn ang="0">
                <a:pos x="connsiteX356" y="connsiteY356"/>
              </a:cxn>
              <a:cxn ang="0">
                <a:pos x="connsiteX357" y="connsiteY357"/>
              </a:cxn>
              <a:cxn ang="0">
                <a:pos x="connsiteX358" y="connsiteY358"/>
              </a:cxn>
              <a:cxn ang="0">
                <a:pos x="connsiteX359" y="connsiteY359"/>
              </a:cxn>
              <a:cxn ang="0">
                <a:pos x="connsiteX360" y="connsiteY360"/>
              </a:cxn>
              <a:cxn ang="0">
                <a:pos x="connsiteX361" y="connsiteY361"/>
              </a:cxn>
              <a:cxn ang="0">
                <a:pos x="connsiteX362" y="connsiteY362"/>
              </a:cxn>
              <a:cxn ang="0">
                <a:pos x="connsiteX363" y="connsiteY363"/>
              </a:cxn>
              <a:cxn ang="0">
                <a:pos x="connsiteX364" y="connsiteY364"/>
              </a:cxn>
              <a:cxn ang="0">
                <a:pos x="connsiteX365" y="connsiteY365"/>
              </a:cxn>
              <a:cxn ang="0">
                <a:pos x="connsiteX366" y="connsiteY366"/>
              </a:cxn>
              <a:cxn ang="0">
                <a:pos x="connsiteX367" y="connsiteY367"/>
              </a:cxn>
              <a:cxn ang="0">
                <a:pos x="connsiteX368" y="connsiteY368"/>
              </a:cxn>
              <a:cxn ang="0">
                <a:pos x="connsiteX369" y="connsiteY369"/>
              </a:cxn>
              <a:cxn ang="0">
                <a:pos x="connsiteX370" y="connsiteY370"/>
              </a:cxn>
              <a:cxn ang="0">
                <a:pos x="connsiteX371" y="connsiteY371"/>
              </a:cxn>
              <a:cxn ang="0">
                <a:pos x="connsiteX372" y="connsiteY372"/>
              </a:cxn>
              <a:cxn ang="0">
                <a:pos x="connsiteX373" y="connsiteY373"/>
              </a:cxn>
              <a:cxn ang="0">
                <a:pos x="connsiteX374" y="connsiteY374"/>
              </a:cxn>
              <a:cxn ang="0">
                <a:pos x="connsiteX375" y="connsiteY375"/>
              </a:cxn>
              <a:cxn ang="0">
                <a:pos x="connsiteX376" y="connsiteY376"/>
              </a:cxn>
              <a:cxn ang="0">
                <a:pos x="connsiteX377" y="connsiteY377"/>
              </a:cxn>
              <a:cxn ang="0">
                <a:pos x="connsiteX378" y="connsiteY378"/>
              </a:cxn>
              <a:cxn ang="0">
                <a:pos x="connsiteX379" y="connsiteY379"/>
              </a:cxn>
              <a:cxn ang="0">
                <a:pos x="connsiteX380" y="connsiteY380"/>
              </a:cxn>
              <a:cxn ang="0">
                <a:pos x="connsiteX381" y="connsiteY381"/>
              </a:cxn>
              <a:cxn ang="0">
                <a:pos x="connsiteX382" y="connsiteY382"/>
              </a:cxn>
              <a:cxn ang="0">
                <a:pos x="connsiteX383" y="connsiteY383"/>
              </a:cxn>
              <a:cxn ang="0">
                <a:pos x="connsiteX384" y="connsiteY384"/>
              </a:cxn>
              <a:cxn ang="0">
                <a:pos x="connsiteX385" y="connsiteY385"/>
              </a:cxn>
              <a:cxn ang="0">
                <a:pos x="connsiteX386" y="connsiteY386"/>
              </a:cxn>
              <a:cxn ang="0">
                <a:pos x="connsiteX387" y="connsiteY387"/>
              </a:cxn>
              <a:cxn ang="0">
                <a:pos x="connsiteX388" y="connsiteY388"/>
              </a:cxn>
              <a:cxn ang="0">
                <a:pos x="connsiteX389" y="connsiteY389"/>
              </a:cxn>
              <a:cxn ang="0">
                <a:pos x="connsiteX390" y="connsiteY390"/>
              </a:cxn>
              <a:cxn ang="0">
                <a:pos x="connsiteX391" y="connsiteY391"/>
              </a:cxn>
              <a:cxn ang="0">
                <a:pos x="connsiteX392" y="connsiteY392"/>
              </a:cxn>
              <a:cxn ang="0">
                <a:pos x="connsiteX393" y="connsiteY393"/>
              </a:cxn>
              <a:cxn ang="0">
                <a:pos x="connsiteX394" y="connsiteY394"/>
              </a:cxn>
              <a:cxn ang="0">
                <a:pos x="connsiteX395" y="connsiteY395"/>
              </a:cxn>
              <a:cxn ang="0">
                <a:pos x="connsiteX396" y="connsiteY396"/>
              </a:cxn>
              <a:cxn ang="0">
                <a:pos x="connsiteX397" y="connsiteY397"/>
              </a:cxn>
              <a:cxn ang="0">
                <a:pos x="connsiteX398" y="connsiteY398"/>
              </a:cxn>
              <a:cxn ang="0">
                <a:pos x="connsiteX399" y="connsiteY399"/>
              </a:cxn>
              <a:cxn ang="0">
                <a:pos x="connsiteX400" y="connsiteY400"/>
              </a:cxn>
              <a:cxn ang="0">
                <a:pos x="connsiteX401" y="connsiteY401"/>
              </a:cxn>
              <a:cxn ang="0">
                <a:pos x="connsiteX402" y="connsiteY402"/>
              </a:cxn>
              <a:cxn ang="0">
                <a:pos x="connsiteX403" y="connsiteY403"/>
              </a:cxn>
              <a:cxn ang="0">
                <a:pos x="connsiteX404" y="connsiteY404"/>
              </a:cxn>
              <a:cxn ang="0">
                <a:pos x="connsiteX405" y="connsiteY405"/>
              </a:cxn>
              <a:cxn ang="0">
                <a:pos x="connsiteX406" y="connsiteY406"/>
              </a:cxn>
              <a:cxn ang="0">
                <a:pos x="connsiteX407" y="connsiteY407"/>
              </a:cxn>
              <a:cxn ang="0">
                <a:pos x="connsiteX408" y="connsiteY408"/>
              </a:cxn>
              <a:cxn ang="0">
                <a:pos x="connsiteX409" y="connsiteY409"/>
              </a:cxn>
              <a:cxn ang="0">
                <a:pos x="connsiteX410" y="connsiteY410"/>
              </a:cxn>
              <a:cxn ang="0">
                <a:pos x="connsiteX411" y="connsiteY411"/>
              </a:cxn>
              <a:cxn ang="0">
                <a:pos x="connsiteX412" y="connsiteY412"/>
              </a:cxn>
              <a:cxn ang="0">
                <a:pos x="connsiteX413" y="connsiteY413"/>
              </a:cxn>
              <a:cxn ang="0">
                <a:pos x="connsiteX414" y="connsiteY414"/>
              </a:cxn>
              <a:cxn ang="0">
                <a:pos x="connsiteX415" y="connsiteY415"/>
              </a:cxn>
              <a:cxn ang="0">
                <a:pos x="connsiteX416" y="connsiteY416"/>
              </a:cxn>
              <a:cxn ang="0">
                <a:pos x="connsiteX417" y="connsiteY417"/>
              </a:cxn>
              <a:cxn ang="0">
                <a:pos x="connsiteX418" y="connsiteY418"/>
              </a:cxn>
              <a:cxn ang="0">
                <a:pos x="connsiteX419" y="connsiteY419"/>
              </a:cxn>
              <a:cxn ang="0">
                <a:pos x="connsiteX420" y="connsiteY420"/>
              </a:cxn>
              <a:cxn ang="0">
                <a:pos x="connsiteX421" y="connsiteY421"/>
              </a:cxn>
              <a:cxn ang="0">
                <a:pos x="connsiteX422" y="connsiteY422"/>
              </a:cxn>
              <a:cxn ang="0">
                <a:pos x="connsiteX423" y="connsiteY423"/>
              </a:cxn>
              <a:cxn ang="0">
                <a:pos x="connsiteX424" y="connsiteY424"/>
              </a:cxn>
              <a:cxn ang="0">
                <a:pos x="connsiteX425" y="connsiteY425"/>
              </a:cxn>
              <a:cxn ang="0">
                <a:pos x="connsiteX426" y="connsiteY426"/>
              </a:cxn>
              <a:cxn ang="0">
                <a:pos x="connsiteX427" y="connsiteY427"/>
              </a:cxn>
              <a:cxn ang="0">
                <a:pos x="connsiteX428" y="connsiteY428"/>
              </a:cxn>
              <a:cxn ang="0">
                <a:pos x="connsiteX429" y="connsiteY429"/>
              </a:cxn>
              <a:cxn ang="0">
                <a:pos x="connsiteX430" y="connsiteY430"/>
              </a:cxn>
              <a:cxn ang="0">
                <a:pos x="connsiteX431" y="connsiteY431"/>
              </a:cxn>
              <a:cxn ang="0">
                <a:pos x="connsiteX432" y="connsiteY432"/>
              </a:cxn>
              <a:cxn ang="0">
                <a:pos x="connsiteX433" y="connsiteY433"/>
              </a:cxn>
              <a:cxn ang="0">
                <a:pos x="connsiteX434" y="connsiteY434"/>
              </a:cxn>
              <a:cxn ang="0">
                <a:pos x="connsiteX435" y="connsiteY435"/>
              </a:cxn>
              <a:cxn ang="0">
                <a:pos x="connsiteX436" y="connsiteY436"/>
              </a:cxn>
              <a:cxn ang="0">
                <a:pos x="connsiteX437" y="connsiteY437"/>
              </a:cxn>
              <a:cxn ang="0">
                <a:pos x="connsiteX438" y="connsiteY438"/>
              </a:cxn>
              <a:cxn ang="0">
                <a:pos x="connsiteX439" y="connsiteY439"/>
              </a:cxn>
              <a:cxn ang="0">
                <a:pos x="connsiteX440" y="connsiteY440"/>
              </a:cxn>
              <a:cxn ang="0">
                <a:pos x="connsiteX441" y="connsiteY441"/>
              </a:cxn>
              <a:cxn ang="0">
                <a:pos x="connsiteX442" y="connsiteY442"/>
              </a:cxn>
              <a:cxn ang="0">
                <a:pos x="connsiteX443" y="connsiteY443"/>
              </a:cxn>
              <a:cxn ang="0">
                <a:pos x="connsiteX444" y="connsiteY444"/>
              </a:cxn>
              <a:cxn ang="0">
                <a:pos x="connsiteX445" y="connsiteY445"/>
              </a:cxn>
              <a:cxn ang="0">
                <a:pos x="connsiteX446" y="connsiteY446"/>
              </a:cxn>
              <a:cxn ang="0">
                <a:pos x="connsiteX447" y="connsiteY447"/>
              </a:cxn>
              <a:cxn ang="0">
                <a:pos x="connsiteX448" y="connsiteY448"/>
              </a:cxn>
              <a:cxn ang="0">
                <a:pos x="connsiteX449" y="connsiteY449"/>
              </a:cxn>
              <a:cxn ang="0">
                <a:pos x="connsiteX450" y="connsiteY450"/>
              </a:cxn>
              <a:cxn ang="0">
                <a:pos x="connsiteX451" y="connsiteY451"/>
              </a:cxn>
              <a:cxn ang="0">
                <a:pos x="connsiteX452" y="connsiteY452"/>
              </a:cxn>
              <a:cxn ang="0">
                <a:pos x="connsiteX453" y="connsiteY453"/>
              </a:cxn>
              <a:cxn ang="0">
                <a:pos x="connsiteX454" y="connsiteY454"/>
              </a:cxn>
              <a:cxn ang="0">
                <a:pos x="connsiteX455" y="connsiteY455"/>
              </a:cxn>
              <a:cxn ang="0">
                <a:pos x="connsiteX456" y="connsiteY456"/>
              </a:cxn>
              <a:cxn ang="0">
                <a:pos x="connsiteX457" y="connsiteY457"/>
              </a:cxn>
              <a:cxn ang="0">
                <a:pos x="connsiteX458" y="connsiteY458"/>
              </a:cxn>
              <a:cxn ang="0">
                <a:pos x="connsiteX459" y="connsiteY459"/>
              </a:cxn>
              <a:cxn ang="0">
                <a:pos x="connsiteX460" y="connsiteY460"/>
              </a:cxn>
              <a:cxn ang="0">
                <a:pos x="connsiteX461" y="connsiteY461"/>
              </a:cxn>
              <a:cxn ang="0">
                <a:pos x="connsiteX462" y="connsiteY462"/>
              </a:cxn>
              <a:cxn ang="0">
                <a:pos x="connsiteX463" y="connsiteY463"/>
              </a:cxn>
              <a:cxn ang="0">
                <a:pos x="connsiteX464" y="connsiteY464"/>
              </a:cxn>
              <a:cxn ang="0">
                <a:pos x="connsiteX465" y="connsiteY465"/>
              </a:cxn>
              <a:cxn ang="0">
                <a:pos x="connsiteX466" y="connsiteY466"/>
              </a:cxn>
              <a:cxn ang="0">
                <a:pos x="connsiteX467" y="connsiteY467"/>
              </a:cxn>
              <a:cxn ang="0">
                <a:pos x="connsiteX468" y="connsiteY468"/>
              </a:cxn>
              <a:cxn ang="0">
                <a:pos x="connsiteX469" y="connsiteY469"/>
              </a:cxn>
              <a:cxn ang="0">
                <a:pos x="connsiteX470" y="connsiteY470"/>
              </a:cxn>
              <a:cxn ang="0">
                <a:pos x="connsiteX471" y="connsiteY471"/>
              </a:cxn>
              <a:cxn ang="0">
                <a:pos x="connsiteX472" y="connsiteY472"/>
              </a:cxn>
              <a:cxn ang="0">
                <a:pos x="connsiteX473" y="connsiteY473"/>
              </a:cxn>
              <a:cxn ang="0">
                <a:pos x="connsiteX474" y="connsiteY474"/>
              </a:cxn>
              <a:cxn ang="0">
                <a:pos x="connsiteX475" y="connsiteY475"/>
              </a:cxn>
              <a:cxn ang="0">
                <a:pos x="connsiteX476" y="connsiteY476"/>
              </a:cxn>
              <a:cxn ang="0">
                <a:pos x="connsiteX477" y="connsiteY477"/>
              </a:cxn>
              <a:cxn ang="0">
                <a:pos x="connsiteX478" y="connsiteY478"/>
              </a:cxn>
              <a:cxn ang="0">
                <a:pos x="connsiteX479" y="connsiteY479"/>
              </a:cxn>
              <a:cxn ang="0">
                <a:pos x="connsiteX480" y="connsiteY480"/>
              </a:cxn>
              <a:cxn ang="0">
                <a:pos x="connsiteX481" y="connsiteY481"/>
              </a:cxn>
              <a:cxn ang="0">
                <a:pos x="connsiteX482" y="connsiteY482"/>
              </a:cxn>
              <a:cxn ang="0">
                <a:pos x="connsiteX483" y="connsiteY483"/>
              </a:cxn>
              <a:cxn ang="0">
                <a:pos x="connsiteX484" y="connsiteY484"/>
              </a:cxn>
              <a:cxn ang="0">
                <a:pos x="connsiteX485" y="connsiteY485"/>
              </a:cxn>
              <a:cxn ang="0">
                <a:pos x="connsiteX486" y="connsiteY486"/>
              </a:cxn>
              <a:cxn ang="0">
                <a:pos x="connsiteX487" y="connsiteY487"/>
              </a:cxn>
              <a:cxn ang="0">
                <a:pos x="connsiteX488" y="connsiteY488"/>
              </a:cxn>
              <a:cxn ang="0">
                <a:pos x="connsiteX489" y="connsiteY489"/>
              </a:cxn>
              <a:cxn ang="0">
                <a:pos x="connsiteX490" y="connsiteY490"/>
              </a:cxn>
              <a:cxn ang="0">
                <a:pos x="connsiteX491" y="connsiteY491"/>
              </a:cxn>
              <a:cxn ang="0">
                <a:pos x="connsiteX492" y="connsiteY492"/>
              </a:cxn>
              <a:cxn ang="0">
                <a:pos x="connsiteX493" y="connsiteY493"/>
              </a:cxn>
              <a:cxn ang="0">
                <a:pos x="connsiteX494" y="connsiteY494"/>
              </a:cxn>
              <a:cxn ang="0">
                <a:pos x="connsiteX495" y="connsiteY495"/>
              </a:cxn>
              <a:cxn ang="0">
                <a:pos x="connsiteX496" y="connsiteY496"/>
              </a:cxn>
              <a:cxn ang="0">
                <a:pos x="connsiteX497" y="connsiteY497"/>
              </a:cxn>
              <a:cxn ang="0">
                <a:pos x="connsiteX498" y="connsiteY498"/>
              </a:cxn>
              <a:cxn ang="0">
                <a:pos x="connsiteX499" y="connsiteY499"/>
              </a:cxn>
              <a:cxn ang="0">
                <a:pos x="connsiteX500" y="connsiteY500"/>
              </a:cxn>
              <a:cxn ang="0">
                <a:pos x="connsiteX501" y="connsiteY501"/>
              </a:cxn>
              <a:cxn ang="0">
                <a:pos x="connsiteX502" y="connsiteY502"/>
              </a:cxn>
              <a:cxn ang="0">
                <a:pos x="connsiteX503" y="connsiteY503"/>
              </a:cxn>
              <a:cxn ang="0">
                <a:pos x="connsiteX504" y="connsiteY504"/>
              </a:cxn>
              <a:cxn ang="0">
                <a:pos x="connsiteX505" y="connsiteY505"/>
              </a:cxn>
              <a:cxn ang="0">
                <a:pos x="connsiteX506" y="connsiteY506"/>
              </a:cxn>
              <a:cxn ang="0">
                <a:pos x="connsiteX507" y="connsiteY507"/>
              </a:cxn>
              <a:cxn ang="0">
                <a:pos x="connsiteX508" y="connsiteY508"/>
              </a:cxn>
              <a:cxn ang="0">
                <a:pos x="connsiteX509" y="connsiteY509"/>
              </a:cxn>
              <a:cxn ang="0">
                <a:pos x="connsiteX510" y="connsiteY510"/>
              </a:cxn>
              <a:cxn ang="0">
                <a:pos x="connsiteX511" y="connsiteY511"/>
              </a:cxn>
              <a:cxn ang="0">
                <a:pos x="connsiteX512" y="connsiteY512"/>
              </a:cxn>
              <a:cxn ang="0">
                <a:pos x="connsiteX513" y="connsiteY513"/>
              </a:cxn>
              <a:cxn ang="0">
                <a:pos x="connsiteX514" y="connsiteY514"/>
              </a:cxn>
              <a:cxn ang="0">
                <a:pos x="connsiteX515" y="connsiteY515"/>
              </a:cxn>
              <a:cxn ang="0">
                <a:pos x="connsiteX516" y="connsiteY516"/>
              </a:cxn>
              <a:cxn ang="0">
                <a:pos x="connsiteX517" y="connsiteY517"/>
              </a:cxn>
              <a:cxn ang="0">
                <a:pos x="connsiteX518" y="connsiteY518"/>
              </a:cxn>
              <a:cxn ang="0">
                <a:pos x="connsiteX519" y="connsiteY519"/>
              </a:cxn>
              <a:cxn ang="0">
                <a:pos x="connsiteX520" y="connsiteY520"/>
              </a:cxn>
              <a:cxn ang="0">
                <a:pos x="connsiteX521" y="connsiteY521"/>
              </a:cxn>
              <a:cxn ang="0">
                <a:pos x="connsiteX522" y="connsiteY522"/>
              </a:cxn>
              <a:cxn ang="0">
                <a:pos x="connsiteX523" y="connsiteY523"/>
              </a:cxn>
              <a:cxn ang="0">
                <a:pos x="connsiteX524" y="connsiteY524"/>
              </a:cxn>
              <a:cxn ang="0">
                <a:pos x="connsiteX525" y="connsiteY525"/>
              </a:cxn>
              <a:cxn ang="0">
                <a:pos x="connsiteX526" y="connsiteY526"/>
              </a:cxn>
              <a:cxn ang="0">
                <a:pos x="connsiteX527" y="connsiteY527"/>
              </a:cxn>
              <a:cxn ang="0">
                <a:pos x="connsiteX528" y="connsiteY528"/>
              </a:cxn>
              <a:cxn ang="0">
                <a:pos x="connsiteX529" y="connsiteY529"/>
              </a:cxn>
              <a:cxn ang="0">
                <a:pos x="connsiteX530" y="connsiteY530"/>
              </a:cxn>
              <a:cxn ang="0">
                <a:pos x="connsiteX531" y="connsiteY531"/>
              </a:cxn>
              <a:cxn ang="0">
                <a:pos x="connsiteX532" y="connsiteY532"/>
              </a:cxn>
              <a:cxn ang="0">
                <a:pos x="connsiteX533" y="connsiteY533"/>
              </a:cxn>
              <a:cxn ang="0">
                <a:pos x="connsiteX534" y="connsiteY534"/>
              </a:cxn>
              <a:cxn ang="0">
                <a:pos x="connsiteX535" y="connsiteY535"/>
              </a:cxn>
            </a:cxnLst>
            <a:rect l="l" t="t" r="r" b="b"/>
            <a:pathLst>
              <a:path w="25924" h="10000">
                <a:moveTo>
                  <a:pt x="0" y="10000"/>
                </a:moveTo>
                <a:lnTo>
                  <a:pt x="19" y="10000"/>
                </a:lnTo>
                <a:lnTo>
                  <a:pt x="27" y="10000"/>
                </a:lnTo>
                <a:lnTo>
                  <a:pt x="39" y="10000"/>
                </a:lnTo>
                <a:lnTo>
                  <a:pt x="47" y="10000"/>
                </a:lnTo>
                <a:lnTo>
                  <a:pt x="68" y="10000"/>
                </a:lnTo>
                <a:lnTo>
                  <a:pt x="79" y="10000"/>
                </a:lnTo>
                <a:lnTo>
                  <a:pt x="89" y="10000"/>
                </a:lnTo>
                <a:lnTo>
                  <a:pt x="98" y="10000"/>
                </a:lnTo>
                <a:lnTo>
                  <a:pt x="119" y="10000"/>
                </a:lnTo>
                <a:lnTo>
                  <a:pt x="130" y="10000"/>
                </a:lnTo>
                <a:lnTo>
                  <a:pt x="137" y="10000"/>
                </a:lnTo>
                <a:lnTo>
                  <a:pt x="149" y="10000"/>
                </a:lnTo>
                <a:lnTo>
                  <a:pt x="169" y="10000"/>
                </a:lnTo>
                <a:lnTo>
                  <a:pt x="177" y="10000"/>
                </a:lnTo>
                <a:lnTo>
                  <a:pt x="189" y="10000"/>
                </a:lnTo>
                <a:lnTo>
                  <a:pt x="198" y="10000"/>
                </a:lnTo>
                <a:lnTo>
                  <a:pt x="218" y="10000"/>
                </a:lnTo>
                <a:lnTo>
                  <a:pt x="228" y="10000"/>
                </a:lnTo>
                <a:lnTo>
                  <a:pt x="237" y="10000"/>
                </a:lnTo>
                <a:lnTo>
                  <a:pt x="260" y="10000"/>
                </a:lnTo>
                <a:lnTo>
                  <a:pt x="371" y="10000"/>
                </a:lnTo>
                <a:lnTo>
                  <a:pt x="380" y="10000"/>
                </a:lnTo>
                <a:lnTo>
                  <a:pt x="390" y="10000"/>
                </a:lnTo>
                <a:lnTo>
                  <a:pt x="409" y="10000"/>
                </a:lnTo>
                <a:lnTo>
                  <a:pt x="418" y="10000"/>
                </a:lnTo>
                <a:lnTo>
                  <a:pt x="428" y="10000"/>
                </a:lnTo>
                <a:lnTo>
                  <a:pt x="439" y="10000"/>
                </a:lnTo>
                <a:lnTo>
                  <a:pt x="460" y="10000"/>
                </a:lnTo>
                <a:lnTo>
                  <a:pt x="469" y="10000"/>
                </a:lnTo>
                <a:lnTo>
                  <a:pt x="479" y="10000"/>
                </a:lnTo>
                <a:lnTo>
                  <a:pt x="490" y="10000"/>
                </a:lnTo>
                <a:lnTo>
                  <a:pt x="620" y="10000"/>
                </a:lnTo>
                <a:lnTo>
                  <a:pt x="629" y="10000"/>
                </a:lnTo>
                <a:lnTo>
                  <a:pt x="638" y="10000"/>
                </a:lnTo>
                <a:lnTo>
                  <a:pt x="658" y="10000"/>
                </a:lnTo>
                <a:lnTo>
                  <a:pt x="668" y="10000"/>
                </a:lnTo>
                <a:lnTo>
                  <a:pt x="678" y="10000"/>
                </a:lnTo>
                <a:lnTo>
                  <a:pt x="689" y="10000"/>
                </a:lnTo>
                <a:cubicBezTo>
                  <a:pt x="694" y="9995"/>
                  <a:pt x="702" y="9991"/>
                  <a:pt x="709" y="9986"/>
                </a:cubicBezTo>
                <a:cubicBezTo>
                  <a:pt x="711" y="9991"/>
                  <a:pt x="715" y="9995"/>
                  <a:pt x="718" y="10000"/>
                </a:cubicBezTo>
                <a:lnTo>
                  <a:pt x="729" y="10000"/>
                </a:lnTo>
                <a:lnTo>
                  <a:pt x="738" y="10000"/>
                </a:lnTo>
                <a:lnTo>
                  <a:pt x="759" y="10000"/>
                </a:lnTo>
                <a:lnTo>
                  <a:pt x="768" y="10000"/>
                </a:lnTo>
                <a:lnTo>
                  <a:pt x="778" y="10000"/>
                </a:lnTo>
                <a:lnTo>
                  <a:pt x="788" y="10000"/>
                </a:lnTo>
                <a:lnTo>
                  <a:pt x="808" y="10000"/>
                </a:lnTo>
                <a:lnTo>
                  <a:pt x="818" y="10000"/>
                </a:lnTo>
                <a:lnTo>
                  <a:pt x="829" y="10000"/>
                </a:lnTo>
                <a:lnTo>
                  <a:pt x="839" y="10000"/>
                </a:lnTo>
                <a:lnTo>
                  <a:pt x="859" y="10000"/>
                </a:lnTo>
                <a:lnTo>
                  <a:pt x="869" y="10000"/>
                </a:lnTo>
                <a:lnTo>
                  <a:pt x="880" y="10000"/>
                </a:lnTo>
                <a:lnTo>
                  <a:pt x="897" y="10000"/>
                </a:lnTo>
                <a:lnTo>
                  <a:pt x="908" y="10000"/>
                </a:lnTo>
                <a:lnTo>
                  <a:pt x="917" y="10000"/>
                </a:lnTo>
                <a:lnTo>
                  <a:pt x="927" y="10000"/>
                </a:lnTo>
                <a:lnTo>
                  <a:pt x="948" y="10000"/>
                </a:lnTo>
                <a:lnTo>
                  <a:pt x="959" y="10000"/>
                </a:lnTo>
                <a:lnTo>
                  <a:pt x="968" y="10000"/>
                </a:lnTo>
                <a:lnTo>
                  <a:pt x="978" y="10000"/>
                </a:lnTo>
                <a:lnTo>
                  <a:pt x="1000" y="10000"/>
                </a:lnTo>
                <a:lnTo>
                  <a:pt x="1010" y="10000"/>
                </a:lnTo>
                <a:lnTo>
                  <a:pt x="1019" y="10000"/>
                </a:lnTo>
                <a:lnTo>
                  <a:pt x="1028" y="10000"/>
                </a:lnTo>
                <a:lnTo>
                  <a:pt x="1049" y="10000"/>
                </a:lnTo>
                <a:lnTo>
                  <a:pt x="1059" y="10000"/>
                </a:lnTo>
                <a:lnTo>
                  <a:pt x="1070" y="10000"/>
                </a:lnTo>
                <a:lnTo>
                  <a:pt x="1168" y="10000"/>
                </a:lnTo>
                <a:lnTo>
                  <a:pt x="1179" y="10000"/>
                </a:lnTo>
                <a:lnTo>
                  <a:pt x="1200" y="10000"/>
                </a:lnTo>
                <a:lnTo>
                  <a:pt x="1209" y="10000"/>
                </a:lnTo>
                <a:lnTo>
                  <a:pt x="1219" y="10000"/>
                </a:lnTo>
                <a:lnTo>
                  <a:pt x="1228" y="10000"/>
                </a:lnTo>
                <a:lnTo>
                  <a:pt x="1249" y="10000"/>
                </a:lnTo>
                <a:lnTo>
                  <a:pt x="1260" y="10000"/>
                </a:lnTo>
                <a:lnTo>
                  <a:pt x="1267" y="10000"/>
                </a:lnTo>
                <a:lnTo>
                  <a:pt x="1279" y="10000"/>
                </a:lnTo>
                <a:lnTo>
                  <a:pt x="1298" y="10000"/>
                </a:lnTo>
                <a:lnTo>
                  <a:pt x="1310" y="10000"/>
                </a:lnTo>
                <a:lnTo>
                  <a:pt x="1318" y="10000"/>
                </a:lnTo>
                <a:lnTo>
                  <a:pt x="1330" y="10000"/>
                </a:lnTo>
                <a:lnTo>
                  <a:pt x="1349" y="10000"/>
                </a:lnTo>
                <a:lnTo>
                  <a:pt x="1358" y="10000"/>
                </a:lnTo>
                <a:lnTo>
                  <a:pt x="1370" y="10000"/>
                </a:lnTo>
                <a:lnTo>
                  <a:pt x="1378" y="10000"/>
                </a:lnTo>
                <a:lnTo>
                  <a:pt x="1397" y="10000"/>
                </a:lnTo>
                <a:lnTo>
                  <a:pt x="1409" y="10000"/>
                </a:lnTo>
                <a:lnTo>
                  <a:pt x="1417" y="10000"/>
                </a:lnTo>
                <a:lnTo>
                  <a:pt x="1440" y="10000"/>
                </a:lnTo>
                <a:lnTo>
                  <a:pt x="1448" y="10000"/>
                </a:lnTo>
                <a:lnTo>
                  <a:pt x="1459" y="10000"/>
                </a:lnTo>
                <a:lnTo>
                  <a:pt x="1468" y="10000"/>
                </a:lnTo>
                <a:lnTo>
                  <a:pt x="1488" y="10000"/>
                </a:lnTo>
                <a:lnTo>
                  <a:pt x="1500" y="10000"/>
                </a:lnTo>
                <a:lnTo>
                  <a:pt x="1508" y="10000"/>
                </a:lnTo>
                <a:lnTo>
                  <a:pt x="1518" y="10000"/>
                </a:lnTo>
                <a:lnTo>
                  <a:pt x="1537" y="10000"/>
                </a:lnTo>
                <a:lnTo>
                  <a:pt x="1548" y="10000"/>
                </a:lnTo>
                <a:lnTo>
                  <a:pt x="1557" y="10000"/>
                </a:lnTo>
                <a:lnTo>
                  <a:pt x="1569" y="10000"/>
                </a:lnTo>
                <a:lnTo>
                  <a:pt x="1588" y="10000"/>
                </a:lnTo>
                <a:lnTo>
                  <a:pt x="1598" y="10000"/>
                </a:lnTo>
                <a:lnTo>
                  <a:pt x="1609" y="10000"/>
                </a:lnTo>
                <a:lnTo>
                  <a:pt x="1621" y="10000"/>
                </a:lnTo>
                <a:lnTo>
                  <a:pt x="1640" y="10000"/>
                </a:lnTo>
                <a:cubicBezTo>
                  <a:pt x="1642" y="9995"/>
                  <a:pt x="1647" y="9991"/>
                  <a:pt x="1649" y="9986"/>
                </a:cubicBezTo>
                <a:cubicBezTo>
                  <a:pt x="1651" y="9991"/>
                  <a:pt x="1656" y="9995"/>
                  <a:pt x="1659" y="10000"/>
                </a:cubicBezTo>
                <a:lnTo>
                  <a:pt x="1668" y="10000"/>
                </a:lnTo>
                <a:lnTo>
                  <a:pt x="1689" y="10000"/>
                </a:lnTo>
                <a:lnTo>
                  <a:pt x="1700" y="10000"/>
                </a:lnTo>
                <a:cubicBezTo>
                  <a:pt x="1703" y="9991"/>
                  <a:pt x="1707" y="9982"/>
                  <a:pt x="1709" y="9973"/>
                </a:cubicBezTo>
                <a:cubicBezTo>
                  <a:pt x="1711" y="9964"/>
                  <a:pt x="1716" y="9955"/>
                  <a:pt x="1719" y="9946"/>
                </a:cubicBezTo>
                <a:lnTo>
                  <a:pt x="1739" y="9946"/>
                </a:lnTo>
                <a:cubicBezTo>
                  <a:pt x="1743" y="9932"/>
                  <a:pt x="1746" y="9919"/>
                  <a:pt x="1750" y="9905"/>
                </a:cubicBezTo>
                <a:cubicBezTo>
                  <a:pt x="1753" y="9932"/>
                  <a:pt x="1758" y="9959"/>
                  <a:pt x="1760" y="9986"/>
                </a:cubicBezTo>
                <a:cubicBezTo>
                  <a:pt x="1762" y="9896"/>
                  <a:pt x="1765" y="9805"/>
                  <a:pt x="1769" y="9715"/>
                </a:cubicBezTo>
                <a:cubicBezTo>
                  <a:pt x="1775" y="9638"/>
                  <a:pt x="1781" y="9562"/>
                  <a:pt x="1789" y="9485"/>
                </a:cubicBezTo>
                <a:cubicBezTo>
                  <a:pt x="1791" y="9476"/>
                  <a:pt x="1796" y="9467"/>
                  <a:pt x="1798" y="9458"/>
                </a:cubicBezTo>
                <a:cubicBezTo>
                  <a:pt x="1801" y="9539"/>
                  <a:pt x="1806" y="9621"/>
                  <a:pt x="1810" y="9702"/>
                </a:cubicBezTo>
                <a:cubicBezTo>
                  <a:pt x="1812" y="9314"/>
                  <a:pt x="1816" y="8925"/>
                  <a:pt x="1819" y="8537"/>
                </a:cubicBezTo>
                <a:cubicBezTo>
                  <a:pt x="1826" y="7602"/>
                  <a:pt x="1832" y="6667"/>
                  <a:pt x="1839" y="5732"/>
                </a:cubicBezTo>
                <a:cubicBezTo>
                  <a:pt x="1841" y="4571"/>
                  <a:pt x="1846" y="3410"/>
                  <a:pt x="1848" y="2249"/>
                </a:cubicBezTo>
                <a:cubicBezTo>
                  <a:pt x="1852" y="1499"/>
                  <a:pt x="1857" y="750"/>
                  <a:pt x="1859" y="0"/>
                </a:cubicBezTo>
                <a:cubicBezTo>
                  <a:pt x="1863" y="217"/>
                  <a:pt x="1866" y="433"/>
                  <a:pt x="1870" y="650"/>
                </a:cubicBezTo>
                <a:cubicBezTo>
                  <a:pt x="1877" y="1707"/>
                  <a:pt x="1883" y="2764"/>
                  <a:pt x="1890" y="3821"/>
                </a:cubicBezTo>
                <a:cubicBezTo>
                  <a:pt x="1892" y="4995"/>
                  <a:pt x="1895" y="6170"/>
                  <a:pt x="1899" y="7344"/>
                </a:cubicBezTo>
                <a:cubicBezTo>
                  <a:pt x="1901" y="7945"/>
                  <a:pt x="1905" y="8545"/>
                  <a:pt x="1909" y="9146"/>
                </a:cubicBezTo>
                <a:cubicBezTo>
                  <a:pt x="1916" y="9245"/>
                  <a:pt x="1922" y="9345"/>
                  <a:pt x="1928" y="9444"/>
                </a:cubicBezTo>
                <a:cubicBezTo>
                  <a:pt x="1931" y="9548"/>
                  <a:pt x="1936" y="9652"/>
                  <a:pt x="1939" y="9756"/>
                </a:cubicBezTo>
                <a:cubicBezTo>
                  <a:pt x="1942" y="9797"/>
                  <a:pt x="1946" y="9837"/>
                  <a:pt x="1949" y="9878"/>
                </a:cubicBezTo>
                <a:cubicBezTo>
                  <a:pt x="1951" y="9883"/>
                  <a:pt x="1956" y="9887"/>
                  <a:pt x="1958" y="9892"/>
                </a:cubicBezTo>
                <a:cubicBezTo>
                  <a:pt x="1967" y="9910"/>
                  <a:pt x="1972" y="9928"/>
                  <a:pt x="1978" y="9946"/>
                </a:cubicBezTo>
                <a:lnTo>
                  <a:pt x="1990" y="9946"/>
                </a:lnTo>
                <a:lnTo>
                  <a:pt x="1999" y="9973"/>
                </a:lnTo>
                <a:cubicBezTo>
                  <a:pt x="2002" y="9982"/>
                  <a:pt x="2006" y="9991"/>
                  <a:pt x="2010" y="10000"/>
                </a:cubicBezTo>
                <a:lnTo>
                  <a:pt x="2028" y="10000"/>
                </a:lnTo>
                <a:cubicBezTo>
                  <a:pt x="2031" y="9995"/>
                  <a:pt x="2035" y="9991"/>
                  <a:pt x="2037" y="9986"/>
                </a:cubicBezTo>
                <a:cubicBezTo>
                  <a:pt x="2041" y="9991"/>
                  <a:pt x="2046" y="9995"/>
                  <a:pt x="2048" y="10000"/>
                </a:cubicBezTo>
                <a:lnTo>
                  <a:pt x="2058" y="10000"/>
                </a:lnTo>
                <a:lnTo>
                  <a:pt x="2079" y="10000"/>
                </a:lnTo>
                <a:cubicBezTo>
                  <a:pt x="2082" y="9995"/>
                  <a:pt x="2086" y="9991"/>
                  <a:pt x="2088" y="9986"/>
                </a:cubicBezTo>
                <a:cubicBezTo>
                  <a:pt x="2090" y="9991"/>
                  <a:pt x="2097" y="9995"/>
                  <a:pt x="2099" y="10000"/>
                </a:cubicBezTo>
                <a:lnTo>
                  <a:pt x="2108" y="10000"/>
                </a:lnTo>
                <a:lnTo>
                  <a:pt x="2129" y="10000"/>
                </a:lnTo>
                <a:lnTo>
                  <a:pt x="2139" y="10000"/>
                </a:lnTo>
                <a:lnTo>
                  <a:pt x="2148" y="10000"/>
                </a:lnTo>
                <a:lnTo>
                  <a:pt x="2158" y="10000"/>
                </a:lnTo>
                <a:lnTo>
                  <a:pt x="2178" y="10000"/>
                </a:lnTo>
                <a:lnTo>
                  <a:pt x="2187" y="10000"/>
                </a:lnTo>
                <a:lnTo>
                  <a:pt x="2199" y="10000"/>
                </a:lnTo>
                <a:lnTo>
                  <a:pt x="2209" y="10000"/>
                </a:lnTo>
                <a:lnTo>
                  <a:pt x="2230" y="10000"/>
                </a:lnTo>
                <a:lnTo>
                  <a:pt x="2239" y="10000"/>
                </a:lnTo>
                <a:lnTo>
                  <a:pt x="2250" y="10000"/>
                </a:lnTo>
                <a:lnTo>
                  <a:pt x="2260" y="10000"/>
                </a:lnTo>
                <a:lnTo>
                  <a:pt x="2279" y="10000"/>
                </a:lnTo>
                <a:lnTo>
                  <a:pt x="2289" y="10000"/>
                </a:lnTo>
                <a:lnTo>
                  <a:pt x="2298" y="10000"/>
                </a:lnTo>
                <a:lnTo>
                  <a:pt x="2310" y="10000"/>
                </a:lnTo>
                <a:lnTo>
                  <a:pt x="2329" y="10000"/>
                </a:lnTo>
                <a:lnTo>
                  <a:pt x="2341" y="10000"/>
                </a:lnTo>
                <a:lnTo>
                  <a:pt x="2349" y="10000"/>
                </a:lnTo>
                <a:lnTo>
                  <a:pt x="2370" y="10000"/>
                </a:lnTo>
                <a:lnTo>
                  <a:pt x="2380" y="10000"/>
                </a:lnTo>
                <a:lnTo>
                  <a:pt x="2390" y="10000"/>
                </a:lnTo>
                <a:lnTo>
                  <a:pt x="2399" y="10000"/>
                </a:lnTo>
                <a:lnTo>
                  <a:pt x="2419" y="10000"/>
                </a:lnTo>
                <a:lnTo>
                  <a:pt x="2427" y="10000"/>
                </a:lnTo>
                <a:lnTo>
                  <a:pt x="2440" y="10000"/>
                </a:lnTo>
                <a:lnTo>
                  <a:pt x="2448" y="10000"/>
                </a:lnTo>
                <a:lnTo>
                  <a:pt x="2469" y="10000"/>
                </a:lnTo>
                <a:lnTo>
                  <a:pt x="2479" y="10000"/>
                </a:lnTo>
                <a:lnTo>
                  <a:pt x="2490" y="10000"/>
                </a:lnTo>
                <a:lnTo>
                  <a:pt x="2500" y="10000"/>
                </a:lnTo>
                <a:lnTo>
                  <a:pt x="2520" y="10000"/>
                </a:lnTo>
                <a:lnTo>
                  <a:pt x="2529" y="10000"/>
                </a:lnTo>
                <a:lnTo>
                  <a:pt x="2537" y="10000"/>
                </a:lnTo>
                <a:lnTo>
                  <a:pt x="2549" y="10000"/>
                </a:lnTo>
                <a:lnTo>
                  <a:pt x="2570" y="10000"/>
                </a:lnTo>
                <a:lnTo>
                  <a:pt x="2578" y="10000"/>
                </a:lnTo>
                <a:lnTo>
                  <a:pt x="2589" y="10000"/>
                </a:lnTo>
                <a:lnTo>
                  <a:pt x="2599" y="10000"/>
                </a:lnTo>
                <a:lnTo>
                  <a:pt x="2618" y="10000"/>
                </a:lnTo>
                <a:lnTo>
                  <a:pt x="2630" y="10000"/>
                </a:lnTo>
                <a:lnTo>
                  <a:pt x="2640" y="10000"/>
                </a:lnTo>
                <a:lnTo>
                  <a:pt x="2648" y="10000"/>
                </a:lnTo>
                <a:lnTo>
                  <a:pt x="2667" y="10000"/>
                </a:lnTo>
                <a:lnTo>
                  <a:pt x="2679" y="10000"/>
                </a:lnTo>
                <a:lnTo>
                  <a:pt x="2687" y="10000"/>
                </a:lnTo>
                <a:lnTo>
                  <a:pt x="2699" y="10000"/>
                </a:lnTo>
                <a:lnTo>
                  <a:pt x="2719" y="10000"/>
                </a:lnTo>
                <a:lnTo>
                  <a:pt x="2729" y="10000"/>
                </a:lnTo>
                <a:lnTo>
                  <a:pt x="2739" y="10000"/>
                </a:lnTo>
                <a:cubicBezTo>
                  <a:pt x="2746" y="9995"/>
                  <a:pt x="2753" y="9991"/>
                  <a:pt x="2759" y="9986"/>
                </a:cubicBezTo>
                <a:cubicBezTo>
                  <a:pt x="2762" y="9991"/>
                  <a:pt x="2766" y="9995"/>
                  <a:pt x="2769" y="10000"/>
                </a:cubicBezTo>
                <a:lnTo>
                  <a:pt x="2777" y="10000"/>
                </a:lnTo>
                <a:lnTo>
                  <a:pt x="2788" y="10000"/>
                </a:lnTo>
                <a:lnTo>
                  <a:pt x="2809" y="10000"/>
                </a:lnTo>
                <a:lnTo>
                  <a:pt x="2818" y="9973"/>
                </a:lnTo>
                <a:cubicBezTo>
                  <a:pt x="2821" y="9968"/>
                  <a:pt x="2824" y="9964"/>
                  <a:pt x="2829" y="9959"/>
                </a:cubicBezTo>
                <a:cubicBezTo>
                  <a:pt x="2831" y="9955"/>
                  <a:pt x="2836" y="9950"/>
                  <a:pt x="2839" y="9946"/>
                </a:cubicBezTo>
                <a:cubicBezTo>
                  <a:pt x="2846" y="9950"/>
                  <a:pt x="2851" y="9955"/>
                  <a:pt x="2860" y="9959"/>
                </a:cubicBezTo>
                <a:cubicBezTo>
                  <a:pt x="2863" y="9946"/>
                  <a:pt x="2867" y="9932"/>
                  <a:pt x="2870" y="9919"/>
                </a:cubicBezTo>
                <a:cubicBezTo>
                  <a:pt x="2873" y="9856"/>
                  <a:pt x="2877" y="9792"/>
                  <a:pt x="2880" y="9729"/>
                </a:cubicBezTo>
                <a:cubicBezTo>
                  <a:pt x="2882" y="9688"/>
                  <a:pt x="2888" y="9648"/>
                  <a:pt x="2890" y="9607"/>
                </a:cubicBezTo>
                <a:cubicBezTo>
                  <a:pt x="2897" y="9634"/>
                  <a:pt x="2903" y="9661"/>
                  <a:pt x="2908" y="9688"/>
                </a:cubicBezTo>
                <a:cubicBezTo>
                  <a:pt x="2910" y="9647"/>
                  <a:pt x="2917" y="9607"/>
                  <a:pt x="2919" y="9566"/>
                </a:cubicBezTo>
                <a:cubicBezTo>
                  <a:pt x="2923" y="9092"/>
                  <a:pt x="2926" y="8618"/>
                  <a:pt x="2928" y="8144"/>
                </a:cubicBezTo>
                <a:cubicBezTo>
                  <a:pt x="2932" y="7362"/>
                  <a:pt x="2935" y="6581"/>
                  <a:pt x="2941" y="5799"/>
                </a:cubicBezTo>
                <a:cubicBezTo>
                  <a:pt x="2946" y="5045"/>
                  <a:pt x="2952" y="4291"/>
                  <a:pt x="2959" y="3537"/>
                </a:cubicBezTo>
                <a:cubicBezTo>
                  <a:pt x="2962" y="3302"/>
                  <a:pt x="2968" y="3067"/>
                  <a:pt x="2970" y="2832"/>
                </a:cubicBezTo>
                <a:cubicBezTo>
                  <a:pt x="2972" y="3311"/>
                  <a:pt x="2977" y="3789"/>
                  <a:pt x="2979" y="4268"/>
                </a:cubicBezTo>
                <a:cubicBezTo>
                  <a:pt x="2983" y="5126"/>
                  <a:pt x="2987" y="5985"/>
                  <a:pt x="2989" y="6843"/>
                </a:cubicBezTo>
                <a:cubicBezTo>
                  <a:pt x="2997" y="7525"/>
                  <a:pt x="3002" y="8207"/>
                  <a:pt x="3010" y="8889"/>
                </a:cubicBezTo>
                <a:cubicBezTo>
                  <a:pt x="3012" y="9097"/>
                  <a:pt x="3016" y="9304"/>
                  <a:pt x="3020" y="9512"/>
                </a:cubicBezTo>
                <a:cubicBezTo>
                  <a:pt x="3023" y="9575"/>
                  <a:pt x="3026" y="9639"/>
                  <a:pt x="3029" y="9702"/>
                </a:cubicBezTo>
                <a:cubicBezTo>
                  <a:pt x="3031" y="9761"/>
                  <a:pt x="3036" y="9819"/>
                  <a:pt x="3038" y="9878"/>
                </a:cubicBezTo>
                <a:cubicBezTo>
                  <a:pt x="3046" y="9892"/>
                  <a:pt x="3053" y="9905"/>
                  <a:pt x="3059" y="9919"/>
                </a:cubicBezTo>
                <a:lnTo>
                  <a:pt x="3068" y="9946"/>
                </a:lnTo>
                <a:lnTo>
                  <a:pt x="3080" y="9973"/>
                </a:lnTo>
                <a:cubicBezTo>
                  <a:pt x="3082" y="9977"/>
                  <a:pt x="3086" y="9982"/>
                  <a:pt x="3089" y="9986"/>
                </a:cubicBezTo>
                <a:cubicBezTo>
                  <a:pt x="3097" y="9991"/>
                  <a:pt x="3103" y="9995"/>
                  <a:pt x="3109" y="10000"/>
                </a:cubicBezTo>
                <a:lnTo>
                  <a:pt x="3119" y="10000"/>
                </a:lnTo>
                <a:lnTo>
                  <a:pt x="3130" y="10000"/>
                </a:lnTo>
                <a:lnTo>
                  <a:pt x="3150" y="10000"/>
                </a:lnTo>
                <a:lnTo>
                  <a:pt x="3158" y="10000"/>
                </a:lnTo>
                <a:lnTo>
                  <a:pt x="3168" y="10000"/>
                </a:lnTo>
                <a:lnTo>
                  <a:pt x="3178" y="10000"/>
                </a:lnTo>
                <a:lnTo>
                  <a:pt x="3198" y="10000"/>
                </a:lnTo>
                <a:lnTo>
                  <a:pt x="3210" y="10000"/>
                </a:lnTo>
                <a:lnTo>
                  <a:pt x="3218" y="10000"/>
                </a:lnTo>
                <a:lnTo>
                  <a:pt x="3230" y="10000"/>
                </a:lnTo>
                <a:lnTo>
                  <a:pt x="3249" y="10000"/>
                </a:lnTo>
                <a:lnTo>
                  <a:pt x="3260" y="10000"/>
                </a:lnTo>
                <a:lnTo>
                  <a:pt x="3269" y="10000"/>
                </a:lnTo>
                <a:lnTo>
                  <a:pt x="3278" y="10000"/>
                </a:lnTo>
                <a:lnTo>
                  <a:pt x="3299" y="10000"/>
                </a:lnTo>
                <a:lnTo>
                  <a:pt x="3308" y="10000"/>
                </a:lnTo>
                <a:lnTo>
                  <a:pt x="3320" y="10000"/>
                </a:lnTo>
                <a:lnTo>
                  <a:pt x="3328" y="10000"/>
                </a:lnTo>
                <a:lnTo>
                  <a:pt x="3348" y="10000"/>
                </a:lnTo>
                <a:lnTo>
                  <a:pt x="3358" y="10000"/>
                </a:lnTo>
                <a:lnTo>
                  <a:pt x="3368" y="10000"/>
                </a:lnTo>
                <a:lnTo>
                  <a:pt x="3378" y="10000"/>
                </a:lnTo>
                <a:lnTo>
                  <a:pt x="3399" y="10000"/>
                </a:lnTo>
                <a:lnTo>
                  <a:pt x="3408" y="10000"/>
                </a:lnTo>
                <a:lnTo>
                  <a:pt x="3418" y="10000"/>
                </a:lnTo>
                <a:lnTo>
                  <a:pt x="3429" y="10000"/>
                </a:lnTo>
                <a:lnTo>
                  <a:pt x="3450" y="10000"/>
                </a:lnTo>
                <a:lnTo>
                  <a:pt x="3458" y="10000"/>
                </a:lnTo>
                <a:lnTo>
                  <a:pt x="3469" y="10000"/>
                </a:lnTo>
                <a:lnTo>
                  <a:pt x="3489" y="10000"/>
                </a:lnTo>
                <a:lnTo>
                  <a:pt x="3500" y="10000"/>
                </a:lnTo>
                <a:lnTo>
                  <a:pt x="3510" y="10000"/>
                </a:lnTo>
                <a:lnTo>
                  <a:pt x="3522" y="10000"/>
                </a:lnTo>
                <a:lnTo>
                  <a:pt x="3539" y="10000"/>
                </a:lnTo>
                <a:lnTo>
                  <a:pt x="3549" y="10000"/>
                </a:lnTo>
                <a:lnTo>
                  <a:pt x="3560" y="10000"/>
                </a:lnTo>
                <a:lnTo>
                  <a:pt x="3569" y="10000"/>
                </a:lnTo>
                <a:lnTo>
                  <a:pt x="3589" y="10000"/>
                </a:lnTo>
                <a:lnTo>
                  <a:pt x="3600" y="10000"/>
                </a:lnTo>
                <a:lnTo>
                  <a:pt x="3609" y="10000"/>
                </a:lnTo>
                <a:lnTo>
                  <a:pt x="3619" y="10000"/>
                </a:lnTo>
                <a:lnTo>
                  <a:pt x="3640" y="10000"/>
                </a:lnTo>
                <a:lnTo>
                  <a:pt x="3650" y="10000"/>
                </a:lnTo>
                <a:lnTo>
                  <a:pt x="3659" y="10000"/>
                </a:lnTo>
                <a:lnTo>
                  <a:pt x="3668" y="10000"/>
                </a:lnTo>
                <a:lnTo>
                  <a:pt x="3688" y="10000"/>
                </a:lnTo>
                <a:lnTo>
                  <a:pt x="3699" y="10000"/>
                </a:lnTo>
                <a:lnTo>
                  <a:pt x="3710" y="10000"/>
                </a:lnTo>
                <a:lnTo>
                  <a:pt x="3719" y="10000"/>
                </a:lnTo>
                <a:lnTo>
                  <a:pt x="3739" y="10000"/>
                </a:lnTo>
                <a:lnTo>
                  <a:pt x="3749" y="10000"/>
                </a:lnTo>
                <a:lnTo>
                  <a:pt x="3761" y="10000"/>
                </a:lnTo>
                <a:lnTo>
                  <a:pt x="3779" y="10000"/>
                </a:lnTo>
                <a:lnTo>
                  <a:pt x="3789" y="10000"/>
                </a:lnTo>
                <a:lnTo>
                  <a:pt x="3798" y="10000"/>
                </a:lnTo>
                <a:lnTo>
                  <a:pt x="3808" y="10000"/>
                </a:lnTo>
                <a:lnTo>
                  <a:pt x="3829" y="10000"/>
                </a:lnTo>
                <a:lnTo>
                  <a:pt x="3840" y="10000"/>
                </a:lnTo>
                <a:lnTo>
                  <a:pt x="3849" y="10000"/>
                </a:lnTo>
                <a:lnTo>
                  <a:pt x="3859" y="10000"/>
                </a:lnTo>
                <a:lnTo>
                  <a:pt x="3879" y="10000"/>
                </a:lnTo>
                <a:lnTo>
                  <a:pt x="3890" y="10000"/>
                </a:lnTo>
                <a:lnTo>
                  <a:pt x="3900" y="10000"/>
                </a:lnTo>
                <a:lnTo>
                  <a:pt x="3908" y="10000"/>
                </a:lnTo>
                <a:cubicBezTo>
                  <a:pt x="3915" y="9995"/>
                  <a:pt x="3921" y="9991"/>
                  <a:pt x="3928" y="9986"/>
                </a:cubicBezTo>
                <a:cubicBezTo>
                  <a:pt x="3931" y="9982"/>
                  <a:pt x="3935" y="9977"/>
                  <a:pt x="3938" y="9973"/>
                </a:cubicBezTo>
                <a:lnTo>
                  <a:pt x="3949" y="9973"/>
                </a:lnTo>
                <a:cubicBezTo>
                  <a:pt x="3952" y="9982"/>
                  <a:pt x="3956" y="9991"/>
                  <a:pt x="3959" y="10000"/>
                </a:cubicBezTo>
                <a:cubicBezTo>
                  <a:pt x="3965" y="9977"/>
                  <a:pt x="3972" y="9955"/>
                  <a:pt x="3978" y="9932"/>
                </a:cubicBezTo>
                <a:cubicBezTo>
                  <a:pt x="3982" y="9905"/>
                  <a:pt x="3986" y="9878"/>
                  <a:pt x="3988" y="9851"/>
                </a:cubicBezTo>
                <a:cubicBezTo>
                  <a:pt x="3991" y="9846"/>
                  <a:pt x="3996" y="9842"/>
                  <a:pt x="3999" y="9837"/>
                </a:cubicBezTo>
                <a:cubicBezTo>
                  <a:pt x="4003" y="9855"/>
                  <a:pt x="4006" y="9874"/>
                  <a:pt x="4010" y="9892"/>
                </a:cubicBezTo>
                <a:cubicBezTo>
                  <a:pt x="4015" y="9783"/>
                  <a:pt x="4022" y="9675"/>
                  <a:pt x="4030" y="9566"/>
                </a:cubicBezTo>
                <a:cubicBezTo>
                  <a:pt x="4032" y="9304"/>
                  <a:pt x="4035" y="9042"/>
                  <a:pt x="4038" y="8780"/>
                </a:cubicBezTo>
                <a:cubicBezTo>
                  <a:pt x="4040" y="8450"/>
                  <a:pt x="4044" y="8121"/>
                  <a:pt x="4049" y="7791"/>
                </a:cubicBezTo>
                <a:cubicBezTo>
                  <a:pt x="4051" y="7583"/>
                  <a:pt x="4056" y="7376"/>
                  <a:pt x="4058" y="7168"/>
                </a:cubicBezTo>
                <a:cubicBezTo>
                  <a:pt x="4065" y="7231"/>
                  <a:pt x="4071" y="7295"/>
                  <a:pt x="4079" y="7358"/>
                </a:cubicBezTo>
                <a:cubicBezTo>
                  <a:pt x="4081" y="7661"/>
                  <a:pt x="4085" y="7963"/>
                  <a:pt x="4088" y="8266"/>
                </a:cubicBezTo>
                <a:cubicBezTo>
                  <a:pt x="4092" y="8596"/>
                  <a:pt x="4096" y="8925"/>
                  <a:pt x="4099" y="9255"/>
                </a:cubicBezTo>
                <a:cubicBezTo>
                  <a:pt x="4107" y="9422"/>
                  <a:pt x="4114" y="9589"/>
                  <a:pt x="4119" y="9756"/>
                </a:cubicBezTo>
                <a:lnTo>
                  <a:pt x="4131" y="9837"/>
                </a:lnTo>
                <a:cubicBezTo>
                  <a:pt x="4133" y="9864"/>
                  <a:pt x="4137" y="9892"/>
                  <a:pt x="4141" y="9919"/>
                </a:cubicBezTo>
                <a:cubicBezTo>
                  <a:pt x="4143" y="9932"/>
                  <a:pt x="4148" y="9946"/>
                  <a:pt x="4150" y="9959"/>
                </a:cubicBezTo>
                <a:cubicBezTo>
                  <a:pt x="4156" y="9964"/>
                  <a:pt x="4163" y="9968"/>
                  <a:pt x="4169" y="9973"/>
                </a:cubicBezTo>
                <a:cubicBezTo>
                  <a:pt x="4171" y="9977"/>
                  <a:pt x="4175" y="9982"/>
                  <a:pt x="4179" y="9986"/>
                </a:cubicBezTo>
                <a:lnTo>
                  <a:pt x="4189" y="9986"/>
                </a:lnTo>
                <a:cubicBezTo>
                  <a:pt x="4192" y="9991"/>
                  <a:pt x="4196" y="9995"/>
                  <a:pt x="4199" y="10000"/>
                </a:cubicBezTo>
                <a:lnTo>
                  <a:pt x="4219" y="10000"/>
                </a:lnTo>
                <a:lnTo>
                  <a:pt x="4229" y="10000"/>
                </a:lnTo>
                <a:lnTo>
                  <a:pt x="4240" y="10000"/>
                </a:lnTo>
                <a:lnTo>
                  <a:pt x="4249" y="10000"/>
                </a:lnTo>
                <a:lnTo>
                  <a:pt x="4270" y="10000"/>
                </a:lnTo>
                <a:lnTo>
                  <a:pt x="4280" y="10000"/>
                </a:lnTo>
                <a:lnTo>
                  <a:pt x="4567" y="10000"/>
                </a:lnTo>
                <a:lnTo>
                  <a:pt x="4580" y="10000"/>
                </a:lnTo>
                <a:lnTo>
                  <a:pt x="4588" y="10000"/>
                </a:lnTo>
                <a:lnTo>
                  <a:pt x="4610" y="10000"/>
                </a:lnTo>
                <a:lnTo>
                  <a:pt x="4618" y="10000"/>
                </a:lnTo>
                <a:lnTo>
                  <a:pt x="4630" y="10000"/>
                </a:lnTo>
                <a:lnTo>
                  <a:pt x="4650" y="10000"/>
                </a:lnTo>
                <a:lnTo>
                  <a:pt x="4658" y="10000"/>
                </a:lnTo>
                <a:lnTo>
                  <a:pt x="4669" y="10000"/>
                </a:lnTo>
                <a:lnTo>
                  <a:pt x="4677" y="10000"/>
                </a:lnTo>
                <a:lnTo>
                  <a:pt x="4697" y="10000"/>
                </a:lnTo>
                <a:lnTo>
                  <a:pt x="4709" y="10000"/>
                </a:lnTo>
                <a:lnTo>
                  <a:pt x="4720" y="10000"/>
                </a:lnTo>
                <a:lnTo>
                  <a:pt x="4729" y="10000"/>
                </a:lnTo>
                <a:lnTo>
                  <a:pt x="4749" y="10000"/>
                </a:lnTo>
                <a:lnTo>
                  <a:pt x="4762" y="10000"/>
                </a:lnTo>
                <a:lnTo>
                  <a:pt x="4770" y="10000"/>
                </a:lnTo>
                <a:lnTo>
                  <a:pt x="4781" y="10000"/>
                </a:lnTo>
                <a:lnTo>
                  <a:pt x="4799" y="10000"/>
                </a:lnTo>
                <a:lnTo>
                  <a:pt x="4808" y="10000"/>
                </a:lnTo>
                <a:lnTo>
                  <a:pt x="4820" y="10000"/>
                </a:lnTo>
                <a:lnTo>
                  <a:pt x="4919" y="10000"/>
                </a:lnTo>
                <a:lnTo>
                  <a:pt x="4938" y="10000"/>
                </a:lnTo>
                <a:lnTo>
                  <a:pt x="4950" y="10000"/>
                </a:lnTo>
                <a:lnTo>
                  <a:pt x="4960" y="10000"/>
                </a:lnTo>
                <a:lnTo>
                  <a:pt x="4969" y="10000"/>
                </a:lnTo>
                <a:lnTo>
                  <a:pt x="4989" y="10000"/>
                </a:lnTo>
                <a:lnTo>
                  <a:pt x="4999" y="10000"/>
                </a:lnTo>
                <a:lnTo>
                  <a:pt x="5010" y="10000"/>
                </a:lnTo>
                <a:lnTo>
                  <a:pt x="5019" y="10000"/>
                </a:lnTo>
                <a:lnTo>
                  <a:pt x="5038" y="10000"/>
                </a:lnTo>
                <a:lnTo>
                  <a:pt x="5048" y="10000"/>
                </a:lnTo>
                <a:lnTo>
                  <a:pt x="5059" y="10000"/>
                </a:lnTo>
                <a:cubicBezTo>
                  <a:pt x="5062" y="9995"/>
                  <a:pt x="5065" y="9991"/>
                  <a:pt x="5069" y="9986"/>
                </a:cubicBezTo>
                <a:cubicBezTo>
                  <a:pt x="5075" y="9977"/>
                  <a:pt x="5082" y="9968"/>
                  <a:pt x="5090" y="9959"/>
                </a:cubicBezTo>
                <a:lnTo>
                  <a:pt x="5099" y="9959"/>
                </a:lnTo>
                <a:cubicBezTo>
                  <a:pt x="5101" y="9964"/>
                  <a:pt x="5107" y="9968"/>
                  <a:pt x="5109" y="9973"/>
                </a:cubicBezTo>
                <a:cubicBezTo>
                  <a:pt x="5112" y="9959"/>
                  <a:pt x="5117" y="9946"/>
                  <a:pt x="5119" y="9932"/>
                </a:cubicBezTo>
                <a:cubicBezTo>
                  <a:pt x="5126" y="9878"/>
                  <a:pt x="5134" y="9824"/>
                  <a:pt x="5140" y="9770"/>
                </a:cubicBezTo>
                <a:cubicBezTo>
                  <a:pt x="5143" y="9689"/>
                  <a:pt x="5146" y="9607"/>
                  <a:pt x="5149" y="9526"/>
                </a:cubicBezTo>
                <a:cubicBezTo>
                  <a:pt x="5152" y="9458"/>
                  <a:pt x="5158" y="9390"/>
                  <a:pt x="5160" y="9322"/>
                </a:cubicBezTo>
                <a:lnTo>
                  <a:pt x="5178" y="9295"/>
                </a:lnTo>
                <a:cubicBezTo>
                  <a:pt x="5181" y="9354"/>
                  <a:pt x="5186" y="9413"/>
                  <a:pt x="5188" y="9472"/>
                </a:cubicBezTo>
                <a:cubicBezTo>
                  <a:pt x="5192" y="9553"/>
                  <a:pt x="5195" y="9634"/>
                  <a:pt x="5198" y="9715"/>
                </a:cubicBezTo>
                <a:cubicBezTo>
                  <a:pt x="5202" y="9778"/>
                  <a:pt x="5205" y="9842"/>
                  <a:pt x="5210" y="9905"/>
                </a:cubicBezTo>
                <a:cubicBezTo>
                  <a:pt x="5216" y="9919"/>
                  <a:pt x="5221" y="9932"/>
                  <a:pt x="5229" y="9946"/>
                </a:cubicBezTo>
                <a:cubicBezTo>
                  <a:pt x="5231" y="9955"/>
                  <a:pt x="5237" y="9964"/>
                  <a:pt x="5239" y="9973"/>
                </a:cubicBezTo>
                <a:cubicBezTo>
                  <a:pt x="5241" y="9977"/>
                  <a:pt x="5247" y="9982"/>
                  <a:pt x="5249" y="9986"/>
                </a:cubicBezTo>
                <a:cubicBezTo>
                  <a:pt x="5252" y="9991"/>
                  <a:pt x="5256" y="9995"/>
                  <a:pt x="5258" y="10000"/>
                </a:cubicBezTo>
                <a:lnTo>
                  <a:pt x="5279" y="10000"/>
                </a:lnTo>
                <a:lnTo>
                  <a:pt x="5289" y="10000"/>
                </a:lnTo>
                <a:lnTo>
                  <a:pt x="5298" y="10000"/>
                </a:lnTo>
                <a:lnTo>
                  <a:pt x="5308" y="10000"/>
                </a:lnTo>
                <a:lnTo>
                  <a:pt x="5328" y="10000"/>
                </a:lnTo>
                <a:lnTo>
                  <a:pt x="5338" y="10000"/>
                </a:lnTo>
                <a:lnTo>
                  <a:pt x="5350" y="10000"/>
                </a:lnTo>
                <a:lnTo>
                  <a:pt x="5429" y="10000"/>
                </a:lnTo>
                <a:lnTo>
                  <a:pt x="5439" y="10000"/>
                </a:lnTo>
                <a:lnTo>
                  <a:pt x="5450" y="10000"/>
                </a:lnTo>
                <a:lnTo>
                  <a:pt x="5469" y="10000"/>
                </a:lnTo>
                <a:lnTo>
                  <a:pt x="5480" y="10000"/>
                </a:lnTo>
                <a:lnTo>
                  <a:pt x="5490" y="10000"/>
                </a:lnTo>
                <a:lnTo>
                  <a:pt x="5500" y="10000"/>
                </a:lnTo>
                <a:lnTo>
                  <a:pt x="5520" y="10000"/>
                </a:lnTo>
                <a:lnTo>
                  <a:pt x="5531" y="10000"/>
                </a:lnTo>
                <a:lnTo>
                  <a:pt x="5539" y="10000"/>
                </a:lnTo>
                <a:lnTo>
                  <a:pt x="5549" y="10000"/>
                </a:lnTo>
                <a:lnTo>
                  <a:pt x="5569" y="10000"/>
                </a:lnTo>
                <a:lnTo>
                  <a:pt x="5580" y="10000"/>
                </a:lnTo>
                <a:lnTo>
                  <a:pt x="5590" y="10000"/>
                </a:lnTo>
                <a:lnTo>
                  <a:pt x="5598" y="10000"/>
                </a:lnTo>
                <a:lnTo>
                  <a:pt x="5770" y="10000"/>
                </a:lnTo>
                <a:lnTo>
                  <a:pt x="5780" y="10000"/>
                </a:lnTo>
                <a:lnTo>
                  <a:pt x="5791" y="10000"/>
                </a:lnTo>
                <a:lnTo>
                  <a:pt x="5808" y="10000"/>
                </a:lnTo>
                <a:lnTo>
                  <a:pt x="5818" y="10000"/>
                </a:lnTo>
                <a:lnTo>
                  <a:pt x="5829" y="10000"/>
                </a:lnTo>
                <a:lnTo>
                  <a:pt x="5838" y="10000"/>
                </a:lnTo>
                <a:lnTo>
                  <a:pt x="5858" y="10000"/>
                </a:lnTo>
                <a:lnTo>
                  <a:pt x="5870" y="10000"/>
                </a:lnTo>
                <a:lnTo>
                  <a:pt x="5878" y="10000"/>
                </a:lnTo>
                <a:lnTo>
                  <a:pt x="5889" y="10000"/>
                </a:lnTo>
                <a:lnTo>
                  <a:pt x="5910" y="10000"/>
                </a:lnTo>
                <a:lnTo>
                  <a:pt x="5918" y="10000"/>
                </a:lnTo>
                <a:lnTo>
                  <a:pt x="6049" y="10000"/>
                </a:lnTo>
                <a:lnTo>
                  <a:pt x="6059" y="10000"/>
                </a:lnTo>
                <a:lnTo>
                  <a:pt x="6069" y="10000"/>
                </a:lnTo>
                <a:lnTo>
                  <a:pt x="6078" y="10000"/>
                </a:lnTo>
                <a:lnTo>
                  <a:pt x="6099" y="10000"/>
                </a:lnTo>
                <a:lnTo>
                  <a:pt x="6111" y="10000"/>
                </a:lnTo>
                <a:lnTo>
                  <a:pt x="6120" y="10000"/>
                </a:lnTo>
                <a:lnTo>
                  <a:pt x="6141" y="10000"/>
                </a:lnTo>
                <a:cubicBezTo>
                  <a:pt x="6143" y="9995"/>
                  <a:pt x="6147" y="9991"/>
                  <a:pt x="6150" y="9986"/>
                </a:cubicBezTo>
                <a:cubicBezTo>
                  <a:pt x="6152" y="9982"/>
                  <a:pt x="6158" y="9977"/>
                  <a:pt x="6161" y="9973"/>
                </a:cubicBezTo>
                <a:cubicBezTo>
                  <a:pt x="6163" y="9964"/>
                  <a:pt x="6167" y="9955"/>
                  <a:pt x="6169" y="9946"/>
                </a:cubicBezTo>
                <a:cubicBezTo>
                  <a:pt x="6177" y="9937"/>
                  <a:pt x="6181" y="9928"/>
                  <a:pt x="6189" y="9919"/>
                </a:cubicBezTo>
                <a:lnTo>
                  <a:pt x="6199" y="9919"/>
                </a:lnTo>
                <a:cubicBezTo>
                  <a:pt x="6202" y="9928"/>
                  <a:pt x="6206" y="9937"/>
                  <a:pt x="6209" y="9946"/>
                </a:cubicBezTo>
                <a:cubicBezTo>
                  <a:pt x="6212" y="9964"/>
                  <a:pt x="6216" y="9982"/>
                  <a:pt x="6219" y="10000"/>
                </a:cubicBezTo>
                <a:cubicBezTo>
                  <a:pt x="6227" y="9986"/>
                  <a:pt x="6232" y="9973"/>
                  <a:pt x="6240" y="9959"/>
                </a:cubicBezTo>
                <a:cubicBezTo>
                  <a:pt x="6243" y="9937"/>
                  <a:pt x="6247" y="9914"/>
                  <a:pt x="6250" y="9892"/>
                </a:cubicBezTo>
                <a:cubicBezTo>
                  <a:pt x="6253" y="9874"/>
                  <a:pt x="6256" y="9855"/>
                  <a:pt x="6259" y="9837"/>
                </a:cubicBezTo>
                <a:cubicBezTo>
                  <a:pt x="6262" y="9833"/>
                  <a:pt x="6268" y="9828"/>
                  <a:pt x="6271" y="9824"/>
                </a:cubicBezTo>
                <a:cubicBezTo>
                  <a:pt x="6276" y="9833"/>
                  <a:pt x="6282" y="9842"/>
                  <a:pt x="6290" y="9851"/>
                </a:cubicBezTo>
                <a:cubicBezTo>
                  <a:pt x="6293" y="9874"/>
                  <a:pt x="6297" y="9896"/>
                  <a:pt x="6299" y="9919"/>
                </a:cubicBezTo>
                <a:cubicBezTo>
                  <a:pt x="6301" y="9937"/>
                  <a:pt x="6306" y="9955"/>
                  <a:pt x="6309" y="9973"/>
                </a:cubicBezTo>
                <a:cubicBezTo>
                  <a:pt x="6311" y="9977"/>
                  <a:pt x="6316" y="9982"/>
                  <a:pt x="6319" y="9986"/>
                </a:cubicBezTo>
                <a:cubicBezTo>
                  <a:pt x="6326" y="9991"/>
                  <a:pt x="6333" y="9995"/>
                  <a:pt x="6339" y="10000"/>
                </a:cubicBezTo>
                <a:lnTo>
                  <a:pt x="6349" y="10000"/>
                </a:lnTo>
                <a:lnTo>
                  <a:pt x="6360" y="10000"/>
                </a:lnTo>
                <a:lnTo>
                  <a:pt x="6380" y="10000"/>
                </a:lnTo>
                <a:lnTo>
                  <a:pt x="6388" y="10000"/>
                </a:lnTo>
                <a:lnTo>
                  <a:pt x="6401" y="10000"/>
                </a:lnTo>
                <a:lnTo>
                  <a:pt x="6410" y="10000"/>
                </a:lnTo>
                <a:lnTo>
                  <a:pt x="6869" y="10000"/>
                </a:lnTo>
                <a:lnTo>
                  <a:pt x="6880" y="10000"/>
                </a:lnTo>
                <a:lnTo>
                  <a:pt x="6889" y="10000"/>
                </a:lnTo>
                <a:lnTo>
                  <a:pt x="6910" y="10000"/>
                </a:lnTo>
                <a:lnTo>
                  <a:pt x="6920" y="10000"/>
                </a:lnTo>
                <a:lnTo>
                  <a:pt x="6928" y="10000"/>
                </a:lnTo>
                <a:lnTo>
                  <a:pt x="6939" y="10000"/>
                </a:lnTo>
                <a:lnTo>
                  <a:pt x="6960" y="10000"/>
                </a:lnTo>
                <a:lnTo>
                  <a:pt x="6969" y="10000"/>
                </a:lnTo>
                <a:lnTo>
                  <a:pt x="6980" y="10000"/>
                </a:lnTo>
                <a:lnTo>
                  <a:pt x="6999" y="10000"/>
                </a:lnTo>
                <a:lnTo>
                  <a:pt x="7010" y="10000"/>
                </a:lnTo>
                <a:lnTo>
                  <a:pt x="7020" y="10000"/>
                </a:lnTo>
                <a:lnTo>
                  <a:pt x="7031" y="10000"/>
                </a:lnTo>
                <a:lnTo>
                  <a:pt x="7049" y="10000"/>
                </a:lnTo>
                <a:lnTo>
                  <a:pt x="7128" y="10000"/>
                </a:lnTo>
                <a:lnTo>
                  <a:pt x="7149" y="10000"/>
                </a:lnTo>
                <a:lnTo>
                  <a:pt x="7160" y="10000"/>
                </a:lnTo>
                <a:lnTo>
                  <a:pt x="7169" y="10000"/>
                </a:lnTo>
                <a:lnTo>
                  <a:pt x="7179" y="10000"/>
                </a:lnTo>
                <a:lnTo>
                  <a:pt x="7199" y="10000"/>
                </a:lnTo>
                <a:lnTo>
                  <a:pt x="7210" y="10000"/>
                </a:lnTo>
                <a:lnTo>
                  <a:pt x="7221" y="10000"/>
                </a:lnTo>
                <a:lnTo>
                  <a:pt x="7240" y="10000"/>
                </a:lnTo>
                <a:lnTo>
                  <a:pt x="7250" y="10000"/>
                </a:lnTo>
                <a:cubicBezTo>
                  <a:pt x="7254" y="9995"/>
                  <a:pt x="7257" y="9991"/>
                  <a:pt x="7259" y="9986"/>
                </a:cubicBezTo>
                <a:cubicBezTo>
                  <a:pt x="7264" y="9982"/>
                  <a:pt x="7267" y="9977"/>
                  <a:pt x="7272" y="9973"/>
                </a:cubicBezTo>
                <a:cubicBezTo>
                  <a:pt x="7277" y="9968"/>
                  <a:pt x="7285" y="9964"/>
                  <a:pt x="7291" y="9959"/>
                </a:cubicBezTo>
                <a:cubicBezTo>
                  <a:pt x="7293" y="9955"/>
                  <a:pt x="7297" y="9950"/>
                  <a:pt x="7300" y="9946"/>
                </a:cubicBezTo>
                <a:cubicBezTo>
                  <a:pt x="7302" y="9950"/>
                  <a:pt x="7307" y="9955"/>
                  <a:pt x="7310" y="9959"/>
                </a:cubicBezTo>
                <a:cubicBezTo>
                  <a:pt x="7312" y="9968"/>
                  <a:pt x="7316" y="9977"/>
                  <a:pt x="7319" y="9986"/>
                </a:cubicBezTo>
                <a:cubicBezTo>
                  <a:pt x="7325" y="9991"/>
                  <a:pt x="7333" y="9995"/>
                  <a:pt x="7340" y="10000"/>
                </a:cubicBezTo>
                <a:cubicBezTo>
                  <a:pt x="7342" y="9995"/>
                  <a:pt x="7345" y="9991"/>
                  <a:pt x="7351" y="9986"/>
                </a:cubicBezTo>
                <a:cubicBezTo>
                  <a:pt x="7353" y="9982"/>
                  <a:pt x="7358" y="9977"/>
                  <a:pt x="7360" y="9973"/>
                </a:cubicBezTo>
                <a:lnTo>
                  <a:pt x="7369" y="9973"/>
                </a:lnTo>
                <a:lnTo>
                  <a:pt x="7389" y="9973"/>
                </a:lnTo>
                <a:cubicBezTo>
                  <a:pt x="7393" y="9977"/>
                  <a:pt x="7397" y="9982"/>
                  <a:pt x="7401" y="9986"/>
                </a:cubicBezTo>
                <a:cubicBezTo>
                  <a:pt x="7404" y="9991"/>
                  <a:pt x="7408" y="9995"/>
                  <a:pt x="7411" y="10000"/>
                </a:cubicBezTo>
                <a:lnTo>
                  <a:pt x="7430" y="10000"/>
                </a:lnTo>
                <a:lnTo>
                  <a:pt x="7438" y="10000"/>
                </a:lnTo>
                <a:lnTo>
                  <a:pt x="7449" y="10000"/>
                </a:lnTo>
                <a:lnTo>
                  <a:pt x="7460" y="10000"/>
                </a:lnTo>
                <a:lnTo>
                  <a:pt x="7480" y="10000"/>
                </a:lnTo>
                <a:lnTo>
                  <a:pt x="7490" y="10000"/>
                </a:lnTo>
                <a:lnTo>
                  <a:pt x="7499" y="10000"/>
                </a:lnTo>
                <a:lnTo>
                  <a:pt x="7920" y="10000"/>
                </a:lnTo>
                <a:lnTo>
                  <a:pt x="7931" y="10000"/>
                </a:lnTo>
                <a:lnTo>
                  <a:pt x="7939" y="10000"/>
                </a:lnTo>
                <a:lnTo>
                  <a:pt x="7960" y="10000"/>
                </a:lnTo>
                <a:lnTo>
                  <a:pt x="7970" y="10000"/>
                </a:lnTo>
                <a:lnTo>
                  <a:pt x="7979" y="10000"/>
                </a:lnTo>
                <a:lnTo>
                  <a:pt x="7999" y="10000"/>
                </a:lnTo>
                <a:lnTo>
                  <a:pt x="8010" y="10000"/>
                </a:lnTo>
                <a:lnTo>
                  <a:pt x="8021" y="10000"/>
                </a:lnTo>
                <a:lnTo>
                  <a:pt x="8030" y="10000"/>
                </a:lnTo>
                <a:lnTo>
                  <a:pt x="8050" y="10000"/>
                </a:lnTo>
                <a:lnTo>
                  <a:pt x="8058" y="10000"/>
                </a:lnTo>
                <a:lnTo>
                  <a:pt x="8069" y="10000"/>
                </a:lnTo>
                <a:lnTo>
                  <a:pt x="8079" y="10000"/>
                </a:lnTo>
                <a:lnTo>
                  <a:pt x="8100" y="10000"/>
                </a:lnTo>
                <a:lnTo>
                  <a:pt x="8109" y="10000"/>
                </a:lnTo>
                <a:lnTo>
                  <a:pt x="8120" y="10000"/>
                </a:lnTo>
                <a:lnTo>
                  <a:pt x="8290" y="10000"/>
                </a:lnTo>
                <a:lnTo>
                  <a:pt x="8300" y="10000"/>
                </a:lnTo>
                <a:lnTo>
                  <a:pt x="8309" y="10000"/>
                </a:lnTo>
                <a:lnTo>
                  <a:pt x="8318" y="10000"/>
                </a:lnTo>
                <a:lnTo>
                  <a:pt x="8338" y="10000"/>
                </a:lnTo>
                <a:lnTo>
                  <a:pt x="8349" y="10000"/>
                </a:lnTo>
                <a:lnTo>
                  <a:pt x="8360" y="10000"/>
                </a:lnTo>
                <a:cubicBezTo>
                  <a:pt x="8366" y="9995"/>
                  <a:pt x="8374" y="9991"/>
                  <a:pt x="8380" y="9986"/>
                </a:cubicBezTo>
                <a:cubicBezTo>
                  <a:pt x="8383" y="9982"/>
                  <a:pt x="8386" y="9977"/>
                  <a:pt x="8389" y="9973"/>
                </a:cubicBezTo>
                <a:lnTo>
                  <a:pt x="8399" y="9973"/>
                </a:lnTo>
                <a:cubicBezTo>
                  <a:pt x="8403" y="9977"/>
                  <a:pt x="8407" y="9982"/>
                  <a:pt x="8410" y="9986"/>
                </a:cubicBezTo>
                <a:cubicBezTo>
                  <a:pt x="8414" y="9991"/>
                  <a:pt x="8422" y="9995"/>
                  <a:pt x="8428" y="10000"/>
                </a:cubicBezTo>
                <a:lnTo>
                  <a:pt x="8439" y="10000"/>
                </a:lnTo>
                <a:lnTo>
                  <a:pt x="8449" y="10000"/>
                </a:lnTo>
                <a:lnTo>
                  <a:pt x="8462" y="10000"/>
                </a:lnTo>
                <a:lnTo>
                  <a:pt x="8480" y="10000"/>
                </a:lnTo>
                <a:lnTo>
                  <a:pt x="8491" y="10000"/>
                </a:lnTo>
                <a:lnTo>
                  <a:pt x="8500" y="10000"/>
                </a:lnTo>
                <a:lnTo>
                  <a:pt x="8521" y="10000"/>
                </a:lnTo>
                <a:lnTo>
                  <a:pt x="8531" y="10000"/>
                </a:lnTo>
                <a:lnTo>
                  <a:pt x="8541" y="10000"/>
                </a:lnTo>
                <a:lnTo>
                  <a:pt x="8551" y="10000"/>
                </a:lnTo>
                <a:lnTo>
                  <a:pt x="9370" y="10000"/>
                </a:lnTo>
                <a:lnTo>
                  <a:pt x="9380" y="10000"/>
                </a:lnTo>
                <a:lnTo>
                  <a:pt x="9389" y="10000"/>
                </a:lnTo>
                <a:lnTo>
                  <a:pt x="9399" y="10000"/>
                </a:lnTo>
                <a:lnTo>
                  <a:pt x="9421" y="10000"/>
                </a:lnTo>
                <a:lnTo>
                  <a:pt x="9430" y="10000"/>
                </a:lnTo>
                <a:lnTo>
                  <a:pt x="9440" y="10000"/>
                </a:lnTo>
                <a:lnTo>
                  <a:pt x="9449" y="10000"/>
                </a:lnTo>
                <a:lnTo>
                  <a:pt x="9470" y="10000"/>
                </a:lnTo>
                <a:lnTo>
                  <a:pt x="9480" y="10000"/>
                </a:lnTo>
                <a:lnTo>
                  <a:pt x="9490" y="10000"/>
                </a:lnTo>
                <a:lnTo>
                  <a:pt x="9499" y="10000"/>
                </a:lnTo>
                <a:lnTo>
                  <a:pt x="9519" y="10000"/>
                </a:lnTo>
                <a:lnTo>
                  <a:pt x="9529" y="10000"/>
                </a:lnTo>
                <a:lnTo>
                  <a:pt x="9541" y="10000"/>
                </a:lnTo>
                <a:lnTo>
                  <a:pt x="9560" y="10000"/>
                </a:lnTo>
                <a:lnTo>
                  <a:pt x="9570" y="10000"/>
                </a:lnTo>
                <a:lnTo>
                  <a:pt x="9579" y="10000"/>
                </a:lnTo>
                <a:lnTo>
                  <a:pt x="9588" y="10000"/>
                </a:lnTo>
                <a:lnTo>
                  <a:pt x="9609" y="10000"/>
                </a:lnTo>
                <a:lnTo>
                  <a:pt x="25924" y="10000"/>
                </a:lnTo>
              </a:path>
            </a:pathLst>
          </a:custGeom>
          <a:noFill/>
          <a:ln w="19050" cap="flat">
            <a:gradFill flip="none" rotWithShape="1">
              <a:gsLst>
                <a:gs pos="0">
                  <a:srgbClr val="1C1C1C">
                    <a:alpha val="50000"/>
                  </a:srgbClr>
                </a:gs>
                <a:gs pos="7000">
                  <a:srgbClr val="D29D08"/>
                </a:gs>
                <a:gs pos="93000">
                  <a:srgbClr val="C79900"/>
                </a:gs>
                <a:gs pos="50000">
                  <a:srgbClr val="C79900"/>
                </a:gs>
                <a:gs pos="100000">
                  <a:srgbClr val="4D4D4D">
                    <a:alpha val="51000"/>
                  </a:srgbClr>
                </a:gs>
              </a:gsLst>
              <a:lin ang="0" scaled="1"/>
              <a:tileRect/>
            </a:gra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en-US"/>
          </a:p>
        </xdr:txBody>
      </xdr:sp>
      <xdr:sp macro="" textlink="">
        <xdr:nvSpPr>
          <xdr:cNvPr id="150" name="TextBox 20">
            <a:extLst>
              <a:ext uri="{FF2B5EF4-FFF2-40B4-BE49-F238E27FC236}">
                <a16:creationId xmlns:a16="http://schemas.microsoft.com/office/drawing/2014/main" id="{D52AD9F2-1ECF-D089-FCDC-8D4E0F109D88}"/>
              </a:ext>
            </a:extLst>
          </xdr:cNvPr>
          <xdr:cNvSpPr txBox="1"/>
        </xdr:nvSpPr>
        <xdr:spPr>
          <a:xfrm>
            <a:off x="1406520" y="4215196"/>
            <a:ext cx="2702893" cy="20775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EAEAEA"/>
                </a:solidFill>
                <a:latin typeface="Arial" pitchFamily="34" charset="0"/>
                <a:ea typeface="Microsoft Yi Baiti" pitchFamily="66" charset="0"/>
                <a:cs typeface="Arial" pitchFamily="34" charset="0"/>
              </a:rPr>
              <a:t>Advancing Proteomics</a:t>
            </a:r>
          </a:p>
        </xdr:txBody>
      </xdr:sp>
      <xdr:sp macro="" textlink="">
        <xdr:nvSpPr>
          <xdr:cNvPr id="151" name="TextBox 21">
            <a:extLst>
              <a:ext uri="{FF2B5EF4-FFF2-40B4-BE49-F238E27FC236}">
                <a16:creationId xmlns:a16="http://schemas.microsoft.com/office/drawing/2014/main" id="{D7B52F6B-3320-5979-7731-2B8DDD07D850}"/>
              </a:ext>
            </a:extLst>
          </xdr:cNvPr>
          <xdr:cNvSpPr txBox="1"/>
        </xdr:nvSpPr>
        <xdr:spPr>
          <a:xfrm>
            <a:off x="1178565" y="3988553"/>
            <a:ext cx="2067876" cy="283304"/>
          </a:xfrm>
          <a:prstGeom prst="rect">
            <a:avLst/>
          </a:prstGeom>
          <a:noFill/>
          <a:effectLst/>
        </xdr:spPr>
        <xdr:txBody>
          <a:bodyPr wrap="square" lIns="0" tIns="0" rIns="0" bIns="0" rtlCol="0" anchor="ctr" anchorCtr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b="1">
                <a:solidFill>
                  <a:srgbClr val="B2B2B2"/>
                </a:solidFill>
                <a:effectLst/>
                <a:latin typeface="Times New Roman" pitchFamily="18" charset="0"/>
                <a:cs typeface="Times New Roman" pitchFamily="18" charset="0"/>
              </a:rPr>
              <a:t>UWPR</a:t>
            </a:r>
          </a:p>
        </xdr:txBody>
      </xdr:sp>
    </xdr:grpSp>
    <xdr:clientData/>
  </xdr:twoCellAnchor>
  <xdr:twoCellAnchor>
    <xdr:from>
      <xdr:col>1</xdr:col>
      <xdr:colOff>419100</xdr:colOff>
      <xdr:row>96</xdr:row>
      <xdr:rowOff>0</xdr:rowOff>
    </xdr:from>
    <xdr:to>
      <xdr:col>7</xdr:col>
      <xdr:colOff>590550</xdr:colOff>
      <xdr:row>127</xdr:row>
      <xdr:rowOff>152400</xdr:rowOff>
    </xdr:to>
    <xdr:grpSp>
      <xdr:nvGrpSpPr>
        <xdr:cNvPr id="129725" name="Group 151">
          <a:extLst>
            <a:ext uri="{FF2B5EF4-FFF2-40B4-BE49-F238E27FC236}">
              <a16:creationId xmlns:a16="http://schemas.microsoft.com/office/drawing/2014/main" id="{C17DEAB6-A36F-10B3-6F8D-A0A8A42F9FAB}"/>
            </a:ext>
          </a:extLst>
        </xdr:cNvPr>
        <xdr:cNvGrpSpPr>
          <a:grpSpLocks/>
        </xdr:cNvGrpSpPr>
      </xdr:nvGrpSpPr>
      <xdr:grpSpPr bwMode="auto">
        <a:xfrm>
          <a:off x="2143125" y="16792575"/>
          <a:ext cx="8639175" cy="5172075"/>
          <a:chOff x="506843" y="1074781"/>
          <a:chExt cx="8637157" cy="5175396"/>
        </a:xfrm>
      </xdr:grpSpPr>
      <xdr:grpSp>
        <xdr:nvGrpSpPr>
          <xdr:cNvPr id="129726" name="Group 152">
            <a:extLst>
              <a:ext uri="{FF2B5EF4-FFF2-40B4-BE49-F238E27FC236}">
                <a16:creationId xmlns:a16="http://schemas.microsoft.com/office/drawing/2014/main" id="{C87A647F-EAB5-63C1-C8E3-D59C0ED100AB}"/>
              </a:ext>
            </a:extLst>
          </xdr:cNvPr>
          <xdr:cNvGrpSpPr>
            <a:grpSpLocks/>
          </xdr:cNvGrpSpPr>
        </xdr:nvGrpSpPr>
        <xdr:grpSpPr bwMode="auto">
          <a:xfrm>
            <a:off x="3982917" y="1826848"/>
            <a:ext cx="1178165" cy="2451670"/>
            <a:chOff x="3986193" y="1034540"/>
            <a:chExt cx="1178165" cy="2451670"/>
          </a:xfrm>
        </xdr:grpSpPr>
        <xdr:grpSp>
          <xdr:nvGrpSpPr>
            <xdr:cNvPr id="129843" name="Group 361">
              <a:extLst>
                <a:ext uri="{FF2B5EF4-FFF2-40B4-BE49-F238E27FC236}">
                  <a16:creationId xmlns:a16="http://schemas.microsoft.com/office/drawing/2014/main" id="{230C1E23-3256-7567-62CA-0F4F42AAF295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113132" y="1034540"/>
              <a:ext cx="1051226" cy="2274081"/>
              <a:chOff x="4434" y="1813"/>
              <a:chExt cx="882" cy="1908"/>
            </a:xfrm>
          </xdr:grpSpPr>
          <xdr:sp macro="" textlink="">
            <xdr:nvSpPr>
              <xdr:cNvPr id="364" name="Rectangle 363">
                <a:extLst>
                  <a:ext uri="{FF2B5EF4-FFF2-40B4-BE49-F238E27FC236}">
                    <a16:creationId xmlns:a16="http://schemas.microsoft.com/office/drawing/2014/main" id="{3B7E6D2A-ADA8-3785-AF87-EB2AAABAA2D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431" y="2709"/>
                <a:ext cx="887" cy="1008"/>
              </a:xfrm>
              <a:prstGeom prst="rect">
                <a:avLst/>
              </a:prstGeom>
              <a:solidFill>
                <a:srgbClr val="4B4B71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/>
              </a:p>
            </xdr:txBody>
          </xdr:sp>
          <xdr:grpSp>
            <xdr:nvGrpSpPr>
              <xdr:cNvPr id="129846" name="Group 364">
                <a:extLst>
                  <a:ext uri="{FF2B5EF4-FFF2-40B4-BE49-F238E27FC236}">
                    <a16:creationId xmlns:a16="http://schemas.microsoft.com/office/drawing/2014/main" id="{22D6ED8E-ACB0-E6E8-D821-336D6DE0DAEA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4434" y="1813"/>
                <a:ext cx="881" cy="898"/>
                <a:chOff x="4434" y="1813"/>
                <a:chExt cx="881" cy="898"/>
              </a:xfrm>
            </xdr:grpSpPr>
            <xdr:sp macro="" textlink="">
              <xdr:nvSpPr>
                <xdr:cNvPr id="366" name="Rectangle 365">
                  <a:extLst>
                    <a:ext uri="{FF2B5EF4-FFF2-40B4-BE49-F238E27FC236}">
                      <a16:creationId xmlns:a16="http://schemas.microsoft.com/office/drawing/2014/main" id="{DD981B42-CF0E-0DA3-B434-F68EBEFB5D7C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4431" y="1814"/>
                  <a:ext cx="887" cy="896"/>
                </a:xfrm>
                <a:prstGeom prst="rect">
                  <a:avLst/>
                </a:prstGeom>
                <a:solidFill>
                  <a:srgbClr val="4B4B71"/>
                </a:solidFill>
                <a:ln w="9525">
                  <a:solidFill>
                    <a:schemeClr val="tx1"/>
                  </a:solidFill>
                  <a:miter lim="800000"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/>
                </a:p>
              </xdr:txBody>
            </xdr:sp>
            <xdr:grpSp>
              <xdr:nvGrpSpPr>
                <xdr:cNvPr id="129848" name="Group 366">
                  <a:extLst>
                    <a:ext uri="{FF2B5EF4-FFF2-40B4-BE49-F238E27FC236}">
                      <a16:creationId xmlns:a16="http://schemas.microsoft.com/office/drawing/2014/main" id="{A174F794-C727-5C06-593F-BA3FE03E42C3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4697" y="1903"/>
                  <a:ext cx="355" cy="718"/>
                  <a:chOff x="4697" y="1893"/>
                  <a:chExt cx="355" cy="718"/>
                </a:xfrm>
              </xdr:grpSpPr>
              <xdr:grpSp>
                <xdr:nvGrpSpPr>
                  <xdr:cNvPr id="129849" name="Group 367">
                    <a:extLst>
                      <a:ext uri="{FF2B5EF4-FFF2-40B4-BE49-F238E27FC236}">
                        <a16:creationId xmlns:a16="http://schemas.microsoft.com/office/drawing/2014/main" id="{3C5213A8-13FD-9319-2593-3D91606526C9}"/>
                      </a:ext>
                    </a:extLst>
                  </xdr:cNvPr>
                  <xdr:cNvGrpSpPr>
                    <a:grpSpLocks/>
                  </xdr:cNvGrpSpPr>
                </xdr:nvGrpSpPr>
                <xdr:grpSpPr bwMode="auto">
                  <a:xfrm>
                    <a:off x="4802" y="1893"/>
                    <a:ext cx="144" cy="718"/>
                    <a:chOff x="4803" y="1893"/>
                    <a:chExt cx="144" cy="718"/>
                  </a:xfrm>
                </xdr:grpSpPr>
                <xdr:sp macro="" textlink="">
                  <xdr:nvSpPr>
                    <xdr:cNvPr id="386" name="Oval 385">
                      <a:extLst>
                        <a:ext uri="{FF2B5EF4-FFF2-40B4-BE49-F238E27FC236}">
                          <a16:creationId xmlns:a16="http://schemas.microsoft.com/office/drawing/2014/main" id="{1F33D16C-54D6-B4FE-AD87-F6B1BFF390BD}"/>
                        </a:ext>
                      </a:extLst>
                    </xdr:cNvPr>
                    <xdr:cNvSpPr>
                      <a:spLocks noChangeAspect="1" noChangeArrowheads="1"/>
                    </xdr:cNvSpPr>
                  </xdr:nvSpPr>
                  <xdr:spPr bwMode="auto">
                    <a:xfrm>
                      <a:off x="4800" y="1892"/>
                      <a:ext cx="176" cy="144"/>
                    </a:xfrm>
                    <a:prstGeom prst="ellipse">
                      <a:avLst/>
                    </a:prstGeom>
                    <a:solidFill>
                      <a:schemeClr val="tx1"/>
                    </a:solidFill>
                    <a:ln w="9525">
                      <a:solidFill>
                        <a:schemeClr val="tx1"/>
                      </a:solidFill>
                      <a:round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en-US"/>
                    </a:p>
                  </xdr:txBody>
                </xdr:sp>
                <xdr:sp macro="" textlink="">
                  <xdr:nvSpPr>
                    <xdr:cNvPr id="387" name="Oval 386">
                      <a:extLst>
                        <a:ext uri="{FF2B5EF4-FFF2-40B4-BE49-F238E27FC236}">
                          <a16:creationId xmlns:a16="http://schemas.microsoft.com/office/drawing/2014/main" id="{071F5EAD-EC1D-060E-B395-C1FAFFDD8BE6}"/>
                        </a:ext>
                      </a:extLst>
                    </xdr:cNvPr>
                    <xdr:cNvSpPr>
                      <a:spLocks noChangeAspect="1" noChangeArrowheads="1"/>
                    </xdr:cNvSpPr>
                  </xdr:nvSpPr>
                  <xdr:spPr bwMode="auto">
                    <a:xfrm>
                      <a:off x="4800" y="2467"/>
                      <a:ext cx="176" cy="144"/>
                    </a:xfrm>
                    <a:prstGeom prst="ellipse">
                      <a:avLst/>
                    </a:prstGeom>
                    <a:solidFill>
                      <a:schemeClr val="tx1"/>
                    </a:solidFill>
                    <a:ln w="9525">
                      <a:solidFill>
                        <a:schemeClr val="tx1"/>
                      </a:solidFill>
                      <a:round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en-US"/>
                    </a:p>
                  </xdr:txBody>
                </xdr:sp>
                <xdr:sp macro="" textlink="">
                  <xdr:nvSpPr>
                    <xdr:cNvPr id="388" name="Oval 387">
                      <a:extLst>
                        <a:ext uri="{FF2B5EF4-FFF2-40B4-BE49-F238E27FC236}">
                          <a16:creationId xmlns:a16="http://schemas.microsoft.com/office/drawing/2014/main" id="{A5BF3717-8DFE-E6F6-4A66-FD7704718FFB}"/>
                        </a:ext>
                      </a:extLst>
                    </xdr:cNvPr>
                    <xdr:cNvSpPr>
                      <a:spLocks noChangeAspect="1" noChangeArrowheads="1"/>
                    </xdr:cNvSpPr>
                  </xdr:nvSpPr>
                  <xdr:spPr bwMode="auto">
                    <a:xfrm>
                      <a:off x="4800" y="2180"/>
                      <a:ext cx="176" cy="144"/>
                    </a:xfrm>
                    <a:prstGeom prst="ellipse">
                      <a:avLst/>
                    </a:prstGeom>
                    <a:solidFill>
                      <a:schemeClr val="tx1"/>
                    </a:solidFill>
                    <a:ln w="9525">
                      <a:solidFill>
                        <a:schemeClr val="tx1"/>
                      </a:solidFill>
                      <a:round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en-US"/>
                    </a:p>
                  </xdr:txBody>
                </xdr:sp>
              </xdr:grpSp>
              <xdr:grpSp>
                <xdr:nvGrpSpPr>
                  <xdr:cNvPr id="129850" name="Group 368">
                    <a:extLst>
                      <a:ext uri="{FF2B5EF4-FFF2-40B4-BE49-F238E27FC236}">
                        <a16:creationId xmlns:a16="http://schemas.microsoft.com/office/drawing/2014/main" id="{A029D52D-AD16-D9A6-DE2E-A27AD6CB0ED6}"/>
                      </a:ext>
                    </a:extLst>
                  </xdr:cNvPr>
                  <xdr:cNvGrpSpPr>
                    <a:grpSpLocks/>
                  </xdr:cNvGrpSpPr>
                </xdr:nvGrpSpPr>
                <xdr:grpSpPr bwMode="auto">
                  <a:xfrm>
                    <a:off x="4697" y="2075"/>
                    <a:ext cx="355" cy="355"/>
                    <a:chOff x="4697" y="2064"/>
                    <a:chExt cx="355" cy="355"/>
                  </a:xfrm>
                </xdr:grpSpPr>
                <xdr:grpSp>
                  <xdr:nvGrpSpPr>
                    <xdr:cNvPr id="129851" name="Group 369">
                      <a:extLst>
                        <a:ext uri="{FF2B5EF4-FFF2-40B4-BE49-F238E27FC236}">
                          <a16:creationId xmlns:a16="http://schemas.microsoft.com/office/drawing/2014/main" id="{CDCC187C-F145-C1CE-D562-EBA3A5FBD236}"/>
                        </a:ext>
                      </a:extLst>
                    </xdr:cNvPr>
                    <xdr:cNvGrpSpPr>
                      <a:grpSpLocks/>
                    </xdr:cNvGrpSpPr>
                  </xdr:nvGrpSpPr>
                  <xdr:grpSpPr bwMode="auto">
                    <a:xfrm>
                      <a:off x="4697" y="2064"/>
                      <a:ext cx="354" cy="69"/>
                      <a:chOff x="4697" y="2061"/>
                      <a:chExt cx="354" cy="69"/>
                    </a:xfrm>
                  </xdr:grpSpPr>
                  <xdr:sp macro="" textlink="">
                    <xdr:nvSpPr>
                      <xdr:cNvPr id="383" name="Oval 382">
                        <a:extLst>
                          <a:ext uri="{FF2B5EF4-FFF2-40B4-BE49-F238E27FC236}">
                            <a16:creationId xmlns:a16="http://schemas.microsoft.com/office/drawing/2014/main" id="{3FCDD268-9A06-5241-3254-6B59BAEB08FE}"/>
                          </a:ext>
                        </a:extLst>
                      </xdr:cNvPr>
                      <xdr:cNvSpPr>
                        <a:spLocks noChangeAspect="1" noChangeArrowheads="1"/>
                      </xdr:cNvSpPr>
                    </xdr:nvSpPr>
                    <xdr:spPr bwMode="auto">
                      <a:xfrm>
                        <a:off x="4695" y="2062"/>
                        <a:ext cx="72" cy="96"/>
                      </a:xfrm>
                      <a:prstGeom prst="ellipse">
                        <a:avLst/>
                      </a:prstGeom>
                      <a:solidFill>
                        <a:schemeClr val="bg1"/>
                      </a:solidFill>
                      <a:ln w="9525">
                        <a:solidFill>
                          <a:schemeClr val="tx1"/>
                        </a:solidFill>
                        <a:round/>
                        <a:headEnd/>
                        <a:tailEnd/>
                      </a:ln>
                    </xdr:spPr>
                    <xdr:txBody>
                      <a:bodyPr wrap="square" anchor="ctr"/>
                      <a:lstStyle>
                        <a:defPPr>
                          <a:defRPr lang="en-US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endParaRPr lang="en-US"/>
                      </a:p>
                    </xdr:txBody>
                  </xdr:sp>
                  <xdr:sp macro="" textlink="">
                    <xdr:nvSpPr>
                      <xdr:cNvPr id="384" name="Oval 383">
                        <a:extLst>
                          <a:ext uri="{FF2B5EF4-FFF2-40B4-BE49-F238E27FC236}">
                            <a16:creationId xmlns:a16="http://schemas.microsoft.com/office/drawing/2014/main" id="{D6E41A0A-261E-C0C7-6D1D-FEE7367F5FCD}"/>
                          </a:ext>
                        </a:extLst>
                      </xdr:cNvPr>
                      <xdr:cNvSpPr>
                        <a:spLocks noChangeAspect="1" noChangeArrowheads="1"/>
                      </xdr:cNvSpPr>
                    </xdr:nvSpPr>
                    <xdr:spPr bwMode="auto">
                      <a:xfrm>
                        <a:off x="4982" y="2062"/>
                        <a:ext cx="72" cy="96"/>
                      </a:xfrm>
                      <a:prstGeom prst="ellipse">
                        <a:avLst/>
                      </a:prstGeom>
                      <a:solidFill>
                        <a:schemeClr val="bg1"/>
                      </a:solidFill>
                      <a:ln w="9525">
                        <a:solidFill>
                          <a:schemeClr val="tx1"/>
                        </a:solidFill>
                        <a:round/>
                        <a:headEnd/>
                        <a:tailEnd/>
                      </a:ln>
                    </xdr:spPr>
                    <xdr:txBody>
                      <a:bodyPr wrap="square" anchor="ctr"/>
                      <a:lstStyle>
                        <a:defPPr>
                          <a:defRPr lang="en-US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endParaRPr lang="en-US"/>
                      </a:p>
                    </xdr:txBody>
                  </xdr:sp>
                  <xdr:sp macro="" textlink="">
                    <xdr:nvSpPr>
                      <xdr:cNvPr id="385" name="Oval 384">
                        <a:extLst>
                          <a:ext uri="{FF2B5EF4-FFF2-40B4-BE49-F238E27FC236}">
                            <a16:creationId xmlns:a16="http://schemas.microsoft.com/office/drawing/2014/main" id="{133D3C94-83EF-5C17-4013-DCBD96CBE811}"/>
                          </a:ext>
                        </a:extLst>
                      </xdr:cNvPr>
                      <xdr:cNvSpPr>
                        <a:spLocks noChangeAspect="1" noChangeArrowheads="1"/>
                      </xdr:cNvSpPr>
                    </xdr:nvSpPr>
                    <xdr:spPr bwMode="auto">
                      <a:xfrm>
                        <a:off x="4839" y="2062"/>
                        <a:ext cx="72" cy="96"/>
                      </a:xfrm>
                      <a:prstGeom prst="ellipse">
                        <a:avLst/>
                      </a:prstGeom>
                      <a:solidFill>
                        <a:schemeClr val="tx1"/>
                      </a:solidFill>
                      <a:ln w="9525">
                        <a:solidFill>
                          <a:schemeClr val="tx1"/>
                        </a:solidFill>
                        <a:round/>
                        <a:headEnd/>
                        <a:tailEnd/>
                      </a:ln>
                    </xdr:spPr>
                    <xdr:txBody>
                      <a:bodyPr wrap="square" anchor="ctr"/>
                      <a:lstStyle>
                        <a:defPPr>
                          <a:defRPr lang="en-US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endParaRPr lang="en-US"/>
                      </a:p>
                    </xdr:txBody>
                  </xdr:sp>
                </xdr:grpSp>
                <xdr:grpSp>
                  <xdr:nvGrpSpPr>
                    <xdr:cNvPr id="129852" name="Group 370">
                      <a:extLst>
                        <a:ext uri="{FF2B5EF4-FFF2-40B4-BE49-F238E27FC236}">
                          <a16:creationId xmlns:a16="http://schemas.microsoft.com/office/drawing/2014/main" id="{1C13E8BE-0F03-FDF6-E5B1-76D26F56CF83}"/>
                        </a:ext>
                      </a:extLst>
                    </xdr:cNvPr>
                    <xdr:cNvGrpSpPr>
                      <a:grpSpLocks/>
                    </xdr:cNvGrpSpPr>
                  </xdr:nvGrpSpPr>
                  <xdr:grpSpPr bwMode="auto">
                    <a:xfrm>
                      <a:off x="4697" y="2349"/>
                      <a:ext cx="354" cy="69"/>
                      <a:chOff x="4697" y="2061"/>
                      <a:chExt cx="354" cy="69"/>
                    </a:xfrm>
                  </xdr:grpSpPr>
                  <xdr:sp macro="" textlink="">
                    <xdr:nvSpPr>
                      <xdr:cNvPr id="380" name="Oval 379">
                        <a:extLst>
                          <a:ext uri="{FF2B5EF4-FFF2-40B4-BE49-F238E27FC236}">
                            <a16:creationId xmlns:a16="http://schemas.microsoft.com/office/drawing/2014/main" id="{DD63637B-BE3B-7450-E631-83F2B968C43C}"/>
                          </a:ext>
                        </a:extLst>
                      </xdr:cNvPr>
                      <xdr:cNvSpPr>
                        <a:spLocks noChangeAspect="1" noChangeArrowheads="1"/>
                      </xdr:cNvSpPr>
                    </xdr:nvSpPr>
                    <xdr:spPr bwMode="auto">
                      <a:xfrm>
                        <a:off x="4695" y="2033"/>
                        <a:ext cx="72" cy="96"/>
                      </a:xfrm>
                      <a:prstGeom prst="ellipse">
                        <a:avLst/>
                      </a:prstGeom>
                      <a:solidFill>
                        <a:schemeClr val="bg1"/>
                      </a:solidFill>
                      <a:ln w="9525">
                        <a:solidFill>
                          <a:schemeClr val="tx1"/>
                        </a:solidFill>
                        <a:round/>
                        <a:headEnd/>
                        <a:tailEnd/>
                      </a:ln>
                    </xdr:spPr>
                    <xdr:txBody>
                      <a:bodyPr wrap="square" anchor="ctr"/>
                      <a:lstStyle>
                        <a:defPPr>
                          <a:defRPr lang="en-US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endParaRPr lang="en-US"/>
                      </a:p>
                    </xdr:txBody>
                  </xdr:sp>
                  <xdr:sp macro="" textlink="">
                    <xdr:nvSpPr>
                      <xdr:cNvPr id="381" name="Oval 380">
                        <a:extLst>
                          <a:ext uri="{FF2B5EF4-FFF2-40B4-BE49-F238E27FC236}">
                            <a16:creationId xmlns:a16="http://schemas.microsoft.com/office/drawing/2014/main" id="{21738D3F-D5FB-C9F0-F3FF-64A65EEE7AF7}"/>
                          </a:ext>
                        </a:extLst>
                      </xdr:cNvPr>
                      <xdr:cNvSpPr>
                        <a:spLocks noChangeAspect="1" noChangeArrowheads="1"/>
                      </xdr:cNvSpPr>
                    </xdr:nvSpPr>
                    <xdr:spPr bwMode="auto">
                      <a:xfrm>
                        <a:off x="4982" y="2033"/>
                        <a:ext cx="72" cy="96"/>
                      </a:xfrm>
                      <a:prstGeom prst="ellipse">
                        <a:avLst/>
                      </a:prstGeom>
                      <a:solidFill>
                        <a:schemeClr val="bg1"/>
                      </a:solidFill>
                      <a:ln w="9525">
                        <a:solidFill>
                          <a:schemeClr val="tx1"/>
                        </a:solidFill>
                        <a:round/>
                        <a:headEnd/>
                        <a:tailEnd/>
                      </a:ln>
                    </xdr:spPr>
                    <xdr:txBody>
                      <a:bodyPr wrap="square" anchor="ctr"/>
                      <a:lstStyle>
                        <a:defPPr>
                          <a:defRPr lang="en-US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endParaRPr lang="en-US"/>
                      </a:p>
                    </xdr:txBody>
                  </xdr:sp>
                  <xdr:sp macro="" textlink="">
                    <xdr:nvSpPr>
                      <xdr:cNvPr id="382" name="Oval 381">
                        <a:extLst>
                          <a:ext uri="{FF2B5EF4-FFF2-40B4-BE49-F238E27FC236}">
                            <a16:creationId xmlns:a16="http://schemas.microsoft.com/office/drawing/2014/main" id="{3CFE6DCE-80F7-1321-1A9E-79A2712F721C}"/>
                          </a:ext>
                        </a:extLst>
                      </xdr:cNvPr>
                      <xdr:cNvSpPr>
                        <a:spLocks noChangeAspect="1" noChangeArrowheads="1"/>
                      </xdr:cNvSpPr>
                    </xdr:nvSpPr>
                    <xdr:spPr bwMode="auto">
                      <a:xfrm>
                        <a:off x="4839" y="2033"/>
                        <a:ext cx="72" cy="96"/>
                      </a:xfrm>
                      <a:prstGeom prst="ellipse">
                        <a:avLst/>
                      </a:prstGeom>
                      <a:solidFill>
                        <a:schemeClr val="tx1"/>
                      </a:solidFill>
                      <a:ln w="9525">
                        <a:solidFill>
                          <a:schemeClr val="tx1"/>
                        </a:solidFill>
                        <a:round/>
                        <a:headEnd/>
                        <a:tailEnd/>
                      </a:ln>
                    </xdr:spPr>
                    <xdr:txBody>
                      <a:bodyPr wrap="square" anchor="ctr"/>
                      <a:lstStyle>
                        <a:defPPr>
                          <a:defRPr lang="en-US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endParaRPr lang="en-US"/>
                      </a:p>
                    </xdr:txBody>
                  </xdr:sp>
                </xdr:grpSp>
                <xdr:grpSp>
                  <xdr:nvGrpSpPr>
                    <xdr:cNvPr id="129853" name="Group 371">
                      <a:extLst>
                        <a:ext uri="{FF2B5EF4-FFF2-40B4-BE49-F238E27FC236}">
                          <a16:creationId xmlns:a16="http://schemas.microsoft.com/office/drawing/2014/main" id="{2A15259E-7BF7-8521-E6D1-558BEE40478E}"/>
                        </a:ext>
                      </a:extLst>
                    </xdr:cNvPr>
                    <xdr:cNvGrpSpPr>
                      <a:grpSpLocks/>
                    </xdr:cNvGrpSpPr>
                  </xdr:nvGrpSpPr>
                  <xdr:grpSpPr bwMode="auto">
                    <a:xfrm rot="-5400000">
                      <a:off x="4556" y="2207"/>
                      <a:ext cx="354" cy="69"/>
                      <a:chOff x="4697" y="2061"/>
                      <a:chExt cx="354" cy="69"/>
                    </a:xfrm>
                  </xdr:grpSpPr>
                  <xdr:sp macro="" textlink="">
                    <xdr:nvSpPr>
                      <xdr:cNvPr id="377" name="Oval 376">
                        <a:extLst>
                          <a:ext uri="{FF2B5EF4-FFF2-40B4-BE49-F238E27FC236}">
                            <a16:creationId xmlns:a16="http://schemas.microsoft.com/office/drawing/2014/main" id="{AF7B5036-D477-1E9E-F5CD-738016154808}"/>
                          </a:ext>
                        </a:extLst>
                      </xdr:cNvPr>
                      <xdr:cNvSpPr>
                        <a:spLocks noChangeAspect="1" noChangeArrowheads="1"/>
                      </xdr:cNvSpPr>
                    </xdr:nvSpPr>
                    <xdr:spPr bwMode="auto">
                      <a:xfrm>
                        <a:off x="4731" y="2033"/>
                        <a:ext cx="72" cy="96"/>
                      </a:xfrm>
                      <a:prstGeom prst="ellipse">
                        <a:avLst/>
                      </a:prstGeom>
                      <a:solidFill>
                        <a:schemeClr val="tx1"/>
                      </a:solidFill>
                      <a:ln w="9525">
                        <a:solidFill>
                          <a:schemeClr val="tx1"/>
                        </a:solidFill>
                        <a:round/>
                        <a:headEnd/>
                        <a:tailEnd/>
                      </a:ln>
                    </xdr:spPr>
                    <xdr:txBody>
                      <a:bodyPr wrap="square" anchor="ctr"/>
                      <a:lstStyle>
                        <a:defPPr>
                          <a:defRPr lang="en-US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endParaRPr lang="en-US"/>
                      </a:p>
                    </xdr:txBody>
                  </xdr:sp>
                  <xdr:sp macro="" textlink="">
                    <xdr:nvSpPr>
                      <xdr:cNvPr id="378" name="Oval 377">
                        <a:extLst>
                          <a:ext uri="{FF2B5EF4-FFF2-40B4-BE49-F238E27FC236}">
                            <a16:creationId xmlns:a16="http://schemas.microsoft.com/office/drawing/2014/main" id="{37529C9D-8EC7-C296-D493-449AB4AE1688}"/>
                          </a:ext>
                        </a:extLst>
                      </xdr:cNvPr>
                      <xdr:cNvSpPr>
                        <a:spLocks noChangeAspect="1" noChangeArrowheads="1"/>
                      </xdr:cNvSpPr>
                    </xdr:nvSpPr>
                    <xdr:spPr bwMode="auto">
                      <a:xfrm>
                        <a:off x="5011" y="2033"/>
                        <a:ext cx="72" cy="96"/>
                      </a:xfrm>
                      <a:prstGeom prst="ellipse">
                        <a:avLst/>
                      </a:prstGeom>
                      <a:solidFill>
                        <a:schemeClr val="tx1"/>
                      </a:solidFill>
                      <a:ln w="9525">
                        <a:solidFill>
                          <a:schemeClr val="tx1"/>
                        </a:solidFill>
                        <a:round/>
                        <a:headEnd/>
                        <a:tailEnd/>
                      </a:ln>
                    </xdr:spPr>
                    <xdr:txBody>
                      <a:bodyPr wrap="square" anchor="ctr"/>
                      <a:lstStyle>
                        <a:defPPr>
                          <a:defRPr lang="en-US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endParaRPr lang="en-US"/>
                      </a:p>
                    </xdr:txBody>
                  </xdr:sp>
                  <xdr:sp macro="" textlink="">
                    <xdr:nvSpPr>
                      <xdr:cNvPr id="379" name="Oval 378">
                        <a:extLst>
                          <a:ext uri="{FF2B5EF4-FFF2-40B4-BE49-F238E27FC236}">
                            <a16:creationId xmlns:a16="http://schemas.microsoft.com/office/drawing/2014/main" id="{12B8EBD3-14E9-FE4B-6D98-8D9372E93957}"/>
                          </a:ext>
                        </a:extLst>
                      </xdr:cNvPr>
                      <xdr:cNvSpPr>
                        <a:spLocks noChangeAspect="1" noChangeArrowheads="1"/>
                      </xdr:cNvSpPr>
                    </xdr:nvSpPr>
                    <xdr:spPr bwMode="auto">
                      <a:xfrm>
                        <a:off x="4843" y="2033"/>
                        <a:ext cx="64" cy="96"/>
                      </a:xfrm>
                      <a:prstGeom prst="ellipse">
                        <a:avLst/>
                      </a:prstGeom>
                      <a:solidFill>
                        <a:schemeClr val="tx1"/>
                      </a:solidFill>
                      <a:ln w="9525">
                        <a:solidFill>
                          <a:schemeClr val="tx1"/>
                        </a:solidFill>
                        <a:round/>
                        <a:headEnd/>
                        <a:tailEnd/>
                      </a:ln>
                    </xdr:spPr>
                    <xdr:txBody>
                      <a:bodyPr wrap="square" anchor="ctr"/>
                      <a:lstStyle>
                        <a:defPPr>
                          <a:defRPr lang="en-US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endParaRPr lang="en-US"/>
                      </a:p>
                    </xdr:txBody>
                  </xdr:sp>
                </xdr:grpSp>
                <xdr:grpSp>
                  <xdr:nvGrpSpPr>
                    <xdr:cNvPr id="129854" name="Group 372">
                      <a:extLst>
                        <a:ext uri="{FF2B5EF4-FFF2-40B4-BE49-F238E27FC236}">
                          <a16:creationId xmlns:a16="http://schemas.microsoft.com/office/drawing/2014/main" id="{3992A3D1-7911-FA79-F30B-019D8099EC27}"/>
                        </a:ext>
                      </a:extLst>
                    </xdr:cNvPr>
                    <xdr:cNvGrpSpPr>
                      <a:grpSpLocks/>
                    </xdr:cNvGrpSpPr>
                  </xdr:nvGrpSpPr>
                  <xdr:grpSpPr bwMode="auto">
                    <a:xfrm rot="-5400000">
                      <a:off x="4841" y="2207"/>
                      <a:ext cx="354" cy="69"/>
                      <a:chOff x="4697" y="2061"/>
                      <a:chExt cx="354" cy="69"/>
                    </a:xfrm>
                  </xdr:grpSpPr>
                  <xdr:sp macro="" textlink="">
                    <xdr:nvSpPr>
                      <xdr:cNvPr id="374" name="Oval 373">
                        <a:extLst>
                          <a:ext uri="{FF2B5EF4-FFF2-40B4-BE49-F238E27FC236}">
                            <a16:creationId xmlns:a16="http://schemas.microsoft.com/office/drawing/2014/main" id="{F5E57942-A6F9-1E14-84BF-23E46B9D6C32}"/>
                          </a:ext>
                        </a:extLst>
                      </xdr:cNvPr>
                      <xdr:cNvSpPr>
                        <a:spLocks noChangeAspect="1" noChangeArrowheads="1"/>
                      </xdr:cNvSpPr>
                    </xdr:nvSpPr>
                    <xdr:spPr bwMode="auto">
                      <a:xfrm>
                        <a:off x="4731" y="2060"/>
                        <a:ext cx="72" cy="72"/>
                      </a:xfrm>
                      <a:prstGeom prst="ellipse">
                        <a:avLst/>
                      </a:prstGeom>
                      <a:solidFill>
                        <a:schemeClr val="tx1"/>
                      </a:solidFill>
                      <a:ln w="9525">
                        <a:solidFill>
                          <a:schemeClr val="tx1"/>
                        </a:solidFill>
                        <a:round/>
                        <a:headEnd/>
                        <a:tailEnd/>
                      </a:ln>
                    </xdr:spPr>
                    <xdr:txBody>
                      <a:bodyPr wrap="square" anchor="ctr"/>
                      <a:lstStyle>
                        <a:defPPr>
                          <a:defRPr lang="en-US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endParaRPr lang="en-US"/>
                      </a:p>
                    </xdr:txBody>
                  </xdr:sp>
                  <xdr:sp macro="" textlink="">
                    <xdr:nvSpPr>
                      <xdr:cNvPr id="375" name="Oval 374">
                        <a:extLst>
                          <a:ext uri="{FF2B5EF4-FFF2-40B4-BE49-F238E27FC236}">
                            <a16:creationId xmlns:a16="http://schemas.microsoft.com/office/drawing/2014/main" id="{49EB5FFF-B26D-E607-6FE4-FB97EA220E00}"/>
                          </a:ext>
                        </a:extLst>
                      </xdr:cNvPr>
                      <xdr:cNvSpPr>
                        <a:spLocks noChangeAspect="1" noChangeArrowheads="1"/>
                      </xdr:cNvSpPr>
                    </xdr:nvSpPr>
                    <xdr:spPr bwMode="auto">
                      <a:xfrm>
                        <a:off x="5011" y="2060"/>
                        <a:ext cx="72" cy="72"/>
                      </a:xfrm>
                      <a:prstGeom prst="ellipse">
                        <a:avLst/>
                      </a:prstGeom>
                      <a:solidFill>
                        <a:schemeClr val="tx1"/>
                      </a:solidFill>
                      <a:ln w="9525">
                        <a:solidFill>
                          <a:schemeClr val="tx1"/>
                        </a:solidFill>
                        <a:round/>
                        <a:headEnd/>
                        <a:tailEnd/>
                      </a:ln>
                    </xdr:spPr>
                    <xdr:txBody>
                      <a:bodyPr wrap="square" anchor="ctr"/>
                      <a:lstStyle>
                        <a:defPPr>
                          <a:defRPr lang="en-US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endParaRPr lang="en-US"/>
                      </a:p>
                    </xdr:txBody>
                  </xdr:sp>
                  <xdr:sp macro="" textlink="">
                    <xdr:nvSpPr>
                      <xdr:cNvPr id="376" name="Oval 375">
                        <a:extLst>
                          <a:ext uri="{FF2B5EF4-FFF2-40B4-BE49-F238E27FC236}">
                            <a16:creationId xmlns:a16="http://schemas.microsoft.com/office/drawing/2014/main" id="{2A99AE80-6554-0867-DC8B-2C12DEC3323E}"/>
                          </a:ext>
                        </a:extLst>
                      </xdr:cNvPr>
                      <xdr:cNvSpPr>
                        <a:spLocks noChangeAspect="1" noChangeArrowheads="1"/>
                      </xdr:cNvSpPr>
                    </xdr:nvSpPr>
                    <xdr:spPr bwMode="auto">
                      <a:xfrm>
                        <a:off x="4843" y="2060"/>
                        <a:ext cx="64" cy="72"/>
                      </a:xfrm>
                      <a:prstGeom prst="ellipse">
                        <a:avLst/>
                      </a:prstGeom>
                      <a:solidFill>
                        <a:schemeClr val="tx1"/>
                      </a:solidFill>
                      <a:ln w="9525">
                        <a:solidFill>
                          <a:schemeClr val="tx1"/>
                        </a:solidFill>
                        <a:round/>
                        <a:headEnd/>
                        <a:tailEnd/>
                      </a:ln>
                    </xdr:spPr>
                    <xdr:txBody>
                      <a:bodyPr wrap="square" anchor="ctr"/>
                      <a:lstStyle>
                        <a:defPPr>
                          <a:defRPr lang="en-US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endParaRPr lang="en-US"/>
                      </a:p>
                    </xdr:txBody>
                  </xdr:sp>
                </xdr:grpSp>
              </xdr:grpSp>
            </xdr:grpSp>
          </xdr:grpSp>
        </xdr:grpSp>
        <xdr:cxnSp macro="">
          <xdr:nvCxnSpPr>
            <xdr:cNvPr id="129844" name="AutoShape 295">
              <a:extLst>
                <a:ext uri="{FF2B5EF4-FFF2-40B4-BE49-F238E27FC236}">
                  <a16:creationId xmlns:a16="http://schemas.microsoft.com/office/drawing/2014/main" id="{C835E0AB-FE67-E8C0-8E9B-E9170A604AB8}"/>
                </a:ext>
              </a:extLst>
            </xdr:cNvPr>
            <xdr:cNvCxnSpPr>
              <a:cxnSpLocks noChangeShapeType="1"/>
              <a:stCxn id="218" idx="3"/>
              <a:endCxn id="290" idx="1"/>
            </xdr:cNvCxnSpPr>
          </xdr:nvCxnSpPr>
          <xdr:spPr bwMode="auto">
            <a:xfrm>
              <a:off x="3986193" y="3405202"/>
              <a:ext cx="395108" cy="81008"/>
            </a:xfrm>
            <a:prstGeom prst="straightConnector1">
              <a:avLst/>
            </a:prstGeom>
            <a:noFill/>
            <a:ln w="9525">
              <a:solidFill>
                <a:srgbClr val="FFFFFF"/>
              </a:solidFill>
              <a:miter lim="800000"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</xdr:grpSp>
      <xdr:sp macro="" textlink="">
        <xdr:nvSpPr>
          <xdr:cNvPr id="154" name="Rectangle 153">
            <a:extLst>
              <a:ext uri="{FF2B5EF4-FFF2-40B4-BE49-F238E27FC236}">
                <a16:creationId xmlns:a16="http://schemas.microsoft.com/office/drawing/2014/main" id="{E8F27331-6D3A-2920-7547-67811579BAA9}"/>
              </a:ext>
            </a:extLst>
          </xdr:cNvPr>
          <xdr:cNvSpPr/>
        </xdr:nvSpPr>
        <xdr:spPr>
          <a:xfrm>
            <a:off x="8582156" y="1389308"/>
            <a:ext cx="533275" cy="2287468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155" name="Isosceles Triangle 154">
            <a:extLst>
              <a:ext uri="{FF2B5EF4-FFF2-40B4-BE49-F238E27FC236}">
                <a16:creationId xmlns:a16="http://schemas.microsoft.com/office/drawing/2014/main" id="{CBB569C9-AA1B-76B0-6DDC-05E88267994C}"/>
              </a:ext>
            </a:extLst>
          </xdr:cNvPr>
          <xdr:cNvSpPr/>
        </xdr:nvSpPr>
        <xdr:spPr>
          <a:xfrm rot="16200000">
            <a:off x="7829340" y="2371146"/>
            <a:ext cx="1181858" cy="304729"/>
          </a:xfrm>
          <a:prstGeom prst="triangle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156" name="Rectangle 155">
            <a:extLst>
              <a:ext uri="{FF2B5EF4-FFF2-40B4-BE49-F238E27FC236}">
                <a16:creationId xmlns:a16="http://schemas.microsoft.com/office/drawing/2014/main" id="{67992C37-C5F2-7AA9-C851-C18B3F50B2CB}"/>
              </a:ext>
            </a:extLst>
          </xdr:cNvPr>
          <xdr:cNvSpPr>
            <a:spLocks noChangeArrowheads="1"/>
          </xdr:cNvSpPr>
        </xdr:nvSpPr>
        <xdr:spPr bwMode="auto">
          <a:xfrm>
            <a:off x="754435" y="4372547"/>
            <a:ext cx="4856615" cy="76249"/>
          </a:xfrm>
          <a:prstGeom prst="rect">
            <a:avLst/>
          </a:prstGeom>
          <a:solidFill>
            <a:schemeClr val="bg1">
              <a:lumMod val="85000"/>
            </a:schemeClr>
          </a:solidFill>
          <a:ln w="9525">
            <a:solidFill>
              <a:schemeClr val="tx1"/>
            </a:solidFill>
            <a:miter lim="800000"/>
            <a:headEnd/>
            <a:tailEnd/>
          </a:ln>
        </xdr:spPr>
        <xdr:txBody>
          <a:bodyPr wrap="square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157" name="Text Box 36">
            <a:extLst>
              <a:ext uri="{FF2B5EF4-FFF2-40B4-BE49-F238E27FC236}">
                <a16:creationId xmlns:a16="http://schemas.microsoft.com/office/drawing/2014/main" id="{84C121B4-F7A1-4E75-DCB9-E72A77E411A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78188" y="5354252"/>
            <a:ext cx="2209284" cy="2764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2667106"/>
            <a:r>
              <a:rPr lang="en-US" sz="900">
                <a:solidFill>
                  <a:schemeClr val="bg1"/>
                </a:solidFill>
                <a:latin typeface="Arial Narrow" pitchFamily="34" charset="0"/>
              </a:rPr>
              <a:t>NewFocus 6” rail or 12” rail (9023 or 9020) to mount </a:t>
            </a:r>
          </a:p>
          <a:p>
            <a:pPr defTabSz="2667106"/>
            <a:r>
              <a:rPr lang="en-US" sz="900">
                <a:solidFill>
                  <a:schemeClr val="bg1"/>
                </a:solidFill>
                <a:latin typeface="Arial Narrow" pitchFamily="34" charset="0"/>
              </a:rPr>
              <a:t>NewFocus rail carrier (9025) </a:t>
            </a:r>
          </a:p>
        </xdr:txBody>
      </xdr:sp>
      <xdr:sp macro="" textlink="">
        <xdr:nvSpPr>
          <xdr:cNvPr id="158" name="Text Box 37">
            <a:extLst>
              <a:ext uri="{FF2B5EF4-FFF2-40B4-BE49-F238E27FC236}">
                <a16:creationId xmlns:a16="http://schemas.microsoft.com/office/drawing/2014/main" id="{F9951E93-0661-08E8-732B-D53B53C7545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78188" y="5792683"/>
            <a:ext cx="3037765" cy="2764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2667106"/>
            <a:r>
              <a:rPr lang="en-US" sz="900">
                <a:solidFill>
                  <a:schemeClr val="bg1"/>
                </a:solidFill>
                <a:latin typeface="Arial Narrow" pitchFamily="34" charset="0"/>
              </a:rPr>
              <a:t>12” ThorLab rail RLA1200 to mount column using ThorLabs RC1 carrier </a:t>
            </a:r>
          </a:p>
          <a:p>
            <a:pPr defTabSz="2667106"/>
            <a:r>
              <a:rPr lang="en-US" sz="900">
                <a:solidFill>
                  <a:schemeClr val="bg1"/>
                </a:solidFill>
                <a:latin typeface="Arial Narrow" pitchFamily="34" charset="0"/>
              </a:rPr>
              <a:t>Note to fit the page the rail is drawn short</a:t>
            </a:r>
          </a:p>
        </xdr:txBody>
      </xdr:sp>
      <xdr:cxnSp macro="">
        <xdr:nvCxnSpPr>
          <xdr:cNvPr id="129732" name="AutoShape 38">
            <a:extLst>
              <a:ext uri="{FF2B5EF4-FFF2-40B4-BE49-F238E27FC236}">
                <a16:creationId xmlns:a16="http://schemas.microsoft.com/office/drawing/2014/main" id="{E540641B-A950-ACDF-F8FD-99FB1CB45F68}"/>
              </a:ext>
            </a:extLst>
          </xdr:cNvPr>
          <xdr:cNvCxnSpPr>
            <a:cxnSpLocks noChangeShapeType="1"/>
            <a:stCxn id="158" idx="1"/>
            <a:endCxn id="188" idx="1"/>
          </xdr:cNvCxnSpPr>
        </xdr:nvCxnSpPr>
        <xdr:spPr bwMode="auto">
          <a:xfrm rot="10800000" flipH="1">
            <a:off x="1277362" y="3328640"/>
            <a:ext cx="203236" cy="2603474"/>
          </a:xfrm>
          <a:prstGeom prst="bentConnector3">
            <a:avLst>
              <a:gd name="adj1" fmla="val -112481"/>
            </a:avLst>
          </a:prstGeom>
          <a:noFill/>
          <a:ln w="9525">
            <a:solidFill>
              <a:srgbClr val="FFFFFF"/>
            </a:solidFill>
            <a:miter lim="800000"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29733" name="AutoShape 39">
            <a:extLst>
              <a:ext uri="{FF2B5EF4-FFF2-40B4-BE49-F238E27FC236}">
                <a16:creationId xmlns:a16="http://schemas.microsoft.com/office/drawing/2014/main" id="{F3A7DACD-08C1-D21C-29FA-6678497B3E5E}"/>
              </a:ext>
            </a:extLst>
          </xdr:cNvPr>
          <xdr:cNvCxnSpPr>
            <a:cxnSpLocks noChangeShapeType="1"/>
            <a:stCxn id="157" idx="1"/>
            <a:endCxn id="156" idx="1"/>
          </xdr:cNvCxnSpPr>
        </xdr:nvCxnSpPr>
        <xdr:spPr bwMode="auto">
          <a:xfrm rot="10800000">
            <a:off x="758724" y="4409543"/>
            <a:ext cx="518639" cy="1078958"/>
          </a:xfrm>
          <a:prstGeom prst="bentConnector3">
            <a:avLst>
              <a:gd name="adj1" fmla="val 144079"/>
            </a:avLst>
          </a:prstGeom>
          <a:noFill/>
          <a:ln w="9525">
            <a:solidFill>
              <a:srgbClr val="FFFFFF"/>
            </a:solidFill>
            <a:miter lim="800000"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29734" name="AutoShape 43">
            <a:extLst>
              <a:ext uri="{FF2B5EF4-FFF2-40B4-BE49-F238E27FC236}">
                <a16:creationId xmlns:a16="http://schemas.microsoft.com/office/drawing/2014/main" id="{E6251213-A26C-E39E-49A8-0D30ECBE309B}"/>
              </a:ext>
            </a:extLst>
          </xdr:cNvPr>
          <xdr:cNvCxnSpPr>
            <a:cxnSpLocks noChangeShapeType="1"/>
            <a:stCxn id="172" idx="2"/>
          </xdr:cNvCxnSpPr>
        </xdr:nvCxnSpPr>
        <xdr:spPr bwMode="auto">
          <a:xfrm>
            <a:off x="4311504" y="1351780"/>
            <a:ext cx="323368" cy="475068"/>
          </a:xfrm>
          <a:prstGeom prst="straightConnector1">
            <a:avLst/>
          </a:prstGeom>
          <a:noFill/>
          <a:ln w="9525">
            <a:solidFill>
              <a:srgbClr val="FFFFFF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62" name="Text Box 44">
            <a:extLst>
              <a:ext uri="{FF2B5EF4-FFF2-40B4-BE49-F238E27FC236}">
                <a16:creationId xmlns:a16="http://schemas.microsoft.com/office/drawing/2014/main" id="{086B4295-F94F-3781-B42D-1CD0B9BD41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01897" y="1322590"/>
            <a:ext cx="1456985" cy="14296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062"/>
            <a:r>
              <a:rPr lang="en-US" sz="900">
                <a:solidFill>
                  <a:schemeClr val="bg1"/>
                </a:solidFill>
                <a:latin typeface="Arial Narrow" pitchFamily="34" charset="0"/>
              </a:rPr>
              <a:t>NewFocus Angle plate, part# 9101</a:t>
            </a:r>
          </a:p>
        </xdr:txBody>
      </xdr:sp>
      <xdr:cxnSp macro="">
        <xdr:nvCxnSpPr>
          <xdr:cNvPr id="129736" name="AutoShape 45">
            <a:extLst>
              <a:ext uri="{FF2B5EF4-FFF2-40B4-BE49-F238E27FC236}">
                <a16:creationId xmlns:a16="http://schemas.microsoft.com/office/drawing/2014/main" id="{89383185-2928-64DA-8D34-7D3845D18F52}"/>
              </a:ext>
            </a:extLst>
          </xdr:cNvPr>
          <xdr:cNvCxnSpPr>
            <a:cxnSpLocks noChangeShapeType="1"/>
            <a:stCxn id="162" idx="2"/>
          </xdr:cNvCxnSpPr>
        </xdr:nvCxnSpPr>
        <xdr:spPr bwMode="auto">
          <a:xfrm>
            <a:off x="2932215" y="1464207"/>
            <a:ext cx="950708" cy="740542"/>
          </a:xfrm>
          <a:prstGeom prst="straightConnector1">
            <a:avLst/>
          </a:prstGeom>
          <a:noFill/>
          <a:ln w="9525">
            <a:solidFill>
              <a:srgbClr val="FFFFFF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64" name="Text Box 47">
            <a:extLst>
              <a:ext uri="{FF2B5EF4-FFF2-40B4-BE49-F238E27FC236}">
                <a16:creationId xmlns:a16="http://schemas.microsoft.com/office/drawing/2014/main" id="{FDF5C0F6-D761-D710-1C13-F4179DB98E2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78188" y="5049256"/>
            <a:ext cx="1895032" cy="1334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2667106"/>
            <a:r>
              <a:rPr lang="en-US" sz="900">
                <a:solidFill>
                  <a:schemeClr val="bg1"/>
                </a:solidFill>
                <a:latin typeface="Arial Narrow" pitchFamily="34" charset="0"/>
              </a:rPr>
              <a:t>ThorLab 8x10” aluminum breadboard MB810</a:t>
            </a:r>
          </a:p>
        </xdr:txBody>
      </xdr:sp>
      <xdr:cxnSp macro="">
        <xdr:nvCxnSpPr>
          <xdr:cNvPr id="129738" name="AutoShape 48">
            <a:extLst>
              <a:ext uri="{FF2B5EF4-FFF2-40B4-BE49-F238E27FC236}">
                <a16:creationId xmlns:a16="http://schemas.microsoft.com/office/drawing/2014/main" id="{FB4E98D0-B75D-31FA-CA97-D6BDFA4DE577}"/>
              </a:ext>
            </a:extLst>
          </xdr:cNvPr>
          <xdr:cNvCxnSpPr>
            <a:cxnSpLocks noChangeShapeType="1"/>
            <a:stCxn id="164" idx="1"/>
            <a:endCxn id="171" idx="1"/>
          </xdr:cNvCxnSpPr>
        </xdr:nvCxnSpPr>
        <xdr:spPr bwMode="auto">
          <a:xfrm rot="10800000">
            <a:off x="1021730" y="4622968"/>
            <a:ext cx="255633" cy="491171"/>
          </a:xfrm>
          <a:prstGeom prst="bentConnector3">
            <a:avLst>
              <a:gd name="adj1" fmla="val 189426"/>
            </a:avLst>
          </a:prstGeom>
          <a:noFill/>
          <a:ln w="9525">
            <a:solidFill>
              <a:srgbClr val="FFFFFF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66" name="Text Box 53">
            <a:extLst>
              <a:ext uri="{FF2B5EF4-FFF2-40B4-BE49-F238E27FC236}">
                <a16:creationId xmlns:a16="http://schemas.microsoft.com/office/drawing/2014/main" id="{42ED3363-A138-6AE1-ED03-347180C078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8686907" y="1465557"/>
            <a:ext cx="304729" cy="2096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91427" tIns="45713" rIns="91427" bIns="45713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062">
              <a:lnSpc>
                <a:spcPts val="800"/>
              </a:lnSpc>
            </a:pPr>
            <a:r>
              <a:rPr lang="en-US" sz="800">
                <a:solidFill>
                  <a:schemeClr val="bg1"/>
                </a:solidFill>
                <a:latin typeface="Arial Narrow" pitchFamily="34" charset="0"/>
              </a:rPr>
              <a:t>MS</a:t>
            </a:r>
          </a:p>
        </xdr:txBody>
      </xdr:sp>
      <xdr:sp macro="" textlink="">
        <xdr:nvSpPr>
          <xdr:cNvPr id="167" name="Text Box 272">
            <a:extLst>
              <a:ext uri="{FF2B5EF4-FFF2-40B4-BE49-F238E27FC236}">
                <a16:creationId xmlns:a16="http://schemas.microsoft.com/office/drawing/2014/main" id="{9945AF91-3DD5-F381-5E8B-D8BA2EA9E495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6843" y="2637884"/>
            <a:ext cx="1018937" cy="14296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2667106"/>
            <a:r>
              <a:rPr lang="en-US" sz="900">
                <a:solidFill>
                  <a:schemeClr val="bg1"/>
                </a:solidFill>
                <a:latin typeface="Arial Narrow" pitchFamily="34" charset="0"/>
              </a:rPr>
              <a:t>ThorLab rail carrier RC1</a:t>
            </a:r>
          </a:p>
        </xdr:txBody>
      </xdr:sp>
      <xdr:sp macro="" textlink="">
        <xdr:nvSpPr>
          <xdr:cNvPr id="168" name="Text Box 274">
            <a:extLst>
              <a:ext uri="{FF2B5EF4-FFF2-40B4-BE49-F238E27FC236}">
                <a16:creationId xmlns:a16="http://schemas.microsoft.com/office/drawing/2014/main" id="{5CE2B561-7855-22F4-B6DC-B447C739892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87711" y="1665710"/>
            <a:ext cx="933232" cy="14296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2667106"/>
            <a:r>
              <a:rPr lang="en-US" sz="900">
                <a:solidFill>
                  <a:schemeClr val="bg1"/>
                </a:solidFill>
                <a:latin typeface="Arial Narrow" pitchFamily="34" charset="0"/>
              </a:rPr>
              <a:t>ThorLab V-clamp VC1</a:t>
            </a:r>
          </a:p>
        </xdr:txBody>
      </xdr:sp>
      <xdr:cxnSp macro="">
        <xdr:nvCxnSpPr>
          <xdr:cNvPr id="129742" name="AutoShape 275">
            <a:extLst>
              <a:ext uri="{FF2B5EF4-FFF2-40B4-BE49-F238E27FC236}">
                <a16:creationId xmlns:a16="http://schemas.microsoft.com/office/drawing/2014/main" id="{1D91ED4C-A3AC-3603-FAEC-D54F185CBE8E}"/>
              </a:ext>
            </a:extLst>
          </xdr:cNvPr>
          <xdr:cNvCxnSpPr>
            <a:cxnSpLocks noChangeShapeType="1"/>
            <a:stCxn id="168" idx="3"/>
          </xdr:cNvCxnSpPr>
        </xdr:nvCxnSpPr>
        <xdr:spPr bwMode="auto">
          <a:xfrm>
            <a:off x="2224836" y="1738381"/>
            <a:ext cx="677658" cy="559891"/>
          </a:xfrm>
          <a:prstGeom prst="straightConnector1">
            <a:avLst/>
          </a:prstGeom>
          <a:noFill/>
          <a:ln w="9525">
            <a:solidFill>
              <a:srgbClr val="FFFFFF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70" name="Text Box 276">
            <a:extLst>
              <a:ext uri="{FF2B5EF4-FFF2-40B4-BE49-F238E27FC236}">
                <a16:creationId xmlns:a16="http://schemas.microsoft.com/office/drawing/2014/main" id="{26222501-4484-054F-3726-E6C6BA097BB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54435" y="2018361"/>
            <a:ext cx="914186" cy="1334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2667106"/>
            <a:r>
              <a:rPr lang="en-US" sz="900">
                <a:solidFill>
                  <a:schemeClr val="bg1"/>
                </a:solidFill>
                <a:latin typeface="Arial Narrow" pitchFamily="34" charset="0"/>
              </a:rPr>
              <a:t>Upchurch MicroCross</a:t>
            </a:r>
          </a:p>
        </xdr:txBody>
      </xdr:sp>
      <xdr:sp macro="" textlink="">
        <xdr:nvSpPr>
          <xdr:cNvPr id="171" name="Rectangle 170">
            <a:extLst>
              <a:ext uri="{FF2B5EF4-FFF2-40B4-BE49-F238E27FC236}">
                <a16:creationId xmlns:a16="http://schemas.microsoft.com/office/drawing/2014/main" id="{E11E6C6B-CA63-FDEC-562E-DDA339592A79}"/>
              </a:ext>
            </a:extLst>
          </xdr:cNvPr>
          <xdr:cNvSpPr>
            <a:spLocks noChangeArrowheads="1"/>
          </xdr:cNvSpPr>
        </xdr:nvSpPr>
        <xdr:spPr bwMode="auto">
          <a:xfrm>
            <a:off x="1021073" y="4448796"/>
            <a:ext cx="5494641" cy="343120"/>
          </a:xfrm>
          <a:prstGeom prst="rect">
            <a:avLst/>
          </a:prstGeom>
          <a:solidFill>
            <a:srgbClr val="333333">
              <a:alpha val="70195"/>
            </a:srgbClr>
          </a:solidFill>
          <a:ln w="9525">
            <a:solidFill>
              <a:schemeClr val="tx1"/>
            </a:solidFill>
            <a:miter lim="800000"/>
            <a:headEnd/>
            <a:tailEnd/>
          </a:ln>
        </xdr:spPr>
        <xdr:txBody>
          <a:bodyPr wrap="square" lIns="91427" tIns="45713" rIns="91427" bIns="45713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2667106"/>
            <a:endParaRPr lang="en-US">
              <a:solidFill>
                <a:schemeClr val="bg1"/>
              </a:solidFill>
              <a:latin typeface="Arial Narrow" pitchFamily="34" charset="0"/>
            </a:endParaRPr>
          </a:p>
        </xdr:txBody>
      </xdr:sp>
      <xdr:sp macro="" textlink="">
        <xdr:nvSpPr>
          <xdr:cNvPr id="172" name="Text Box 42">
            <a:extLst>
              <a:ext uri="{FF2B5EF4-FFF2-40B4-BE49-F238E27FC236}">
                <a16:creationId xmlns:a16="http://schemas.microsoft.com/office/drawing/2014/main" id="{146B9A2D-3358-864E-8F42-53D450751686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58903" y="1074781"/>
            <a:ext cx="1704577" cy="2764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062"/>
            <a:r>
              <a:rPr lang="en-US" sz="900">
                <a:solidFill>
                  <a:schemeClr val="bg1"/>
                </a:solidFill>
                <a:latin typeface="Arial Narrow" pitchFamily="34" charset="0"/>
              </a:rPr>
              <a:t>NewFocus XYZ stage, part# 9065-XYZ </a:t>
            </a:r>
          </a:p>
          <a:p>
            <a:pPr defTabSz="914062"/>
            <a:r>
              <a:rPr lang="en-US" sz="900">
                <a:solidFill>
                  <a:schemeClr val="bg1"/>
                </a:solidFill>
                <a:latin typeface="Arial Narrow" pitchFamily="34" charset="0"/>
              </a:rPr>
              <a:t>&amp; 3 actuators, part# 9301 order separate</a:t>
            </a:r>
          </a:p>
        </xdr:txBody>
      </xdr:sp>
      <xdr:sp macro="" textlink="">
        <xdr:nvSpPr>
          <xdr:cNvPr id="178" name="Text Box 291">
            <a:extLst>
              <a:ext uri="{FF2B5EF4-FFF2-40B4-BE49-F238E27FC236}">
                <a16:creationId xmlns:a16="http://schemas.microsoft.com/office/drawing/2014/main" id="{89F92C99-CCF6-91BF-59FE-0DC51E15F694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7211" y="1913519"/>
            <a:ext cx="1304620" cy="3240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45713" rIns="0" bIns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2667106"/>
            <a:r>
              <a:rPr lang="en-US" sz="900">
                <a:solidFill>
                  <a:schemeClr val="bg1"/>
                </a:solidFill>
                <a:latin typeface="Arial Narrow" pitchFamily="34" charset="0"/>
              </a:rPr>
              <a:t>ThorLab Fiber clamp T711-250</a:t>
            </a:r>
          </a:p>
          <a:p>
            <a:pPr defTabSz="2667106"/>
            <a:r>
              <a:rPr lang="en-US" sz="900">
                <a:solidFill>
                  <a:schemeClr val="bg1"/>
                </a:solidFill>
                <a:latin typeface="Arial Narrow" pitchFamily="34" charset="0"/>
              </a:rPr>
              <a:t>Mounted on RC1 carrier</a:t>
            </a:r>
          </a:p>
        </xdr:txBody>
      </xdr:sp>
      <xdr:sp macro="" textlink="">
        <xdr:nvSpPr>
          <xdr:cNvPr id="179" name="Text Box 294">
            <a:extLst>
              <a:ext uri="{FF2B5EF4-FFF2-40B4-BE49-F238E27FC236}">
                <a16:creationId xmlns:a16="http://schemas.microsoft.com/office/drawing/2014/main" id="{06C20A4C-F11F-777E-BC52-B635B07CBF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01180" y="2838037"/>
            <a:ext cx="314252" cy="22874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91427" tIns="45713" rIns="91427" bIns="45713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2667106"/>
            <a:r>
              <a:rPr lang="en-US" sz="900">
                <a:solidFill>
                  <a:schemeClr val="bg1"/>
                </a:solidFill>
                <a:latin typeface="Arial Narrow" pitchFamily="34" charset="0"/>
              </a:rPr>
              <a:t>HV</a:t>
            </a:r>
          </a:p>
        </xdr:txBody>
      </xdr:sp>
      <xdr:sp macro="" textlink="">
        <xdr:nvSpPr>
          <xdr:cNvPr id="180" name="Text Box 296">
            <a:extLst>
              <a:ext uri="{FF2B5EF4-FFF2-40B4-BE49-F238E27FC236}">
                <a16:creationId xmlns:a16="http://schemas.microsoft.com/office/drawing/2014/main" id="{EA4CE612-A70C-E7C0-E83F-AA75308EC3A2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20704" y="6107210"/>
            <a:ext cx="2894924" cy="142967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</xdr:spPr>
        <xdr:txBody>
          <a:bodyPr wrap="square" lIns="0" tIns="0" rIns="0" bIns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2667106"/>
            <a:r>
              <a:rPr lang="en-US" sz="900">
                <a:solidFill>
                  <a:schemeClr val="bg1"/>
                </a:solidFill>
                <a:latin typeface="Arial Narrow" pitchFamily="34" charset="0"/>
              </a:rPr>
              <a:t>High voltage cable; attach to cross via 0.5mm gold or platinum wire </a:t>
            </a:r>
          </a:p>
        </xdr:txBody>
      </xdr:sp>
      <xdr:cxnSp macro="">
        <xdr:nvCxnSpPr>
          <xdr:cNvPr id="129749" name="AutoShape 273">
            <a:extLst>
              <a:ext uri="{FF2B5EF4-FFF2-40B4-BE49-F238E27FC236}">
                <a16:creationId xmlns:a16="http://schemas.microsoft.com/office/drawing/2014/main" id="{39714456-D878-8C1B-D651-BF47B5E382C6}"/>
              </a:ext>
            </a:extLst>
          </xdr:cNvPr>
          <xdr:cNvCxnSpPr>
            <a:cxnSpLocks noChangeShapeType="1"/>
            <a:stCxn id="167" idx="3"/>
          </xdr:cNvCxnSpPr>
        </xdr:nvCxnSpPr>
        <xdr:spPr bwMode="auto">
          <a:xfrm>
            <a:off x="1526353" y="2710779"/>
            <a:ext cx="1224775" cy="421203"/>
          </a:xfrm>
          <a:prstGeom prst="straightConnector1">
            <a:avLst/>
          </a:prstGeom>
          <a:noFill/>
          <a:ln w="9525">
            <a:solidFill>
              <a:srgbClr val="FFFFFF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grpSp>
        <xdr:nvGrpSpPr>
          <xdr:cNvPr id="129750" name="Group 183">
            <a:extLst>
              <a:ext uri="{FF2B5EF4-FFF2-40B4-BE49-F238E27FC236}">
                <a16:creationId xmlns:a16="http://schemas.microsoft.com/office/drawing/2014/main" id="{0C55ECE6-4F8D-0860-20BB-EF8E9AF3E46D}"/>
              </a:ext>
            </a:extLst>
          </xdr:cNvPr>
          <xdr:cNvGrpSpPr>
            <a:grpSpLocks/>
          </xdr:cNvGrpSpPr>
        </xdr:nvGrpSpPr>
        <xdr:grpSpPr bwMode="auto">
          <a:xfrm>
            <a:off x="3693894" y="2011031"/>
            <a:ext cx="1887917" cy="1699602"/>
            <a:chOff x="3697170" y="1482682"/>
            <a:chExt cx="1887917" cy="1699602"/>
          </a:xfrm>
        </xdr:grpSpPr>
        <xdr:grpSp>
          <xdr:nvGrpSpPr>
            <xdr:cNvPr id="129829" name="Group 347">
              <a:extLst>
                <a:ext uri="{FF2B5EF4-FFF2-40B4-BE49-F238E27FC236}">
                  <a16:creationId xmlns:a16="http://schemas.microsoft.com/office/drawing/2014/main" id="{93FBA852-F68C-DCAF-599A-D60048F4691F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697170" y="1482682"/>
              <a:ext cx="1887917" cy="1699602"/>
              <a:chOff x="12672" y="13740"/>
              <a:chExt cx="1584" cy="1426"/>
            </a:xfrm>
          </xdr:grpSpPr>
          <xdr:sp macro="" textlink="">
            <xdr:nvSpPr>
              <xdr:cNvPr id="360" name="Rectangle 359">
                <a:extLst>
                  <a:ext uri="{FF2B5EF4-FFF2-40B4-BE49-F238E27FC236}">
                    <a16:creationId xmlns:a16="http://schemas.microsoft.com/office/drawing/2014/main" id="{7436CEDE-E7B4-AAC0-DB79-AB043A3F433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2675" y="13738"/>
                <a:ext cx="1582" cy="1375"/>
              </a:xfrm>
              <a:prstGeom prst="rect">
                <a:avLst/>
              </a:prstGeom>
              <a:solidFill>
                <a:schemeClr val="tx1">
                  <a:lumMod val="65000"/>
                  <a:lumOff val="35000"/>
                  <a:alpha val="83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/>
              </a:p>
            </xdr:txBody>
          </xdr:sp>
          <xdr:sp macro="" textlink="">
            <xdr:nvSpPr>
              <xdr:cNvPr id="361" name="Rectangle 360">
                <a:extLst>
                  <a:ext uri="{FF2B5EF4-FFF2-40B4-BE49-F238E27FC236}">
                    <a16:creationId xmlns:a16="http://schemas.microsoft.com/office/drawing/2014/main" id="{97FD6EFF-55BB-E065-5EA7-BF17B077F03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2675" y="14954"/>
                <a:ext cx="1582" cy="240"/>
              </a:xfrm>
              <a:prstGeom prst="rect">
                <a:avLst/>
              </a:prstGeom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/>
              </a:p>
            </xdr:txBody>
          </xdr:sp>
        </xdr:grpSp>
        <xdr:grpSp>
          <xdr:nvGrpSpPr>
            <xdr:cNvPr id="129830" name="Group 348">
              <a:extLst>
                <a:ext uri="{FF2B5EF4-FFF2-40B4-BE49-F238E27FC236}">
                  <a16:creationId xmlns:a16="http://schemas.microsoft.com/office/drawing/2014/main" id="{ECC693A1-F471-3225-425F-9E8F5541B4A4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855695" y="1754428"/>
              <a:ext cx="1572075" cy="858144"/>
              <a:chOff x="2833" y="3838"/>
              <a:chExt cx="1319" cy="720"/>
            </a:xfrm>
          </xdr:grpSpPr>
          <xdr:sp macro="" textlink="">
            <xdr:nvSpPr>
              <xdr:cNvPr id="357" name="AutoShape 113">
                <a:extLst>
                  <a:ext uri="{FF2B5EF4-FFF2-40B4-BE49-F238E27FC236}">
                    <a16:creationId xmlns:a16="http://schemas.microsoft.com/office/drawing/2014/main" id="{808F9CAB-8C27-B8D1-CFB3-C0197657CBAE}"/>
                  </a:ext>
                </a:extLst>
              </xdr:cNvPr>
              <xdr:cNvSpPr>
                <a:spLocks noChangeArrowheads="1"/>
              </xdr:cNvSpPr>
            </xdr:nvSpPr>
            <xdr:spPr bwMode="white">
              <a:xfrm>
                <a:off x="2862" y="3840"/>
                <a:ext cx="160" cy="720"/>
              </a:xfrm>
              <a:prstGeom prst="roundRect">
                <a:avLst>
                  <a:gd name="adj" fmla="val 50000"/>
                </a:avLst>
              </a:prstGeom>
              <a:noFill/>
              <a:ln w="9525">
                <a:solidFill>
                  <a:schemeClr val="tx1"/>
                </a:solidFill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/>
              </a:p>
            </xdr:txBody>
          </xdr:sp>
          <xdr:sp macro="" textlink="">
            <xdr:nvSpPr>
              <xdr:cNvPr id="358" name="AutoShape 114">
                <a:extLst>
                  <a:ext uri="{FF2B5EF4-FFF2-40B4-BE49-F238E27FC236}">
                    <a16:creationId xmlns:a16="http://schemas.microsoft.com/office/drawing/2014/main" id="{B7E8CE5B-132A-AD70-1431-6F1C9A10B93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438" y="3840"/>
                <a:ext cx="168" cy="720"/>
              </a:xfrm>
              <a:prstGeom prst="roundRect">
                <a:avLst>
                  <a:gd name="adj" fmla="val 50000"/>
                </a:avLst>
              </a:prstGeom>
              <a:solidFill>
                <a:srgbClr val="666699">
                  <a:alpha val="35000"/>
                </a:srgbClr>
              </a:solidFill>
              <a:ln w="9525">
                <a:solidFill>
                  <a:schemeClr val="tx1"/>
                </a:solidFill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/>
              </a:p>
            </xdr:txBody>
          </xdr:sp>
          <xdr:sp macro="" textlink="">
            <xdr:nvSpPr>
              <xdr:cNvPr id="359" name="AutoShape 115">
                <a:extLst>
                  <a:ext uri="{FF2B5EF4-FFF2-40B4-BE49-F238E27FC236}">
                    <a16:creationId xmlns:a16="http://schemas.microsoft.com/office/drawing/2014/main" id="{C66223D6-D961-1AB6-ACB7-DABB9F315596}"/>
                  </a:ext>
                </a:extLst>
              </xdr:cNvPr>
              <xdr:cNvSpPr>
                <a:spLocks noChangeArrowheads="1"/>
              </xdr:cNvSpPr>
            </xdr:nvSpPr>
            <xdr:spPr bwMode="white">
              <a:xfrm>
                <a:off x="4021" y="3840"/>
                <a:ext cx="160" cy="720"/>
              </a:xfrm>
              <a:prstGeom prst="roundRect">
                <a:avLst>
                  <a:gd name="adj" fmla="val 50000"/>
                </a:avLst>
              </a:prstGeom>
              <a:noFill/>
              <a:ln w="9525">
                <a:solidFill>
                  <a:schemeClr val="tx1"/>
                </a:solidFill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/>
              </a:p>
            </xdr:txBody>
          </xdr:sp>
        </xdr:grpSp>
        <xdr:grpSp>
          <xdr:nvGrpSpPr>
            <xdr:cNvPr id="129831" name="Group 349">
              <a:extLst>
                <a:ext uri="{FF2B5EF4-FFF2-40B4-BE49-F238E27FC236}">
                  <a16:creationId xmlns:a16="http://schemas.microsoft.com/office/drawing/2014/main" id="{EF0B4214-EAD9-BA5E-0EB6-3F56E6CF2CA2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214440" y="1755620"/>
              <a:ext cx="854569" cy="855760"/>
              <a:chOff x="3121" y="3839"/>
              <a:chExt cx="717" cy="718"/>
            </a:xfrm>
          </xdr:grpSpPr>
          <xdr:grpSp>
            <xdr:nvGrpSpPr>
              <xdr:cNvPr id="129832" name="Group 350">
                <a:extLst>
                  <a:ext uri="{FF2B5EF4-FFF2-40B4-BE49-F238E27FC236}">
                    <a16:creationId xmlns:a16="http://schemas.microsoft.com/office/drawing/2014/main" id="{22F3BB8A-C6ED-540A-E8F7-CF829161336A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3121" y="3839"/>
                <a:ext cx="717" cy="718"/>
                <a:chOff x="3125" y="3838"/>
                <a:chExt cx="717" cy="718"/>
              </a:xfrm>
            </xdr:grpSpPr>
            <xdr:grpSp>
              <xdr:nvGrpSpPr>
                <xdr:cNvPr id="129834" name="Group 352">
                  <a:extLst>
                    <a:ext uri="{FF2B5EF4-FFF2-40B4-BE49-F238E27FC236}">
                      <a16:creationId xmlns:a16="http://schemas.microsoft.com/office/drawing/2014/main" id="{ACF06577-CD85-6916-0B3A-03E2F81A1F0C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3125" y="3838"/>
                  <a:ext cx="717" cy="144"/>
                  <a:chOff x="3125" y="3838"/>
                  <a:chExt cx="717" cy="144"/>
                </a:xfrm>
              </xdr:grpSpPr>
              <xdr:sp macro="" textlink="">
                <xdr:nvSpPr>
                  <xdr:cNvPr id="355" name="Oval 354">
                    <a:extLst>
                      <a:ext uri="{FF2B5EF4-FFF2-40B4-BE49-F238E27FC236}">
                        <a16:creationId xmlns:a16="http://schemas.microsoft.com/office/drawing/2014/main" id="{787C99AD-6921-814D-89C3-58797F6B2817}"/>
                      </a:ext>
                    </a:extLst>
                  </xdr:cNvPr>
                  <xdr:cNvSpPr>
                    <a:spLocks noChangeAspect="1" noChangeArrowheads="1"/>
                  </xdr:cNvSpPr>
                </xdr:nvSpPr>
                <xdr:spPr bwMode="auto">
                  <a:xfrm>
                    <a:off x="3125" y="3839"/>
                    <a:ext cx="144" cy="144"/>
                  </a:xfrm>
                  <a:prstGeom prst="ellipse">
                    <a:avLst/>
                  </a:prstGeom>
                  <a:solidFill>
                    <a:srgbClr val="9999FF">
                      <a:alpha val="34902"/>
                    </a:srgbClr>
                  </a:solidFill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/>
                  </a:p>
                </xdr:txBody>
              </xdr:sp>
              <xdr:sp macro="" textlink="">
                <xdr:nvSpPr>
                  <xdr:cNvPr id="356" name="Oval 355">
                    <a:extLst>
                      <a:ext uri="{FF2B5EF4-FFF2-40B4-BE49-F238E27FC236}">
                        <a16:creationId xmlns:a16="http://schemas.microsoft.com/office/drawing/2014/main" id="{C8165AF9-7C8B-76CE-B1C8-3A327C587CCB}"/>
                      </a:ext>
                    </a:extLst>
                  </xdr:cNvPr>
                  <xdr:cNvSpPr>
                    <a:spLocks noChangeAspect="1" noChangeArrowheads="1"/>
                  </xdr:cNvSpPr>
                </xdr:nvSpPr>
                <xdr:spPr bwMode="auto">
                  <a:xfrm>
                    <a:off x="3700" y="3839"/>
                    <a:ext cx="144" cy="144"/>
                  </a:xfrm>
                  <a:prstGeom prst="ellipse">
                    <a:avLst/>
                  </a:prstGeom>
                  <a:solidFill>
                    <a:srgbClr val="9999FF">
                      <a:alpha val="34902"/>
                    </a:srgbClr>
                  </a:solidFill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/>
                  </a:p>
                </xdr:txBody>
              </xdr:sp>
            </xdr:grpSp>
            <xdr:sp macro="" textlink="">
              <xdr:nvSpPr>
                <xdr:cNvPr id="354" name="Oval 353">
                  <a:extLst>
                    <a:ext uri="{FF2B5EF4-FFF2-40B4-BE49-F238E27FC236}">
                      <a16:creationId xmlns:a16="http://schemas.microsoft.com/office/drawing/2014/main" id="{18493BC6-3892-29CE-F3B0-9B5BA54CFB87}"/>
                    </a:ext>
                  </a:extLst>
                </xdr:cNvPr>
                <xdr:cNvSpPr>
                  <a:spLocks noChangeAspect="1" noChangeArrowheads="1"/>
                </xdr:cNvSpPr>
              </xdr:nvSpPr>
              <xdr:spPr bwMode="auto">
                <a:xfrm rot="-5400000">
                  <a:off x="3125" y="4415"/>
                  <a:ext cx="144" cy="144"/>
                </a:xfrm>
                <a:prstGeom prst="ellipse">
                  <a:avLst/>
                </a:prstGeom>
                <a:solidFill>
                  <a:srgbClr val="9999FF">
                    <a:alpha val="34902"/>
                  </a:srgbClr>
                </a:solidFill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/>
                </a:p>
              </xdr:txBody>
            </xdr:sp>
          </xdr:grpSp>
          <xdr:sp macro="" textlink="">
            <xdr:nvSpPr>
              <xdr:cNvPr id="352" name="Oval 351">
                <a:extLst>
                  <a:ext uri="{FF2B5EF4-FFF2-40B4-BE49-F238E27FC236}">
                    <a16:creationId xmlns:a16="http://schemas.microsoft.com/office/drawing/2014/main" id="{3B5E2641-8814-3D43-3AE4-D60771660188}"/>
                  </a:ext>
                </a:extLst>
              </xdr:cNvPr>
              <xdr:cNvSpPr>
                <a:spLocks noChangeAspect="1" noChangeArrowheads="1"/>
              </xdr:cNvSpPr>
            </xdr:nvSpPr>
            <xdr:spPr bwMode="auto">
              <a:xfrm rot="-5400000">
                <a:off x="3696" y="4416"/>
                <a:ext cx="144" cy="144"/>
              </a:xfrm>
              <a:prstGeom prst="ellipse">
                <a:avLst/>
              </a:prstGeom>
              <a:solidFill>
                <a:srgbClr val="9999FF">
                  <a:alpha val="34902"/>
                </a:srgbClr>
              </a:solidFill>
              <a:ln w="9525">
                <a:solidFill>
                  <a:schemeClr val="tx1"/>
                </a:solidFill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/>
              </a:p>
            </xdr:txBody>
          </xdr:sp>
        </xdr:grpSp>
      </xdr:grpSp>
      <xdr:sp macro="" textlink="">
        <xdr:nvSpPr>
          <xdr:cNvPr id="188" name="Rectangle 187">
            <a:extLst>
              <a:ext uri="{FF2B5EF4-FFF2-40B4-BE49-F238E27FC236}">
                <a16:creationId xmlns:a16="http://schemas.microsoft.com/office/drawing/2014/main" id="{BD9C9BAE-4F3C-11DE-03CF-95C543BE3324}"/>
              </a:ext>
            </a:extLst>
          </xdr:cNvPr>
          <xdr:cNvSpPr>
            <a:spLocks noChangeArrowheads="1"/>
          </xdr:cNvSpPr>
        </xdr:nvSpPr>
        <xdr:spPr bwMode="auto">
          <a:xfrm>
            <a:off x="1478166" y="3219282"/>
            <a:ext cx="5494641" cy="219216"/>
          </a:xfrm>
          <a:prstGeom prst="rect">
            <a:avLst/>
          </a:prstGeom>
          <a:solidFill>
            <a:schemeClr val="tx1">
              <a:lumMod val="75000"/>
              <a:lumOff val="25000"/>
            </a:schemeClr>
          </a:solidFill>
          <a:ln w="9525">
            <a:solidFill>
              <a:schemeClr val="tx1"/>
            </a:solidFill>
            <a:miter lim="800000"/>
            <a:headEnd/>
            <a:tailEnd/>
          </a:ln>
        </xdr:spPr>
        <xdr:txBody>
          <a:bodyPr wrap="square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195" name="Rectangle 194">
            <a:extLst>
              <a:ext uri="{FF2B5EF4-FFF2-40B4-BE49-F238E27FC236}">
                <a16:creationId xmlns:a16="http://schemas.microsoft.com/office/drawing/2014/main" id="{D614F732-C0DF-ADEC-C5B4-878A06391771}"/>
              </a:ext>
            </a:extLst>
          </xdr:cNvPr>
          <xdr:cNvSpPr>
            <a:spLocks noChangeArrowheads="1"/>
          </xdr:cNvSpPr>
        </xdr:nvSpPr>
        <xdr:spPr bwMode="auto">
          <a:xfrm>
            <a:off x="1478166" y="3219282"/>
            <a:ext cx="5494641" cy="152498"/>
          </a:xfrm>
          <a:prstGeom prst="rect">
            <a:avLst/>
          </a:prstGeom>
          <a:gradFill rotWithShape="1">
            <a:gsLst>
              <a:gs pos="10000">
                <a:schemeClr val="tx1">
                  <a:lumMod val="75000"/>
                  <a:lumOff val="25000"/>
                </a:schemeClr>
              </a:gs>
              <a:gs pos="0">
                <a:schemeClr val="tx1">
                  <a:lumMod val="65000"/>
                  <a:lumOff val="35000"/>
                </a:schemeClr>
              </a:gs>
              <a:gs pos="100000">
                <a:schemeClr val="tx1"/>
              </a:gs>
            </a:gsLst>
            <a:lin ang="5400000" scaled="1"/>
          </a:gradFill>
          <a:ln w="9525">
            <a:noFill/>
            <a:miter lim="800000"/>
            <a:headEnd/>
            <a:tailEnd/>
          </a:ln>
        </xdr:spPr>
        <xdr:txBody>
          <a:bodyPr wrap="square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196" name="Rectangle 195">
            <a:extLst>
              <a:ext uri="{FF2B5EF4-FFF2-40B4-BE49-F238E27FC236}">
                <a16:creationId xmlns:a16="http://schemas.microsoft.com/office/drawing/2014/main" id="{38DD6FB5-B692-223F-0835-E7EF6D9AA5A9}"/>
              </a:ext>
            </a:extLst>
          </xdr:cNvPr>
          <xdr:cNvSpPr>
            <a:spLocks noChangeArrowheads="1"/>
          </xdr:cNvSpPr>
        </xdr:nvSpPr>
        <xdr:spPr bwMode="auto">
          <a:xfrm>
            <a:off x="6439532" y="2475855"/>
            <a:ext cx="409479" cy="457494"/>
          </a:xfrm>
          <a:prstGeom prst="rect">
            <a:avLst/>
          </a:prstGeom>
          <a:solidFill>
            <a:schemeClr val="tx1">
              <a:lumMod val="75000"/>
              <a:lumOff val="25000"/>
            </a:schemeClr>
          </a:solidFill>
          <a:ln w="9525">
            <a:solidFill>
              <a:schemeClr val="tx1"/>
            </a:solidFill>
            <a:miter lim="800000"/>
            <a:headEnd/>
            <a:tailEnd/>
          </a:ln>
        </xdr:spPr>
        <xdr:txBody>
          <a:bodyPr wrap="square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202" name="Rectangle 201">
            <a:extLst>
              <a:ext uri="{FF2B5EF4-FFF2-40B4-BE49-F238E27FC236}">
                <a16:creationId xmlns:a16="http://schemas.microsoft.com/office/drawing/2014/main" id="{77D9A09A-A9A0-5740-7924-89D29F9FF910}"/>
              </a:ext>
            </a:extLst>
          </xdr:cNvPr>
          <xdr:cNvSpPr>
            <a:spLocks noChangeArrowheads="1"/>
          </xdr:cNvSpPr>
        </xdr:nvSpPr>
        <xdr:spPr bwMode="auto">
          <a:xfrm>
            <a:off x="6563328" y="2475855"/>
            <a:ext cx="161887" cy="114373"/>
          </a:xfrm>
          <a:prstGeom prst="rect">
            <a:avLst/>
          </a:prstGeom>
          <a:solidFill>
            <a:schemeClr val="bg2"/>
          </a:solidFill>
          <a:ln w="9525">
            <a:solidFill>
              <a:schemeClr val="tx1"/>
            </a:solidFill>
            <a:miter lim="800000"/>
            <a:headEnd/>
            <a:tailEnd/>
          </a:ln>
        </xdr:spPr>
        <xdr:txBody>
          <a:bodyPr wrap="square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203" name="Rectangle 202">
            <a:extLst>
              <a:ext uri="{FF2B5EF4-FFF2-40B4-BE49-F238E27FC236}">
                <a16:creationId xmlns:a16="http://schemas.microsoft.com/office/drawing/2014/main" id="{22F28959-87D8-E612-DD90-28BECE6ADBE7}"/>
              </a:ext>
            </a:extLst>
          </xdr:cNvPr>
          <xdr:cNvSpPr>
            <a:spLocks noChangeArrowheads="1"/>
          </xdr:cNvSpPr>
        </xdr:nvSpPr>
        <xdr:spPr bwMode="auto">
          <a:xfrm>
            <a:off x="6601419" y="2742726"/>
            <a:ext cx="76182" cy="190622"/>
          </a:xfrm>
          <a:prstGeom prst="rect">
            <a:avLst/>
          </a:prstGeom>
          <a:pattFill prst="ltUpDiag">
            <a:fgClr>
              <a:schemeClr val="bg2"/>
            </a:fgClr>
            <a:bgClr>
              <a:srgbClr val="C0C0C0"/>
            </a:bgClr>
          </a:pattFill>
          <a:ln w="9525">
            <a:solidFill>
              <a:schemeClr val="tx1"/>
            </a:solidFill>
            <a:prstDash val="sysDot"/>
            <a:miter lim="800000"/>
            <a:headEnd/>
            <a:tailEnd/>
          </a:ln>
        </xdr:spPr>
        <xdr:txBody>
          <a:bodyPr wrap="square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grpSp>
        <xdr:nvGrpSpPr>
          <xdr:cNvPr id="129756" name="Group 203">
            <a:extLst>
              <a:ext uri="{FF2B5EF4-FFF2-40B4-BE49-F238E27FC236}">
                <a16:creationId xmlns:a16="http://schemas.microsoft.com/office/drawing/2014/main" id="{D9E26BD8-0152-C6D2-3231-89B9AB7E165B}"/>
              </a:ext>
            </a:extLst>
          </xdr:cNvPr>
          <xdr:cNvGrpSpPr>
            <a:grpSpLocks/>
          </xdr:cNvGrpSpPr>
        </xdr:nvGrpSpPr>
        <xdr:grpSpPr bwMode="auto">
          <a:xfrm>
            <a:off x="6286204" y="2927577"/>
            <a:ext cx="686515" cy="450526"/>
            <a:chOff x="2810" y="2451"/>
            <a:chExt cx="576" cy="378"/>
          </a:xfrm>
        </xdr:grpSpPr>
        <xdr:sp macro="" textlink="">
          <xdr:nvSpPr>
            <xdr:cNvPr id="343" name="Rectangle 342">
              <a:extLst>
                <a:ext uri="{FF2B5EF4-FFF2-40B4-BE49-F238E27FC236}">
                  <a16:creationId xmlns:a16="http://schemas.microsoft.com/office/drawing/2014/main" id="{35022362-5E7F-FCF4-96C3-FB741B0DF48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11" y="2448"/>
              <a:ext cx="575" cy="360"/>
            </a:xfrm>
            <a:prstGeom prst="rect">
              <a:avLst/>
            </a:prstGeom>
            <a:solidFill>
              <a:srgbClr val="333333"/>
            </a:solidFill>
            <a:ln w="9525">
              <a:solidFill>
                <a:srgbClr val="292929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/>
            </a:p>
          </xdr:txBody>
        </xdr:sp>
        <xdr:sp macro="" textlink="">
          <xdr:nvSpPr>
            <xdr:cNvPr id="344" name="Rectangle 343">
              <a:extLst>
                <a:ext uri="{FF2B5EF4-FFF2-40B4-BE49-F238E27FC236}">
                  <a16:creationId xmlns:a16="http://schemas.microsoft.com/office/drawing/2014/main" id="{0F893A4D-FA63-9272-27FA-38314AD1DCB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11" y="2448"/>
              <a:ext cx="575" cy="192"/>
            </a:xfrm>
            <a:prstGeom prst="rect">
              <a:avLst/>
            </a:prstGeom>
            <a:gradFill rotWithShape="1">
              <a:gsLst>
                <a:gs pos="0">
                  <a:srgbClr val="5F5F5F"/>
                </a:gs>
                <a:gs pos="100000">
                  <a:srgbClr val="333333"/>
                </a:gs>
              </a:gsLst>
              <a:lin ang="5400000" scaled="1"/>
            </a:gradFill>
            <a:ln w="9525">
              <a:solidFill>
                <a:srgbClr val="292929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/>
            </a:p>
          </xdr:txBody>
        </xdr:sp>
        <xdr:grpSp>
          <xdr:nvGrpSpPr>
            <xdr:cNvPr id="129826" name="Group 344">
              <a:extLst>
                <a:ext uri="{FF2B5EF4-FFF2-40B4-BE49-F238E27FC236}">
                  <a16:creationId xmlns:a16="http://schemas.microsoft.com/office/drawing/2014/main" id="{6534206C-CC25-E597-EAF3-8BFEA6B9D34E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79" y="2589"/>
              <a:ext cx="240" cy="240"/>
              <a:chOff x="2821" y="2589"/>
              <a:chExt cx="240" cy="240"/>
            </a:xfrm>
          </xdr:grpSpPr>
          <xdr:sp macro="" textlink="">
            <xdr:nvSpPr>
              <xdr:cNvPr id="346" name="Oval 345">
                <a:extLst>
                  <a:ext uri="{FF2B5EF4-FFF2-40B4-BE49-F238E27FC236}">
                    <a16:creationId xmlns:a16="http://schemas.microsoft.com/office/drawing/2014/main" id="{F11BE70D-DA76-B544-1394-45F7FA500E5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821" y="2592"/>
                <a:ext cx="240" cy="240"/>
              </a:xfrm>
              <a:prstGeom prst="ellipse">
                <a:avLst/>
              </a:prstGeom>
              <a:solidFill>
                <a:schemeClr val="tx1"/>
              </a:solidFill>
              <a:ln w="9525">
                <a:solidFill>
                  <a:schemeClr val="tx1"/>
                </a:solidFill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/>
              </a:p>
            </xdr:txBody>
          </xdr:sp>
          <xdr:sp macro="" textlink="">
            <xdr:nvSpPr>
              <xdr:cNvPr id="347" name="WordArt 227">
                <a:extLst>
                  <a:ext uri="{FF2B5EF4-FFF2-40B4-BE49-F238E27FC236}">
                    <a16:creationId xmlns:a16="http://schemas.microsoft.com/office/drawing/2014/main" id="{D26F15DD-3A00-35D9-7B6B-6D4E40170CA9}"/>
                  </a:ext>
                </a:extLst>
              </xdr:cNvPr>
              <xdr:cNvSpPr>
                <a:spLocks noChangeArrowheads="1" noChangeShapeType="1" noTextEdit="1"/>
              </xdr:cNvSpPr>
            </xdr:nvSpPr>
            <xdr:spPr bwMode="auto">
              <a:xfrm>
                <a:off x="2869" y="2640"/>
                <a:ext cx="144" cy="144"/>
              </a:xfrm>
              <a:prstGeom prst="rect">
                <a:avLst/>
              </a:prstGeom>
            </xdr:spPr>
            <xdr:txBody>
              <a:bodyPr spcFirstLastPara="1" wrap="square" numCol="1" fromWordArt="1">
                <a:prstTxWarp prst="textArchUp">
                  <a:avLst>
                    <a:gd name="adj" fmla="val 8278190"/>
                  </a:avLst>
                </a:prstTxWarp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sz="600" kern="10">
                    <a:ln w="9525">
                      <a:solidFill>
                        <a:srgbClr val="CC9900"/>
                      </a:solidFill>
                      <a:round/>
                      <a:headEnd/>
                      <a:tailEnd/>
                    </a:ln>
                    <a:solidFill>
                      <a:srgbClr val="000000"/>
                    </a:solidFill>
                    <a:latin typeface="Arial Black"/>
                  </a:rPr>
                  <a:t>THORLABS</a:t>
                </a:r>
              </a:p>
            </xdr:txBody>
          </xdr:sp>
        </xdr:grpSp>
      </xdr:grpSp>
      <xdr:grpSp>
        <xdr:nvGrpSpPr>
          <xdr:cNvPr id="129757" name="Group 206">
            <a:extLst>
              <a:ext uri="{FF2B5EF4-FFF2-40B4-BE49-F238E27FC236}">
                <a16:creationId xmlns:a16="http://schemas.microsoft.com/office/drawing/2014/main" id="{5B9053D7-38BE-069E-75AD-9F36BC1C5B73}"/>
              </a:ext>
            </a:extLst>
          </xdr:cNvPr>
          <xdr:cNvGrpSpPr>
            <a:grpSpLocks/>
          </xdr:cNvGrpSpPr>
        </xdr:nvGrpSpPr>
        <xdr:grpSpPr bwMode="auto">
          <a:xfrm>
            <a:off x="2751128" y="2922809"/>
            <a:ext cx="686515" cy="450526"/>
            <a:chOff x="2810" y="2451"/>
            <a:chExt cx="576" cy="378"/>
          </a:xfrm>
        </xdr:grpSpPr>
        <xdr:sp macro="" textlink="">
          <xdr:nvSpPr>
            <xdr:cNvPr id="338" name="Rectangle 337">
              <a:extLst>
                <a:ext uri="{FF2B5EF4-FFF2-40B4-BE49-F238E27FC236}">
                  <a16:creationId xmlns:a16="http://schemas.microsoft.com/office/drawing/2014/main" id="{F4CC92C7-4968-9076-8329-2010A09D657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13" y="2452"/>
              <a:ext cx="575" cy="352"/>
            </a:xfrm>
            <a:prstGeom prst="rect">
              <a:avLst/>
            </a:prstGeom>
            <a:solidFill>
              <a:srgbClr val="333333"/>
            </a:solidFill>
            <a:ln w="9525">
              <a:solidFill>
                <a:srgbClr val="292929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/>
            </a:p>
          </xdr:txBody>
        </xdr:sp>
        <xdr:sp macro="" textlink="">
          <xdr:nvSpPr>
            <xdr:cNvPr id="339" name="Rectangle 338">
              <a:extLst>
                <a:ext uri="{FF2B5EF4-FFF2-40B4-BE49-F238E27FC236}">
                  <a16:creationId xmlns:a16="http://schemas.microsoft.com/office/drawing/2014/main" id="{E57FE8CA-D662-E0E9-8F70-51DC1F88B0B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13" y="2452"/>
              <a:ext cx="575" cy="184"/>
            </a:xfrm>
            <a:prstGeom prst="rect">
              <a:avLst/>
            </a:prstGeom>
            <a:gradFill rotWithShape="1">
              <a:gsLst>
                <a:gs pos="0">
                  <a:srgbClr val="5F5F5F"/>
                </a:gs>
                <a:gs pos="100000">
                  <a:srgbClr val="333333"/>
                </a:gs>
              </a:gsLst>
              <a:lin ang="5400000" scaled="1"/>
            </a:gradFill>
            <a:ln w="9525">
              <a:solidFill>
                <a:srgbClr val="292929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/>
            </a:p>
          </xdr:txBody>
        </xdr:sp>
        <xdr:grpSp>
          <xdr:nvGrpSpPr>
            <xdr:cNvPr id="129821" name="Group 339">
              <a:extLst>
                <a:ext uri="{FF2B5EF4-FFF2-40B4-BE49-F238E27FC236}">
                  <a16:creationId xmlns:a16="http://schemas.microsoft.com/office/drawing/2014/main" id="{0ACFCA38-CE72-6CA7-C4A7-1686018C4723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79" y="2589"/>
              <a:ext cx="240" cy="240"/>
              <a:chOff x="2821" y="2589"/>
              <a:chExt cx="240" cy="240"/>
            </a:xfrm>
          </xdr:grpSpPr>
          <xdr:sp macro="" textlink="">
            <xdr:nvSpPr>
              <xdr:cNvPr id="341" name="Oval 340">
                <a:extLst>
                  <a:ext uri="{FF2B5EF4-FFF2-40B4-BE49-F238E27FC236}">
                    <a16:creationId xmlns:a16="http://schemas.microsoft.com/office/drawing/2014/main" id="{75DBB589-6BB1-5F57-9109-433F8C09A1D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822" y="2588"/>
                <a:ext cx="240" cy="240"/>
              </a:xfrm>
              <a:prstGeom prst="ellipse">
                <a:avLst/>
              </a:prstGeom>
              <a:solidFill>
                <a:schemeClr val="tx1"/>
              </a:solidFill>
              <a:ln w="9525">
                <a:solidFill>
                  <a:schemeClr val="tx1"/>
                </a:solidFill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/>
              </a:p>
            </xdr:txBody>
          </xdr:sp>
          <xdr:sp macro="" textlink="">
            <xdr:nvSpPr>
              <xdr:cNvPr id="342" name="WordArt 173">
                <a:extLst>
                  <a:ext uri="{FF2B5EF4-FFF2-40B4-BE49-F238E27FC236}">
                    <a16:creationId xmlns:a16="http://schemas.microsoft.com/office/drawing/2014/main" id="{C0483F37-3D97-12CC-48B5-0E344AF59A65}"/>
                  </a:ext>
                </a:extLst>
              </xdr:cNvPr>
              <xdr:cNvSpPr>
                <a:spLocks noChangeArrowheads="1" noChangeShapeType="1" noTextEdit="1"/>
              </xdr:cNvSpPr>
            </xdr:nvSpPr>
            <xdr:spPr bwMode="auto">
              <a:xfrm>
                <a:off x="2870" y="2636"/>
                <a:ext cx="144" cy="144"/>
              </a:xfrm>
              <a:prstGeom prst="rect">
                <a:avLst/>
              </a:prstGeom>
            </xdr:spPr>
            <xdr:txBody>
              <a:bodyPr spcFirstLastPara="1" wrap="square" numCol="1" fromWordArt="1">
                <a:prstTxWarp prst="textArchUp">
                  <a:avLst>
                    <a:gd name="adj" fmla="val 8278190"/>
                  </a:avLst>
                </a:prstTxWarp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sz="600" kern="10">
                    <a:ln w="9525">
                      <a:solidFill>
                        <a:srgbClr val="CC9900"/>
                      </a:solidFill>
                      <a:round/>
                      <a:headEnd/>
                      <a:tailEnd/>
                    </a:ln>
                    <a:solidFill>
                      <a:srgbClr val="000000"/>
                    </a:solidFill>
                    <a:latin typeface="Arial Black"/>
                  </a:rPr>
                  <a:t>THORLABS</a:t>
                </a:r>
              </a:p>
            </xdr:txBody>
          </xdr:sp>
        </xdr:grpSp>
      </xdr:grpSp>
      <xdr:sp macro="" textlink="">
        <xdr:nvSpPr>
          <xdr:cNvPr id="129758" name="Line 203">
            <a:extLst>
              <a:ext uri="{FF2B5EF4-FFF2-40B4-BE49-F238E27FC236}">
                <a16:creationId xmlns:a16="http://schemas.microsoft.com/office/drawing/2014/main" id="{4C4F2B39-1893-0E96-CDB5-B135198C7539}"/>
              </a:ext>
            </a:extLst>
          </xdr:cNvPr>
          <xdr:cNvSpPr>
            <a:spLocks noChangeShapeType="1"/>
          </xdr:cNvSpPr>
        </xdr:nvSpPr>
        <xdr:spPr bwMode="auto">
          <a:xfrm>
            <a:off x="8240954" y="2524319"/>
            <a:ext cx="743725" cy="0"/>
          </a:xfrm>
          <a:prstGeom prst="line">
            <a:avLst/>
          </a:prstGeom>
          <a:noFill/>
          <a:ln w="38100">
            <a:solidFill>
              <a:srgbClr val="404040"/>
            </a:solidFill>
            <a:round/>
            <a:headEnd type="triangle" w="lg" len="sm"/>
            <a:tailEnd type="none" w="lg" len="lg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9" name="Text Box 204">
            <a:extLst>
              <a:ext uri="{FF2B5EF4-FFF2-40B4-BE49-F238E27FC236}">
                <a16:creationId xmlns:a16="http://schemas.microsoft.com/office/drawing/2014/main" id="{CF353099-F367-77A1-4C94-B36544F9A1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44087" y="2485386"/>
            <a:ext cx="799913" cy="2192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91427" tIns="45713" rIns="91427" bIns="45713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062"/>
            <a:r>
              <a:rPr lang="en-US" sz="800">
                <a:solidFill>
                  <a:schemeClr val="bg1"/>
                </a:solidFill>
                <a:latin typeface="Arial Narrow" pitchFamily="34" charset="0"/>
              </a:rPr>
              <a:t>Ion transfer tube</a:t>
            </a:r>
          </a:p>
        </xdr:txBody>
      </xdr:sp>
      <xdr:sp macro="" textlink="">
        <xdr:nvSpPr>
          <xdr:cNvPr id="210" name="Text Box 311">
            <a:extLst>
              <a:ext uri="{FF2B5EF4-FFF2-40B4-BE49-F238E27FC236}">
                <a16:creationId xmlns:a16="http://schemas.microsoft.com/office/drawing/2014/main" id="{33F1A60F-3668-97DD-C64E-F3AEEDE515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63263" y="1932581"/>
            <a:ext cx="552321" cy="14296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062"/>
            <a:r>
              <a:rPr lang="en-US" sz="900">
                <a:solidFill>
                  <a:schemeClr val="bg1"/>
                </a:solidFill>
              </a:rPr>
              <a:t>Adaptor pin</a:t>
            </a:r>
          </a:p>
        </xdr:txBody>
      </xdr:sp>
      <xdr:sp macro="" textlink="">
        <xdr:nvSpPr>
          <xdr:cNvPr id="129761" name="Line 41">
            <a:extLst>
              <a:ext uri="{FF2B5EF4-FFF2-40B4-BE49-F238E27FC236}">
                <a16:creationId xmlns:a16="http://schemas.microsoft.com/office/drawing/2014/main" id="{1FC624A1-1662-35C4-7437-86DA524FE842}"/>
              </a:ext>
            </a:extLst>
          </xdr:cNvPr>
          <xdr:cNvSpPr>
            <a:spLocks noChangeShapeType="1"/>
          </xdr:cNvSpPr>
        </xdr:nvSpPr>
        <xdr:spPr bwMode="auto">
          <a:xfrm>
            <a:off x="907310" y="2536645"/>
            <a:ext cx="6293055" cy="0"/>
          </a:xfrm>
          <a:prstGeom prst="line">
            <a:avLst/>
          </a:prstGeom>
          <a:noFill/>
          <a:ln w="19050">
            <a:solidFill>
              <a:srgbClr val="B48500"/>
            </a:solidFill>
            <a:round/>
            <a:headEnd/>
            <a:tailEnd type="triangle" w="sm" len="lg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129762" name="Group 213">
            <a:extLst>
              <a:ext uri="{FF2B5EF4-FFF2-40B4-BE49-F238E27FC236}">
                <a16:creationId xmlns:a16="http://schemas.microsoft.com/office/drawing/2014/main" id="{A09870FA-356A-87E7-B3F0-69A38567C8BF}"/>
              </a:ext>
            </a:extLst>
          </xdr:cNvPr>
          <xdr:cNvGrpSpPr>
            <a:grpSpLocks/>
          </xdr:cNvGrpSpPr>
        </xdr:nvGrpSpPr>
        <xdr:grpSpPr bwMode="auto">
          <a:xfrm>
            <a:off x="2273191" y="2405538"/>
            <a:ext cx="850994" cy="270554"/>
            <a:chOff x="1518" y="3431"/>
            <a:chExt cx="714" cy="227"/>
          </a:xfrm>
        </xdr:grpSpPr>
        <xdr:sp macro="" textlink="">
          <xdr:nvSpPr>
            <xdr:cNvPr id="322" name="Rectangle 321">
              <a:extLst>
                <a:ext uri="{FF2B5EF4-FFF2-40B4-BE49-F238E27FC236}">
                  <a16:creationId xmlns:a16="http://schemas.microsoft.com/office/drawing/2014/main" id="{508315F3-D911-64F5-BC32-963A745E3AF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746" y="3458"/>
              <a:ext cx="248" cy="176"/>
            </a:xfrm>
            <a:prstGeom prst="rect">
              <a:avLst/>
            </a:prstGeom>
            <a:solidFill>
              <a:srgbClr val="E2D8AE"/>
            </a:solidFill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/>
            </a:p>
          </xdr:txBody>
        </xdr:sp>
        <xdr:grpSp>
          <xdr:nvGrpSpPr>
            <xdr:cNvPr id="129804" name="Group 322">
              <a:extLst>
                <a:ext uri="{FF2B5EF4-FFF2-40B4-BE49-F238E27FC236}">
                  <a16:creationId xmlns:a16="http://schemas.microsoft.com/office/drawing/2014/main" id="{DF479133-D6CE-5978-6ACC-2AA9A3B0DBF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760" y="3432"/>
              <a:ext cx="225" cy="225"/>
              <a:chOff x="1428" y="3300"/>
              <a:chExt cx="225" cy="225"/>
            </a:xfrm>
          </xdr:grpSpPr>
          <xdr:sp macro="" textlink="">
            <xdr:nvSpPr>
              <xdr:cNvPr id="334" name="Oval 333">
                <a:extLst>
                  <a:ext uri="{FF2B5EF4-FFF2-40B4-BE49-F238E27FC236}">
                    <a16:creationId xmlns:a16="http://schemas.microsoft.com/office/drawing/2014/main" id="{0988D544-CA1E-F0E6-E10A-BB00C12574E2}"/>
                  </a:ext>
                </a:extLst>
              </xdr:cNvPr>
              <xdr:cNvSpPr>
                <a:spLocks noChangeAspect="1" noChangeArrowheads="1"/>
              </xdr:cNvSpPr>
            </xdr:nvSpPr>
            <xdr:spPr bwMode="auto">
              <a:xfrm>
                <a:off x="1430" y="3302"/>
                <a:ext cx="224" cy="224"/>
              </a:xfrm>
              <a:prstGeom prst="ellipse">
                <a:avLst/>
              </a:prstGeom>
              <a:solidFill>
                <a:srgbClr val="E2D8AE"/>
              </a:solidFill>
              <a:ln w="9525">
                <a:solidFill>
                  <a:schemeClr val="tx1"/>
                </a:solidFill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/>
              </a:p>
            </xdr:txBody>
          </xdr:sp>
          <xdr:sp macro="" textlink="">
            <xdr:nvSpPr>
              <xdr:cNvPr id="335" name="Oval 334">
                <a:extLst>
                  <a:ext uri="{FF2B5EF4-FFF2-40B4-BE49-F238E27FC236}">
                    <a16:creationId xmlns:a16="http://schemas.microsoft.com/office/drawing/2014/main" id="{AC008DEE-F1D7-E877-741B-EF39CB3F908C}"/>
                  </a:ext>
                </a:extLst>
              </xdr:cNvPr>
              <xdr:cNvSpPr>
                <a:spLocks noChangeAspect="1" noChangeArrowheads="1"/>
              </xdr:cNvSpPr>
            </xdr:nvSpPr>
            <xdr:spPr bwMode="auto">
              <a:xfrm>
                <a:off x="1438" y="3310"/>
                <a:ext cx="208" cy="208"/>
              </a:xfrm>
              <a:prstGeom prst="ellipse">
                <a:avLst/>
              </a:prstGeom>
              <a:solidFill>
                <a:srgbClr val="E2D8AE"/>
              </a:solidFill>
              <a:ln w="9525" algn="ctr">
                <a:solidFill>
                  <a:schemeClr val="tx1"/>
                </a:solidFill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/>
              </a:p>
            </xdr:txBody>
          </xdr:sp>
          <xdr:sp macro="" textlink="">
            <xdr:nvSpPr>
              <xdr:cNvPr id="336" name="Oval 335">
                <a:extLst>
                  <a:ext uri="{FF2B5EF4-FFF2-40B4-BE49-F238E27FC236}">
                    <a16:creationId xmlns:a16="http://schemas.microsoft.com/office/drawing/2014/main" id="{F039B660-9502-8E47-E769-E44C013BAC6D}"/>
                  </a:ext>
                </a:extLst>
              </xdr:cNvPr>
              <xdr:cNvSpPr>
                <a:spLocks noChangeAspect="1" noChangeArrowheads="1"/>
              </xdr:cNvSpPr>
            </xdr:nvSpPr>
            <xdr:spPr bwMode="auto">
              <a:xfrm>
                <a:off x="1494" y="3366"/>
                <a:ext cx="96" cy="96"/>
              </a:xfrm>
              <a:prstGeom prst="ellipse">
                <a:avLst/>
              </a:prstGeom>
              <a:solidFill>
                <a:schemeClr val="bg2"/>
              </a:solidFill>
              <a:ln w="9525">
                <a:solidFill>
                  <a:schemeClr val="tx1"/>
                </a:solidFill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/>
              </a:p>
            </xdr:txBody>
          </xdr:sp>
          <xdr:sp macro="" textlink="">
            <xdr:nvSpPr>
              <xdr:cNvPr id="337" name="Oval 336">
                <a:extLst>
                  <a:ext uri="{FF2B5EF4-FFF2-40B4-BE49-F238E27FC236}">
                    <a16:creationId xmlns:a16="http://schemas.microsoft.com/office/drawing/2014/main" id="{C3EB57EF-6FC1-FC08-FCCC-719945212028}"/>
                  </a:ext>
                </a:extLst>
              </xdr:cNvPr>
              <xdr:cNvSpPr>
                <a:spLocks noChangeAspect="1" noChangeArrowheads="1"/>
              </xdr:cNvSpPr>
            </xdr:nvSpPr>
            <xdr:spPr bwMode="auto">
              <a:xfrm>
                <a:off x="1518" y="3390"/>
                <a:ext cx="48" cy="48"/>
              </a:xfrm>
              <a:prstGeom prst="ellipse">
                <a:avLst/>
              </a:prstGeom>
              <a:solidFill>
                <a:schemeClr val="tx1"/>
              </a:solidFill>
              <a:ln w="9525">
                <a:solidFill>
                  <a:schemeClr val="tx1"/>
                </a:solidFill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/>
              </a:p>
            </xdr:txBody>
          </xdr:sp>
        </xdr:grpSp>
        <xdr:grpSp>
          <xdr:nvGrpSpPr>
            <xdr:cNvPr id="129805" name="Group 323">
              <a:extLst>
                <a:ext uri="{FF2B5EF4-FFF2-40B4-BE49-F238E27FC236}">
                  <a16:creationId xmlns:a16="http://schemas.microsoft.com/office/drawing/2014/main" id="{1893C24E-7544-E64B-A293-C6C9A7A9C2EA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001" y="3431"/>
              <a:ext cx="231" cy="227"/>
              <a:chOff x="2174" y="3312"/>
              <a:chExt cx="231" cy="227"/>
            </a:xfrm>
          </xdr:grpSpPr>
          <xdr:grpSp>
            <xdr:nvGrpSpPr>
              <xdr:cNvPr id="129811" name="Group 329">
                <a:extLst>
                  <a:ext uri="{FF2B5EF4-FFF2-40B4-BE49-F238E27FC236}">
                    <a16:creationId xmlns:a16="http://schemas.microsoft.com/office/drawing/2014/main" id="{8C00D80E-442D-58B3-6A1B-9B1E93B7C3A4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2174" y="3312"/>
                <a:ext cx="204" cy="227"/>
                <a:chOff x="2174" y="3312"/>
                <a:chExt cx="204" cy="227"/>
              </a:xfrm>
            </xdr:grpSpPr>
            <xdr:sp macro="" textlink="">
              <xdr:nvSpPr>
                <xdr:cNvPr id="332" name="Rectangle 331">
                  <a:extLst>
                    <a:ext uri="{FF2B5EF4-FFF2-40B4-BE49-F238E27FC236}">
                      <a16:creationId xmlns:a16="http://schemas.microsoft.com/office/drawing/2014/main" id="{F05D686A-D8A8-7783-3A7D-97D2B134EC55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2174" y="3315"/>
                  <a:ext cx="232" cy="224"/>
                </a:xfrm>
                <a:prstGeom prst="rect">
                  <a:avLst/>
                </a:prstGeom>
                <a:solidFill>
                  <a:srgbClr val="E2D8AE"/>
                </a:solidFill>
                <a:ln w="9525">
                  <a:solidFill>
                    <a:schemeClr val="tx1"/>
                  </a:solidFill>
                  <a:miter lim="800000"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/>
                </a:p>
              </xdr:txBody>
            </xdr:sp>
            <xdr:sp macro="" textlink="">
              <xdr:nvSpPr>
                <xdr:cNvPr id="333" name="Rectangle 332">
                  <a:extLst>
                    <a:ext uri="{FF2B5EF4-FFF2-40B4-BE49-F238E27FC236}">
                      <a16:creationId xmlns:a16="http://schemas.microsoft.com/office/drawing/2014/main" id="{1114F51B-3E07-998F-8DFC-B67826EBDDA7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2206" y="3315"/>
                  <a:ext cx="144" cy="224"/>
                </a:xfrm>
                <a:prstGeom prst="rect">
                  <a:avLst/>
                </a:prstGeom>
                <a:pattFill prst="dkHorz">
                  <a:fgClr>
                    <a:srgbClr val="E2D8AE"/>
                  </a:fgClr>
                  <a:bgClr>
                    <a:srgbClr val="EAEAEA"/>
                  </a:bgClr>
                </a:pattFill>
                <a:ln w="9525">
                  <a:solidFill>
                    <a:schemeClr val="tx1"/>
                  </a:solidFill>
                  <a:miter lim="800000"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/>
                </a:p>
              </xdr:txBody>
            </xdr:sp>
          </xdr:grpSp>
          <xdr:sp macro="" textlink="">
            <xdr:nvSpPr>
              <xdr:cNvPr id="331" name="Rectangle 330">
                <a:extLst>
                  <a:ext uri="{FF2B5EF4-FFF2-40B4-BE49-F238E27FC236}">
                    <a16:creationId xmlns:a16="http://schemas.microsoft.com/office/drawing/2014/main" id="{9C14C0AB-23BA-BB3D-85EE-FD01C33CB7B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382" y="3379"/>
                <a:ext cx="24" cy="96"/>
              </a:xfrm>
              <a:prstGeom prst="rect">
                <a:avLst/>
              </a:prstGeom>
              <a:solidFill>
                <a:schemeClr val="tx1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/>
              </a:p>
            </xdr:txBody>
          </xdr:sp>
        </xdr:grpSp>
        <xdr:grpSp>
          <xdr:nvGrpSpPr>
            <xdr:cNvPr id="129806" name="Group 324">
              <a:extLst>
                <a:ext uri="{FF2B5EF4-FFF2-40B4-BE49-F238E27FC236}">
                  <a16:creationId xmlns:a16="http://schemas.microsoft.com/office/drawing/2014/main" id="{F3D7BF66-9A92-90AB-1535-D3B317F73756}"/>
                </a:ext>
              </a:extLst>
            </xdr:cNvPr>
            <xdr:cNvGrpSpPr>
              <a:grpSpLocks/>
            </xdr:cNvGrpSpPr>
          </xdr:nvGrpSpPr>
          <xdr:grpSpPr bwMode="auto">
            <a:xfrm flipH="1">
              <a:off x="1518" y="3431"/>
              <a:ext cx="231" cy="227"/>
              <a:chOff x="2174" y="3312"/>
              <a:chExt cx="231" cy="227"/>
            </a:xfrm>
          </xdr:grpSpPr>
          <xdr:grpSp>
            <xdr:nvGrpSpPr>
              <xdr:cNvPr id="129807" name="Group 325">
                <a:extLst>
                  <a:ext uri="{FF2B5EF4-FFF2-40B4-BE49-F238E27FC236}">
                    <a16:creationId xmlns:a16="http://schemas.microsoft.com/office/drawing/2014/main" id="{B45A59BB-9010-9EB7-F18D-A024B00BDC11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2174" y="3312"/>
                <a:ext cx="204" cy="227"/>
                <a:chOff x="2174" y="3312"/>
                <a:chExt cx="204" cy="227"/>
              </a:xfrm>
            </xdr:grpSpPr>
            <xdr:sp macro="" textlink="">
              <xdr:nvSpPr>
                <xdr:cNvPr id="328" name="Rectangle 327">
                  <a:extLst>
                    <a:ext uri="{FF2B5EF4-FFF2-40B4-BE49-F238E27FC236}">
                      <a16:creationId xmlns:a16="http://schemas.microsoft.com/office/drawing/2014/main" id="{7911F74E-E71D-4683-811C-5AA85DD7C959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2177" y="3315"/>
                  <a:ext cx="232" cy="224"/>
                </a:xfrm>
                <a:prstGeom prst="rect">
                  <a:avLst/>
                </a:prstGeom>
                <a:solidFill>
                  <a:srgbClr val="E2D8AE"/>
                </a:solidFill>
                <a:ln w="9525">
                  <a:solidFill>
                    <a:schemeClr val="tx1"/>
                  </a:solidFill>
                  <a:miter lim="800000"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/>
                </a:p>
              </xdr:txBody>
            </xdr:sp>
            <xdr:sp macro="" textlink="">
              <xdr:nvSpPr>
                <xdr:cNvPr id="329" name="Rectangle 328">
                  <a:extLst>
                    <a:ext uri="{FF2B5EF4-FFF2-40B4-BE49-F238E27FC236}">
                      <a16:creationId xmlns:a16="http://schemas.microsoft.com/office/drawing/2014/main" id="{ECD62021-C528-C2FC-5E33-DBE5FCD7517B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2209" y="3315"/>
                  <a:ext cx="168" cy="224"/>
                </a:xfrm>
                <a:prstGeom prst="rect">
                  <a:avLst/>
                </a:prstGeom>
                <a:pattFill prst="dkHorz">
                  <a:fgClr>
                    <a:srgbClr val="E2D8AE"/>
                  </a:fgClr>
                  <a:bgClr>
                    <a:srgbClr val="EAEAEA"/>
                  </a:bgClr>
                </a:pattFill>
                <a:ln w="9525">
                  <a:solidFill>
                    <a:schemeClr val="tx1"/>
                  </a:solidFill>
                  <a:miter lim="800000"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/>
                </a:p>
              </xdr:txBody>
            </xdr:sp>
          </xdr:grpSp>
          <xdr:sp macro="" textlink="">
            <xdr:nvSpPr>
              <xdr:cNvPr id="327" name="Rectangle 326">
                <a:extLst>
                  <a:ext uri="{FF2B5EF4-FFF2-40B4-BE49-F238E27FC236}">
                    <a16:creationId xmlns:a16="http://schemas.microsoft.com/office/drawing/2014/main" id="{C8CC013E-C80F-C189-5222-4839D8E31E5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385" y="3379"/>
                <a:ext cx="48" cy="96"/>
              </a:xfrm>
              <a:prstGeom prst="rect">
                <a:avLst/>
              </a:prstGeom>
              <a:solidFill>
                <a:schemeClr val="tx1">
                  <a:lumMod val="75000"/>
                  <a:lumOff val="25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/>
              </a:p>
            </xdr:txBody>
          </xdr:sp>
        </xdr:grpSp>
      </xdr:grpSp>
      <xdr:grpSp>
        <xdr:nvGrpSpPr>
          <xdr:cNvPr id="129763" name="Group 214">
            <a:extLst>
              <a:ext uri="{FF2B5EF4-FFF2-40B4-BE49-F238E27FC236}">
                <a16:creationId xmlns:a16="http://schemas.microsoft.com/office/drawing/2014/main" id="{F328A994-FA67-02E0-8826-78F7E7C5CC14}"/>
              </a:ext>
            </a:extLst>
          </xdr:cNvPr>
          <xdr:cNvGrpSpPr>
            <a:grpSpLocks/>
          </xdr:cNvGrpSpPr>
        </xdr:nvGrpSpPr>
        <xdr:grpSpPr bwMode="auto">
          <a:xfrm>
            <a:off x="2845285" y="1783383"/>
            <a:ext cx="514886" cy="1144191"/>
            <a:chOff x="2616" y="2544"/>
            <a:chExt cx="432" cy="960"/>
          </a:xfrm>
        </xdr:grpSpPr>
        <xdr:grpSp>
          <xdr:nvGrpSpPr>
            <xdr:cNvPr id="129794" name="Group 297">
              <a:extLst>
                <a:ext uri="{FF2B5EF4-FFF2-40B4-BE49-F238E27FC236}">
                  <a16:creationId xmlns:a16="http://schemas.microsoft.com/office/drawing/2014/main" id="{5D176FCE-BA0D-276F-4F3B-85FB19030AD4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16" y="3302"/>
              <a:ext cx="432" cy="202"/>
              <a:chOff x="2592" y="3271"/>
              <a:chExt cx="432" cy="202"/>
            </a:xfrm>
          </xdr:grpSpPr>
          <xdr:sp macro="" textlink="">
            <xdr:nvSpPr>
              <xdr:cNvPr id="320" name="Rectangle 319">
                <a:extLst>
                  <a:ext uri="{FF2B5EF4-FFF2-40B4-BE49-F238E27FC236}">
                    <a16:creationId xmlns:a16="http://schemas.microsoft.com/office/drawing/2014/main" id="{92BEF798-463E-2B45-32D6-FCC5FD847E3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595" y="3270"/>
                <a:ext cx="431" cy="200"/>
              </a:xfrm>
              <a:prstGeom prst="rect">
                <a:avLst/>
              </a:prstGeom>
              <a:solidFill>
                <a:srgbClr val="333333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/>
              </a:p>
            </xdr:txBody>
          </xdr:sp>
          <xdr:sp macro="" textlink="">
            <xdr:nvSpPr>
              <xdr:cNvPr id="321" name="Rectangle 320">
                <a:extLst>
                  <a:ext uri="{FF2B5EF4-FFF2-40B4-BE49-F238E27FC236}">
                    <a16:creationId xmlns:a16="http://schemas.microsoft.com/office/drawing/2014/main" id="{D11BB9C2-CA83-41C0-1EC3-B70828DCE82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779" y="3310"/>
                <a:ext cx="64" cy="160"/>
              </a:xfrm>
              <a:prstGeom prst="rect">
                <a:avLst/>
              </a:prstGeom>
              <a:pattFill prst="ltUpDiag">
                <a:fgClr>
                  <a:schemeClr val="bg2"/>
                </a:fgClr>
                <a:bgClr>
                  <a:srgbClr val="C0C0C0"/>
                </a:bgClr>
              </a:pattFill>
              <a:ln w="9525">
                <a:solidFill>
                  <a:schemeClr val="tx1"/>
                </a:solidFill>
                <a:prstDash val="sysDot"/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/>
              </a:p>
            </xdr:txBody>
          </xdr:sp>
        </xdr:grpSp>
        <xdr:grpSp>
          <xdr:nvGrpSpPr>
            <xdr:cNvPr id="129795" name="Group 298">
              <a:extLst>
                <a:ext uri="{FF2B5EF4-FFF2-40B4-BE49-F238E27FC236}">
                  <a16:creationId xmlns:a16="http://schemas.microsoft.com/office/drawing/2014/main" id="{91E485C2-E5FA-A839-4B65-3DE2B5A67262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16" y="3110"/>
              <a:ext cx="432" cy="190"/>
              <a:chOff x="2616" y="3110"/>
              <a:chExt cx="432" cy="190"/>
            </a:xfrm>
          </xdr:grpSpPr>
          <xdr:sp macro="" textlink="">
            <xdr:nvSpPr>
              <xdr:cNvPr id="316" name="Rectangle 315">
                <a:extLst>
                  <a:ext uri="{FF2B5EF4-FFF2-40B4-BE49-F238E27FC236}">
                    <a16:creationId xmlns:a16="http://schemas.microsoft.com/office/drawing/2014/main" id="{1A736CB9-5D19-0840-3720-430EA627AF5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619" y="3109"/>
                <a:ext cx="431" cy="192"/>
              </a:xfrm>
              <a:prstGeom prst="rect">
                <a:avLst/>
              </a:prstGeom>
              <a:solidFill>
                <a:schemeClr val="tx1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/>
              </a:p>
            </xdr:txBody>
          </xdr:sp>
          <xdr:grpSp>
            <xdr:nvGrpSpPr>
              <xdr:cNvPr id="129798" name="Group 316">
                <a:extLst>
                  <a:ext uri="{FF2B5EF4-FFF2-40B4-BE49-F238E27FC236}">
                    <a16:creationId xmlns:a16="http://schemas.microsoft.com/office/drawing/2014/main" id="{6674AB77-D4B5-CEF6-B59A-68AFB5786C7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2640" y="3110"/>
                <a:ext cx="384" cy="190"/>
                <a:chOff x="2640" y="3114"/>
                <a:chExt cx="384" cy="190"/>
              </a:xfrm>
            </xdr:grpSpPr>
            <xdr:sp macro="" textlink="">
              <xdr:nvSpPr>
                <xdr:cNvPr id="318" name="Rectangle 317">
                  <a:extLst>
                    <a:ext uri="{FF2B5EF4-FFF2-40B4-BE49-F238E27FC236}">
                      <a16:creationId xmlns:a16="http://schemas.microsoft.com/office/drawing/2014/main" id="{B92655FF-71C0-5BC7-A37B-86F81C1BC61D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2643" y="3113"/>
                  <a:ext cx="120" cy="192"/>
                </a:xfrm>
                <a:prstGeom prst="rect">
                  <a:avLst/>
                </a:prstGeom>
                <a:solidFill>
                  <a:srgbClr val="333333"/>
                </a:solidFill>
                <a:ln w="9525">
                  <a:solidFill>
                    <a:schemeClr val="tx1"/>
                  </a:solidFill>
                  <a:miter lim="800000"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/>
                </a:p>
              </xdr:txBody>
            </xdr:sp>
            <xdr:sp macro="" textlink="">
              <xdr:nvSpPr>
                <xdr:cNvPr id="319" name="Rectangle 318">
                  <a:extLst>
                    <a:ext uri="{FF2B5EF4-FFF2-40B4-BE49-F238E27FC236}">
                      <a16:creationId xmlns:a16="http://schemas.microsoft.com/office/drawing/2014/main" id="{1D396D8E-CE6F-9B0B-D30C-E762C24A9CB2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2907" y="3113"/>
                  <a:ext cx="120" cy="192"/>
                </a:xfrm>
                <a:prstGeom prst="rect">
                  <a:avLst/>
                </a:prstGeom>
                <a:solidFill>
                  <a:srgbClr val="333333"/>
                </a:solidFill>
                <a:ln w="9525">
                  <a:solidFill>
                    <a:schemeClr val="tx1"/>
                  </a:solidFill>
                  <a:miter lim="800000"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/>
                </a:p>
              </xdr:txBody>
            </xdr:sp>
          </xdr:grpSp>
        </xdr:grpSp>
        <xdr:sp macro="" textlink="">
          <xdr:nvSpPr>
            <xdr:cNvPr id="300" name="Rectangle 299">
              <a:extLst>
                <a:ext uri="{FF2B5EF4-FFF2-40B4-BE49-F238E27FC236}">
                  <a16:creationId xmlns:a16="http://schemas.microsoft.com/office/drawing/2014/main" id="{4DDD8ECF-92F5-0AE5-9EAD-B5F12C3E088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87" y="2541"/>
              <a:ext cx="104" cy="752"/>
            </a:xfrm>
            <a:prstGeom prst="rect">
              <a:avLst/>
            </a:prstGeom>
            <a:gradFill rotWithShape="1">
              <a:gsLst>
                <a:gs pos="0">
                  <a:srgbClr val="5E5E5E"/>
                </a:gs>
                <a:gs pos="50000">
                  <a:srgbClr val="EAEAEA"/>
                </a:gs>
                <a:gs pos="100000">
                  <a:srgbClr val="5E5E5E"/>
                </a:gs>
              </a:gsLst>
              <a:lin ang="0" scaled="1"/>
            </a:gradFill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/>
            </a:p>
          </xdr:txBody>
        </xdr:sp>
      </xdr:grpSp>
      <xdr:cxnSp macro="">
        <xdr:nvCxnSpPr>
          <xdr:cNvPr id="129764" name="AutoShape 297">
            <a:extLst>
              <a:ext uri="{FF2B5EF4-FFF2-40B4-BE49-F238E27FC236}">
                <a16:creationId xmlns:a16="http://schemas.microsoft.com/office/drawing/2014/main" id="{97BC61CD-E55C-0C26-073F-08B512AF2862}"/>
              </a:ext>
            </a:extLst>
          </xdr:cNvPr>
          <xdr:cNvCxnSpPr>
            <a:cxnSpLocks noChangeShapeType="1"/>
            <a:stCxn id="180" idx="0"/>
            <a:endCxn id="234" idx="3"/>
          </xdr:cNvCxnSpPr>
        </xdr:nvCxnSpPr>
        <xdr:spPr bwMode="auto">
          <a:xfrm flipH="1" flipV="1">
            <a:off x="5501422" y="5195303"/>
            <a:ext cx="364226" cy="916375"/>
          </a:xfrm>
          <a:prstGeom prst="straightConnector1">
            <a:avLst/>
          </a:prstGeom>
          <a:noFill/>
          <a:ln w="9525">
            <a:solidFill>
              <a:srgbClr val="FFFFFF"/>
            </a:solidFill>
            <a:miter lim="800000"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18" name="Text Box 36">
            <a:extLst>
              <a:ext uri="{FF2B5EF4-FFF2-40B4-BE49-F238E27FC236}">
                <a16:creationId xmlns:a16="http://schemas.microsoft.com/office/drawing/2014/main" id="{38BDB28F-2C6B-CBE8-9A77-4685CA7D15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82786" y="4124738"/>
            <a:ext cx="1199870" cy="14296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2667106"/>
            <a:r>
              <a:rPr lang="en-US" sz="900">
                <a:solidFill>
                  <a:schemeClr val="bg1"/>
                </a:solidFill>
                <a:latin typeface="Arial Narrow" pitchFamily="34" charset="0"/>
              </a:rPr>
              <a:t>NewFocus rail carrier (9025)</a:t>
            </a:r>
          </a:p>
        </xdr:txBody>
      </xdr:sp>
      <xdr:cxnSp macro="">
        <xdr:nvCxnSpPr>
          <xdr:cNvPr id="222" name="Straight Connector 221">
            <a:extLst>
              <a:ext uri="{FF2B5EF4-FFF2-40B4-BE49-F238E27FC236}">
                <a16:creationId xmlns:a16="http://schemas.microsoft.com/office/drawing/2014/main" id="{F35D0FD5-5294-0979-9A58-CA78C7D598BC}"/>
              </a:ext>
            </a:extLst>
          </xdr:cNvPr>
          <xdr:cNvCxnSpPr/>
        </xdr:nvCxnSpPr>
        <xdr:spPr>
          <a:xfrm>
            <a:off x="8239336" y="2533042"/>
            <a:ext cx="733254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9767" name="AutoShape 292">
            <a:extLst>
              <a:ext uri="{FF2B5EF4-FFF2-40B4-BE49-F238E27FC236}">
                <a16:creationId xmlns:a16="http://schemas.microsoft.com/office/drawing/2014/main" id="{FAA6C270-37C8-FCFE-0620-62420F1368E6}"/>
              </a:ext>
            </a:extLst>
          </xdr:cNvPr>
          <xdr:cNvCxnSpPr>
            <a:cxnSpLocks noChangeShapeType="1"/>
            <a:stCxn id="178" idx="2"/>
            <a:endCxn id="202" idx="0"/>
          </xdr:cNvCxnSpPr>
        </xdr:nvCxnSpPr>
        <xdr:spPr bwMode="auto">
          <a:xfrm>
            <a:off x="6540094" y="2234789"/>
            <a:ext cx="104862" cy="242262"/>
          </a:xfrm>
          <a:prstGeom prst="straightConnector1">
            <a:avLst/>
          </a:prstGeom>
          <a:noFill/>
          <a:ln w="9525">
            <a:solidFill>
              <a:srgbClr val="FFFFFF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29768" name="AutoShape 277">
            <a:extLst>
              <a:ext uri="{FF2B5EF4-FFF2-40B4-BE49-F238E27FC236}">
                <a16:creationId xmlns:a16="http://schemas.microsoft.com/office/drawing/2014/main" id="{374B8578-4D1C-3A00-D817-FAB710A8467D}"/>
              </a:ext>
            </a:extLst>
          </xdr:cNvPr>
          <xdr:cNvCxnSpPr>
            <a:cxnSpLocks noChangeShapeType="1"/>
            <a:stCxn id="170" idx="3"/>
          </xdr:cNvCxnSpPr>
        </xdr:nvCxnSpPr>
        <xdr:spPr bwMode="auto">
          <a:xfrm>
            <a:off x="1672471" y="2086168"/>
            <a:ext cx="754468" cy="319371"/>
          </a:xfrm>
          <a:prstGeom prst="straightConnector1">
            <a:avLst/>
          </a:prstGeom>
          <a:noFill/>
          <a:ln w="9525">
            <a:solidFill>
              <a:srgbClr val="FFFFFF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grpSp>
        <xdr:nvGrpSpPr>
          <xdr:cNvPr id="129769" name="Group 229">
            <a:extLst>
              <a:ext uri="{FF2B5EF4-FFF2-40B4-BE49-F238E27FC236}">
                <a16:creationId xmlns:a16="http://schemas.microsoft.com/office/drawing/2014/main" id="{42DB3007-E780-386E-7EC1-8A8D56DDCC60}"/>
              </a:ext>
            </a:extLst>
          </xdr:cNvPr>
          <xdr:cNvGrpSpPr>
            <a:grpSpLocks/>
          </xdr:cNvGrpSpPr>
        </xdr:nvGrpSpPr>
        <xdr:grpSpPr bwMode="auto">
          <a:xfrm>
            <a:off x="5627211" y="4116577"/>
            <a:ext cx="914400" cy="343259"/>
            <a:chOff x="5630487" y="4114800"/>
            <a:chExt cx="914400" cy="343259"/>
          </a:xfrm>
        </xdr:grpSpPr>
        <xdr:grpSp>
          <xdr:nvGrpSpPr>
            <xdr:cNvPr id="129790" name="Group 293">
              <a:extLst>
                <a:ext uri="{FF2B5EF4-FFF2-40B4-BE49-F238E27FC236}">
                  <a16:creationId xmlns:a16="http://schemas.microsoft.com/office/drawing/2014/main" id="{66F578A9-24FF-A2BB-2182-20D47B9FD999}"/>
                </a:ext>
              </a:extLst>
            </xdr:cNvPr>
            <xdr:cNvGrpSpPr>
              <a:grpSpLocks/>
            </xdr:cNvGrpSpPr>
          </xdr:nvGrpSpPr>
          <xdr:grpSpPr bwMode="auto">
            <a:xfrm flipV="1">
              <a:off x="5960753" y="4114800"/>
              <a:ext cx="253868" cy="343258"/>
              <a:chOff x="1632" y="3360"/>
              <a:chExt cx="213" cy="288"/>
            </a:xfrm>
          </xdr:grpSpPr>
          <xdr:sp macro="" textlink="">
            <xdr:nvSpPr>
              <xdr:cNvPr id="296" name="Rectangle 295">
                <a:extLst>
                  <a:ext uri="{FF2B5EF4-FFF2-40B4-BE49-F238E27FC236}">
                    <a16:creationId xmlns:a16="http://schemas.microsoft.com/office/drawing/2014/main" id="{DE10C8AC-AD4B-5289-63DA-3BC72F2BBEA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677" y="3361"/>
                <a:ext cx="136" cy="288"/>
              </a:xfrm>
              <a:prstGeom prst="rect">
                <a:avLst/>
              </a:prstGeom>
              <a:solidFill>
                <a:srgbClr val="EAEAEA">
                  <a:alpha val="39999"/>
                </a:srgbClr>
              </a:solidFill>
              <a:ln w="9525">
                <a:solidFill>
                  <a:schemeClr val="bg1"/>
                </a:solidFill>
                <a:prstDash val="dash"/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/>
              </a:p>
            </xdr:txBody>
          </xdr:sp>
          <xdr:sp macro="" textlink="">
            <xdr:nvSpPr>
              <xdr:cNvPr id="297" name="Rectangle 296">
                <a:extLst>
                  <a:ext uri="{FF2B5EF4-FFF2-40B4-BE49-F238E27FC236}">
                    <a16:creationId xmlns:a16="http://schemas.microsoft.com/office/drawing/2014/main" id="{39C2057E-0CF2-70BF-EBB7-B54325556B5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661" y="3505"/>
                <a:ext cx="184" cy="144"/>
              </a:xfrm>
              <a:prstGeom prst="rect">
                <a:avLst/>
              </a:prstGeom>
              <a:solidFill>
                <a:srgbClr val="EAEAEA">
                  <a:alpha val="39999"/>
                </a:srgbClr>
              </a:solidFill>
              <a:ln w="9525">
                <a:solidFill>
                  <a:schemeClr val="bg1"/>
                </a:solidFill>
                <a:prstDash val="dash"/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/>
              </a:p>
            </xdr:txBody>
          </xdr:sp>
        </xdr:grpSp>
        <xdr:sp macro="" textlink="">
          <xdr:nvSpPr>
            <xdr:cNvPr id="295" name="Rectangle 294">
              <a:extLst>
                <a:ext uri="{FF2B5EF4-FFF2-40B4-BE49-F238E27FC236}">
                  <a16:creationId xmlns:a16="http://schemas.microsoft.com/office/drawing/2014/main" id="{1717F5A5-F1AA-D970-A9A3-9DDEBA36F46A}"/>
                </a:ext>
              </a:extLst>
            </xdr:cNvPr>
            <xdr:cNvSpPr>
              <a:spLocks noChangeArrowheads="1"/>
            </xdr:cNvSpPr>
          </xdr:nvSpPr>
          <xdr:spPr bwMode="auto">
            <a:xfrm rot="16200000">
              <a:off x="5918905" y="3827897"/>
              <a:ext cx="343120" cy="914186"/>
            </a:xfrm>
            <a:prstGeom prst="rect">
              <a:avLst/>
            </a:prstGeom>
            <a:solidFill>
              <a:schemeClr val="tx1">
                <a:lumMod val="65000"/>
                <a:lumOff val="35000"/>
                <a:alpha val="70195"/>
              </a:schemeClr>
            </a:solidFill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/>
            </a:p>
          </xdr:txBody>
        </xdr:sp>
      </xdr:grpSp>
      <xdr:sp macro="" textlink="">
        <xdr:nvSpPr>
          <xdr:cNvPr id="234" name="Freeform 233">
            <a:extLst>
              <a:ext uri="{FF2B5EF4-FFF2-40B4-BE49-F238E27FC236}">
                <a16:creationId xmlns:a16="http://schemas.microsoft.com/office/drawing/2014/main" id="{C196C850-797F-C6E5-ED69-804A28883998}"/>
              </a:ext>
            </a:extLst>
          </xdr:cNvPr>
          <xdr:cNvSpPr>
            <a:spLocks/>
          </xdr:cNvSpPr>
        </xdr:nvSpPr>
        <xdr:spPr bwMode="auto">
          <a:xfrm>
            <a:off x="2468535" y="2552104"/>
            <a:ext cx="6599283" cy="2649650"/>
          </a:xfrm>
          <a:custGeom>
            <a:avLst/>
            <a:gdLst>
              <a:gd name="T0" fmla="*/ 28 w 573"/>
              <a:gd name="T1" fmla="*/ 732 h 732"/>
              <a:gd name="T2" fmla="*/ 66 w 573"/>
              <a:gd name="T3" fmla="*/ 324 h 732"/>
              <a:gd name="T4" fmla="*/ 153 w 573"/>
              <a:gd name="T5" fmla="*/ 285 h 732"/>
              <a:gd name="T6" fmla="*/ 255 w 573"/>
              <a:gd name="T7" fmla="*/ 262 h 732"/>
              <a:gd name="T8" fmla="*/ 427 w 573"/>
              <a:gd name="T9" fmla="*/ 228 h 732"/>
              <a:gd name="T10" fmla="*/ 549 w 573"/>
              <a:gd name="T11" fmla="*/ 117 h 732"/>
              <a:gd name="T12" fmla="*/ 570 w 573"/>
              <a:gd name="T13" fmla="*/ 0 h 732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573"/>
              <a:gd name="T22" fmla="*/ 0 h 732"/>
              <a:gd name="T23" fmla="*/ 573 w 573"/>
              <a:gd name="T24" fmla="*/ 732 h 732"/>
              <a:gd name="connsiteX0" fmla="*/ 6 w 551"/>
              <a:gd name="connsiteY0" fmla="*/ 732 h 732"/>
              <a:gd name="connsiteX1" fmla="*/ 6 w 551"/>
              <a:gd name="connsiteY1" fmla="*/ 573 h 732"/>
              <a:gd name="connsiteX2" fmla="*/ 44 w 551"/>
              <a:gd name="connsiteY2" fmla="*/ 324 h 732"/>
              <a:gd name="connsiteX3" fmla="*/ 131 w 551"/>
              <a:gd name="connsiteY3" fmla="*/ 285 h 732"/>
              <a:gd name="connsiteX4" fmla="*/ 233 w 551"/>
              <a:gd name="connsiteY4" fmla="*/ 262 h 732"/>
              <a:gd name="connsiteX5" fmla="*/ 405 w 551"/>
              <a:gd name="connsiteY5" fmla="*/ 228 h 732"/>
              <a:gd name="connsiteX6" fmla="*/ 527 w 551"/>
              <a:gd name="connsiteY6" fmla="*/ 117 h 732"/>
              <a:gd name="connsiteX7" fmla="*/ 548 w 551"/>
              <a:gd name="connsiteY7" fmla="*/ 0 h 732"/>
              <a:gd name="connsiteX0" fmla="*/ 218 w 571"/>
              <a:gd name="connsiteY0" fmla="*/ 1211 h 1211"/>
              <a:gd name="connsiteX1" fmla="*/ 26 w 571"/>
              <a:gd name="connsiteY1" fmla="*/ 573 h 1211"/>
              <a:gd name="connsiteX2" fmla="*/ 64 w 571"/>
              <a:gd name="connsiteY2" fmla="*/ 324 h 1211"/>
              <a:gd name="connsiteX3" fmla="*/ 151 w 571"/>
              <a:gd name="connsiteY3" fmla="*/ 285 h 1211"/>
              <a:gd name="connsiteX4" fmla="*/ 253 w 571"/>
              <a:gd name="connsiteY4" fmla="*/ 262 h 1211"/>
              <a:gd name="connsiteX5" fmla="*/ 425 w 571"/>
              <a:gd name="connsiteY5" fmla="*/ 228 h 1211"/>
              <a:gd name="connsiteX6" fmla="*/ 547 w 571"/>
              <a:gd name="connsiteY6" fmla="*/ 117 h 1211"/>
              <a:gd name="connsiteX7" fmla="*/ 568 w 571"/>
              <a:gd name="connsiteY7" fmla="*/ 0 h 1211"/>
              <a:gd name="connsiteX0" fmla="*/ 218 w 571"/>
              <a:gd name="connsiteY0" fmla="*/ 1211 h 1211"/>
              <a:gd name="connsiteX1" fmla="*/ 26 w 571"/>
              <a:gd name="connsiteY1" fmla="*/ 573 h 1211"/>
              <a:gd name="connsiteX2" fmla="*/ 64 w 571"/>
              <a:gd name="connsiteY2" fmla="*/ 324 h 1211"/>
              <a:gd name="connsiteX3" fmla="*/ 151 w 571"/>
              <a:gd name="connsiteY3" fmla="*/ 285 h 1211"/>
              <a:gd name="connsiteX4" fmla="*/ 253 w 571"/>
              <a:gd name="connsiteY4" fmla="*/ 262 h 1211"/>
              <a:gd name="connsiteX5" fmla="*/ 425 w 571"/>
              <a:gd name="connsiteY5" fmla="*/ 228 h 1211"/>
              <a:gd name="connsiteX6" fmla="*/ 547 w 571"/>
              <a:gd name="connsiteY6" fmla="*/ 117 h 1211"/>
              <a:gd name="connsiteX7" fmla="*/ 568 w 571"/>
              <a:gd name="connsiteY7" fmla="*/ 0 h 1211"/>
              <a:gd name="connsiteX0" fmla="*/ 206 w 559"/>
              <a:gd name="connsiteY0" fmla="*/ 1211 h 1211"/>
              <a:gd name="connsiteX1" fmla="*/ 136 w 559"/>
              <a:gd name="connsiteY1" fmla="*/ 998 h 1211"/>
              <a:gd name="connsiteX2" fmla="*/ 14 w 559"/>
              <a:gd name="connsiteY2" fmla="*/ 573 h 1211"/>
              <a:gd name="connsiteX3" fmla="*/ 52 w 559"/>
              <a:gd name="connsiteY3" fmla="*/ 324 h 1211"/>
              <a:gd name="connsiteX4" fmla="*/ 139 w 559"/>
              <a:gd name="connsiteY4" fmla="*/ 285 h 1211"/>
              <a:gd name="connsiteX5" fmla="*/ 241 w 559"/>
              <a:gd name="connsiteY5" fmla="*/ 262 h 1211"/>
              <a:gd name="connsiteX6" fmla="*/ 413 w 559"/>
              <a:gd name="connsiteY6" fmla="*/ 228 h 1211"/>
              <a:gd name="connsiteX7" fmla="*/ 535 w 559"/>
              <a:gd name="connsiteY7" fmla="*/ 117 h 1211"/>
              <a:gd name="connsiteX8" fmla="*/ 556 w 559"/>
              <a:gd name="connsiteY8" fmla="*/ 0 h 1211"/>
              <a:gd name="connsiteX0" fmla="*/ 717 w 717"/>
              <a:gd name="connsiteY0" fmla="*/ 1636 h 1636"/>
              <a:gd name="connsiteX1" fmla="*/ 136 w 717"/>
              <a:gd name="connsiteY1" fmla="*/ 998 h 1636"/>
              <a:gd name="connsiteX2" fmla="*/ 14 w 717"/>
              <a:gd name="connsiteY2" fmla="*/ 573 h 1636"/>
              <a:gd name="connsiteX3" fmla="*/ 52 w 717"/>
              <a:gd name="connsiteY3" fmla="*/ 324 h 1636"/>
              <a:gd name="connsiteX4" fmla="*/ 139 w 717"/>
              <a:gd name="connsiteY4" fmla="*/ 285 h 1636"/>
              <a:gd name="connsiteX5" fmla="*/ 241 w 717"/>
              <a:gd name="connsiteY5" fmla="*/ 262 h 1636"/>
              <a:gd name="connsiteX6" fmla="*/ 413 w 717"/>
              <a:gd name="connsiteY6" fmla="*/ 228 h 1636"/>
              <a:gd name="connsiteX7" fmla="*/ 535 w 717"/>
              <a:gd name="connsiteY7" fmla="*/ 117 h 1636"/>
              <a:gd name="connsiteX8" fmla="*/ 556 w 717"/>
              <a:gd name="connsiteY8" fmla="*/ 0 h 1636"/>
              <a:gd name="connsiteX0" fmla="*/ 717 w 717"/>
              <a:gd name="connsiteY0" fmla="*/ 1636 h 1636"/>
              <a:gd name="connsiteX1" fmla="*/ 572 w 717"/>
              <a:gd name="connsiteY1" fmla="*/ 1468 h 1636"/>
              <a:gd name="connsiteX2" fmla="*/ 136 w 717"/>
              <a:gd name="connsiteY2" fmla="*/ 998 h 1636"/>
              <a:gd name="connsiteX3" fmla="*/ 14 w 717"/>
              <a:gd name="connsiteY3" fmla="*/ 573 h 1636"/>
              <a:gd name="connsiteX4" fmla="*/ 52 w 717"/>
              <a:gd name="connsiteY4" fmla="*/ 324 h 1636"/>
              <a:gd name="connsiteX5" fmla="*/ 139 w 717"/>
              <a:gd name="connsiteY5" fmla="*/ 285 h 1636"/>
              <a:gd name="connsiteX6" fmla="*/ 241 w 717"/>
              <a:gd name="connsiteY6" fmla="*/ 262 h 1636"/>
              <a:gd name="connsiteX7" fmla="*/ 413 w 717"/>
              <a:gd name="connsiteY7" fmla="*/ 228 h 1636"/>
              <a:gd name="connsiteX8" fmla="*/ 535 w 717"/>
              <a:gd name="connsiteY8" fmla="*/ 117 h 1636"/>
              <a:gd name="connsiteX9" fmla="*/ 556 w 717"/>
              <a:gd name="connsiteY9" fmla="*/ 0 h 1636"/>
              <a:gd name="connsiteX0" fmla="*/ 1740 w 1740"/>
              <a:gd name="connsiteY0" fmla="*/ 1796 h 1796"/>
              <a:gd name="connsiteX1" fmla="*/ 572 w 1740"/>
              <a:gd name="connsiteY1" fmla="*/ 1468 h 1796"/>
              <a:gd name="connsiteX2" fmla="*/ 136 w 1740"/>
              <a:gd name="connsiteY2" fmla="*/ 998 h 1796"/>
              <a:gd name="connsiteX3" fmla="*/ 14 w 1740"/>
              <a:gd name="connsiteY3" fmla="*/ 573 h 1796"/>
              <a:gd name="connsiteX4" fmla="*/ 52 w 1740"/>
              <a:gd name="connsiteY4" fmla="*/ 324 h 1796"/>
              <a:gd name="connsiteX5" fmla="*/ 139 w 1740"/>
              <a:gd name="connsiteY5" fmla="*/ 285 h 1796"/>
              <a:gd name="connsiteX6" fmla="*/ 241 w 1740"/>
              <a:gd name="connsiteY6" fmla="*/ 262 h 1796"/>
              <a:gd name="connsiteX7" fmla="*/ 413 w 1740"/>
              <a:gd name="connsiteY7" fmla="*/ 228 h 1796"/>
              <a:gd name="connsiteX8" fmla="*/ 535 w 1740"/>
              <a:gd name="connsiteY8" fmla="*/ 117 h 1796"/>
              <a:gd name="connsiteX9" fmla="*/ 556 w 1740"/>
              <a:gd name="connsiteY9" fmla="*/ 0 h 1796"/>
              <a:gd name="connsiteX0" fmla="*/ 1740 w 1740"/>
              <a:gd name="connsiteY0" fmla="*/ 1796 h 1796"/>
              <a:gd name="connsiteX1" fmla="*/ 1204 w 1740"/>
              <a:gd name="connsiteY1" fmla="*/ 1657 h 1796"/>
              <a:gd name="connsiteX2" fmla="*/ 572 w 1740"/>
              <a:gd name="connsiteY2" fmla="*/ 1468 h 1796"/>
              <a:gd name="connsiteX3" fmla="*/ 136 w 1740"/>
              <a:gd name="connsiteY3" fmla="*/ 998 h 1796"/>
              <a:gd name="connsiteX4" fmla="*/ 14 w 1740"/>
              <a:gd name="connsiteY4" fmla="*/ 573 h 1796"/>
              <a:gd name="connsiteX5" fmla="*/ 52 w 1740"/>
              <a:gd name="connsiteY5" fmla="*/ 324 h 1796"/>
              <a:gd name="connsiteX6" fmla="*/ 139 w 1740"/>
              <a:gd name="connsiteY6" fmla="*/ 285 h 1796"/>
              <a:gd name="connsiteX7" fmla="*/ 241 w 1740"/>
              <a:gd name="connsiteY7" fmla="*/ 262 h 1796"/>
              <a:gd name="connsiteX8" fmla="*/ 413 w 1740"/>
              <a:gd name="connsiteY8" fmla="*/ 228 h 1796"/>
              <a:gd name="connsiteX9" fmla="*/ 535 w 1740"/>
              <a:gd name="connsiteY9" fmla="*/ 117 h 1796"/>
              <a:gd name="connsiteX10" fmla="*/ 556 w 1740"/>
              <a:gd name="connsiteY10" fmla="*/ 0 h 1796"/>
              <a:gd name="connsiteX0" fmla="*/ 5001 w 5001"/>
              <a:gd name="connsiteY0" fmla="*/ 1690 h 1694"/>
              <a:gd name="connsiteX1" fmla="*/ 1204 w 5001"/>
              <a:gd name="connsiteY1" fmla="*/ 1657 h 1694"/>
              <a:gd name="connsiteX2" fmla="*/ 572 w 5001"/>
              <a:gd name="connsiteY2" fmla="*/ 1468 h 1694"/>
              <a:gd name="connsiteX3" fmla="*/ 136 w 5001"/>
              <a:gd name="connsiteY3" fmla="*/ 998 h 1694"/>
              <a:gd name="connsiteX4" fmla="*/ 14 w 5001"/>
              <a:gd name="connsiteY4" fmla="*/ 573 h 1694"/>
              <a:gd name="connsiteX5" fmla="*/ 52 w 5001"/>
              <a:gd name="connsiteY5" fmla="*/ 324 h 1694"/>
              <a:gd name="connsiteX6" fmla="*/ 139 w 5001"/>
              <a:gd name="connsiteY6" fmla="*/ 285 h 1694"/>
              <a:gd name="connsiteX7" fmla="*/ 241 w 5001"/>
              <a:gd name="connsiteY7" fmla="*/ 262 h 1694"/>
              <a:gd name="connsiteX8" fmla="*/ 413 w 5001"/>
              <a:gd name="connsiteY8" fmla="*/ 228 h 1694"/>
              <a:gd name="connsiteX9" fmla="*/ 535 w 5001"/>
              <a:gd name="connsiteY9" fmla="*/ 117 h 1694"/>
              <a:gd name="connsiteX10" fmla="*/ 556 w 5001"/>
              <a:gd name="connsiteY10" fmla="*/ 0 h 1694"/>
              <a:gd name="connsiteX0" fmla="*/ 5001 w 5001"/>
              <a:gd name="connsiteY0" fmla="*/ 1690 h 1842"/>
              <a:gd name="connsiteX1" fmla="*/ 2904 w 5001"/>
              <a:gd name="connsiteY1" fmla="*/ 1842 h 1842"/>
              <a:gd name="connsiteX2" fmla="*/ 1204 w 5001"/>
              <a:gd name="connsiteY2" fmla="*/ 1657 h 1842"/>
              <a:gd name="connsiteX3" fmla="*/ 572 w 5001"/>
              <a:gd name="connsiteY3" fmla="*/ 1468 h 1842"/>
              <a:gd name="connsiteX4" fmla="*/ 136 w 5001"/>
              <a:gd name="connsiteY4" fmla="*/ 998 h 1842"/>
              <a:gd name="connsiteX5" fmla="*/ 14 w 5001"/>
              <a:gd name="connsiteY5" fmla="*/ 573 h 1842"/>
              <a:gd name="connsiteX6" fmla="*/ 52 w 5001"/>
              <a:gd name="connsiteY6" fmla="*/ 324 h 1842"/>
              <a:gd name="connsiteX7" fmla="*/ 139 w 5001"/>
              <a:gd name="connsiteY7" fmla="*/ 285 h 1842"/>
              <a:gd name="connsiteX8" fmla="*/ 241 w 5001"/>
              <a:gd name="connsiteY8" fmla="*/ 262 h 1842"/>
              <a:gd name="connsiteX9" fmla="*/ 413 w 5001"/>
              <a:gd name="connsiteY9" fmla="*/ 228 h 1842"/>
              <a:gd name="connsiteX10" fmla="*/ 535 w 5001"/>
              <a:gd name="connsiteY10" fmla="*/ 117 h 1842"/>
              <a:gd name="connsiteX11" fmla="*/ 556 w 5001"/>
              <a:gd name="connsiteY11" fmla="*/ 0 h 1842"/>
              <a:gd name="connsiteX0" fmla="*/ 5001 w 5001"/>
              <a:gd name="connsiteY0" fmla="*/ 1690 h 1842"/>
              <a:gd name="connsiteX1" fmla="*/ 2904 w 5001"/>
              <a:gd name="connsiteY1" fmla="*/ 1842 h 1842"/>
              <a:gd name="connsiteX2" fmla="*/ 1204 w 5001"/>
              <a:gd name="connsiteY2" fmla="*/ 1657 h 1842"/>
              <a:gd name="connsiteX3" fmla="*/ 572 w 5001"/>
              <a:gd name="connsiteY3" fmla="*/ 1468 h 1842"/>
              <a:gd name="connsiteX4" fmla="*/ 136 w 5001"/>
              <a:gd name="connsiteY4" fmla="*/ 998 h 1842"/>
              <a:gd name="connsiteX5" fmla="*/ 14 w 5001"/>
              <a:gd name="connsiteY5" fmla="*/ 573 h 1842"/>
              <a:gd name="connsiteX6" fmla="*/ 52 w 5001"/>
              <a:gd name="connsiteY6" fmla="*/ 324 h 1842"/>
              <a:gd name="connsiteX7" fmla="*/ 139 w 5001"/>
              <a:gd name="connsiteY7" fmla="*/ 285 h 1842"/>
              <a:gd name="connsiteX8" fmla="*/ 241 w 5001"/>
              <a:gd name="connsiteY8" fmla="*/ 262 h 1842"/>
              <a:gd name="connsiteX9" fmla="*/ 413 w 5001"/>
              <a:gd name="connsiteY9" fmla="*/ 228 h 1842"/>
              <a:gd name="connsiteX10" fmla="*/ 535 w 5001"/>
              <a:gd name="connsiteY10" fmla="*/ 117 h 1842"/>
              <a:gd name="connsiteX11" fmla="*/ 556 w 5001"/>
              <a:gd name="connsiteY11" fmla="*/ 0 h 1842"/>
              <a:gd name="connsiteX0" fmla="*/ 5001 w 5193"/>
              <a:gd name="connsiteY0" fmla="*/ 1690 h 1848"/>
              <a:gd name="connsiteX1" fmla="*/ 4844 w 5193"/>
              <a:gd name="connsiteY1" fmla="*/ 1693 h 1848"/>
              <a:gd name="connsiteX2" fmla="*/ 2904 w 5193"/>
              <a:gd name="connsiteY2" fmla="*/ 1842 h 1848"/>
              <a:gd name="connsiteX3" fmla="*/ 1204 w 5193"/>
              <a:gd name="connsiteY3" fmla="*/ 1657 h 1848"/>
              <a:gd name="connsiteX4" fmla="*/ 572 w 5193"/>
              <a:gd name="connsiteY4" fmla="*/ 1468 h 1848"/>
              <a:gd name="connsiteX5" fmla="*/ 136 w 5193"/>
              <a:gd name="connsiteY5" fmla="*/ 998 h 1848"/>
              <a:gd name="connsiteX6" fmla="*/ 14 w 5193"/>
              <a:gd name="connsiteY6" fmla="*/ 573 h 1848"/>
              <a:gd name="connsiteX7" fmla="*/ 52 w 5193"/>
              <a:gd name="connsiteY7" fmla="*/ 324 h 1848"/>
              <a:gd name="connsiteX8" fmla="*/ 139 w 5193"/>
              <a:gd name="connsiteY8" fmla="*/ 285 h 1848"/>
              <a:gd name="connsiteX9" fmla="*/ 241 w 5193"/>
              <a:gd name="connsiteY9" fmla="*/ 262 h 1848"/>
              <a:gd name="connsiteX10" fmla="*/ 413 w 5193"/>
              <a:gd name="connsiteY10" fmla="*/ 228 h 1848"/>
              <a:gd name="connsiteX11" fmla="*/ 535 w 5193"/>
              <a:gd name="connsiteY11" fmla="*/ 117 h 1848"/>
              <a:gd name="connsiteX12" fmla="*/ 556 w 5193"/>
              <a:gd name="connsiteY12" fmla="*/ 0 h 1848"/>
              <a:gd name="connsiteX0" fmla="*/ 5001 w 5809"/>
              <a:gd name="connsiteY0" fmla="*/ 1690 h 1940"/>
              <a:gd name="connsiteX1" fmla="*/ 5783 w 5809"/>
              <a:gd name="connsiteY1" fmla="*/ 358 h 1940"/>
              <a:gd name="connsiteX2" fmla="*/ 4844 w 5809"/>
              <a:gd name="connsiteY2" fmla="*/ 1693 h 1940"/>
              <a:gd name="connsiteX3" fmla="*/ 2904 w 5809"/>
              <a:gd name="connsiteY3" fmla="*/ 1842 h 1940"/>
              <a:gd name="connsiteX4" fmla="*/ 1204 w 5809"/>
              <a:gd name="connsiteY4" fmla="*/ 1657 h 1940"/>
              <a:gd name="connsiteX5" fmla="*/ 572 w 5809"/>
              <a:gd name="connsiteY5" fmla="*/ 1468 h 1940"/>
              <a:gd name="connsiteX6" fmla="*/ 136 w 5809"/>
              <a:gd name="connsiteY6" fmla="*/ 998 h 1940"/>
              <a:gd name="connsiteX7" fmla="*/ 14 w 5809"/>
              <a:gd name="connsiteY7" fmla="*/ 573 h 1940"/>
              <a:gd name="connsiteX8" fmla="*/ 52 w 5809"/>
              <a:gd name="connsiteY8" fmla="*/ 324 h 1940"/>
              <a:gd name="connsiteX9" fmla="*/ 139 w 5809"/>
              <a:gd name="connsiteY9" fmla="*/ 285 h 1940"/>
              <a:gd name="connsiteX10" fmla="*/ 241 w 5809"/>
              <a:gd name="connsiteY10" fmla="*/ 262 h 1940"/>
              <a:gd name="connsiteX11" fmla="*/ 413 w 5809"/>
              <a:gd name="connsiteY11" fmla="*/ 228 h 1940"/>
              <a:gd name="connsiteX12" fmla="*/ 535 w 5809"/>
              <a:gd name="connsiteY12" fmla="*/ 117 h 1940"/>
              <a:gd name="connsiteX13" fmla="*/ 556 w 5809"/>
              <a:gd name="connsiteY13" fmla="*/ 0 h 1940"/>
              <a:gd name="connsiteX0" fmla="*/ 5001 w 5908"/>
              <a:gd name="connsiteY0" fmla="*/ 1690 h 1940"/>
              <a:gd name="connsiteX1" fmla="*/ 5591 w 5908"/>
              <a:gd name="connsiteY1" fmla="*/ 470 h 1940"/>
              <a:gd name="connsiteX2" fmla="*/ 5783 w 5908"/>
              <a:gd name="connsiteY2" fmla="*/ 358 h 1940"/>
              <a:gd name="connsiteX3" fmla="*/ 4844 w 5908"/>
              <a:gd name="connsiteY3" fmla="*/ 1693 h 1940"/>
              <a:gd name="connsiteX4" fmla="*/ 2904 w 5908"/>
              <a:gd name="connsiteY4" fmla="*/ 1842 h 1940"/>
              <a:gd name="connsiteX5" fmla="*/ 1204 w 5908"/>
              <a:gd name="connsiteY5" fmla="*/ 1657 h 1940"/>
              <a:gd name="connsiteX6" fmla="*/ 572 w 5908"/>
              <a:gd name="connsiteY6" fmla="*/ 1468 h 1940"/>
              <a:gd name="connsiteX7" fmla="*/ 136 w 5908"/>
              <a:gd name="connsiteY7" fmla="*/ 998 h 1940"/>
              <a:gd name="connsiteX8" fmla="*/ 14 w 5908"/>
              <a:gd name="connsiteY8" fmla="*/ 573 h 1940"/>
              <a:gd name="connsiteX9" fmla="*/ 52 w 5908"/>
              <a:gd name="connsiteY9" fmla="*/ 324 h 1940"/>
              <a:gd name="connsiteX10" fmla="*/ 139 w 5908"/>
              <a:gd name="connsiteY10" fmla="*/ 285 h 1940"/>
              <a:gd name="connsiteX11" fmla="*/ 241 w 5908"/>
              <a:gd name="connsiteY11" fmla="*/ 262 h 1940"/>
              <a:gd name="connsiteX12" fmla="*/ 413 w 5908"/>
              <a:gd name="connsiteY12" fmla="*/ 228 h 1940"/>
              <a:gd name="connsiteX13" fmla="*/ 535 w 5908"/>
              <a:gd name="connsiteY13" fmla="*/ 117 h 1940"/>
              <a:gd name="connsiteX14" fmla="*/ 556 w 5908"/>
              <a:gd name="connsiteY14" fmla="*/ 0 h 1940"/>
              <a:gd name="connsiteX0" fmla="*/ 5001 w 5809"/>
              <a:gd name="connsiteY0" fmla="*/ 1690 h 1940"/>
              <a:gd name="connsiteX1" fmla="*/ 5783 w 5809"/>
              <a:gd name="connsiteY1" fmla="*/ 358 h 1940"/>
              <a:gd name="connsiteX2" fmla="*/ 4844 w 5809"/>
              <a:gd name="connsiteY2" fmla="*/ 1693 h 1940"/>
              <a:gd name="connsiteX3" fmla="*/ 2904 w 5809"/>
              <a:gd name="connsiteY3" fmla="*/ 1842 h 1940"/>
              <a:gd name="connsiteX4" fmla="*/ 1204 w 5809"/>
              <a:gd name="connsiteY4" fmla="*/ 1657 h 1940"/>
              <a:gd name="connsiteX5" fmla="*/ 572 w 5809"/>
              <a:gd name="connsiteY5" fmla="*/ 1468 h 1940"/>
              <a:gd name="connsiteX6" fmla="*/ 136 w 5809"/>
              <a:gd name="connsiteY6" fmla="*/ 998 h 1940"/>
              <a:gd name="connsiteX7" fmla="*/ 14 w 5809"/>
              <a:gd name="connsiteY7" fmla="*/ 573 h 1940"/>
              <a:gd name="connsiteX8" fmla="*/ 52 w 5809"/>
              <a:gd name="connsiteY8" fmla="*/ 324 h 1940"/>
              <a:gd name="connsiteX9" fmla="*/ 139 w 5809"/>
              <a:gd name="connsiteY9" fmla="*/ 285 h 1940"/>
              <a:gd name="connsiteX10" fmla="*/ 241 w 5809"/>
              <a:gd name="connsiteY10" fmla="*/ 262 h 1940"/>
              <a:gd name="connsiteX11" fmla="*/ 413 w 5809"/>
              <a:gd name="connsiteY11" fmla="*/ 228 h 1940"/>
              <a:gd name="connsiteX12" fmla="*/ 535 w 5809"/>
              <a:gd name="connsiteY12" fmla="*/ 117 h 1940"/>
              <a:gd name="connsiteX13" fmla="*/ 556 w 5809"/>
              <a:gd name="connsiteY13" fmla="*/ 0 h 1940"/>
              <a:gd name="connsiteX0" fmla="*/ 5783 w 5783"/>
              <a:gd name="connsiteY0" fmla="*/ 358 h 1940"/>
              <a:gd name="connsiteX1" fmla="*/ 4844 w 5783"/>
              <a:gd name="connsiteY1" fmla="*/ 1693 h 1940"/>
              <a:gd name="connsiteX2" fmla="*/ 2904 w 5783"/>
              <a:gd name="connsiteY2" fmla="*/ 1842 h 1940"/>
              <a:gd name="connsiteX3" fmla="*/ 1204 w 5783"/>
              <a:gd name="connsiteY3" fmla="*/ 1657 h 1940"/>
              <a:gd name="connsiteX4" fmla="*/ 572 w 5783"/>
              <a:gd name="connsiteY4" fmla="*/ 1468 h 1940"/>
              <a:gd name="connsiteX5" fmla="*/ 136 w 5783"/>
              <a:gd name="connsiteY5" fmla="*/ 998 h 1940"/>
              <a:gd name="connsiteX6" fmla="*/ 14 w 5783"/>
              <a:gd name="connsiteY6" fmla="*/ 573 h 1940"/>
              <a:gd name="connsiteX7" fmla="*/ 52 w 5783"/>
              <a:gd name="connsiteY7" fmla="*/ 324 h 1940"/>
              <a:gd name="connsiteX8" fmla="*/ 139 w 5783"/>
              <a:gd name="connsiteY8" fmla="*/ 285 h 1940"/>
              <a:gd name="connsiteX9" fmla="*/ 241 w 5783"/>
              <a:gd name="connsiteY9" fmla="*/ 262 h 1940"/>
              <a:gd name="connsiteX10" fmla="*/ 413 w 5783"/>
              <a:gd name="connsiteY10" fmla="*/ 228 h 1940"/>
              <a:gd name="connsiteX11" fmla="*/ 535 w 5783"/>
              <a:gd name="connsiteY11" fmla="*/ 117 h 1940"/>
              <a:gd name="connsiteX12" fmla="*/ 556 w 5783"/>
              <a:gd name="connsiteY12" fmla="*/ 0 h 1940"/>
              <a:gd name="connsiteX0" fmla="*/ 5783 w 5898"/>
              <a:gd name="connsiteY0" fmla="*/ 358 h 1848"/>
              <a:gd name="connsiteX1" fmla="*/ 5741 w 5898"/>
              <a:gd name="connsiteY1" fmla="*/ 1252 h 1848"/>
              <a:gd name="connsiteX2" fmla="*/ 4844 w 5898"/>
              <a:gd name="connsiteY2" fmla="*/ 1693 h 1848"/>
              <a:gd name="connsiteX3" fmla="*/ 2904 w 5898"/>
              <a:gd name="connsiteY3" fmla="*/ 1842 h 1848"/>
              <a:gd name="connsiteX4" fmla="*/ 1204 w 5898"/>
              <a:gd name="connsiteY4" fmla="*/ 1657 h 1848"/>
              <a:gd name="connsiteX5" fmla="*/ 572 w 5898"/>
              <a:gd name="connsiteY5" fmla="*/ 1468 h 1848"/>
              <a:gd name="connsiteX6" fmla="*/ 136 w 5898"/>
              <a:gd name="connsiteY6" fmla="*/ 998 h 1848"/>
              <a:gd name="connsiteX7" fmla="*/ 14 w 5898"/>
              <a:gd name="connsiteY7" fmla="*/ 573 h 1848"/>
              <a:gd name="connsiteX8" fmla="*/ 52 w 5898"/>
              <a:gd name="connsiteY8" fmla="*/ 324 h 1848"/>
              <a:gd name="connsiteX9" fmla="*/ 139 w 5898"/>
              <a:gd name="connsiteY9" fmla="*/ 285 h 1848"/>
              <a:gd name="connsiteX10" fmla="*/ 241 w 5898"/>
              <a:gd name="connsiteY10" fmla="*/ 262 h 1848"/>
              <a:gd name="connsiteX11" fmla="*/ 413 w 5898"/>
              <a:gd name="connsiteY11" fmla="*/ 228 h 1848"/>
              <a:gd name="connsiteX12" fmla="*/ 535 w 5898"/>
              <a:gd name="connsiteY12" fmla="*/ 117 h 1848"/>
              <a:gd name="connsiteX13" fmla="*/ 556 w 5898"/>
              <a:gd name="connsiteY13" fmla="*/ 0 h 1848"/>
              <a:gd name="connsiteX0" fmla="*/ 5783 w 5898"/>
              <a:gd name="connsiteY0" fmla="*/ 358 h 1848"/>
              <a:gd name="connsiteX1" fmla="*/ 5741 w 5898"/>
              <a:gd name="connsiteY1" fmla="*/ 1252 h 1848"/>
              <a:gd name="connsiteX2" fmla="*/ 4844 w 5898"/>
              <a:gd name="connsiteY2" fmla="*/ 1693 h 1848"/>
              <a:gd name="connsiteX3" fmla="*/ 2904 w 5898"/>
              <a:gd name="connsiteY3" fmla="*/ 1842 h 1848"/>
              <a:gd name="connsiteX4" fmla="*/ 1204 w 5898"/>
              <a:gd name="connsiteY4" fmla="*/ 1657 h 1848"/>
              <a:gd name="connsiteX5" fmla="*/ 572 w 5898"/>
              <a:gd name="connsiteY5" fmla="*/ 1468 h 1848"/>
              <a:gd name="connsiteX6" fmla="*/ 136 w 5898"/>
              <a:gd name="connsiteY6" fmla="*/ 998 h 1848"/>
              <a:gd name="connsiteX7" fmla="*/ 14 w 5898"/>
              <a:gd name="connsiteY7" fmla="*/ 573 h 1848"/>
              <a:gd name="connsiteX8" fmla="*/ 52 w 5898"/>
              <a:gd name="connsiteY8" fmla="*/ 430 h 1848"/>
              <a:gd name="connsiteX9" fmla="*/ 139 w 5898"/>
              <a:gd name="connsiteY9" fmla="*/ 285 h 1848"/>
              <a:gd name="connsiteX10" fmla="*/ 241 w 5898"/>
              <a:gd name="connsiteY10" fmla="*/ 262 h 1848"/>
              <a:gd name="connsiteX11" fmla="*/ 413 w 5898"/>
              <a:gd name="connsiteY11" fmla="*/ 228 h 1848"/>
              <a:gd name="connsiteX12" fmla="*/ 535 w 5898"/>
              <a:gd name="connsiteY12" fmla="*/ 117 h 1848"/>
              <a:gd name="connsiteX13" fmla="*/ 556 w 5898"/>
              <a:gd name="connsiteY13" fmla="*/ 0 h 1848"/>
              <a:gd name="connsiteX0" fmla="*/ 5769 w 5884"/>
              <a:gd name="connsiteY0" fmla="*/ 358 h 1848"/>
              <a:gd name="connsiteX1" fmla="*/ 5727 w 5884"/>
              <a:gd name="connsiteY1" fmla="*/ 1252 h 1848"/>
              <a:gd name="connsiteX2" fmla="*/ 4830 w 5884"/>
              <a:gd name="connsiteY2" fmla="*/ 1693 h 1848"/>
              <a:gd name="connsiteX3" fmla="*/ 2890 w 5884"/>
              <a:gd name="connsiteY3" fmla="*/ 1842 h 1848"/>
              <a:gd name="connsiteX4" fmla="*/ 1190 w 5884"/>
              <a:gd name="connsiteY4" fmla="*/ 1657 h 1848"/>
              <a:gd name="connsiteX5" fmla="*/ 558 w 5884"/>
              <a:gd name="connsiteY5" fmla="*/ 1468 h 1848"/>
              <a:gd name="connsiteX6" fmla="*/ 122 w 5884"/>
              <a:gd name="connsiteY6" fmla="*/ 998 h 1848"/>
              <a:gd name="connsiteX7" fmla="*/ 0 w 5884"/>
              <a:gd name="connsiteY7" fmla="*/ 573 h 1848"/>
              <a:gd name="connsiteX8" fmla="*/ 125 w 5884"/>
              <a:gd name="connsiteY8" fmla="*/ 285 h 1848"/>
              <a:gd name="connsiteX9" fmla="*/ 227 w 5884"/>
              <a:gd name="connsiteY9" fmla="*/ 262 h 1848"/>
              <a:gd name="connsiteX10" fmla="*/ 399 w 5884"/>
              <a:gd name="connsiteY10" fmla="*/ 228 h 1848"/>
              <a:gd name="connsiteX11" fmla="*/ 521 w 5884"/>
              <a:gd name="connsiteY11" fmla="*/ 117 h 1848"/>
              <a:gd name="connsiteX12" fmla="*/ 542 w 5884"/>
              <a:gd name="connsiteY12" fmla="*/ 0 h 1848"/>
              <a:gd name="connsiteX0" fmla="*/ 5769 w 5884"/>
              <a:gd name="connsiteY0" fmla="*/ 358 h 1848"/>
              <a:gd name="connsiteX1" fmla="*/ 5727 w 5884"/>
              <a:gd name="connsiteY1" fmla="*/ 1252 h 1848"/>
              <a:gd name="connsiteX2" fmla="*/ 4830 w 5884"/>
              <a:gd name="connsiteY2" fmla="*/ 1693 h 1848"/>
              <a:gd name="connsiteX3" fmla="*/ 2890 w 5884"/>
              <a:gd name="connsiteY3" fmla="*/ 1842 h 1848"/>
              <a:gd name="connsiteX4" fmla="*/ 1190 w 5884"/>
              <a:gd name="connsiteY4" fmla="*/ 1657 h 1848"/>
              <a:gd name="connsiteX5" fmla="*/ 558 w 5884"/>
              <a:gd name="connsiteY5" fmla="*/ 1468 h 1848"/>
              <a:gd name="connsiteX6" fmla="*/ 122 w 5884"/>
              <a:gd name="connsiteY6" fmla="*/ 998 h 1848"/>
              <a:gd name="connsiteX7" fmla="*/ 0 w 5884"/>
              <a:gd name="connsiteY7" fmla="*/ 573 h 1848"/>
              <a:gd name="connsiteX8" fmla="*/ 125 w 5884"/>
              <a:gd name="connsiteY8" fmla="*/ 285 h 1848"/>
              <a:gd name="connsiteX9" fmla="*/ 399 w 5884"/>
              <a:gd name="connsiteY9" fmla="*/ 228 h 1848"/>
              <a:gd name="connsiteX10" fmla="*/ 521 w 5884"/>
              <a:gd name="connsiteY10" fmla="*/ 117 h 1848"/>
              <a:gd name="connsiteX11" fmla="*/ 542 w 5884"/>
              <a:gd name="connsiteY11" fmla="*/ 0 h 1848"/>
              <a:gd name="connsiteX0" fmla="*/ 5769 w 5884"/>
              <a:gd name="connsiteY0" fmla="*/ 358 h 1848"/>
              <a:gd name="connsiteX1" fmla="*/ 5727 w 5884"/>
              <a:gd name="connsiteY1" fmla="*/ 1252 h 1848"/>
              <a:gd name="connsiteX2" fmla="*/ 4830 w 5884"/>
              <a:gd name="connsiteY2" fmla="*/ 1693 h 1848"/>
              <a:gd name="connsiteX3" fmla="*/ 2890 w 5884"/>
              <a:gd name="connsiteY3" fmla="*/ 1842 h 1848"/>
              <a:gd name="connsiteX4" fmla="*/ 1190 w 5884"/>
              <a:gd name="connsiteY4" fmla="*/ 1657 h 1848"/>
              <a:gd name="connsiteX5" fmla="*/ 558 w 5884"/>
              <a:gd name="connsiteY5" fmla="*/ 1468 h 1848"/>
              <a:gd name="connsiteX6" fmla="*/ 122 w 5884"/>
              <a:gd name="connsiteY6" fmla="*/ 998 h 1848"/>
              <a:gd name="connsiteX7" fmla="*/ 0 w 5884"/>
              <a:gd name="connsiteY7" fmla="*/ 573 h 1848"/>
              <a:gd name="connsiteX8" fmla="*/ 125 w 5884"/>
              <a:gd name="connsiteY8" fmla="*/ 285 h 1848"/>
              <a:gd name="connsiteX9" fmla="*/ 129 w 5884"/>
              <a:gd name="connsiteY9" fmla="*/ 284 h 1848"/>
              <a:gd name="connsiteX10" fmla="*/ 399 w 5884"/>
              <a:gd name="connsiteY10" fmla="*/ 228 h 1848"/>
              <a:gd name="connsiteX11" fmla="*/ 521 w 5884"/>
              <a:gd name="connsiteY11" fmla="*/ 117 h 1848"/>
              <a:gd name="connsiteX12" fmla="*/ 542 w 5884"/>
              <a:gd name="connsiteY12" fmla="*/ 0 h 1848"/>
              <a:gd name="connsiteX0" fmla="*/ 5769 w 5884"/>
              <a:gd name="connsiteY0" fmla="*/ 358 h 1848"/>
              <a:gd name="connsiteX1" fmla="*/ 5727 w 5884"/>
              <a:gd name="connsiteY1" fmla="*/ 1252 h 1848"/>
              <a:gd name="connsiteX2" fmla="*/ 4830 w 5884"/>
              <a:gd name="connsiteY2" fmla="*/ 1693 h 1848"/>
              <a:gd name="connsiteX3" fmla="*/ 2890 w 5884"/>
              <a:gd name="connsiteY3" fmla="*/ 1842 h 1848"/>
              <a:gd name="connsiteX4" fmla="*/ 1190 w 5884"/>
              <a:gd name="connsiteY4" fmla="*/ 1657 h 1848"/>
              <a:gd name="connsiteX5" fmla="*/ 558 w 5884"/>
              <a:gd name="connsiteY5" fmla="*/ 1468 h 1848"/>
              <a:gd name="connsiteX6" fmla="*/ 122 w 5884"/>
              <a:gd name="connsiteY6" fmla="*/ 998 h 1848"/>
              <a:gd name="connsiteX7" fmla="*/ 0 w 5884"/>
              <a:gd name="connsiteY7" fmla="*/ 573 h 1848"/>
              <a:gd name="connsiteX8" fmla="*/ 125 w 5884"/>
              <a:gd name="connsiteY8" fmla="*/ 285 h 1848"/>
              <a:gd name="connsiteX9" fmla="*/ 129 w 5884"/>
              <a:gd name="connsiteY9" fmla="*/ 284 h 1848"/>
              <a:gd name="connsiteX10" fmla="*/ 399 w 5884"/>
              <a:gd name="connsiteY10" fmla="*/ 228 h 1848"/>
              <a:gd name="connsiteX11" fmla="*/ 521 w 5884"/>
              <a:gd name="connsiteY11" fmla="*/ 117 h 1848"/>
              <a:gd name="connsiteX12" fmla="*/ 542 w 5884"/>
              <a:gd name="connsiteY12" fmla="*/ 0 h 1848"/>
              <a:gd name="connsiteX0" fmla="*/ 5769 w 5884"/>
              <a:gd name="connsiteY0" fmla="*/ 358 h 1848"/>
              <a:gd name="connsiteX1" fmla="*/ 5727 w 5884"/>
              <a:gd name="connsiteY1" fmla="*/ 1252 h 1848"/>
              <a:gd name="connsiteX2" fmla="*/ 4830 w 5884"/>
              <a:gd name="connsiteY2" fmla="*/ 1693 h 1848"/>
              <a:gd name="connsiteX3" fmla="*/ 2890 w 5884"/>
              <a:gd name="connsiteY3" fmla="*/ 1842 h 1848"/>
              <a:gd name="connsiteX4" fmla="*/ 1190 w 5884"/>
              <a:gd name="connsiteY4" fmla="*/ 1657 h 1848"/>
              <a:gd name="connsiteX5" fmla="*/ 558 w 5884"/>
              <a:gd name="connsiteY5" fmla="*/ 1468 h 1848"/>
              <a:gd name="connsiteX6" fmla="*/ 122 w 5884"/>
              <a:gd name="connsiteY6" fmla="*/ 998 h 1848"/>
              <a:gd name="connsiteX7" fmla="*/ 0 w 5884"/>
              <a:gd name="connsiteY7" fmla="*/ 573 h 1848"/>
              <a:gd name="connsiteX8" fmla="*/ 125 w 5884"/>
              <a:gd name="connsiteY8" fmla="*/ 285 h 1848"/>
              <a:gd name="connsiteX9" fmla="*/ 129 w 5884"/>
              <a:gd name="connsiteY9" fmla="*/ 284 h 1848"/>
              <a:gd name="connsiteX10" fmla="*/ 399 w 5884"/>
              <a:gd name="connsiteY10" fmla="*/ 228 h 1848"/>
              <a:gd name="connsiteX11" fmla="*/ 521 w 5884"/>
              <a:gd name="connsiteY11" fmla="*/ 117 h 1848"/>
              <a:gd name="connsiteX12" fmla="*/ 542 w 5884"/>
              <a:gd name="connsiteY12" fmla="*/ 0 h 1848"/>
              <a:gd name="connsiteX0" fmla="*/ 5769 w 5884"/>
              <a:gd name="connsiteY0" fmla="*/ 358 h 1848"/>
              <a:gd name="connsiteX1" fmla="*/ 5727 w 5884"/>
              <a:gd name="connsiteY1" fmla="*/ 1252 h 1848"/>
              <a:gd name="connsiteX2" fmla="*/ 4830 w 5884"/>
              <a:gd name="connsiteY2" fmla="*/ 1693 h 1848"/>
              <a:gd name="connsiteX3" fmla="*/ 2890 w 5884"/>
              <a:gd name="connsiteY3" fmla="*/ 1842 h 1848"/>
              <a:gd name="connsiteX4" fmla="*/ 1190 w 5884"/>
              <a:gd name="connsiteY4" fmla="*/ 1657 h 1848"/>
              <a:gd name="connsiteX5" fmla="*/ 558 w 5884"/>
              <a:gd name="connsiteY5" fmla="*/ 1468 h 1848"/>
              <a:gd name="connsiteX6" fmla="*/ 122 w 5884"/>
              <a:gd name="connsiteY6" fmla="*/ 998 h 1848"/>
              <a:gd name="connsiteX7" fmla="*/ 0 w 5884"/>
              <a:gd name="connsiteY7" fmla="*/ 573 h 1848"/>
              <a:gd name="connsiteX8" fmla="*/ 125 w 5884"/>
              <a:gd name="connsiteY8" fmla="*/ 285 h 1848"/>
              <a:gd name="connsiteX9" fmla="*/ 399 w 5884"/>
              <a:gd name="connsiteY9" fmla="*/ 228 h 1848"/>
              <a:gd name="connsiteX10" fmla="*/ 521 w 5884"/>
              <a:gd name="connsiteY10" fmla="*/ 117 h 1848"/>
              <a:gd name="connsiteX11" fmla="*/ 542 w 5884"/>
              <a:gd name="connsiteY11" fmla="*/ 0 h 1848"/>
              <a:gd name="connsiteX0" fmla="*/ 5769 w 5884"/>
              <a:gd name="connsiteY0" fmla="*/ 358 h 1848"/>
              <a:gd name="connsiteX1" fmla="*/ 5727 w 5884"/>
              <a:gd name="connsiteY1" fmla="*/ 1252 h 1848"/>
              <a:gd name="connsiteX2" fmla="*/ 4830 w 5884"/>
              <a:gd name="connsiteY2" fmla="*/ 1693 h 1848"/>
              <a:gd name="connsiteX3" fmla="*/ 2890 w 5884"/>
              <a:gd name="connsiteY3" fmla="*/ 1842 h 1848"/>
              <a:gd name="connsiteX4" fmla="*/ 1190 w 5884"/>
              <a:gd name="connsiteY4" fmla="*/ 1657 h 1848"/>
              <a:gd name="connsiteX5" fmla="*/ 558 w 5884"/>
              <a:gd name="connsiteY5" fmla="*/ 1468 h 1848"/>
              <a:gd name="connsiteX6" fmla="*/ 122 w 5884"/>
              <a:gd name="connsiteY6" fmla="*/ 998 h 1848"/>
              <a:gd name="connsiteX7" fmla="*/ 0 w 5884"/>
              <a:gd name="connsiteY7" fmla="*/ 573 h 1848"/>
              <a:gd name="connsiteX8" fmla="*/ 125 w 5884"/>
              <a:gd name="connsiteY8" fmla="*/ 391 h 1848"/>
              <a:gd name="connsiteX9" fmla="*/ 399 w 5884"/>
              <a:gd name="connsiteY9" fmla="*/ 228 h 1848"/>
              <a:gd name="connsiteX10" fmla="*/ 521 w 5884"/>
              <a:gd name="connsiteY10" fmla="*/ 117 h 1848"/>
              <a:gd name="connsiteX11" fmla="*/ 542 w 5884"/>
              <a:gd name="connsiteY11" fmla="*/ 0 h 1848"/>
              <a:gd name="connsiteX0" fmla="*/ 5791 w 5906"/>
              <a:gd name="connsiteY0" fmla="*/ 358 h 1848"/>
              <a:gd name="connsiteX1" fmla="*/ 5749 w 5906"/>
              <a:gd name="connsiteY1" fmla="*/ 1252 h 1848"/>
              <a:gd name="connsiteX2" fmla="*/ 4852 w 5906"/>
              <a:gd name="connsiteY2" fmla="*/ 1693 h 1848"/>
              <a:gd name="connsiteX3" fmla="*/ 2912 w 5906"/>
              <a:gd name="connsiteY3" fmla="*/ 1842 h 1848"/>
              <a:gd name="connsiteX4" fmla="*/ 1212 w 5906"/>
              <a:gd name="connsiteY4" fmla="*/ 1657 h 1848"/>
              <a:gd name="connsiteX5" fmla="*/ 580 w 5906"/>
              <a:gd name="connsiteY5" fmla="*/ 1468 h 1848"/>
              <a:gd name="connsiteX6" fmla="*/ 144 w 5906"/>
              <a:gd name="connsiteY6" fmla="*/ 998 h 1848"/>
              <a:gd name="connsiteX7" fmla="*/ 22 w 5906"/>
              <a:gd name="connsiteY7" fmla="*/ 573 h 1848"/>
              <a:gd name="connsiteX8" fmla="*/ 277 w 5906"/>
              <a:gd name="connsiteY8" fmla="*/ 570 h 1848"/>
              <a:gd name="connsiteX9" fmla="*/ 147 w 5906"/>
              <a:gd name="connsiteY9" fmla="*/ 391 h 1848"/>
              <a:gd name="connsiteX10" fmla="*/ 421 w 5906"/>
              <a:gd name="connsiteY10" fmla="*/ 228 h 1848"/>
              <a:gd name="connsiteX11" fmla="*/ 543 w 5906"/>
              <a:gd name="connsiteY11" fmla="*/ 117 h 1848"/>
              <a:gd name="connsiteX12" fmla="*/ 564 w 5906"/>
              <a:gd name="connsiteY12" fmla="*/ 0 h 1848"/>
              <a:gd name="connsiteX0" fmla="*/ 5676 w 5791"/>
              <a:gd name="connsiteY0" fmla="*/ 358 h 1848"/>
              <a:gd name="connsiteX1" fmla="*/ 5634 w 5791"/>
              <a:gd name="connsiteY1" fmla="*/ 1252 h 1848"/>
              <a:gd name="connsiteX2" fmla="*/ 4737 w 5791"/>
              <a:gd name="connsiteY2" fmla="*/ 1693 h 1848"/>
              <a:gd name="connsiteX3" fmla="*/ 2797 w 5791"/>
              <a:gd name="connsiteY3" fmla="*/ 1842 h 1848"/>
              <a:gd name="connsiteX4" fmla="*/ 1097 w 5791"/>
              <a:gd name="connsiteY4" fmla="*/ 1657 h 1848"/>
              <a:gd name="connsiteX5" fmla="*/ 465 w 5791"/>
              <a:gd name="connsiteY5" fmla="*/ 1468 h 1848"/>
              <a:gd name="connsiteX6" fmla="*/ 29 w 5791"/>
              <a:gd name="connsiteY6" fmla="*/ 998 h 1848"/>
              <a:gd name="connsiteX7" fmla="*/ 291 w 5791"/>
              <a:gd name="connsiteY7" fmla="*/ 786 h 1848"/>
              <a:gd name="connsiteX8" fmla="*/ 162 w 5791"/>
              <a:gd name="connsiteY8" fmla="*/ 570 h 1848"/>
              <a:gd name="connsiteX9" fmla="*/ 32 w 5791"/>
              <a:gd name="connsiteY9" fmla="*/ 391 h 1848"/>
              <a:gd name="connsiteX10" fmla="*/ 306 w 5791"/>
              <a:gd name="connsiteY10" fmla="*/ 228 h 1848"/>
              <a:gd name="connsiteX11" fmla="*/ 428 w 5791"/>
              <a:gd name="connsiteY11" fmla="*/ 117 h 1848"/>
              <a:gd name="connsiteX12" fmla="*/ 449 w 5791"/>
              <a:gd name="connsiteY12" fmla="*/ 0 h 1848"/>
              <a:gd name="connsiteX0" fmla="*/ 5676 w 5791"/>
              <a:gd name="connsiteY0" fmla="*/ 358 h 1848"/>
              <a:gd name="connsiteX1" fmla="*/ 5634 w 5791"/>
              <a:gd name="connsiteY1" fmla="*/ 1252 h 1848"/>
              <a:gd name="connsiteX2" fmla="*/ 4737 w 5791"/>
              <a:gd name="connsiteY2" fmla="*/ 1693 h 1848"/>
              <a:gd name="connsiteX3" fmla="*/ 2797 w 5791"/>
              <a:gd name="connsiteY3" fmla="*/ 1842 h 1848"/>
              <a:gd name="connsiteX4" fmla="*/ 1097 w 5791"/>
              <a:gd name="connsiteY4" fmla="*/ 1657 h 1848"/>
              <a:gd name="connsiteX5" fmla="*/ 465 w 5791"/>
              <a:gd name="connsiteY5" fmla="*/ 1468 h 1848"/>
              <a:gd name="connsiteX6" fmla="*/ 29 w 5791"/>
              <a:gd name="connsiteY6" fmla="*/ 998 h 1848"/>
              <a:gd name="connsiteX7" fmla="*/ 291 w 5791"/>
              <a:gd name="connsiteY7" fmla="*/ 786 h 1848"/>
              <a:gd name="connsiteX8" fmla="*/ 162 w 5791"/>
              <a:gd name="connsiteY8" fmla="*/ 570 h 1848"/>
              <a:gd name="connsiteX9" fmla="*/ 32 w 5791"/>
              <a:gd name="connsiteY9" fmla="*/ 391 h 1848"/>
              <a:gd name="connsiteX10" fmla="*/ 285 w 5791"/>
              <a:gd name="connsiteY10" fmla="*/ 386 h 1848"/>
              <a:gd name="connsiteX11" fmla="*/ 306 w 5791"/>
              <a:gd name="connsiteY11" fmla="*/ 228 h 1848"/>
              <a:gd name="connsiteX12" fmla="*/ 428 w 5791"/>
              <a:gd name="connsiteY12" fmla="*/ 117 h 1848"/>
              <a:gd name="connsiteX13" fmla="*/ 449 w 5791"/>
              <a:gd name="connsiteY13" fmla="*/ 0 h 1848"/>
              <a:gd name="connsiteX0" fmla="*/ 5676 w 5791"/>
              <a:gd name="connsiteY0" fmla="*/ 358 h 1848"/>
              <a:gd name="connsiteX1" fmla="*/ 5634 w 5791"/>
              <a:gd name="connsiteY1" fmla="*/ 1252 h 1848"/>
              <a:gd name="connsiteX2" fmla="*/ 4737 w 5791"/>
              <a:gd name="connsiteY2" fmla="*/ 1693 h 1848"/>
              <a:gd name="connsiteX3" fmla="*/ 2797 w 5791"/>
              <a:gd name="connsiteY3" fmla="*/ 1842 h 1848"/>
              <a:gd name="connsiteX4" fmla="*/ 1097 w 5791"/>
              <a:gd name="connsiteY4" fmla="*/ 1657 h 1848"/>
              <a:gd name="connsiteX5" fmla="*/ 465 w 5791"/>
              <a:gd name="connsiteY5" fmla="*/ 1468 h 1848"/>
              <a:gd name="connsiteX6" fmla="*/ 29 w 5791"/>
              <a:gd name="connsiteY6" fmla="*/ 998 h 1848"/>
              <a:gd name="connsiteX7" fmla="*/ 291 w 5791"/>
              <a:gd name="connsiteY7" fmla="*/ 786 h 1848"/>
              <a:gd name="connsiteX8" fmla="*/ 162 w 5791"/>
              <a:gd name="connsiteY8" fmla="*/ 570 h 1848"/>
              <a:gd name="connsiteX9" fmla="*/ 285 w 5791"/>
              <a:gd name="connsiteY9" fmla="*/ 386 h 1848"/>
              <a:gd name="connsiteX10" fmla="*/ 306 w 5791"/>
              <a:gd name="connsiteY10" fmla="*/ 228 h 1848"/>
              <a:gd name="connsiteX11" fmla="*/ 428 w 5791"/>
              <a:gd name="connsiteY11" fmla="*/ 117 h 1848"/>
              <a:gd name="connsiteX12" fmla="*/ 449 w 5791"/>
              <a:gd name="connsiteY12" fmla="*/ 0 h 1848"/>
              <a:gd name="connsiteX0" fmla="*/ 5676 w 5791"/>
              <a:gd name="connsiteY0" fmla="*/ 358 h 1848"/>
              <a:gd name="connsiteX1" fmla="*/ 5634 w 5791"/>
              <a:gd name="connsiteY1" fmla="*/ 1252 h 1848"/>
              <a:gd name="connsiteX2" fmla="*/ 4737 w 5791"/>
              <a:gd name="connsiteY2" fmla="*/ 1693 h 1848"/>
              <a:gd name="connsiteX3" fmla="*/ 2797 w 5791"/>
              <a:gd name="connsiteY3" fmla="*/ 1842 h 1848"/>
              <a:gd name="connsiteX4" fmla="*/ 1097 w 5791"/>
              <a:gd name="connsiteY4" fmla="*/ 1657 h 1848"/>
              <a:gd name="connsiteX5" fmla="*/ 465 w 5791"/>
              <a:gd name="connsiteY5" fmla="*/ 1468 h 1848"/>
              <a:gd name="connsiteX6" fmla="*/ 29 w 5791"/>
              <a:gd name="connsiteY6" fmla="*/ 998 h 1848"/>
              <a:gd name="connsiteX7" fmla="*/ 291 w 5791"/>
              <a:gd name="connsiteY7" fmla="*/ 786 h 1848"/>
              <a:gd name="connsiteX8" fmla="*/ 285 w 5791"/>
              <a:gd name="connsiteY8" fmla="*/ 386 h 1848"/>
              <a:gd name="connsiteX9" fmla="*/ 306 w 5791"/>
              <a:gd name="connsiteY9" fmla="*/ 228 h 1848"/>
              <a:gd name="connsiteX10" fmla="*/ 428 w 5791"/>
              <a:gd name="connsiteY10" fmla="*/ 117 h 1848"/>
              <a:gd name="connsiteX11" fmla="*/ 449 w 5791"/>
              <a:gd name="connsiteY11" fmla="*/ 0 h 1848"/>
              <a:gd name="connsiteX0" fmla="*/ 5647 w 5762"/>
              <a:gd name="connsiteY0" fmla="*/ 358 h 1848"/>
              <a:gd name="connsiteX1" fmla="*/ 5605 w 5762"/>
              <a:gd name="connsiteY1" fmla="*/ 1252 h 1848"/>
              <a:gd name="connsiteX2" fmla="*/ 4708 w 5762"/>
              <a:gd name="connsiteY2" fmla="*/ 1693 h 1848"/>
              <a:gd name="connsiteX3" fmla="*/ 2768 w 5762"/>
              <a:gd name="connsiteY3" fmla="*/ 1842 h 1848"/>
              <a:gd name="connsiteX4" fmla="*/ 1068 w 5762"/>
              <a:gd name="connsiteY4" fmla="*/ 1657 h 1848"/>
              <a:gd name="connsiteX5" fmla="*/ 436 w 5762"/>
              <a:gd name="connsiteY5" fmla="*/ 1468 h 1848"/>
              <a:gd name="connsiteX6" fmla="*/ 0 w 5762"/>
              <a:gd name="connsiteY6" fmla="*/ 998 h 1848"/>
              <a:gd name="connsiteX7" fmla="*/ 262 w 5762"/>
              <a:gd name="connsiteY7" fmla="*/ 786 h 1848"/>
              <a:gd name="connsiteX8" fmla="*/ 256 w 5762"/>
              <a:gd name="connsiteY8" fmla="*/ 386 h 1848"/>
              <a:gd name="connsiteX9" fmla="*/ 277 w 5762"/>
              <a:gd name="connsiteY9" fmla="*/ 228 h 1848"/>
              <a:gd name="connsiteX10" fmla="*/ 399 w 5762"/>
              <a:gd name="connsiteY10" fmla="*/ 117 h 1848"/>
              <a:gd name="connsiteX11" fmla="*/ 420 w 5762"/>
              <a:gd name="connsiteY11" fmla="*/ 0 h 1848"/>
              <a:gd name="connsiteX0" fmla="*/ 5436 w 5551"/>
              <a:gd name="connsiteY0" fmla="*/ 358 h 1848"/>
              <a:gd name="connsiteX1" fmla="*/ 5394 w 5551"/>
              <a:gd name="connsiteY1" fmla="*/ 1252 h 1848"/>
              <a:gd name="connsiteX2" fmla="*/ 4497 w 5551"/>
              <a:gd name="connsiteY2" fmla="*/ 1693 h 1848"/>
              <a:gd name="connsiteX3" fmla="*/ 2557 w 5551"/>
              <a:gd name="connsiteY3" fmla="*/ 1842 h 1848"/>
              <a:gd name="connsiteX4" fmla="*/ 857 w 5551"/>
              <a:gd name="connsiteY4" fmla="*/ 1657 h 1848"/>
              <a:gd name="connsiteX5" fmla="*/ 225 w 5551"/>
              <a:gd name="connsiteY5" fmla="*/ 1468 h 1848"/>
              <a:gd name="connsiteX6" fmla="*/ 45 w 5551"/>
              <a:gd name="connsiteY6" fmla="*/ 1051 h 1848"/>
              <a:gd name="connsiteX7" fmla="*/ 51 w 5551"/>
              <a:gd name="connsiteY7" fmla="*/ 786 h 1848"/>
              <a:gd name="connsiteX8" fmla="*/ 45 w 5551"/>
              <a:gd name="connsiteY8" fmla="*/ 386 h 1848"/>
              <a:gd name="connsiteX9" fmla="*/ 66 w 5551"/>
              <a:gd name="connsiteY9" fmla="*/ 228 h 1848"/>
              <a:gd name="connsiteX10" fmla="*/ 188 w 5551"/>
              <a:gd name="connsiteY10" fmla="*/ 117 h 1848"/>
              <a:gd name="connsiteX11" fmla="*/ 209 w 5551"/>
              <a:gd name="connsiteY11" fmla="*/ 0 h 1848"/>
              <a:gd name="connsiteX0" fmla="*/ 5393 w 5508"/>
              <a:gd name="connsiteY0" fmla="*/ 358 h 1848"/>
              <a:gd name="connsiteX1" fmla="*/ 5351 w 5508"/>
              <a:gd name="connsiteY1" fmla="*/ 1252 h 1848"/>
              <a:gd name="connsiteX2" fmla="*/ 4454 w 5508"/>
              <a:gd name="connsiteY2" fmla="*/ 1693 h 1848"/>
              <a:gd name="connsiteX3" fmla="*/ 2514 w 5508"/>
              <a:gd name="connsiteY3" fmla="*/ 1842 h 1848"/>
              <a:gd name="connsiteX4" fmla="*/ 814 w 5508"/>
              <a:gd name="connsiteY4" fmla="*/ 1657 h 1848"/>
              <a:gd name="connsiteX5" fmla="*/ 182 w 5508"/>
              <a:gd name="connsiteY5" fmla="*/ 1468 h 1848"/>
              <a:gd name="connsiteX6" fmla="*/ 2 w 5508"/>
              <a:gd name="connsiteY6" fmla="*/ 1051 h 1848"/>
              <a:gd name="connsiteX7" fmla="*/ 8 w 5508"/>
              <a:gd name="connsiteY7" fmla="*/ 786 h 1848"/>
              <a:gd name="connsiteX8" fmla="*/ 2 w 5508"/>
              <a:gd name="connsiteY8" fmla="*/ 386 h 1848"/>
              <a:gd name="connsiteX9" fmla="*/ 23 w 5508"/>
              <a:gd name="connsiteY9" fmla="*/ 228 h 1848"/>
              <a:gd name="connsiteX10" fmla="*/ 145 w 5508"/>
              <a:gd name="connsiteY10" fmla="*/ 117 h 1848"/>
              <a:gd name="connsiteX11" fmla="*/ 166 w 5508"/>
              <a:gd name="connsiteY11" fmla="*/ 0 h 1848"/>
              <a:gd name="connsiteX0" fmla="*/ 5393 w 5508"/>
              <a:gd name="connsiteY0" fmla="*/ 358 h 1848"/>
              <a:gd name="connsiteX1" fmla="*/ 5351 w 5508"/>
              <a:gd name="connsiteY1" fmla="*/ 1252 h 1848"/>
              <a:gd name="connsiteX2" fmla="*/ 4454 w 5508"/>
              <a:gd name="connsiteY2" fmla="*/ 1693 h 1848"/>
              <a:gd name="connsiteX3" fmla="*/ 2514 w 5508"/>
              <a:gd name="connsiteY3" fmla="*/ 1842 h 1848"/>
              <a:gd name="connsiteX4" fmla="*/ 814 w 5508"/>
              <a:gd name="connsiteY4" fmla="*/ 1657 h 1848"/>
              <a:gd name="connsiteX5" fmla="*/ 182 w 5508"/>
              <a:gd name="connsiteY5" fmla="*/ 1468 h 1848"/>
              <a:gd name="connsiteX6" fmla="*/ 2 w 5508"/>
              <a:gd name="connsiteY6" fmla="*/ 1051 h 1848"/>
              <a:gd name="connsiteX7" fmla="*/ 8 w 5508"/>
              <a:gd name="connsiteY7" fmla="*/ 786 h 1848"/>
              <a:gd name="connsiteX8" fmla="*/ 2 w 5508"/>
              <a:gd name="connsiteY8" fmla="*/ 386 h 1848"/>
              <a:gd name="connsiteX9" fmla="*/ 145 w 5508"/>
              <a:gd name="connsiteY9" fmla="*/ 117 h 1848"/>
              <a:gd name="connsiteX10" fmla="*/ 166 w 5508"/>
              <a:gd name="connsiteY10" fmla="*/ 0 h 1848"/>
              <a:gd name="connsiteX0" fmla="*/ 5421 w 5536"/>
              <a:gd name="connsiteY0" fmla="*/ 358 h 1848"/>
              <a:gd name="connsiteX1" fmla="*/ 5379 w 5536"/>
              <a:gd name="connsiteY1" fmla="*/ 1252 h 1848"/>
              <a:gd name="connsiteX2" fmla="*/ 4482 w 5536"/>
              <a:gd name="connsiteY2" fmla="*/ 1693 h 1848"/>
              <a:gd name="connsiteX3" fmla="*/ 2542 w 5536"/>
              <a:gd name="connsiteY3" fmla="*/ 1842 h 1848"/>
              <a:gd name="connsiteX4" fmla="*/ 842 w 5536"/>
              <a:gd name="connsiteY4" fmla="*/ 1657 h 1848"/>
              <a:gd name="connsiteX5" fmla="*/ 210 w 5536"/>
              <a:gd name="connsiteY5" fmla="*/ 1468 h 1848"/>
              <a:gd name="connsiteX6" fmla="*/ 30 w 5536"/>
              <a:gd name="connsiteY6" fmla="*/ 1051 h 1848"/>
              <a:gd name="connsiteX7" fmla="*/ 30 w 5536"/>
              <a:gd name="connsiteY7" fmla="*/ 386 h 1848"/>
              <a:gd name="connsiteX8" fmla="*/ 173 w 5536"/>
              <a:gd name="connsiteY8" fmla="*/ 117 h 1848"/>
              <a:gd name="connsiteX9" fmla="*/ 194 w 5536"/>
              <a:gd name="connsiteY9" fmla="*/ 0 h 1848"/>
              <a:gd name="connsiteX0" fmla="*/ 5421 w 5536"/>
              <a:gd name="connsiteY0" fmla="*/ 358 h 1848"/>
              <a:gd name="connsiteX1" fmla="*/ 5379 w 5536"/>
              <a:gd name="connsiteY1" fmla="*/ 1252 h 1848"/>
              <a:gd name="connsiteX2" fmla="*/ 4482 w 5536"/>
              <a:gd name="connsiteY2" fmla="*/ 1693 h 1848"/>
              <a:gd name="connsiteX3" fmla="*/ 2542 w 5536"/>
              <a:gd name="connsiteY3" fmla="*/ 1842 h 1848"/>
              <a:gd name="connsiteX4" fmla="*/ 842 w 5536"/>
              <a:gd name="connsiteY4" fmla="*/ 1657 h 1848"/>
              <a:gd name="connsiteX5" fmla="*/ 210 w 5536"/>
              <a:gd name="connsiteY5" fmla="*/ 1468 h 1848"/>
              <a:gd name="connsiteX6" fmla="*/ 460 w 5536"/>
              <a:gd name="connsiteY6" fmla="*/ 1250 h 1848"/>
              <a:gd name="connsiteX7" fmla="*/ 30 w 5536"/>
              <a:gd name="connsiteY7" fmla="*/ 1051 h 1848"/>
              <a:gd name="connsiteX8" fmla="*/ 30 w 5536"/>
              <a:gd name="connsiteY8" fmla="*/ 386 h 1848"/>
              <a:gd name="connsiteX9" fmla="*/ 173 w 5536"/>
              <a:gd name="connsiteY9" fmla="*/ 117 h 1848"/>
              <a:gd name="connsiteX10" fmla="*/ 194 w 5536"/>
              <a:gd name="connsiteY10" fmla="*/ 0 h 1848"/>
              <a:gd name="connsiteX0" fmla="*/ 5421 w 5536"/>
              <a:gd name="connsiteY0" fmla="*/ 358 h 1848"/>
              <a:gd name="connsiteX1" fmla="*/ 5379 w 5536"/>
              <a:gd name="connsiteY1" fmla="*/ 1252 h 1848"/>
              <a:gd name="connsiteX2" fmla="*/ 4482 w 5536"/>
              <a:gd name="connsiteY2" fmla="*/ 1693 h 1848"/>
              <a:gd name="connsiteX3" fmla="*/ 2542 w 5536"/>
              <a:gd name="connsiteY3" fmla="*/ 1842 h 1848"/>
              <a:gd name="connsiteX4" fmla="*/ 842 w 5536"/>
              <a:gd name="connsiteY4" fmla="*/ 1657 h 1848"/>
              <a:gd name="connsiteX5" fmla="*/ 210 w 5536"/>
              <a:gd name="connsiteY5" fmla="*/ 1468 h 1848"/>
              <a:gd name="connsiteX6" fmla="*/ 204 w 5536"/>
              <a:gd name="connsiteY6" fmla="*/ 1463 h 1848"/>
              <a:gd name="connsiteX7" fmla="*/ 460 w 5536"/>
              <a:gd name="connsiteY7" fmla="*/ 1250 h 1848"/>
              <a:gd name="connsiteX8" fmla="*/ 30 w 5536"/>
              <a:gd name="connsiteY8" fmla="*/ 1051 h 1848"/>
              <a:gd name="connsiteX9" fmla="*/ 30 w 5536"/>
              <a:gd name="connsiteY9" fmla="*/ 386 h 1848"/>
              <a:gd name="connsiteX10" fmla="*/ 173 w 5536"/>
              <a:gd name="connsiteY10" fmla="*/ 117 h 1848"/>
              <a:gd name="connsiteX11" fmla="*/ 194 w 5536"/>
              <a:gd name="connsiteY11" fmla="*/ 0 h 1848"/>
              <a:gd name="connsiteX0" fmla="*/ 5421 w 5536"/>
              <a:gd name="connsiteY0" fmla="*/ 358 h 1848"/>
              <a:gd name="connsiteX1" fmla="*/ 5379 w 5536"/>
              <a:gd name="connsiteY1" fmla="*/ 1252 h 1848"/>
              <a:gd name="connsiteX2" fmla="*/ 4482 w 5536"/>
              <a:gd name="connsiteY2" fmla="*/ 1693 h 1848"/>
              <a:gd name="connsiteX3" fmla="*/ 2542 w 5536"/>
              <a:gd name="connsiteY3" fmla="*/ 1842 h 1848"/>
              <a:gd name="connsiteX4" fmla="*/ 842 w 5536"/>
              <a:gd name="connsiteY4" fmla="*/ 1657 h 1848"/>
              <a:gd name="connsiteX5" fmla="*/ 210 w 5536"/>
              <a:gd name="connsiteY5" fmla="*/ 1468 h 1848"/>
              <a:gd name="connsiteX6" fmla="*/ 460 w 5536"/>
              <a:gd name="connsiteY6" fmla="*/ 1250 h 1848"/>
              <a:gd name="connsiteX7" fmla="*/ 30 w 5536"/>
              <a:gd name="connsiteY7" fmla="*/ 1051 h 1848"/>
              <a:gd name="connsiteX8" fmla="*/ 30 w 5536"/>
              <a:gd name="connsiteY8" fmla="*/ 386 h 1848"/>
              <a:gd name="connsiteX9" fmla="*/ 173 w 5536"/>
              <a:gd name="connsiteY9" fmla="*/ 117 h 1848"/>
              <a:gd name="connsiteX10" fmla="*/ 194 w 5536"/>
              <a:gd name="connsiteY10" fmla="*/ 0 h 1848"/>
              <a:gd name="connsiteX0" fmla="*/ 5421 w 5536"/>
              <a:gd name="connsiteY0" fmla="*/ 358 h 1848"/>
              <a:gd name="connsiteX1" fmla="*/ 5379 w 5536"/>
              <a:gd name="connsiteY1" fmla="*/ 1252 h 1848"/>
              <a:gd name="connsiteX2" fmla="*/ 4482 w 5536"/>
              <a:gd name="connsiteY2" fmla="*/ 1693 h 1848"/>
              <a:gd name="connsiteX3" fmla="*/ 2542 w 5536"/>
              <a:gd name="connsiteY3" fmla="*/ 1842 h 1848"/>
              <a:gd name="connsiteX4" fmla="*/ 842 w 5536"/>
              <a:gd name="connsiteY4" fmla="*/ 1657 h 1848"/>
              <a:gd name="connsiteX5" fmla="*/ 460 w 5536"/>
              <a:gd name="connsiteY5" fmla="*/ 1250 h 1848"/>
              <a:gd name="connsiteX6" fmla="*/ 30 w 5536"/>
              <a:gd name="connsiteY6" fmla="*/ 1051 h 1848"/>
              <a:gd name="connsiteX7" fmla="*/ 30 w 5536"/>
              <a:gd name="connsiteY7" fmla="*/ 386 h 1848"/>
              <a:gd name="connsiteX8" fmla="*/ 173 w 5536"/>
              <a:gd name="connsiteY8" fmla="*/ 117 h 1848"/>
              <a:gd name="connsiteX9" fmla="*/ 194 w 5536"/>
              <a:gd name="connsiteY9" fmla="*/ 0 h 1848"/>
              <a:gd name="connsiteX0" fmla="*/ 5421 w 5536"/>
              <a:gd name="connsiteY0" fmla="*/ 358 h 1848"/>
              <a:gd name="connsiteX1" fmla="*/ 5379 w 5536"/>
              <a:gd name="connsiteY1" fmla="*/ 1252 h 1848"/>
              <a:gd name="connsiteX2" fmla="*/ 4482 w 5536"/>
              <a:gd name="connsiteY2" fmla="*/ 1693 h 1848"/>
              <a:gd name="connsiteX3" fmla="*/ 2542 w 5536"/>
              <a:gd name="connsiteY3" fmla="*/ 1842 h 1848"/>
              <a:gd name="connsiteX4" fmla="*/ 1034 w 5536"/>
              <a:gd name="connsiteY4" fmla="*/ 1551 h 1848"/>
              <a:gd name="connsiteX5" fmla="*/ 460 w 5536"/>
              <a:gd name="connsiteY5" fmla="*/ 1250 h 1848"/>
              <a:gd name="connsiteX6" fmla="*/ 30 w 5536"/>
              <a:gd name="connsiteY6" fmla="*/ 1051 h 1848"/>
              <a:gd name="connsiteX7" fmla="*/ 30 w 5536"/>
              <a:gd name="connsiteY7" fmla="*/ 386 h 1848"/>
              <a:gd name="connsiteX8" fmla="*/ 173 w 5536"/>
              <a:gd name="connsiteY8" fmla="*/ 117 h 1848"/>
              <a:gd name="connsiteX9" fmla="*/ 194 w 5536"/>
              <a:gd name="connsiteY9" fmla="*/ 0 h 1848"/>
              <a:gd name="connsiteX0" fmla="*/ 5421 w 5536"/>
              <a:gd name="connsiteY0" fmla="*/ 358 h 1848"/>
              <a:gd name="connsiteX1" fmla="*/ 5379 w 5536"/>
              <a:gd name="connsiteY1" fmla="*/ 1252 h 1848"/>
              <a:gd name="connsiteX2" fmla="*/ 4482 w 5536"/>
              <a:gd name="connsiteY2" fmla="*/ 1693 h 1848"/>
              <a:gd name="connsiteX3" fmla="*/ 2542 w 5536"/>
              <a:gd name="connsiteY3" fmla="*/ 1842 h 1848"/>
              <a:gd name="connsiteX4" fmla="*/ 1034 w 5536"/>
              <a:gd name="connsiteY4" fmla="*/ 1551 h 1848"/>
              <a:gd name="connsiteX5" fmla="*/ 396 w 5536"/>
              <a:gd name="connsiteY5" fmla="*/ 1303 h 1848"/>
              <a:gd name="connsiteX6" fmla="*/ 30 w 5536"/>
              <a:gd name="connsiteY6" fmla="*/ 1051 h 1848"/>
              <a:gd name="connsiteX7" fmla="*/ 30 w 5536"/>
              <a:gd name="connsiteY7" fmla="*/ 386 h 1848"/>
              <a:gd name="connsiteX8" fmla="*/ 173 w 5536"/>
              <a:gd name="connsiteY8" fmla="*/ 117 h 1848"/>
              <a:gd name="connsiteX9" fmla="*/ 194 w 5536"/>
              <a:gd name="connsiteY9" fmla="*/ 0 h 1848"/>
              <a:gd name="connsiteX0" fmla="*/ 5421 w 5536"/>
              <a:gd name="connsiteY0" fmla="*/ 358 h 1848"/>
              <a:gd name="connsiteX1" fmla="*/ 5379 w 5536"/>
              <a:gd name="connsiteY1" fmla="*/ 1252 h 1848"/>
              <a:gd name="connsiteX2" fmla="*/ 4482 w 5536"/>
              <a:gd name="connsiteY2" fmla="*/ 1693 h 1848"/>
              <a:gd name="connsiteX3" fmla="*/ 2542 w 5536"/>
              <a:gd name="connsiteY3" fmla="*/ 1842 h 1848"/>
              <a:gd name="connsiteX4" fmla="*/ 1034 w 5536"/>
              <a:gd name="connsiteY4" fmla="*/ 1551 h 1848"/>
              <a:gd name="connsiteX5" fmla="*/ 396 w 5536"/>
              <a:gd name="connsiteY5" fmla="*/ 1303 h 1848"/>
              <a:gd name="connsiteX6" fmla="*/ 30 w 5536"/>
              <a:gd name="connsiteY6" fmla="*/ 1051 h 1848"/>
              <a:gd name="connsiteX7" fmla="*/ 30 w 5536"/>
              <a:gd name="connsiteY7" fmla="*/ 386 h 1848"/>
              <a:gd name="connsiteX8" fmla="*/ 173 w 5536"/>
              <a:gd name="connsiteY8" fmla="*/ 117 h 1848"/>
              <a:gd name="connsiteX9" fmla="*/ 194 w 5536"/>
              <a:gd name="connsiteY9" fmla="*/ 0 h 1848"/>
              <a:gd name="connsiteX0" fmla="*/ 5421 w 5536"/>
              <a:gd name="connsiteY0" fmla="*/ 358 h 1848"/>
              <a:gd name="connsiteX1" fmla="*/ 5379 w 5536"/>
              <a:gd name="connsiteY1" fmla="*/ 1252 h 1848"/>
              <a:gd name="connsiteX2" fmla="*/ 4482 w 5536"/>
              <a:gd name="connsiteY2" fmla="*/ 1693 h 1848"/>
              <a:gd name="connsiteX3" fmla="*/ 2542 w 5536"/>
              <a:gd name="connsiteY3" fmla="*/ 1842 h 1848"/>
              <a:gd name="connsiteX4" fmla="*/ 1034 w 5536"/>
              <a:gd name="connsiteY4" fmla="*/ 1551 h 1848"/>
              <a:gd name="connsiteX5" fmla="*/ 396 w 5536"/>
              <a:gd name="connsiteY5" fmla="*/ 1303 h 1848"/>
              <a:gd name="connsiteX6" fmla="*/ 30 w 5536"/>
              <a:gd name="connsiteY6" fmla="*/ 1051 h 1848"/>
              <a:gd name="connsiteX7" fmla="*/ 30 w 5536"/>
              <a:gd name="connsiteY7" fmla="*/ 386 h 1848"/>
              <a:gd name="connsiteX8" fmla="*/ 173 w 5536"/>
              <a:gd name="connsiteY8" fmla="*/ 117 h 1848"/>
              <a:gd name="connsiteX9" fmla="*/ 194 w 5536"/>
              <a:gd name="connsiteY9" fmla="*/ 0 h 184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5536" h="1848">
                <a:moveTo>
                  <a:pt x="5421" y="358"/>
                </a:moveTo>
                <a:cubicBezTo>
                  <a:pt x="5361" y="472"/>
                  <a:pt x="5536" y="1030"/>
                  <a:pt x="5379" y="1252"/>
                </a:cubicBezTo>
                <a:cubicBezTo>
                  <a:pt x="5223" y="1475"/>
                  <a:pt x="4955" y="1595"/>
                  <a:pt x="4482" y="1693"/>
                </a:cubicBezTo>
                <a:cubicBezTo>
                  <a:pt x="4009" y="1791"/>
                  <a:pt x="3149" y="1848"/>
                  <a:pt x="2542" y="1842"/>
                </a:cubicBezTo>
                <a:cubicBezTo>
                  <a:pt x="1975" y="1780"/>
                  <a:pt x="1392" y="1641"/>
                  <a:pt x="1034" y="1551"/>
                </a:cubicBezTo>
                <a:cubicBezTo>
                  <a:pt x="676" y="1461"/>
                  <a:pt x="530" y="1368"/>
                  <a:pt x="396" y="1303"/>
                </a:cubicBezTo>
                <a:cubicBezTo>
                  <a:pt x="215" y="1214"/>
                  <a:pt x="59" y="1230"/>
                  <a:pt x="30" y="1051"/>
                </a:cubicBezTo>
                <a:cubicBezTo>
                  <a:pt x="0" y="871"/>
                  <a:pt x="6" y="542"/>
                  <a:pt x="30" y="386"/>
                </a:cubicBezTo>
                <a:cubicBezTo>
                  <a:pt x="53" y="275"/>
                  <a:pt x="146" y="181"/>
                  <a:pt x="173" y="117"/>
                </a:cubicBezTo>
                <a:cubicBezTo>
                  <a:pt x="188" y="79"/>
                  <a:pt x="197" y="28"/>
                  <a:pt x="194" y="0"/>
                </a:cubicBezTo>
              </a:path>
            </a:pathLst>
          </a:custGeom>
          <a:noFill/>
          <a:ln w="76200" cap="rnd">
            <a:solidFill>
              <a:schemeClr val="bg1"/>
            </a:solidFill>
            <a:round/>
            <a:headEnd/>
            <a:tailEnd/>
          </a:ln>
          <a:scene3d>
            <a:camera prst="orthographicFront"/>
            <a:lightRig rig="threePt" dir="t"/>
          </a:scene3d>
          <a:sp3d>
            <a:bevelT/>
          </a:sp3d>
        </xdr:spPr>
        <xdr:txBody>
          <a:bodyPr wrap="square"/>
          <a:lstStyle/>
          <a:p>
            <a:endParaRPr lang="en-US"/>
          </a:p>
        </xdr:txBody>
      </xdr:sp>
      <xdr:grpSp>
        <xdr:nvGrpSpPr>
          <xdr:cNvPr id="129771" name="Group 236">
            <a:extLst>
              <a:ext uri="{FF2B5EF4-FFF2-40B4-BE49-F238E27FC236}">
                <a16:creationId xmlns:a16="http://schemas.microsoft.com/office/drawing/2014/main" id="{108E6228-5BF1-BDA4-FA5A-EC563D4ACA47}"/>
              </a:ext>
            </a:extLst>
          </xdr:cNvPr>
          <xdr:cNvGrpSpPr>
            <a:grpSpLocks/>
          </xdr:cNvGrpSpPr>
        </xdr:nvGrpSpPr>
        <xdr:grpSpPr bwMode="auto">
          <a:xfrm>
            <a:off x="4340124" y="3992708"/>
            <a:ext cx="580340" cy="457439"/>
            <a:chOff x="4343400" y="3200400"/>
            <a:chExt cx="580340" cy="457439"/>
          </a:xfrm>
        </xdr:grpSpPr>
        <xdr:sp macro="" textlink="">
          <xdr:nvSpPr>
            <xdr:cNvPr id="290" name="Rectangle 289">
              <a:extLst>
                <a:ext uri="{FF2B5EF4-FFF2-40B4-BE49-F238E27FC236}">
                  <a16:creationId xmlns:a16="http://schemas.microsoft.com/office/drawing/2014/main" id="{043ADBCE-9D64-5BD6-C0E3-818E438D5F7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385888" y="3313368"/>
              <a:ext cx="504707" cy="343121"/>
            </a:xfrm>
            <a:prstGeom prst="rect">
              <a:avLst/>
            </a:prstGeom>
            <a:solidFill>
              <a:srgbClr val="5F5F5F"/>
            </a:solidFill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/>
            </a:p>
          </xdr:txBody>
        </xdr:sp>
        <xdr:sp macro="" textlink="">
          <xdr:nvSpPr>
            <xdr:cNvPr id="129789" name="Freeform 291">
              <a:extLst>
                <a:ext uri="{FF2B5EF4-FFF2-40B4-BE49-F238E27FC236}">
                  <a16:creationId xmlns:a16="http://schemas.microsoft.com/office/drawing/2014/main" id="{1616420C-0AF1-AA3B-B933-9AB1F64E45C2}"/>
                </a:ext>
              </a:extLst>
            </xdr:cNvPr>
            <xdr:cNvSpPr>
              <a:spLocks/>
            </xdr:cNvSpPr>
          </xdr:nvSpPr>
          <xdr:spPr bwMode="auto">
            <a:xfrm>
              <a:off x="4343400" y="3200400"/>
              <a:ext cx="580340" cy="103530"/>
            </a:xfrm>
            <a:custGeom>
              <a:avLst/>
              <a:gdLst>
                <a:gd name="T0" fmla="*/ 2147483646 w 434"/>
                <a:gd name="T1" fmla="*/ 0 h 222"/>
                <a:gd name="T2" fmla="*/ 0 w 434"/>
                <a:gd name="T3" fmla="*/ 0 h 222"/>
                <a:gd name="T4" fmla="*/ 0 w 434"/>
                <a:gd name="T5" fmla="*/ 2147483646 h 222"/>
                <a:gd name="T6" fmla="*/ 2147483646 w 434"/>
                <a:gd name="T7" fmla="*/ 2147483646 h 222"/>
                <a:gd name="T8" fmla="*/ 2147483646 w 434"/>
                <a:gd name="T9" fmla="*/ 2147483646 h 222"/>
                <a:gd name="T10" fmla="*/ 2147483646 w 434"/>
                <a:gd name="T11" fmla="*/ 2147483646 h 222"/>
                <a:gd name="T12" fmla="*/ 2147483646 w 434"/>
                <a:gd name="T13" fmla="*/ 2147483646 h 222"/>
                <a:gd name="T14" fmla="*/ 2147483646 w 434"/>
                <a:gd name="T15" fmla="*/ 2147483646 h 222"/>
                <a:gd name="T16" fmla="*/ 2147483646 w 434"/>
                <a:gd name="T17" fmla="*/ 2147483646 h 222"/>
                <a:gd name="T18" fmla="*/ 2147483646 w 434"/>
                <a:gd name="T19" fmla="*/ 2147483646 h 222"/>
                <a:gd name="T20" fmla="*/ 2147483646 w 434"/>
                <a:gd name="T21" fmla="*/ 2147483646 h 222"/>
                <a:gd name="T22" fmla="*/ 2147483646 w 434"/>
                <a:gd name="T23" fmla="*/ 2147483646 h 222"/>
                <a:gd name="T24" fmla="*/ 2147483646 w 434"/>
                <a:gd name="T25" fmla="*/ 0 h 222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434"/>
                <a:gd name="T40" fmla="*/ 0 h 222"/>
                <a:gd name="T41" fmla="*/ 434 w 434"/>
                <a:gd name="T42" fmla="*/ 222 h 222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434" h="222">
                  <a:moveTo>
                    <a:pt x="434" y="0"/>
                  </a:moveTo>
                  <a:lnTo>
                    <a:pt x="0" y="0"/>
                  </a:lnTo>
                  <a:lnTo>
                    <a:pt x="0" y="14"/>
                  </a:lnTo>
                  <a:lnTo>
                    <a:pt x="54" y="108"/>
                  </a:lnTo>
                  <a:lnTo>
                    <a:pt x="56" y="222"/>
                  </a:lnTo>
                  <a:lnTo>
                    <a:pt x="110" y="222"/>
                  </a:lnTo>
                  <a:lnTo>
                    <a:pt x="112" y="206"/>
                  </a:lnTo>
                  <a:lnTo>
                    <a:pt x="308" y="206"/>
                  </a:lnTo>
                  <a:lnTo>
                    <a:pt x="306" y="220"/>
                  </a:lnTo>
                  <a:lnTo>
                    <a:pt x="374" y="220"/>
                  </a:lnTo>
                  <a:lnTo>
                    <a:pt x="372" y="104"/>
                  </a:lnTo>
                  <a:lnTo>
                    <a:pt x="434" y="12"/>
                  </a:lnTo>
                  <a:lnTo>
                    <a:pt x="434" y="0"/>
                  </a:lnTo>
                  <a:close/>
                </a:path>
              </a:pathLst>
            </a:custGeom>
            <a:solidFill>
              <a:srgbClr val="C0C0C0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240" name="Oval 239">
            <a:extLst>
              <a:ext uri="{FF2B5EF4-FFF2-40B4-BE49-F238E27FC236}">
                <a16:creationId xmlns:a16="http://schemas.microsoft.com/office/drawing/2014/main" id="{2F50DD34-5FAA-1E8E-AD29-A288B8DDEDE3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4554022" y="2285233"/>
            <a:ext cx="171410" cy="171560"/>
          </a:xfrm>
          <a:prstGeom prst="ellipse">
            <a:avLst/>
          </a:prstGeom>
          <a:gradFill flip="none" rotWithShape="1">
            <a:gsLst>
              <a:gs pos="0">
                <a:srgbClr val="CBCBCB"/>
              </a:gs>
              <a:gs pos="13000">
                <a:srgbClr val="5F5F5F"/>
              </a:gs>
              <a:gs pos="21001">
                <a:srgbClr val="5F5F5F"/>
              </a:gs>
              <a:gs pos="63000">
                <a:srgbClr val="FFFFFF"/>
              </a:gs>
              <a:gs pos="67000">
                <a:srgbClr val="B2B2B2"/>
              </a:gs>
              <a:gs pos="69000">
                <a:srgbClr val="292929"/>
              </a:gs>
              <a:gs pos="82001">
                <a:srgbClr val="777777"/>
              </a:gs>
              <a:gs pos="100000">
                <a:srgbClr val="EAEAEA"/>
              </a:gs>
            </a:gsLst>
            <a:path path="circle">
              <a:fillToRect l="50000" t="50000" r="50000" b="50000"/>
            </a:path>
            <a:tileRect/>
          </a:gradFill>
          <a:ln w="9525">
            <a:solidFill>
              <a:schemeClr val="tx1"/>
            </a:solidFill>
            <a:round/>
            <a:headEnd/>
            <a:tailEnd/>
          </a:ln>
        </xdr:spPr>
        <xdr:txBody>
          <a:bodyPr wrap="square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241" name="Oval 240">
            <a:extLst>
              <a:ext uri="{FF2B5EF4-FFF2-40B4-BE49-F238E27FC236}">
                <a16:creationId xmlns:a16="http://schemas.microsoft.com/office/drawing/2014/main" id="{CA3836B0-0DEF-41C0-891A-F14AEDB2E62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4554022" y="2628353"/>
            <a:ext cx="171410" cy="171560"/>
          </a:xfrm>
          <a:prstGeom prst="ellipse">
            <a:avLst/>
          </a:prstGeom>
          <a:gradFill flip="none" rotWithShape="1">
            <a:gsLst>
              <a:gs pos="0">
                <a:srgbClr val="CBCBCB"/>
              </a:gs>
              <a:gs pos="13000">
                <a:srgbClr val="5F5F5F"/>
              </a:gs>
              <a:gs pos="21001">
                <a:srgbClr val="5F5F5F"/>
              </a:gs>
              <a:gs pos="63000">
                <a:srgbClr val="FFFFFF"/>
              </a:gs>
              <a:gs pos="67000">
                <a:srgbClr val="B2B2B2"/>
              </a:gs>
              <a:gs pos="69000">
                <a:srgbClr val="292929"/>
              </a:gs>
              <a:gs pos="82001">
                <a:srgbClr val="777777"/>
              </a:gs>
              <a:gs pos="100000">
                <a:srgbClr val="EAEAEA"/>
              </a:gs>
            </a:gsLst>
            <a:path path="circle">
              <a:fillToRect l="50000" t="50000" r="50000" b="50000"/>
            </a:path>
            <a:tileRect/>
          </a:gradFill>
          <a:ln w="9525">
            <a:solidFill>
              <a:schemeClr val="tx1"/>
            </a:solidFill>
            <a:round/>
            <a:headEnd/>
            <a:tailEnd/>
          </a:ln>
        </xdr:spPr>
        <xdr:txBody>
          <a:bodyPr wrap="square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244" name="Text Box 44">
            <a:extLst>
              <a:ext uri="{FF2B5EF4-FFF2-40B4-BE49-F238E27FC236}">
                <a16:creationId xmlns:a16="http://schemas.microsoft.com/office/drawing/2014/main" id="{5F788AE6-4987-E9B6-6CD5-FAA6869C3AC8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68187" y="3915054"/>
            <a:ext cx="857050" cy="1334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062"/>
            <a:r>
              <a:rPr lang="en-US" sz="900">
                <a:solidFill>
                  <a:schemeClr val="bg1"/>
                </a:solidFill>
                <a:latin typeface="Arial Narrow" pitchFamily="34" charset="0"/>
              </a:rPr>
              <a:t>NewPort part# CR-1</a:t>
            </a:r>
          </a:p>
        </xdr:txBody>
      </xdr:sp>
      <xdr:grpSp>
        <xdr:nvGrpSpPr>
          <xdr:cNvPr id="8" name="Group 249">
            <a:extLst>
              <a:ext uri="{FF2B5EF4-FFF2-40B4-BE49-F238E27FC236}">
                <a16:creationId xmlns:a16="http://schemas.microsoft.com/office/drawing/2014/main" id="{E1EB8D95-9904-06BA-C2A7-6C06B1BBD59A}"/>
              </a:ext>
            </a:extLst>
          </xdr:cNvPr>
          <xdr:cNvGrpSpPr/>
        </xdr:nvGrpSpPr>
        <xdr:grpSpPr>
          <a:xfrm>
            <a:off x="6534760" y="3505216"/>
            <a:ext cx="342820" cy="1286701"/>
            <a:chOff x="6540783" y="3505200"/>
            <a:chExt cx="335939" cy="1287619"/>
          </a:xfrm>
          <a:solidFill>
            <a:schemeClr val="tx1">
              <a:lumMod val="95000"/>
              <a:lumOff val="5000"/>
            </a:schemeClr>
          </a:solidFill>
        </xdr:grpSpPr>
        <xdr:sp macro="" textlink="">
          <xdr:nvSpPr>
            <xdr:cNvPr id="280" name="Rectangle 279">
              <a:extLst>
                <a:ext uri="{FF2B5EF4-FFF2-40B4-BE49-F238E27FC236}">
                  <a16:creationId xmlns:a16="http://schemas.microsoft.com/office/drawing/2014/main" id="{893DB781-D6FE-6FDF-FA7B-6FA374586936}"/>
                </a:ext>
              </a:extLst>
            </xdr:cNvPr>
            <xdr:cNvSpPr/>
          </xdr:nvSpPr>
          <xdr:spPr>
            <a:xfrm>
              <a:off x="6540783" y="3505200"/>
              <a:ext cx="335939" cy="1287619"/>
            </a:xfrm>
            <a:prstGeom prst="rect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289" name="TextBox 190">
              <a:extLst>
                <a:ext uri="{FF2B5EF4-FFF2-40B4-BE49-F238E27FC236}">
                  <a16:creationId xmlns:a16="http://schemas.microsoft.com/office/drawing/2014/main" id="{AECC4FC9-29FA-B7FB-CF1B-86E6E83A9C0E}"/>
                </a:ext>
              </a:extLst>
            </xdr:cNvPr>
            <xdr:cNvSpPr txBox="1"/>
          </xdr:nvSpPr>
          <xdr:spPr>
            <a:xfrm rot="16200000">
              <a:off x="6250932" y="4117690"/>
              <a:ext cx="915640" cy="186633"/>
            </a:xfrm>
            <a:prstGeom prst="rect">
              <a:avLst/>
            </a:prstGeom>
            <a:grp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>
                  <a:solidFill>
                    <a:schemeClr val="bg1"/>
                  </a:solidFill>
                </a:rPr>
                <a:t>Thorlas BA1S</a:t>
              </a:r>
            </a:p>
          </xdr:txBody>
        </xdr:sp>
      </xdr:grpSp>
      <xdr:grpSp>
        <xdr:nvGrpSpPr>
          <xdr:cNvPr id="7" name="Group 250">
            <a:extLst>
              <a:ext uri="{FF2B5EF4-FFF2-40B4-BE49-F238E27FC236}">
                <a16:creationId xmlns:a16="http://schemas.microsoft.com/office/drawing/2014/main" id="{1222D1AC-F5FD-0E7A-321C-3F1877BFC4C2}"/>
              </a:ext>
            </a:extLst>
          </xdr:cNvPr>
          <xdr:cNvGrpSpPr/>
        </xdr:nvGrpSpPr>
        <xdr:grpSpPr>
          <a:xfrm>
            <a:off x="6820443" y="3514747"/>
            <a:ext cx="2037874" cy="467025"/>
            <a:chOff x="6828294" y="3509645"/>
            <a:chExt cx="2037650" cy="474980"/>
          </a:xfrm>
          <a:solidFill>
            <a:schemeClr val="tx1">
              <a:lumMod val="95000"/>
              <a:lumOff val="5000"/>
            </a:schemeClr>
          </a:solidFill>
        </xdr:grpSpPr>
        <xdr:sp macro="" textlink="">
          <xdr:nvSpPr>
            <xdr:cNvPr id="277" name="Can 276">
              <a:extLst>
                <a:ext uri="{FF2B5EF4-FFF2-40B4-BE49-F238E27FC236}">
                  <a16:creationId xmlns:a16="http://schemas.microsoft.com/office/drawing/2014/main" id="{5B6E0FFD-72A9-4DE2-CE5C-5E0E16E6C123}"/>
                </a:ext>
              </a:extLst>
            </xdr:cNvPr>
            <xdr:cNvSpPr/>
          </xdr:nvSpPr>
          <xdr:spPr>
            <a:xfrm rot="5400000">
              <a:off x="7609629" y="2728311"/>
              <a:ext cx="474980" cy="2037650"/>
            </a:xfrm>
            <a:prstGeom prst="can">
              <a:avLst/>
            </a:prstGeom>
            <a:grpFill/>
            <a:ln w="6350"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278" name="TextBox 191">
              <a:extLst>
                <a:ext uri="{FF2B5EF4-FFF2-40B4-BE49-F238E27FC236}">
                  <a16:creationId xmlns:a16="http://schemas.microsoft.com/office/drawing/2014/main" id="{5C1CAFDF-6DFA-4A3B-EA9B-CBC4E55A2D8F}"/>
                </a:ext>
              </a:extLst>
            </xdr:cNvPr>
            <xdr:cNvSpPr txBox="1"/>
          </xdr:nvSpPr>
          <xdr:spPr>
            <a:xfrm>
              <a:off x="6952076" y="3674434"/>
              <a:ext cx="1647259" cy="193869"/>
            </a:xfrm>
            <a:prstGeom prst="rect">
              <a:avLst/>
            </a:prstGeom>
            <a:grp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>
                  <a:solidFill>
                    <a:schemeClr val="bg1"/>
                  </a:solidFill>
                </a:rPr>
                <a:t>Thorlabs post holder  PH3</a:t>
              </a:r>
            </a:p>
          </xdr:txBody>
        </xdr:sp>
      </xdr:grpSp>
      <xdr:sp macro="" textlink="">
        <xdr:nvSpPr>
          <xdr:cNvPr id="252" name="Rectangle 251">
            <a:extLst>
              <a:ext uri="{FF2B5EF4-FFF2-40B4-BE49-F238E27FC236}">
                <a16:creationId xmlns:a16="http://schemas.microsoft.com/office/drawing/2014/main" id="{70041CFB-8285-4976-7713-D13059F1815A}"/>
              </a:ext>
            </a:extLst>
          </xdr:cNvPr>
          <xdr:cNvSpPr/>
        </xdr:nvSpPr>
        <xdr:spPr>
          <a:xfrm>
            <a:off x="5039684" y="4486921"/>
            <a:ext cx="1304620" cy="27640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  <a:scene3d>
              <a:camera prst="orthographicFront"/>
              <a:lightRig rig="balanced" dir="t">
                <a:rot lat="0" lon="0" rev="2100000"/>
              </a:lightRig>
            </a:scene3d>
            <a:sp3d extrusionH="57150" prstMaterial="metal">
              <a:bevelT w="38100" h="25400"/>
              <a:contourClr>
                <a:schemeClr val="bg2"/>
              </a:contourClr>
            </a:sp3d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 i="1" cap="none" spc="0">
                <a:ln w="50800"/>
                <a:solidFill>
                  <a:schemeClr val="bg1">
                    <a:shade val="50000"/>
                  </a:schemeClr>
                </a:solidFill>
                <a:effectLst/>
              </a:rPr>
              <a:t>UWPR NSI source</a:t>
            </a:r>
          </a:p>
        </xdr:txBody>
      </xdr:sp>
      <xdr:grpSp>
        <xdr:nvGrpSpPr>
          <xdr:cNvPr id="129778" name="Group 252">
            <a:extLst>
              <a:ext uri="{FF2B5EF4-FFF2-40B4-BE49-F238E27FC236}">
                <a16:creationId xmlns:a16="http://schemas.microsoft.com/office/drawing/2014/main" id="{755CD171-C14C-1BDE-AF7C-C8667C62C342}"/>
              </a:ext>
            </a:extLst>
          </xdr:cNvPr>
          <xdr:cNvGrpSpPr>
            <a:grpSpLocks/>
          </xdr:cNvGrpSpPr>
        </xdr:nvGrpSpPr>
        <xdr:grpSpPr bwMode="auto">
          <a:xfrm>
            <a:off x="2838267" y="1611736"/>
            <a:ext cx="171629" cy="788677"/>
            <a:chOff x="2838267" y="1611736"/>
            <a:chExt cx="171629" cy="788677"/>
          </a:xfrm>
        </xdr:grpSpPr>
        <xdr:sp macro="" textlink="">
          <xdr:nvSpPr>
            <xdr:cNvPr id="275" name="AutoShape 215">
              <a:extLst>
                <a:ext uri="{FF2B5EF4-FFF2-40B4-BE49-F238E27FC236}">
                  <a16:creationId xmlns:a16="http://schemas.microsoft.com/office/drawing/2014/main" id="{FDC8735C-77D9-395C-C00A-DAC949980ED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87537" y="1751491"/>
              <a:ext cx="85705" cy="648116"/>
            </a:xfrm>
            <a:prstGeom prst="can">
              <a:avLst>
                <a:gd name="adj" fmla="val 50000"/>
              </a:avLst>
            </a:prstGeom>
            <a:pattFill prst="pct60">
              <a:fgClr>
                <a:srgbClr val="E8D204"/>
              </a:fgClr>
              <a:bgClr>
                <a:schemeClr val="bg1"/>
              </a:bgClr>
            </a:pattFill>
            <a:ln w="9525">
              <a:solidFill>
                <a:schemeClr val="tx1"/>
              </a:solidFill>
              <a:round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/>
            </a:p>
          </xdr:txBody>
        </xdr:sp>
        <xdr:sp macro="" textlink="">
          <xdr:nvSpPr>
            <xdr:cNvPr id="276" name="AutoShape 215">
              <a:extLst>
                <a:ext uri="{FF2B5EF4-FFF2-40B4-BE49-F238E27FC236}">
                  <a16:creationId xmlns:a16="http://schemas.microsoft.com/office/drawing/2014/main" id="{85A6BC5C-E128-27B0-09BA-7EA0A3C928D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39923" y="1608524"/>
              <a:ext cx="171410" cy="171560"/>
            </a:xfrm>
            <a:prstGeom prst="can">
              <a:avLst>
                <a:gd name="adj" fmla="val 50000"/>
              </a:avLst>
            </a:prstGeom>
            <a:pattFill prst="pct60">
              <a:fgClr>
                <a:srgbClr val="E8D204"/>
              </a:fgClr>
              <a:bgClr>
                <a:schemeClr val="bg1"/>
              </a:bgClr>
            </a:pattFill>
            <a:ln w="9525">
              <a:solidFill>
                <a:schemeClr val="tx1"/>
              </a:solidFill>
              <a:round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/>
            </a:p>
          </xdr:txBody>
        </xdr:sp>
      </xdr:grpSp>
      <xdr:sp macro="" textlink="">
        <xdr:nvSpPr>
          <xdr:cNvPr id="257" name="Rectangle 256">
            <a:extLst>
              <a:ext uri="{FF2B5EF4-FFF2-40B4-BE49-F238E27FC236}">
                <a16:creationId xmlns:a16="http://schemas.microsoft.com/office/drawing/2014/main" id="{FFFE8737-01D4-C8C8-F965-E36E9B0234F5}"/>
              </a:ext>
            </a:extLst>
          </xdr:cNvPr>
          <xdr:cNvSpPr>
            <a:spLocks noChangeArrowheads="1"/>
          </xdr:cNvSpPr>
        </xdr:nvSpPr>
        <xdr:spPr bwMode="auto">
          <a:xfrm>
            <a:off x="2754218" y="1903988"/>
            <a:ext cx="438048" cy="171560"/>
          </a:xfrm>
          <a:prstGeom prst="rect">
            <a:avLst/>
          </a:prstGeom>
          <a:solidFill>
            <a:srgbClr val="333333"/>
          </a:solidFill>
          <a:ln w="9525">
            <a:solidFill>
              <a:schemeClr val="tx1"/>
            </a:solidFill>
            <a:miter lim="800000"/>
            <a:headEnd/>
            <a:tailEnd/>
          </a:ln>
        </xdr:spPr>
        <xdr:txBody>
          <a:bodyPr wrap="square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267" name="Text Box 274">
            <a:extLst>
              <a:ext uri="{FF2B5EF4-FFF2-40B4-BE49-F238E27FC236}">
                <a16:creationId xmlns:a16="http://schemas.microsoft.com/office/drawing/2014/main" id="{E87EE37A-EF78-53C8-3DAA-4E17747AC9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0140" y="1494150"/>
            <a:ext cx="1561735" cy="1334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2667106"/>
            <a:r>
              <a:rPr lang="en-US" sz="900">
                <a:solidFill>
                  <a:schemeClr val="bg1"/>
                </a:solidFill>
                <a:latin typeface="Arial Narrow" pitchFamily="34" charset="0"/>
              </a:rPr>
              <a:t>McMaster Thumb Screw 94323A598 </a:t>
            </a:r>
          </a:p>
        </xdr:txBody>
      </xdr:sp>
      <xdr:cxnSp macro="">
        <xdr:nvCxnSpPr>
          <xdr:cNvPr id="129781" name="AutoShape 275">
            <a:extLst>
              <a:ext uri="{FF2B5EF4-FFF2-40B4-BE49-F238E27FC236}">
                <a16:creationId xmlns:a16="http://schemas.microsoft.com/office/drawing/2014/main" id="{550E2294-E1F2-FA8E-3556-44A34F14C098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377236" y="1571622"/>
            <a:ext cx="415607" cy="141334"/>
          </a:xfrm>
          <a:prstGeom prst="straightConnector1">
            <a:avLst/>
          </a:prstGeom>
          <a:noFill/>
          <a:ln w="9525">
            <a:solidFill>
              <a:srgbClr val="FFFFFF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 editAs="oneCell">
    <xdr:from>
      <xdr:col>18</xdr:col>
      <xdr:colOff>352425</xdr:colOff>
      <xdr:row>6</xdr:row>
      <xdr:rowOff>85726</xdr:rowOff>
    </xdr:from>
    <xdr:to>
      <xdr:col>32</xdr:col>
      <xdr:colOff>114300</xdr:colOff>
      <xdr:row>38</xdr:row>
      <xdr:rowOff>30524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6EA85A-F4BD-8AE6-2EC2-C7FD15B4D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49825" y="1676401"/>
          <a:ext cx="7581900" cy="51263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72</xdr:row>
      <xdr:rowOff>28575</xdr:rowOff>
    </xdr:from>
    <xdr:to>
      <xdr:col>4</xdr:col>
      <xdr:colOff>133350</xdr:colOff>
      <xdr:row>92</xdr:row>
      <xdr:rowOff>28575</xdr:rowOff>
    </xdr:to>
    <xdr:pic>
      <xdr:nvPicPr>
        <xdr:cNvPr id="23985" name="Picture 12">
          <a:extLst>
            <a:ext uri="{FF2B5EF4-FFF2-40B4-BE49-F238E27FC236}">
              <a16:creationId xmlns:a16="http://schemas.microsoft.com/office/drawing/2014/main" id="{43A8BDEC-52AF-BA89-A803-F11BCC1CE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11163300"/>
          <a:ext cx="8191500" cy="32385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0</xdr:col>
      <xdr:colOff>0</xdr:colOff>
      <xdr:row>0</xdr:row>
      <xdr:rowOff>57150</xdr:rowOff>
    </xdr:from>
    <xdr:to>
      <xdr:col>5</xdr:col>
      <xdr:colOff>285750</xdr:colOff>
      <xdr:row>0</xdr:row>
      <xdr:rowOff>561975</xdr:rowOff>
    </xdr:to>
    <xdr:grpSp>
      <xdr:nvGrpSpPr>
        <xdr:cNvPr id="127940" name="Group 5">
          <a:extLst>
            <a:ext uri="{FF2B5EF4-FFF2-40B4-BE49-F238E27FC236}">
              <a16:creationId xmlns:a16="http://schemas.microsoft.com/office/drawing/2014/main" id="{1BD799DA-F6F5-B726-A7F7-15077FF936F9}"/>
            </a:ext>
          </a:extLst>
        </xdr:cNvPr>
        <xdr:cNvGrpSpPr>
          <a:grpSpLocks/>
        </xdr:cNvGrpSpPr>
      </xdr:nvGrpSpPr>
      <xdr:grpSpPr bwMode="auto">
        <a:xfrm>
          <a:off x="0" y="57150"/>
          <a:ext cx="8886825" cy="504825"/>
          <a:chOff x="434998" y="3988553"/>
          <a:chExt cx="5300338" cy="500504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2E34DACF-15AC-FFB7-D739-5CC838CDA679}"/>
              </a:ext>
            </a:extLst>
          </xdr:cNvPr>
          <xdr:cNvSpPr>
            <a:spLocks/>
          </xdr:cNvSpPr>
        </xdr:nvSpPr>
        <xdr:spPr bwMode="auto">
          <a:xfrm>
            <a:off x="434998" y="4026327"/>
            <a:ext cx="5300338" cy="462730"/>
          </a:xfrm>
          <a:custGeom>
            <a:avLst/>
            <a:gdLst>
              <a:gd name="connsiteX0" fmla="*/ 0 w 10000"/>
              <a:gd name="connsiteY0" fmla="*/ 10000 h 10000"/>
              <a:gd name="connsiteX1" fmla="*/ 519 w 10000"/>
              <a:gd name="connsiteY1" fmla="*/ 10000 h 10000"/>
              <a:gd name="connsiteX2" fmla="*/ 526 w 10000"/>
              <a:gd name="connsiteY2" fmla="*/ 10000 h 10000"/>
              <a:gd name="connsiteX3" fmla="*/ 540 w 10000"/>
              <a:gd name="connsiteY3" fmla="*/ 10000 h 10000"/>
              <a:gd name="connsiteX4" fmla="*/ 547 w 10000"/>
              <a:gd name="connsiteY4" fmla="*/ 10000 h 10000"/>
              <a:gd name="connsiteX5" fmla="*/ 554 w 10000"/>
              <a:gd name="connsiteY5" fmla="*/ 10000 h 10000"/>
              <a:gd name="connsiteX6" fmla="*/ 561 w 10000"/>
              <a:gd name="connsiteY6" fmla="*/ 10000 h 10000"/>
              <a:gd name="connsiteX7" fmla="*/ 574 w 10000"/>
              <a:gd name="connsiteY7" fmla="*/ 10000 h 10000"/>
              <a:gd name="connsiteX8" fmla="*/ 581 w 10000"/>
              <a:gd name="connsiteY8" fmla="*/ 10000 h 10000"/>
              <a:gd name="connsiteX9" fmla="*/ 588 w 10000"/>
              <a:gd name="connsiteY9" fmla="*/ 10000 h 10000"/>
              <a:gd name="connsiteX10" fmla="*/ 595 w 10000"/>
              <a:gd name="connsiteY10" fmla="*/ 10000 h 10000"/>
              <a:gd name="connsiteX11" fmla="*/ 609 w 10000"/>
              <a:gd name="connsiteY11" fmla="*/ 10000 h 10000"/>
              <a:gd name="connsiteX12" fmla="*/ 616 w 10000"/>
              <a:gd name="connsiteY12" fmla="*/ 10000 h 10000"/>
              <a:gd name="connsiteX13" fmla="*/ 623 w 10000"/>
              <a:gd name="connsiteY13" fmla="*/ 10000 h 10000"/>
              <a:gd name="connsiteX14" fmla="*/ 630 w 10000"/>
              <a:gd name="connsiteY14" fmla="*/ 10000 h 10000"/>
              <a:gd name="connsiteX15" fmla="*/ 1834 w 10000"/>
              <a:gd name="connsiteY15" fmla="*/ 10000 h 10000"/>
              <a:gd name="connsiteX16" fmla="*/ 1841 w 10000"/>
              <a:gd name="connsiteY16" fmla="*/ 10000 h 10000"/>
              <a:gd name="connsiteX17" fmla="*/ 1855 w 10000"/>
              <a:gd name="connsiteY17" fmla="*/ 10000 h 10000"/>
              <a:gd name="connsiteX18" fmla="*/ 1862 w 10000"/>
              <a:gd name="connsiteY18" fmla="*/ 10000 h 10000"/>
              <a:gd name="connsiteX19" fmla="*/ 1869 w 10000"/>
              <a:gd name="connsiteY19" fmla="*/ 10000 h 10000"/>
              <a:gd name="connsiteX20" fmla="*/ 1875 w 10000"/>
              <a:gd name="connsiteY20" fmla="*/ 10000 h 10000"/>
              <a:gd name="connsiteX21" fmla="*/ 1889 w 10000"/>
              <a:gd name="connsiteY21" fmla="*/ 10000 h 10000"/>
              <a:gd name="connsiteX22" fmla="*/ 1896 w 10000"/>
              <a:gd name="connsiteY22" fmla="*/ 10000 h 10000"/>
              <a:gd name="connsiteX23" fmla="*/ 1903 w 10000"/>
              <a:gd name="connsiteY23" fmla="*/ 10000 h 10000"/>
              <a:gd name="connsiteX24" fmla="*/ 1910 w 10000"/>
              <a:gd name="connsiteY24" fmla="*/ 10000 h 10000"/>
              <a:gd name="connsiteX25" fmla="*/ 1924 w 10000"/>
              <a:gd name="connsiteY25" fmla="*/ 10000 h 10000"/>
              <a:gd name="connsiteX26" fmla="*/ 1931 w 10000"/>
              <a:gd name="connsiteY26" fmla="*/ 10000 h 10000"/>
              <a:gd name="connsiteX27" fmla="*/ 1938 w 10000"/>
              <a:gd name="connsiteY27" fmla="*/ 10000 h 10000"/>
              <a:gd name="connsiteX28" fmla="*/ 1965 w 10000"/>
              <a:gd name="connsiteY28" fmla="*/ 10000 h 10000"/>
              <a:gd name="connsiteX29" fmla="*/ 1972 w 10000"/>
              <a:gd name="connsiteY29" fmla="*/ 10000 h 10000"/>
              <a:gd name="connsiteX30" fmla="*/ 1979 w 10000"/>
              <a:gd name="connsiteY30" fmla="*/ 10000 h 10000"/>
              <a:gd name="connsiteX31" fmla="*/ 1993 w 10000"/>
              <a:gd name="connsiteY31" fmla="*/ 10000 h 10000"/>
              <a:gd name="connsiteX32" fmla="*/ 2000 w 10000"/>
              <a:gd name="connsiteY32" fmla="*/ 10000 h 10000"/>
              <a:gd name="connsiteX33" fmla="*/ 2007 w 10000"/>
              <a:gd name="connsiteY33" fmla="*/ 10000 h 10000"/>
              <a:gd name="connsiteX34" fmla="*/ 2014 w 10000"/>
              <a:gd name="connsiteY34" fmla="*/ 10000 h 10000"/>
              <a:gd name="connsiteX35" fmla="*/ 2028 w 10000"/>
              <a:gd name="connsiteY35" fmla="*/ 10000 h 10000"/>
              <a:gd name="connsiteX36" fmla="*/ 2035 w 10000"/>
              <a:gd name="connsiteY36" fmla="*/ 10000 h 10000"/>
              <a:gd name="connsiteX37" fmla="*/ 2042 w 10000"/>
              <a:gd name="connsiteY37" fmla="*/ 10000 h 10000"/>
              <a:gd name="connsiteX38" fmla="*/ 2048 w 10000"/>
              <a:gd name="connsiteY38" fmla="*/ 10000 h 10000"/>
              <a:gd name="connsiteX39" fmla="*/ 2062 w 10000"/>
              <a:gd name="connsiteY39" fmla="*/ 10000 h 10000"/>
              <a:gd name="connsiteX40" fmla="*/ 2069 w 10000"/>
              <a:gd name="connsiteY40" fmla="*/ 10000 h 10000"/>
              <a:gd name="connsiteX41" fmla="*/ 2076 w 10000"/>
              <a:gd name="connsiteY41" fmla="*/ 10000 h 10000"/>
              <a:gd name="connsiteX42" fmla="*/ 2083 w 10000"/>
              <a:gd name="connsiteY42" fmla="*/ 10000 h 10000"/>
              <a:gd name="connsiteX43" fmla="*/ 2318 w 10000"/>
              <a:gd name="connsiteY43" fmla="*/ 10000 h 10000"/>
              <a:gd name="connsiteX44" fmla="*/ 2325 w 10000"/>
              <a:gd name="connsiteY44" fmla="*/ 10000 h 10000"/>
              <a:gd name="connsiteX45" fmla="*/ 2339 w 10000"/>
              <a:gd name="connsiteY45" fmla="*/ 10000 h 10000"/>
              <a:gd name="connsiteX46" fmla="*/ 2346 w 10000"/>
              <a:gd name="connsiteY46" fmla="*/ 10000 h 10000"/>
              <a:gd name="connsiteX47" fmla="*/ 2353 w 10000"/>
              <a:gd name="connsiteY47" fmla="*/ 10000 h 10000"/>
              <a:gd name="connsiteX48" fmla="*/ 2360 w 10000"/>
              <a:gd name="connsiteY48" fmla="*/ 10000 h 10000"/>
              <a:gd name="connsiteX49" fmla="*/ 2374 w 10000"/>
              <a:gd name="connsiteY49" fmla="*/ 10000 h 10000"/>
              <a:gd name="connsiteX50" fmla="*/ 2381 w 10000"/>
              <a:gd name="connsiteY50" fmla="*/ 10000 h 10000"/>
              <a:gd name="connsiteX51" fmla="*/ 2388 w 10000"/>
              <a:gd name="connsiteY51" fmla="*/ 10000 h 10000"/>
              <a:gd name="connsiteX52" fmla="*/ 2394 w 10000"/>
              <a:gd name="connsiteY52" fmla="*/ 10000 h 10000"/>
              <a:gd name="connsiteX53" fmla="*/ 2408 w 10000"/>
              <a:gd name="connsiteY53" fmla="*/ 10000 h 10000"/>
              <a:gd name="connsiteX54" fmla="*/ 2415 w 10000"/>
              <a:gd name="connsiteY54" fmla="*/ 10000 h 10000"/>
              <a:gd name="connsiteX55" fmla="*/ 2422 w 10000"/>
              <a:gd name="connsiteY55" fmla="*/ 10000 h 10000"/>
              <a:gd name="connsiteX56" fmla="*/ 2429 w 10000"/>
              <a:gd name="connsiteY56" fmla="*/ 10000 h 10000"/>
              <a:gd name="connsiteX57" fmla="*/ 2443 w 10000"/>
              <a:gd name="connsiteY57" fmla="*/ 10000 h 10000"/>
              <a:gd name="connsiteX58" fmla="*/ 2450 w 10000"/>
              <a:gd name="connsiteY58" fmla="*/ 10000 h 10000"/>
              <a:gd name="connsiteX59" fmla="*/ 2484 w 10000"/>
              <a:gd name="connsiteY59" fmla="*/ 10000 h 10000"/>
              <a:gd name="connsiteX60" fmla="*/ 2491 w 10000"/>
              <a:gd name="connsiteY60" fmla="*/ 10000 h 10000"/>
              <a:gd name="connsiteX61" fmla="*/ 2498 w 10000"/>
              <a:gd name="connsiteY61" fmla="*/ 10000 h 10000"/>
              <a:gd name="connsiteX62" fmla="*/ 2512 w 10000"/>
              <a:gd name="connsiteY62" fmla="*/ 10000 h 10000"/>
              <a:gd name="connsiteX63" fmla="*/ 2519 w 10000"/>
              <a:gd name="connsiteY63" fmla="*/ 10000 h 10000"/>
              <a:gd name="connsiteX64" fmla="*/ 2526 w 10000"/>
              <a:gd name="connsiteY64" fmla="*/ 10000 h 10000"/>
              <a:gd name="connsiteX65" fmla="*/ 2533 w 10000"/>
              <a:gd name="connsiteY65" fmla="*/ 10000 h 10000"/>
              <a:gd name="connsiteX66" fmla="*/ 2547 w 10000"/>
              <a:gd name="connsiteY66" fmla="*/ 10000 h 10000"/>
              <a:gd name="connsiteX67" fmla="*/ 2554 w 10000"/>
              <a:gd name="connsiteY67" fmla="*/ 10000 h 10000"/>
              <a:gd name="connsiteX68" fmla="*/ 2561 w 10000"/>
              <a:gd name="connsiteY68" fmla="*/ 10000 h 10000"/>
              <a:gd name="connsiteX69" fmla="*/ 2567 w 10000"/>
              <a:gd name="connsiteY69" fmla="*/ 10000 h 10000"/>
              <a:gd name="connsiteX70" fmla="*/ 2754 w 10000"/>
              <a:gd name="connsiteY70" fmla="*/ 10000 h 10000"/>
              <a:gd name="connsiteX71" fmla="*/ 2761 w 10000"/>
              <a:gd name="connsiteY71" fmla="*/ 10000 h 10000"/>
              <a:gd name="connsiteX72" fmla="*/ 2768 w 10000"/>
              <a:gd name="connsiteY72" fmla="*/ 10000 h 10000"/>
              <a:gd name="connsiteX73" fmla="*/ 2782 w 10000"/>
              <a:gd name="connsiteY73" fmla="*/ 10000 h 10000"/>
              <a:gd name="connsiteX74" fmla="*/ 2789 w 10000"/>
              <a:gd name="connsiteY74" fmla="*/ 10000 h 10000"/>
              <a:gd name="connsiteX75" fmla="*/ 2796 w 10000"/>
              <a:gd name="connsiteY75" fmla="*/ 10000 h 10000"/>
              <a:gd name="connsiteX76" fmla="*/ 2803 w 10000"/>
              <a:gd name="connsiteY76" fmla="*/ 10000 h 10000"/>
              <a:gd name="connsiteX77" fmla="*/ 2817 w 10000"/>
              <a:gd name="connsiteY77" fmla="*/ 10000 h 10000"/>
              <a:gd name="connsiteX78" fmla="*/ 2824 w 10000"/>
              <a:gd name="connsiteY78" fmla="*/ 10000 h 10000"/>
              <a:gd name="connsiteX79" fmla="*/ 2830 w 10000"/>
              <a:gd name="connsiteY79" fmla="*/ 10000 h 10000"/>
              <a:gd name="connsiteX80" fmla="*/ 2837 w 10000"/>
              <a:gd name="connsiteY80" fmla="*/ 10000 h 10000"/>
              <a:gd name="connsiteX81" fmla="*/ 2907 w 10000"/>
              <a:gd name="connsiteY81" fmla="*/ 10000 h 10000"/>
              <a:gd name="connsiteX82" fmla="*/ 2920 w 10000"/>
              <a:gd name="connsiteY82" fmla="*/ 10000 h 10000"/>
              <a:gd name="connsiteX83" fmla="*/ 2927 w 10000"/>
              <a:gd name="connsiteY83" fmla="*/ 10000 h 10000"/>
              <a:gd name="connsiteX84" fmla="*/ 2934 w 10000"/>
              <a:gd name="connsiteY84" fmla="*/ 10000 h 10000"/>
              <a:gd name="connsiteX85" fmla="*/ 2941 w 10000"/>
              <a:gd name="connsiteY85" fmla="*/ 10000 h 10000"/>
              <a:gd name="connsiteX86" fmla="*/ 2955 w 10000"/>
              <a:gd name="connsiteY86" fmla="*/ 10000 h 10000"/>
              <a:gd name="connsiteX87" fmla="*/ 2962 w 10000"/>
              <a:gd name="connsiteY87" fmla="*/ 10000 h 10000"/>
              <a:gd name="connsiteX88" fmla="*/ 2969 w 10000"/>
              <a:gd name="connsiteY88" fmla="*/ 10000 h 10000"/>
              <a:gd name="connsiteX89" fmla="*/ 2976 w 10000"/>
              <a:gd name="connsiteY89" fmla="*/ 10000 h 10000"/>
              <a:gd name="connsiteX90" fmla="*/ 2990 w 10000"/>
              <a:gd name="connsiteY90" fmla="*/ 10000 h 10000"/>
              <a:gd name="connsiteX91" fmla="*/ 2997 w 10000"/>
              <a:gd name="connsiteY91" fmla="*/ 10000 h 10000"/>
              <a:gd name="connsiteX92" fmla="*/ 3080 w 10000"/>
              <a:gd name="connsiteY92" fmla="*/ 10000 h 10000"/>
              <a:gd name="connsiteX93" fmla="*/ 3093 w 10000"/>
              <a:gd name="connsiteY93" fmla="*/ 10000 h 10000"/>
              <a:gd name="connsiteX94" fmla="*/ 3100 w 10000"/>
              <a:gd name="connsiteY94" fmla="*/ 10000 h 10000"/>
              <a:gd name="connsiteX95" fmla="*/ 3107 w 10000"/>
              <a:gd name="connsiteY95" fmla="*/ 10000 h 10000"/>
              <a:gd name="connsiteX96" fmla="*/ 3114 w 10000"/>
              <a:gd name="connsiteY96" fmla="*/ 10000 h 10000"/>
              <a:gd name="connsiteX97" fmla="*/ 3128 w 10000"/>
              <a:gd name="connsiteY97" fmla="*/ 10000 h 10000"/>
              <a:gd name="connsiteX98" fmla="*/ 3135 w 10000"/>
              <a:gd name="connsiteY98" fmla="*/ 10000 h 10000"/>
              <a:gd name="connsiteX99" fmla="*/ 3142 w 10000"/>
              <a:gd name="connsiteY99" fmla="*/ 10000 h 10000"/>
              <a:gd name="connsiteX100" fmla="*/ 3149 w 10000"/>
              <a:gd name="connsiteY100" fmla="*/ 10000 h 10000"/>
              <a:gd name="connsiteX101" fmla="*/ 3163 w 10000"/>
              <a:gd name="connsiteY101" fmla="*/ 10000 h 10000"/>
              <a:gd name="connsiteX102" fmla="*/ 3170 w 10000"/>
              <a:gd name="connsiteY102" fmla="*/ 10000 h 10000"/>
              <a:gd name="connsiteX103" fmla="*/ 3176 w 10000"/>
              <a:gd name="connsiteY103" fmla="*/ 10000 h 10000"/>
              <a:gd name="connsiteX104" fmla="*/ 3183 w 10000"/>
              <a:gd name="connsiteY104" fmla="*/ 10000 h 10000"/>
              <a:gd name="connsiteX105" fmla="*/ 3197 w 10000"/>
              <a:gd name="connsiteY105" fmla="*/ 10000 h 10000"/>
              <a:gd name="connsiteX106" fmla="*/ 3204 w 10000"/>
              <a:gd name="connsiteY106" fmla="*/ 10000 h 10000"/>
              <a:gd name="connsiteX107" fmla="*/ 3211 w 10000"/>
              <a:gd name="connsiteY107" fmla="*/ 10000 h 10000"/>
              <a:gd name="connsiteX108" fmla="*/ 3218 w 10000"/>
              <a:gd name="connsiteY108" fmla="*/ 10000 h 10000"/>
              <a:gd name="connsiteX109" fmla="*/ 3232 w 10000"/>
              <a:gd name="connsiteY109" fmla="*/ 10000 h 10000"/>
              <a:gd name="connsiteX110" fmla="*/ 3239 w 10000"/>
              <a:gd name="connsiteY110" fmla="*/ 10000 h 10000"/>
              <a:gd name="connsiteX111" fmla="*/ 3246 w 10000"/>
              <a:gd name="connsiteY111" fmla="*/ 10000 h 10000"/>
              <a:gd name="connsiteX112" fmla="*/ 3260 w 10000"/>
              <a:gd name="connsiteY112" fmla="*/ 10000 h 10000"/>
              <a:gd name="connsiteX113" fmla="*/ 3336 w 10000"/>
              <a:gd name="connsiteY113" fmla="*/ 10000 h 10000"/>
              <a:gd name="connsiteX114" fmla="*/ 3343 w 10000"/>
              <a:gd name="connsiteY114" fmla="*/ 10000 h 10000"/>
              <a:gd name="connsiteX115" fmla="*/ 3349 w 10000"/>
              <a:gd name="connsiteY115" fmla="*/ 10000 h 10000"/>
              <a:gd name="connsiteX116" fmla="*/ 3363 w 10000"/>
              <a:gd name="connsiteY116" fmla="*/ 10000 h 10000"/>
              <a:gd name="connsiteX117" fmla="*/ 3370 w 10000"/>
              <a:gd name="connsiteY117" fmla="*/ 10000 h 10000"/>
              <a:gd name="connsiteX118" fmla="*/ 3377 w 10000"/>
              <a:gd name="connsiteY118" fmla="*/ 10000 h 10000"/>
              <a:gd name="connsiteX119" fmla="*/ 3384 w 10000"/>
              <a:gd name="connsiteY119" fmla="*/ 10000 h 10000"/>
              <a:gd name="connsiteX120" fmla="*/ 3398 w 10000"/>
              <a:gd name="connsiteY120" fmla="*/ 10000 h 10000"/>
              <a:gd name="connsiteX121" fmla="*/ 3405 w 10000"/>
              <a:gd name="connsiteY121" fmla="*/ 10000 h 10000"/>
              <a:gd name="connsiteX122" fmla="*/ 3412 w 10000"/>
              <a:gd name="connsiteY122" fmla="*/ 10000 h 10000"/>
              <a:gd name="connsiteX123" fmla="*/ 3419 w 10000"/>
              <a:gd name="connsiteY123" fmla="*/ 10000 h 10000"/>
              <a:gd name="connsiteX124" fmla="*/ 3509 w 10000"/>
              <a:gd name="connsiteY124" fmla="*/ 10000 h 10000"/>
              <a:gd name="connsiteX125" fmla="*/ 3516 w 10000"/>
              <a:gd name="connsiteY125" fmla="*/ 10000 h 10000"/>
              <a:gd name="connsiteX126" fmla="*/ 3522 w 10000"/>
              <a:gd name="connsiteY126" fmla="*/ 10000 h 10000"/>
              <a:gd name="connsiteX127" fmla="*/ 3536 w 10000"/>
              <a:gd name="connsiteY127" fmla="*/ 10000 h 10000"/>
              <a:gd name="connsiteX128" fmla="*/ 3543 w 10000"/>
              <a:gd name="connsiteY128" fmla="*/ 10000 h 10000"/>
              <a:gd name="connsiteX129" fmla="*/ 3550 w 10000"/>
              <a:gd name="connsiteY129" fmla="*/ 10000 h 10000"/>
              <a:gd name="connsiteX130" fmla="*/ 3557 w 10000"/>
              <a:gd name="connsiteY130" fmla="*/ 10000 h 10000"/>
              <a:gd name="connsiteX131" fmla="*/ 3571 w 10000"/>
              <a:gd name="connsiteY131" fmla="*/ 9986 h 10000"/>
              <a:gd name="connsiteX132" fmla="*/ 3578 w 10000"/>
              <a:gd name="connsiteY132" fmla="*/ 10000 h 10000"/>
              <a:gd name="connsiteX133" fmla="*/ 3585 w 10000"/>
              <a:gd name="connsiteY133" fmla="*/ 10000 h 10000"/>
              <a:gd name="connsiteX134" fmla="*/ 3592 w 10000"/>
              <a:gd name="connsiteY134" fmla="*/ 10000 h 10000"/>
              <a:gd name="connsiteX135" fmla="*/ 3606 w 10000"/>
              <a:gd name="connsiteY135" fmla="*/ 10000 h 10000"/>
              <a:gd name="connsiteX136" fmla="*/ 3612 w 10000"/>
              <a:gd name="connsiteY136" fmla="*/ 10000 h 10000"/>
              <a:gd name="connsiteX137" fmla="*/ 3619 w 10000"/>
              <a:gd name="connsiteY137" fmla="*/ 10000 h 10000"/>
              <a:gd name="connsiteX138" fmla="*/ 3626 w 10000"/>
              <a:gd name="connsiteY138" fmla="*/ 10000 h 10000"/>
              <a:gd name="connsiteX139" fmla="*/ 3640 w 10000"/>
              <a:gd name="connsiteY139" fmla="*/ 10000 h 10000"/>
              <a:gd name="connsiteX140" fmla="*/ 3647 w 10000"/>
              <a:gd name="connsiteY140" fmla="*/ 10000 h 10000"/>
              <a:gd name="connsiteX141" fmla="*/ 3654 w 10000"/>
              <a:gd name="connsiteY141" fmla="*/ 10000 h 10000"/>
              <a:gd name="connsiteX142" fmla="*/ 3661 w 10000"/>
              <a:gd name="connsiteY142" fmla="*/ 10000 h 10000"/>
              <a:gd name="connsiteX143" fmla="*/ 3675 w 10000"/>
              <a:gd name="connsiteY143" fmla="*/ 10000 h 10000"/>
              <a:gd name="connsiteX144" fmla="*/ 3682 w 10000"/>
              <a:gd name="connsiteY144" fmla="*/ 10000 h 10000"/>
              <a:gd name="connsiteX145" fmla="*/ 3689 w 10000"/>
              <a:gd name="connsiteY145" fmla="*/ 10000 h 10000"/>
              <a:gd name="connsiteX146" fmla="*/ 3702 w 10000"/>
              <a:gd name="connsiteY146" fmla="*/ 10000 h 10000"/>
              <a:gd name="connsiteX147" fmla="*/ 3709 w 10000"/>
              <a:gd name="connsiteY147" fmla="*/ 10000 h 10000"/>
              <a:gd name="connsiteX148" fmla="*/ 3716 w 10000"/>
              <a:gd name="connsiteY148" fmla="*/ 10000 h 10000"/>
              <a:gd name="connsiteX149" fmla="*/ 3723 w 10000"/>
              <a:gd name="connsiteY149" fmla="*/ 10000 h 10000"/>
              <a:gd name="connsiteX150" fmla="*/ 3737 w 10000"/>
              <a:gd name="connsiteY150" fmla="*/ 10000 h 10000"/>
              <a:gd name="connsiteX151" fmla="*/ 3744 w 10000"/>
              <a:gd name="connsiteY151" fmla="*/ 10000 h 10000"/>
              <a:gd name="connsiteX152" fmla="*/ 3751 w 10000"/>
              <a:gd name="connsiteY152" fmla="*/ 10000 h 10000"/>
              <a:gd name="connsiteX153" fmla="*/ 3758 w 10000"/>
              <a:gd name="connsiteY153" fmla="*/ 10000 h 10000"/>
              <a:gd name="connsiteX154" fmla="*/ 3772 w 10000"/>
              <a:gd name="connsiteY154" fmla="*/ 10000 h 10000"/>
              <a:gd name="connsiteX155" fmla="*/ 3779 w 10000"/>
              <a:gd name="connsiteY155" fmla="*/ 10000 h 10000"/>
              <a:gd name="connsiteX156" fmla="*/ 3785 w 10000"/>
              <a:gd name="connsiteY156" fmla="*/ 10000 h 10000"/>
              <a:gd name="connsiteX157" fmla="*/ 3792 w 10000"/>
              <a:gd name="connsiteY157" fmla="*/ 10000 h 10000"/>
              <a:gd name="connsiteX158" fmla="*/ 3806 w 10000"/>
              <a:gd name="connsiteY158" fmla="*/ 10000 h 10000"/>
              <a:gd name="connsiteX159" fmla="*/ 3813 w 10000"/>
              <a:gd name="connsiteY159" fmla="*/ 10000 h 10000"/>
              <a:gd name="connsiteX160" fmla="*/ 3820 w 10000"/>
              <a:gd name="connsiteY160" fmla="*/ 10000 h 10000"/>
              <a:gd name="connsiteX161" fmla="*/ 3889 w 10000"/>
              <a:gd name="connsiteY161" fmla="*/ 10000 h 10000"/>
              <a:gd name="connsiteX162" fmla="*/ 3896 w 10000"/>
              <a:gd name="connsiteY162" fmla="*/ 10000 h 10000"/>
              <a:gd name="connsiteX163" fmla="*/ 3910 w 10000"/>
              <a:gd name="connsiteY163" fmla="*/ 10000 h 10000"/>
              <a:gd name="connsiteX164" fmla="*/ 3917 w 10000"/>
              <a:gd name="connsiteY164" fmla="*/ 10000 h 10000"/>
              <a:gd name="connsiteX165" fmla="*/ 3924 w 10000"/>
              <a:gd name="connsiteY165" fmla="*/ 10000 h 10000"/>
              <a:gd name="connsiteX166" fmla="*/ 3931 w 10000"/>
              <a:gd name="connsiteY166" fmla="*/ 10000 h 10000"/>
              <a:gd name="connsiteX167" fmla="*/ 3945 w 10000"/>
              <a:gd name="connsiteY167" fmla="*/ 10000 h 10000"/>
              <a:gd name="connsiteX168" fmla="*/ 3952 w 10000"/>
              <a:gd name="connsiteY168" fmla="*/ 10000 h 10000"/>
              <a:gd name="connsiteX169" fmla="*/ 3958 w 10000"/>
              <a:gd name="connsiteY169" fmla="*/ 10000 h 10000"/>
              <a:gd name="connsiteX170" fmla="*/ 3965 w 10000"/>
              <a:gd name="connsiteY170" fmla="*/ 10000 h 10000"/>
              <a:gd name="connsiteX171" fmla="*/ 3979 w 10000"/>
              <a:gd name="connsiteY171" fmla="*/ 10000 h 10000"/>
              <a:gd name="connsiteX172" fmla="*/ 3986 w 10000"/>
              <a:gd name="connsiteY172" fmla="*/ 10000 h 10000"/>
              <a:gd name="connsiteX173" fmla="*/ 3993 w 10000"/>
              <a:gd name="connsiteY173" fmla="*/ 10000 h 10000"/>
              <a:gd name="connsiteX174" fmla="*/ 4000 w 10000"/>
              <a:gd name="connsiteY174" fmla="*/ 10000 h 10000"/>
              <a:gd name="connsiteX175" fmla="*/ 4014 w 10000"/>
              <a:gd name="connsiteY175" fmla="*/ 10000 h 10000"/>
              <a:gd name="connsiteX176" fmla="*/ 4021 w 10000"/>
              <a:gd name="connsiteY176" fmla="*/ 10000 h 10000"/>
              <a:gd name="connsiteX177" fmla="*/ 4028 w 10000"/>
              <a:gd name="connsiteY177" fmla="*/ 10000 h 10000"/>
              <a:gd name="connsiteX178" fmla="*/ 4035 w 10000"/>
              <a:gd name="connsiteY178" fmla="*/ 10000 h 10000"/>
              <a:gd name="connsiteX179" fmla="*/ 4048 w 10000"/>
              <a:gd name="connsiteY179" fmla="*/ 10000 h 10000"/>
              <a:gd name="connsiteX180" fmla="*/ 4055 w 10000"/>
              <a:gd name="connsiteY180" fmla="*/ 10000 h 10000"/>
              <a:gd name="connsiteX181" fmla="*/ 4062 w 10000"/>
              <a:gd name="connsiteY181" fmla="*/ 10000 h 10000"/>
              <a:gd name="connsiteX182" fmla="*/ 4076 w 10000"/>
              <a:gd name="connsiteY182" fmla="*/ 10000 h 10000"/>
              <a:gd name="connsiteX183" fmla="*/ 4083 w 10000"/>
              <a:gd name="connsiteY183" fmla="*/ 10000 h 10000"/>
              <a:gd name="connsiteX184" fmla="*/ 4090 w 10000"/>
              <a:gd name="connsiteY184" fmla="*/ 10000 h 10000"/>
              <a:gd name="connsiteX185" fmla="*/ 4097 w 10000"/>
              <a:gd name="connsiteY185" fmla="*/ 10000 h 10000"/>
              <a:gd name="connsiteX186" fmla="*/ 4111 w 10000"/>
              <a:gd name="connsiteY186" fmla="*/ 10000 h 10000"/>
              <a:gd name="connsiteX187" fmla="*/ 4118 w 10000"/>
              <a:gd name="connsiteY187" fmla="*/ 10000 h 10000"/>
              <a:gd name="connsiteX188" fmla="*/ 4125 w 10000"/>
              <a:gd name="connsiteY188" fmla="*/ 10000 h 10000"/>
              <a:gd name="connsiteX189" fmla="*/ 4131 w 10000"/>
              <a:gd name="connsiteY189" fmla="*/ 10000 h 10000"/>
              <a:gd name="connsiteX190" fmla="*/ 4145 w 10000"/>
              <a:gd name="connsiteY190" fmla="*/ 10000 h 10000"/>
              <a:gd name="connsiteX191" fmla="*/ 4152 w 10000"/>
              <a:gd name="connsiteY191" fmla="*/ 10000 h 10000"/>
              <a:gd name="connsiteX192" fmla="*/ 4159 w 10000"/>
              <a:gd name="connsiteY192" fmla="*/ 10000 h 10000"/>
              <a:gd name="connsiteX193" fmla="*/ 4166 w 10000"/>
              <a:gd name="connsiteY193" fmla="*/ 10000 h 10000"/>
              <a:gd name="connsiteX194" fmla="*/ 4180 w 10000"/>
              <a:gd name="connsiteY194" fmla="*/ 10000 h 10000"/>
              <a:gd name="connsiteX195" fmla="*/ 4187 w 10000"/>
              <a:gd name="connsiteY195" fmla="*/ 10000 h 10000"/>
              <a:gd name="connsiteX196" fmla="*/ 4194 w 10000"/>
              <a:gd name="connsiteY196" fmla="*/ 10000 h 10000"/>
              <a:gd name="connsiteX197" fmla="*/ 4201 w 10000"/>
              <a:gd name="connsiteY197" fmla="*/ 10000 h 10000"/>
              <a:gd name="connsiteX198" fmla="*/ 4215 w 10000"/>
              <a:gd name="connsiteY198" fmla="*/ 10000 h 10000"/>
              <a:gd name="connsiteX199" fmla="*/ 4221 w 10000"/>
              <a:gd name="connsiteY199" fmla="*/ 9986 h 10000"/>
              <a:gd name="connsiteX200" fmla="*/ 4228 w 10000"/>
              <a:gd name="connsiteY200" fmla="*/ 10000 h 10000"/>
              <a:gd name="connsiteX201" fmla="*/ 4235 w 10000"/>
              <a:gd name="connsiteY201" fmla="*/ 10000 h 10000"/>
              <a:gd name="connsiteX202" fmla="*/ 4249 w 10000"/>
              <a:gd name="connsiteY202" fmla="*/ 10000 h 10000"/>
              <a:gd name="connsiteX203" fmla="*/ 4256 w 10000"/>
              <a:gd name="connsiteY203" fmla="*/ 10000 h 10000"/>
              <a:gd name="connsiteX204" fmla="*/ 4263 w 10000"/>
              <a:gd name="connsiteY204" fmla="*/ 9973 h 10000"/>
              <a:gd name="connsiteX205" fmla="*/ 4270 w 10000"/>
              <a:gd name="connsiteY205" fmla="*/ 9946 h 10000"/>
              <a:gd name="connsiteX206" fmla="*/ 4284 w 10000"/>
              <a:gd name="connsiteY206" fmla="*/ 9946 h 10000"/>
              <a:gd name="connsiteX207" fmla="*/ 4291 w 10000"/>
              <a:gd name="connsiteY207" fmla="*/ 9905 h 10000"/>
              <a:gd name="connsiteX208" fmla="*/ 4298 w 10000"/>
              <a:gd name="connsiteY208" fmla="*/ 9986 h 10000"/>
              <a:gd name="connsiteX209" fmla="*/ 4304 w 10000"/>
              <a:gd name="connsiteY209" fmla="*/ 9715 h 10000"/>
              <a:gd name="connsiteX210" fmla="*/ 4318 w 10000"/>
              <a:gd name="connsiteY210" fmla="*/ 9485 h 10000"/>
              <a:gd name="connsiteX211" fmla="*/ 4325 w 10000"/>
              <a:gd name="connsiteY211" fmla="*/ 9458 h 10000"/>
              <a:gd name="connsiteX212" fmla="*/ 4332 w 10000"/>
              <a:gd name="connsiteY212" fmla="*/ 9702 h 10000"/>
              <a:gd name="connsiteX213" fmla="*/ 4339 w 10000"/>
              <a:gd name="connsiteY213" fmla="*/ 8537 h 10000"/>
              <a:gd name="connsiteX214" fmla="*/ 4353 w 10000"/>
              <a:gd name="connsiteY214" fmla="*/ 5732 h 10000"/>
              <a:gd name="connsiteX215" fmla="*/ 4360 w 10000"/>
              <a:gd name="connsiteY215" fmla="*/ 2249 h 10000"/>
              <a:gd name="connsiteX216" fmla="*/ 4367 w 10000"/>
              <a:gd name="connsiteY216" fmla="*/ 0 h 10000"/>
              <a:gd name="connsiteX217" fmla="*/ 4374 w 10000"/>
              <a:gd name="connsiteY217" fmla="*/ 650 h 10000"/>
              <a:gd name="connsiteX218" fmla="*/ 4388 w 10000"/>
              <a:gd name="connsiteY218" fmla="*/ 3821 h 10000"/>
              <a:gd name="connsiteX219" fmla="*/ 4394 w 10000"/>
              <a:gd name="connsiteY219" fmla="*/ 7344 h 10000"/>
              <a:gd name="connsiteX220" fmla="*/ 4401 w 10000"/>
              <a:gd name="connsiteY220" fmla="*/ 9146 h 10000"/>
              <a:gd name="connsiteX221" fmla="*/ 4415 w 10000"/>
              <a:gd name="connsiteY221" fmla="*/ 9444 h 10000"/>
              <a:gd name="connsiteX222" fmla="*/ 4422 w 10000"/>
              <a:gd name="connsiteY222" fmla="*/ 9756 h 10000"/>
              <a:gd name="connsiteX223" fmla="*/ 4429 w 10000"/>
              <a:gd name="connsiteY223" fmla="*/ 9878 h 10000"/>
              <a:gd name="connsiteX224" fmla="*/ 4436 w 10000"/>
              <a:gd name="connsiteY224" fmla="*/ 9892 h 10000"/>
              <a:gd name="connsiteX225" fmla="*/ 4450 w 10000"/>
              <a:gd name="connsiteY225" fmla="*/ 9946 h 10000"/>
              <a:gd name="connsiteX226" fmla="*/ 4457 w 10000"/>
              <a:gd name="connsiteY226" fmla="*/ 9946 h 10000"/>
              <a:gd name="connsiteX227" fmla="*/ 4464 w 10000"/>
              <a:gd name="connsiteY227" fmla="*/ 9973 h 10000"/>
              <a:gd name="connsiteX228" fmla="*/ 4471 w 10000"/>
              <a:gd name="connsiteY228" fmla="*/ 10000 h 10000"/>
              <a:gd name="connsiteX229" fmla="*/ 4484 w 10000"/>
              <a:gd name="connsiteY229" fmla="*/ 10000 h 10000"/>
              <a:gd name="connsiteX230" fmla="*/ 4491 w 10000"/>
              <a:gd name="connsiteY230" fmla="*/ 9986 h 10000"/>
              <a:gd name="connsiteX231" fmla="*/ 4498 w 10000"/>
              <a:gd name="connsiteY231" fmla="*/ 10000 h 10000"/>
              <a:gd name="connsiteX232" fmla="*/ 4505 w 10000"/>
              <a:gd name="connsiteY232" fmla="*/ 10000 h 10000"/>
              <a:gd name="connsiteX233" fmla="*/ 4519 w 10000"/>
              <a:gd name="connsiteY233" fmla="*/ 10000 h 10000"/>
              <a:gd name="connsiteX234" fmla="*/ 4526 w 10000"/>
              <a:gd name="connsiteY234" fmla="*/ 9986 h 10000"/>
              <a:gd name="connsiteX235" fmla="*/ 4533 w 10000"/>
              <a:gd name="connsiteY235" fmla="*/ 10000 h 10000"/>
              <a:gd name="connsiteX236" fmla="*/ 4540 w 10000"/>
              <a:gd name="connsiteY236" fmla="*/ 10000 h 10000"/>
              <a:gd name="connsiteX237" fmla="*/ 4554 w 10000"/>
              <a:gd name="connsiteY237" fmla="*/ 10000 h 10000"/>
              <a:gd name="connsiteX238" fmla="*/ 4561 w 10000"/>
              <a:gd name="connsiteY238" fmla="*/ 10000 h 10000"/>
              <a:gd name="connsiteX239" fmla="*/ 4567 w 10000"/>
              <a:gd name="connsiteY239" fmla="*/ 10000 h 10000"/>
              <a:gd name="connsiteX240" fmla="*/ 4574 w 10000"/>
              <a:gd name="connsiteY240" fmla="*/ 10000 h 10000"/>
              <a:gd name="connsiteX241" fmla="*/ 4588 w 10000"/>
              <a:gd name="connsiteY241" fmla="*/ 10000 h 10000"/>
              <a:gd name="connsiteX242" fmla="*/ 4595 w 10000"/>
              <a:gd name="connsiteY242" fmla="*/ 10000 h 10000"/>
              <a:gd name="connsiteX243" fmla="*/ 4602 w 10000"/>
              <a:gd name="connsiteY243" fmla="*/ 10000 h 10000"/>
              <a:gd name="connsiteX244" fmla="*/ 4609 w 10000"/>
              <a:gd name="connsiteY244" fmla="*/ 10000 h 10000"/>
              <a:gd name="connsiteX245" fmla="*/ 4623 w 10000"/>
              <a:gd name="connsiteY245" fmla="*/ 10000 h 10000"/>
              <a:gd name="connsiteX246" fmla="*/ 4630 w 10000"/>
              <a:gd name="connsiteY246" fmla="*/ 10000 h 10000"/>
              <a:gd name="connsiteX247" fmla="*/ 4637 w 10000"/>
              <a:gd name="connsiteY247" fmla="*/ 10000 h 10000"/>
              <a:gd name="connsiteX248" fmla="*/ 4644 w 10000"/>
              <a:gd name="connsiteY248" fmla="*/ 10000 h 10000"/>
              <a:gd name="connsiteX249" fmla="*/ 4657 w 10000"/>
              <a:gd name="connsiteY249" fmla="*/ 10000 h 10000"/>
              <a:gd name="connsiteX250" fmla="*/ 4664 w 10000"/>
              <a:gd name="connsiteY250" fmla="*/ 10000 h 10000"/>
              <a:gd name="connsiteX251" fmla="*/ 4671 w 10000"/>
              <a:gd name="connsiteY251" fmla="*/ 10000 h 10000"/>
              <a:gd name="connsiteX252" fmla="*/ 4678 w 10000"/>
              <a:gd name="connsiteY252" fmla="*/ 10000 h 10000"/>
              <a:gd name="connsiteX253" fmla="*/ 4692 w 10000"/>
              <a:gd name="connsiteY253" fmla="*/ 10000 h 10000"/>
              <a:gd name="connsiteX254" fmla="*/ 4699 w 10000"/>
              <a:gd name="connsiteY254" fmla="*/ 10000 h 10000"/>
              <a:gd name="connsiteX255" fmla="*/ 4706 w 10000"/>
              <a:gd name="connsiteY255" fmla="*/ 10000 h 10000"/>
              <a:gd name="connsiteX256" fmla="*/ 4720 w 10000"/>
              <a:gd name="connsiteY256" fmla="*/ 10000 h 10000"/>
              <a:gd name="connsiteX257" fmla="*/ 4727 w 10000"/>
              <a:gd name="connsiteY257" fmla="*/ 10000 h 10000"/>
              <a:gd name="connsiteX258" fmla="*/ 4734 w 10000"/>
              <a:gd name="connsiteY258" fmla="*/ 10000 h 10000"/>
              <a:gd name="connsiteX259" fmla="*/ 4740 w 10000"/>
              <a:gd name="connsiteY259" fmla="*/ 10000 h 10000"/>
              <a:gd name="connsiteX260" fmla="*/ 4754 w 10000"/>
              <a:gd name="connsiteY260" fmla="*/ 10000 h 10000"/>
              <a:gd name="connsiteX261" fmla="*/ 4761 w 10000"/>
              <a:gd name="connsiteY261" fmla="*/ 10000 h 10000"/>
              <a:gd name="connsiteX262" fmla="*/ 4768 w 10000"/>
              <a:gd name="connsiteY262" fmla="*/ 10000 h 10000"/>
              <a:gd name="connsiteX263" fmla="*/ 4775 w 10000"/>
              <a:gd name="connsiteY263" fmla="*/ 10000 h 10000"/>
              <a:gd name="connsiteX264" fmla="*/ 4789 w 10000"/>
              <a:gd name="connsiteY264" fmla="*/ 10000 h 10000"/>
              <a:gd name="connsiteX265" fmla="*/ 4796 w 10000"/>
              <a:gd name="connsiteY265" fmla="*/ 10000 h 10000"/>
              <a:gd name="connsiteX266" fmla="*/ 4803 w 10000"/>
              <a:gd name="connsiteY266" fmla="*/ 10000 h 10000"/>
              <a:gd name="connsiteX267" fmla="*/ 4810 w 10000"/>
              <a:gd name="connsiteY267" fmla="*/ 10000 h 10000"/>
              <a:gd name="connsiteX268" fmla="*/ 4824 w 10000"/>
              <a:gd name="connsiteY268" fmla="*/ 10000 h 10000"/>
              <a:gd name="connsiteX269" fmla="*/ 4830 w 10000"/>
              <a:gd name="connsiteY269" fmla="*/ 10000 h 10000"/>
              <a:gd name="connsiteX270" fmla="*/ 4837 w 10000"/>
              <a:gd name="connsiteY270" fmla="*/ 10000 h 10000"/>
              <a:gd name="connsiteX271" fmla="*/ 4844 w 10000"/>
              <a:gd name="connsiteY271" fmla="*/ 10000 h 10000"/>
              <a:gd name="connsiteX272" fmla="*/ 4858 w 10000"/>
              <a:gd name="connsiteY272" fmla="*/ 10000 h 10000"/>
              <a:gd name="connsiteX273" fmla="*/ 4865 w 10000"/>
              <a:gd name="connsiteY273" fmla="*/ 10000 h 10000"/>
              <a:gd name="connsiteX274" fmla="*/ 4872 w 10000"/>
              <a:gd name="connsiteY274" fmla="*/ 10000 h 10000"/>
              <a:gd name="connsiteX275" fmla="*/ 4879 w 10000"/>
              <a:gd name="connsiteY275" fmla="*/ 10000 h 10000"/>
              <a:gd name="connsiteX276" fmla="*/ 4893 w 10000"/>
              <a:gd name="connsiteY276" fmla="*/ 10000 h 10000"/>
              <a:gd name="connsiteX277" fmla="*/ 4900 w 10000"/>
              <a:gd name="connsiteY277" fmla="*/ 10000 h 10000"/>
              <a:gd name="connsiteX278" fmla="*/ 4907 w 10000"/>
              <a:gd name="connsiteY278" fmla="*/ 10000 h 10000"/>
              <a:gd name="connsiteX279" fmla="*/ 4913 w 10000"/>
              <a:gd name="connsiteY279" fmla="*/ 10000 h 10000"/>
              <a:gd name="connsiteX280" fmla="*/ 4927 w 10000"/>
              <a:gd name="connsiteY280" fmla="*/ 10000 h 10000"/>
              <a:gd name="connsiteX281" fmla="*/ 4934 w 10000"/>
              <a:gd name="connsiteY281" fmla="*/ 10000 h 10000"/>
              <a:gd name="connsiteX282" fmla="*/ 4941 w 10000"/>
              <a:gd name="connsiteY282" fmla="*/ 10000 h 10000"/>
              <a:gd name="connsiteX283" fmla="*/ 4948 w 10000"/>
              <a:gd name="connsiteY283" fmla="*/ 10000 h 10000"/>
              <a:gd name="connsiteX284" fmla="*/ 4962 w 10000"/>
              <a:gd name="connsiteY284" fmla="*/ 10000 h 10000"/>
              <a:gd name="connsiteX285" fmla="*/ 4969 w 10000"/>
              <a:gd name="connsiteY285" fmla="*/ 10000 h 10000"/>
              <a:gd name="connsiteX286" fmla="*/ 4976 w 10000"/>
              <a:gd name="connsiteY286" fmla="*/ 10000 h 10000"/>
              <a:gd name="connsiteX287" fmla="*/ 4990 w 10000"/>
              <a:gd name="connsiteY287" fmla="*/ 9986 h 10000"/>
              <a:gd name="connsiteX288" fmla="*/ 4997 w 10000"/>
              <a:gd name="connsiteY288" fmla="*/ 10000 h 10000"/>
              <a:gd name="connsiteX289" fmla="*/ 5003 w 10000"/>
              <a:gd name="connsiteY289" fmla="*/ 10000 h 10000"/>
              <a:gd name="connsiteX290" fmla="*/ 5010 w 10000"/>
              <a:gd name="connsiteY290" fmla="*/ 10000 h 10000"/>
              <a:gd name="connsiteX291" fmla="*/ 5024 w 10000"/>
              <a:gd name="connsiteY291" fmla="*/ 10000 h 10000"/>
              <a:gd name="connsiteX292" fmla="*/ 5031 w 10000"/>
              <a:gd name="connsiteY292" fmla="*/ 9973 h 10000"/>
              <a:gd name="connsiteX293" fmla="*/ 5038 w 10000"/>
              <a:gd name="connsiteY293" fmla="*/ 9959 h 10000"/>
              <a:gd name="connsiteX294" fmla="*/ 5045 w 10000"/>
              <a:gd name="connsiteY294" fmla="*/ 9946 h 10000"/>
              <a:gd name="connsiteX295" fmla="*/ 5059 w 10000"/>
              <a:gd name="connsiteY295" fmla="*/ 9959 h 10000"/>
              <a:gd name="connsiteX296" fmla="*/ 5066 w 10000"/>
              <a:gd name="connsiteY296" fmla="*/ 9919 h 10000"/>
              <a:gd name="connsiteX297" fmla="*/ 5073 w 10000"/>
              <a:gd name="connsiteY297" fmla="*/ 9729 h 10000"/>
              <a:gd name="connsiteX298" fmla="*/ 5080 w 10000"/>
              <a:gd name="connsiteY298" fmla="*/ 9607 h 10000"/>
              <a:gd name="connsiteX299" fmla="*/ 5093 w 10000"/>
              <a:gd name="connsiteY299" fmla="*/ 9688 h 10000"/>
              <a:gd name="connsiteX300" fmla="*/ 5100 w 10000"/>
              <a:gd name="connsiteY300" fmla="*/ 9566 h 10000"/>
              <a:gd name="connsiteX301" fmla="*/ 5107 w 10000"/>
              <a:gd name="connsiteY301" fmla="*/ 8144 h 10000"/>
              <a:gd name="connsiteX302" fmla="*/ 5114 w 10000"/>
              <a:gd name="connsiteY302" fmla="*/ 5799 h 10000"/>
              <a:gd name="connsiteX303" fmla="*/ 5128 w 10000"/>
              <a:gd name="connsiteY303" fmla="*/ 3537 h 10000"/>
              <a:gd name="connsiteX304" fmla="*/ 5135 w 10000"/>
              <a:gd name="connsiteY304" fmla="*/ 2832 h 10000"/>
              <a:gd name="connsiteX305" fmla="*/ 5142 w 10000"/>
              <a:gd name="connsiteY305" fmla="*/ 4268 h 10000"/>
              <a:gd name="connsiteX306" fmla="*/ 5149 w 10000"/>
              <a:gd name="connsiteY306" fmla="*/ 6843 h 10000"/>
              <a:gd name="connsiteX307" fmla="*/ 5163 w 10000"/>
              <a:gd name="connsiteY307" fmla="*/ 8889 h 10000"/>
              <a:gd name="connsiteX308" fmla="*/ 5170 w 10000"/>
              <a:gd name="connsiteY308" fmla="*/ 9512 h 10000"/>
              <a:gd name="connsiteX309" fmla="*/ 5176 w 10000"/>
              <a:gd name="connsiteY309" fmla="*/ 9702 h 10000"/>
              <a:gd name="connsiteX310" fmla="*/ 5183 w 10000"/>
              <a:gd name="connsiteY310" fmla="*/ 9878 h 10000"/>
              <a:gd name="connsiteX311" fmla="*/ 5197 w 10000"/>
              <a:gd name="connsiteY311" fmla="*/ 9919 h 10000"/>
              <a:gd name="connsiteX312" fmla="*/ 5204 w 10000"/>
              <a:gd name="connsiteY312" fmla="*/ 9946 h 10000"/>
              <a:gd name="connsiteX313" fmla="*/ 5211 w 10000"/>
              <a:gd name="connsiteY313" fmla="*/ 9973 h 10000"/>
              <a:gd name="connsiteX314" fmla="*/ 5218 w 10000"/>
              <a:gd name="connsiteY314" fmla="*/ 9986 h 10000"/>
              <a:gd name="connsiteX315" fmla="*/ 5232 w 10000"/>
              <a:gd name="connsiteY315" fmla="*/ 10000 h 10000"/>
              <a:gd name="connsiteX316" fmla="*/ 5239 w 10000"/>
              <a:gd name="connsiteY316" fmla="*/ 10000 h 10000"/>
              <a:gd name="connsiteX317" fmla="*/ 5246 w 10000"/>
              <a:gd name="connsiteY317" fmla="*/ 10000 h 10000"/>
              <a:gd name="connsiteX318" fmla="*/ 5260 w 10000"/>
              <a:gd name="connsiteY318" fmla="*/ 10000 h 10000"/>
              <a:gd name="connsiteX319" fmla="*/ 5266 w 10000"/>
              <a:gd name="connsiteY319" fmla="*/ 10000 h 10000"/>
              <a:gd name="connsiteX320" fmla="*/ 5273 w 10000"/>
              <a:gd name="connsiteY320" fmla="*/ 10000 h 10000"/>
              <a:gd name="connsiteX321" fmla="*/ 5280 w 10000"/>
              <a:gd name="connsiteY321" fmla="*/ 10000 h 10000"/>
              <a:gd name="connsiteX322" fmla="*/ 5294 w 10000"/>
              <a:gd name="connsiteY322" fmla="*/ 10000 h 10000"/>
              <a:gd name="connsiteX323" fmla="*/ 5301 w 10000"/>
              <a:gd name="connsiteY323" fmla="*/ 10000 h 10000"/>
              <a:gd name="connsiteX324" fmla="*/ 5308 w 10000"/>
              <a:gd name="connsiteY324" fmla="*/ 10000 h 10000"/>
              <a:gd name="connsiteX325" fmla="*/ 5315 w 10000"/>
              <a:gd name="connsiteY325" fmla="*/ 10000 h 10000"/>
              <a:gd name="connsiteX326" fmla="*/ 5329 w 10000"/>
              <a:gd name="connsiteY326" fmla="*/ 10000 h 10000"/>
              <a:gd name="connsiteX327" fmla="*/ 5336 w 10000"/>
              <a:gd name="connsiteY327" fmla="*/ 10000 h 10000"/>
              <a:gd name="connsiteX328" fmla="*/ 5343 w 10000"/>
              <a:gd name="connsiteY328" fmla="*/ 10000 h 10000"/>
              <a:gd name="connsiteX329" fmla="*/ 5349 w 10000"/>
              <a:gd name="connsiteY329" fmla="*/ 10000 h 10000"/>
              <a:gd name="connsiteX330" fmla="*/ 5363 w 10000"/>
              <a:gd name="connsiteY330" fmla="*/ 10000 h 10000"/>
              <a:gd name="connsiteX331" fmla="*/ 5370 w 10000"/>
              <a:gd name="connsiteY331" fmla="*/ 10000 h 10000"/>
              <a:gd name="connsiteX332" fmla="*/ 5377 w 10000"/>
              <a:gd name="connsiteY332" fmla="*/ 10000 h 10000"/>
              <a:gd name="connsiteX333" fmla="*/ 5384 w 10000"/>
              <a:gd name="connsiteY333" fmla="*/ 10000 h 10000"/>
              <a:gd name="connsiteX334" fmla="*/ 5398 w 10000"/>
              <a:gd name="connsiteY334" fmla="*/ 10000 h 10000"/>
              <a:gd name="connsiteX335" fmla="*/ 5405 w 10000"/>
              <a:gd name="connsiteY335" fmla="*/ 10000 h 10000"/>
              <a:gd name="connsiteX336" fmla="*/ 5412 w 10000"/>
              <a:gd name="connsiteY336" fmla="*/ 10000 h 10000"/>
              <a:gd name="connsiteX337" fmla="*/ 5419 w 10000"/>
              <a:gd name="connsiteY337" fmla="*/ 10000 h 10000"/>
              <a:gd name="connsiteX338" fmla="*/ 5433 w 10000"/>
              <a:gd name="connsiteY338" fmla="*/ 10000 h 10000"/>
              <a:gd name="connsiteX339" fmla="*/ 5439 w 10000"/>
              <a:gd name="connsiteY339" fmla="*/ 10000 h 10000"/>
              <a:gd name="connsiteX340" fmla="*/ 5446 w 10000"/>
              <a:gd name="connsiteY340" fmla="*/ 10000 h 10000"/>
              <a:gd name="connsiteX341" fmla="*/ 5453 w 10000"/>
              <a:gd name="connsiteY341" fmla="*/ 10000 h 10000"/>
              <a:gd name="connsiteX342" fmla="*/ 5467 w 10000"/>
              <a:gd name="connsiteY342" fmla="*/ 10000 h 10000"/>
              <a:gd name="connsiteX343" fmla="*/ 5474 w 10000"/>
              <a:gd name="connsiteY343" fmla="*/ 10000 h 10000"/>
              <a:gd name="connsiteX344" fmla="*/ 5481 w 10000"/>
              <a:gd name="connsiteY344" fmla="*/ 10000 h 10000"/>
              <a:gd name="connsiteX345" fmla="*/ 5495 w 10000"/>
              <a:gd name="connsiteY345" fmla="*/ 10000 h 10000"/>
              <a:gd name="connsiteX346" fmla="*/ 5502 w 10000"/>
              <a:gd name="connsiteY346" fmla="*/ 10000 h 10000"/>
              <a:gd name="connsiteX347" fmla="*/ 5509 w 10000"/>
              <a:gd name="connsiteY347" fmla="*/ 10000 h 10000"/>
              <a:gd name="connsiteX348" fmla="*/ 5516 w 10000"/>
              <a:gd name="connsiteY348" fmla="*/ 10000 h 10000"/>
              <a:gd name="connsiteX349" fmla="*/ 5529 w 10000"/>
              <a:gd name="connsiteY349" fmla="*/ 10000 h 10000"/>
              <a:gd name="connsiteX350" fmla="*/ 5536 w 10000"/>
              <a:gd name="connsiteY350" fmla="*/ 10000 h 10000"/>
              <a:gd name="connsiteX351" fmla="*/ 5543 w 10000"/>
              <a:gd name="connsiteY351" fmla="*/ 10000 h 10000"/>
              <a:gd name="connsiteX352" fmla="*/ 5550 w 10000"/>
              <a:gd name="connsiteY352" fmla="*/ 10000 h 10000"/>
              <a:gd name="connsiteX353" fmla="*/ 5564 w 10000"/>
              <a:gd name="connsiteY353" fmla="*/ 10000 h 10000"/>
              <a:gd name="connsiteX354" fmla="*/ 5571 w 10000"/>
              <a:gd name="connsiteY354" fmla="*/ 10000 h 10000"/>
              <a:gd name="connsiteX355" fmla="*/ 5578 w 10000"/>
              <a:gd name="connsiteY355" fmla="*/ 10000 h 10000"/>
              <a:gd name="connsiteX356" fmla="*/ 5585 w 10000"/>
              <a:gd name="connsiteY356" fmla="*/ 10000 h 10000"/>
              <a:gd name="connsiteX357" fmla="*/ 5599 w 10000"/>
              <a:gd name="connsiteY357" fmla="*/ 10000 h 10000"/>
              <a:gd name="connsiteX358" fmla="*/ 5606 w 10000"/>
              <a:gd name="connsiteY358" fmla="*/ 10000 h 10000"/>
              <a:gd name="connsiteX359" fmla="*/ 5612 w 10000"/>
              <a:gd name="connsiteY359" fmla="*/ 10000 h 10000"/>
              <a:gd name="connsiteX360" fmla="*/ 5619 w 10000"/>
              <a:gd name="connsiteY360" fmla="*/ 10000 h 10000"/>
              <a:gd name="connsiteX361" fmla="*/ 5633 w 10000"/>
              <a:gd name="connsiteY361" fmla="*/ 10000 h 10000"/>
              <a:gd name="connsiteX362" fmla="*/ 5640 w 10000"/>
              <a:gd name="connsiteY362" fmla="*/ 10000 h 10000"/>
              <a:gd name="connsiteX363" fmla="*/ 5647 w 10000"/>
              <a:gd name="connsiteY363" fmla="*/ 10000 h 10000"/>
              <a:gd name="connsiteX364" fmla="*/ 5654 w 10000"/>
              <a:gd name="connsiteY364" fmla="*/ 10000 h 10000"/>
              <a:gd name="connsiteX365" fmla="*/ 5668 w 10000"/>
              <a:gd name="connsiteY365" fmla="*/ 10000 h 10000"/>
              <a:gd name="connsiteX366" fmla="*/ 5675 w 10000"/>
              <a:gd name="connsiteY366" fmla="*/ 10000 h 10000"/>
              <a:gd name="connsiteX367" fmla="*/ 5682 w 10000"/>
              <a:gd name="connsiteY367" fmla="*/ 10000 h 10000"/>
              <a:gd name="connsiteX368" fmla="*/ 5696 w 10000"/>
              <a:gd name="connsiteY368" fmla="*/ 10000 h 10000"/>
              <a:gd name="connsiteX369" fmla="*/ 5702 w 10000"/>
              <a:gd name="connsiteY369" fmla="*/ 10000 h 10000"/>
              <a:gd name="connsiteX370" fmla="*/ 5709 w 10000"/>
              <a:gd name="connsiteY370" fmla="*/ 10000 h 10000"/>
              <a:gd name="connsiteX371" fmla="*/ 5716 w 10000"/>
              <a:gd name="connsiteY371" fmla="*/ 10000 h 10000"/>
              <a:gd name="connsiteX372" fmla="*/ 5730 w 10000"/>
              <a:gd name="connsiteY372" fmla="*/ 10000 h 10000"/>
              <a:gd name="connsiteX373" fmla="*/ 5737 w 10000"/>
              <a:gd name="connsiteY373" fmla="*/ 10000 h 10000"/>
              <a:gd name="connsiteX374" fmla="*/ 5744 w 10000"/>
              <a:gd name="connsiteY374" fmla="*/ 10000 h 10000"/>
              <a:gd name="connsiteX375" fmla="*/ 5751 w 10000"/>
              <a:gd name="connsiteY375" fmla="*/ 10000 h 10000"/>
              <a:gd name="connsiteX376" fmla="*/ 5765 w 10000"/>
              <a:gd name="connsiteY376" fmla="*/ 10000 h 10000"/>
              <a:gd name="connsiteX377" fmla="*/ 5772 w 10000"/>
              <a:gd name="connsiteY377" fmla="*/ 10000 h 10000"/>
              <a:gd name="connsiteX378" fmla="*/ 5779 w 10000"/>
              <a:gd name="connsiteY378" fmla="*/ 10000 h 10000"/>
              <a:gd name="connsiteX379" fmla="*/ 5785 w 10000"/>
              <a:gd name="connsiteY379" fmla="*/ 10000 h 10000"/>
              <a:gd name="connsiteX380" fmla="*/ 5799 w 10000"/>
              <a:gd name="connsiteY380" fmla="*/ 9986 h 10000"/>
              <a:gd name="connsiteX381" fmla="*/ 5806 w 10000"/>
              <a:gd name="connsiteY381" fmla="*/ 9973 h 10000"/>
              <a:gd name="connsiteX382" fmla="*/ 5813 w 10000"/>
              <a:gd name="connsiteY382" fmla="*/ 9973 h 10000"/>
              <a:gd name="connsiteX383" fmla="*/ 5820 w 10000"/>
              <a:gd name="connsiteY383" fmla="*/ 10000 h 10000"/>
              <a:gd name="connsiteX384" fmla="*/ 5834 w 10000"/>
              <a:gd name="connsiteY384" fmla="*/ 9932 h 10000"/>
              <a:gd name="connsiteX385" fmla="*/ 5841 w 10000"/>
              <a:gd name="connsiteY385" fmla="*/ 9851 h 10000"/>
              <a:gd name="connsiteX386" fmla="*/ 5848 w 10000"/>
              <a:gd name="connsiteY386" fmla="*/ 9837 h 10000"/>
              <a:gd name="connsiteX387" fmla="*/ 5855 w 10000"/>
              <a:gd name="connsiteY387" fmla="*/ 9892 h 10000"/>
              <a:gd name="connsiteX388" fmla="*/ 5869 w 10000"/>
              <a:gd name="connsiteY388" fmla="*/ 9566 h 10000"/>
              <a:gd name="connsiteX389" fmla="*/ 5875 w 10000"/>
              <a:gd name="connsiteY389" fmla="*/ 8780 h 10000"/>
              <a:gd name="connsiteX390" fmla="*/ 5882 w 10000"/>
              <a:gd name="connsiteY390" fmla="*/ 7791 h 10000"/>
              <a:gd name="connsiteX391" fmla="*/ 5889 w 10000"/>
              <a:gd name="connsiteY391" fmla="*/ 7168 h 10000"/>
              <a:gd name="connsiteX392" fmla="*/ 5903 w 10000"/>
              <a:gd name="connsiteY392" fmla="*/ 7358 h 10000"/>
              <a:gd name="connsiteX393" fmla="*/ 5910 w 10000"/>
              <a:gd name="connsiteY393" fmla="*/ 8266 h 10000"/>
              <a:gd name="connsiteX394" fmla="*/ 5917 w 10000"/>
              <a:gd name="connsiteY394" fmla="*/ 9255 h 10000"/>
              <a:gd name="connsiteX395" fmla="*/ 5931 w 10000"/>
              <a:gd name="connsiteY395" fmla="*/ 9756 h 10000"/>
              <a:gd name="connsiteX396" fmla="*/ 5938 w 10000"/>
              <a:gd name="connsiteY396" fmla="*/ 9837 h 10000"/>
              <a:gd name="connsiteX397" fmla="*/ 5945 w 10000"/>
              <a:gd name="connsiteY397" fmla="*/ 9919 h 10000"/>
              <a:gd name="connsiteX398" fmla="*/ 5952 w 10000"/>
              <a:gd name="connsiteY398" fmla="*/ 9959 h 10000"/>
              <a:gd name="connsiteX399" fmla="*/ 5965 w 10000"/>
              <a:gd name="connsiteY399" fmla="*/ 9973 h 10000"/>
              <a:gd name="connsiteX400" fmla="*/ 5972 w 10000"/>
              <a:gd name="connsiteY400" fmla="*/ 9986 h 10000"/>
              <a:gd name="connsiteX401" fmla="*/ 5979 w 10000"/>
              <a:gd name="connsiteY401" fmla="*/ 9986 h 10000"/>
              <a:gd name="connsiteX402" fmla="*/ 5986 w 10000"/>
              <a:gd name="connsiteY402" fmla="*/ 10000 h 10000"/>
              <a:gd name="connsiteX403" fmla="*/ 6000 w 10000"/>
              <a:gd name="connsiteY403" fmla="*/ 10000 h 10000"/>
              <a:gd name="connsiteX404" fmla="*/ 6007 w 10000"/>
              <a:gd name="connsiteY404" fmla="*/ 10000 h 10000"/>
              <a:gd name="connsiteX405" fmla="*/ 6014 w 10000"/>
              <a:gd name="connsiteY405" fmla="*/ 10000 h 10000"/>
              <a:gd name="connsiteX406" fmla="*/ 6021 w 10000"/>
              <a:gd name="connsiteY406" fmla="*/ 10000 h 10000"/>
              <a:gd name="connsiteX407" fmla="*/ 6035 w 10000"/>
              <a:gd name="connsiteY407" fmla="*/ 10000 h 10000"/>
              <a:gd name="connsiteX408" fmla="*/ 6042 w 10000"/>
              <a:gd name="connsiteY408" fmla="*/ 10000 h 10000"/>
              <a:gd name="connsiteX409" fmla="*/ 6242 w 10000"/>
              <a:gd name="connsiteY409" fmla="*/ 10000 h 10000"/>
              <a:gd name="connsiteX410" fmla="*/ 6249 w 10000"/>
              <a:gd name="connsiteY410" fmla="*/ 10000 h 10000"/>
              <a:gd name="connsiteX411" fmla="*/ 6256 w 10000"/>
              <a:gd name="connsiteY411" fmla="*/ 10000 h 10000"/>
              <a:gd name="connsiteX412" fmla="*/ 6270 w 10000"/>
              <a:gd name="connsiteY412" fmla="*/ 10000 h 10000"/>
              <a:gd name="connsiteX413" fmla="*/ 6277 w 10000"/>
              <a:gd name="connsiteY413" fmla="*/ 10000 h 10000"/>
              <a:gd name="connsiteX414" fmla="*/ 6284 w 10000"/>
              <a:gd name="connsiteY414" fmla="*/ 10000 h 10000"/>
              <a:gd name="connsiteX415" fmla="*/ 6298 w 10000"/>
              <a:gd name="connsiteY415" fmla="*/ 10000 h 10000"/>
              <a:gd name="connsiteX416" fmla="*/ 6304 w 10000"/>
              <a:gd name="connsiteY416" fmla="*/ 10000 h 10000"/>
              <a:gd name="connsiteX417" fmla="*/ 6311 w 10000"/>
              <a:gd name="connsiteY417" fmla="*/ 10000 h 10000"/>
              <a:gd name="connsiteX418" fmla="*/ 6318 w 10000"/>
              <a:gd name="connsiteY418" fmla="*/ 10000 h 10000"/>
              <a:gd name="connsiteX419" fmla="*/ 6332 w 10000"/>
              <a:gd name="connsiteY419" fmla="*/ 10000 h 10000"/>
              <a:gd name="connsiteX420" fmla="*/ 6339 w 10000"/>
              <a:gd name="connsiteY420" fmla="*/ 10000 h 10000"/>
              <a:gd name="connsiteX421" fmla="*/ 6346 w 10000"/>
              <a:gd name="connsiteY421" fmla="*/ 10000 h 10000"/>
              <a:gd name="connsiteX422" fmla="*/ 6353 w 10000"/>
              <a:gd name="connsiteY422" fmla="*/ 10000 h 10000"/>
              <a:gd name="connsiteX423" fmla="*/ 6367 w 10000"/>
              <a:gd name="connsiteY423" fmla="*/ 10000 h 10000"/>
              <a:gd name="connsiteX424" fmla="*/ 6374 w 10000"/>
              <a:gd name="connsiteY424" fmla="*/ 10000 h 10000"/>
              <a:gd name="connsiteX425" fmla="*/ 6381 w 10000"/>
              <a:gd name="connsiteY425" fmla="*/ 10000 h 10000"/>
              <a:gd name="connsiteX426" fmla="*/ 6388 w 10000"/>
              <a:gd name="connsiteY426" fmla="*/ 10000 h 10000"/>
              <a:gd name="connsiteX427" fmla="*/ 6401 w 10000"/>
              <a:gd name="connsiteY427" fmla="*/ 10000 h 10000"/>
              <a:gd name="connsiteX428" fmla="*/ 6408 w 10000"/>
              <a:gd name="connsiteY428" fmla="*/ 10000 h 10000"/>
              <a:gd name="connsiteX429" fmla="*/ 6415 w 10000"/>
              <a:gd name="connsiteY429" fmla="*/ 10000 h 10000"/>
              <a:gd name="connsiteX430" fmla="*/ 6484 w 10000"/>
              <a:gd name="connsiteY430" fmla="*/ 10000 h 10000"/>
              <a:gd name="connsiteX431" fmla="*/ 6498 w 10000"/>
              <a:gd name="connsiteY431" fmla="*/ 10000 h 10000"/>
              <a:gd name="connsiteX432" fmla="*/ 6505 w 10000"/>
              <a:gd name="connsiteY432" fmla="*/ 10000 h 10000"/>
              <a:gd name="connsiteX433" fmla="*/ 6512 w 10000"/>
              <a:gd name="connsiteY433" fmla="*/ 10000 h 10000"/>
              <a:gd name="connsiteX434" fmla="*/ 6519 w 10000"/>
              <a:gd name="connsiteY434" fmla="*/ 10000 h 10000"/>
              <a:gd name="connsiteX435" fmla="*/ 6533 w 10000"/>
              <a:gd name="connsiteY435" fmla="*/ 10000 h 10000"/>
              <a:gd name="connsiteX436" fmla="*/ 6540 w 10000"/>
              <a:gd name="connsiteY436" fmla="*/ 10000 h 10000"/>
              <a:gd name="connsiteX437" fmla="*/ 6547 w 10000"/>
              <a:gd name="connsiteY437" fmla="*/ 10000 h 10000"/>
              <a:gd name="connsiteX438" fmla="*/ 6554 w 10000"/>
              <a:gd name="connsiteY438" fmla="*/ 10000 h 10000"/>
              <a:gd name="connsiteX439" fmla="*/ 6567 w 10000"/>
              <a:gd name="connsiteY439" fmla="*/ 10000 h 10000"/>
              <a:gd name="connsiteX440" fmla="*/ 6574 w 10000"/>
              <a:gd name="connsiteY440" fmla="*/ 10000 h 10000"/>
              <a:gd name="connsiteX441" fmla="*/ 6581 w 10000"/>
              <a:gd name="connsiteY441" fmla="*/ 10000 h 10000"/>
              <a:gd name="connsiteX442" fmla="*/ 6588 w 10000"/>
              <a:gd name="connsiteY442" fmla="*/ 9986 h 10000"/>
              <a:gd name="connsiteX443" fmla="*/ 6602 w 10000"/>
              <a:gd name="connsiteY443" fmla="*/ 9959 h 10000"/>
              <a:gd name="connsiteX444" fmla="*/ 6609 w 10000"/>
              <a:gd name="connsiteY444" fmla="*/ 9959 h 10000"/>
              <a:gd name="connsiteX445" fmla="*/ 6616 w 10000"/>
              <a:gd name="connsiteY445" fmla="*/ 9973 h 10000"/>
              <a:gd name="connsiteX446" fmla="*/ 6623 w 10000"/>
              <a:gd name="connsiteY446" fmla="*/ 9932 h 10000"/>
              <a:gd name="connsiteX447" fmla="*/ 6637 w 10000"/>
              <a:gd name="connsiteY447" fmla="*/ 9770 h 10000"/>
              <a:gd name="connsiteX448" fmla="*/ 6644 w 10000"/>
              <a:gd name="connsiteY448" fmla="*/ 9526 h 10000"/>
              <a:gd name="connsiteX449" fmla="*/ 6651 w 10000"/>
              <a:gd name="connsiteY449" fmla="*/ 9322 h 10000"/>
              <a:gd name="connsiteX450" fmla="*/ 6664 w 10000"/>
              <a:gd name="connsiteY450" fmla="*/ 9295 h 10000"/>
              <a:gd name="connsiteX451" fmla="*/ 6671 w 10000"/>
              <a:gd name="connsiteY451" fmla="*/ 9472 h 10000"/>
              <a:gd name="connsiteX452" fmla="*/ 6678 w 10000"/>
              <a:gd name="connsiteY452" fmla="*/ 9715 h 10000"/>
              <a:gd name="connsiteX453" fmla="*/ 6685 w 10000"/>
              <a:gd name="connsiteY453" fmla="*/ 9905 h 10000"/>
              <a:gd name="connsiteX454" fmla="*/ 6699 w 10000"/>
              <a:gd name="connsiteY454" fmla="*/ 9946 h 10000"/>
              <a:gd name="connsiteX455" fmla="*/ 6706 w 10000"/>
              <a:gd name="connsiteY455" fmla="*/ 9973 h 10000"/>
              <a:gd name="connsiteX456" fmla="*/ 6713 w 10000"/>
              <a:gd name="connsiteY456" fmla="*/ 9986 h 10000"/>
              <a:gd name="connsiteX457" fmla="*/ 6720 w 10000"/>
              <a:gd name="connsiteY457" fmla="*/ 10000 h 10000"/>
              <a:gd name="connsiteX458" fmla="*/ 6734 w 10000"/>
              <a:gd name="connsiteY458" fmla="*/ 10000 h 10000"/>
              <a:gd name="connsiteX459" fmla="*/ 6740 w 10000"/>
              <a:gd name="connsiteY459" fmla="*/ 10000 h 10000"/>
              <a:gd name="connsiteX460" fmla="*/ 6747 w 10000"/>
              <a:gd name="connsiteY460" fmla="*/ 10000 h 10000"/>
              <a:gd name="connsiteX461" fmla="*/ 6754 w 10000"/>
              <a:gd name="connsiteY461" fmla="*/ 10000 h 10000"/>
              <a:gd name="connsiteX462" fmla="*/ 6768 w 10000"/>
              <a:gd name="connsiteY462" fmla="*/ 10000 h 10000"/>
              <a:gd name="connsiteX463" fmla="*/ 6775 w 10000"/>
              <a:gd name="connsiteY463" fmla="*/ 10000 h 10000"/>
              <a:gd name="connsiteX464" fmla="*/ 6782 w 10000"/>
              <a:gd name="connsiteY464" fmla="*/ 10000 h 10000"/>
              <a:gd name="connsiteX465" fmla="*/ 6837 w 10000"/>
              <a:gd name="connsiteY465" fmla="*/ 10000 h 10000"/>
              <a:gd name="connsiteX466" fmla="*/ 6844 w 10000"/>
              <a:gd name="connsiteY466" fmla="*/ 10000 h 10000"/>
              <a:gd name="connsiteX467" fmla="*/ 6851 w 10000"/>
              <a:gd name="connsiteY467" fmla="*/ 10000 h 10000"/>
              <a:gd name="connsiteX468" fmla="*/ 6865 w 10000"/>
              <a:gd name="connsiteY468" fmla="*/ 10000 h 10000"/>
              <a:gd name="connsiteX469" fmla="*/ 6872 w 10000"/>
              <a:gd name="connsiteY469" fmla="*/ 10000 h 10000"/>
              <a:gd name="connsiteX470" fmla="*/ 6879 w 10000"/>
              <a:gd name="connsiteY470" fmla="*/ 10000 h 10000"/>
              <a:gd name="connsiteX471" fmla="*/ 6886 w 10000"/>
              <a:gd name="connsiteY471" fmla="*/ 10000 h 10000"/>
              <a:gd name="connsiteX472" fmla="*/ 6900 w 10000"/>
              <a:gd name="connsiteY472" fmla="*/ 10000 h 10000"/>
              <a:gd name="connsiteX473" fmla="*/ 6907 w 10000"/>
              <a:gd name="connsiteY473" fmla="*/ 10000 h 10000"/>
              <a:gd name="connsiteX474" fmla="*/ 6913 w 10000"/>
              <a:gd name="connsiteY474" fmla="*/ 10000 h 10000"/>
              <a:gd name="connsiteX475" fmla="*/ 6920 w 10000"/>
              <a:gd name="connsiteY475" fmla="*/ 10000 h 10000"/>
              <a:gd name="connsiteX476" fmla="*/ 6934 w 10000"/>
              <a:gd name="connsiteY476" fmla="*/ 10000 h 10000"/>
              <a:gd name="connsiteX477" fmla="*/ 6941 w 10000"/>
              <a:gd name="connsiteY477" fmla="*/ 10000 h 10000"/>
              <a:gd name="connsiteX478" fmla="*/ 6948 w 10000"/>
              <a:gd name="connsiteY478" fmla="*/ 10000 h 10000"/>
              <a:gd name="connsiteX479" fmla="*/ 6955 w 10000"/>
              <a:gd name="connsiteY479" fmla="*/ 10000 h 10000"/>
              <a:gd name="connsiteX480" fmla="*/ 7073 w 10000"/>
              <a:gd name="connsiteY480" fmla="*/ 10000 h 10000"/>
              <a:gd name="connsiteX481" fmla="*/ 7080 w 10000"/>
              <a:gd name="connsiteY481" fmla="*/ 10000 h 10000"/>
              <a:gd name="connsiteX482" fmla="*/ 7087 w 10000"/>
              <a:gd name="connsiteY482" fmla="*/ 10000 h 10000"/>
              <a:gd name="connsiteX483" fmla="*/ 7100 w 10000"/>
              <a:gd name="connsiteY483" fmla="*/ 10000 h 10000"/>
              <a:gd name="connsiteX484" fmla="*/ 7107 w 10000"/>
              <a:gd name="connsiteY484" fmla="*/ 10000 h 10000"/>
              <a:gd name="connsiteX485" fmla="*/ 7114 w 10000"/>
              <a:gd name="connsiteY485" fmla="*/ 10000 h 10000"/>
              <a:gd name="connsiteX486" fmla="*/ 7121 w 10000"/>
              <a:gd name="connsiteY486" fmla="*/ 10000 h 10000"/>
              <a:gd name="connsiteX487" fmla="*/ 7135 w 10000"/>
              <a:gd name="connsiteY487" fmla="*/ 10000 h 10000"/>
              <a:gd name="connsiteX488" fmla="*/ 7142 w 10000"/>
              <a:gd name="connsiteY488" fmla="*/ 10000 h 10000"/>
              <a:gd name="connsiteX489" fmla="*/ 7149 w 10000"/>
              <a:gd name="connsiteY489" fmla="*/ 10000 h 10000"/>
              <a:gd name="connsiteX490" fmla="*/ 7156 w 10000"/>
              <a:gd name="connsiteY490" fmla="*/ 10000 h 10000"/>
              <a:gd name="connsiteX491" fmla="*/ 7170 w 10000"/>
              <a:gd name="connsiteY491" fmla="*/ 10000 h 10000"/>
              <a:gd name="connsiteX492" fmla="*/ 7176 w 10000"/>
              <a:gd name="connsiteY492" fmla="*/ 10000 h 10000"/>
              <a:gd name="connsiteX493" fmla="*/ 7266 w 10000"/>
              <a:gd name="connsiteY493" fmla="*/ 10000 h 10000"/>
              <a:gd name="connsiteX494" fmla="*/ 7273 w 10000"/>
              <a:gd name="connsiteY494" fmla="*/ 10000 h 10000"/>
              <a:gd name="connsiteX495" fmla="*/ 7280 w 10000"/>
              <a:gd name="connsiteY495" fmla="*/ 10000 h 10000"/>
              <a:gd name="connsiteX496" fmla="*/ 7287 w 10000"/>
              <a:gd name="connsiteY496" fmla="*/ 10000 h 10000"/>
              <a:gd name="connsiteX497" fmla="*/ 7301 w 10000"/>
              <a:gd name="connsiteY497" fmla="*/ 10000 h 10000"/>
              <a:gd name="connsiteX498" fmla="*/ 7308 w 10000"/>
              <a:gd name="connsiteY498" fmla="*/ 10000 h 10000"/>
              <a:gd name="connsiteX499" fmla="*/ 7315 w 10000"/>
              <a:gd name="connsiteY499" fmla="*/ 10000 h 10000"/>
              <a:gd name="connsiteX500" fmla="*/ 7329 w 10000"/>
              <a:gd name="connsiteY500" fmla="*/ 10000 h 10000"/>
              <a:gd name="connsiteX501" fmla="*/ 7336 w 10000"/>
              <a:gd name="connsiteY501" fmla="*/ 9986 h 10000"/>
              <a:gd name="connsiteX502" fmla="*/ 7343 w 10000"/>
              <a:gd name="connsiteY502" fmla="*/ 9973 h 10000"/>
              <a:gd name="connsiteX503" fmla="*/ 7349 w 10000"/>
              <a:gd name="connsiteY503" fmla="*/ 9946 h 10000"/>
              <a:gd name="connsiteX504" fmla="*/ 7363 w 10000"/>
              <a:gd name="connsiteY504" fmla="*/ 9919 h 10000"/>
              <a:gd name="connsiteX505" fmla="*/ 7370 w 10000"/>
              <a:gd name="connsiteY505" fmla="*/ 9919 h 10000"/>
              <a:gd name="connsiteX506" fmla="*/ 7377 w 10000"/>
              <a:gd name="connsiteY506" fmla="*/ 9946 h 10000"/>
              <a:gd name="connsiteX507" fmla="*/ 7384 w 10000"/>
              <a:gd name="connsiteY507" fmla="*/ 10000 h 10000"/>
              <a:gd name="connsiteX508" fmla="*/ 7398 w 10000"/>
              <a:gd name="connsiteY508" fmla="*/ 9959 h 10000"/>
              <a:gd name="connsiteX509" fmla="*/ 7405 w 10000"/>
              <a:gd name="connsiteY509" fmla="*/ 9892 h 10000"/>
              <a:gd name="connsiteX510" fmla="*/ 7412 w 10000"/>
              <a:gd name="connsiteY510" fmla="*/ 9837 h 10000"/>
              <a:gd name="connsiteX511" fmla="*/ 7419 w 10000"/>
              <a:gd name="connsiteY511" fmla="*/ 9824 h 10000"/>
              <a:gd name="connsiteX512" fmla="*/ 7433 w 10000"/>
              <a:gd name="connsiteY512" fmla="*/ 9851 h 10000"/>
              <a:gd name="connsiteX513" fmla="*/ 7439 w 10000"/>
              <a:gd name="connsiteY513" fmla="*/ 9919 h 10000"/>
              <a:gd name="connsiteX514" fmla="*/ 7446 w 10000"/>
              <a:gd name="connsiteY514" fmla="*/ 9973 h 10000"/>
              <a:gd name="connsiteX515" fmla="*/ 7453 w 10000"/>
              <a:gd name="connsiteY515" fmla="*/ 9986 h 10000"/>
              <a:gd name="connsiteX516" fmla="*/ 7467 w 10000"/>
              <a:gd name="connsiteY516" fmla="*/ 10000 h 10000"/>
              <a:gd name="connsiteX517" fmla="*/ 7474 w 10000"/>
              <a:gd name="connsiteY517" fmla="*/ 10000 h 10000"/>
              <a:gd name="connsiteX518" fmla="*/ 7481 w 10000"/>
              <a:gd name="connsiteY518" fmla="*/ 10000 h 10000"/>
              <a:gd name="connsiteX519" fmla="*/ 7495 w 10000"/>
              <a:gd name="connsiteY519" fmla="*/ 10000 h 10000"/>
              <a:gd name="connsiteX520" fmla="*/ 7502 w 10000"/>
              <a:gd name="connsiteY520" fmla="*/ 10000 h 10000"/>
              <a:gd name="connsiteX521" fmla="*/ 7509 w 10000"/>
              <a:gd name="connsiteY521" fmla="*/ 10000 h 10000"/>
              <a:gd name="connsiteX522" fmla="*/ 7516 w 10000"/>
              <a:gd name="connsiteY522" fmla="*/ 10000 h 10000"/>
              <a:gd name="connsiteX523" fmla="*/ 7834 w 10000"/>
              <a:gd name="connsiteY523" fmla="*/ 10000 h 10000"/>
              <a:gd name="connsiteX524" fmla="*/ 7841 w 10000"/>
              <a:gd name="connsiteY524" fmla="*/ 10000 h 10000"/>
              <a:gd name="connsiteX525" fmla="*/ 7848 w 10000"/>
              <a:gd name="connsiteY525" fmla="*/ 10000 h 10000"/>
              <a:gd name="connsiteX526" fmla="*/ 7862 w 10000"/>
              <a:gd name="connsiteY526" fmla="*/ 10000 h 10000"/>
              <a:gd name="connsiteX527" fmla="*/ 7869 w 10000"/>
              <a:gd name="connsiteY527" fmla="*/ 10000 h 10000"/>
              <a:gd name="connsiteX528" fmla="*/ 7875 w 10000"/>
              <a:gd name="connsiteY528" fmla="*/ 10000 h 10000"/>
              <a:gd name="connsiteX529" fmla="*/ 7882 w 10000"/>
              <a:gd name="connsiteY529" fmla="*/ 10000 h 10000"/>
              <a:gd name="connsiteX530" fmla="*/ 7896 w 10000"/>
              <a:gd name="connsiteY530" fmla="*/ 10000 h 10000"/>
              <a:gd name="connsiteX531" fmla="*/ 7903 w 10000"/>
              <a:gd name="connsiteY531" fmla="*/ 10000 h 10000"/>
              <a:gd name="connsiteX532" fmla="*/ 7910 w 10000"/>
              <a:gd name="connsiteY532" fmla="*/ 10000 h 10000"/>
              <a:gd name="connsiteX533" fmla="*/ 7924 w 10000"/>
              <a:gd name="connsiteY533" fmla="*/ 10000 h 10000"/>
              <a:gd name="connsiteX534" fmla="*/ 7931 w 10000"/>
              <a:gd name="connsiteY534" fmla="*/ 10000 h 10000"/>
              <a:gd name="connsiteX535" fmla="*/ 7938 w 10000"/>
              <a:gd name="connsiteY535" fmla="*/ 10000 h 10000"/>
              <a:gd name="connsiteX536" fmla="*/ 7945 w 10000"/>
              <a:gd name="connsiteY536" fmla="*/ 10000 h 10000"/>
              <a:gd name="connsiteX537" fmla="*/ 7958 w 10000"/>
              <a:gd name="connsiteY537" fmla="*/ 10000 h 10000"/>
              <a:gd name="connsiteX538" fmla="*/ 8014 w 10000"/>
              <a:gd name="connsiteY538" fmla="*/ 10000 h 10000"/>
              <a:gd name="connsiteX539" fmla="*/ 8028 w 10000"/>
              <a:gd name="connsiteY539" fmla="*/ 10000 h 10000"/>
              <a:gd name="connsiteX540" fmla="*/ 8035 w 10000"/>
              <a:gd name="connsiteY540" fmla="*/ 10000 h 10000"/>
              <a:gd name="connsiteX541" fmla="*/ 8042 w 10000"/>
              <a:gd name="connsiteY541" fmla="*/ 10000 h 10000"/>
              <a:gd name="connsiteX542" fmla="*/ 8048 w 10000"/>
              <a:gd name="connsiteY542" fmla="*/ 10000 h 10000"/>
              <a:gd name="connsiteX543" fmla="*/ 8062 w 10000"/>
              <a:gd name="connsiteY543" fmla="*/ 10000 h 10000"/>
              <a:gd name="connsiteX544" fmla="*/ 8069 w 10000"/>
              <a:gd name="connsiteY544" fmla="*/ 10000 h 10000"/>
              <a:gd name="connsiteX545" fmla="*/ 8076 w 10000"/>
              <a:gd name="connsiteY545" fmla="*/ 10000 h 10000"/>
              <a:gd name="connsiteX546" fmla="*/ 8090 w 10000"/>
              <a:gd name="connsiteY546" fmla="*/ 10000 h 10000"/>
              <a:gd name="connsiteX547" fmla="*/ 8097 w 10000"/>
              <a:gd name="connsiteY547" fmla="*/ 10000 h 10000"/>
              <a:gd name="connsiteX548" fmla="*/ 8104 w 10000"/>
              <a:gd name="connsiteY548" fmla="*/ 9986 h 10000"/>
              <a:gd name="connsiteX549" fmla="*/ 8111 w 10000"/>
              <a:gd name="connsiteY549" fmla="*/ 9973 h 10000"/>
              <a:gd name="connsiteX550" fmla="*/ 8125 w 10000"/>
              <a:gd name="connsiteY550" fmla="*/ 9959 h 10000"/>
              <a:gd name="connsiteX551" fmla="*/ 8131 w 10000"/>
              <a:gd name="connsiteY551" fmla="*/ 9946 h 10000"/>
              <a:gd name="connsiteX552" fmla="*/ 8138 w 10000"/>
              <a:gd name="connsiteY552" fmla="*/ 9959 h 10000"/>
              <a:gd name="connsiteX553" fmla="*/ 8145 w 10000"/>
              <a:gd name="connsiteY553" fmla="*/ 9986 h 10000"/>
              <a:gd name="connsiteX554" fmla="*/ 8159 w 10000"/>
              <a:gd name="connsiteY554" fmla="*/ 10000 h 10000"/>
              <a:gd name="connsiteX555" fmla="*/ 8166 w 10000"/>
              <a:gd name="connsiteY555" fmla="*/ 9986 h 10000"/>
              <a:gd name="connsiteX556" fmla="*/ 8173 w 10000"/>
              <a:gd name="connsiteY556" fmla="*/ 9973 h 10000"/>
              <a:gd name="connsiteX557" fmla="*/ 8180 w 10000"/>
              <a:gd name="connsiteY557" fmla="*/ 9973 h 10000"/>
              <a:gd name="connsiteX558" fmla="*/ 8194 w 10000"/>
              <a:gd name="connsiteY558" fmla="*/ 9973 h 10000"/>
              <a:gd name="connsiteX559" fmla="*/ 8201 w 10000"/>
              <a:gd name="connsiteY559" fmla="*/ 9986 h 10000"/>
              <a:gd name="connsiteX560" fmla="*/ 8208 w 10000"/>
              <a:gd name="connsiteY560" fmla="*/ 10000 h 10000"/>
              <a:gd name="connsiteX561" fmla="*/ 8221 w 10000"/>
              <a:gd name="connsiteY561" fmla="*/ 10000 h 10000"/>
              <a:gd name="connsiteX562" fmla="*/ 8228 w 10000"/>
              <a:gd name="connsiteY562" fmla="*/ 10000 h 10000"/>
              <a:gd name="connsiteX563" fmla="*/ 8235 w 10000"/>
              <a:gd name="connsiteY563" fmla="*/ 10000 h 10000"/>
              <a:gd name="connsiteX564" fmla="*/ 8242 w 10000"/>
              <a:gd name="connsiteY564" fmla="*/ 10000 h 10000"/>
              <a:gd name="connsiteX565" fmla="*/ 8256 w 10000"/>
              <a:gd name="connsiteY565" fmla="*/ 10000 h 10000"/>
              <a:gd name="connsiteX566" fmla="*/ 8263 w 10000"/>
              <a:gd name="connsiteY566" fmla="*/ 10000 h 10000"/>
              <a:gd name="connsiteX567" fmla="*/ 8270 w 10000"/>
              <a:gd name="connsiteY567" fmla="*/ 10000 h 10000"/>
              <a:gd name="connsiteX568" fmla="*/ 8561 w 10000"/>
              <a:gd name="connsiteY568" fmla="*/ 10000 h 10000"/>
              <a:gd name="connsiteX569" fmla="*/ 8567 w 10000"/>
              <a:gd name="connsiteY569" fmla="*/ 10000 h 10000"/>
              <a:gd name="connsiteX570" fmla="*/ 8574 w 10000"/>
              <a:gd name="connsiteY570" fmla="*/ 10000 h 10000"/>
              <a:gd name="connsiteX571" fmla="*/ 8588 w 10000"/>
              <a:gd name="connsiteY571" fmla="*/ 10000 h 10000"/>
              <a:gd name="connsiteX572" fmla="*/ 8595 w 10000"/>
              <a:gd name="connsiteY572" fmla="*/ 10000 h 10000"/>
              <a:gd name="connsiteX573" fmla="*/ 8602 w 10000"/>
              <a:gd name="connsiteY573" fmla="*/ 10000 h 10000"/>
              <a:gd name="connsiteX574" fmla="*/ 8616 w 10000"/>
              <a:gd name="connsiteY574" fmla="*/ 10000 h 10000"/>
              <a:gd name="connsiteX575" fmla="*/ 8623 w 10000"/>
              <a:gd name="connsiteY575" fmla="*/ 10000 h 10000"/>
              <a:gd name="connsiteX576" fmla="*/ 8630 w 10000"/>
              <a:gd name="connsiteY576" fmla="*/ 10000 h 10000"/>
              <a:gd name="connsiteX577" fmla="*/ 8637 w 10000"/>
              <a:gd name="connsiteY577" fmla="*/ 10000 h 10000"/>
              <a:gd name="connsiteX578" fmla="*/ 8651 w 10000"/>
              <a:gd name="connsiteY578" fmla="*/ 10000 h 10000"/>
              <a:gd name="connsiteX579" fmla="*/ 8657 w 10000"/>
              <a:gd name="connsiteY579" fmla="*/ 10000 h 10000"/>
              <a:gd name="connsiteX580" fmla="*/ 8664 w 10000"/>
              <a:gd name="connsiteY580" fmla="*/ 10000 h 10000"/>
              <a:gd name="connsiteX581" fmla="*/ 8671 w 10000"/>
              <a:gd name="connsiteY581" fmla="*/ 10000 h 10000"/>
              <a:gd name="connsiteX582" fmla="*/ 8685 w 10000"/>
              <a:gd name="connsiteY582" fmla="*/ 10000 h 10000"/>
              <a:gd name="connsiteX583" fmla="*/ 8692 w 10000"/>
              <a:gd name="connsiteY583" fmla="*/ 10000 h 10000"/>
              <a:gd name="connsiteX584" fmla="*/ 8699 w 10000"/>
              <a:gd name="connsiteY584" fmla="*/ 10000 h 10000"/>
              <a:gd name="connsiteX585" fmla="*/ 8817 w 10000"/>
              <a:gd name="connsiteY585" fmla="*/ 10000 h 10000"/>
              <a:gd name="connsiteX586" fmla="*/ 8824 w 10000"/>
              <a:gd name="connsiteY586" fmla="*/ 10000 h 10000"/>
              <a:gd name="connsiteX587" fmla="*/ 8830 w 10000"/>
              <a:gd name="connsiteY587" fmla="*/ 10000 h 10000"/>
              <a:gd name="connsiteX588" fmla="*/ 8837 w 10000"/>
              <a:gd name="connsiteY588" fmla="*/ 10000 h 10000"/>
              <a:gd name="connsiteX589" fmla="*/ 8851 w 10000"/>
              <a:gd name="connsiteY589" fmla="*/ 10000 h 10000"/>
              <a:gd name="connsiteX590" fmla="*/ 8858 w 10000"/>
              <a:gd name="connsiteY590" fmla="*/ 10000 h 10000"/>
              <a:gd name="connsiteX591" fmla="*/ 8865 w 10000"/>
              <a:gd name="connsiteY591" fmla="*/ 10000 h 10000"/>
              <a:gd name="connsiteX592" fmla="*/ 8879 w 10000"/>
              <a:gd name="connsiteY592" fmla="*/ 9986 h 10000"/>
              <a:gd name="connsiteX593" fmla="*/ 8886 w 10000"/>
              <a:gd name="connsiteY593" fmla="*/ 9973 h 10000"/>
              <a:gd name="connsiteX594" fmla="*/ 8893 w 10000"/>
              <a:gd name="connsiteY594" fmla="*/ 9973 h 10000"/>
              <a:gd name="connsiteX595" fmla="*/ 8900 w 10000"/>
              <a:gd name="connsiteY595" fmla="*/ 9986 h 10000"/>
              <a:gd name="connsiteX596" fmla="*/ 8913 w 10000"/>
              <a:gd name="connsiteY596" fmla="*/ 10000 h 10000"/>
              <a:gd name="connsiteX597" fmla="*/ 8920 w 10000"/>
              <a:gd name="connsiteY597" fmla="*/ 10000 h 10000"/>
              <a:gd name="connsiteX598" fmla="*/ 8927 w 10000"/>
              <a:gd name="connsiteY598" fmla="*/ 10000 h 10000"/>
              <a:gd name="connsiteX599" fmla="*/ 8934 w 10000"/>
              <a:gd name="connsiteY599" fmla="*/ 10000 h 10000"/>
              <a:gd name="connsiteX600" fmla="*/ 8948 w 10000"/>
              <a:gd name="connsiteY600" fmla="*/ 10000 h 10000"/>
              <a:gd name="connsiteX601" fmla="*/ 8955 w 10000"/>
              <a:gd name="connsiteY601" fmla="*/ 10000 h 10000"/>
              <a:gd name="connsiteX602" fmla="*/ 8962 w 10000"/>
              <a:gd name="connsiteY602" fmla="*/ 10000 h 10000"/>
              <a:gd name="connsiteX603" fmla="*/ 8976 w 10000"/>
              <a:gd name="connsiteY603" fmla="*/ 10000 h 10000"/>
              <a:gd name="connsiteX604" fmla="*/ 8983 w 10000"/>
              <a:gd name="connsiteY604" fmla="*/ 10000 h 10000"/>
              <a:gd name="connsiteX605" fmla="*/ 8990 w 10000"/>
              <a:gd name="connsiteY605" fmla="*/ 10000 h 10000"/>
              <a:gd name="connsiteX606" fmla="*/ 8997 w 10000"/>
              <a:gd name="connsiteY606" fmla="*/ 10000 h 10000"/>
              <a:gd name="connsiteX607" fmla="*/ 9564 w 10000"/>
              <a:gd name="connsiteY607" fmla="*/ 10000 h 10000"/>
              <a:gd name="connsiteX608" fmla="*/ 9571 w 10000"/>
              <a:gd name="connsiteY608" fmla="*/ 10000 h 10000"/>
              <a:gd name="connsiteX609" fmla="*/ 9578 w 10000"/>
              <a:gd name="connsiteY609" fmla="*/ 10000 h 10000"/>
              <a:gd name="connsiteX610" fmla="*/ 9585 w 10000"/>
              <a:gd name="connsiteY610" fmla="*/ 10000 h 10000"/>
              <a:gd name="connsiteX611" fmla="*/ 9599 w 10000"/>
              <a:gd name="connsiteY611" fmla="*/ 10000 h 10000"/>
              <a:gd name="connsiteX612" fmla="*/ 9606 w 10000"/>
              <a:gd name="connsiteY612" fmla="*/ 10000 h 10000"/>
              <a:gd name="connsiteX613" fmla="*/ 9612 w 10000"/>
              <a:gd name="connsiteY613" fmla="*/ 10000 h 10000"/>
              <a:gd name="connsiteX614" fmla="*/ 9619 w 10000"/>
              <a:gd name="connsiteY614" fmla="*/ 10000 h 10000"/>
              <a:gd name="connsiteX615" fmla="*/ 9633 w 10000"/>
              <a:gd name="connsiteY615" fmla="*/ 10000 h 10000"/>
              <a:gd name="connsiteX616" fmla="*/ 9640 w 10000"/>
              <a:gd name="connsiteY616" fmla="*/ 10000 h 10000"/>
              <a:gd name="connsiteX617" fmla="*/ 9647 w 10000"/>
              <a:gd name="connsiteY617" fmla="*/ 10000 h 10000"/>
              <a:gd name="connsiteX618" fmla="*/ 9654 w 10000"/>
              <a:gd name="connsiteY618" fmla="*/ 10000 h 10000"/>
              <a:gd name="connsiteX619" fmla="*/ 9668 w 10000"/>
              <a:gd name="connsiteY619" fmla="*/ 10000 h 10000"/>
              <a:gd name="connsiteX620" fmla="*/ 9675 w 10000"/>
              <a:gd name="connsiteY620" fmla="*/ 10000 h 10000"/>
              <a:gd name="connsiteX621" fmla="*/ 9682 w 10000"/>
              <a:gd name="connsiteY621" fmla="*/ 10000 h 10000"/>
              <a:gd name="connsiteX622" fmla="*/ 9696 w 10000"/>
              <a:gd name="connsiteY622" fmla="*/ 10000 h 10000"/>
              <a:gd name="connsiteX623" fmla="*/ 9702 w 10000"/>
              <a:gd name="connsiteY623" fmla="*/ 10000 h 10000"/>
              <a:gd name="connsiteX624" fmla="*/ 9709 w 10000"/>
              <a:gd name="connsiteY624" fmla="*/ 10000 h 10000"/>
              <a:gd name="connsiteX625" fmla="*/ 9716 w 10000"/>
              <a:gd name="connsiteY625" fmla="*/ 10000 h 10000"/>
              <a:gd name="connsiteX626" fmla="*/ 9730 w 10000"/>
              <a:gd name="connsiteY626" fmla="*/ 10000 h 10000"/>
              <a:gd name="connsiteX627" fmla="*/ 10000 w 10000"/>
              <a:gd name="connsiteY627" fmla="*/ 10000 h 10000"/>
              <a:gd name="connsiteX0" fmla="*/ 0 w 10000"/>
              <a:gd name="connsiteY0" fmla="*/ 10000 h 10000"/>
              <a:gd name="connsiteX1" fmla="*/ 519 w 10000"/>
              <a:gd name="connsiteY1" fmla="*/ 10000 h 10000"/>
              <a:gd name="connsiteX2" fmla="*/ 526 w 10000"/>
              <a:gd name="connsiteY2" fmla="*/ 10000 h 10000"/>
              <a:gd name="connsiteX3" fmla="*/ 540 w 10000"/>
              <a:gd name="connsiteY3" fmla="*/ 10000 h 10000"/>
              <a:gd name="connsiteX4" fmla="*/ 547 w 10000"/>
              <a:gd name="connsiteY4" fmla="*/ 10000 h 10000"/>
              <a:gd name="connsiteX5" fmla="*/ 554 w 10000"/>
              <a:gd name="connsiteY5" fmla="*/ 10000 h 10000"/>
              <a:gd name="connsiteX6" fmla="*/ 561 w 10000"/>
              <a:gd name="connsiteY6" fmla="*/ 10000 h 10000"/>
              <a:gd name="connsiteX7" fmla="*/ 574 w 10000"/>
              <a:gd name="connsiteY7" fmla="*/ 10000 h 10000"/>
              <a:gd name="connsiteX8" fmla="*/ 581 w 10000"/>
              <a:gd name="connsiteY8" fmla="*/ 10000 h 10000"/>
              <a:gd name="connsiteX9" fmla="*/ 588 w 10000"/>
              <a:gd name="connsiteY9" fmla="*/ 10000 h 10000"/>
              <a:gd name="connsiteX10" fmla="*/ 595 w 10000"/>
              <a:gd name="connsiteY10" fmla="*/ 10000 h 10000"/>
              <a:gd name="connsiteX11" fmla="*/ 609 w 10000"/>
              <a:gd name="connsiteY11" fmla="*/ 10000 h 10000"/>
              <a:gd name="connsiteX12" fmla="*/ 616 w 10000"/>
              <a:gd name="connsiteY12" fmla="*/ 10000 h 10000"/>
              <a:gd name="connsiteX13" fmla="*/ 623 w 10000"/>
              <a:gd name="connsiteY13" fmla="*/ 10000 h 10000"/>
              <a:gd name="connsiteX14" fmla="*/ 630 w 10000"/>
              <a:gd name="connsiteY14" fmla="*/ 10000 h 10000"/>
              <a:gd name="connsiteX15" fmla="*/ 1834 w 10000"/>
              <a:gd name="connsiteY15" fmla="*/ 10000 h 10000"/>
              <a:gd name="connsiteX16" fmla="*/ 1841 w 10000"/>
              <a:gd name="connsiteY16" fmla="*/ 10000 h 10000"/>
              <a:gd name="connsiteX17" fmla="*/ 1855 w 10000"/>
              <a:gd name="connsiteY17" fmla="*/ 10000 h 10000"/>
              <a:gd name="connsiteX18" fmla="*/ 1862 w 10000"/>
              <a:gd name="connsiteY18" fmla="*/ 10000 h 10000"/>
              <a:gd name="connsiteX19" fmla="*/ 1869 w 10000"/>
              <a:gd name="connsiteY19" fmla="*/ 10000 h 10000"/>
              <a:gd name="connsiteX20" fmla="*/ 1875 w 10000"/>
              <a:gd name="connsiteY20" fmla="*/ 10000 h 10000"/>
              <a:gd name="connsiteX21" fmla="*/ 1889 w 10000"/>
              <a:gd name="connsiteY21" fmla="*/ 10000 h 10000"/>
              <a:gd name="connsiteX22" fmla="*/ 1896 w 10000"/>
              <a:gd name="connsiteY22" fmla="*/ 10000 h 10000"/>
              <a:gd name="connsiteX23" fmla="*/ 1903 w 10000"/>
              <a:gd name="connsiteY23" fmla="*/ 10000 h 10000"/>
              <a:gd name="connsiteX24" fmla="*/ 1910 w 10000"/>
              <a:gd name="connsiteY24" fmla="*/ 10000 h 10000"/>
              <a:gd name="connsiteX25" fmla="*/ 1924 w 10000"/>
              <a:gd name="connsiteY25" fmla="*/ 10000 h 10000"/>
              <a:gd name="connsiteX26" fmla="*/ 1931 w 10000"/>
              <a:gd name="connsiteY26" fmla="*/ 10000 h 10000"/>
              <a:gd name="connsiteX27" fmla="*/ 1938 w 10000"/>
              <a:gd name="connsiteY27" fmla="*/ 10000 h 10000"/>
              <a:gd name="connsiteX28" fmla="*/ 1965 w 10000"/>
              <a:gd name="connsiteY28" fmla="*/ 10000 h 10000"/>
              <a:gd name="connsiteX29" fmla="*/ 1972 w 10000"/>
              <a:gd name="connsiteY29" fmla="*/ 10000 h 10000"/>
              <a:gd name="connsiteX30" fmla="*/ 1979 w 10000"/>
              <a:gd name="connsiteY30" fmla="*/ 10000 h 10000"/>
              <a:gd name="connsiteX31" fmla="*/ 1993 w 10000"/>
              <a:gd name="connsiteY31" fmla="*/ 10000 h 10000"/>
              <a:gd name="connsiteX32" fmla="*/ 2000 w 10000"/>
              <a:gd name="connsiteY32" fmla="*/ 10000 h 10000"/>
              <a:gd name="connsiteX33" fmla="*/ 2007 w 10000"/>
              <a:gd name="connsiteY33" fmla="*/ 10000 h 10000"/>
              <a:gd name="connsiteX34" fmla="*/ 2014 w 10000"/>
              <a:gd name="connsiteY34" fmla="*/ 10000 h 10000"/>
              <a:gd name="connsiteX35" fmla="*/ 2028 w 10000"/>
              <a:gd name="connsiteY35" fmla="*/ 10000 h 10000"/>
              <a:gd name="connsiteX36" fmla="*/ 2035 w 10000"/>
              <a:gd name="connsiteY36" fmla="*/ 10000 h 10000"/>
              <a:gd name="connsiteX37" fmla="*/ 2042 w 10000"/>
              <a:gd name="connsiteY37" fmla="*/ 10000 h 10000"/>
              <a:gd name="connsiteX38" fmla="*/ 2048 w 10000"/>
              <a:gd name="connsiteY38" fmla="*/ 10000 h 10000"/>
              <a:gd name="connsiteX39" fmla="*/ 2062 w 10000"/>
              <a:gd name="connsiteY39" fmla="*/ 10000 h 10000"/>
              <a:gd name="connsiteX40" fmla="*/ 2069 w 10000"/>
              <a:gd name="connsiteY40" fmla="*/ 10000 h 10000"/>
              <a:gd name="connsiteX41" fmla="*/ 2076 w 10000"/>
              <a:gd name="connsiteY41" fmla="*/ 10000 h 10000"/>
              <a:gd name="connsiteX42" fmla="*/ 2318 w 10000"/>
              <a:gd name="connsiteY42" fmla="*/ 10000 h 10000"/>
              <a:gd name="connsiteX43" fmla="*/ 2325 w 10000"/>
              <a:gd name="connsiteY43" fmla="*/ 10000 h 10000"/>
              <a:gd name="connsiteX44" fmla="*/ 2339 w 10000"/>
              <a:gd name="connsiteY44" fmla="*/ 10000 h 10000"/>
              <a:gd name="connsiteX45" fmla="*/ 2346 w 10000"/>
              <a:gd name="connsiteY45" fmla="*/ 10000 h 10000"/>
              <a:gd name="connsiteX46" fmla="*/ 2353 w 10000"/>
              <a:gd name="connsiteY46" fmla="*/ 10000 h 10000"/>
              <a:gd name="connsiteX47" fmla="*/ 2360 w 10000"/>
              <a:gd name="connsiteY47" fmla="*/ 10000 h 10000"/>
              <a:gd name="connsiteX48" fmla="*/ 2374 w 10000"/>
              <a:gd name="connsiteY48" fmla="*/ 10000 h 10000"/>
              <a:gd name="connsiteX49" fmla="*/ 2381 w 10000"/>
              <a:gd name="connsiteY49" fmla="*/ 10000 h 10000"/>
              <a:gd name="connsiteX50" fmla="*/ 2388 w 10000"/>
              <a:gd name="connsiteY50" fmla="*/ 10000 h 10000"/>
              <a:gd name="connsiteX51" fmla="*/ 2394 w 10000"/>
              <a:gd name="connsiteY51" fmla="*/ 10000 h 10000"/>
              <a:gd name="connsiteX52" fmla="*/ 2408 w 10000"/>
              <a:gd name="connsiteY52" fmla="*/ 10000 h 10000"/>
              <a:gd name="connsiteX53" fmla="*/ 2415 w 10000"/>
              <a:gd name="connsiteY53" fmla="*/ 10000 h 10000"/>
              <a:gd name="connsiteX54" fmla="*/ 2422 w 10000"/>
              <a:gd name="connsiteY54" fmla="*/ 10000 h 10000"/>
              <a:gd name="connsiteX55" fmla="*/ 2429 w 10000"/>
              <a:gd name="connsiteY55" fmla="*/ 10000 h 10000"/>
              <a:gd name="connsiteX56" fmla="*/ 2443 w 10000"/>
              <a:gd name="connsiteY56" fmla="*/ 10000 h 10000"/>
              <a:gd name="connsiteX57" fmla="*/ 2450 w 10000"/>
              <a:gd name="connsiteY57" fmla="*/ 10000 h 10000"/>
              <a:gd name="connsiteX58" fmla="*/ 2484 w 10000"/>
              <a:gd name="connsiteY58" fmla="*/ 10000 h 10000"/>
              <a:gd name="connsiteX59" fmla="*/ 2491 w 10000"/>
              <a:gd name="connsiteY59" fmla="*/ 10000 h 10000"/>
              <a:gd name="connsiteX60" fmla="*/ 2498 w 10000"/>
              <a:gd name="connsiteY60" fmla="*/ 10000 h 10000"/>
              <a:gd name="connsiteX61" fmla="*/ 2512 w 10000"/>
              <a:gd name="connsiteY61" fmla="*/ 10000 h 10000"/>
              <a:gd name="connsiteX62" fmla="*/ 2519 w 10000"/>
              <a:gd name="connsiteY62" fmla="*/ 10000 h 10000"/>
              <a:gd name="connsiteX63" fmla="*/ 2526 w 10000"/>
              <a:gd name="connsiteY63" fmla="*/ 10000 h 10000"/>
              <a:gd name="connsiteX64" fmla="*/ 2533 w 10000"/>
              <a:gd name="connsiteY64" fmla="*/ 10000 h 10000"/>
              <a:gd name="connsiteX65" fmla="*/ 2547 w 10000"/>
              <a:gd name="connsiteY65" fmla="*/ 10000 h 10000"/>
              <a:gd name="connsiteX66" fmla="*/ 2554 w 10000"/>
              <a:gd name="connsiteY66" fmla="*/ 10000 h 10000"/>
              <a:gd name="connsiteX67" fmla="*/ 2561 w 10000"/>
              <a:gd name="connsiteY67" fmla="*/ 10000 h 10000"/>
              <a:gd name="connsiteX68" fmla="*/ 2567 w 10000"/>
              <a:gd name="connsiteY68" fmla="*/ 10000 h 10000"/>
              <a:gd name="connsiteX69" fmla="*/ 2754 w 10000"/>
              <a:gd name="connsiteY69" fmla="*/ 10000 h 10000"/>
              <a:gd name="connsiteX70" fmla="*/ 2761 w 10000"/>
              <a:gd name="connsiteY70" fmla="*/ 10000 h 10000"/>
              <a:gd name="connsiteX71" fmla="*/ 2768 w 10000"/>
              <a:gd name="connsiteY71" fmla="*/ 10000 h 10000"/>
              <a:gd name="connsiteX72" fmla="*/ 2782 w 10000"/>
              <a:gd name="connsiteY72" fmla="*/ 10000 h 10000"/>
              <a:gd name="connsiteX73" fmla="*/ 2789 w 10000"/>
              <a:gd name="connsiteY73" fmla="*/ 10000 h 10000"/>
              <a:gd name="connsiteX74" fmla="*/ 2796 w 10000"/>
              <a:gd name="connsiteY74" fmla="*/ 10000 h 10000"/>
              <a:gd name="connsiteX75" fmla="*/ 2803 w 10000"/>
              <a:gd name="connsiteY75" fmla="*/ 10000 h 10000"/>
              <a:gd name="connsiteX76" fmla="*/ 2817 w 10000"/>
              <a:gd name="connsiteY76" fmla="*/ 10000 h 10000"/>
              <a:gd name="connsiteX77" fmla="*/ 2824 w 10000"/>
              <a:gd name="connsiteY77" fmla="*/ 10000 h 10000"/>
              <a:gd name="connsiteX78" fmla="*/ 2830 w 10000"/>
              <a:gd name="connsiteY78" fmla="*/ 10000 h 10000"/>
              <a:gd name="connsiteX79" fmla="*/ 2837 w 10000"/>
              <a:gd name="connsiteY79" fmla="*/ 10000 h 10000"/>
              <a:gd name="connsiteX80" fmla="*/ 2907 w 10000"/>
              <a:gd name="connsiteY80" fmla="*/ 10000 h 10000"/>
              <a:gd name="connsiteX81" fmla="*/ 2920 w 10000"/>
              <a:gd name="connsiteY81" fmla="*/ 10000 h 10000"/>
              <a:gd name="connsiteX82" fmla="*/ 2927 w 10000"/>
              <a:gd name="connsiteY82" fmla="*/ 10000 h 10000"/>
              <a:gd name="connsiteX83" fmla="*/ 2934 w 10000"/>
              <a:gd name="connsiteY83" fmla="*/ 10000 h 10000"/>
              <a:gd name="connsiteX84" fmla="*/ 2941 w 10000"/>
              <a:gd name="connsiteY84" fmla="*/ 10000 h 10000"/>
              <a:gd name="connsiteX85" fmla="*/ 2955 w 10000"/>
              <a:gd name="connsiteY85" fmla="*/ 10000 h 10000"/>
              <a:gd name="connsiteX86" fmla="*/ 2962 w 10000"/>
              <a:gd name="connsiteY86" fmla="*/ 10000 h 10000"/>
              <a:gd name="connsiteX87" fmla="*/ 2969 w 10000"/>
              <a:gd name="connsiteY87" fmla="*/ 10000 h 10000"/>
              <a:gd name="connsiteX88" fmla="*/ 2976 w 10000"/>
              <a:gd name="connsiteY88" fmla="*/ 10000 h 10000"/>
              <a:gd name="connsiteX89" fmla="*/ 2990 w 10000"/>
              <a:gd name="connsiteY89" fmla="*/ 10000 h 10000"/>
              <a:gd name="connsiteX90" fmla="*/ 2997 w 10000"/>
              <a:gd name="connsiteY90" fmla="*/ 10000 h 10000"/>
              <a:gd name="connsiteX91" fmla="*/ 3080 w 10000"/>
              <a:gd name="connsiteY91" fmla="*/ 10000 h 10000"/>
              <a:gd name="connsiteX92" fmla="*/ 3093 w 10000"/>
              <a:gd name="connsiteY92" fmla="*/ 10000 h 10000"/>
              <a:gd name="connsiteX93" fmla="*/ 3100 w 10000"/>
              <a:gd name="connsiteY93" fmla="*/ 10000 h 10000"/>
              <a:gd name="connsiteX94" fmla="*/ 3107 w 10000"/>
              <a:gd name="connsiteY94" fmla="*/ 10000 h 10000"/>
              <a:gd name="connsiteX95" fmla="*/ 3114 w 10000"/>
              <a:gd name="connsiteY95" fmla="*/ 10000 h 10000"/>
              <a:gd name="connsiteX96" fmla="*/ 3128 w 10000"/>
              <a:gd name="connsiteY96" fmla="*/ 10000 h 10000"/>
              <a:gd name="connsiteX97" fmla="*/ 3135 w 10000"/>
              <a:gd name="connsiteY97" fmla="*/ 10000 h 10000"/>
              <a:gd name="connsiteX98" fmla="*/ 3142 w 10000"/>
              <a:gd name="connsiteY98" fmla="*/ 10000 h 10000"/>
              <a:gd name="connsiteX99" fmla="*/ 3149 w 10000"/>
              <a:gd name="connsiteY99" fmla="*/ 10000 h 10000"/>
              <a:gd name="connsiteX100" fmla="*/ 3163 w 10000"/>
              <a:gd name="connsiteY100" fmla="*/ 10000 h 10000"/>
              <a:gd name="connsiteX101" fmla="*/ 3170 w 10000"/>
              <a:gd name="connsiteY101" fmla="*/ 10000 h 10000"/>
              <a:gd name="connsiteX102" fmla="*/ 3176 w 10000"/>
              <a:gd name="connsiteY102" fmla="*/ 10000 h 10000"/>
              <a:gd name="connsiteX103" fmla="*/ 3183 w 10000"/>
              <a:gd name="connsiteY103" fmla="*/ 10000 h 10000"/>
              <a:gd name="connsiteX104" fmla="*/ 3197 w 10000"/>
              <a:gd name="connsiteY104" fmla="*/ 10000 h 10000"/>
              <a:gd name="connsiteX105" fmla="*/ 3204 w 10000"/>
              <a:gd name="connsiteY105" fmla="*/ 10000 h 10000"/>
              <a:gd name="connsiteX106" fmla="*/ 3211 w 10000"/>
              <a:gd name="connsiteY106" fmla="*/ 10000 h 10000"/>
              <a:gd name="connsiteX107" fmla="*/ 3218 w 10000"/>
              <a:gd name="connsiteY107" fmla="*/ 10000 h 10000"/>
              <a:gd name="connsiteX108" fmla="*/ 3232 w 10000"/>
              <a:gd name="connsiteY108" fmla="*/ 10000 h 10000"/>
              <a:gd name="connsiteX109" fmla="*/ 3239 w 10000"/>
              <a:gd name="connsiteY109" fmla="*/ 10000 h 10000"/>
              <a:gd name="connsiteX110" fmla="*/ 3246 w 10000"/>
              <a:gd name="connsiteY110" fmla="*/ 10000 h 10000"/>
              <a:gd name="connsiteX111" fmla="*/ 3260 w 10000"/>
              <a:gd name="connsiteY111" fmla="*/ 10000 h 10000"/>
              <a:gd name="connsiteX112" fmla="*/ 3336 w 10000"/>
              <a:gd name="connsiteY112" fmla="*/ 10000 h 10000"/>
              <a:gd name="connsiteX113" fmla="*/ 3343 w 10000"/>
              <a:gd name="connsiteY113" fmla="*/ 10000 h 10000"/>
              <a:gd name="connsiteX114" fmla="*/ 3349 w 10000"/>
              <a:gd name="connsiteY114" fmla="*/ 10000 h 10000"/>
              <a:gd name="connsiteX115" fmla="*/ 3363 w 10000"/>
              <a:gd name="connsiteY115" fmla="*/ 10000 h 10000"/>
              <a:gd name="connsiteX116" fmla="*/ 3370 w 10000"/>
              <a:gd name="connsiteY116" fmla="*/ 10000 h 10000"/>
              <a:gd name="connsiteX117" fmla="*/ 3377 w 10000"/>
              <a:gd name="connsiteY117" fmla="*/ 10000 h 10000"/>
              <a:gd name="connsiteX118" fmla="*/ 3384 w 10000"/>
              <a:gd name="connsiteY118" fmla="*/ 10000 h 10000"/>
              <a:gd name="connsiteX119" fmla="*/ 3398 w 10000"/>
              <a:gd name="connsiteY119" fmla="*/ 10000 h 10000"/>
              <a:gd name="connsiteX120" fmla="*/ 3405 w 10000"/>
              <a:gd name="connsiteY120" fmla="*/ 10000 h 10000"/>
              <a:gd name="connsiteX121" fmla="*/ 3412 w 10000"/>
              <a:gd name="connsiteY121" fmla="*/ 10000 h 10000"/>
              <a:gd name="connsiteX122" fmla="*/ 3419 w 10000"/>
              <a:gd name="connsiteY122" fmla="*/ 10000 h 10000"/>
              <a:gd name="connsiteX123" fmla="*/ 3509 w 10000"/>
              <a:gd name="connsiteY123" fmla="*/ 10000 h 10000"/>
              <a:gd name="connsiteX124" fmla="*/ 3516 w 10000"/>
              <a:gd name="connsiteY124" fmla="*/ 10000 h 10000"/>
              <a:gd name="connsiteX125" fmla="*/ 3522 w 10000"/>
              <a:gd name="connsiteY125" fmla="*/ 10000 h 10000"/>
              <a:gd name="connsiteX126" fmla="*/ 3536 w 10000"/>
              <a:gd name="connsiteY126" fmla="*/ 10000 h 10000"/>
              <a:gd name="connsiteX127" fmla="*/ 3543 w 10000"/>
              <a:gd name="connsiteY127" fmla="*/ 10000 h 10000"/>
              <a:gd name="connsiteX128" fmla="*/ 3550 w 10000"/>
              <a:gd name="connsiteY128" fmla="*/ 10000 h 10000"/>
              <a:gd name="connsiteX129" fmla="*/ 3557 w 10000"/>
              <a:gd name="connsiteY129" fmla="*/ 10000 h 10000"/>
              <a:gd name="connsiteX130" fmla="*/ 3571 w 10000"/>
              <a:gd name="connsiteY130" fmla="*/ 9986 h 10000"/>
              <a:gd name="connsiteX131" fmla="*/ 3578 w 10000"/>
              <a:gd name="connsiteY131" fmla="*/ 10000 h 10000"/>
              <a:gd name="connsiteX132" fmla="*/ 3585 w 10000"/>
              <a:gd name="connsiteY132" fmla="*/ 10000 h 10000"/>
              <a:gd name="connsiteX133" fmla="*/ 3592 w 10000"/>
              <a:gd name="connsiteY133" fmla="*/ 10000 h 10000"/>
              <a:gd name="connsiteX134" fmla="*/ 3606 w 10000"/>
              <a:gd name="connsiteY134" fmla="*/ 10000 h 10000"/>
              <a:gd name="connsiteX135" fmla="*/ 3612 w 10000"/>
              <a:gd name="connsiteY135" fmla="*/ 10000 h 10000"/>
              <a:gd name="connsiteX136" fmla="*/ 3619 w 10000"/>
              <a:gd name="connsiteY136" fmla="*/ 10000 h 10000"/>
              <a:gd name="connsiteX137" fmla="*/ 3626 w 10000"/>
              <a:gd name="connsiteY137" fmla="*/ 10000 h 10000"/>
              <a:gd name="connsiteX138" fmla="*/ 3640 w 10000"/>
              <a:gd name="connsiteY138" fmla="*/ 10000 h 10000"/>
              <a:gd name="connsiteX139" fmla="*/ 3647 w 10000"/>
              <a:gd name="connsiteY139" fmla="*/ 10000 h 10000"/>
              <a:gd name="connsiteX140" fmla="*/ 3654 w 10000"/>
              <a:gd name="connsiteY140" fmla="*/ 10000 h 10000"/>
              <a:gd name="connsiteX141" fmla="*/ 3661 w 10000"/>
              <a:gd name="connsiteY141" fmla="*/ 10000 h 10000"/>
              <a:gd name="connsiteX142" fmla="*/ 3675 w 10000"/>
              <a:gd name="connsiteY142" fmla="*/ 10000 h 10000"/>
              <a:gd name="connsiteX143" fmla="*/ 3682 w 10000"/>
              <a:gd name="connsiteY143" fmla="*/ 10000 h 10000"/>
              <a:gd name="connsiteX144" fmla="*/ 3689 w 10000"/>
              <a:gd name="connsiteY144" fmla="*/ 10000 h 10000"/>
              <a:gd name="connsiteX145" fmla="*/ 3702 w 10000"/>
              <a:gd name="connsiteY145" fmla="*/ 10000 h 10000"/>
              <a:gd name="connsiteX146" fmla="*/ 3709 w 10000"/>
              <a:gd name="connsiteY146" fmla="*/ 10000 h 10000"/>
              <a:gd name="connsiteX147" fmla="*/ 3716 w 10000"/>
              <a:gd name="connsiteY147" fmla="*/ 10000 h 10000"/>
              <a:gd name="connsiteX148" fmla="*/ 3723 w 10000"/>
              <a:gd name="connsiteY148" fmla="*/ 10000 h 10000"/>
              <a:gd name="connsiteX149" fmla="*/ 3737 w 10000"/>
              <a:gd name="connsiteY149" fmla="*/ 10000 h 10000"/>
              <a:gd name="connsiteX150" fmla="*/ 3744 w 10000"/>
              <a:gd name="connsiteY150" fmla="*/ 10000 h 10000"/>
              <a:gd name="connsiteX151" fmla="*/ 3751 w 10000"/>
              <a:gd name="connsiteY151" fmla="*/ 10000 h 10000"/>
              <a:gd name="connsiteX152" fmla="*/ 3758 w 10000"/>
              <a:gd name="connsiteY152" fmla="*/ 10000 h 10000"/>
              <a:gd name="connsiteX153" fmla="*/ 3772 w 10000"/>
              <a:gd name="connsiteY153" fmla="*/ 10000 h 10000"/>
              <a:gd name="connsiteX154" fmla="*/ 3779 w 10000"/>
              <a:gd name="connsiteY154" fmla="*/ 10000 h 10000"/>
              <a:gd name="connsiteX155" fmla="*/ 3785 w 10000"/>
              <a:gd name="connsiteY155" fmla="*/ 10000 h 10000"/>
              <a:gd name="connsiteX156" fmla="*/ 3792 w 10000"/>
              <a:gd name="connsiteY156" fmla="*/ 10000 h 10000"/>
              <a:gd name="connsiteX157" fmla="*/ 3806 w 10000"/>
              <a:gd name="connsiteY157" fmla="*/ 10000 h 10000"/>
              <a:gd name="connsiteX158" fmla="*/ 3813 w 10000"/>
              <a:gd name="connsiteY158" fmla="*/ 10000 h 10000"/>
              <a:gd name="connsiteX159" fmla="*/ 3820 w 10000"/>
              <a:gd name="connsiteY159" fmla="*/ 10000 h 10000"/>
              <a:gd name="connsiteX160" fmla="*/ 3889 w 10000"/>
              <a:gd name="connsiteY160" fmla="*/ 10000 h 10000"/>
              <a:gd name="connsiteX161" fmla="*/ 3896 w 10000"/>
              <a:gd name="connsiteY161" fmla="*/ 10000 h 10000"/>
              <a:gd name="connsiteX162" fmla="*/ 3910 w 10000"/>
              <a:gd name="connsiteY162" fmla="*/ 10000 h 10000"/>
              <a:gd name="connsiteX163" fmla="*/ 3917 w 10000"/>
              <a:gd name="connsiteY163" fmla="*/ 10000 h 10000"/>
              <a:gd name="connsiteX164" fmla="*/ 3924 w 10000"/>
              <a:gd name="connsiteY164" fmla="*/ 10000 h 10000"/>
              <a:gd name="connsiteX165" fmla="*/ 3931 w 10000"/>
              <a:gd name="connsiteY165" fmla="*/ 10000 h 10000"/>
              <a:gd name="connsiteX166" fmla="*/ 3945 w 10000"/>
              <a:gd name="connsiteY166" fmla="*/ 10000 h 10000"/>
              <a:gd name="connsiteX167" fmla="*/ 3952 w 10000"/>
              <a:gd name="connsiteY167" fmla="*/ 10000 h 10000"/>
              <a:gd name="connsiteX168" fmla="*/ 3958 w 10000"/>
              <a:gd name="connsiteY168" fmla="*/ 10000 h 10000"/>
              <a:gd name="connsiteX169" fmla="*/ 3965 w 10000"/>
              <a:gd name="connsiteY169" fmla="*/ 10000 h 10000"/>
              <a:gd name="connsiteX170" fmla="*/ 3979 w 10000"/>
              <a:gd name="connsiteY170" fmla="*/ 10000 h 10000"/>
              <a:gd name="connsiteX171" fmla="*/ 3986 w 10000"/>
              <a:gd name="connsiteY171" fmla="*/ 10000 h 10000"/>
              <a:gd name="connsiteX172" fmla="*/ 3993 w 10000"/>
              <a:gd name="connsiteY172" fmla="*/ 10000 h 10000"/>
              <a:gd name="connsiteX173" fmla="*/ 4000 w 10000"/>
              <a:gd name="connsiteY173" fmla="*/ 10000 h 10000"/>
              <a:gd name="connsiteX174" fmla="*/ 4014 w 10000"/>
              <a:gd name="connsiteY174" fmla="*/ 10000 h 10000"/>
              <a:gd name="connsiteX175" fmla="*/ 4021 w 10000"/>
              <a:gd name="connsiteY175" fmla="*/ 10000 h 10000"/>
              <a:gd name="connsiteX176" fmla="*/ 4028 w 10000"/>
              <a:gd name="connsiteY176" fmla="*/ 10000 h 10000"/>
              <a:gd name="connsiteX177" fmla="*/ 4035 w 10000"/>
              <a:gd name="connsiteY177" fmla="*/ 10000 h 10000"/>
              <a:gd name="connsiteX178" fmla="*/ 4048 w 10000"/>
              <a:gd name="connsiteY178" fmla="*/ 10000 h 10000"/>
              <a:gd name="connsiteX179" fmla="*/ 4055 w 10000"/>
              <a:gd name="connsiteY179" fmla="*/ 10000 h 10000"/>
              <a:gd name="connsiteX180" fmla="*/ 4062 w 10000"/>
              <a:gd name="connsiteY180" fmla="*/ 10000 h 10000"/>
              <a:gd name="connsiteX181" fmla="*/ 4076 w 10000"/>
              <a:gd name="connsiteY181" fmla="*/ 10000 h 10000"/>
              <a:gd name="connsiteX182" fmla="*/ 4083 w 10000"/>
              <a:gd name="connsiteY182" fmla="*/ 10000 h 10000"/>
              <a:gd name="connsiteX183" fmla="*/ 4090 w 10000"/>
              <a:gd name="connsiteY183" fmla="*/ 10000 h 10000"/>
              <a:gd name="connsiteX184" fmla="*/ 4097 w 10000"/>
              <a:gd name="connsiteY184" fmla="*/ 10000 h 10000"/>
              <a:gd name="connsiteX185" fmla="*/ 4111 w 10000"/>
              <a:gd name="connsiteY185" fmla="*/ 10000 h 10000"/>
              <a:gd name="connsiteX186" fmla="*/ 4118 w 10000"/>
              <a:gd name="connsiteY186" fmla="*/ 10000 h 10000"/>
              <a:gd name="connsiteX187" fmla="*/ 4125 w 10000"/>
              <a:gd name="connsiteY187" fmla="*/ 10000 h 10000"/>
              <a:gd name="connsiteX188" fmla="*/ 4131 w 10000"/>
              <a:gd name="connsiteY188" fmla="*/ 10000 h 10000"/>
              <a:gd name="connsiteX189" fmla="*/ 4145 w 10000"/>
              <a:gd name="connsiteY189" fmla="*/ 10000 h 10000"/>
              <a:gd name="connsiteX190" fmla="*/ 4152 w 10000"/>
              <a:gd name="connsiteY190" fmla="*/ 10000 h 10000"/>
              <a:gd name="connsiteX191" fmla="*/ 4159 w 10000"/>
              <a:gd name="connsiteY191" fmla="*/ 10000 h 10000"/>
              <a:gd name="connsiteX192" fmla="*/ 4166 w 10000"/>
              <a:gd name="connsiteY192" fmla="*/ 10000 h 10000"/>
              <a:gd name="connsiteX193" fmla="*/ 4180 w 10000"/>
              <a:gd name="connsiteY193" fmla="*/ 10000 h 10000"/>
              <a:gd name="connsiteX194" fmla="*/ 4187 w 10000"/>
              <a:gd name="connsiteY194" fmla="*/ 10000 h 10000"/>
              <a:gd name="connsiteX195" fmla="*/ 4194 w 10000"/>
              <a:gd name="connsiteY195" fmla="*/ 10000 h 10000"/>
              <a:gd name="connsiteX196" fmla="*/ 4201 w 10000"/>
              <a:gd name="connsiteY196" fmla="*/ 10000 h 10000"/>
              <a:gd name="connsiteX197" fmla="*/ 4215 w 10000"/>
              <a:gd name="connsiteY197" fmla="*/ 10000 h 10000"/>
              <a:gd name="connsiteX198" fmla="*/ 4221 w 10000"/>
              <a:gd name="connsiteY198" fmla="*/ 9986 h 10000"/>
              <a:gd name="connsiteX199" fmla="*/ 4228 w 10000"/>
              <a:gd name="connsiteY199" fmla="*/ 10000 h 10000"/>
              <a:gd name="connsiteX200" fmla="*/ 4235 w 10000"/>
              <a:gd name="connsiteY200" fmla="*/ 10000 h 10000"/>
              <a:gd name="connsiteX201" fmla="*/ 4249 w 10000"/>
              <a:gd name="connsiteY201" fmla="*/ 10000 h 10000"/>
              <a:gd name="connsiteX202" fmla="*/ 4256 w 10000"/>
              <a:gd name="connsiteY202" fmla="*/ 10000 h 10000"/>
              <a:gd name="connsiteX203" fmla="*/ 4263 w 10000"/>
              <a:gd name="connsiteY203" fmla="*/ 9973 h 10000"/>
              <a:gd name="connsiteX204" fmla="*/ 4270 w 10000"/>
              <a:gd name="connsiteY204" fmla="*/ 9946 h 10000"/>
              <a:gd name="connsiteX205" fmla="*/ 4284 w 10000"/>
              <a:gd name="connsiteY205" fmla="*/ 9946 h 10000"/>
              <a:gd name="connsiteX206" fmla="*/ 4291 w 10000"/>
              <a:gd name="connsiteY206" fmla="*/ 9905 h 10000"/>
              <a:gd name="connsiteX207" fmla="*/ 4298 w 10000"/>
              <a:gd name="connsiteY207" fmla="*/ 9986 h 10000"/>
              <a:gd name="connsiteX208" fmla="*/ 4304 w 10000"/>
              <a:gd name="connsiteY208" fmla="*/ 9715 h 10000"/>
              <a:gd name="connsiteX209" fmla="*/ 4318 w 10000"/>
              <a:gd name="connsiteY209" fmla="*/ 9485 h 10000"/>
              <a:gd name="connsiteX210" fmla="*/ 4325 w 10000"/>
              <a:gd name="connsiteY210" fmla="*/ 9458 h 10000"/>
              <a:gd name="connsiteX211" fmla="*/ 4332 w 10000"/>
              <a:gd name="connsiteY211" fmla="*/ 9702 h 10000"/>
              <a:gd name="connsiteX212" fmla="*/ 4339 w 10000"/>
              <a:gd name="connsiteY212" fmla="*/ 8537 h 10000"/>
              <a:gd name="connsiteX213" fmla="*/ 4353 w 10000"/>
              <a:gd name="connsiteY213" fmla="*/ 5732 h 10000"/>
              <a:gd name="connsiteX214" fmla="*/ 4360 w 10000"/>
              <a:gd name="connsiteY214" fmla="*/ 2249 h 10000"/>
              <a:gd name="connsiteX215" fmla="*/ 4367 w 10000"/>
              <a:gd name="connsiteY215" fmla="*/ 0 h 10000"/>
              <a:gd name="connsiteX216" fmla="*/ 4374 w 10000"/>
              <a:gd name="connsiteY216" fmla="*/ 650 h 10000"/>
              <a:gd name="connsiteX217" fmla="*/ 4388 w 10000"/>
              <a:gd name="connsiteY217" fmla="*/ 3821 h 10000"/>
              <a:gd name="connsiteX218" fmla="*/ 4394 w 10000"/>
              <a:gd name="connsiteY218" fmla="*/ 7344 h 10000"/>
              <a:gd name="connsiteX219" fmla="*/ 4401 w 10000"/>
              <a:gd name="connsiteY219" fmla="*/ 9146 h 10000"/>
              <a:gd name="connsiteX220" fmla="*/ 4415 w 10000"/>
              <a:gd name="connsiteY220" fmla="*/ 9444 h 10000"/>
              <a:gd name="connsiteX221" fmla="*/ 4422 w 10000"/>
              <a:gd name="connsiteY221" fmla="*/ 9756 h 10000"/>
              <a:gd name="connsiteX222" fmla="*/ 4429 w 10000"/>
              <a:gd name="connsiteY222" fmla="*/ 9878 h 10000"/>
              <a:gd name="connsiteX223" fmla="*/ 4436 w 10000"/>
              <a:gd name="connsiteY223" fmla="*/ 9892 h 10000"/>
              <a:gd name="connsiteX224" fmla="*/ 4450 w 10000"/>
              <a:gd name="connsiteY224" fmla="*/ 9946 h 10000"/>
              <a:gd name="connsiteX225" fmla="*/ 4457 w 10000"/>
              <a:gd name="connsiteY225" fmla="*/ 9946 h 10000"/>
              <a:gd name="connsiteX226" fmla="*/ 4464 w 10000"/>
              <a:gd name="connsiteY226" fmla="*/ 9973 h 10000"/>
              <a:gd name="connsiteX227" fmla="*/ 4471 w 10000"/>
              <a:gd name="connsiteY227" fmla="*/ 10000 h 10000"/>
              <a:gd name="connsiteX228" fmla="*/ 4484 w 10000"/>
              <a:gd name="connsiteY228" fmla="*/ 10000 h 10000"/>
              <a:gd name="connsiteX229" fmla="*/ 4491 w 10000"/>
              <a:gd name="connsiteY229" fmla="*/ 9986 h 10000"/>
              <a:gd name="connsiteX230" fmla="*/ 4498 w 10000"/>
              <a:gd name="connsiteY230" fmla="*/ 10000 h 10000"/>
              <a:gd name="connsiteX231" fmla="*/ 4505 w 10000"/>
              <a:gd name="connsiteY231" fmla="*/ 10000 h 10000"/>
              <a:gd name="connsiteX232" fmla="*/ 4519 w 10000"/>
              <a:gd name="connsiteY232" fmla="*/ 10000 h 10000"/>
              <a:gd name="connsiteX233" fmla="*/ 4526 w 10000"/>
              <a:gd name="connsiteY233" fmla="*/ 9986 h 10000"/>
              <a:gd name="connsiteX234" fmla="*/ 4533 w 10000"/>
              <a:gd name="connsiteY234" fmla="*/ 10000 h 10000"/>
              <a:gd name="connsiteX235" fmla="*/ 4540 w 10000"/>
              <a:gd name="connsiteY235" fmla="*/ 10000 h 10000"/>
              <a:gd name="connsiteX236" fmla="*/ 4554 w 10000"/>
              <a:gd name="connsiteY236" fmla="*/ 10000 h 10000"/>
              <a:gd name="connsiteX237" fmla="*/ 4561 w 10000"/>
              <a:gd name="connsiteY237" fmla="*/ 10000 h 10000"/>
              <a:gd name="connsiteX238" fmla="*/ 4567 w 10000"/>
              <a:gd name="connsiteY238" fmla="*/ 10000 h 10000"/>
              <a:gd name="connsiteX239" fmla="*/ 4574 w 10000"/>
              <a:gd name="connsiteY239" fmla="*/ 10000 h 10000"/>
              <a:gd name="connsiteX240" fmla="*/ 4588 w 10000"/>
              <a:gd name="connsiteY240" fmla="*/ 10000 h 10000"/>
              <a:gd name="connsiteX241" fmla="*/ 4595 w 10000"/>
              <a:gd name="connsiteY241" fmla="*/ 10000 h 10000"/>
              <a:gd name="connsiteX242" fmla="*/ 4602 w 10000"/>
              <a:gd name="connsiteY242" fmla="*/ 10000 h 10000"/>
              <a:gd name="connsiteX243" fmla="*/ 4609 w 10000"/>
              <a:gd name="connsiteY243" fmla="*/ 10000 h 10000"/>
              <a:gd name="connsiteX244" fmla="*/ 4623 w 10000"/>
              <a:gd name="connsiteY244" fmla="*/ 10000 h 10000"/>
              <a:gd name="connsiteX245" fmla="*/ 4630 w 10000"/>
              <a:gd name="connsiteY245" fmla="*/ 10000 h 10000"/>
              <a:gd name="connsiteX246" fmla="*/ 4637 w 10000"/>
              <a:gd name="connsiteY246" fmla="*/ 10000 h 10000"/>
              <a:gd name="connsiteX247" fmla="*/ 4644 w 10000"/>
              <a:gd name="connsiteY247" fmla="*/ 10000 h 10000"/>
              <a:gd name="connsiteX248" fmla="*/ 4657 w 10000"/>
              <a:gd name="connsiteY248" fmla="*/ 10000 h 10000"/>
              <a:gd name="connsiteX249" fmla="*/ 4664 w 10000"/>
              <a:gd name="connsiteY249" fmla="*/ 10000 h 10000"/>
              <a:gd name="connsiteX250" fmla="*/ 4671 w 10000"/>
              <a:gd name="connsiteY250" fmla="*/ 10000 h 10000"/>
              <a:gd name="connsiteX251" fmla="*/ 4678 w 10000"/>
              <a:gd name="connsiteY251" fmla="*/ 10000 h 10000"/>
              <a:gd name="connsiteX252" fmla="*/ 4692 w 10000"/>
              <a:gd name="connsiteY252" fmla="*/ 10000 h 10000"/>
              <a:gd name="connsiteX253" fmla="*/ 4699 w 10000"/>
              <a:gd name="connsiteY253" fmla="*/ 10000 h 10000"/>
              <a:gd name="connsiteX254" fmla="*/ 4706 w 10000"/>
              <a:gd name="connsiteY254" fmla="*/ 10000 h 10000"/>
              <a:gd name="connsiteX255" fmla="*/ 4720 w 10000"/>
              <a:gd name="connsiteY255" fmla="*/ 10000 h 10000"/>
              <a:gd name="connsiteX256" fmla="*/ 4727 w 10000"/>
              <a:gd name="connsiteY256" fmla="*/ 10000 h 10000"/>
              <a:gd name="connsiteX257" fmla="*/ 4734 w 10000"/>
              <a:gd name="connsiteY257" fmla="*/ 10000 h 10000"/>
              <a:gd name="connsiteX258" fmla="*/ 4740 w 10000"/>
              <a:gd name="connsiteY258" fmla="*/ 10000 h 10000"/>
              <a:gd name="connsiteX259" fmla="*/ 4754 w 10000"/>
              <a:gd name="connsiteY259" fmla="*/ 10000 h 10000"/>
              <a:gd name="connsiteX260" fmla="*/ 4761 w 10000"/>
              <a:gd name="connsiteY260" fmla="*/ 10000 h 10000"/>
              <a:gd name="connsiteX261" fmla="*/ 4768 w 10000"/>
              <a:gd name="connsiteY261" fmla="*/ 10000 h 10000"/>
              <a:gd name="connsiteX262" fmla="*/ 4775 w 10000"/>
              <a:gd name="connsiteY262" fmla="*/ 10000 h 10000"/>
              <a:gd name="connsiteX263" fmla="*/ 4789 w 10000"/>
              <a:gd name="connsiteY263" fmla="*/ 10000 h 10000"/>
              <a:gd name="connsiteX264" fmla="*/ 4796 w 10000"/>
              <a:gd name="connsiteY264" fmla="*/ 10000 h 10000"/>
              <a:gd name="connsiteX265" fmla="*/ 4803 w 10000"/>
              <a:gd name="connsiteY265" fmla="*/ 10000 h 10000"/>
              <a:gd name="connsiteX266" fmla="*/ 4810 w 10000"/>
              <a:gd name="connsiteY266" fmla="*/ 10000 h 10000"/>
              <a:gd name="connsiteX267" fmla="*/ 4824 w 10000"/>
              <a:gd name="connsiteY267" fmla="*/ 10000 h 10000"/>
              <a:gd name="connsiteX268" fmla="*/ 4830 w 10000"/>
              <a:gd name="connsiteY268" fmla="*/ 10000 h 10000"/>
              <a:gd name="connsiteX269" fmla="*/ 4837 w 10000"/>
              <a:gd name="connsiteY269" fmla="*/ 10000 h 10000"/>
              <a:gd name="connsiteX270" fmla="*/ 4844 w 10000"/>
              <a:gd name="connsiteY270" fmla="*/ 10000 h 10000"/>
              <a:gd name="connsiteX271" fmla="*/ 4858 w 10000"/>
              <a:gd name="connsiteY271" fmla="*/ 10000 h 10000"/>
              <a:gd name="connsiteX272" fmla="*/ 4865 w 10000"/>
              <a:gd name="connsiteY272" fmla="*/ 10000 h 10000"/>
              <a:gd name="connsiteX273" fmla="*/ 4872 w 10000"/>
              <a:gd name="connsiteY273" fmla="*/ 10000 h 10000"/>
              <a:gd name="connsiteX274" fmla="*/ 4879 w 10000"/>
              <a:gd name="connsiteY274" fmla="*/ 10000 h 10000"/>
              <a:gd name="connsiteX275" fmla="*/ 4893 w 10000"/>
              <a:gd name="connsiteY275" fmla="*/ 10000 h 10000"/>
              <a:gd name="connsiteX276" fmla="*/ 4900 w 10000"/>
              <a:gd name="connsiteY276" fmla="*/ 10000 h 10000"/>
              <a:gd name="connsiteX277" fmla="*/ 4907 w 10000"/>
              <a:gd name="connsiteY277" fmla="*/ 10000 h 10000"/>
              <a:gd name="connsiteX278" fmla="*/ 4913 w 10000"/>
              <a:gd name="connsiteY278" fmla="*/ 10000 h 10000"/>
              <a:gd name="connsiteX279" fmla="*/ 4927 w 10000"/>
              <a:gd name="connsiteY279" fmla="*/ 10000 h 10000"/>
              <a:gd name="connsiteX280" fmla="*/ 4934 w 10000"/>
              <a:gd name="connsiteY280" fmla="*/ 10000 h 10000"/>
              <a:gd name="connsiteX281" fmla="*/ 4941 w 10000"/>
              <a:gd name="connsiteY281" fmla="*/ 10000 h 10000"/>
              <a:gd name="connsiteX282" fmla="*/ 4948 w 10000"/>
              <a:gd name="connsiteY282" fmla="*/ 10000 h 10000"/>
              <a:gd name="connsiteX283" fmla="*/ 4962 w 10000"/>
              <a:gd name="connsiteY283" fmla="*/ 10000 h 10000"/>
              <a:gd name="connsiteX284" fmla="*/ 4969 w 10000"/>
              <a:gd name="connsiteY284" fmla="*/ 10000 h 10000"/>
              <a:gd name="connsiteX285" fmla="*/ 4976 w 10000"/>
              <a:gd name="connsiteY285" fmla="*/ 10000 h 10000"/>
              <a:gd name="connsiteX286" fmla="*/ 4990 w 10000"/>
              <a:gd name="connsiteY286" fmla="*/ 9986 h 10000"/>
              <a:gd name="connsiteX287" fmla="*/ 4997 w 10000"/>
              <a:gd name="connsiteY287" fmla="*/ 10000 h 10000"/>
              <a:gd name="connsiteX288" fmla="*/ 5003 w 10000"/>
              <a:gd name="connsiteY288" fmla="*/ 10000 h 10000"/>
              <a:gd name="connsiteX289" fmla="*/ 5010 w 10000"/>
              <a:gd name="connsiteY289" fmla="*/ 10000 h 10000"/>
              <a:gd name="connsiteX290" fmla="*/ 5024 w 10000"/>
              <a:gd name="connsiteY290" fmla="*/ 10000 h 10000"/>
              <a:gd name="connsiteX291" fmla="*/ 5031 w 10000"/>
              <a:gd name="connsiteY291" fmla="*/ 9973 h 10000"/>
              <a:gd name="connsiteX292" fmla="*/ 5038 w 10000"/>
              <a:gd name="connsiteY292" fmla="*/ 9959 h 10000"/>
              <a:gd name="connsiteX293" fmla="*/ 5045 w 10000"/>
              <a:gd name="connsiteY293" fmla="*/ 9946 h 10000"/>
              <a:gd name="connsiteX294" fmla="*/ 5059 w 10000"/>
              <a:gd name="connsiteY294" fmla="*/ 9959 h 10000"/>
              <a:gd name="connsiteX295" fmla="*/ 5066 w 10000"/>
              <a:gd name="connsiteY295" fmla="*/ 9919 h 10000"/>
              <a:gd name="connsiteX296" fmla="*/ 5073 w 10000"/>
              <a:gd name="connsiteY296" fmla="*/ 9729 h 10000"/>
              <a:gd name="connsiteX297" fmla="*/ 5080 w 10000"/>
              <a:gd name="connsiteY297" fmla="*/ 9607 h 10000"/>
              <a:gd name="connsiteX298" fmla="*/ 5093 w 10000"/>
              <a:gd name="connsiteY298" fmla="*/ 9688 h 10000"/>
              <a:gd name="connsiteX299" fmla="*/ 5100 w 10000"/>
              <a:gd name="connsiteY299" fmla="*/ 9566 h 10000"/>
              <a:gd name="connsiteX300" fmla="*/ 5107 w 10000"/>
              <a:gd name="connsiteY300" fmla="*/ 8144 h 10000"/>
              <a:gd name="connsiteX301" fmla="*/ 5114 w 10000"/>
              <a:gd name="connsiteY301" fmla="*/ 5799 h 10000"/>
              <a:gd name="connsiteX302" fmla="*/ 5128 w 10000"/>
              <a:gd name="connsiteY302" fmla="*/ 3537 h 10000"/>
              <a:gd name="connsiteX303" fmla="*/ 5135 w 10000"/>
              <a:gd name="connsiteY303" fmla="*/ 2832 h 10000"/>
              <a:gd name="connsiteX304" fmla="*/ 5142 w 10000"/>
              <a:gd name="connsiteY304" fmla="*/ 4268 h 10000"/>
              <a:gd name="connsiteX305" fmla="*/ 5149 w 10000"/>
              <a:gd name="connsiteY305" fmla="*/ 6843 h 10000"/>
              <a:gd name="connsiteX306" fmla="*/ 5163 w 10000"/>
              <a:gd name="connsiteY306" fmla="*/ 8889 h 10000"/>
              <a:gd name="connsiteX307" fmla="*/ 5170 w 10000"/>
              <a:gd name="connsiteY307" fmla="*/ 9512 h 10000"/>
              <a:gd name="connsiteX308" fmla="*/ 5176 w 10000"/>
              <a:gd name="connsiteY308" fmla="*/ 9702 h 10000"/>
              <a:gd name="connsiteX309" fmla="*/ 5183 w 10000"/>
              <a:gd name="connsiteY309" fmla="*/ 9878 h 10000"/>
              <a:gd name="connsiteX310" fmla="*/ 5197 w 10000"/>
              <a:gd name="connsiteY310" fmla="*/ 9919 h 10000"/>
              <a:gd name="connsiteX311" fmla="*/ 5204 w 10000"/>
              <a:gd name="connsiteY311" fmla="*/ 9946 h 10000"/>
              <a:gd name="connsiteX312" fmla="*/ 5211 w 10000"/>
              <a:gd name="connsiteY312" fmla="*/ 9973 h 10000"/>
              <a:gd name="connsiteX313" fmla="*/ 5218 w 10000"/>
              <a:gd name="connsiteY313" fmla="*/ 9986 h 10000"/>
              <a:gd name="connsiteX314" fmla="*/ 5232 w 10000"/>
              <a:gd name="connsiteY314" fmla="*/ 10000 h 10000"/>
              <a:gd name="connsiteX315" fmla="*/ 5239 w 10000"/>
              <a:gd name="connsiteY315" fmla="*/ 10000 h 10000"/>
              <a:gd name="connsiteX316" fmla="*/ 5246 w 10000"/>
              <a:gd name="connsiteY316" fmla="*/ 10000 h 10000"/>
              <a:gd name="connsiteX317" fmla="*/ 5260 w 10000"/>
              <a:gd name="connsiteY317" fmla="*/ 10000 h 10000"/>
              <a:gd name="connsiteX318" fmla="*/ 5266 w 10000"/>
              <a:gd name="connsiteY318" fmla="*/ 10000 h 10000"/>
              <a:gd name="connsiteX319" fmla="*/ 5273 w 10000"/>
              <a:gd name="connsiteY319" fmla="*/ 10000 h 10000"/>
              <a:gd name="connsiteX320" fmla="*/ 5280 w 10000"/>
              <a:gd name="connsiteY320" fmla="*/ 10000 h 10000"/>
              <a:gd name="connsiteX321" fmla="*/ 5294 w 10000"/>
              <a:gd name="connsiteY321" fmla="*/ 10000 h 10000"/>
              <a:gd name="connsiteX322" fmla="*/ 5301 w 10000"/>
              <a:gd name="connsiteY322" fmla="*/ 10000 h 10000"/>
              <a:gd name="connsiteX323" fmla="*/ 5308 w 10000"/>
              <a:gd name="connsiteY323" fmla="*/ 10000 h 10000"/>
              <a:gd name="connsiteX324" fmla="*/ 5315 w 10000"/>
              <a:gd name="connsiteY324" fmla="*/ 10000 h 10000"/>
              <a:gd name="connsiteX325" fmla="*/ 5329 w 10000"/>
              <a:gd name="connsiteY325" fmla="*/ 10000 h 10000"/>
              <a:gd name="connsiteX326" fmla="*/ 5336 w 10000"/>
              <a:gd name="connsiteY326" fmla="*/ 10000 h 10000"/>
              <a:gd name="connsiteX327" fmla="*/ 5343 w 10000"/>
              <a:gd name="connsiteY327" fmla="*/ 10000 h 10000"/>
              <a:gd name="connsiteX328" fmla="*/ 5349 w 10000"/>
              <a:gd name="connsiteY328" fmla="*/ 10000 h 10000"/>
              <a:gd name="connsiteX329" fmla="*/ 5363 w 10000"/>
              <a:gd name="connsiteY329" fmla="*/ 10000 h 10000"/>
              <a:gd name="connsiteX330" fmla="*/ 5370 w 10000"/>
              <a:gd name="connsiteY330" fmla="*/ 10000 h 10000"/>
              <a:gd name="connsiteX331" fmla="*/ 5377 w 10000"/>
              <a:gd name="connsiteY331" fmla="*/ 10000 h 10000"/>
              <a:gd name="connsiteX332" fmla="*/ 5384 w 10000"/>
              <a:gd name="connsiteY332" fmla="*/ 10000 h 10000"/>
              <a:gd name="connsiteX333" fmla="*/ 5398 w 10000"/>
              <a:gd name="connsiteY333" fmla="*/ 10000 h 10000"/>
              <a:gd name="connsiteX334" fmla="*/ 5405 w 10000"/>
              <a:gd name="connsiteY334" fmla="*/ 10000 h 10000"/>
              <a:gd name="connsiteX335" fmla="*/ 5412 w 10000"/>
              <a:gd name="connsiteY335" fmla="*/ 10000 h 10000"/>
              <a:gd name="connsiteX336" fmla="*/ 5419 w 10000"/>
              <a:gd name="connsiteY336" fmla="*/ 10000 h 10000"/>
              <a:gd name="connsiteX337" fmla="*/ 5433 w 10000"/>
              <a:gd name="connsiteY337" fmla="*/ 10000 h 10000"/>
              <a:gd name="connsiteX338" fmla="*/ 5439 w 10000"/>
              <a:gd name="connsiteY338" fmla="*/ 10000 h 10000"/>
              <a:gd name="connsiteX339" fmla="*/ 5446 w 10000"/>
              <a:gd name="connsiteY339" fmla="*/ 10000 h 10000"/>
              <a:gd name="connsiteX340" fmla="*/ 5453 w 10000"/>
              <a:gd name="connsiteY340" fmla="*/ 10000 h 10000"/>
              <a:gd name="connsiteX341" fmla="*/ 5467 w 10000"/>
              <a:gd name="connsiteY341" fmla="*/ 10000 h 10000"/>
              <a:gd name="connsiteX342" fmla="*/ 5474 w 10000"/>
              <a:gd name="connsiteY342" fmla="*/ 10000 h 10000"/>
              <a:gd name="connsiteX343" fmla="*/ 5481 w 10000"/>
              <a:gd name="connsiteY343" fmla="*/ 10000 h 10000"/>
              <a:gd name="connsiteX344" fmla="*/ 5495 w 10000"/>
              <a:gd name="connsiteY344" fmla="*/ 10000 h 10000"/>
              <a:gd name="connsiteX345" fmla="*/ 5502 w 10000"/>
              <a:gd name="connsiteY345" fmla="*/ 10000 h 10000"/>
              <a:gd name="connsiteX346" fmla="*/ 5509 w 10000"/>
              <a:gd name="connsiteY346" fmla="*/ 10000 h 10000"/>
              <a:gd name="connsiteX347" fmla="*/ 5516 w 10000"/>
              <a:gd name="connsiteY347" fmla="*/ 10000 h 10000"/>
              <a:gd name="connsiteX348" fmla="*/ 5529 w 10000"/>
              <a:gd name="connsiteY348" fmla="*/ 10000 h 10000"/>
              <a:gd name="connsiteX349" fmla="*/ 5536 w 10000"/>
              <a:gd name="connsiteY349" fmla="*/ 10000 h 10000"/>
              <a:gd name="connsiteX350" fmla="*/ 5543 w 10000"/>
              <a:gd name="connsiteY350" fmla="*/ 10000 h 10000"/>
              <a:gd name="connsiteX351" fmla="*/ 5550 w 10000"/>
              <a:gd name="connsiteY351" fmla="*/ 10000 h 10000"/>
              <a:gd name="connsiteX352" fmla="*/ 5564 w 10000"/>
              <a:gd name="connsiteY352" fmla="*/ 10000 h 10000"/>
              <a:gd name="connsiteX353" fmla="*/ 5571 w 10000"/>
              <a:gd name="connsiteY353" fmla="*/ 10000 h 10000"/>
              <a:gd name="connsiteX354" fmla="*/ 5578 w 10000"/>
              <a:gd name="connsiteY354" fmla="*/ 10000 h 10000"/>
              <a:gd name="connsiteX355" fmla="*/ 5585 w 10000"/>
              <a:gd name="connsiteY355" fmla="*/ 10000 h 10000"/>
              <a:gd name="connsiteX356" fmla="*/ 5599 w 10000"/>
              <a:gd name="connsiteY356" fmla="*/ 10000 h 10000"/>
              <a:gd name="connsiteX357" fmla="*/ 5606 w 10000"/>
              <a:gd name="connsiteY357" fmla="*/ 10000 h 10000"/>
              <a:gd name="connsiteX358" fmla="*/ 5612 w 10000"/>
              <a:gd name="connsiteY358" fmla="*/ 10000 h 10000"/>
              <a:gd name="connsiteX359" fmla="*/ 5619 w 10000"/>
              <a:gd name="connsiteY359" fmla="*/ 10000 h 10000"/>
              <a:gd name="connsiteX360" fmla="*/ 5633 w 10000"/>
              <a:gd name="connsiteY360" fmla="*/ 10000 h 10000"/>
              <a:gd name="connsiteX361" fmla="*/ 5640 w 10000"/>
              <a:gd name="connsiteY361" fmla="*/ 10000 h 10000"/>
              <a:gd name="connsiteX362" fmla="*/ 5647 w 10000"/>
              <a:gd name="connsiteY362" fmla="*/ 10000 h 10000"/>
              <a:gd name="connsiteX363" fmla="*/ 5654 w 10000"/>
              <a:gd name="connsiteY363" fmla="*/ 10000 h 10000"/>
              <a:gd name="connsiteX364" fmla="*/ 5668 w 10000"/>
              <a:gd name="connsiteY364" fmla="*/ 10000 h 10000"/>
              <a:gd name="connsiteX365" fmla="*/ 5675 w 10000"/>
              <a:gd name="connsiteY365" fmla="*/ 10000 h 10000"/>
              <a:gd name="connsiteX366" fmla="*/ 5682 w 10000"/>
              <a:gd name="connsiteY366" fmla="*/ 10000 h 10000"/>
              <a:gd name="connsiteX367" fmla="*/ 5696 w 10000"/>
              <a:gd name="connsiteY367" fmla="*/ 10000 h 10000"/>
              <a:gd name="connsiteX368" fmla="*/ 5702 w 10000"/>
              <a:gd name="connsiteY368" fmla="*/ 10000 h 10000"/>
              <a:gd name="connsiteX369" fmla="*/ 5709 w 10000"/>
              <a:gd name="connsiteY369" fmla="*/ 10000 h 10000"/>
              <a:gd name="connsiteX370" fmla="*/ 5716 w 10000"/>
              <a:gd name="connsiteY370" fmla="*/ 10000 h 10000"/>
              <a:gd name="connsiteX371" fmla="*/ 5730 w 10000"/>
              <a:gd name="connsiteY371" fmla="*/ 10000 h 10000"/>
              <a:gd name="connsiteX372" fmla="*/ 5737 w 10000"/>
              <a:gd name="connsiteY372" fmla="*/ 10000 h 10000"/>
              <a:gd name="connsiteX373" fmla="*/ 5744 w 10000"/>
              <a:gd name="connsiteY373" fmla="*/ 10000 h 10000"/>
              <a:gd name="connsiteX374" fmla="*/ 5751 w 10000"/>
              <a:gd name="connsiteY374" fmla="*/ 10000 h 10000"/>
              <a:gd name="connsiteX375" fmla="*/ 5765 w 10000"/>
              <a:gd name="connsiteY375" fmla="*/ 10000 h 10000"/>
              <a:gd name="connsiteX376" fmla="*/ 5772 w 10000"/>
              <a:gd name="connsiteY376" fmla="*/ 10000 h 10000"/>
              <a:gd name="connsiteX377" fmla="*/ 5779 w 10000"/>
              <a:gd name="connsiteY377" fmla="*/ 10000 h 10000"/>
              <a:gd name="connsiteX378" fmla="*/ 5785 w 10000"/>
              <a:gd name="connsiteY378" fmla="*/ 10000 h 10000"/>
              <a:gd name="connsiteX379" fmla="*/ 5799 w 10000"/>
              <a:gd name="connsiteY379" fmla="*/ 9986 h 10000"/>
              <a:gd name="connsiteX380" fmla="*/ 5806 w 10000"/>
              <a:gd name="connsiteY380" fmla="*/ 9973 h 10000"/>
              <a:gd name="connsiteX381" fmla="*/ 5813 w 10000"/>
              <a:gd name="connsiteY381" fmla="*/ 9973 h 10000"/>
              <a:gd name="connsiteX382" fmla="*/ 5820 w 10000"/>
              <a:gd name="connsiteY382" fmla="*/ 10000 h 10000"/>
              <a:gd name="connsiteX383" fmla="*/ 5834 w 10000"/>
              <a:gd name="connsiteY383" fmla="*/ 9932 h 10000"/>
              <a:gd name="connsiteX384" fmla="*/ 5841 w 10000"/>
              <a:gd name="connsiteY384" fmla="*/ 9851 h 10000"/>
              <a:gd name="connsiteX385" fmla="*/ 5848 w 10000"/>
              <a:gd name="connsiteY385" fmla="*/ 9837 h 10000"/>
              <a:gd name="connsiteX386" fmla="*/ 5855 w 10000"/>
              <a:gd name="connsiteY386" fmla="*/ 9892 h 10000"/>
              <a:gd name="connsiteX387" fmla="*/ 5869 w 10000"/>
              <a:gd name="connsiteY387" fmla="*/ 9566 h 10000"/>
              <a:gd name="connsiteX388" fmla="*/ 5875 w 10000"/>
              <a:gd name="connsiteY388" fmla="*/ 8780 h 10000"/>
              <a:gd name="connsiteX389" fmla="*/ 5882 w 10000"/>
              <a:gd name="connsiteY389" fmla="*/ 7791 h 10000"/>
              <a:gd name="connsiteX390" fmla="*/ 5889 w 10000"/>
              <a:gd name="connsiteY390" fmla="*/ 7168 h 10000"/>
              <a:gd name="connsiteX391" fmla="*/ 5903 w 10000"/>
              <a:gd name="connsiteY391" fmla="*/ 7358 h 10000"/>
              <a:gd name="connsiteX392" fmla="*/ 5910 w 10000"/>
              <a:gd name="connsiteY392" fmla="*/ 8266 h 10000"/>
              <a:gd name="connsiteX393" fmla="*/ 5917 w 10000"/>
              <a:gd name="connsiteY393" fmla="*/ 9255 h 10000"/>
              <a:gd name="connsiteX394" fmla="*/ 5931 w 10000"/>
              <a:gd name="connsiteY394" fmla="*/ 9756 h 10000"/>
              <a:gd name="connsiteX395" fmla="*/ 5938 w 10000"/>
              <a:gd name="connsiteY395" fmla="*/ 9837 h 10000"/>
              <a:gd name="connsiteX396" fmla="*/ 5945 w 10000"/>
              <a:gd name="connsiteY396" fmla="*/ 9919 h 10000"/>
              <a:gd name="connsiteX397" fmla="*/ 5952 w 10000"/>
              <a:gd name="connsiteY397" fmla="*/ 9959 h 10000"/>
              <a:gd name="connsiteX398" fmla="*/ 5965 w 10000"/>
              <a:gd name="connsiteY398" fmla="*/ 9973 h 10000"/>
              <a:gd name="connsiteX399" fmla="*/ 5972 w 10000"/>
              <a:gd name="connsiteY399" fmla="*/ 9986 h 10000"/>
              <a:gd name="connsiteX400" fmla="*/ 5979 w 10000"/>
              <a:gd name="connsiteY400" fmla="*/ 9986 h 10000"/>
              <a:gd name="connsiteX401" fmla="*/ 5986 w 10000"/>
              <a:gd name="connsiteY401" fmla="*/ 10000 h 10000"/>
              <a:gd name="connsiteX402" fmla="*/ 6000 w 10000"/>
              <a:gd name="connsiteY402" fmla="*/ 10000 h 10000"/>
              <a:gd name="connsiteX403" fmla="*/ 6007 w 10000"/>
              <a:gd name="connsiteY403" fmla="*/ 10000 h 10000"/>
              <a:gd name="connsiteX404" fmla="*/ 6014 w 10000"/>
              <a:gd name="connsiteY404" fmla="*/ 10000 h 10000"/>
              <a:gd name="connsiteX405" fmla="*/ 6021 w 10000"/>
              <a:gd name="connsiteY405" fmla="*/ 10000 h 10000"/>
              <a:gd name="connsiteX406" fmla="*/ 6035 w 10000"/>
              <a:gd name="connsiteY406" fmla="*/ 10000 h 10000"/>
              <a:gd name="connsiteX407" fmla="*/ 6042 w 10000"/>
              <a:gd name="connsiteY407" fmla="*/ 10000 h 10000"/>
              <a:gd name="connsiteX408" fmla="*/ 6242 w 10000"/>
              <a:gd name="connsiteY408" fmla="*/ 10000 h 10000"/>
              <a:gd name="connsiteX409" fmla="*/ 6249 w 10000"/>
              <a:gd name="connsiteY409" fmla="*/ 10000 h 10000"/>
              <a:gd name="connsiteX410" fmla="*/ 6256 w 10000"/>
              <a:gd name="connsiteY410" fmla="*/ 10000 h 10000"/>
              <a:gd name="connsiteX411" fmla="*/ 6270 w 10000"/>
              <a:gd name="connsiteY411" fmla="*/ 10000 h 10000"/>
              <a:gd name="connsiteX412" fmla="*/ 6277 w 10000"/>
              <a:gd name="connsiteY412" fmla="*/ 10000 h 10000"/>
              <a:gd name="connsiteX413" fmla="*/ 6284 w 10000"/>
              <a:gd name="connsiteY413" fmla="*/ 10000 h 10000"/>
              <a:gd name="connsiteX414" fmla="*/ 6298 w 10000"/>
              <a:gd name="connsiteY414" fmla="*/ 10000 h 10000"/>
              <a:gd name="connsiteX415" fmla="*/ 6304 w 10000"/>
              <a:gd name="connsiteY415" fmla="*/ 10000 h 10000"/>
              <a:gd name="connsiteX416" fmla="*/ 6311 w 10000"/>
              <a:gd name="connsiteY416" fmla="*/ 10000 h 10000"/>
              <a:gd name="connsiteX417" fmla="*/ 6318 w 10000"/>
              <a:gd name="connsiteY417" fmla="*/ 10000 h 10000"/>
              <a:gd name="connsiteX418" fmla="*/ 6332 w 10000"/>
              <a:gd name="connsiteY418" fmla="*/ 10000 h 10000"/>
              <a:gd name="connsiteX419" fmla="*/ 6339 w 10000"/>
              <a:gd name="connsiteY419" fmla="*/ 10000 h 10000"/>
              <a:gd name="connsiteX420" fmla="*/ 6346 w 10000"/>
              <a:gd name="connsiteY420" fmla="*/ 10000 h 10000"/>
              <a:gd name="connsiteX421" fmla="*/ 6353 w 10000"/>
              <a:gd name="connsiteY421" fmla="*/ 10000 h 10000"/>
              <a:gd name="connsiteX422" fmla="*/ 6367 w 10000"/>
              <a:gd name="connsiteY422" fmla="*/ 10000 h 10000"/>
              <a:gd name="connsiteX423" fmla="*/ 6374 w 10000"/>
              <a:gd name="connsiteY423" fmla="*/ 10000 h 10000"/>
              <a:gd name="connsiteX424" fmla="*/ 6381 w 10000"/>
              <a:gd name="connsiteY424" fmla="*/ 10000 h 10000"/>
              <a:gd name="connsiteX425" fmla="*/ 6388 w 10000"/>
              <a:gd name="connsiteY425" fmla="*/ 10000 h 10000"/>
              <a:gd name="connsiteX426" fmla="*/ 6401 w 10000"/>
              <a:gd name="connsiteY426" fmla="*/ 10000 h 10000"/>
              <a:gd name="connsiteX427" fmla="*/ 6408 w 10000"/>
              <a:gd name="connsiteY427" fmla="*/ 10000 h 10000"/>
              <a:gd name="connsiteX428" fmla="*/ 6415 w 10000"/>
              <a:gd name="connsiteY428" fmla="*/ 10000 h 10000"/>
              <a:gd name="connsiteX429" fmla="*/ 6484 w 10000"/>
              <a:gd name="connsiteY429" fmla="*/ 10000 h 10000"/>
              <a:gd name="connsiteX430" fmla="*/ 6498 w 10000"/>
              <a:gd name="connsiteY430" fmla="*/ 10000 h 10000"/>
              <a:gd name="connsiteX431" fmla="*/ 6505 w 10000"/>
              <a:gd name="connsiteY431" fmla="*/ 10000 h 10000"/>
              <a:gd name="connsiteX432" fmla="*/ 6512 w 10000"/>
              <a:gd name="connsiteY432" fmla="*/ 10000 h 10000"/>
              <a:gd name="connsiteX433" fmla="*/ 6519 w 10000"/>
              <a:gd name="connsiteY433" fmla="*/ 10000 h 10000"/>
              <a:gd name="connsiteX434" fmla="*/ 6533 w 10000"/>
              <a:gd name="connsiteY434" fmla="*/ 10000 h 10000"/>
              <a:gd name="connsiteX435" fmla="*/ 6540 w 10000"/>
              <a:gd name="connsiteY435" fmla="*/ 10000 h 10000"/>
              <a:gd name="connsiteX436" fmla="*/ 6547 w 10000"/>
              <a:gd name="connsiteY436" fmla="*/ 10000 h 10000"/>
              <a:gd name="connsiteX437" fmla="*/ 6554 w 10000"/>
              <a:gd name="connsiteY437" fmla="*/ 10000 h 10000"/>
              <a:gd name="connsiteX438" fmla="*/ 6567 w 10000"/>
              <a:gd name="connsiteY438" fmla="*/ 10000 h 10000"/>
              <a:gd name="connsiteX439" fmla="*/ 6574 w 10000"/>
              <a:gd name="connsiteY439" fmla="*/ 10000 h 10000"/>
              <a:gd name="connsiteX440" fmla="*/ 6581 w 10000"/>
              <a:gd name="connsiteY440" fmla="*/ 10000 h 10000"/>
              <a:gd name="connsiteX441" fmla="*/ 6588 w 10000"/>
              <a:gd name="connsiteY441" fmla="*/ 9986 h 10000"/>
              <a:gd name="connsiteX442" fmla="*/ 6602 w 10000"/>
              <a:gd name="connsiteY442" fmla="*/ 9959 h 10000"/>
              <a:gd name="connsiteX443" fmla="*/ 6609 w 10000"/>
              <a:gd name="connsiteY443" fmla="*/ 9959 h 10000"/>
              <a:gd name="connsiteX444" fmla="*/ 6616 w 10000"/>
              <a:gd name="connsiteY444" fmla="*/ 9973 h 10000"/>
              <a:gd name="connsiteX445" fmla="*/ 6623 w 10000"/>
              <a:gd name="connsiteY445" fmla="*/ 9932 h 10000"/>
              <a:gd name="connsiteX446" fmla="*/ 6637 w 10000"/>
              <a:gd name="connsiteY446" fmla="*/ 9770 h 10000"/>
              <a:gd name="connsiteX447" fmla="*/ 6644 w 10000"/>
              <a:gd name="connsiteY447" fmla="*/ 9526 h 10000"/>
              <a:gd name="connsiteX448" fmla="*/ 6651 w 10000"/>
              <a:gd name="connsiteY448" fmla="*/ 9322 h 10000"/>
              <a:gd name="connsiteX449" fmla="*/ 6664 w 10000"/>
              <a:gd name="connsiteY449" fmla="*/ 9295 h 10000"/>
              <a:gd name="connsiteX450" fmla="*/ 6671 w 10000"/>
              <a:gd name="connsiteY450" fmla="*/ 9472 h 10000"/>
              <a:gd name="connsiteX451" fmla="*/ 6678 w 10000"/>
              <a:gd name="connsiteY451" fmla="*/ 9715 h 10000"/>
              <a:gd name="connsiteX452" fmla="*/ 6685 w 10000"/>
              <a:gd name="connsiteY452" fmla="*/ 9905 h 10000"/>
              <a:gd name="connsiteX453" fmla="*/ 6699 w 10000"/>
              <a:gd name="connsiteY453" fmla="*/ 9946 h 10000"/>
              <a:gd name="connsiteX454" fmla="*/ 6706 w 10000"/>
              <a:gd name="connsiteY454" fmla="*/ 9973 h 10000"/>
              <a:gd name="connsiteX455" fmla="*/ 6713 w 10000"/>
              <a:gd name="connsiteY455" fmla="*/ 9986 h 10000"/>
              <a:gd name="connsiteX456" fmla="*/ 6720 w 10000"/>
              <a:gd name="connsiteY456" fmla="*/ 10000 h 10000"/>
              <a:gd name="connsiteX457" fmla="*/ 6734 w 10000"/>
              <a:gd name="connsiteY457" fmla="*/ 10000 h 10000"/>
              <a:gd name="connsiteX458" fmla="*/ 6740 w 10000"/>
              <a:gd name="connsiteY458" fmla="*/ 10000 h 10000"/>
              <a:gd name="connsiteX459" fmla="*/ 6747 w 10000"/>
              <a:gd name="connsiteY459" fmla="*/ 10000 h 10000"/>
              <a:gd name="connsiteX460" fmla="*/ 6754 w 10000"/>
              <a:gd name="connsiteY460" fmla="*/ 10000 h 10000"/>
              <a:gd name="connsiteX461" fmla="*/ 6768 w 10000"/>
              <a:gd name="connsiteY461" fmla="*/ 10000 h 10000"/>
              <a:gd name="connsiteX462" fmla="*/ 6775 w 10000"/>
              <a:gd name="connsiteY462" fmla="*/ 10000 h 10000"/>
              <a:gd name="connsiteX463" fmla="*/ 6782 w 10000"/>
              <a:gd name="connsiteY463" fmla="*/ 10000 h 10000"/>
              <a:gd name="connsiteX464" fmla="*/ 6837 w 10000"/>
              <a:gd name="connsiteY464" fmla="*/ 10000 h 10000"/>
              <a:gd name="connsiteX465" fmla="*/ 6844 w 10000"/>
              <a:gd name="connsiteY465" fmla="*/ 10000 h 10000"/>
              <a:gd name="connsiteX466" fmla="*/ 6851 w 10000"/>
              <a:gd name="connsiteY466" fmla="*/ 10000 h 10000"/>
              <a:gd name="connsiteX467" fmla="*/ 6865 w 10000"/>
              <a:gd name="connsiteY467" fmla="*/ 10000 h 10000"/>
              <a:gd name="connsiteX468" fmla="*/ 6872 w 10000"/>
              <a:gd name="connsiteY468" fmla="*/ 10000 h 10000"/>
              <a:gd name="connsiteX469" fmla="*/ 6879 w 10000"/>
              <a:gd name="connsiteY469" fmla="*/ 10000 h 10000"/>
              <a:gd name="connsiteX470" fmla="*/ 6886 w 10000"/>
              <a:gd name="connsiteY470" fmla="*/ 10000 h 10000"/>
              <a:gd name="connsiteX471" fmla="*/ 6900 w 10000"/>
              <a:gd name="connsiteY471" fmla="*/ 10000 h 10000"/>
              <a:gd name="connsiteX472" fmla="*/ 6907 w 10000"/>
              <a:gd name="connsiteY472" fmla="*/ 10000 h 10000"/>
              <a:gd name="connsiteX473" fmla="*/ 6913 w 10000"/>
              <a:gd name="connsiteY473" fmla="*/ 10000 h 10000"/>
              <a:gd name="connsiteX474" fmla="*/ 6920 w 10000"/>
              <a:gd name="connsiteY474" fmla="*/ 10000 h 10000"/>
              <a:gd name="connsiteX475" fmla="*/ 6934 w 10000"/>
              <a:gd name="connsiteY475" fmla="*/ 10000 h 10000"/>
              <a:gd name="connsiteX476" fmla="*/ 6941 w 10000"/>
              <a:gd name="connsiteY476" fmla="*/ 10000 h 10000"/>
              <a:gd name="connsiteX477" fmla="*/ 6948 w 10000"/>
              <a:gd name="connsiteY477" fmla="*/ 10000 h 10000"/>
              <a:gd name="connsiteX478" fmla="*/ 6955 w 10000"/>
              <a:gd name="connsiteY478" fmla="*/ 10000 h 10000"/>
              <a:gd name="connsiteX479" fmla="*/ 7073 w 10000"/>
              <a:gd name="connsiteY479" fmla="*/ 10000 h 10000"/>
              <a:gd name="connsiteX480" fmla="*/ 7080 w 10000"/>
              <a:gd name="connsiteY480" fmla="*/ 10000 h 10000"/>
              <a:gd name="connsiteX481" fmla="*/ 7087 w 10000"/>
              <a:gd name="connsiteY481" fmla="*/ 10000 h 10000"/>
              <a:gd name="connsiteX482" fmla="*/ 7100 w 10000"/>
              <a:gd name="connsiteY482" fmla="*/ 10000 h 10000"/>
              <a:gd name="connsiteX483" fmla="*/ 7107 w 10000"/>
              <a:gd name="connsiteY483" fmla="*/ 10000 h 10000"/>
              <a:gd name="connsiteX484" fmla="*/ 7114 w 10000"/>
              <a:gd name="connsiteY484" fmla="*/ 10000 h 10000"/>
              <a:gd name="connsiteX485" fmla="*/ 7121 w 10000"/>
              <a:gd name="connsiteY485" fmla="*/ 10000 h 10000"/>
              <a:gd name="connsiteX486" fmla="*/ 7135 w 10000"/>
              <a:gd name="connsiteY486" fmla="*/ 10000 h 10000"/>
              <a:gd name="connsiteX487" fmla="*/ 7142 w 10000"/>
              <a:gd name="connsiteY487" fmla="*/ 10000 h 10000"/>
              <a:gd name="connsiteX488" fmla="*/ 7149 w 10000"/>
              <a:gd name="connsiteY488" fmla="*/ 10000 h 10000"/>
              <a:gd name="connsiteX489" fmla="*/ 7156 w 10000"/>
              <a:gd name="connsiteY489" fmla="*/ 10000 h 10000"/>
              <a:gd name="connsiteX490" fmla="*/ 7170 w 10000"/>
              <a:gd name="connsiteY490" fmla="*/ 10000 h 10000"/>
              <a:gd name="connsiteX491" fmla="*/ 7176 w 10000"/>
              <a:gd name="connsiteY491" fmla="*/ 10000 h 10000"/>
              <a:gd name="connsiteX492" fmla="*/ 7266 w 10000"/>
              <a:gd name="connsiteY492" fmla="*/ 10000 h 10000"/>
              <a:gd name="connsiteX493" fmla="*/ 7273 w 10000"/>
              <a:gd name="connsiteY493" fmla="*/ 10000 h 10000"/>
              <a:gd name="connsiteX494" fmla="*/ 7280 w 10000"/>
              <a:gd name="connsiteY494" fmla="*/ 10000 h 10000"/>
              <a:gd name="connsiteX495" fmla="*/ 7287 w 10000"/>
              <a:gd name="connsiteY495" fmla="*/ 10000 h 10000"/>
              <a:gd name="connsiteX496" fmla="*/ 7301 w 10000"/>
              <a:gd name="connsiteY496" fmla="*/ 10000 h 10000"/>
              <a:gd name="connsiteX497" fmla="*/ 7308 w 10000"/>
              <a:gd name="connsiteY497" fmla="*/ 10000 h 10000"/>
              <a:gd name="connsiteX498" fmla="*/ 7315 w 10000"/>
              <a:gd name="connsiteY498" fmla="*/ 10000 h 10000"/>
              <a:gd name="connsiteX499" fmla="*/ 7329 w 10000"/>
              <a:gd name="connsiteY499" fmla="*/ 10000 h 10000"/>
              <a:gd name="connsiteX500" fmla="*/ 7336 w 10000"/>
              <a:gd name="connsiteY500" fmla="*/ 9986 h 10000"/>
              <a:gd name="connsiteX501" fmla="*/ 7343 w 10000"/>
              <a:gd name="connsiteY501" fmla="*/ 9973 h 10000"/>
              <a:gd name="connsiteX502" fmla="*/ 7349 w 10000"/>
              <a:gd name="connsiteY502" fmla="*/ 9946 h 10000"/>
              <a:gd name="connsiteX503" fmla="*/ 7363 w 10000"/>
              <a:gd name="connsiteY503" fmla="*/ 9919 h 10000"/>
              <a:gd name="connsiteX504" fmla="*/ 7370 w 10000"/>
              <a:gd name="connsiteY504" fmla="*/ 9919 h 10000"/>
              <a:gd name="connsiteX505" fmla="*/ 7377 w 10000"/>
              <a:gd name="connsiteY505" fmla="*/ 9946 h 10000"/>
              <a:gd name="connsiteX506" fmla="*/ 7384 w 10000"/>
              <a:gd name="connsiteY506" fmla="*/ 10000 h 10000"/>
              <a:gd name="connsiteX507" fmla="*/ 7398 w 10000"/>
              <a:gd name="connsiteY507" fmla="*/ 9959 h 10000"/>
              <a:gd name="connsiteX508" fmla="*/ 7405 w 10000"/>
              <a:gd name="connsiteY508" fmla="*/ 9892 h 10000"/>
              <a:gd name="connsiteX509" fmla="*/ 7412 w 10000"/>
              <a:gd name="connsiteY509" fmla="*/ 9837 h 10000"/>
              <a:gd name="connsiteX510" fmla="*/ 7419 w 10000"/>
              <a:gd name="connsiteY510" fmla="*/ 9824 h 10000"/>
              <a:gd name="connsiteX511" fmla="*/ 7433 w 10000"/>
              <a:gd name="connsiteY511" fmla="*/ 9851 h 10000"/>
              <a:gd name="connsiteX512" fmla="*/ 7439 w 10000"/>
              <a:gd name="connsiteY512" fmla="*/ 9919 h 10000"/>
              <a:gd name="connsiteX513" fmla="*/ 7446 w 10000"/>
              <a:gd name="connsiteY513" fmla="*/ 9973 h 10000"/>
              <a:gd name="connsiteX514" fmla="*/ 7453 w 10000"/>
              <a:gd name="connsiteY514" fmla="*/ 9986 h 10000"/>
              <a:gd name="connsiteX515" fmla="*/ 7467 w 10000"/>
              <a:gd name="connsiteY515" fmla="*/ 10000 h 10000"/>
              <a:gd name="connsiteX516" fmla="*/ 7474 w 10000"/>
              <a:gd name="connsiteY516" fmla="*/ 10000 h 10000"/>
              <a:gd name="connsiteX517" fmla="*/ 7481 w 10000"/>
              <a:gd name="connsiteY517" fmla="*/ 10000 h 10000"/>
              <a:gd name="connsiteX518" fmla="*/ 7495 w 10000"/>
              <a:gd name="connsiteY518" fmla="*/ 10000 h 10000"/>
              <a:gd name="connsiteX519" fmla="*/ 7502 w 10000"/>
              <a:gd name="connsiteY519" fmla="*/ 10000 h 10000"/>
              <a:gd name="connsiteX520" fmla="*/ 7509 w 10000"/>
              <a:gd name="connsiteY520" fmla="*/ 10000 h 10000"/>
              <a:gd name="connsiteX521" fmla="*/ 7516 w 10000"/>
              <a:gd name="connsiteY521" fmla="*/ 10000 h 10000"/>
              <a:gd name="connsiteX522" fmla="*/ 7834 w 10000"/>
              <a:gd name="connsiteY522" fmla="*/ 10000 h 10000"/>
              <a:gd name="connsiteX523" fmla="*/ 7841 w 10000"/>
              <a:gd name="connsiteY523" fmla="*/ 10000 h 10000"/>
              <a:gd name="connsiteX524" fmla="*/ 7848 w 10000"/>
              <a:gd name="connsiteY524" fmla="*/ 10000 h 10000"/>
              <a:gd name="connsiteX525" fmla="*/ 7862 w 10000"/>
              <a:gd name="connsiteY525" fmla="*/ 10000 h 10000"/>
              <a:gd name="connsiteX526" fmla="*/ 7869 w 10000"/>
              <a:gd name="connsiteY526" fmla="*/ 10000 h 10000"/>
              <a:gd name="connsiteX527" fmla="*/ 7875 w 10000"/>
              <a:gd name="connsiteY527" fmla="*/ 10000 h 10000"/>
              <a:gd name="connsiteX528" fmla="*/ 7882 w 10000"/>
              <a:gd name="connsiteY528" fmla="*/ 10000 h 10000"/>
              <a:gd name="connsiteX529" fmla="*/ 7896 w 10000"/>
              <a:gd name="connsiteY529" fmla="*/ 10000 h 10000"/>
              <a:gd name="connsiteX530" fmla="*/ 7903 w 10000"/>
              <a:gd name="connsiteY530" fmla="*/ 10000 h 10000"/>
              <a:gd name="connsiteX531" fmla="*/ 7910 w 10000"/>
              <a:gd name="connsiteY531" fmla="*/ 10000 h 10000"/>
              <a:gd name="connsiteX532" fmla="*/ 7924 w 10000"/>
              <a:gd name="connsiteY532" fmla="*/ 10000 h 10000"/>
              <a:gd name="connsiteX533" fmla="*/ 7931 w 10000"/>
              <a:gd name="connsiteY533" fmla="*/ 10000 h 10000"/>
              <a:gd name="connsiteX534" fmla="*/ 7938 w 10000"/>
              <a:gd name="connsiteY534" fmla="*/ 10000 h 10000"/>
              <a:gd name="connsiteX535" fmla="*/ 7945 w 10000"/>
              <a:gd name="connsiteY535" fmla="*/ 10000 h 10000"/>
              <a:gd name="connsiteX536" fmla="*/ 7958 w 10000"/>
              <a:gd name="connsiteY536" fmla="*/ 10000 h 10000"/>
              <a:gd name="connsiteX537" fmla="*/ 8014 w 10000"/>
              <a:gd name="connsiteY537" fmla="*/ 10000 h 10000"/>
              <a:gd name="connsiteX538" fmla="*/ 8028 w 10000"/>
              <a:gd name="connsiteY538" fmla="*/ 10000 h 10000"/>
              <a:gd name="connsiteX539" fmla="*/ 8035 w 10000"/>
              <a:gd name="connsiteY539" fmla="*/ 10000 h 10000"/>
              <a:gd name="connsiteX540" fmla="*/ 8042 w 10000"/>
              <a:gd name="connsiteY540" fmla="*/ 10000 h 10000"/>
              <a:gd name="connsiteX541" fmla="*/ 8048 w 10000"/>
              <a:gd name="connsiteY541" fmla="*/ 10000 h 10000"/>
              <a:gd name="connsiteX542" fmla="*/ 8062 w 10000"/>
              <a:gd name="connsiteY542" fmla="*/ 10000 h 10000"/>
              <a:gd name="connsiteX543" fmla="*/ 8069 w 10000"/>
              <a:gd name="connsiteY543" fmla="*/ 10000 h 10000"/>
              <a:gd name="connsiteX544" fmla="*/ 8076 w 10000"/>
              <a:gd name="connsiteY544" fmla="*/ 10000 h 10000"/>
              <a:gd name="connsiteX545" fmla="*/ 8090 w 10000"/>
              <a:gd name="connsiteY545" fmla="*/ 10000 h 10000"/>
              <a:gd name="connsiteX546" fmla="*/ 8097 w 10000"/>
              <a:gd name="connsiteY546" fmla="*/ 10000 h 10000"/>
              <a:gd name="connsiteX547" fmla="*/ 8104 w 10000"/>
              <a:gd name="connsiteY547" fmla="*/ 9986 h 10000"/>
              <a:gd name="connsiteX548" fmla="*/ 8111 w 10000"/>
              <a:gd name="connsiteY548" fmla="*/ 9973 h 10000"/>
              <a:gd name="connsiteX549" fmla="*/ 8125 w 10000"/>
              <a:gd name="connsiteY549" fmla="*/ 9959 h 10000"/>
              <a:gd name="connsiteX550" fmla="*/ 8131 w 10000"/>
              <a:gd name="connsiteY550" fmla="*/ 9946 h 10000"/>
              <a:gd name="connsiteX551" fmla="*/ 8138 w 10000"/>
              <a:gd name="connsiteY551" fmla="*/ 9959 h 10000"/>
              <a:gd name="connsiteX552" fmla="*/ 8145 w 10000"/>
              <a:gd name="connsiteY552" fmla="*/ 9986 h 10000"/>
              <a:gd name="connsiteX553" fmla="*/ 8159 w 10000"/>
              <a:gd name="connsiteY553" fmla="*/ 10000 h 10000"/>
              <a:gd name="connsiteX554" fmla="*/ 8166 w 10000"/>
              <a:gd name="connsiteY554" fmla="*/ 9986 h 10000"/>
              <a:gd name="connsiteX555" fmla="*/ 8173 w 10000"/>
              <a:gd name="connsiteY555" fmla="*/ 9973 h 10000"/>
              <a:gd name="connsiteX556" fmla="*/ 8180 w 10000"/>
              <a:gd name="connsiteY556" fmla="*/ 9973 h 10000"/>
              <a:gd name="connsiteX557" fmla="*/ 8194 w 10000"/>
              <a:gd name="connsiteY557" fmla="*/ 9973 h 10000"/>
              <a:gd name="connsiteX558" fmla="*/ 8201 w 10000"/>
              <a:gd name="connsiteY558" fmla="*/ 9986 h 10000"/>
              <a:gd name="connsiteX559" fmla="*/ 8208 w 10000"/>
              <a:gd name="connsiteY559" fmla="*/ 10000 h 10000"/>
              <a:gd name="connsiteX560" fmla="*/ 8221 w 10000"/>
              <a:gd name="connsiteY560" fmla="*/ 10000 h 10000"/>
              <a:gd name="connsiteX561" fmla="*/ 8228 w 10000"/>
              <a:gd name="connsiteY561" fmla="*/ 10000 h 10000"/>
              <a:gd name="connsiteX562" fmla="*/ 8235 w 10000"/>
              <a:gd name="connsiteY562" fmla="*/ 10000 h 10000"/>
              <a:gd name="connsiteX563" fmla="*/ 8242 w 10000"/>
              <a:gd name="connsiteY563" fmla="*/ 10000 h 10000"/>
              <a:gd name="connsiteX564" fmla="*/ 8256 w 10000"/>
              <a:gd name="connsiteY564" fmla="*/ 10000 h 10000"/>
              <a:gd name="connsiteX565" fmla="*/ 8263 w 10000"/>
              <a:gd name="connsiteY565" fmla="*/ 10000 h 10000"/>
              <a:gd name="connsiteX566" fmla="*/ 8270 w 10000"/>
              <a:gd name="connsiteY566" fmla="*/ 10000 h 10000"/>
              <a:gd name="connsiteX567" fmla="*/ 8561 w 10000"/>
              <a:gd name="connsiteY567" fmla="*/ 10000 h 10000"/>
              <a:gd name="connsiteX568" fmla="*/ 8567 w 10000"/>
              <a:gd name="connsiteY568" fmla="*/ 10000 h 10000"/>
              <a:gd name="connsiteX569" fmla="*/ 8574 w 10000"/>
              <a:gd name="connsiteY569" fmla="*/ 10000 h 10000"/>
              <a:gd name="connsiteX570" fmla="*/ 8588 w 10000"/>
              <a:gd name="connsiteY570" fmla="*/ 10000 h 10000"/>
              <a:gd name="connsiteX571" fmla="*/ 8595 w 10000"/>
              <a:gd name="connsiteY571" fmla="*/ 10000 h 10000"/>
              <a:gd name="connsiteX572" fmla="*/ 8602 w 10000"/>
              <a:gd name="connsiteY572" fmla="*/ 10000 h 10000"/>
              <a:gd name="connsiteX573" fmla="*/ 8616 w 10000"/>
              <a:gd name="connsiteY573" fmla="*/ 10000 h 10000"/>
              <a:gd name="connsiteX574" fmla="*/ 8623 w 10000"/>
              <a:gd name="connsiteY574" fmla="*/ 10000 h 10000"/>
              <a:gd name="connsiteX575" fmla="*/ 8630 w 10000"/>
              <a:gd name="connsiteY575" fmla="*/ 10000 h 10000"/>
              <a:gd name="connsiteX576" fmla="*/ 8637 w 10000"/>
              <a:gd name="connsiteY576" fmla="*/ 10000 h 10000"/>
              <a:gd name="connsiteX577" fmla="*/ 8651 w 10000"/>
              <a:gd name="connsiteY577" fmla="*/ 10000 h 10000"/>
              <a:gd name="connsiteX578" fmla="*/ 8657 w 10000"/>
              <a:gd name="connsiteY578" fmla="*/ 10000 h 10000"/>
              <a:gd name="connsiteX579" fmla="*/ 8664 w 10000"/>
              <a:gd name="connsiteY579" fmla="*/ 10000 h 10000"/>
              <a:gd name="connsiteX580" fmla="*/ 8671 w 10000"/>
              <a:gd name="connsiteY580" fmla="*/ 10000 h 10000"/>
              <a:gd name="connsiteX581" fmla="*/ 8685 w 10000"/>
              <a:gd name="connsiteY581" fmla="*/ 10000 h 10000"/>
              <a:gd name="connsiteX582" fmla="*/ 8692 w 10000"/>
              <a:gd name="connsiteY582" fmla="*/ 10000 h 10000"/>
              <a:gd name="connsiteX583" fmla="*/ 8699 w 10000"/>
              <a:gd name="connsiteY583" fmla="*/ 10000 h 10000"/>
              <a:gd name="connsiteX584" fmla="*/ 8817 w 10000"/>
              <a:gd name="connsiteY584" fmla="*/ 10000 h 10000"/>
              <a:gd name="connsiteX585" fmla="*/ 8824 w 10000"/>
              <a:gd name="connsiteY585" fmla="*/ 10000 h 10000"/>
              <a:gd name="connsiteX586" fmla="*/ 8830 w 10000"/>
              <a:gd name="connsiteY586" fmla="*/ 10000 h 10000"/>
              <a:gd name="connsiteX587" fmla="*/ 8837 w 10000"/>
              <a:gd name="connsiteY587" fmla="*/ 10000 h 10000"/>
              <a:gd name="connsiteX588" fmla="*/ 8851 w 10000"/>
              <a:gd name="connsiteY588" fmla="*/ 10000 h 10000"/>
              <a:gd name="connsiteX589" fmla="*/ 8858 w 10000"/>
              <a:gd name="connsiteY589" fmla="*/ 10000 h 10000"/>
              <a:gd name="connsiteX590" fmla="*/ 8865 w 10000"/>
              <a:gd name="connsiteY590" fmla="*/ 10000 h 10000"/>
              <a:gd name="connsiteX591" fmla="*/ 8879 w 10000"/>
              <a:gd name="connsiteY591" fmla="*/ 9986 h 10000"/>
              <a:gd name="connsiteX592" fmla="*/ 8886 w 10000"/>
              <a:gd name="connsiteY592" fmla="*/ 9973 h 10000"/>
              <a:gd name="connsiteX593" fmla="*/ 8893 w 10000"/>
              <a:gd name="connsiteY593" fmla="*/ 9973 h 10000"/>
              <a:gd name="connsiteX594" fmla="*/ 8900 w 10000"/>
              <a:gd name="connsiteY594" fmla="*/ 9986 h 10000"/>
              <a:gd name="connsiteX595" fmla="*/ 8913 w 10000"/>
              <a:gd name="connsiteY595" fmla="*/ 10000 h 10000"/>
              <a:gd name="connsiteX596" fmla="*/ 8920 w 10000"/>
              <a:gd name="connsiteY596" fmla="*/ 10000 h 10000"/>
              <a:gd name="connsiteX597" fmla="*/ 8927 w 10000"/>
              <a:gd name="connsiteY597" fmla="*/ 10000 h 10000"/>
              <a:gd name="connsiteX598" fmla="*/ 8934 w 10000"/>
              <a:gd name="connsiteY598" fmla="*/ 10000 h 10000"/>
              <a:gd name="connsiteX599" fmla="*/ 8948 w 10000"/>
              <a:gd name="connsiteY599" fmla="*/ 10000 h 10000"/>
              <a:gd name="connsiteX600" fmla="*/ 8955 w 10000"/>
              <a:gd name="connsiteY600" fmla="*/ 10000 h 10000"/>
              <a:gd name="connsiteX601" fmla="*/ 8962 w 10000"/>
              <a:gd name="connsiteY601" fmla="*/ 10000 h 10000"/>
              <a:gd name="connsiteX602" fmla="*/ 8976 w 10000"/>
              <a:gd name="connsiteY602" fmla="*/ 10000 h 10000"/>
              <a:gd name="connsiteX603" fmla="*/ 8983 w 10000"/>
              <a:gd name="connsiteY603" fmla="*/ 10000 h 10000"/>
              <a:gd name="connsiteX604" fmla="*/ 8990 w 10000"/>
              <a:gd name="connsiteY604" fmla="*/ 10000 h 10000"/>
              <a:gd name="connsiteX605" fmla="*/ 8997 w 10000"/>
              <a:gd name="connsiteY605" fmla="*/ 10000 h 10000"/>
              <a:gd name="connsiteX606" fmla="*/ 9564 w 10000"/>
              <a:gd name="connsiteY606" fmla="*/ 10000 h 10000"/>
              <a:gd name="connsiteX607" fmla="*/ 9571 w 10000"/>
              <a:gd name="connsiteY607" fmla="*/ 10000 h 10000"/>
              <a:gd name="connsiteX608" fmla="*/ 9578 w 10000"/>
              <a:gd name="connsiteY608" fmla="*/ 10000 h 10000"/>
              <a:gd name="connsiteX609" fmla="*/ 9585 w 10000"/>
              <a:gd name="connsiteY609" fmla="*/ 10000 h 10000"/>
              <a:gd name="connsiteX610" fmla="*/ 9599 w 10000"/>
              <a:gd name="connsiteY610" fmla="*/ 10000 h 10000"/>
              <a:gd name="connsiteX611" fmla="*/ 9606 w 10000"/>
              <a:gd name="connsiteY611" fmla="*/ 10000 h 10000"/>
              <a:gd name="connsiteX612" fmla="*/ 9612 w 10000"/>
              <a:gd name="connsiteY612" fmla="*/ 10000 h 10000"/>
              <a:gd name="connsiteX613" fmla="*/ 9619 w 10000"/>
              <a:gd name="connsiteY613" fmla="*/ 10000 h 10000"/>
              <a:gd name="connsiteX614" fmla="*/ 9633 w 10000"/>
              <a:gd name="connsiteY614" fmla="*/ 10000 h 10000"/>
              <a:gd name="connsiteX615" fmla="*/ 9640 w 10000"/>
              <a:gd name="connsiteY615" fmla="*/ 10000 h 10000"/>
              <a:gd name="connsiteX616" fmla="*/ 9647 w 10000"/>
              <a:gd name="connsiteY616" fmla="*/ 10000 h 10000"/>
              <a:gd name="connsiteX617" fmla="*/ 9654 w 10000"/>
              <a:gd name="connsiteY617" fmla="*/ 10000 h 10000"/>
              <a:gd name="connsiteX618" fmla="*/ 9668 w 10000"/>
              <a:gd name="connsiteY618" fmla="*/ 10000 h 10000"/>
              <a:gd name="connsiteX619" fmla="*/ 9675 w 10000"/>
              <a:gd name="connsiteY619" fmla="*/ 10000 h 10000"/>
              <a:gd name="connsiteX620" fmla="*/ 9682 w 10000"/>
              <a:gd name="connsiteY620" fmla="*/ 10000 h 10000"/>
              <a:gd name="connsiteX621" fmla="*/ 9696 w 10000"/>
              <a:gd name="connsiteY621" fmla="*/ 10000 h 10000"/>
              <a:gd name="connsiteX622" fmla="*/ 9702 w 10000"/>
              <a:gd name="connsiteY622" fmla="*/ 10000 h 10000"/>
              <a:gd name="connsiteX623" fmla="*/ 9709 w 10000"/>
              <a:gd name="connsiteY623" fmla="*/ 10000 h 10000"/>
              <a:gd name="connsiteX624" fmla="*/ 9716 w 10000"/>
              <a:gd name="connsiteY624" fmla="*/ 10000 h 10000"/>
              <a:gd name="connsiteX625" fmla="*/ 9730 w 10000"/>
              <a:gd name="connsiteY625" fmla="*/ 10000 h 10000"/>
              <a:gd name="connsiteX626" fmla="*/ 10000 w 10000"/>
              <a:gd name="connsiteY626" fmla="*/ 10000 h 10000"/>
              <a:gd name="connsiteX0" fmla="*/ 0 w 10000"/>
              <a:gd name="connsiteY0" fmla="*/ 10000 h 10000"/>
              <a:gd name="connsiteX1" fmla="*/ 519 w 10000"/>
              <a:gd name="connsiteY1" fmla="*/ 10000 h 10000"/>
              <a:gd name="connsiteX2" fmla="*/ 526 w 10000"/>
              <a:gd name="connsiteY2" fmla="*/ 10000 h 10000"/>
              <a:gd name="connsiteX3" fmla="*/ 540 w 10000"/>
              <a:gd name="connsiteY3" fmla="*/ 10000 h 10000"/>
              <a:gd name="connsiteX4" fmla="*/ 547 w 10000"/>
              <a:gd name="connsiteY4" fmla="*/ 10000 h 10000"/>
              <a:gd name="connsiteX5" fmla="*/ 554 w 10000"/>
              <a:gd name="connsiteY5" fmla="*/ 10000 h 10000"/>
              <a:gd name="connsiteX6" fmla="*/ 561 w 10000"/>
              <a:gd name="connsiteY6" fmla="*/ 10000 h 10000"/>
              <a:gd name="connsiteX7" fmla="*/ 574 w 10000"/>
              <a:gd name="connsiteY7" fmla="*/ 10000 h 10000"/>
              <a:gd name="connsiteX8" fmla="*/ 581 w 10000"/>
              <a:gd name="connsiteY8" fmla="*/ 10000 h 10000"/>
              <a:gd name="connsiteX9" fmla="*/ 588 w 10000"/>
              <a:gd name="connsiteY9" fmla="*/ 10000 h 10000"/>
              <a:gd name="connsiteX10" fmla="*/ 595 w 10000"/>
              <a:gd name="connsiteY10" fmla="*/ 10000 h 10000"/>
              <a:gd name="connsiteX11" fmla="*/ 609 w 10000"/>
              <a:gd name="connsiteY11" fmla="*/ 10000 h 10000"/>
              <a:gd name="connsiteX12" fmla="*/ 616 w 10000"/>
              <a:gd name="connsiteY12" fmla="*/ 10000 h 10000"/>
              <a:gd name="connsiteX13" fmla="*/ 623 w 10000"/>
              <a:gd name="connsiteY13" fmla="*/ 10000 h 10000"/>
              <a:gd name="connsiteX14" fmla="*/ 630 w 10000"/>
              <a:gd name="connsiteY14" fmla="*/ 10000 h 10000"/>
              <a:gd name="connsiteX15" fmla="*/ 1834 w 10000"/>
              <a:gd name="connsiteY15" fmla="*/ 10000 h 10000"/>
              <a:gd name="connsiteX16" fmla="*/ 1841 w 10000"/>
              <a:gd name="connsiteY16" fmla="*/ 10000 h 10000"/>
              <a:gd name="connsiteX17" fmla="*/ 1855 w 10000"/>
              <a:gd name="connsiteY17" fmla="*/ 10000 h 10000"/>
              <a:gd name="connsiteX18" fmla="*/ 1862 w 10000"/>
              <a:gd name="connsiteY18" fmla="*/ 10000 h 10000"/>
              <a:gd name="connsiteX19" fmla="*/ 1869 w 10000"/>
              <a:gd name="connsiteY19" fmla="*/ 10000 h 10000"/>
              <a:gd name="connsiteX20" fmla="*/ 1875 w 10000"/>
              <a:gd name="connsiteY20" fmla="*/ 10000 h 10000"/>
              <a:gd name="connsiteX21" fmla="*/ 1889 w 10000"/>
              <a:gd name="connsiteY21" fmla="*/ 10000 h 10000"/>
              <a:gd name="connsiteX22" fmla="*/ 1896 w 10000"/>
              <a:gd name="connsiteY22" fmla="*/ 10000 h 10000"/>
              <a:gd name="connsiteX23" fmla="*/ 1903 w 10000"/>
              <a:gd name="connsiteY23" fmla="*/ 10000 h 10000"/>
              <a:gd name="connsiteX24" fmla="*/ 1910 w 10000"/>
              <a:gd name="connsiteY24" fmla="*/ 10000 h 10000"/>
              <a:gd name="connsiteX25" fmla="*/ 1924 w 10000"/>
              <a:gd name="connsiteY25" fmla="*/ 10000 h 10000"/>
              <a:gd name="connsiteX26" fmla="*/ 1931 w 10000"/>
              <a:gd name="connsiteY26" fmla="*/ 10000 h 10000"/>
              <a:gd name="connsiteX27" fmla="*/ 1938 w 10000"/>
              <a:gd name="connsiteY27" fmla="*/ 10000 h 10000"/>
              <a:gd name="connsiteX28" fmla="*/ 1965 w 10000"/>
              <a:gd name="connsiteY28" fmla="*/ 10000 h 10000"/>
              <a:gd name="connsiteX29" fmla="*/ 1972 w 10000"/>
              <a:gd name="connsiteY29" fmla="*/ 10000 h 10000"/>
              <a:gd name="connsiteX30" fmla="*/ 1979 w 10000"/>
              <a:gd name="connsiteY30" fmla="*/ 10000 h 10000"/>
              <a:gd name="connsiteX31" fmla="*/ 1993 w 10000"/>
              <a:gd name="connsiteY31" fmla="*/ 10000 h 10000"/>
              <a:gd name="connsiteX32" fmla="*/ 2000 w 10000"/>
              <a:gd name="connsiteY32" fmla="*/ 10000 h 10000"/>
              <a:gd name="connsiteX33" fmla="*/ 2007 w 10000"/>
              <a:gd name="connsiteY33" fmla="*/ 10000 h 10000"/>
              <a:gd name="connsiteX34" fmla="*/ 2014 w 10000"/>
              <a:gd name="connsiteY34" fmla="*/ 10000 h 10000"/>
              <a:gd name="connsiteX35" fmla="*/ 2028 w 10000"/>
              <a:gd name="connsiteY35" fmla="*/ 10000 h 10000"/>
              <a:gd name="connsiteX36" fmla="*/ 2035 w 10000"/>
              <a:gd name="connsiteY36" fmla="*/ 10000 h 10000"/>
              <a:gd name="connsiteX37" fmla="*/ 2042 w 10000"/>
              <a:gd name="connsiteY37" fmla="*/ 10000 h 10000"/>
              <a:gd name="connsiteX38" fmla="*/ 2048 w 10000"/>
              <a:gd name="connsiteY38" fmla="*/ 10000 h 10000"/>
              <a:gd name="connsiteX39" fmla="*/ 2062 w 10000"/>
              <a:gd name="connsiteY39" fmla="*/ 10000 h 10000"/>
              <a:gd name="connsiteX40" fmla="*/ 2069 w 10000"/>
              <a:gd name="connsiteY40" fmla="*/ 10000 h 10000"/>
              <a:gd name="connsiteX41" fmla="*/ 2318 w 10000"/>
              <a:gd name="connsiteY41" fmla="*/ 10000 h 10000"/>
              <a:gd name="connsiteX42" fmla="*/ 2325 w 10000"/>
              <a:gd name="connsiteY42" fmla="*/ 10000 h 10000"/>
              <a:gd name="connsiteX43" fmla="*/ 2339 w 10000"/>
              <a:gd name="connsiteY43" fmla="*/ 10000 h 10000"/>
              <a:gd name="connsiteX44" fmla="*/ 2346 w 10000"/>
              <a:gd name="connsiteY44" fmla="*/ 10000 h 10000"/>
              <a:gd name="connsiteX45" fmla="*/ 2353 w 10000"/>
              <a:gd name="connsiteY45" fmla="*/ 10000 h 10000"/>
              <a:gd name="connsiteX46" fmla="*/ 2360 w 10000"/>
              <a:gd name="connsiteY46" fmla="*/ 10000 h 10000"/>
              <a:gd name="connsiteX47" fmla="*/ 2374 w 10000"/>
              <a:gd name="connsiteY47" fmla="*/ 10000 h 10000"/>
              <a:gd name="connsiteX48" fmla="*/ 2381 w 10000"/>
              <a:gd name="connsiteY48" fmla="*/ 10000 h 10000"/>
              <a:gd name="connsiteX49" fmla="*/ 2388 w 10000"/>
              <a:gd name="connsiteY49" fmla="*/ 10000 h 10000"/>
              <a:gd name="connsiteX50" fmla="*/ 2394 w 10000"/>
              <a:gd name="connsiteY50" fmla="*/ 10000 h 10000"/>
              <a:gd name="connsiteX51" fmla="*/ 2408 w 10000"/>
              <a:gd name="connsiteY51" fmla="*/ 10000 h 10000"/>
              <a:gd name="connsiteX52" fmla="*/ 2415 w 10000"/>
              <a:gd name="connsiteY52" fmla="*/ 10000 h 10000"/>
              <a:gd name="connsiteX53" fmla="*/ 2422 w 10000"/>
              <a:gd name="connsiteY53" fmla="*/ 10000 h 10000"/>
              <a:gd name="connsiteX54" fmla="*/ 2429 w 10000"/>
              <a:gd name="connsiteY54" fmla="*/ 10000 h 10000"/>
              <a:gd name="connsiteX55" fmla="*/ 2443 w 10000"/>
              <a:gd name="connsiteY55" fmla="*/ 10000 h 10000"/>
              <a:gd name="connsiteX56" fmla="*/ 2450 w 10000"/>
              <a:gd name="connsiteY56" fmla="*/ 10000 h 10000"/>
              <a:gd name="connsiteX57" fmla="*/ 2484 w 10000"/>
              <a:gd name="connsiteY57" fmla="*/ 10000 h 10000"/>
              <a:gd name="connsiteX58" fmla="*/ 2491 w 10000"/>
              <a:gd name="connsiteY58" fmla="*/ 10000 h 10000"/>
              <a:gd name="connsiteX59" fmla="*/ 2498 w 10000"/>
              <a:gd name="connsiteY59" fmla="*/ 10000 h 10000"/>
              <a:gd name="connsiteX60" fmla="*/ 2512 w 10000"/>
              <a:gd name="connsiteY60" fmla="*/ 10000 h 10000"/>
              <a:gd name="connsiteX61" fmla="*/ 2519 w 10000"/>
              <a:gd name="connsiteY61" fmla="*/ 10000 h 10000"/>
              <a:gd name="connsiteX62" fmla="*/ 2526 w 10000"/>
              <a:gd name="connsiteY62" fmla="*/ 10000 h 10000"/>
              <a:gd name="connsiteX63" fmla="*/ 2533 w 10000"/>
              <a:gd name="connsiteY63" fmla="*/ 10000 h 10000"/>
              <a:gd name="connsiteX64" fmla="*/ 2547 w 10000"/>
              <a:gd name="connsiteY64" fmla="*/ 10000 h 10000"/>
              <a:gd name="connsiteX65" fmla="*/ 2554 w 10000"/>
              <a:gd name="connsiteY65" fmla="*/ 10000 h 10000"/>
              <a:gd name="connsiteX66" fmla="*/ 2561 w 10000"/>
              <a:gd name="connsiteY66" fmla="*/ 10000 h 10000"/>
              <a:gd name="connsiteX67" fmla="*/ 2567 w 10000"/>
              <a:gd name="connsiteY67" fmla="*/ 10000 h 10000"/>
              <a:gd name="connsiteX68" fmla="*/ 2754 w 10000"/>
              <a:gd name="connsiteY68" fmla="*/ 10000 h 10000"/>
              <a:gd name="connsiteX69" fmla="*/ 2761 w 10000"/>
              <a:gd name="connsiteY69" fmla="*/ 10000 h 10000"/>
              <a:gd name="connsiteX70" fmla="*/ 2768 w 10000"/>
              <a:gd name="connsiteY70" fmla="*/ 10000 h 10000"/>
              <a:gd name="connsiteX71" fmla="*/ 2782 w 10000"/>
              <a:gd name="connsiteY71" fmla="*/ 10000 h 10000"/>
              <a:gd name="connsiteX72" fmla="*/ 2789 w 10000"/>
              <a:gd name="connsiteY72" fmla="*/ 10000 h 10000"/>
              <a:gd name="connsiteX73" fmla="*/ 2796 w 10000"/>
              <a:gd name="connsiteY73" fmla="*/ 10000 h 10000"/>
              <a:gd name="connsiteX74" fmla="*/ 2803 w 10000"/>
              <a:gd name="connsiteY74" fmla="*/ 10000 h 10000"/>
              <a:gd name="connsiteX75" fmla="*/ 2817 w 10000"/>
              <a:gd name="connsiteY75" fmla="*/ 10000 h 10000"/>
              <a:gd name="connsiteX76" fmla="*/ 2824 w 10000"/>
              <a:gd name="connsiteY76" fmla="*/ 10000 h 10000"/>
              <a:gd name="connsiteX77" fmla="*/ 2830 w 10000"/>
              <a:gd name="connsiteY77" fmla="*/ 10000 h 10000"/>
              <a:gd name="connsiteX78" fmla="*/ 2837 w 10000"/>
              <a:gd name="connsiteY78" fmla="*/ 10000 h 10000"/>
              <a:gd name="connsiteX79" fmla="*/ 2907 w 10000"/>
              <a:gd name="connsiteY79" fmla="*/ 10000 h 10000"/>
              <a:gd name="connsiteX80" fmla="*/ 2920 w 10000"/>
              <a:gd name="connsiteY80" fmla="*/ 10000 h 10000"/>
              <a:gd name="connsiteX81" fmla="*/ 2927 w 10000"/>
              <a:gd name="connsiteY81" fmla="*/ 10000 h 10000"/>
              <a:gd name="connsiteX82" fmla="*/ 2934 w 10000"/>
              <a:gd name="connsiteY82" fmla="*/ 10000 h 10000"/>
              <a:gd name="connsiteX83" fmla="*/ 2941 w 10000"/>
              <a:gd name="connsiteY83" fmla="*/ 10000 h 10000"/>
              <a:gd name="connsiteX84" fmla="*/ 2955 w 10000"/>
              <a:gd name="connsiteY84" fmla="*/ 10000 h 10000"/>
              <a:gd name="connsiteX85" fmla="*/ 2962 w 10000"/>
              <a:gd name="connsiteY85" fmla="*/ 10000 h 10000"/>
              <a:gd name="connsiteX86" fmla="*/ 2969 w 10000"/>
              <a:gd name="connsiteY86" fmla="*/ 10000 h 10000"/>
              <a:gd name="connsiteX87" fmla="*/ 2976 w 10000"/>
              <a:gd name="connsiteY87" fmla="*/ 10000 h 10000"/>
              <a:gd name="connsiteX88" fmla="*/ 2990 w 10000"/>
              <a:gd name="connsiteY88" fmla="*/ 10000 h 10000"/>
              <a:gd name="connsiteX89" fmla="*/ 2997 w 10000"/>
              <a:gd name="connsiteY89" fmla="*/ 10000 h 10000"/>
              <a:gd name="connsiteX90" fmla="*/ 3080 w 10000"/>
              <a:gd name="connsiteY90" fmla="*/ 10000 h 10000"/>
              <a:gd name="connsiteX91" fmla="*/ 3093 w 10000"/>
              <a:gd name="connsiteY91" fmla="*/ 10000 h 10000"/>
              <a:gd name="connsiteX92" fmla="*/ 3100 w 10000"/>
              <a:gd name="connsiteY92" fmla="*/ 10000 h 10000"/>
              <a:gd name="connsiteX93" fmla="*/ 3107 w 10000"/>
              <a:gd name="connsiteY93" fmla="*/ 10000 h 10000"/>
              <a:gd name="connsiteX94" fmla="*/ 3114 w 10000"/>
              <a:gd name="connsiteY94" fmla="*/ 10000 h 10000"/>
              <a:gd name="connsiteX95" fmla="*/ 3128 w 10000"/>
              <a:gd name="connsiteY95" fmla="*/ 10000 h 10000"/>
              <a:gd name="connsiteX96" fmla="*/ 3135 w 10000"/>
              <a:gd name="connsiteY96" fmla="*/ 10000 h 10000"/>
              <a:gd name="connsiteX97" fmla="*/ 3142 w 10000"/>
              <a:gd name="connsiteY97" fmla="*/ 10000 h 10000"/>
              <a:gd name="connsiteX98" fmla="*/ 3149 w 10000"/>
              <a:gd name="connsiteY98" fmla="*/ 10000 h 10000"/>
              <a:gd name="connsiteX99" fmla="*/ 3163 w 10000"/>
              <a:gd name="connsiteY99" fmla="*/ 10000 h 10000"/>
              <a:gd name="connsiteX100" fmla="*/ 3170 w 10000"/>
              <a:gd name="connsiteY100" fmla="*/ 10000 h 10000"/>
              <a:gd name="connsiteX101" fmla="*/ 3176 w 10000"/>
              <a:gd name="connsiteY101" fmla="*/ 10000 h 10000"/>
              <a:gd name="connsiteX102" fmla="*/ 3183 w 10000"/>
              <a:gd name="connsiteY102" fmla="*/ 10000 h 10000"/>
              <a:gd name="connsiteX103" fmla="*/ 3197 w 10000"/>
              <a:gd name="connsiteY103" fmla="*/ 10000 h 10000"/>
              <a:gd name="connsiteX104" fmla="*/ 3204 w 10000"/>
              <a:gd name="connsiteY104" fmla="*/ 10000 h 10000"/>
              <a:gd name="connsiteX105" fmla="*/ 3211 w 10000"/>
              <a:gd name="connsiteY105" fmla="*/ 10000 h 10000"/>
              <a:gd name="connsiteX106" fmla="*/ 3218 w 10000"/>
              <a:gd name="connsiteY106" fmla="*/ 10000 h 10000"/>
              <a:gd name="connsiteX107" fmla="*/ 3232 w 10000"/>
              <a:gd name="connsiteY107" fmla="*/ 10000 h 10000"/>
              <a:gd name="connsiteX108" fmla="*/ 3239 w 10000"/>
              <a:gd name="connsiteY108" fmla="*/ 10000 h 10000"/>
              <a:gd name="connsiteX109" fmla="*/ 3246 w 10000"/>
              <a:gd name="connsiteY109" fmla="*/ 10000 h 10000"/>
              <a:gd name="connsiteX110" fmla="*/ 3260 w 10000"/>
              <a:gd name="connsiteY110" fmla="*/ 10000 h 10000"/>
              <a:gd name="connsiteX111" fmla="*/ 3336 w 10000"/>
              <a:gd name="connsiteY111" fmla="*/ 10000 h 10000"/>
              <a:gd name="connsiteX112" fmla="*/ 3343 w 10000"/>
              <a:gd name="connsiteY112" fmla="*/ 10000 h 10000"/>
              <a:gd name="connsiteX113" fmla="*/ 3349 w 10000"/>
              <a:gd name="connsiteY113" fmla="*/ 10000 h 10000"/>
              <a:gd name="connsiteX114" fmla="*/ 3363 w 10000"/>
              <a:gd name="connsiteY114" fmla="*/ 10000 h 10000"/>
              <a:gd name="connsiteX115" fmla="*/ 3370 w 10000"/>
              <a:gd name="connsiteY115" fmla="*/ 10000 h 10000"/>
              <a:gd name="connsiteX116" fmla="*/ 3377 w 10000"/>
              <a:gd name="connsiteY116" fmla="*/ 10000 h 10000"/>
              <a:gd name="connsiteX117" fmla="*/ 3384 w 10000"/>
              <a:gd name="connsiteY117" fmla="*/ 10000 h 10000"/>
              <a:gd name="connsiteX118" fmla="*/ 3398 w 10000"/>
              <a:gd name="connsiteY118" fmla="*/ 10000 h 10000"/>
              <a:gd name="connsiteX119" fmla="*/ 3405 w 10000"/>
              <a:gd name="connsiteY119" fmla="*/ 10000 h 10000"/>
              <a:gd name="connsiteX120" fmla="*/ 3412 w 10000"/>
              <a:gd name="connsiteY120" fmla="*/ 10000 h 10000"/>
              <a:gd name="connsiteX121" fmla="*/ 3419 w 10000"/>
              <a:gd name="connsiteY121" fmla="*/ 10000 h 10000"/>
              <a:gd name="connsiteX122" fmla="*/ 3509 w 10000"/>
              <a:gd name="connsiteY122" fmla="*/ 10000 h 10000"/>
              <a:gd name="connsiteX123" fmla="*/ 3516 w 10000"/>
              <a:gd name="connsiteY123" fmla="*/ 10000 h 10000"/>
              <a:gd name="connsiteX124" fmla="*/ 3522 w 10000"/>
              <a:gd name="connsiteY124" fmla="*/ 10000 h 10000"/>
              <a:gd name="connsiteX125" fmla="*/ 3536 w 10000"/>
              <a:gd name="connsiteY125" fmla="*/ 10000 h 10000"/>
              <a:gd name="connsiteX126" fmla="*/ 3543 w 10000"/>
              <a:gd name="connsiteY126" fmla="*/ 10000 h 10000"/>
              <a:gd name="connsiteX127" fmla="*/ 3550 w 10000"/>
              <a:gd name="connsiteY127" fmla="*/ 10000 h 10000"/>
              <a:gd name="connsiteX128" fmla="*/ 3557 w 10000"/>
              <a:gd name="connsiteY128" fmla="*/ 10000 h 10000"/>
              <a:gd name="connsiteX129" fmla="*/ 3571 w 10000"/>
              <a:gd name="connsiteY129" fmla="*/ 9986 h 10000"/>
              <a:gd name="connsiteX130" fmla="*/ 3578 w 10000"/>
              <a:gd name="connsiteY130" fmla="*/ 10000 h 10000"/>
              <a:gd name="connsiteX131" fmla="*/ 3585 w 10000"/>
              <a:gd name="connsiteY131" fmla="*/ 10000 h 10000"/>
              <a:gd name="connsiteX132" fmla="*/ 3592 w 10000"/>
              <a:gd name="connsiteY132" fmla="*/ 10000 h 10000"/>
              <a:gd name="connsiteX133" fmla="*/ 3606 w 10000"/>
              <a:gd name="connsiteY133" fmla="*/ 10000 h 10000"/>
              <a:gd name="connsiteX134" fmla="*/ 3612 w 10000"/>
              <a:gd name="connsiteY134" fmla="*/ 10000 h 10000"/>
              <a:gd name="connsiteX135" fmla="*/ 3619 w 10000"/>
              <a:gd name="connsiteY135" fmla="*/ 10000 h 10000"/>
              <a:gd name="connsiteX136" fmla="*/ 3626 w 10000"/>
              <a:gd name="connsiteY136" fmla="*/ 10000 h 10000"/>
              <a:gd name="connsiteX137" fmla="*/ 3640 w 10000"/>
              <a:gd name="connsiteY137" fmla="*/ 10000 h 10000"/>
              <a:gd name="connsiteX138" fmla="*/ 3647 w 10000"/>
              <a:gd name="connsiteY138" fmla="*/ 10000 h 10000"/>
              <a:gd name="connsiteX139" fmla="*/ 3654 w 10000"/>
              <a:gd name="connsiteY139" fmla="*/ 10000 h 10000"/>
              <a:gd name="connsiteX140" fmla="*/ 3661 w 10000"/>
              <a:gd name="connsiteY140" fmla="*/ 10000 h 10000"/>
              <a:gd name="connsiteX141" fmla="*/ 3675 w 10000"/>
              <a:gd name="connsiteY141" fmla="*/ 10000 h 10000"/>
              <a:gd name="connsiteX142" fmla="*/ 3682 w 10000"/>
              <a:gd name="connsiteY142" fmla="*/ 10000 h 10000"/>
              <a:gd name="connsiteX143" fmla="*/ 3689 w 10000"/>
              <a:gd name="connsiteY143" fmla="*/ 10000 h 10000"/>
              <a:gd name="connsiteX144" fmla="*/ 3702 w 10000"/>
              <a:gd name="connsiteY144" fmla="*/ 10000 h 10000"/>
              <a:gd name="connsiteX145" fmla="*/ 3709 w 10000"/>
              <a:gd name="connsiteY145" fmla="*/ 10000 h 10000"/>
              <a:gd name="connsiteX146" fmla="*/ 3716 w 10000"/>
              <a:gd name="connsiteY146" fmla="*/ 10000 h 10000"/>
              <a:gd name="connsiteX147" fmla="*/ 3723 w 10000"/>
              <a:gd name="connsiteY147" fmla="*/ 10000 h 10000"/>
              <a:gd name="connsiteX148" fmla="*/ 3737 w 10000"/>
              <a:gd name="connsiteY148" fmla="*/ 10000 h 10000"/>
              <a:gd name="connsiteX149" fmla="*/ 3744 w 10000"/>
              <a:gd name="connsiteY149" fmla="*/ 10000 h 10000"/>
              <a:gd name="connsiteX150" fmla="*/ 3751 w 10000"/>
              <a:gd name="connsiteY150" fmla="*/ 10000 h 10000"/>
              <a:gd name="connsiteX151" fmla="*/ 3758 w 10000"/>
              <a:gd name="connsiteY151" fmla="*/ 10000 h 10000"/>
              <a:gd name="connsiteX152" fmla="*/ 3772 w 10000"/>
              <a:gd name="connsiteY152" fmla="*/ 10000 h 10000"/>
              <a:gd name="connsiteX153" fmla="*/ 3779 w 10000"/>
              <a:gd name="connsiteY153" fmla="*/ 10000 h 10000"/>
              <a:gd name="connsiteX154" fmla="*/ 3785 w 10000"/>
              <a:gd name="connsiteY154" fmla="*/ 10000 h 10000"/>
              <a:gd name="connsiteX155" fmla="*/ 3792 w 10000"/>
              <a:gd name="connsiteY155" fmla="*/ 10000 h 10000"/>
              <a:gd name="connsiteX156" fmla="*/ 3806 w 10000"/>
              <a:gd name="connsiteY156" fmla="*/ 10000 h 10000"/>
              <a:gd name="connsiteX157" fmla="*/ 3813 w 10000"/>
              <a:gd name="connsiteY157" fmla="*/ 10000 h 10000"/>
              <a:gd name="connsiteX158" fmla="*/ 3820 w 10000"/>
              <a:gd name="connsiteY158" fmla="*/ 10000 h 10000"/>
              <a:gd name="connsiteX159" fmla="*/ 3889 w 10000"/>
              <a:gd name="connsiteY159" fmla="*/ 10000 h 10000"/>
              <a:gd name="connsiteX160" fmla="*/ 3896 w 10000"/>
              <a:gd name="connsiteY160" fmla="*/ 10000 h 10000"/>
              <a:gd name="connsiteX161" fmla="*/ 3910 w 10000"/>
              <a:gd name="connsiteY161" fmla="*/ 10000 h 10000"/>
              <a:gd name="connsiteX162" fmla="*/ 3917 w 10000"/>
              <a:gd name="connsiteY162" fmla="*/ 10000 h 10000"/>
              <a:gd name="connsiteX163" fmla="*/ 3924 w 10000"/>
              <a:gd name="connsiteY163" fmla="*/ 10000 h 10000"/>
              <a:gd name="connsiteX164" fmla="*/ 3931 w 10000"/>
              <a:gd name="connsiteY164" fmla="*/ 10000 h 10000"/>
              <a:gd name="connsiteX165" fmla="*/ 3945 w 10000"/>
              <a:gd name="connsiteY165" fmla="*/ 10000 h 10000"/>
              <a:gd name="connsiteX166" fmla="*/ 3952 w 10000"/>
              <a:gd name="connsiteY166" fmla="*/ 10000 h 10000"/>
              <a:gd name="connsiteX167" fmla="*/ 3958 w 10000"/>
              <a:gd name="connsiteY167" fmla="*/ 10000 h 10000"/>
              <a:gd name="connsiteX168" fmla="*/ 3965 w 10000"/>
              <a:gd name="connsiteY168" fmla="*/ 10000 h 10000"/>
              <a:gd name="connsiteX169" fmla="*/ 3979 w 10000"/>
              <a:gd name="connsiteY169" fmla="*/ 10000 h 10000"/>
              <a:gd name="connsiteX170" fmla="*/ 3986 w 10000"/>
              <a:gd name="connsiteY170" fmla="*/ 10000 h 10000"/>
              <a:gd name="connsiteX171" fmla="*/ 3993 w 10000"/>
              <a:gd name="connsiteY171" fmla="*/ 10000 h 10000"/>
              <a:gd name="connsiteX172" fmla="*/ 4000 w 10000"/>
              <a:gd name="connsiteY172" fmla="*/ 10000 h 10000"/>
              <a:gd name="connsiteX173" fmla="*/ 4014 w 10000"/>
              <a:gd name="connsiteY173" fmla="*/ 10000 h 10000"/>
              <a:gd name="connsiteX174" fmla="*/ 4021 w 10000"/>
              <a:gd name="connsiteY174" fmla="*/ 10000 h 10000"/>
              <a:gd name="connsiteX175" fmla="*/ 4028 w 10000"/>
              <a:gd name="connsiteY175" fmla="*/ 10000 h 10000"/>
              <a:gd name="connsiteX176" fmla="*/ 4035 w 10000"/>
              <a:gd name="connsiteY176" fmla="*/ 10000 h 10000"/>
              <a:gd name="connsiteX177" fmla="*/ 4048 w 10000"/>
              <a:gd name="connsiteY177" fmla="*/ 10000 h 10000"/>
              <a:gd name="connsiteX178" fmla="*/ 4055 w 10000"/>
              <a:gd name="connsiteY178" fmla="*/ 10000 h 10000"/>
              <a:gd name="connsiteX179" fmla="*/ 4062 w 10000"/>
              <a:gd name="connsiteY179" fmla="*/ 10000 h 10000"/>
              <a:gd name="connsiteX180" fmla="*/ 4076 w 10000"/>
              <a:gd name="connsiteY180" fmla="*/ 10000 h 10000"/>
              <a:gd name="connsiteX181" fmla="*/ 4083 w 10000"/>
              <a:gd name="connsiteY181" fmla="*/ 10000 h 10000"/>
              <a:gd name="connsiteX182" fmla="*/ 4090 w 10000"/>
              <a:gd name="connsiteY182" fmla="*/ 10000 h 10000"/>
              <a:gd name="connsiteX183" fmla="*/ 4097 w 10000"/>
              <a:gd name="connsiteY183" fmla="*/ 10000 h 10000"/>
              <a:gd name="connsiteX184" fmla="*/ 4111 w 10000"/>
              <a:gd name="connsiteY184" fmla="*/ 10000 h 10000"/>
              <a:gd name="connsiteX185" fmla="*/ 4118 w 10000"/>
              <a:gd name="connsiteY185" fmla="*/ 10000 h 10000"/>
              <a:gd name="connsiteX186" fmla="*/ 4125 w 10000"/>
              <a:gd name="connsiteY186" fmla="*/ 10000 h 10000"/>
              <a:gd name="connsiteX187" fmla="*/ 4131 w 10000"/>
              <a:gd name="connsiteY187" fmla="*/ 10000 h 10000"/>
              <a:gd name="connsiteX188" fmla="*/ 4145 w 10000"/>
              <a:gd name="connsiteY188" fmla="*/ 10000 h 10000"/>
              <a:gd name="connsiteX189" fmla="*/ 4152 w 10000"/>
              <a:gd name="connsiteY189" fmla="*/ 10000 h 10000"/>
              <a:gd name="connsiteX190" fmla="*/ 4159 w 10000"/>
              <a:gd name="connsiteY190" fmla="*/ 10000 h 10000"/>
              <a:gd name="connsiteX191" fmla="*/ 4166 w 10000"/>
              <a:gd name="connsiteY191" fmla="*/ 10000 h 10000"/>
              <a:gd name="connsiteX192" fmla="*/ 4180 w 10000"/>
              <a:gd name="connsiteY192" fmla="*/ 10000 h 10000"/>
              <a:gd name="connsiteX193" fmla="*/ 4187 w 10000"/>
              <a:gd name="connsiteY193" fmla="*/ 10000 h 10000"/>
              <a:gd name="connsiteX194" fmla="*/ 4194 w 10000"/>
              <a:gd name="connsiteY194" fmla="*/ 10000 h 10000"/>
              <a:gd name="connsiteX195" fmla="*/ 4201 w 10000"/>
              <a:gd name="connsiteY195" fmla="*/ 10000 h 10000"/>
              <a:gd name="connsiteX196" fmla="*/ 4215 w 10000"/>
              <a:gd name="connsiteY196" fmla="*/ 10000 h 10000"/>
              <a:gd name="connsiteX197" fmla="*/ 4221 w 10000"/>
              <a:gd name="connsiteY197" fmla="*/ 9986 h 10000"/>
              <a:gd name="connsiteX198" fmla="*/ 4228 w 10000"/>
              <a:gd name="connsiteY198" fmla="*/ 10000 h 10000"/>
              <a:gd name="connsiteX199" fmla="*/ 4235 w 10000"/>
              <a:gd name="connsiteY199" fmla="*/ 10000 h 10000"/>
              <a:gd name="connsiteX200" fmla="*/ 4249 w 10000"/>
              <a:gd name="connsiteY200" fmla="*/ 10000 h 10000"/>
              <a:gd name="connsiteX201" fmla="*/ 4256 w 10000"/>
              <a:gd name="connsiteY201" fmla="*/ 10000 h 10000"/>
              <a:gd name="connsiteX202" fmla="*/ 4263 w 10000"/>
              <a:gd name="connsiteY202" fmla="*/ 9973 h 10000"/>
              <a:gd name="connsiteX203" fmla="*/ 4270 w 10000"/>
              <a:gd name="connsiteY203" fmla="*/ 9946 h 10000"/>
              <a:gd name="connsiteX204" fmla="*/ 4284 w 10000"/>
              <a:gd name="connsiteY204" fmla="*/ 9946 h 10000"/>
              <a:gd name="connsiteX205" fmla="*/ 4291 w 10000"/>
              <a:gd name="connsiteY205" fmla="*/ 9905 h 10000"/>
              <a:gd name="connsiteX206" fmla="*/ 4298 w 10000"/>
              <a:gd name="connsiteY206" fmla="*/ 9986 h 10000"/>
              <a:gd name="connsiteX207" fmla="*/ 4304 w 10000"/>
              <a:gd name="connsiteY207" fmla="*/ 9715 h 10000"/>
              <a:gd name="connsiteX208" fmla="*/ 4318 w 10000"/>
              <a:gd name="connsiteY208" fmla="*/ 9485 h 10000"/>
              <a:gd name="connsiteX209" fmla="*/ 4325 w 10000"/>
              <a:gd name="connsiteY209" fmla="*/ 9458 h 10000"/>
              <a:gd name="connsiteX210" fmla="*/ 4332 w 10000"/>
              <a:gd name="connsiteY210" fmla="*/ 9702 h 10000"/>
              <a:gd name="connsiteX211" fmla="*/ 4339 w 10000"/>
              <a:gd name="connsiteY211" fmla="*/ 8537 h 10000"/>
              <a:gd name="connsiteX212" fmla="*/ 4353 w 10000"/>
              <a:gd name="connsiteY212" fmla="*/ 5732 h 10000"/>
              <a:gd name="connsiteX213" fmla="*/ 4360 w 10000"/>
              <a:gd name="connsiteY213" fmla="*/ 2249 h 10000"/>
              <a:gd name="connsiteX214" fmla="*/ 4367 w 10000"/>
              <a:gd name="connsiteY214" fmla="*/ 0 h 10000"/>
              <a:gd name="connsiteX215" fmla="*/ 4374 w 10000"/>
              <a:gd name="connsiteY215" fmla="*/ 650 h 10000"/>
              <a:gd name="connsiteX216" fmla="*/ 4388 w 10000"/>
              <a:gd name="connsiteY216" fmla="*/ 3821 h 10000"/>
              <a:gd name="connsiteX217" fmla="*/ 4394 w 10000"/>
              <a:gd name="connsiteY217" fmla="*/ 7344 h 10000"/>
              <a:gd name="connsiteX218" fmla="*/ 4401 w 10000"/>
              <a:gd name="connsiteY218" fmla="*/ 9146 h 10000"/>
              <a:gd name="connsiteX219" fmla="*/ 4415 w 10000"/>
              <a:gd name="connsiteY219" fmla="*/ 9444 h 10000"/>
              <a:gd name="connsiteX220" fmla="*/ 4422 w 10000"/>
              <a:gd name="connsiteY220" fmla="*/ 9756 h 10000"/>
              <a:gd name="connsiteX221" fmla="*/ 4429 w 10000"/>
              <a:gd name="connsiteY221" fmla="*/ 9878 h 10000"/>
              <a:gd name="connsiteX222" fmla="*/ 4436 w 10000"/>
              <a:gd name="connsiteY222" fmla="*/ 9892 h 10000"/>
              <a:gd name="connsiteX223" fmla="*/ 4450 w 10000"/>
              <a:gd name="connsiteY223" fmla="*/ 9946 h 10000"/>
              <a:gd name="connsiteX224" fmla="*/ 4457 w 10000"/>
              <a:gd name="connsiteY224" fmla="*/ 9946 h 10000"/>
              <a:gd name="connsiteX225" fmla="*/ 4464 w 10000"/>
              <a:gd name="connsiteY225" fmla="*/ 9973 h 10000"/>
              <a:gd name="connsiteX226" fmla="*/ 4471 w 10000"/>
              <a:gd name="connsiteY226" fmla="*/ 10000 h 10000"/>
              <a:gd name="connsiteX227" fmla="*/ 4484 w 10000"/>
              <a:gd name="connsiteY227" fmla="*/ 10000 h 10000"/>
              <a:gd name="connsiteX228" fmla="*/ 4491 w 10000"/>
              <a:gd name="connsiteY228" fmla="*/ 9986 h 10000"/>
              <a:gd name="connsiteX229" fmla="*/ 4498 w 10000"/>
              <a:gd name="connsiteY229" fmla="*/ 10000 h 10000"/>
              <a:gd name="connsiteX230" fmla="*/ 4505 w 10000"/>
              <a:gd name="connsiteY230" fmla="*/ 10000 h 10000"/>
              <a:gd name="connsiteX231" fmla="*/ 4519 w 10000"/>
              <a:gd name="connsiteY231" fmla="*/ 10000 h 10000"/>
              <a:gd name="connsiteX232" fmla="*/ 4526 w 10000"/>
              <a:gd name="connsiteY232" fmla="*/ 9986 h 10000"/>
              <a:gd name="connsiteX233" fmla="*/ 4533 w 10000"/>
              <a:gd name="connsiteY233" fmla="*/ 10000 h 10000"/>
              <a:gd name="connsiteX234" fmla="*/ 4540 w 10000"/>
              <a:gd name="connsiteY234" fmla="*/ 10000 h 10000"/>
              <a:gd name="connsiteX235" fmla="*/ 4554 w 10000"/>
              <a:gd name="connsiteY235" fmla="*/ 10000 h 10000"/>
              <a:gd name="connsiteX236" fmla="*/ 4561 w 10000"/>
              <a:gd name="connsiteY236" fmla="*/ 10000 h 10000"/>
              <a:gd name="connsiteX237" fmla="*/ 4567 w 10000"/>
              <a:gd name="connsiteY237" fmla="*/ 10000 h 10000"/>
              <a:gd name="connsiteX238" fmla="*/ 4574 w 10000"/>
              <a:gd name="connsiteY238" fmla="*/ 10000 h 10000"/>
              <a:gd name="connsiteX239" fmla="*/ 4588 w 10000"/>
              <a:gd name="connsiteY239" fmla="*/ 10000 h 10000"/>
              <a:gd name="connsiteX240" fmla="*/ 4595 w 10000"/>
              <a:gd name="connsiteY240" fmla="*/ 10000 h 10000"/>
              <a:gd name="connsiteX241" fmla="*/ 4602 w 10000"/>
              <a:gd name="connsiteY241" fmla="*/ 10000 h 10000"/>
              <a:gd name="connsiteX242" fmla="*/ 4609 w 10000"/>
              <a:gd name="connsiteY242" fmla="*/ 10000 h 10000"/>
              <a:gd name="connsiteX243" fmla="*/ 4623 w 10000"/>
              <a:gd name="connsiteY243" fmla="*/ 10000 h 10000"/>
              <a:gd name="connsiteX244" fmla="*/ 4630 w 10000"/>
              <a:gd name="connsiteY244" fmla="*/ 10000 h 10000"/>
              <a:gd name="connsiteX245" fmla="*/ 4637 w 10000"/>
              <a:gd name="connsiteY245" fmla="*/ 10000 h 10000"/>
              <a:gd name="connsiteX246" fmla="*/ 4644 w 10000"/>
              <a:gd name="connsiteY246" fmla="*/ 10000 h 10000"/>
              <a:gd name="connsiteX247" fmla="*/ 4657 w 10000"/>
              <a:gd name="connsiteY247" fmla="*/ 10000 h 10000"/>
              <a:gd name="connsiteX248" fmla="*/ 4664 w 10000"/>
              <a:gd name="connsiteY248" fmla="*/ 10000 h 10000"/>
              <a:gd name="connsiteX249" fmla="*/ 4671 w 10000"/>
              <a:gd name="connsiteY249" fmla="*/ 10000 h 10000"/>
              <a:gd name="connsiteX250" fmla="*/ 4678 w 10000"/>
              <a:gd name="connsiteY250" fmla="*/ 10000 h 10000"/>
              <a:gd name="connsiteX251" fmla="*/ 4692 w 10000"/>
              <a:gd name="connsiteY251" fmla="*/ 10000 h 10000"/>
              <a:gd name="connsiteX252" fmla="*/ 4699 w 10000"/>
              <a:gd name="connsiteY252" fmla="*/ 10000 h 10000"/>
              <a:gd name="connsiteX253" fmla="*/ 4706 w 10000"/>
              <a:gd name="connsiteY253" fmla="*/ 10000 h 10000"/>
              <a:gd name="connsiteX254" fmla="*/ 4720 w 10000"/>
              <a:gd name="connsiteY254" fmla="*/ 10000 h 10000"/>
              <a:gd name="connsiteX255" fmla="*/ 4727 w 10000"/>
              <a:gd name="connsiteY255" fmla="*/ 10000 h 10000"/>
              <a:gd name="connsiteX256" fmla="*/ 4734 w 10000"/>
              <a:gd name="connsiteY256" fmla="*/ 10000 h 10000"/>
              <a:gd name="connsiteX257" fmla="*/ 4740 w 10000"/>
              <a:gd name="connsiteY257" fmla="*/ 10000 h 10000"/>
              <a:gd name="connsiteX258" fmla="*/ 4754 w 10000"/>
              <a:gd name="connsiteY258" fmla="*/ 10000 h 10000"/>
              <a:gd name="connsiteX259" fmla="*/ 4761 w 10000"/>
              <a:gd name="connsiteY259" fmla="*/ 10000 h 10000"/>
              <a:gd name="connsiteX260" fmla="*/ 4768 w 10000"/>
              <a:gd name="connsiteY260" fmla="*/ 10000 h 10000"/>
              <a:gd name="connsiteX261" fmla="*/ 4775 w 10000"/>
              <a:gd name="connsiteY261" fmla="*/ 10000 h 10000"/>
              <a:gd name="connsiteX262" fmla="*/ 4789 w 10000"/>
              <a:gd name="connsiteY262" fmla="*/ 10000 h 10000"/>
              <a:gd name="connsiteX263" fmla="*/ 4796 w 10000"/>
              <a:gd name="connsiteY263" fmla="*/ 10000 h 10000"/>
              <a:gd name="connsiteX264" fmla="*/ 4803 w 10000"/>
              <a:gd name="connsiteY264" fmla="*/ 10000 h 10000"/>
              <a:gd name="connsiteX265" fmla="*/ 4810 w 10000"/>
              <a:gd name="connsiteY265" fmla="*/ 10000 h 10000"/>
              <a:gd name="connsiteX266" fmla="*/ 4824 w 10000"/>
              <a:gd name="connsiteY266" fmla="*/ 10000 h 10000"/>
              <a:gd name="connsiteX267" fmla="*/ 4830 w 10000"/>
              <a:gd name="connsiteY267" fmla="*/ 10000 h 10000"/>
              <a:gd name="connsiteX268" fmla="*/ 4837 w 10000"/>
              <a:gd name="connsiteY268" fmla="*/ 10000 h 10000"/>
              <a:gd name="connsiteX269" fmla="*/ 4844 w 10000"/>
              <a:gd name="connsiteY269" fmla="*/ 10000 h 10000"/>
              <a:gd name="connsiteX270" fmla="*/ 4858 w 10000"/>
              <a:gd name="connsiteY270" fmla="*/ 10000 h 10000"/>
              <a:gd name="connsiteX271" fmla="*/ 4865 w 10000"/>
              <a:gd name="connsiteY271" fmla="*/ 10000 h 10000"/>
              <a:gd name="connsiteX272" fmla="*/ 4872 w 10000"/>
              <a:gd name="connsiteY272" fmla="*/ 10000 h 10000"/>
              <a:gd name="connsiteX273" fmla="*/ 4879 w 10000"/>
              <a:gd name="connsiteY273" fmla="*/ 10000 h 10000"/>
              <a:gd name="connsiteX274" fmla="*/ 4893 w 10000"/>
              <a:gd name="connsiteY274" fmla="*/ 10000 h 10000"/>
              <a:gd name="connsiteX275" fmla="*/ 4900 w 10000"/>
              <a:gd name="connsiteY275" fmla="*/ 10000 h 10000"/>
              <a:gd name="connsiteX276" fmla="*/ 4907 w 10000"/>
              <a:gd name="connsiteY276" fmla="*/ 10000 h 10000"/>
              <a:gd name="connsiteX277" fmla="*/ 4913 w 10000"/>
              <a:gd name="connsiteY277" fmla="*/ 10000 h 10000"/>
              <a:gd name="connsiteX278" fmla="*/ 4927 w 10000"/>
              <a:gd name="connsiteY278" fmla="*/ 10000 h 10000"/>
              <a:gd name="connsiteX279" fmla="*/ 4934 w 10000"/>
              <a:gd name="connsiteY279" fmla="*/ 10000 h 10000"/>
              <a:gd name="connsiteX280" fmla="*/ 4941 w 10000"/>
              <a:gd name="connsiteY280" fmla="*/ 10000 h 10000"/>
              <a:gd name="connsiteX281" fmla="*/ 4948 w 10000"/>
              <a:gd name="connsiteY281" fmla="*/ 10000 h 10000"/>
              <a:gd name="connsiteX282" fmla="*/ 4962 w 10000"/>
              <a:gd name="connsiteY282" fmla="*/ 10000 h 10000"/>
              <a:gd name="connsiteX283" fmla="*/ 4969 w 10000"/>
              <a:gd name="connsiteY283" fmla="*/ 10000 h 10000"/>
              <a:gd name="connsiteX284" fmla="*/ 4976 w 10000"/>
              <a:gd name="connsiteY284" fmla="*/ 10000 h 10000"/>
              <a:gd name="connsiteX285" fmla="*/ 4990 w 10000"/>
              <a:gd name="connsiteY285" fmla="*/ 9986 h 10000"/>
              <a:gd name="connsiteX286" fmla="*/ 4997 w 10000"/>
              <a:gd name="connsiteY286" fmla="*/ 10000 h 10000"/>
              <a:gd name="connsiteX287" fmla="*/ 5003 w 10000"/>
              <a:gd name="connsiteY287" fmla="*/ 10000 h 10000"/>
              <a:gd name="connsiteX288" fmla="*/ 5010 w 10000"/>
              <a:gd name="connsiteY288" fmla="*/ 10000 h 10000"/>
              <a:gd name="connsiteX289" fmla="*/ 5024 w 10000"/>
              <a:gd name="connsiteY289" fmla="*/ 10000 h 10000"/>
              <a:gd name="connsiteX290" fmla="*/ 5031 w 10000"/>
              <a:gd name="connsiteY290" fmla="*/ 9973 h 10000"/>
              <a:gd name="connsiteX291" fmla="*/ 5038 w 10000"/>
              <a:gd name="connsiteY291" fmla="*/ 9959 h 10000"/>
              <a:gd name="connsiteX292" fmla="*/ 5045 w 10000"/>
              <a:gd name="connsiteY292" fmla="*/ 9946 h 10000"/>
              <a:gd name="connsiteX293" fmla="*/ 5059 w 10000"/>
              <a:gd name="connsiteY293" fmla="*/ 9959 h 10000"/>
              <a:gd name="connsiteX294" fmla="*/ 5066 w 10000"/>
              <a:gd name="connsiteY294" fmla="*/ 9919 h 10000"/>
              <a:gd name="connsiteX295" fmla="*/ 5073 w 10000"/>
              <a:gd name="connsiteY295" fmla="*/ 9729 h 10000"/>
              <a:gd name="connsiteX296" fmla="*/ 5080 w 10000"/>
              <a:gd name="connsiteY296" fmla="*/ 9607 h 10000"/>
              <a:gd name="connsiteX297" fmla="*/ 5093 w 10000"/>
              <a:gd name="connsiteY297" fmla="*/ 9688 h 10000"/>
              <a:gd name="connsiteX298" fmla="*/ 5100 w 10000"/>
              <a:gd name="connsiteY298" fmla="*/ 9566 h 10000"/>
              <a:gd name="connsiteX299" fmla="*/ 5107 w 10000"/>
              <a:gd name="connsiteY299" fmla="*/ 8144 h 10000"/>
              <a:gd name="connsiteX300" fmla="*/ 5114 w 10000"/>
              <a:gd name="connsiteY300" fmla="*/ 5799 h 10000"/>
              <a:gd name="connsiteX301" fmla="*/ 5128 w 10000"/>
              <a:gd name="connsiteY301" fmla="*/ 3537 h 10000"/>
              <a:gd name="connsiteX302" fmla="*/ 5135 w 10000"/>
              <a:gd name="connsiteY302" fmla="*/ 2832 h 10000"/>
              <a:gd name="connsiteX303" fmla="*/ 5142 w 10000"/>
              <a:gd name="connsiteY303" fmla="*/ 4268 h 10000"/>
              <a:gd name="connsiteX304" fmla="*/ 5149 w 10000"/>
              <a:gd name="connsiteY304" fmla="*/ 6843 h 10000"/>
              <a:gd name="connsiteX305" fmla="*/ 5163 w 10000"/>
              <a:gd name="connsiteY305" fmla="*/ 8889 h 10000"/>
              <a:gd name="connsiteX306" fmla="*/ 5170 w 10000"/>
              <a:gd name="connsiteY306" fmla="*/ 9512 h 10000"/>
              <a:gd name="connsiteX307" fmla="*/ 5176 w 10000"/>
              <a:gd name="connsiteY307" fmla="*/ 9702 h 10000"/>
              <a:gd name="connsiteX308" fmla="*/ 5183 w 10000"/>
              <a:gd name="connsiteY308" fmla="*/ 9878 h 10000"/>
              <a:gd name="connsiteX309" fmla="*/ 5197 w 10000"/>
              <a:gd name="connsiteY309" fmla="*/ 9919 h 10000"/>
              <a:gd name="connsiteX310" fmla="*/ 5204 w 10000"/>
              <a:gd name="connsiteY310" fmla="*/ 9946 h 10000"/>
              <a:gd name="connsiteX311" fmla="*/ 5211 w 10000"/>
              <a:gd name="connsiteY311" fmla="*/ 9973 h 10000"/>
              <a:gd name="connsiteX312" fmla="*/ 5218 w 10000"/>
              <a:gd name="connsiteY312" fmla="*/ 9986 h 10000"/>
              <a:gd name="connsiteX313" fmla="*/ 5232 w 10000"/>
              <a:gd name="connsiteY313" fmla="*/ 10000 h 10000"/>
              <a:gd name="connsiteX314" fmla="*/ 5239 w 10000"/>
              <a:gd name="connsiteY314" fmla="*/ 10000 h 10000"/>
              <a:gd name="connsiteX315" fmla="*/ 5246 w 10000"/>
              <a:gd name="connsiteY315" fmla="*/ 10000 h 10000"/>
              <a:gd name="connsiteX316" fmla="*/ 5260 w 10000"/>
              <a:gd name="connsiteY316" fmla="*/ 10000 h 10000"/>
              <a:gd name="connsiteX317" fmla="*/ 5266 w 10000"/>
              <a:gd name="connsiteY317" fmla="*/ 10000 h 10000"/>
              <a:gd name="connsiteX318" fmla="*/ 5273 w 10000"/>
              <a:gd name="connsiteY318" fmla="*/ 10000 h 10000"/>
              <a:gd name="connsiteX319" fmla="*/ 5280 w 10000"/>
              <a:gd name="connsiteY319" fmla="*/ 10000 h 10000"/>
              <a:gd name="connsiteX320" fmla="*/ 5294 w 10000"/>
              <a:gd name="connsiteY320" fmla="*/ 10000 h 10000"/>
              <a:gd name="connsiteX321" fmla="*/ 5301 w 10000"/>
              <a:gd name="connsiteY321" fmla="*/ 10000 h 10000"/>
              <a:gd name="connsiteX322" fmla="*/ 5308 w 10000"/>
              <a:gd name="connsiteY322" fmla="*/ 10000 h 10000"/>
              <a:gd name="connsiteX323" fmla="*/ 5315 w 10000"/>
              <a:gd name="connsiteY323" fmla="*/ 10000 h 10000"/>
              <a:gd name="connsiteX324" fmla="*/ 5329 w 10000"/>
              <a:gd name="connsiteY324" fmla="*/ 10000 h 10000"/>
              <a:gd name="connsiteX325" fmla="*/ 5336 w 10000"/>
              <a:gd name="connsiteY325" fmla="*/ 10000 h 10000"/>
              <a:gd name="connsiteX326" fmla="*/ 5343 w 10000"/>
              <a:gd name="connsiteY326" fmla="*/ 10000 h 10000"/>
              <a:gd name="connsiteX327" fmla="*/ 5349 w 10000"/>
              <a:gd name="connsiteY327" fmla="*/ 10000 h 10000"/>
              <a:gd name="connsiteX328" fmla="*/ 5363 w 10000"/>
              <a:gd name="connsiteY328" fmla="*/ 10000 h 10000"/>
              <a:gd name="connsiteX329" fmla="*/ 5370 w 10000"/>
              <a:gd name="connsiteY329" fmla="*/ 10000 h 10000"/>
              <a:gd name="connsiteX330" fmla="*/ 5377 w 10000"/>
              <a:gd name="connsiteY330" fmla="*/ 10000 h 10000"/>
              <a:gd name="connsiteX331" fmla="*/ 5384 w 10000"/>
              <a:gd name="connsiteY331" fmla="*/ 10000 h 10000"/>
              <a:gd name="connsiteX332" fmla="*/ 5398 w 10000"/>
              <a:gd name="connsiteY332" fmla="*/ 10000 h 10000"/>
              <a:gd name="connsiteX333" fmla="*/ 5405 w 10000"/>
              <a:gd name="connsiteY333" fmla="*/ 10000 h 10000"/>
              <a:gd name="connsiteX334" fmla="*/ 5412 w 10000"/>
              <a:gd name="connsiteY334" fmla="*/ 10000 h 10000"/>
              <a:gd name="connsiteX335" fmla="*/ 5419 w 10000"/>
              <a:gd name="connsiteY335" fmla="*/ 10000 h 10000"/>
              <a:gd name="connsiteX336" fmla="*/ 5433 w 10000"/>
              <a:gd name="connsiteY336" fmla="*/ 10000 h 10000"/>
              <a:gd name="connsiteX337" fmla="*/ 5439 w 10000"/>
              <a:gd name="connsiteY337" fmla="*/ 10000 h 10000"/>
              <a:gd name="connsiteX338" fmla="*/ 5446 w 10000"/>
              <a:gd name="connsiteY338" fmla="*/ 10000 h 10000"/>
              <a:gd name="connsiteX339" fmla="*/ 5453 w 10000"/>
              <a:gd name="connsiteY339" fmla="*/ 10000 h 10000"/>
              <a:gd name="connsiteX340" fmla="*/ 5467 w 10000"/>
              <a:gd name="connsiteY340" fmla="*/ 10000 h 10000"/>
              <a:gd name="connsiteX341" fmla="*/ 5474 w 10000"/>
              <a:gd name="connsiteY341" fmla="*/ 10000 h 10000"/>
              <a:gd name="connsiteX342" fmla="*/ 5481 w 10000"/>
              <a:gd name="connsiteY342" fmla="*/ 10000 h 10000"/>
              <a:gd name="connsiteX343" fmla="*/ 5495 w 10000"/>
              <a:gd name="connsiteY343" fmla="*/ 10000 h 10000"/>
              <a:gd name="connsiteX344" fmla="*/ 5502 w 10000"/>
              <a:gd name="connsiteY344" fmla="*/ 10000 h 10000"/>
              <a:gd name="connsiteX345" fmla="*/ 5509 w 10000"/>
              <a:gd name="connsiteY345" fmla="*/ 10000 h 10000"/>
              <a:gd name="connsiteX346" fmla="*/ 5516 w 10000"/>
              <a:gd name="connsiteY346" fmla="*/ 10000 h 10000"/>
              <a:gd name="connsiteX347" fmla="*/ 5529 w 10000"/>
              <a:gd name="connsiteY347" fmla="*/ 10000 h 10000"/>
              <a:gd name="connsiteX348" fmla="*/ 5536 w 10000"/>
              <a:gd name="connsiteY348" fmla="*/ 10000 h 10000"/>
              <a:gd name="connsiteX349" fmla="*/ 5543 w 10000"/>
              <a:gd name="connsiteY349" fmla="*/ 10000 h 10000"/>
              <a:gd name="connsiteX350" fmla="*/ 5550 w 10000"/>
              <a:gd name="connsiteY350" fmla="*/ 10000 h 10000"/>
              <a:gd name="connsiteX351" fmla="*/ 5564 w 10000"/>
              <a:gd name="connsiteY351" fmla="*/ 10000 h 10000"/>
              <a:gd name="connsiteX352" fmla="*/ 5571 w 10000"/>
              <a:gd name="connsiteY352" fmla="*/ 10000 h 10000"/>
              <a:gd name="connsiteX353" fmla="*/ 5578 w 10000"/>
              <a:gd name="connsiteY353" fmla="*/ 10000 h 10000"/>
              <a:gd name="connsiteX354" fmla="*/ 5585 w 10000"/>
              <a:gd name="connsiteY354" fmla="*/ 10000 h 10000"/>
              <a:gd name="connsiteX355" fmla="*/ 5599 w 10000"/>
              <a:gd name="connsiteY355" fmla="*/ 10000 h 10000"/>
              <a:gd name="connsiteX356" fmla="*/ 5606 w 10000"/>
              <a:gd name="connsiteY356" fmla="*/ 10000 h 10000"/>
              <a:gd name="connsiteX357" fmla="*/ 5612 w 10000"/>
              <a:gd name="connsiteY357" fmla="*/ 10000 h 10000"/>
              <a:gd name="connsiteX358" fmla="*/ 5619 w 10000"/>
              <a:gd name="connsiteY358" fmla="*/ 10000 h 10000"/>
              <a:gd name="connsiteX359" fmla="*/ 5633 w 10000"/>
              <a:gd name="connsiteY359" fmla="*/ 10000 h 10000"/>
              <a:gd name="connsiteX360" fmla="*/ 5640 w 10000"/>
              <a:gd name="connsiteY360" fmla="*/ 10000 h 10000"/>
              <a:gd name="connsiteX361" fmla="*/ 5647 w 10000"/>
              <a:gd name="connsiteY361" fmla="*/ 10000 h 10000"/>
              <a:gd name="connsiteX362" fmla="*/ 5654 w 10000"/>
              <a:gd name="connsiteY362" fmla="*/ 10000 h 10000"/>
              <a:gd name="connsiteX363" fmla="*/ 5668 w 10000"/>
              <a:gd name="connsiteY363" fmla="*/ 10000 h 10000"/>
              <a:gd name="connsiteX364" fmla="*/ 5675 w 10000"/>
              <a:gd name="connsiteY364" fmla="*/ 10000 h 10000"/>
              <a:gd name="connsiteX365" fmla="*/ 5682 w 10000"/>
              <a:gd name="connsiteY365" fmla="*/ 10000 h 10000"/>
              <a:gd name="connsiteX366" fmla="*/ 5696 w 10000"/>
              <a:gd name="connsiteY366" fmla="*/ 10000 h 10000"/>
              <a:gd name="connsiteX367" fmla="*/ 5702 w 10000"/>
              <a:gd name="connsiteY367" fmla="*/ 10000 h 10000"/>
              <a:gd name="connsiteX368" fmla="*/ 5709 w 10000"/>
              <a:gd name="connsiteY368" fmla="*/ 10000 h 10000"/>
              <a:gd name="connsiteX369" fmla="*/ 5716 w 10000"/>
              <a:gd name="connsiteY369" fmla="*/ 10000 h 10000"/>
              <a:gd name="connsiteX370" fmla="*/ 5730 w 10000"/>
              <a:gd name="connsiteY370" fmla="*/ 10000 h 10000"/>
              <a:gd name="connsiteX371" fmla="*/ 5737 w 10000"/>
              <a:gd name="connsiteY371" fmla="*/ 10000 h 10000"/>
              <a:gd name="connsiteX372" fmla="*/ 5744 w 10000"/>
              <a:gd name="connsiteY372" fmla="*/ 10000 h 10000"/>
              <a:gd name="connsiteX373" fmla="*/ 5751 w 10000"/>
              <a:gd name="connsiteY373" fmla="*/ 10000 h 10000"/>
              <a:gd name="connsiteX374" fmla="*/ 5765 w 10000"/>
              <a:gd name="connsiteY374" fmla="*/ 10000 h 10000"/>
              <a:gd name="connsiteX375" fmla="*/ 5772 w 10000"/>
              <a:gd name="connsiteY375" fmla="*/ 10000 h 10000"/>
              <a:gd name="connsiteX376" fmla="*/ 5779 w 10000"/>
              <a:gd name="connsiteY376" fmla="*/ 10000 h 10000"/>
              <a:gd name="connsiteX377" fmla="*/ 5785 w 10000"/>
              <a:gd name="connsiteY377" fmla="*/ 10000 h 10000"/>
              <a:gd name="connsiteX378" fmla="*/ 5799 w 10000"/>
              <a:gd name="connsiteY378" fmla="*/ 9986 h 10000"/>
              <a:gd name="connsiteX379" fmla="*/ 5806 w 10000"/>
              <a:gd name="connsiteY379" fmla="*/ 9973 h 10000"/>
              <a:gd name="connsiteX380" fmla="*/ 5813 w 10000"/>
              <a:gd name="connsiteY380" fmla="*/ 9973 h 10000"/>
              <a:gd name="connsiteX381" fmla="*/ 5820 w 10000"/>
              <a:gd name="connsiteY381" fmla="*/ 10000 h 10000"/>
              <a:gd name="connsiteX382" fmla="*/ 5834 w 10000"/>
              <a:gd name="connsiteY382" fmla="*/ 9932 h 10000"/>
              <a:gd name="connsiteX383" fmla="*/ 5841 w 10000"/>
              <a:gd name="connsiteY383" fmla="*/ 9851 h 10000"/>
              <a:gd name="connsiteX384" fmla="*/ 5848 w 10000"/>
              <a:gd name="connsiteY384" fmla="*/ 9837 h 10000"/>
              <a:gd name="connsiteX385" fmla="*/ 5855 w 10000"/>
              <a:gd name="connsiteY385" fmla="*/ 9892 h 10000"/>
              <a:gd name="connsiteX386" fmla="*/ 5869 w 10000"/>
              <a:gd name="connsiteY386" fmla="*/ 9566 h 10000"/>
              <a:gd name="connsiteX387" fmla="*/ 5875 w 10000"/>
              <a:gd name="connsiteY387" fmla="*/ 8780 h 10000"/>
              <a:gd name="connsiteX388" fmla="*/ 5882 w 10000"/>
              <a:gd name="connsiteY388" fmla="*/ 7791 h 10000"/>
              <a:gd name="connsiteX389" fmla="*/ 5889 w 10000"/>
              <a:gd name="connsiteY389" fmla="*/ 7168 h 10000"/>
              <a:gd name="connsiteX390" fmla="*/ 5903 w 10000"/>
              <a:gd name="connsiteY390" fmla="*/ 7358 h 10000"/>
              <a:gd name="connsiteX391" fmla="*/ 5910 w 10000"/>
              <a:gd name="connsiteY391" fmla="*/ 8266 h 10000"/>
              <a:gd name="connsiteX392" fmla="*/ 5917 w 10000"/>
              <a:gd name="connsiteY392" fmla="*/ 9255 h 10000"/>
              <a:gd name="connsiteX393" fmla="*/ 5931 w 10000"/>
              <a:gd name="connsiteY393" fmla="*/ 9756 h 10000"/>
              <a:gd name="connsiteX394" fmla="*/ 5938 w 10000"/>
              <a:gd name="connsiteY394" fmla="*/ 9837 h 10000"/>
              <a:gd name="connsiteX395" fmla="*/ 5945 w 10000"/>
              <a:gd name="connsiteY395" fmla="*/ 9919 h 10000"/>
              <a:gd name="connsiteX396" fmla="*/ 5952 w 10000"/>
              <a:gd name="connsiteY396" fmla="*/ 9959 h 10000"/>
              <a:gd name="connsiteX397" fmla="*/ 5965 w 10000"/>
              <a:gd name="connsiteY397" fmla="*/ 9973 h 10000"/>
              <a:gd name="connsiteX398" fmla="*/ 5972 w 10000"/>
              <a:gd name="connsiteY398" fmla="*/ 9986 h 10000"/>
              <a:gd name="connsiteX399" fmla="*/ 5979 w 10000"/>
              <a:gd name="connsiteY399" fmla="*/ 9986 h 10000"/>
              <a:gd name="connsiteX400" fmla="*/ 5986 w 10000"/>
              <a:gd name="connsiteY400" fmla="*/ 10000 h 10000"/>
              <a:gd name="connsiteX401" fmla="*/ 6000 w 10000"/>
              <a:gd name="connsiteY401" fmla="*/ 10000 h 10000"/>
              <a:gd name="connsiteX402" fmla="*/ 6007 w 10000"/>
              <a:gd name="connsiteY402" fmla="*/ 10000 h 10000"/>
              <a:gd name="connsiteX403" fmla="*/ 6014 w 10000"/>
              <a:gd name="connsiteY403" fmla="*/ 10000 h 10000"/>
              <a:gd name="connsiteX404" fmla="*/ 6021 w 10000"/>
              <a:gd name="connsiteY404" fmla="*/ 10000 h 10000"/>
              <a:gd name="connsiteX405" fmla="*/ 6035 w 10000"/>
              <a:gd name="connsiteY405" fmla="*/ 10000 h 10000"/>
              <a:gd name="connsiteX406" fmla="*/ 6042 w 10000"/>
              <a:gd name="connsiteY406" fmla="*/ 10000 h 10000"/>
              <a:gd name="connsiteX407" fmla="*/ 6242 w 10000"/>
              <a:gd name="connsiteY407" fmla="*/ 10000 h 10000"/>
              <a:gd name="connsiteX408" fmla="*/ 6249 w 10000"/>
              <a:gd name="connsiteY408" fmla="*/ 10000 h 10000"/>
              <a:gd name="connsiteX409" fmla="*/ 6256 w 10000"/>
              <a:gd name="connsiteY409" fmla="*/ 10000 h 10000"/>
              <a:gd name="connsiteX410" fmla="*/ 6270 w 10000"/>
              <a:gd name="connsiteY410" fmla="*/ 10000 h 10000"/>
              <a:gd name="connsiteX411" fmla="*/ 6277 w 10000"/>
              <a:gd name="connsiteY411" fmla="*/ 10000 h 10000"/>
              <a:gd name="connsiteX412" fmla="*/ 6284 w 10000"/>
              <a:gd name="connsiteY412" fmla="*/ 10000 h 10000"/>
              <a:gd name="connsiteX413" fmla="*/ 6298 w 10000"/>
              <a:gd name="connsiteY413" fmla="*/ 10000 h 10000"/>
              <a:gd name="connsiteX414" fmla="*/ 6304 w 10000"/>
              <a:gd name="connsiteY414" fmla="*/ 10000 h 10000"/>
              <a:gd name="connsiteX415" fmla="*/ 6311 w 10000"/>
              <a:gd name="connsiteY415" fmla="*/ 10000 h 10000"/>
              <a:gd name="connsiteX416" fmla="*/ 6318 w 10000"/>
              <a:gd name="connsiteY416" fmla="*/ 10000 h 10000"/>
              <a:gd name="connsiteX417" fmla="*/ 6332 w 10000"/>
              <a:gd name="connsiteY417" fmla="*/ 10000 h 10000"/>
              <a:gd name="connsiteX418" fmla="*/ 6339 w 10000"/>
              <a:gd name="connsiteY418" fmla="*/ 10000 h 10000"/>
              <a:gd name="connsiteX419" fmla="*/ 6346 w 10000"/>
              <a:gd name="connsiteY419" fmla="*/ 10000 h 10000"/>
              <a:gd name="connsiteX420" fmla="*/ 6353 w 10000"/>
              <a:gd name="connsiteY420" fmla="*/ 10000 h 10000"/>
              <a:gd name="connsiteX421" fmla="*/ 6367 w 10000"/>
              <a:gd name="connsiteY421" fmla="*/ 10000 h 10000"/>
              <a:gd name="connsiteX422" fmla="*/ 6374 w 10000"/>
              <a:gd name="connsiteY422" fmla="*/ 10000 h 10000"/>
              <a:gd name="connsiteX423" fmla="*/ 6381 w 10000"/>
              <a:gd name="connsiteY423" fmla="*/ 10000 h 10000"/>
              <a:gd name="connsiteX424" fmla="*/ 6388 w 10000"/>
              <a:gd name="connsiteY424" fmla="*/ 10000 h 10000"/>
              <a:gd name="connsiteX425" fmla="*/ 6401 w 10000"/>
              <a:gd name="connsiteY425" fmla="*/ 10000 h 10000"/>
              <a:gd name="connsiteX426" fmla="*/ 6408 w 10000"/>
              <a:gd name="connsiteY426" fmla="*/ 10000 h 10000"/>
              <a:gd name="connsiteX427" fmla="*/ 6415 w 10000"/>
              <a:gd name="connsiteY427" fmla="*/ 10000 h 10000"/>
              <a:gd name="connsiteX428" fmla="*/ 6484 w 10000"/>
              <a:gd name="connsiteY428" fmla="*/ 10000 h 10000"/>
              <a:gd name="connsiteX429" fmla="*/ 6498 w 10000"/>
              <a:gd name="connsiteY429" fmla="*/ 10000 h 10000"/>
              <a:gd name="connsiteX430" fmla="*/ 6505 w 10000"/>
              <a:gd name="connsiteY430" fmla="*/ 10000 h 10000"/>
              <a:gd name="connsiteX431" fmla="*/ 6512 w 10000"/>
              <a:gd name="connsiteY431" fmla="*/ 10000 h 10000"/>
              <a:gd name="connsiteX432" fmla="*/ 6519 w 10000"/>
              <a:gd name="connsiteY432" fmla="*/ 10000 h 10000"/>
              <a:gd name="connsiteX433" fmla="*/ 6533 w 10000"/>
              <a:gd name="connsiteY433" fmla="*/ 10000 h 10000"/>
              <a:gd name="connsiteX434" fmla="*/ 6540 w 10000"/>
              <a:gd name="connsiteY434" fmla="*/ 10000 h 10000"/>
              <a:gd name="connsiteX435" fmla="*/ 6547 w 10000"/>
              <a:gd name="connsiteY435" fmla="*/ 10000 h 10000"/>
              <a:gd name="connsiteX436" fmla="*/ 6554 w 10000"/>
              <a:gd name="connsiteY436" fmla="*/ 10000 h 10000"/>
              <a:gd name="connsiteX437" fmla="*/ 6567 w 10000"/>
              <a:gd name="connsiteY437" fmla="*/ 10000 h 10000"/>
              <a:gd name="connsiteX438" fmla="*/ 6574 w 10000"/>
              <a:gd name="connsiteY438" fmla="*/ 10000 h 10000"/>
              <a:gd name="connsiteX439" fmla="*/ 6581 w 10000"/>
              <a:gd name="connsiteY439" fmla="*/ 10000 h 10000"/>
              <a:gd name="connsiteX440" fmla="*/ 6588 w 10000"/>
              <a:gd name="connsiteY440" fmla="*/ 9986 h 10000"/>
              <a:gd name="connsiteX441" fmla="*/ 6602 w 10000"/>
              <a:gd name="connsiteY441" fmla="*/ 9959 h 10000"/>
              <a:gd name="connsiteX442" fmla="*/ 6609 w 10000"/>
              <a:gd name="connsiteY442" fmla="*/ 9959 h 10000"/>
              <a:gd name="connsiteX443" fmla="*/ 6616 w 10000"/>
              <a:gd name="connsiteY443" fmla="*/ 9973 h 10000"/>
              <a:gd name="connsiteX444" fmla="*/ 6623 w 10000"/>
              <a:gd name="connsiteY444" fmla="*/ 9932 h 10000"/>
              <a:gd name="connsiteX445" fmla="*/ 6637 w 10000"/>
              <a:gd name="connsiteY445" fmla="*/ 9770 h 10000"/>
              <a:gd name="connsiteX446" fmla="*/ 6644 w 10000"/>
              <a:gd name="connsiteY446" fmla="*/ 9526 h 10000"/>
              <a:gd name="connsiteX447" fmla="*/ 6651 w 10000"/>
              <a:gd name="connsiteY447" fmla="*/ 9322 h 10000"/>
              <a:gd name="connsiteX448" fmla="*/ 6664 w 10000"/>
              <a:gd name="connsiteY448" fmla="*/ 9295 h 10000"/>
              <a:gd name="connsiteX449" fmla="*/ 6671 w 10000"/>
              <a:gd name="connsiteY449" fmla="*/ 9472 h 10000"/>
              <a:gd name="connsiteX450" fmla="*/ 6678 w 10000"/>
              <a:gd name="connsiteY450" fmla="*/ 9715 h 10000"/>
              <a:gd name="connsiteX451" fmla="*/ 6685 w 10000"/>
              <a:gd name="connsiteY451" fmla="*/ 9905 h 10000"/>
              <a:gd name="connsiteX452" fmla="*/ 6699 w 10000"/>
              <a:gd name="connsiteY452" fmla="*/ 9946 h 10000"/>
              <a:gd name="connsiteX453" fmla="*/ 6706 w 10000"/>
              <a:gd name="connsiteY453" fmla="*/ 9973 h 10000"/>
              <a:gd name="connsiteX454" fmla="*/ 6713 w 10000"/>
              <a:gd name="connsiteY454" fmla="*/ 9986 h 10000"/>
              <a:gd name="connsiteX455" fmla="*/ 6720 w 10000"/>
              <a:gd name="connsiteY455" fmla="*/ 10000 h 10000"/>
              <a:gd name="connsiteX456" fmla="*/ 6734 w 10000"/>
              <a:gd name="connsiteY456" fmla="*/ 10000 h 10000"/>
              <a:gd name="connsiteX457" fmla="*/ 6740 w 10000"/>
              <a:gd name="connsiteY457" fmla="*/ 10000 h 10000"/>
              <a:gd name="connsiteX458" fmla="*/ 6747 w 10000"/>
              <a:gd name="connsiteY458" fmla="*/ 10000 h 10000"/>
              <a:gd name="connsiteX459" fmla="*/ 6754 w 10000"/>
              <a:gd name="connsiteY459" fmla="*/ 10000 h 10000"/>
              <a:gd name="connsiteX460" fmla="*/ 6768 w 10000"/>
              <a:gd name="connsiteY460" fmla="*/ 10000 h 10000"/>
              <a:gd name="connsiteX461" fmla="*/ 6775 w 10000"/>
              <a:gd name="connsiteY461" fmla="*/ 10000 h 10000"/>
              <a:gd name="connsiteX462" fmla="*/ 6782 w 10000"/>
              <a:gd name="connsiteY462" fmla="*/ 10000 h 10000"/>
              <a:gd name="connsiteX463" fmla="*/ 6837 w 10000"/>
              <a:gd name="connsiteY463" fmla="*/ 10000 h 10000"/>
              <a:gd name="connsiteX464" fmla="*/ 6844 w 10000"/>
              <a:gd name="connsiteY464" fmla="*/ 10000 h 10000"/>
              <a:gd name="connsiteX465" fmla="*/ 6851 w 10000"/>
              <a:gd name="connsiteY465" fmla="*/ 10000 h 10000"/>
              <a:gd name="connsiteX466" fmla="*/ 6865 w 10000"/>
              <a:gd name="connsiteY466" fmla="*/ 10000 h 10000"/>
              <a:gd name="connsiteX467" fmla="*/ 6872 w 10000"/>
              <a:gd name="connsiteY467" fmla="*/ 10000 h 10000"/>
              <a:gd name="connsiteX468" fmla="*/ 6879 w 10000"/>
              <a:gd name="connsiteY468" fmla="*/ 10000 h 10000"/>
              <a:gd name="connsiteX469" fmla="*/ 6886 w 10000"/>
              <a:gd name="connsiteY469" fmla="*/ 10000 h 10000"/>
              <a:gd name="connsiteX470" fmla="*/ 6900 w 10000"/>
              <a:gd name="connsiteY470" fmla="*/ 10000 h 10000"/>
              <a:gd name="connsiteX471" fmla="*/ 6907 w 10000"/>
              <a:gd name="connsiteY471" fmla="*/ 10000 h 10000"/>
              <a:gd name="connsiteX472" fmla="*/ 6913 w 10000"/>
              <a:gd name="connsiteY472" fmla="*/ 10000 h 10000"/>
              <a:gd name="connsiteX473" fmla="*/ 6920 w 10000"/>
              <a:gd name="connsiteY473" fmla="*/ 10000 h 10000"/>
              <a:gd name="connsiteX474" fmla="*/ 6934 w 10000"/>
              <a:gd name="connsiteY474" fmla="*/ 10000 h 10000"/>
              <a:gd name="connsiteX475" fmla="*/ 6941 w 10000"/>
              <a:gd name="connsiteY475" fmla="*/ 10000 h 10000"/>
              <a:gd name="connsiteX476" fmla="*/ 6948 w 10000"/>
              <a:gd name="connsiteY476" fmla="*/ 10000 h 10000"/>
              <a:gd name="connsiteX477" fmla="*/ 6955 w 10000"/>
              <a:gd name="connsiteY477" fmla="*/ 10000 h 10000"/>
              <a:gd name="connsiteX478" fmla="*/ 7073 w 10000"/>
              <a:gd name="connsiteY478" fmla="*/ 10000 h 10000"/>
              <a:gd name="connsiteX479" fmla="*/ 7080 w 10000"/>
              <a:gd name="connsiteY479" fmla="*/ 10000 h 10000"/>
              <a:gd name="connsiteX480" fmla="*/ 7087 w 10000"/>
              <a:gd name="connsiteY480" fmla="*/ 10000 h 10000"/>
              <a:gd name="connsiteX481" fmla="*/ 7100 w 10000"/>
              <a:gd name="connsiteY481" fmla="*/ 10000 h 10000"/>
              <a:gd name="connsiteX482" fmla="*/ 7107 w 10000"/>
              <a:gd name="connsiteY482" fmla="*/ 10000 h 10000"/>
              <a:gd name="connsiteX483" fmla="*/ 7114 w 10000"/>
              <a:gd name="connsiteY483" fmla="*/ 10000 h 10000"/>
              <a:gd name="connsiteX484" fmla="*/ 7121 w 10000"/>
              <a:gd name="connsiteY484" fmla="*/ 10000 h 10000"/>
              <a:gd name="connsiteX485" fmla="*/ 7135 w 10000"/>
              <a:gd name="connsiteY485" fmla="*/ 10000 h 10000"/>
              <a:gd name="connsiteX486" fmla="*/ 7142 w 10000"/>
              <a:gd name="connsiteY486" fmla="*/ 10000 h 10000"/>
              <a:gd name="connsiteX487" fmla="*/ 7149 w 10000"/>
              <a:gd name="connsiteY487" fmla="*/ 10000 h 10000"/>
              <a:gd name="connsiteX488" fmla="*/ 7156 w 10000"/>
              <a:gd name="connsiteY488" fmla="*/ 10000 h 10000"/>
              <a:gd name="connsiteX489" fmla="*/ 7170 w 10000"/>
              <a:gd name="connsiteY489" fmla="*/ 10000 h 10000"/>
              <a:gd name="connsiteX490" fmla="*/ 7176 w 10000"/>
              <a:gd name="connsiteY490" fmla="*/ 10000 h 10000"/>
              <a:gd name="connsiteX491" fmla="*/ 7266 w 10000"/>
              <a:gd name="connsiteY491" fmla="*/ 10000 h 10000"/>
              <a:gd name="connsiteX492" fmla="*/ 7273 w 10000"/>
              <a:gd name="connsiteY492" fmla="*/ 10000 h 10000"/>
              <a:gd name="connsiteX493" fmla="*/ 7280 w 10000"/>
              <a:gd name="connsiteY493" fmla="*/ 10000 h 10000"/>
              <a:gd name="connsiteX494" fmla="*/ 7287 w 10000"/>
              <a:gd name="connsiteY494" fmla="*/ 10000 h 10000"/>
              <a:gd name="connsiteX495" fmla="*/ 7301 w 10000"/>
              <a:gd name="connsiteY495" fmla="*/ 10000 h 10000"/>
              <a:gd name="connsiteX496" fmla="*/ 7308 w 10000"/>
              <a:gd name="connsiteY496" fmla="*/ 10000 h 10000"/>
              <a:gd name="connsiteX497" fmla="*/ 7315 w 10000"/>
              <a:gd name="connsiteY497" fmla="*/ 10000 h 10000"/>
              <a:gd name="connsiteX498" fmla="*/ 7329 w 10000"/>
              <a:gd name="connsiteY498" fmla="*/ 10000 h 10000"/>
              <a:gd name="connsiteX499" fmla="*/ 7336 w 10000"/>
              <a:gd name="connsiteY499" fmla="*/ 9986 h 10000"/>
              <a:gd name="connsiteX500" fmla="*/ 7343 w 10000"/>
              <a:gd name="connsiteY500" fmla="*/ 9973 h 10000"/>
              <a:gd name="connsiteX501" fmla="*/ 7349 w 10000"/>
              <a:gd name="connsiteY501" fmla="*/ 9946 h 10000"/>
              <a:gd name="connsiteX502" fmla="*/ 7363 w 10000"/>
              <a:gd name="connsiteY502" fmla="*/ 9919 h 10000"/>
              <a:gd name="connsiteX503" fmla="*/ 7370 w 10000"/>
              <a:gd name="connsiteY503" fmla="*/ 9919 h 10000"/>
              <a:gd name="connsiteX504" fmla="*/ 7377 w 10000"/>
              <a:gd name="connsiteY504" fmla="*/ 9946 h 10000"/>
              <a:gd name="connsiteX505" fmla="*/ 7384 w 10000"/>
              <a:gd name="connsiteY505" fmla="*/ 10000 h 10000"/>
              <a:gd name="connsiteX506" fmla="*/ 7398 w 10000"/>
              <a:gd name="connsiteY506" fmla="*/ 9959 h 10000"/>
              <a:gd name="connsiteX507" fmla="*/ 7405 w 10000"/>
              <a:gd name="connsiteY507" fmla="*/ 9892 h 10000"/>
              <a:gd name="connsiteX508" fmla="*/ 7412 w 10000"/>
              <a:gd name="connsiteY508" fmla="*/ 9837 h 10000"/>
              <a:gd name="connsiteX509" fmla="*/ 7419 w 10000"/>
              <a:gd name="connsiteY509" fmla="*/ 9824 h 10000"/>
              <a:gd name="connsiteX510" fmla="*/ 7433 w 10000"/>
              <a:gd name="connsiteY510" fmla="*/ 9851 h 10000"/>
              <a:gd name="connsiteX511" fmla="*/ 7439 w 10000"/>
              <a:gd name="connsiteY511" fmla="*/ 9919 h 10000"/>
              <a:gd name="connsiteX512" fmla="*/ 7446 w 10000"/>
              <a:gd name="connsiteY512" fmla="*/ 9973 h 10000"/>
              <a:gd name="connsiteX513" fmla="*/ 7453 w 10000"/>
              <a:gd name="connsiteY513" fmla="*/ 9986 h 10000"/>
              <a:gd name="connsiteX514" fmla="*/ 7467 w 10000"/>
              <a:gd name="connsiteY514" fmla="*/ 10000 h 10000"/>
              <a:gd name="connsiteX515" fmla="*/ 7474 w 10000"/>
              <a:gd name="connsiteY515" fmla="*/ 10000 h 10000"/>
              <a:gd name="connsiteX516" fmla="*/ 7481 w 10000"/>
              <a:gd name="connsiteY516" fmla="*/ 10000 h 10000"/>
              <a:gd name="connsiteX517" fmla="*/ 7495 w 10000"/>
              <a:gd name="connsiteY517" fmla="*/ 10000 h 10000"/>
              <a:gd name="connsiteX518" fmla="*/ 7502 w 10000"/>
              <a:gd name="connsiteY518" fmla="*/ 10000 h 10000"/>
              <a:gd name="connsiteX519" fmla="*/ 7509 w 10000"/>
              <a:gd name="connsiteY519" fmla="*/ 10000 h 10000"/>
              <a:gd name="connsiteX520" fmla="*/ 7516 w 10000"/>
              <a:gd name="connsiteY520" fmla="*/ 10000 h 10000"/>
              <a:gd name="connsiteX521" fmla="*/ 7834 w 10000"/>
              <a:gd name="connsiteY521" fmla="*/ 10000 h 10000"/>
              <a:gd name="connsiteX522" fmla="*/ 7841 w 10000"/>
              <a:gd name="connsiteY522" fmla="*/ 10000 h 10000"/>
              <a:gd name="connsiteX523" fmla="*/ 7848 w 10000"/>
              <a:gd name="connsiteY523" fmla="*/ 10000 h 10000"/>
              <a:gd name="connsiteX524" fmla="*/ 7862 w 10000"/>
              <a:gd name="connsiteY524" fmla="*/ 10000 h 10000"/>
              <a:gd name="connsiteX525" fmla="*/ 7869 w 10000"/>
              <a:gd name="connsiteY525" fmla="*/ 10000 h 10000"/>
              <a:gd name="connsiteX526" fmla="*/ 7875 w 10000"/>
              <a:gd name="connsiteY526" fmla="*/ 10000 h 10000"/>
              <a:gd name="connsiteX527" fmla="*/ 7882 w 10000"/>
              <a:gd name="connsiteY527" fmla="*/ 10000 h 10000"/>
              <a:gd name="connsiteX528" fmla="*/ 7896 w 10000"/>
              <a:gd name="connsiteY528" fmla="*/ 10000 h 10000"/>
              <a:gd name="connsiteX529" fmla="*/ 7903 w 10000"/>
              <a:gd name="connsiteY529" fmla="*/ 10000 h 10000"/>
              <a:gd name="connsiteX530" fmla="*/ 7910 w 10000"/>
              <a:gd name="connsiteY530" fmla="*/ 10000 h 10000"/>
              <a:gd name="connsiteX531" fmla="*/ 7924 w 10000"/>
              <a:gd name="connsiteY531" fmla="*/ 10000 h 10000"/>
              <a:gd name="connsiteX532" fmla="*/ 7931 w 10000"/>
              <a:gd name="connsiteY532" fmla="*/ 10000 h 10000"/>
              <a:gd name="connsiteX533" fmla="*/ 7938 w 10000"/>
              <a:gd name="connsiteY533" fmla="*/ 10000 h 10000"/>
              <a:gd name="connsiteX534" fmla="*/ 7945 w 10000"/>
              <a:gd name="connsiteY534" fmla="*/ 10000 h 10000"/>
              <a:gd name="connsiteX535" fmla="*/ 7958 w 10000"/>
              <a:gd name="connsiteY535" fmla="*/ 10000 h 10000"/>
              <a:gd name="connsiteX536" fmla="*/ 8014 w 10000"/>
              <a:gd name="connsiteY536" fmla="*/ 10000 h 10000"/>
              <a:gd name="connsiteX537" fmla="*/ 8028 w 10000"/>
              <a:gd name="connsiteY537" fmla="*/ 10000 h 10000"/>
              <a:gd name="connsiteX538" fmla="*/ 8035 w 10000"/>
              <a:gd name="connsiteY538" fmla="*/ 10000 h 10000"/>
              <a:gd name="connsiteX539" fmla="*/ 8042 w 10000"/>
              <a:gd name="connsiteY539" fmla="*/ 10000 h 10000"/>
              <a:gd name="connsiteX540" fmla="*/ 8048 w 10000"/>
              <a:gd name="connsiteY540" fmla="*/ 10000 h 10000"/>
              <a:gd name="connsiteX541" fmla="*/ 8062 w 10000"/>
              <a:gd name="connsiteY541" fmla="*/ 10000 h 10000"/>
              <a:gd name="connsiteX542" fmla="*/ 8069 w 10000"/>
              <a:gd name="connsiteY542" fmla="*/ 10000 h 10000"/>
              <a:gd name="connsiteX543" fmla="*/ 8076 w 10000"/>
              <a:gd name="connsiteY543" fmla="*/ 10000 h 10000"/>
              <a:gd name="connsiteX544" fmla="*/ 8090 w 10000"/>
              <a:gd name="connsiteY544" fmla="*/ 10000 h 10000"/>
              <a:gd name="connsiteX545" fmla="*/ 8097 w 10000"/>
              <a:gd name="connsiteY545" fmla="*/ 10000 h 10000"/>
              <a:gd name="connsiteX546" fmla="*/ 8104 w 10000"/>
              <a:gd name="connsiteY546" fmla="*/ 9986 h 10000"/>
              <a:gd name="connsiteX547" fmla="*/ 8111 w 10000"/>
              <a:gd name="connsiteY547" fmla="*/ 9973 h 10000"/>
              <a:gd name="connsiteX548" fmla="*/ 8125 w 10000"/>
              <a:gd name="connsiteY548" fmla="*/ 9959 h 10000"/>
              <a:gd name="connsiteX549" fmla="*/ 8131 w 10000"/>
              <a:gd name="connsiteY549" fmla="*/ 9946 h 10000"/>
              <a:gd name="connsiteX550" fmla="*/ 8138 w 10000"/>
              <a:gd name="connsiteY550" fmla="*/ 9959 h 10000"/>
              <a:gd name="connsiteX551" fmla="*/ 8145 w 10000"/>
              <a:gd name="connsiteY551" fmla="*/ 9986 h 10000"/>
              <a:gd name="connsiteX552" fmla="*/ 8159 w 10000"/>
              <a:gd name="connsiteY552" fmla="*/ 10000 h 10000"/>
              <a:gd name="connsiteX553" fmla="*/ 8166 w 10000"/>
              <a:gd name="connsiteY553" fmla="*/ 9986 h 10000"/>
              <a:gd name="connsiteX554" fmla="*/ 8173 w 10000"/>
              <a:gd name="connsiteY554" fmla="*/ 9973 h 10000"/>
              <a:gd name="connsiteX555" fmla="*/ 8180 w 10000"/>
              <a:gd name="connsiteY555" fmla="*/ 9973 h 10000"/>
              <a:gd name="connsiteX556" fmla="*/ 8194 w 10000"/>
              <a:gd name="connsiteY556" fmla="*/ 9973 h 10000"/>
              <a:gd name="connsiteX557" fmla="*/ 8201 w 10000"/>
              <a:gd name="connsiteY557" fmla="*/ 9986 h 10000"/>
              <a:gd name="connsiteX558" fmla="*/ 8208 w 10000"/>
              <a:gd name="connsiteY558" fmla="*/ 10000 h 10000"/>
              <a:gd name="connsiteX559" fmla="*/ 8221 w 10000"/>
              <a:gd name="connsiteY559" fmla="*/ 10000 h 10000"/>
              <a:gd name="connsiteX560" fmla="*/ 8228 w 10000"/>
              <a:gd name="connsiteY560" fmla="*/ 10000 h 10000"/>
              <a:gd name="connsiteX561" fmla="*/ 8235 w 10000"/>
              <a:gd name="connsiteY561" fmla="*/ 10000 h 10000"/>
              <a:gd name="connsiteX562" fmla="*/ 8242 w 10000"/>
              <a:gd name="connsiteY562" fmla="*/ 10000 h 10000"/>
              <a:gd name="connsiteX563" fmla="*/ 8256 w 10000"/>
              <a:gd name="connsiteY563" fmla="*/ 10000 h 10000"/>
              <a:gd name="connsiteX564" fmla="*/ 8263 w 10000"/>
              <a:gd name="connsiteY564" fmla="*/ 10000 h 10000"/>
              <a:gd name="connsiteX565" fmla="*/ 8270 w 10000"/>
              <a:gd name="connsiteY565" fmla="*/ 10000 h 10000"/>
              <a:gd name="connsiteX566" fmla="*/ 8561 w 10000"/>
              <a:gd name="connsiteY566" fmla="*/ 10000 h 10000"/>
              <a:gd name="connsiteX567" fmla="*/ 8567 w 10000"/>
              <a:gd name="connsiteY567" fmla="*/ 10000 h 10000"/>
              <a:gd name="connsiteX568" fmla="*/ 8574 w 10000"/>
              <a:gd name="connsiteY568" fmla="*/ 10000 h 10000"/>
              <a:gd name="connsiteX569" fmla="*/ 8588 w 10000"/>
              <a:gd name="connsiteY569" fmla="*/ 10000 h 10000"/>
              <a:gd name="connsiteX570" fmla="*/ 8595 w 10000"/>
              <a:gd name="connsiteY570" fmla="*/ 10000 h 10000"/>
              <a:gd name="connsiteX571" fmla="*/ 8602 w 10000"/>
              <a:gd name="connsiteY571" fmla="*/ 10000 h 10000"/>
              <a:gd name="connsiteX572" fmla="*/ 8616 w 10000"/>
              <a:gd name="connsiteY572" fmla="*/ 10000 h 10000"/>
              <a:gd name="connsiteX573" fmla="*/ 8623 w 10000"/>
              <a:gd name="connsiteY573" fmla="*/ 10000 h 10000"/>
              <a:gd name="connsiteX574" fmla="*/ 8630 w 10000"/>
              <a:gd name="connsiteY574" fmla="*/ 10000 h 10000"/>
              <a:gd name="connsiteX575" fmla="*/ 8637 w 10000"/>
              <a:gd name="connsiteY575" fmla="*/ 10000 h 10000"/>
              <a:gd name="connsiteX576" fmla="*/ 8651 w 10000"/>
              <a:gd name="connsiteY576" fmla="*/ 10000 h 10000"/>
              <a:gd name="connsiteX577" fmla="*/ 8657 w 10000"/>
              <a:gd name="connsiteY577" fmla="*/ 10000 h 10000"/>
              <a:gd name="connsiteX578" fmla="*/ 8664 w 10000"/>
              <a:gd name="connsiteY578" fmla="*/ 10000 h 10000"/>
              <a:gd name="connsiteX579" fmla="*/ 8671 w 10000"/>
              <a:gd name="connsiteY579" fmla="*/ 10000 h 10000"/>
              <a:gd name="connsiteX580" fmla="*/ 8685 w 10000"/>
              <a:gd name="connsiteY580" fmla="*/ 10000 h 10000"/>
              <a:gd name="connsiteX581" fmla="*/ 8692 w 10000"/>
              <a:gd name="connsiteY581" fmla="*/ 10000 h 10000"/>
              <a:gd name="connsiteX582" fmla="*/ 8699 w 10000"/>
              <a:gd name="connsiteY582" fmla="*/ 10000 h 10000"/>
              <a:gd name="connsiteX583" fmla="*/ 8817 w 10000"/>
              <a:gd name="connsiteY583" fmla="*/ 10000 h 10000"/>
              <a:gd name="connsiteX584" fmla="*/ 8824 w 10000"/>
              <a:gd name="connsiteY584" fmla="*/ 10000 h 10000"/>
              <a:gd name="connsiteX585" fmla="*/ 8830 w 10000"/>
              <a:gd name="connsiteY585" fmla="*/ 10000 h 10000"/>
              <a:gd name="connsiteX586" fmla="*/ 8837 w 10000"/>
              <a:gd name="connsiteY586" fmla="*/ 10000 h 10000"/>
              <a:gd name="connsiteX587" fmla="*/ 8851 w 10000"/>
              <a:gd name="connsiteY587" fmla="*/ 10000 h 10000"/>
              <a:gd name="connsiteX588" fmla="*/ 8858 w 10000"/>
              <a:gd name="connsiteY588" fmla="*/ 10000 h 10000"/>
              <a:gd name="connsiteX589" fmla="*/ 8865 w 10000"/>
              <a:gd name="connsiteY589" fmla="*/ 10000 h 10000"/>
              <a:gd name="connsiteX590" fmla="*/ 8879 w 10000"/>
              <a:gd name="connsiteY590" fmla="*/ 9986 h 10000"/>
              <a:gd name="connsiteX591" fmla="*/ 8886 w 10000"/>
              <a:gd name="connsiteY591" fmla="*/ 9973 h 10000"/>
              <a:gd name="connsiteX592" fmla="*/ 8893 w 10000"/>
              <a:gd name="connsiteY592" fmla="*/ 9973 h 10000"/>
              <a:gd name="connsiteX593" fmla="*/ 8900 w 10000"/>
              <a:gd name="connsiteY593" fmla="*/ 9986 h 10000"/>
              <a:gd name="connsiteX594" fmla="*/ 8913 w 10000"/>
              <a:gd name="connsiteY594" fmla="*/ 10000 h 10000"/>
              <a:gd name="connsiteX595" fmla="*/ 8920 w 10000"/>
              <a:gd name="connsiteY595" fmla="*/ 10000 h 10000"/>
              <a:gd name="connsiteX596" fmla="*/ 8927 w 10000"/>
              <a:gd name="connsiteY596" fmla="*/ 10000 h 10000"/>
              <a:gd name="connsiteX597" fmla="*/ 8934 w 10000"/>
              <a:gd name="connsiteY597" fmla="*/ 10000 h 10000"/>
              <a:gd name="connsiteX598" fmla="*/ 8948 w 10000"/>
              <a:gd name="connsiteY598" fmla="*/ 10000 h 10000"/>
              <a:gd name="connsiteX599" fmla="*/ 8955 w 10000"/>
              <a:gd name="connsiteY599" fmla="*/ 10000 h 10000"/>
              <a:gd name="connsiteX600" fmla="*/ 8962 w 10000"/>
              <a:gd name="connsiteY600" fmla="*/ 10000 h 10000"/>
              <a:gd name="connsiteX601" fmla="*/ 8976 w 10000"/>
              <a:gd name="connsiteY601" fmla="*/ 10000 h 10000"/>
              <a:gd name="connsiteX602" fmla="*/ 8983 w 10000"/>
              <a:gd name="connsiteY602" fmla="*/ 10000 h 10000"/>
              <a:gd name="connsiteX603" fmla="*/ 8990 w 10000"/>
              <a:gd name="connsiteY603" fmla="*/ 10000 h 10000"/>
              <a:gd name="connsiteX604" fmla="*/ 8997 w 10000"/>
              <a:gd name="connsiteY604" fmla="*/ 10000 h 10000"/>
              <a:gd name="connsiteX605" fmla="*/ 9564 w 10000"/>
              <a:gd name="connsiteY605" fmla="*/ 10000 h 10000"/>
              <a:gd name="connsiteX606" fmla="*/ 9571 w 10000"/>
              <a:gd name="connsiteY606" fmla="*/ 10000 h 10000"/>
              <a:gd name="connsiteX607" fmla="*/ 9578 w 10000"/>
              <a:gd name="connsiteY607" fmla="*/ 10000 h 10000"/>
              <a:gd name="connsiteX608" fmla="*/ 9585 w 10000"/>
              <a:gd name="connsiteY608" fmla="*/ 10000 h 10000"/>
              <a:gd name="connsiteX609" fmla="*/ 9599 w 10000"/>
              <a:gd name="connsiteY609" fmla="*/ 10000 h 10000"/>
              <a:gd name="connsiteX610" fmla="*/ 9606 w 10000"/>
              <a:gd name="connsiteY610" fmla="*/ 10000 h 10000"/>
              <a:gd name="connsiteX611" fmla="*/ 9612 w 10000"/>
              <a:gd name="connsiteY611" fmla="*/ 10000 h 10000"/>
              <a:gd name="connsiteX612" fmla="*/ 9619 w 10000"/>
              <a:gd name="connsiteY612" fmla="*/ 10000 h 10000"/>
              <a:gd name="connsiteX613" fmla="*/ 9633 w 10000"/>
              <a:gd name="connsiteY613" fmla="*/ 10000 h 10000"/>
              <a:gd name="connsiteX614" fmla="*/ 9640 w 10000"/>
              <a:gd name="connsiteY614" fmla="*/ 10000 h 10000"/>
              <a:gd name="connsiteX615" fmla="*/ 9647 w 10000"/>
              <a:gd name="connsiteY615" fmla="*/ 10000 h 10000"/>
              <a:gd name="connsiteX616" fmla="*/ 9654 w 10000"/>
              <a:gd name="connsiteY616" fmla="*/ 10000 h 10000"/>
              <a:gd name="connsiteX617" fmla="*/ 9668 w 10000"/>
              <a:gd name="connsiteY617" fmla="*/ 10000 h 10000"/>
              <a:gd name="connsiteX618" fmla="*/ 9675 w 10000"/>
              <a:gd name="connsiteY618" fmla="*/ 10000 h 10000"/>
              <a:gd name="connsiteX619" fmla="*/ 9682 w 10000"/>
              <a:gd name="connsiteY619" fmla="*/ 10000 h 10000"/>
              <a:gd name="connsiteX620" fmla="*/ 9696 w 10000"/>
              <a:gd name="connsiteY620" fmla="*/ 10000 h 10000"/>
              <a:gd name="connsiteX621" fmla="*/ 9702 w 10000"/>
              <a:gd name="connsiteY621" fmla="*/ 10000 h 10000"/>
              <a:gd name="connsiteX622" fmla="*/ 9709 w 10000"/>
              <a:gd name="connsiteY622" fmla="*/ 10000 h 10000"/>
              <a:gd name="connsiteX623" fmla="*/ 9716 w 10000"/>
              <a:gd name="connsiteY623" fmla="*/ 10000 h 10000"/>
              <a:gd name="connsiteX624" fmla="*/ 9730 w 10000"/>
              <a:gd name="connsiteY624" fmla="*/ 10000 h 10000"/>
              <a:gd name="connsiteX625" fmla="*/ 10000 w 10000"/>
              <a:gd name="connsiteY625" fmla="*/ 10000 h 10000"/>
              <a:gd name="connsiteX0" fmla="*/ 0 w 10000"/>
              <a:gd name="connsiteY0" fmla="*/ 10000 h 10000"/>
              <a:gd name="connsiteX1" fmla="*/ 519 w 10000"/>
              <a:gd name="connsiteY1" fmla="*/ 10000 h 10000"/>
              <a:gd name="connsiteX2" fmla="*/ 526 w 10000"/>
              <a:gd name="connsiteY2" fmla="*/ 10000 h 10000"/>
              <a:gd name="connsiteX3" fmla="*/ 540 w 10000"/>
              <a:gd name="connsiteY3" fmla="*/ 10000 h 10000"/>
              <a:gd name="connsiteX4" fmla="*/ 547 w 10000"/>
              <a:gd name="connsiteY4" fmla="*/ 10000 h 10000"/>
              <a:gd name="connsiteX5" fmla="*/ 554 w 10000"/>
              <a:gd name="connsiteY5" fmla="*/ 10000 h 10000"/>
              <a:gd name="connsiteX6" fmla="*/ 561 w 10000"/>
              <a:gd name="connsiteY6" fmla="*/ 10000 h 10000"/>
              <a:gd name="connsiteX7" fmla="*/ 574 w 10000"/>
              <a:gd name="connsiteY7" fmla="*/ 10000 h 10000"/>
              <a:gd name="connsiteX8" fmla="*/ 581 w 10000"/>
              <a:gd name="connsiteY8" fmla="*/ 10000 h 10000"/>
              <a:gd name="connsiteX9" fmla="*/ 588 w 10000"/>
              <a:gd name="connsiteY9" fmla="*/ 10000 h 10000"/>
              <a:gd name="connsiteX10" fmla="*/ 595 w 10000"/>
              <a:gd name="connsiteY10" fmla="*/ 10000 h 10000"/>
              <a:gd name="connsiteX11" fmla="*/ 609 w 10000"/>
              <a:gd name="connsiteY11" fmla="*/ 10000 h 10000"/>
              <a:gd name="connsiteX12" fmla="*/ 616 w 10000"/>
              <a:gd name="connsiteY12" fmla="*/ 10000 h 10000"/>
              <a:gd name="connsiteX13" fmla="*/ 623 w 10000"/>
              <a:gd name="connsiteY13" fmla="*/ 10000 h 10000"/>
              <a:gd name="connsiteX14" fmla="*/ 630 w 10000"/>
              <a:gd name="connsiteY14" fmla="*/ 10000 h 10000"/>
              <a:gd name="connsiteX15" fmla="*/ 1834 w 10000"/>
              <a:gd name="connsiteY15" fmla="*/ 10000 h 10000"/>
              <a:gd name="connsiteX16" fmla="*/ 1841 w 10000"/>
              <a:gd name="connsiteY16" fmla="*/ 10000 h 10000"/>
              <a:gd name="connsiteX17" fmla="*/ 1855 w 10000"/>
              <a:gd name="connsiteY17" fmla="*/ 10000 h 10000"/>
              <a:gd name="connsiteX18" fmla="*/ 1862 w 10000"/>
              <a:gd name="connsiteY18" fmla="*/ 10000 h 10000"/>
              <a:gd name="connsiteX19" fmla="*/ 1869 w 10000"/>
              <a:gd name="connsiteY19" fmla="*/ 10000 h 10000"/>
              <a:gd name="connsiteX20" fmla="*/ 1875 w 10000"/>
              <a:gd name="connsiteY20" fmla="*/ 10000 h 10000"/>
              <a:gd name="connsiteX21" fmla="*/ 1889 w 10000"/>
              <a:gd name="connsiteY21" fmla="*/ 10000 h 10000"/>
              <a:gd name="connsiteX22" fmla="*/ 1896 w 10000"/>
              <a:gd name="connsiteY22" fmla="*/ 10000 h 10000"/>
              <a:gd name="connsiteX23" fmla="*/ 1903 w 10000"/>
              <a:gd name="connsiteY23" fmla="*/ 10000 h 10000"/>
              <a:gd name="connsiteX24" fmla="*/ 1910 w 10000"/>
              <a:gd name="connsiteY24" fmla="*/ 10000 h 10000"/>
              <a:gd name="connsiteX25" fmla="*/ 1924 w 10000"/>
              <a:gd name="connsiteY25" fmla="*/ 10000 h 10000"/>
              <a:gd name="connsiteX26" fmla="*/ 1931 w 10000"/>
              <a:gd name="connsiteY26" fmla="*/ 10000 h 10000"/>
              <a:gd name="connsiteX27" fmla="*/ 1938 w 10000"/>
              <a:gd name="connsiteY27" fmla="*/ 10000 h 10000"/>
              <a:gd name="connsiteX28" fmla="*/ 1965 w 10000"/>
              <a:gd name="connsiteY28" fmla="*/ 10000 h 10000"/>
              <a:gd name="connsiteX29" fmla="*/ 1972 w 10000"/>
              <a:gd name="connsiteY29" fmla="*/ 10000 h 10000"/>
              <a:gd name="connsiteX30" fmla="*/ 1979 w 10000"/>
              <a:gd name="connsiteY30" fmla="*/ 10000 h 10000"/>
              <a:gd name="connsiteX31" fmla="*/ 1993 w 10000"/>
              <a:gd name="connsiteY31" fmla="*/ 10000 h 10000"/>
              <a:gd name="connsiteX32" fmla="*/ 2000 w 10000"/>
              <a:gd name="connsiteY32" fmla="*/ 10000 h 10000"/>
              <a:gd name="connsiteX33" fmla="*/ 2007 w 10000"/>
              <a:gd name="connsiteY33" fmla="*/ 10000 h 10000"/>
              <a:gd name="connsiteX34" fmla="*/ 2014 w 10000"/>
              <a:gd name="connsiteY34" fmla="*/ 10000 h 10000"/>
              <a:gd name="connsiteX35" fmla="*/ 2028 w 10000"/>
              <a:gd name="connsiteY35" fmla="*/ 10000 h 10000"/>
              <a:gd name="connsiteX36" fmla="*/ 2035 w 10000"/>
              <a:gd name="connsiteY36" fmla="*/ 10000 h 10000"/>
              <a:gd name="connsiteX37" fmla="*/ 2042 w 10000"/>
              <a:gd name="connsiteY37" fmla="*/ 10000 h 10000"/>
              <a:gd name="connsiteX38" fmla="*/ 2048 w 10000"/>
              <a:gd name="connsiteY38" fmla="*/ 10000 h 10000"/>
              <a:gd name="connsiteX39" fmla="*/ 2062 w 10000"/>
              <a:gd name="connsiteY39" fmla="*/ 10000 h 10000"/>
              <a:gd name="connsiteX40" fmla="*/ 2318 w 10000"/>
              <a:gd name="connsiteY40" fmla="*/ 10000 h 10000"/>
              <a:gd name="connsiteX41" fmla="*/ 2325 w 10000"/>
              <a:gd name="connsiteY41" fmla="*/ 10000 h 10000"/>
              <a:gd name="connsiteX42" fmla="*/ 2339 w 10000"/>
              <a:gd name="connsiteY42" fmla="*/ 10000 h 10000"/>
              <a:gd name="connsiteX43" fmla="*/ 2346 w 10000"/>
              <a:gd name="connsiteY43" fmla="*/ 10000 h 10000"/>
              <a:gd name="connsiteX44" fmla="*/ 2353 w 10000"/>
              <a:gd name="connsiteY44" fmla="*/ 10000 h 10000"/>
              <a:gd name="connsiteX45" fmla="*/ 2360 w 10000"/>
              <a:gd name="connsiteY45" fmla="*/ 10000 h 10000"/>
              <a:gd name="connsiteX46" fmla="*/ 2374 w 10000"/>
              <a:gd name="connsiteY46" fmla="*/ 10000 h 10000"/>
              <a:gd name="connsiteX47" fmla="*/ 2381 w 10000"/>
              <a:gd name="connsiteY47" fmla="*/ 10000 h 10000"/>
              <a:gd name="connsiteX48" fmla="*/ 2388 w 10000"/>
              <a:gd name="connsiteY48" fmla="*/ 10000 h 10000"/>
              <a:gd name="connsiteX49" fmla="*/ 2394 w 10000"/>
              <a:gd name="connsiteY49" fmla="*/ 10000 h 10000"/>
              <a:gd name="connsiteX50" fmla="*/ 2408 w 10000"/>
              <a:gd name="connsiteY50" fmla="*/ 10000 h 10000"/>
              <a:gd name="connsiteX51" fmla="*/ 2415 w 10000"/>
              <a:gd name="connsiteY51" fmla="*/ 10000 h 10000"/>
              <a:gd name="connsiteX52" fmla="*/ 2422 w 10000"/>
              <a:gd name="connsiteY52" fmla="*/ 10000 h 10000"/>
              <a:gd name="connsiteX53" fmla="*/ 2429 w 10000"/>
              <a:gd name="connsiteY53" fmla="*/ 10000 h 10000"/>
              <a:gd name="connsiteX54" fmla="*/ 2443 w 10000"/>
              <a:gd name="connsiteY54" fmla="*/ 10000 h 10000"/>
              <a:gd name="connsiteX55" fmla="*/ 2450 w 10000"/>
              <a:gd name="connsiteY55" fmla="*/ 10000 h 10000"/>
              <a:gd name="connsiteX56" fmla="*/ 2484 w 10000"/>
              <a:gd name="connsiteY56" fmla="*/ 10000 h 10000"/>
              <a:gd name="connsiteX57" fmla="*/ 2491 w 10000"/>
              <a:gd name="connsiteY57" fmla="*/ 10000 h 10000"/>
              <a:gd name="connsiteX58" fmla="*/ 2498 w 10000"/>
              <a:gd name="connsiteY58" fmla="*/ 10000 h 10000"/>
              <a:gd name="connsiteX59" fmla="*/ 2512 w 10000"/>
              <a:gd name="connsiteY59" fmla="*/ 10000 h 10000"/>
              <a:gd name="connsiteX60" fmla="*/ 2519 w 10000"/>
              <a:gd name="connsiteY60" fmla="*/ 10000 h 10000"/>
              <a:gd name="connsiteX61" fmla="*/ 2526 w 10000"/>
              <a:gd name="connsiteY61" fmla="*/ 10000 h 10000"/>
              <a:gd name="connsiteX62" fmla="*/ 2533 w 10000"/>
              <a:gd name="connsiteY62" fmla="*/ 10000 h 10000"/>
              <a:gd name="connsiteX63" fmla="*/ 2547 w 10000"/>
              <a:gd name="connsiteY63" fmla="*/ 10000 h 10000"/>
              <a:gd name="connsiteX64" fmla="*/ 2554 w 10000"/>
              <a:gd name="connsiteY64" fmla="*/ 10000 h 10000"/>
              <a:gd name="connsiteX65" fmla="*/ 2561 w 10000"/>
              <a:gd name="connsiteY65" fmla="*/ 10000 h 10000"/>
              <a:gd name="connsiteX66" fmla="*/ 2567 w 10000"/>
              <a:gd name="connsiteY66" fmla="*/ 10000 h 10000"/>
              <a:gd name="connsiteX67" fmla="*/ 2754 w 10000"/>
              <a:gd name="connsiteY67" fmla="*/ 10000 h 10000"/>
              <a:gd name="connsiteX68" fmla="*/ 2761 w 10000"/>
              <a:gd name="connsiteY68" fmla="*/ 10000 h 10000"/>
              <a:gd name="connsiteX69" fmla="*/ 2768 w 10000"/>
              <a:gd name="connsiteY69" fmla="*/ 10000 h 10000"/>
              <a:gd name="connsiteX70" fmla="*/ 2782 w 10000"/>
              <a:gd name="connsiteY70" fmla="*/ 10000 h 10000"/>
              <a:gd name="connsiteX71" fmla="*/ 2789 w 10000"/>
              <a:gd name="connsiteY71" fmla="*/ 10000 h 10000"/>
              <a:gd name="connsiteX72" fmla="*/ 2796 w 10000"/>
              <a:gd name="connsiteY72" fmla="*/ 10000 h 10000"/>
              <a:gd name="connsiteX73" fmla="*/ 2803 w 10000"/>
              <a:gd name="connsiteY73" fmla="*/ 10000 h 10000"/>
              <a:gd name="connsiteX74" fmla="*/ 2817 w 10000"/>
              <a:gd name="connsiteY74" fmla="*/ 10000 h 10000"/>
              <a:gd name="connsiteX75" fmla="*/ 2824 w 10000"/>
              <a:gd name="connsiteY75" fmla="*/ 10000 h 10000"/>
              <a:gd name="connsiteX76" fmla="*/ 2830 w 10000"/>
              <a:gd name="connsiteY76" fmla="*/ 10000 h 10000"/>
              <a:gd name="connsiteX77" fmla="*/ 2837 w 10000"/>
              <a:gd name="connsiteY77" fmla="*/ 10000 h 10000"/>
              <a:gd name="connsiteX78" fmla="*/ 2907 w 10000"/>
              <a:gd name="connsiteY78" fmla="*/ 10000 h 10000"/>
              <a:gd name="connsiteX79" fmla="*/ 2920 w 10000"/>
              <a:gd name="connsiteY79" fmla="*/ 10000 h 10000"/>
              <a:gd name="connsiteX80" fmla="*/ 2927 w 10000"/>
              <a:gd name="connsiteY80" fmla="*/ 10000 h 10000"/>
              <a:gd name="connsiteX81" fmla="*/ 2934 w 10000"/>
              <a:gd name="connsiteY81" fmla="*/ 10000 h 10000"/>
              <a:gd name="connsiteX82" fmla="*/ 2941 w 10000"/>
              <a:gd name="connsiteY82" fmla="*/ 10000 h 10000"/>
              <a:gd name="connsiteX83" fmla="*/ 2955 w 10000"/>
              <a:gd name="connsiteY83" fmla="*/ 10000 h 10000"/>
              <a:gd name="connsiteX84" fmla="*/ 2962 w 10000"/>
              <a:gd name="connsiteY84" fmla="*/ 10000 h 10000"/>
              <a:gd name="connsiteX85" fmla="*/ 2969 w 10000"/>
              <a:gd name="connsiteY85" fmla="*/ 10000 h 10000"/>
              <a:gd name="connsiteX86" fmla="*/ 2976 w 10000"/>
              <a:gd name="connsiteY86" fmla="*/ 10000 h 10000"/>
              <a:gd name="connsiteX87" fmla="*/ 2990 w 10000"/>
              <a:gd name="connsiteY87" fmla="*/ 10000 h 10000"/>
              <a:gd name="connsiteX88" fmla="*/ 2997 w 10000"/>
              <a:gd name="connsiteY88" fmla="*/ 10000 h 10000"/>
              <a:gd name="connsiteX89" fmla="*/ 3080 w 10000"/>
              <a:gd name="connsiteY89" fmla="*/ 10000 h 10000"/>
              <a:gd name="connsiteX90" fmla="*/ 3093 w 10000"/>
              <a:gd name="connsiteY90" fmla="*/ 10000 h 10000"/>
              <a:gd name="connsiteX91" fmla="*/ 3100 w 10000"/>
              <a:gd name="connsiteY91" fmla="*/ 10000 h 10000"/>
              <a:gd name="connsiteX92" fmla="*/ 3107 w 10000"/>
              <a:gd name="connsiteY92" fmla="*/ 10000 h 10000"/>
              <a:gd name="connsiteX93" fmla="*/ 3114 w 10000"/>
              <a:gd name="connsiteY93" fmla="*/ 10000 h 10000"/>
              <a:gd name="connsiteX94" fmla="*/ 3128 w 10000"/>
              <a:gd name="connsiteY94" fmla="*/ 10000 h 10000"/>
              <a:gd name="connsiteX95" fmla="*/ 3135 w 10000"/>
              <a:gd name="connsiteY95" fmla="*/ 10000 h 10000"/>
              <a:gd name="connsiteX96" fmla="*/ 3142 w 10000"/>
              <a:gd name="connsiteY96" fmla="*/ 10000 h 10000"/>
              <a:gd name="connsiteX97" fmla="*/ 3149 w 10000"/>
              <a:gd name="connsiteY97" fmla="*/ 10000 h 10000"/>
              <a:gd name="connsiteX98" fmla="*/ 3163 w 10000"/>
              <a:gd name="connsiteY98" fmla="*/ 10000 h 10000"/>
              <a:gd name="connsiteX99" fmla="*/ 3170 w 10000"/>
              <a:gd name="connsiteY99" fmla="*/ 10000 h 10000"/>
              <a:gd name="connsiteX100" fmla="*/ 3176 w 10000"/>
              <a:gd name="connsiteY100" fmla="*/ 10000 h 10000"/>
              <a:gd name="connsiteX101" fmla="*/ 3183 w 10000"/>
              <a:gd name="connsiteY101" fmla="*/ 10000 h 10000"/>
              <a:gd name="connsiteX102" fmla="*/ 3197 w 10000"/>
              <a:gd name="connsiteY102" fmla="*/ 10000 h 10000"/>
              <a:gd name="connsiteX103" fmla="*/ 3204 w 10000"/>
              <a:gd name="connsiteY103" fmla="*/ 10000 h 10000"/>
              <a:gd name="connsiteX104" fmla="*/ 3211 w 10000"/>
              <a:gd name="connsiteY104" fmla="*/ 10000 h 10000"/>
              <a:gd name="connsiteX105" fmla="*/ 3218 w 10000"/>
              <a:gd name="connsiteY105" fmla="*/ 10000 h 10000"/>
              <a:gd name="connsiteX106" fmla="*/ 3232 w 10000"/>
              <a:gd name="connsiteY106" fmla="*/ 10000 h 10000"/>
              <a:gd name="connsiteX107" fmla="*/ 3239 w 10000"/>
              <a:gd name="connsiteY107" fmla="*/ 10000 h 10000"/>
              <a:gd name="connsiteX108" fmla="*/ 3246 w 10000"/>
              <a:gd name="connsiteY108" fmla="*/ 10000 h 10000"/>
              <a:gd name="connsiteX109" fmla="*/ 3260 w 10000"/>
              <a:gd name="connsiteY109" fmla="*/ 10000 h 10000"/>
              <a:gd name="connsiteX110" fmla="*/ 3336 w 10000"/>
              <a:gd name="connsiteY110" fmla="*/ 10000 h 10000"/>
              <a:gd name="connsiteX111" fmla="*/ 3343 w 10000"/>
              <a:gd name="connsiteY111" fmla="*/ 10000 h 10000"/>
              <a:gd name="connsiteX112" fmla="*/ 3349 w 10000"/>
              <a:gd name="connsiteY112" fmla="*/ 10000 h 10000"/>
              <a:gd name="connsiteX113" fmla="*/ 3363 w 10000"/>
              <a:gd name="connsiteY113" fmla="*/ 10000 h 10000"/>
              <a:gd name="connsiteX114" fmla="*/ 3370 w 10000"/>
              <a:gd name="connsiteY114" fmla="*/ 10000 h 10000"/>
              <a:gd name="connsiteX115" fmla="*/ 3377 w 10000"/>
              <a:gd name="connsiteY115" fmla="*/ 10000 h 10000"/>
              <a:gd name="connsiteX116" fmla="*/ 3384 w 10000"/>
              <a:gd name="connsiteY116" fmla="*/ 10000 h 10000"/>
              <a:gd name="connsiteX117" fmla="*/ 3398 w 10000"/>
              <a:gd name="connsiteY117" fmla="*/ 10000 h 10000"/>
              <a:gd name="connsiteX118" fmla="*/ 3405 w 10000"/>
              <a:gd name="connsiteY118" fmla="*/ 10000 h 10000"/>
              <a:gd name="connsiteX119" fmla="*/ 3412 w 10000"/>
              <a:gd name="connsiteY119" fmla="*/ 10000 h 10000"/>
              <a:gd name="connsiteX120" fmla="*/ 3419 w 10000"/>
              <a:gd name="connsiteY120" fmla="*/ 10000 h 10000"/>
              <a:gd name="connsiteX121" fmla="*/ 3509 w 10000"/>
              <a:gd name="connsiteY121" fmla="*/ 10000 h 10000"/>
              <a:gd name="connsiteX122" fmla="*/ 3516 w 10000"/>
              <a:gd name="connsiteY122" fmla="*/ 10000 h 10000"/>
              <a:gd name="connsiteX123" fmla="*/ 3522 w 10000"/>
              <a:gd name="connsiteY123" fmla="*/ 10000 h 10000"/>
              <a:gd name="connsiteX124" fmla="*/ 3536 w 10000"/>
              <a:gd name="connsiteY124" fmla="*/ 10000 h 10000"/>
              <a:gd name="connsiteX125" fmla="*/ 3543 w 10000"/>
              <a:gd name="connsiteY125" fmla="*/ 10000 h 10000"/>
              <a:gd name="connsiteX126" fmla="*/ 3550 w 10000"/>
              <a:gd name="connsiteY126" fmla="*/ 10000 h 10000"/>
              <a:gd name="connsiteX127" fmla="*/ 3557 w 10000"/>
              <a:gd name="connsiteY127" fmla="*/ 10000 h 10000"/>
              <a:gd name="connsiteX128" fmla="*/ 3571 w 10000"/>
              <a:gd name="connsiteY128" fmla="*/ 9986 h 10000"/>
              <a:gd name="connsiteX129" fmla="*/ 3578 w 10000"/>
              <a:gd name="connsiteY129" fmla="*/ 10000 h 10000"/>
              <a:gd name="connsiteX130" fmla="*/ 3585 w 10000"/>
              <a:gd name="connsiteY130" fmla="*/ 10000 h 10000"/>
              <a:gd name="connsiteX131" fmla="*/ 3592 w 10000"/>
              <a:gd name="connsiteY131" fmla="*/ 10000 h 10000"/>
              <a:gd name="connsiteX132" fmla="*/ 3606 w 10000"/>
              <a:gd name="connsiteY132" fmla="*/ 10000 h 10000"/>
              <a:gd name="connsiteX133" fmla="*/ 3612 w 10000"/>
              <a:gd name="connsiteY133" fmla="*/ 10000 h 10000"/>
              <a:gd name="connsiteX134" fmla="*/ 3619 w 10000"/>
              <a:gd name="connsiteY134" fmla="*/ 10000 h 10000"/>
              <a:gd name="connsiteX135" fmla="*/ 3626 w 10000"/>
              <a:gd name="connsiteY135" fmla="*/ 10000 h 10000"/>
              <a:gd name="connsiteX136" fmla="*/ 3640 w 10000"/>
              <a:gd name="connsiteY136" fmla="*/ 10000 h 10000"/>
              <a:gd name="connsiteX137" fmla="*/ 3647 w 10000"/>
              <a:gd name="connsiteY137" fmla="*/ 10000 h 10000"/>
              <a:gd name="connsiteX138" fmla="*/ 3654 w 10000"/>
              <a:gd name="connsiteY138" fmla="*/ 10000 h 10000"/>
              <a:gd name="connsiteX139" fmla="*/ 3661 w 10000"/>
              <a:gd name="connsiteY139" fmla="*/ 10000 h 10000"/>
              <a:gd name="connsiteX140" fmla="*/ 3675 w 10000"/>
              <a:gd name="connsiteY140" fmla="*/ 10000 h 10000"/>
              <a:gd name="connsiteX141" fmla="*/ 3682 w 10000"/>
              <a:gd name="connsiteY141" fmla="*/ 10000 h 10000"/>
              <a:gd name="connsiteX142" fmla="*/ 3689 w 10000"/>
              <a:gd name="connsiteY142" fmla="*/ 10000 h 10000"/>
              <a:gd name="connsiteX143" fmla="*/ 3702 w 10000"/>
              <a:gd name="connsiteY143" fmla="*/ 10000 h 10000"/>
              <a:gd name="connsiteX144" fmla="*/ 3709 w 10000"/>
              <a:gd name="connsiteY144" fmla="*/ 10000 h 10000"/>
              <a:gd name="connsiteX145" fmla="*/ 3716 w 10000"/>
              <a:gd name="connsiteY145" fmla="*/ 10000 h 10000"/>
              <a:gd name="connsiteX146" fmla="*/ 3723 w 10000"/>
              <a:gd name="connsiteY146" fmla="*/ 10000 h 10000"/>
              <a:gd name="connsiteX147" fmla="*/ 3737 w 10000"/>
              <a:gd name="connsiteY147" fmla="*/ 10000 h 10000"/>
              <a:gd name="connsiteX148" fmla="*/ 3744 w 10000"/>
              <a:gd name="connsiteY148" fmla="*/ 10000 h 10000"/>
              <a:gd name="connsiteX149" fmla="*/ 3751 w 10000"/>
              <a:gd name="connsiteY149" fmla="*/ 10000 h 10000"/>
              <a:gd name="connsiteX150" fmla="*/ 3758 w 10000"/>
              <a:gd name="connsiteY150" fmla="*/ 10000 h 10000"/>
              <a:gd name="connsiteX151" fmla="*/ 3772 w 10000"/>
              <a:gd name="connsiteY151" fmla="*/ 10000 h 10000"/>
              <a:gd name="connsiteX152" fmla="*/ 3779 w 10000"/>
              <a:gd name="connsiteY152" fmla="*/ 10000 h 10000"/>
              <a:gd name="connsiteX153" fmla="*/ 3785 w 10000"/>
              <a:gd name="connsiteY153" fmla="*/ 10000 h 10000"/>
              <a:gd name="connsiteX154" fmla="*/ 3792 w 10000"/>
              <a:gd name="connsiteY154" fmla="*/ 10000 h 10000"/>
              <a:gd name="connsiteX155" fmla="*/ 3806 w 10000"/>
              <a:gd name="connsiteY155" fmla="*/ 10000 h 10000"/>
              <a:gd name="connsiteX156" fmla="*/ 3813 w 10000"/>
              <a:gd name="connsiteY156" fmla="*/ 10000 h 10000"/>
              <a:gd name="connsiteX157" fmla="*/ 3820 w 10000"/>
              <a:gd name="connsiteY157" fmla="*/ 10000 h 10000"/>
              <a:gd name="connsiteX158" fmla="*/ 3889 w 10000"/>
              <a:gd name="connsiteY158" fmla="*/ 10000 h 10000"/>
              <a:gd name="connsiteX159" fmla="*/ 3896 w 10000"/>
              <a:gd name="connsiteY159" fmla="*/ 10000 h 10000"/>
              <a:gd name="connsiteX160" fmla="*/ 3910 w 10000"/>
              <a:gd name="connsiteY160" fmla="*/ 10000 h 10000"/>
              <a:gd name="connsiteX161" fmla="*/ 3917 w 10000"/>
              <a:gd name="connsiteY161" fmla="*/ 10000 h 10000"/>
              <a:gd name="connsiteX162" fmla="*/ 3924 w 10000"/>
              <a:gd name="connsiteY162" fmla="*/ 10000 h 10000"/>
              <a:gd name="connsiteX163" fmla="*/ 3931 w 10000"/>
              <a:gd name="connsiteY163" fmla="*/ 10000 h 10000"/>
              <a:gd name="connsiteX164" fmla="*/ 3945 w 10000"/>
              <a:gd name="connsiteY164" fmla="*/ 10000 h 10000"/>
              <a:gd name="connsiteX165" fmla="*/ 3952 w 10000"/>
              <a:gd name="connsiteY165" fmla="*/ 10000 h 10000"/>
              <a:gd name="connsiteX166" fmla="*/ 3958 w 10000"/>
              <a:gd name="connsiteY166" fmla="*/ 10000 h 10000"/>
              <a:gd name="connsiteX167" fmla="*/ 3965 w 10000"/>
              <a:gd name="connsiteY167" fmla="*/ 10000 h 10000"/>
              <a:gd name="connsiteX168" fmla="*/ 3979 w 10000"/>
              <a:gd name="connsiteY168" fmla="*/ 10000 h 10000"/>
              <a:gd name="connsiteX169" fmla="*/ 3986 w 10000"/>
              <a:gd name="connsiteY169" fmla="*/ 10000 h 10000"/>
              <a:gd name="connsiteX170" fmla="*/ 3993 w 10000"/>
              <a:gd name="connsiteY170" fmla="*/ 10000 h 10000"/>
              <a:gd name="connsiteX171" fmla="*/ 4000 w 10000"/>
              <a:gd name="connsiteY171" fmla="*/ 10000 h 10000"/>
              <a:gd name="connsiteX172" fmla="*/ 4014 w 10000"/>
              <a:gd name="connsiteY172" fmla="*/ 10000 h 10000"/>
              <a:gd name="connsiteX173" fmla="*/ 4021 w 10000"/>
              <a:gd name="connsiteY173" fmla="*/ 10000 h 10000"/>
              <a:gd name="connsiteX174" fmla="*/ 4028 w 10000"/>
              <a:gd name="connsiteY174" fmla="*/ 10000 h 10000"/>
              <a:gd name="connsiteX175" fmla="*/ 4035 w 10000"/>
              <a:gd name="connsiteY175" fmla="*/ 10000 h 10000"/>
              <a:gd name="connsiteX176" fmla="*/ 4048 w 10000"/>
              <a:gd name="connsiteY176" fmla="*/ 10000 h 10000"/>
              <a:gd name="connsiteX177" fmla="*/ 4055 w 10000"/>
              <a:gd name="connsiteY177" fmla="*/ 10000 h 10000"/>
              <a:gd name="connsiteX178" fmla="*/ 4062 w 10000"/>
              <a:gd name="connsiteY178" fmla="*/ 10000 h 10000"/>
              <a:gd name="connsiteX179" fmla="*/ 4076 w 10000"/>
              <a:gd name="connsiteY179" fmla="*/ 10000 h 10000"/>
              <a:gd name="connsiteX180" fmla="*/ 4083 w 10000"/>
              <a:gd name="connsiteY180" fmla="*/ 10000 h 10000"/>
              <a:gd name="connsiteX181" fmla="*/ 4090 w 10000"/>
              <a:gd name="connsiteY181" fmla="*/ 10000 h 10000"/>
              <a:gd name="connsiteX182" fmla="*/ 4097 w 10000"/>
              <a:gd name="connsiteY182" fmla="*/ 10000 h 10000"/>
              <a:gd name="connsiteX183" fmla="*/ 4111 w 10000"/>
              <a:gd name="connsiteY183" fmla="*/ 10000 h 10000"/>
              <a:gd name="connsiteX184" fmla="*/ 4118 w 10000"/>
              <a:gd name="connsiteY184" fmla="*/ 10000 h 10000"/>
              <a:gd name="connsiteX185" fmla="*/ 4125 w 10000"/>
              <a:gd name="connsiteY185" fmla="*/ 10000 h 10000"/>
              <a:gd name="connsiteX186" fmla="*/ 4131 w 10000"/>
              <a:gd name="connsiteY186" fmla="*/ 10000 h 10000"/>
              <a:gd name="connsiteX187" fmla="*/ 4145 w 10000"/>
              <a:gd name="connsiteY187" fmla="*/ 10000 h 10000"/>
              <a:gd name="connsiteX188" fmla="*/ 4152 w 10000"/>
              <a:gd name="connsiteY188" fmla="*/ 10000 h 10000"/>
              <a:gd name="connsiteX189" fmla="*/ 4159 w 10000"/>
              <a:gd name="connsiteY189" fmla="*/ 10000 h 10000"/>
              <a:gd name="connsiteX190" fmla="*/ 4166 w 10000"/>
              <a:gd name="connsiteY190" fmla="*/ 10000 h 10000"/>
              <a:gd name="connsiteX191" fmla="*/ 4180 w 10000"/>
              <a:gd name="connsiteY191" fmla="*/ 10000 h 10000"/>
              <a:gd name="connsiteX192" fmla="*/ 4187 w 10000"/>
              <a:gd name="connsiteY192" fmla="*/ 10000 h 10000"/>
              <a:gd name="connsiteX193" fmla="*/ 4194 w 10000"/>
              <a:gd name="connsiteY193" fmla="*/ 10000 h 10000"/>
              <a:gd name="connsiteX194" fmla="*/ 4201 w 10000"/>
              <a:gd name="connsiteY194" fmla="*/ 10000 h 10000"/>
              <a:gd name="connsiteX195" fmla="*/ 4215 w 10000"/>
              <a:gd name="connsiteY195" fmla="*/ 10000 h 10000"/>
              <a:gd name="connsiteX196" fmla="*/ 4221 w 10000"/>
              <a:gd name="connsiteY196" fmla="*/ 9986 h 10000"/>
              <a:gd name="connsiteX197" fmla="*/ 4228 w 10000"/>
              <a:gd name="connsiteY197" fmla="*/ 10000 h 10000"/>
              <a:gd name="connsiteX198" fmla="*/ 4235 w 10000"/>
              <a:gd name="connsiteY198" fmla="*/ 10000 h 10000"/>
              <a:gd name="connsiteX199" fmla="*/ 4249 w 10000"/>
              <a:gd name="connsiteY199" fmla="*/ 10000 h 10000"/>
              <a:gd name="connsiteX200" fmla="*/ 4256 w 10000"/>
              <a:gd name="connsiteY200" fmla="*/ 10000 h 10000"/>
              <a:gd name="connsiteX201" fmla="*/ 4263 w 10000"/>
              <a:gd name="connsiteY201" fmla="*/ 9973 h 10000"/>
              <a:gd name="connsiteX202" fmla="*/ 4270 w 10000"/>
              <a:gd name="connsiteY202" fmla="*/ 9946 h 10000"/>
              <a:gd name="connsiteX203" fmla="*/ 4284 w 10000"/>
              <a:gd name="connsiteY203" fmla="*/ 9946 h 10000"/>
              <a:gd name="connsiteX204" fmla="*/ 4291 w 10000"/>
              <a:gd name="connsiteY204" fmla="*/ 9905 h 10000"/>
              <a:gd name="connsiteX205" fmla="*/ 4298 w 10000"/>
              <a:gd name="connsiteY205" fmla="*/ 9986 h 10000"/>
              <a:gd name="connsiteX206" fmla="*/ 4304 w 10000"/>
              <a:gd name="connsiteY206" fmla="*/ 9715 h 10000"/>
              <a:gd name="connsiteX207" fmla="*/ 4318 w 10000"/>
              <a:gd name="connsiteY207" fmla="*/ 9485 h 10000"/>
              <a:gd name="connsiteX208" fmla="*/ 4325 w 10000"/>
              <a:gd name="connsiteY208" fmla="*/ 9458 h 10000"/>
              <a:gd name="connsiteX209" fmla="*/ 4332 w 10000"/>
              <a:gd name="connsiteY209" fmla="*/ 9702 h 10000"/>
              <a:gd name="connsiteX210" fmla="*/ 4339 w 10000"/>
              <a:gd name="connsiteY210" fmla="*/ 8537 h 10000"/>
              <a:gd name="connsiteX211" fmla="*/ 4353 w 10000"/>
              <a:gd name="connsiteY211" fmla="*/ 5732 h 10000"/>
              <a:gd name="connsiteX212" fmla="*/ 4360 w 10000"/>
              <a:gd name="connsiteY212" fmla="*/ 2249 h 10000"/>
              <a:gd name="connsiteX213" fmla="*/ 4367 w 10000"/>
              <a:gd name="connsiteY213" fmla="*/ 0 h 10000"/>
              <a:gd name="connsiteX214" fmla="*/ 4374 w 10000"/>
              <a:gd name="connsiteY214" fmla="*/ 650 h 10000"/>
              <a:gd name="connsiteX215" fmla="*/ 4388 w 10000"/>
              <a:gd name="connsiteY215" fmla="*/ 3821 h 10000"/>
              <a:gd name="connsiteX216" fmla="*/ 4394 w 10000"/>
              <a:gd name="connsiteY216" fmla="*/ 7344 h 10000"/>
              <a:gd name="connsiteX217" fmla="*/ 4401 w 10000"/>
              <a:gd name="connsiteY217" fmla="*/ 9146 h 10000"/>
              <a:gd name="connsiteX218" fmla="*/ 4415 w 10000"/>
              <a:gd name="connsiteY218" fmla="*/ 9444 h 10000"/>
              <a:gd name="connsiteX219" fmla="*/ 4422 w 10000"/>
              <a:gd name="connsiteY219" fmla="*/ 9756 h 10000"/>
              <a:gd name="connsiteX220" fmla="*/ 4429 w 10000"/>
              <a:gd name="connsiteY220" fmla="*/ 9878 h 10000"/>
              <a:gd name="connsiteX221" fmla="*/ 4436 w 10000"/>
              <a:gd name="connsiteY221" fmla="*/ 9892 h 10000"/>
              <a:gd name="connsiteX222" fmla="*/ 4450 w 10000"/>
              <a:gd name="connsiteY222" fmla="*/ 9946 h 10000"/>
              <a:gd name="connsiteX223" fmla="*/ 4457 w 10000"/>
              <a:gd name="connsiteY223" fmla="*/ 9946 h 10000"/>
              <a:gd name="connsiteX224" fmla="*/ 4464 w 10000"/>
              <a:gd name="connsiteY224" fmla="*/ 9973 h 10000"/>
              <a:gd name="connsiteX225" fmla="*/ 4471 w 10000"/>
              <a:gd name="connsiteY225" fmla="*/ 10000 h 10000"/>
              <a:gd name="connsiteX226" fmla="*/ 4484 w 10000"/>
              <a:gd name="connsiteY226" fmla="*/ 10000 h 10000"/>
              <a:gd name="connsiteX227" fmla="*/ 4491 w 10000"/>
              <a:gd name="connsiteY227" fmla="*/ 9986 h 10000"/>
              <a:gd name="connsiteX228" fmla="*/ 4498 w 10000"/>
              <a:gd name="connsiteY228" fmla="*/ 10000 h 10000"/>
              <a:gd name="connsiteX229" fmla="*/ 4505 w 10000"/>
              <a:gd name="connsiteY229" fmla="*/ 10000 h 10000"/>
              <a:gd name="connsiteX230" fmla="*/ 4519 w 10000"/>
              <a:gd name="connsiteY230" fmla="*/ 10000 h 10000"/>
              <a:gd name="connsiteX231" fmla="*/ 4526 w 10000"/>
              <a:gd name="connsiteY231" fmla="*/ 9986 h 10000"/>
              <a:gd name="connsiteX232" fmla="*/ 4533 w 10000"/>
              <a:gd name="connsiteY232" fmla="*/ 10000 h 10000"/>
              <a:gd name="connsiteX233" fmla="*/ 4540 w 10000"/>
              <a:gd name="connsiteY233" fmla="*/ 10000 h 10000"/>
              <a:gd name="connsiteX234" fmla="*/ 4554 w 10000"/>
              <a:gd name="connsiteY234" fmla="*/ 10000 h 10000"/>
              <a:gd name="connsiteX235" fmla="*/ 4561 w 10000"/>
              <a:gd name="connsiteY235" fmla="*/ 10000 h 10000"/>
              <a:gd name="connsiteX236" fmla="*/ 4567 w 10000"/>
              <a:gd name="connsiteY236" fmla="*/ 10000 h 10000"/>
              <a:gd name="connsiteX237" fmla="*/ 4574 w 10000"/>
              <a:gd name="connsiteY237" fmla="*/ 10000 h 10000"/>
              <a:gd name="connsiteX238" fmla="*/ 4588 w 10000"/>
              <a:gd name="connsiteY238" fmla="*/ 10000 h 10000"/>
              <a:gd name="connsiteX239" fmla="*/ 4595 w 10000"/>
              <a:gd name="connsiteY239" fmla="*/ 10000 h 10000"/>
              <a:gd name="connsiteX240" fmla="*/ 4602 w 10000"/>
              <a:gd name="connsiteY240" fmla="*/ 10000 h 10000"/>
              <a:gd name="connsiteX241" fmla="*/ 4609 w 10000"/>
              <a:gd name="connsiteY241" fmla="*/ 10000 h 10000"/>
              <a:gd name="connsiteX242" fmla="*/ 4623 w 10000"/>
              <a:gd name="connsiteY242" fmla="*/ 10000 h 10000"/>
              <a:gd name="connsiteX243" fmla="*/ 4630 w 10000"/>
              <a:gd name="connsiteY243" fmla="*/ 10000 h 10000"/>
              <a:gd name="connsiteX244" fmla="*/ 4637 w 10000"/>
              <a:gd name="connsiteY244" fmla="*/ 10000 h 10000"/>
              <a:gd name="connsiteX245" fmla="*/ 4644 w 10000"/>
              <a:gd name="connsiteY245" fmla="*/ 10000 h 10000"/>
              <a:gd name="connsiteX246" fmla="*/ 4657 w 10000"/>
              <a:gd name="connsiteY246" fmla="*/ 10000 h 10000"/>
              <a:gd name="connsiteX247" fmla="*/ 4664 w 10000"/>
              <a:gd name="connsiteY247" fmla="*/ 10000 h 10000"/>
              <a:gd name="connsiteX248" fmla="*/ 4671 w 10000"/>
              <a:gd name="connsiteY248" fmla="*/ 10000 h 10000"/>
              <a:gd name="connsiteX249" fmla="*/ 4678 w 10000"/>
              <a:gd name="connsiteY249" fmla="*/ 10000 h 10000"/>
              <a:gd name="connsiteX250" fmla="*/ 4692 w 10000"/>
              <a:gd name="connsiteY250" fmla="*/ 10000 h 10000"/>
              <a:gd name="connsiteX251" fmla="*/ 4699 w 10000"/>
              <a:gd name="connsiteY251" fmla="*/ 10000 h 10000"/>
              <a:gd name="connsiteX252" fmla="*/ 4706 w 10000"/>
              <a:gd name="connsiteY252" fmla="*/ 10000 h 10000"/>
              <a:gd name="connsiteX253" fmla="*/ 4720 w 10000"/>
              <a:gd name="connsiteY253" fmla="*/ 10000 h 10000"/>
              <a:gd name="connsiteX254" fmla="*/ 4727 w 10000"/>
              <a:gd name="connsiteY254" fmla="*/ 10000 h 10000"/>
              <a:gd name="connsiteX255" fmla="*/ 4734 w 10000"/>
              <a:gd name="connsiteY255" fmla="*/ 10000 h 10000"/>
              <a:gd name="connsiteX256" fmla="*/ 4740 w 10000"/>
              <a:gd name="connsiteY256" fmla="*/ 10000 h 10000"/>
              <a:gd name="connsiteX257" fmla="*/ 4754 w 10000"/>
              <a:gd name="connsiteY257" fmla="*/ 10000 h 10000"/>
              <a:gd name="connsiteX258" fmla="*/ 4761 w 10000"/>
              <a:gd name="connsiteY258" fmla="*/ 10000 h 10000"/>
              <a:gd name="connsiteX259" fmla="*/ 4768 w 10000"/>
              <a:gd name="connsiteY259" fmla="*/ 10000 h 10000"/>
              <a:gd name="connsiteX260" fmla="*/ 4775 w 10000"/>
              <a:gd name="connsiteY260" fmla="*/ 10000 h 10000"/>
              <a:gd name="connsiteX261" fmla="*/ 4789 w 10000"/>
              <a:gd name="connsiteY261" fmla="*/ 10000 h 10000"/>
              <a:gd name="connsiteX262" fmla="*/ 4796 w 10000"/>
              <a:gd name="connsiteY262" fmla="*/ 10000 h 10000"/>
              <a:gd name="connsiteX263" fmla="*/ 4803 w 10000"/>
              <a:gd name="connsiteY263" fmla="*/ 10000 h 10000"/>
              <a:gd name="connsiteX264" fmla="*/ 4810 w 10000"/>
              <a:gd name="connsiteY264" fmla="*/ 10000 h 10000"/>
              <a:gd name="connsiteX265" fmla="*/ 4824 w 10000"/>
              <a:gd name="connsiteY265" fmla="*/ 10000 h 10000"/>
              <a:gd name="connsiteX266" fmla="*/ 4830 w 10000"/>
              <a:gd name="connsiteY266" fmla="*/ 10000 h 10000"/>
              <a:gd name="connsiteX267" fmla="*/ 4837 w 10000"/>
              <a:gd name="connsiteY267" fmla="*/ 10000 h 10000"/>
              <a:gd name="connsiteX268" fmla="*/ 4844 w 10000"/>
              <a:gd name="connsiteY268" fmla="*/ 10000 h 10000"/>
              <a:gd name="connsiteX269" fmla="*/ 4858 w 10000"/>
              <a:gd name="connsiteY269" fmla="*/ 10000 h 10000"/>
              <a:gd name="connsiteX270" fmla="*/ 4865 w 10000"/>
              <a:gd name="connsiteY270" fmla="*/ 10000 h 10000"/>
              <a:gd name="connsiteX271" fmla="*/ 4872 w 10000"/>
              <a:gd name="connsiteY271" fmla="*/ 10000 h 10000"/>
              <a:gd name="connsiteX272" fmla="*/ 4879 w 10000"/>
              <a:gd name="connsiteY272" fmla="*/ 10000 h 10000"/>
              <a:gd name="connsiteX273" fmla="*/ 4893 w 10000"/>
              <a:gd name="connsiteY273" fmla="*/ 10000 h 10000"/>
              <a:gd name="connsiteX274" fmla="*/ 4900 w 10000"/>
              <a:gd name="connsiteY274" fmla="*/ 10000 h 10000"/>
              <a:gd name="connsiteX275" fmla="*/ 4907 w 10000"/>
              <a:gd name="connsiteY275" fmla="*/ 10000 h 10000"/>
              <a:gd name="connsiteX276" fmla="*/ 4913 w 10000"/>
              <a:gd name="connsiteY276" fmla="*/ 10000 h 10000"/>
              <a:gd name="connsiteX277" fmla="*/ 4927 w 10000"/>
              <a:gd name="connsiteY277" fmla="*/ 10000 h 10000"/>
              <a:gd name="connsiteX278" fmla="*/ 4934 w 10000"/>
              <a:gd name="connsiteY278" fmla="*/ 10000 h 10000"/>
              <a:gd name="connsiteX279" fmla="*/ 4941 w 10000"/>
              <a:gd name="connsiteY279" fmla="*/ 10000 h 10000"/>
              <a:gd name="connsiteX280" fmla="*/ 4948 w 10000"/>
              <a:gd name="connsiteY280" fmla="*/ 10000 h 10000"/>
              <a:gd name="connsiteX281" fmla="*/ 4962 w 10000"/>
              <a:gd name="connsiteY281" fmla="*/ 10000 h 10000"/>
              <a:gd name="connsiteX282" fmla="*/ 4969 w 10000"/>
              <a:gd name="connsiteY282" fmla="*/ 10000 h 10000"/>
              <a:gd name="connsiteX283" fmla="*/ 4976 w 10000"/>
              <a:gd name="connsiteY283" fmla="*/ 10000 h 10000"/>
              <a:gd name="connsiteX284" fmla="*/ 4990 w 10000"/>
              <a:gd name="connsiteY284" fmla="*/ 9986 h 10000"/>
              <a:gd name="connsiteX285" fmla="*/ 4997 w 10000"/>
              <a:gd name="connsiteY285" fmla="*/ 10000 h 10000"/>
              <a:gd name="connsiteX286" fmla="*/ 5003 w 10000"/>
              <a:gd name="connsiteY286" fmla="*/ 10000 h 10000"/>
              <a:gd name="connsiteX287" fmla="*/ 5010 w 10000"/>
              <a:gd name="connsiteY287" fmla="*/ 10000 h 10000"/>
              <a:gd name="connsiteX288" fmla="*/ 5024 w 10000"/>
              <a:gd name="connsiteY288" fmla="*/ 10000 h 10000"/>
              <a:gd name="connsiteX289" fmla="*/ 5031 w 10000"/>
              <a:gd name="connsiteY289" fmla="*/ 9973 h 10000"/>
              <a:gd name="connsiteX290" fmla="*/ 5038 w 10000"/>
              <a:gd name="connsiteY290" fmla="*/ 9959 h 10000"/>
              <a:gd name="connsiteX291" fmla="*/ 5045 w 10000"/>
              <a:gd name="connsiteY291" fmla="*/ 9946 h 10000"/>
              <a:gd name="connsiteX292" fmla="*/ 5059 w 10000"/>
              <a:gd name="connsiteY292" fmla="*/ 9959 h 10000"/>
              <a:gd name="connsiteX293" fmla="*/ 5066 w 10000"/>
              <a:gd name="connsiteY293" fmla="*/ 9919 h 10000"/>
              <a:gd name="connsiteX294" fmla="*/ 5073 w 10000"/>
              <a:gd name="connsiteY294" fmla="*/ 9729 h 10000"/>
              <a:gd name="connsiteX295" fmla="*/ 5080 w 10000"/>
              <a:gd name="connsiteY295" fmla="*/ 9607 h 10000"/>
              <a:gd name="connsiteX296" fmla="*/ 5093 w 10000"/>
              <a:gd name="connsiteY296" fmla="*/ 9688 h 10000"/>
              <a:gd name="connsiteX297" fmla="*/ 5100 w 10000"/>
              <a:gd name="connsiteY297" fmla="*/ 9566 h 10000"/>
              <a:gd name="connsiteX298" fmla="*/ 5107 w 10000"/>
              <a:gd name="connsiteY298" fmla="*/ 8144 h 10000"/>
              <a:gd name="connsiteX299" fmla="*/ 5114 w 10000"/>
              <a:gd name="connsiteY299" fmla="*/ 5799 h 10000"/>
              <a:gd name="connsiteX300" fmla="*/ 5128 w 10000"/>
              <a:gd name="connsiteY300" fmla="*/ 3537 h 10000"/>
              <a:gd name="connsiteX301" fmla="*/ 5135 w 10000"/>
              <a:gd name="connsiteY301" fmla="*/ 2832 h 10000"/>
              <a:gd name="connsiteX302" fmla="*/ 5142 w 10000"/>
              <a:gd name="connsiteY302" fmla="*/ 4268 h 10000"/>
              <a:gd name="connsiteX303" fmla="*/ 5149 w 10000"/>
              <a:gd name="connsiteY303" fmla="*/ 6843 h 10000"/>
              <a:gd name="connsiteX304" fmla="*/ 5163 w 10000"/>
              <a:gd name="connsiteY304" fmla="*/ 8889 h 10000"/>
              <a:gd name="connsiteX305" fmla="*/ 5170 w 10000"/>
              <a:gd name="connsiteY305" fmla="*/ 9512 h 10000"/>
              <a:gd name="connsiteX306" fmla="*/ 5176 w 10000"/>
              <a:gd name="connsiteY306" fmla="*/ 9702 h 10000"/>
              <a:gd name="connsiteX307" fmla="*/ 5183 w 10000"/>
              <a:gd name="connsiteY307" fmla="*/ 9878 h 10000"/>
              <a:gd name="connsiteX308" fmla="*/ 5197 w 10000"/>
              <a:gd name="connsiteY308" fmla="*/ 9919 h 10000"/>
              <a:gd name="connsiteX309" fmla="*/ 5204 w 10000"/>
              <a:gd name="connsiteY309" fmla="*/ 9946 h 10000"/>
              <a:gd name="connsiteX310" fmla="*/ 5211 w 10000"/>
              <a:gd name="connsiteY310" fmla="*/ 9973 h 10000"/>
              <a:gd name="connsiteX311" fmla="*/ 5218 w 10000"/>
              <a:gd name="connsiteY311" fmla="*/ 9986 h 10000"/>
              <a:gd name="connsiteX312" fmla="*/ 5232 w 10000"/>
              <a:gd name="connsiteY312" fmla="*/ 10000 h 10000"/>
              <a:gd name="connsiteX313" fmla="*/ 5239 w 10000"/>
              <a:gd name="connsiteY313" fmla="*/ 10000 h 10000"/>
              <a:gd name="connsiteX314" fmla="*/ 5246 w 10000"/>
              <a:gd name="connsiteY314" fmla="*/ 10000 h 10000"/>
              <a:gd name="connsiteX315" fmla="*/ 5260 w 10000"/>
              <a:gd name="connsiteY315" fmla="*/ 10000 h 10000"/>
              <a:gd name="connsiteX316" fmla="*/ 5266 w 10000"/>
              <a:gd name="connsiteY316" fmla="*/ 10000 h 10000"/>
              <a:gd name="connsiteX317" fmla="*/ 5273 w 10000"/>
              <a:gd name="connsiteY317" fmla="*/ 10000 h 10000"/>
              <a:gd name="connsiteX318" fmla="*/ 5280 w 10000"/>
              <a:gd name="connsiteY318" fmla="*/ 10000 h 10000"/>
              <a:gd name="connsiteX319" fmla="*/ 5294 w 10000"/>
              <a:gd name="connsiteY319" fmla="*/ 10000 h 10000"/>
              <a:gd name="connsiteX320" fmla="*/ 5301 w 10000"/>
              <a:gd name="connsiteY320" fmla="*/ 10000 h 10000"/>
              <a:gd name="connsiteX321" fmla="*/ 5308 w 10000"/>
              <a:gd name="connsiteY321" fmla="*/ 10000 h 10000"/>
              <a:gd name="connsiteX322" fmla="*/ 5315 w 10000"/>
              <a:gd name="connsiteY322" fmla="*/ 10000 h 10000"/>
              <a:gd name="connsiteX323" fmla="*/ 5329 w 10000"/>
              <a:gd name="connsiteY323" fmla="*/ 10000 h 10000"/>
              <a:gd name="connsiteX324" fmla="*/ 5336 w 10000"/>
              <a:gd name="connsiteY324" fmla="*/ 10000 h 10000"/>
              <a:gd name="connsiteX325" fmla="*/ 5343 w 10000"/>
              <a:gd name="connsiteY325" fmla="*/ 10000 h 10000"/>
              <a:gd name="connsiteX326" fmla="*/ 5349 w 10000"/>
              <a:gd name="connsiteY326" fmla="*/ 10000 h 10000"/>
              <a:gd name="connsiteX327" fmla="*/ 5363 w 10000"/>
              <a:gd name="connsiteY327" fmla="*/ 10000 h 10000"/>
              <a:gd name="connsiteX328" fmla="*/ 5370 w 10000"/>
              <a:gd name="connsiteY328" fmla="*/ 10000 h 10000"/>
              <a:gd name="connsiteX329" fmla="*/ 5377 w 10000"/>
              <a:gd name="connsiteY329" fmla="*/ 10000 h 10000"/>
              <a:gd name="connsiteX330" fmla="*/ 5384 w 10000"/>
              <a:gd name="connsiteY330" fmla="*/ 10000 h 10000"/>
              <a:gd name="connsiteX331" fmla="*/ 5398 w 10000"/>
              <a:gd name="connsiteY331" fmla="*/ 10000 h 10000"/>
              <a:gd name="connsiteX332" fmla="*/ 5405 w 10000"/>
              <a:gd name="connsiteY332" fmla="*/ 10000 h 10000"/>
              <a:gd name="connsiteX333" fmla="*/ 5412 w 10000"/>
              <a:gd name="connsiteY333" fmla="*/ 10000 h 10000"/>
              <a:gd name="connsiteX334" fmla="*/ 5419 w 10000"/>
              <a:gd name="connsiteY334" fmla="*/ 10000 h 10000"/>
              <a:gd name="connsiteX335" fmla="*/ 5433 w 10000"/>
              <a:gd name="connsiteY335" fmla="*/ 10000 h 10000"/>
              <a:gd name="connsiteX336" fmla="*/ 5439 w 10000"/>
              <a:gd name="connsiteY336" fmla="*/ 10000 h 10000"/>
              <a:gd name="connsiteX337" fmla="*/ 5446 w 10000"/>
              <a:gd name="connsiteY337" fmla="*/ 10000 h 10000"/>
              <a:gd name="connsiteX338" fmla="*/ 5453 w 10000"/>
              <a:gd name="connsiteY338" fmla="*/ 10000 h 10000"/>
              <a:gd name="connsiteX339" fmla="*/ 5467 w 10000"/>
              <a:gd name="connsiteY339" fmla="*/ 10000 h 10000"/>
              <a:gd name="connsiteX340" fmla="*/ 5474 w 10000"/>
              <a:gd name="connsiteY340" fmla="*/ 10000 h 10000"/>
              <a:gd name="connsiteX341" fmla="*/ 5481 w 10000"/>
              <a:gd name="connsiteY341" fmla="*/ 10000 h 10000"/>
              <a:gd name="connsiteX342" fmla="*/ 5495 w 10000"/>
              <a:gd name="connsiteY342" fmla="*/ 10000 h 10000"/>
              <a:gd name="connsiteX343" fmla="*/ 5502 w 10000"/>
              <a:gd name="connsiteY343" fmla="*/ 10000 h 10000"/>
              <a:gd name="connsiteX344" fmla="*/ 5509 w 10000"/>
              <a:gd name="connsiteY344" fmla="*/ 10000 h 10000"/>
              <a:gd name="connsiteX345" fmla="*/ 5516 w 10000"/>
              <a:gd name="connsiteY345" fmla="*/ 10000 h 10000"/>
              <a:gd name="connsiteX346" fmla="*/ 5529 w 10000"/>
              <a:gd name="connsiteY346" fmla="*/ 10000 h 10000"/>
              <a:gd name="connsiteX347" fmla="*/ 5536 w 10000"/>
              <a:gd name="connsiteY347" fmla="*/ 10000 h 10000"/>
              <a:gd name="connsiteX348" fmla="*/ 5543 w 10000"/>
              <a:gd name="connsiteY348" fmla="*/ 10000 h 10000"/>
              <a:gd name="connsiteX349" fmla="*/ 5550 w 10000"/>
              <a:gd name="connsiteY349" fmla="*/ 10000 h 10000"/>
              <a:gd name="connsiteX350" fmla="*/ 5564 w 10000"/>
              <a:gd name="connsiteY350" fmla="*/ 10000 h 10000"/>
              <a:gd name="connsiteX351" fmla="*/ 5571 w 10000"/>
              <a:gd name="connsiteY351" fmla="*/ 10000 h 10000"/>
              <a:gd name="connsiteX352" fmla="*/ 5578 w 10000"/>
              <a:gd name="connsiteY352" fmla="*/ 10000 h 10000"/>
              <a:gd name="connsiteX353" fmla="*/ 5585 w 10000"/>
              <a:gd name="connsiteY353" fmla="*/ 10000 h 10000"/>
              <a:gd name="connsiteX354" fmla="*/ 5599 w 10000"/>
              <a:gd name="connsiteY354" fmla="*/ 10000 h 10000"/>
              <a:gd name="connsiteX355" fmla="*/ 5606 w 10000"/>
              <a:gd name="connsiteY355" fmla="*/ 10000 h 10000"/>
              <a:gd name="connsiteX356" fmla="*/ 5612 w 10000"/>
              <a:gd name="connsiteY356" fmla="*/ 10000 h 10000"/>
              <a:gd name="connsiteX357" fmla="*/ 5619 w 10000"/>
              <a:gd name="connsiteY357" fmla="*/ 10000 h 10000"/>
              <a:gd name="connsiteX358" fmla="*/ 5633 w 10000"/>
              <a:gd name="connsiteY358" fmla="*/ 10000 h 10000"/>
              <a:gd name="connsiteX359" fmla="*/ 5640 w 10000"/>
              <a:gd name="connsiteY359" fmla="*/ 10000 h 10000"/>
              <a:gd name="connsiteX360" fmla="*/ 5647 w 10000"/>
              <a:gd name="connsiteY360" fmla="*/ 10000 h 10000"/>
              <a:gd name="connsiteX361" fmla="*/ 5654 w 10000"/>
              <a:gd name="connsiteY361" fmla="*/ 10000 h 10000"/>
              <a:gd name="connsiteX362" fmla="*/ 5668 w 10000"/>
              <a:gd name="connsiteY362" fmla="*/ 10000 h 10000"/>
              <a:gd name="connsiteX363" fmla="*/ 5675 w 10000"/>
              <a:gd name="connsiteY363" fmla="*/ 10000 h 10000"/>
              <a:gd name="connsiteX364" fmla="*/ 5682 w 10000"/>
              <a:gd name="connsiteY364" fmla="*/ 10000 h 10000"/>
              <a:gd name="connsiteX365" fmla="*/ 5696 w 10000"/>
              <a:gd name="connsiteY365" fmla="*/ 10000 h 10000"/>
              <a:gd name="connsiteX366" fmla="*/ 5702 w 10000"/>
              <a:gd name="connsiteY366" fmla="*/ 10000 h 10000"/>
              <a:gd name="connsiteX367" fmla="*/ 5709 w 10000"/>
              <a:gd name="connsiteY367" fmla="*/ 10000 h 10000"/>
              <a:gd name="connsiteX368" fmla="*/ 5716 w 10000"/>
              <a:gd name="connsiteY368" fmla="*/ 10000 h 10000"/>
              <a:gd name="connsiteX369" fmla="*/ 5730 w 10000"/>
              <a:gd name="connsiteY369" fmla="*/ 10000 h 10000"/>
              <a:gd name="connsiteX370" fmla="*/ 5737 w 10000"/>
              <a:gd name="connsiteY370" fmla="*/ 10000 h 10000"/>
              <a:gd name="connsiteX371" fmla="*/ 5744 w 10000"/>
              <a:gd name="connsiteY371" fmla="*/ 10000 h 10000"/>
              <a:gd name="connsiteX372" fmla="*/ 5751 w 10000"/>
              <a:gd name="connsiteY372" fmla="*/ 10000 h 10000"/>
              <a:gd name="connsiteX373" fmla="*/ 5765 w 10000"/>
              <a:gd name="connsiteY373" fmla="*/ 10000 h 10000"/>
              <a:gd name="connsiteX374" fmla="*/ 5772 w 10000"/>
              <a:gd name="connsiteY374" fmla="*/ 10000 h 10000"/>
              <a:gd name="connsiteX375" fmla="*/ 5779 w 10000"/>
              <a:gd name="connsiteY375" fmla="*/ 10000 h 10000"/>
              <a:gd name="connsiteX376" fmla="*/ 5785 w 10000"/>
              <a:gd name="connsiteY376" fmla="*/ 10000 h 10000"/>
              <a:gd name="connsiteX377" fmla="*/ 5799 w 10000"/>
              <a:gd name="connsiteY377" fmla="*/ 9986 h 10000"/>
              <a:gd name="connsiteX378" fmla="*/ 5806 w 10000"/>
              <a:gd name="connsiteY378" fmla="*/ 9973 h 10000"/>
              <a:gd name="connsiteX379" fmla="*/ 5813 w 10000"/>
              <a:gd name="connsiteY379" fmla="*/ 9973 h 10000"/>
              <a:gd name="connsiteX380" fmla="*/ 5820 w 10000"/>
              <a:gd name="connsiteY380" fmla="*/ 10000 h 10000"/>
              <a:gd name="connsiteX381" fmla="*/ 5834 w 10000"/>
              <a:gd name="connsiteY381" fmla="*/ 9932 h 10000"/>
              <a:gd name="connsiteX382" fmla="*/ 5841 w 10000"/>
              <a:gd name="connsiteY382" fmla="*/ 9851 h 10000"/>
              <a:gd name="connsiteX383" fmla="*/ 5848 w 10000"/>
              <a:gd name="connsiteY383" fmla="*/ 9837 h 10000"/>
              <a:gd name="connsiteX384" fmla="*/ 5855 w 10000"/>
              <a:gd name="connsiteY384" fmla="*/ 9892 h 10000"/>
              <a:gd name="connsiteX385" fmla="*/ 5869 w 10000"/>
              <a:gd name="connsiteY385" fmla="*/ 9566 h 10000"/>
              <a:gd name="connsiteX386" fmla="*/ 5875 w 10000"/>
              <a:gd name="connsiteY386" fmla="*/ 8780 h 10000"/>
              <a:gd name="connsiteX387" fmla="*/ 5882 w 10000"/>
              <a:gd name="connsiteY387" fmla="*/ 7791 h 10000"/>
              <a:gd name="connsiteX388" fmla="*/ 5889 w 10000"/>
              <a:gd name="connsiteY388" fmla="*/ 7168 h 10000"/>
              <a:gd name="connsiteX389" fmla="*/ 5903 w 10000"/>
              <a:gd name="connsiteY389" fmla="*/ 7358 h 10000"/>
              <a:gd name="connsiteX390" fmla="*/ 5910 w 10000"/>
              <a:gd name="connsiteY390" fmla="*/ 8266 h 10000"/>
              <a:gd name="connsiteX391" fmla="*/ 5917 w 10000"/>
              <a:gd name="connsiteY391" fmla="*/ 9255 h 10000"/>
              <a:gd name="connsiteX392" fmla="*/ 5931 w 10000"/>
              <a:gd name="connsiteY392" fmla="*/ 9756 h 10000"/>
              <a:gd name="connsiteX393" fmla="*/ 5938 w 10000"/>
              <a:gd name="connsiteY393" fmla="*/ 9837 h 10000"/>
              <a:gd name="connsiteX394" fmla="*/ 5945 w 10000"/>
              <a:gd name="connsiteY394" fmla="*/ 9919 h 10000"/>
              <a:gd name="connsiteX395" fmla="*/ 5952 w 10000"/>
              <a:gd name="connsiteY395" fmla="*/ 9959 h 10000"/>
              <a:gd name="connsiteX396" fmla="*/ 5965 w 10000"/>
              <a:gd name="connsiteY396" fmla="*/ 9973 h 10000"/>
              <a:gd name="connsiteX397" fmla="*/ 5972 w 10000"/>
              <a:gd name="connsiteY397" fmla="*/ 9986 h 10000"/>
              <a:gd name="connsiteX398" fmla="*/ 5979 w 10000"/>
              <a:gd name="connsiteY398" fmla="*/ 9986 h 10000"/>
              <a:gd name="connsiteX399" fmla="*/ 5986 w 10000"/>
              <a:gd name="connsiteY399" fmla="*/ 10000 h 10000"/>
              <a:gd name="connsiteX400" fmla="*/ 6000 w 10000"/>
              <a:gd name="connsiteY400" fmla="*/ 10000 h 10000"/>
              <a:gd name="connsiteX401" fmla="*/ 6007 w 10000"/>
              <a:gd name="connsiteY401" fmla="*/ 10000 h 10000"/>
              <a:gd name="connsiteX402" fmla="*/ 6014 w 10000"/>
              <a:gd name="connsiteY402" fmla="*/ 10000 h 10000"/>
              <a:gd name="connsiteX403" fmla="*/ 6021 w 10000"/>
              <a:gd name="connsiteY403" fmla="*/ 10000 h 10000"/>
              <a:gd name="connsiteX404" fmla="*/ 6035 w 10000"/>
              <a:gd name="connsiteY404" fmla="*/ 10000 h 10000"/>
              <a:gd name="connsiteX405" fmla="*/ 6042 w 10000"/>
              <a:gd name="connsiteY405" fmla="*/ 10000 h 10000"/>
              <a:gd name="connsiteX406" fmla="*/ 6242 w 10000"/>
              <a:gd name="connsiteY406" fmla="*/ 10000 h 10000"/>
              <a:gd name="connsiteX407" fmla="*/ 6249 w 10000"/>
              <a:gd name="connsiteY407" fmla="*/ 10000 h 10000"/>
              <a:gd name="connsiteX408" fmla="*/ 6256 w 10000"/>
              <a:gd name="connsiteY408" fmla="*/ 10000 h 10000"/>
              <a:gd name="connsiteX409" fmla="*/ 6270 w 10000"/>
              <a:gd name="connsiteY409" fmla="*/ 10000 h 10000"/>
              <a:gd name="connsiteX410" fmla="*/ 6277 w 10000"/>
              <a:gd name="connsiteY410" fmla="*/ 10000 h 10000"/>
              <a:gd name="connsiteX411" fmla="*/ 6284 w 10000"/>
              <a:gd name="connsiteY411" fmla="*/ 10000 h 10000"/>
              <a:gd name="connsiteX412" fmla="*/ 6298 w 10000"/>
              <a:gd name="connsiteY412" fmla="*/ 10000 h 10000"/>
              <a:gd name="connsiteX413" fmla="*/ 6304 w 10000"/>
              <a:gd name="connsiteY413" fmla="*/ 10000 h 10000"/>
              <a:gd name="connsiteX414" fmla="*/ 6311 w 10000"/>
              <a:gd name="connsiteY414" fmla="*/ 10000 h 10000"/>
              <a:gd name="connsiteX415" fmla="*/ 6318 w 10000"/>
              <a:gd name="connsiteY415" fmla="*/ 10000 h 10000"/>
              <a:gd name="connsiteX416" fmla="*/ 6332 w 10000"/>
              <a:gd name="connsiteY416" fmla="*/ 10000 h 10000"/>
              <a:gd name="connsiteX417" fmla="*/ 6339 w 10000"/>
              <a:gd name="connsiteY417" fmla="*/ 10000 h 10000"/>
              <a:gd name="connsiteX418" fmla="*/ 6346 w 10000"/>
              <a:gd name="connsiteY418" fmla="*/ 10000 h 10000"/>
              <a:gd name="connsiteX419" fmla="*/ 6353 w 10000"/>
              <a:gd name="connsiteY419" fmla="*/ 10000 h 10000"/>
              <a:gd name="connsiteX420" fmla="*/ 6367 w 10000"/>
              <a:gd name="connsiteY420" fmla="*/ 10000 h 10000"/>
              <a:gd name="connsiteX421" fmla="*/ 6374 w 10000"/>
              <a:gd name="connsiteY421" fmla="*/ 10000 h 10000"/>
              <a:gd name="connsiteX422" fmla="*/ 6381 w 10000"/>
              <a:gd name="connsiteY422" fmla="*/ 10000 h 10000"/>
              <a:gd name="connsiteX423" fmla="*/ 6388 w 10000"/>
              <a:gd name="connsiteY423" fmla="*/ 10000 h 10000"/>
              <a:gd name="connsiteX424" fmla="*/ 6401 w 10000"/>
              <a:gd name="connsiteY424" fmla="*/ 10000 h 10000"/>
              <a:gd name="connsiteX425" fmla="*/ 6408 w 10000"/>
              <a:gd name="connsiteY425" fmla="*/ 10000 h 10000"/>
              <a:gd name="connsiteX426" fmla="*/ 6415 w 10000"/>
              <a:gd name="connsiteY426" fmla="*/ 10000 h 10000"/>
              <a:gd name="connsiteX427" fmla="*/ 6484 w 10000"/>
              <a:gd name="connsiteY427" fmla="*/ 10000 h 10000"/>
              <a:gd name="connsiteX428" fmla="*/ 6498 w 10000"/>
              <a:gd name="connsiteY428" fmla="*/ 10000 h 10000"/>
              <a:gd name="connsiteX429" fmla="*/ 6505 w 10000"/>
              <a:gd name="connsiteY429" fmla="*/ 10000 h 10000"/>
              <a:gd name="connsiteX430" fmla="*/ 6512 w 10000"/>
              <a:gd name="connsiteY430" fmla="*/ 10000 h 10000"/>
              <a:gd name="connsiteX431" fmla="*/ 6519 w 10000"/>
              <a:gd name="connsiteY431" fmla="*/ 10000 h 10000"/>
              <a:gd name="connsiteX432" fmla="*/ 6533 w 10000"/>
              <a:gd name="connsiteY432" fmla="*/ 10000 h 10000"/>
              <a:gd name="connsiteX433" fmla="*/ 6540 w 10000"/>
              <a:gd name="connsiteY433" fmla="*/ 10000 h 10000"/>
              <a:gd name="connsiteX434" fmla="*/ 6547 w 10000"/>
              <a:gd name="connsiteY434" fmla="*/ 10000 h 10000"/>
              <a:gd name="connsiteX435" fmla="*/ 6554 w 10000"/>
              <a:gd name="connsiteY435" fmla="*/ 10000 h 10000"/>
              <a:gd name="connsiteX436" fmla="*/ 6567 w 10000"/>
              <a:gd name="connsiteY436" fmla="*/ 10000 h 10000"/>
              <a:gd name="connsiteX437" fmla="*/ 6574 w 10000"/>
              <a:gd name="connsiteY437" fmla="*/ 10000 h 10000"/>
              <a:gd name="connsiteX438" fmla="*/ 6581 w 10000"/>
              <a:gd name="connsiteY438" fmla="*/ 10000 h 10000"/>
              <a:gd name="connsiteX439" fmla="*/ 6588 w 10000"/>
              <a:gd name="connsiteY439" fmla="*/ 9986 h 10000"/>
              <a:gd name="connsiteX440" fmla="*/ 6602 w 10000"/>
              <a:gd name="connsiteY440" fmla="*/ 9959 h 10000"/>
              <a:gd name="connsiteX441" fmla="*/ 6609 w 10000"/>
              <a:gd name="connsiteY441" fmla="*/ 9959 h 10000"/>
              <a:gd name="connsiteX442" fmla="*/ 6616 w 10000"/>
              <a:gd name="connsiteY442" fmla="*/ 9973 h 10000"/>
              <a:gd name="connsiteX443" fmla="*/ 6623 w 10000"/>
              <a:gd name="connsiteY443" fmla="*/ 9932 h 10000"/>
              <a:gd name="connsiteX444" fmla="*/ 6637 w 10000"/>
              <a:gd name="connsiteY444" fmla="*/ 9770 h 10000"/>
              <a:gd name="connsiteX445" fmla="*/ 6644 w 10000"/>
              <a:gd name="connsiteY445" fmla="*/ 9526 h 10000"/>
              <a:gd name="connsiteX446" fmla="*/ 6651 w 10000"/>
              <a:gd name="connsiteY446" fmla="*/ 9322 h 10000"/>
              <a:gd name="connsiteX447" fmla="*/ 6664 w 10000"/>
              <a:gd name="connsiteY447" fmla="*/ 9295 h 10000"/>
              <a:gd name="connsiteX448" fmla="*/ 6671 w 10000"/>
              <a:gd name="connsiteY448" fmla="*/ 9472 h 10000"/>
              <a:gd name="connsiteX449" fmla="*/ 6678 w 10000"/>
              <a:gd name="connsiteY449" fmla="*/ 9715 h 10000"/>
              <a:gd name="connsiteX450" fmla="*/ 6685 w 10000"/>
              <a:gd name="connsiteY450" fmla="*/ 9905 h 10000"/>
              <a:gd name="connsiteX451" fmla="*/ 6699 w 10000"/>
              <a:gd name="connsiteY451" fmla="*/ 9946 h 10000"/>
              <a:gd name="connsiteX452" fmla="*/ 6706 w 10000"/>
              <a:gd name="connsiteY452" fmla="*/ 9973 h 10000"/>
              <a:gd name="connsiteX453" fmla="*/ 6713 w 10000"/>
              <a:gd name="connsiteY453" fmla="*/ 9986 h 10000"/>
              <a:gd name="connsiteX454" fmla="*/ 6720 w 10000"/>
              <a:gd name="connsiteY454" fmla="*/ 10000 h 10000"/>
              <a:gd name="connsiteX455" fmla="*/ 6734 w 10000"/>
              <a:gd name="connsiteY455" fmla="*/ 10000 h 10000"/>
              <a:gd name="connsiteX456" fmla="*/ 6740 w 10000"/>
              <a:gd name="connsiteY456" fmla="*/ 10000 h 10000"/>
              <a:gd name="connsiteX457" fmla="*/ 6747 w 10000"/>
              <a:gd name="connsiteY457" fmla="*/ 10000 h 10000"/>
              <a:gd name="connsiteX458" fmla="*/ 6754 w 10000"/>
              <a:gd name="connsiteY458" fmla="*/ 10000 h 10000"/>
              <a:gd name="connsiteX459" fmla="*/ 6768 w 10000"/>
              <a:gd name="connsiteY459" fmla="*/ 10000 h 10000"/>
              <a:gd name="connsiteX460" fmla="*/ 6775 w 10000"/>
              <a:gd name="connsiteY460" fmla="*/ 10000 h 10000"/>
              <a:gd name="connsiteX461" fmla="*/ 6782 w 10000"/>
              <a:gd name="connsiteY461" fmla="*/ 10000 h 10000"/>
              <a:gd name="connsiteX462" fmla="*/ 6837 w 10000"/>
              <a:gd name="connsiteY462" fmla="*/ 10000 h 10000"/>
              <a:gd name="connsiteX463" fmla="*/ 6844 w 10000"/>
              <a:gd name="connsiteY463" fmla="*/ 10000 h 10000"/>
              <a:gd name="connsiteX464" fmla="*/ 6851 w 10000"/>
              <a:gd name="connsiteY464" fmla="*/ 10000 h 10000"/>
              <a:gd name="connsiteX465" fmla="*/ 6865 w 10000"/>
              <a:gd name="connsiteY465" fmla="*/ 10000 h 10000"/>
              <a:gd name="connsiteX466" fmla="*/ 6872 w 10000"/>
              <a:gd name="connsiteY466" fmla="*/ 10000 h 10000"/>
              <a:gd name="connsiteX467" fmla="*/ 6879 w 10000"/>
              <a:gd name="connsiteY467" fmla="*/ 10000 h 10000"/>
              <a:gd name="connsiteX468" fmla="*/ 6886 w 10000"/>
              <a:gd name="connsiteY468" fmla="*/ 10000 h 10000"/>
              <a:gd name="connsiteX469" fmla="*/ 6900 w 10000"/>
              <a:gd name="connsiteY469" fmla="*/ 10000 h 10000"/>
              <a:gd name="connsiteX470" fmla="*/ 6907 w 10000"/>
              <a:gd name="connsiteY470" fmla="*/ 10000 h 10000"/>
              <a:gd name="connsiteX471" fmla="*/ 6913 w 10000"/>
              <a:gd name="connsiteY471" fmla="*/ 10000 h 10000"/>
              <a:gd name="connsiteX472" fmla="*/ 6920 w 10000"/>
              <a:gd name="connsiteY472" fmla="*/ 10000 h 10000"/>
              <a:gd name="connsiteX473" fmla="*/ 6934 w 10000"/>
              <a:gd name="connsiteY473" fmla="*/ 10000 h 10000"/>
              <a:gd name="connsiteX474" fmla="*/ 6941 w 10000"/>
              <a:gd name="connsiteY474" fmla="*/ 10000 h 10000"/>
              <a:gd name="connsiteX475" fmla="*/ 6948 w 10000"/>
              <a:gd name="connsiteY475" fmla="*/ 10000 h 10000"/>
              <a:gd name="connsiteX476" fmla="*/ 6955 w 10000"/>
              <a:gd name="connsiteY476" fmla="*/ 10000 h 10000"/>
              <a:gd name="connsiteX477" fmla="*/ 7073 w 10000"/>
              <a:gd name="connsiteY477" fmla="*/ 10000 h 10000"/>
              <a:gd name="connsiteX478" fmla="*/ 7080 w 10000"/>
              <a:gd name="connsiteY478" fmla="*/ 10000 h 10000"/>
              <a:gd name="connsiteX479" fmla="*/ 7087 w 10000"/>
              <a:gd name="connsiteY479" fmla="*/ 10000 h 10000"/>
              <a:gd name="connsiteX480" fmla="*/ 7100 w 10000"/>
              <a:gd name="connsiteY480" fmla="*/ 10000 h 10000"/>
              <a:gd name="connsiteX481" fmla="*/ 7107 w 10000"/>
              <a:gd name="connsiteY481" fmla="*/ 10000 h 10000"/>
              <a:gd name="connsiteX482" fmla="*/ 7114 w 10000"/>
              <a:gd name="connsiteY482" fmla="*/ 10000 h 10000"/>
              <a:gd name="connsiteX483" fmla="*/ 7121 w 10000"/>
              <a:gd name="connsiteY483" fmla="*/ 10000 h 10000"/>
              <a:gd name="connsiteX484" fmla="*/ 7135 w 10000"/>
              <a:gd name="connsiteY484" fmla="*/ 10000 h 10000"/>
              <a:gd name="connsiteX485" fmla="*/ 7142 w 10000"/>
              <a:gd name="connsiteY485" fmla="*/ 10000 h 10000"/>
              <a:gd name="connsiteX486" fmla="*/ 7149 w 10000"/>
              <a:gd name="connsiteY486" fmla="*/ 10000 h 10000"/>
              <a:gd name="connsiteX487" fmla="*/ 7156 w 10000"/>
              <a:gd name="connsiteY487" fmla="*/ 10000 h 10000"/>
              <a:gd name="connsiteX488" fmla="*/ 7170 w 10000"/>
              <a:gd name="connsiteY488" fmla="*/ 10000 h 10000"/>
              <a:gd name="connsiteX489" fmla="*/ 7176 w 10000"/>
              <a:gd name="connsiteY489" fmla="*/ 10000 h 10000"/>
              <a:gd name="connsiteX490" fmla="*/ 7266 w 10000"/>
              <a:gd name="connsiteY490" fmla="*/ 10000 h 10000"/>
              <a:gd name="connsiteX491" fmla="*/ 7273 w 10000"/>
              <a:gd name="connsiteY491" fmla="*/ 10000 h 10000"/>
              <a:gd name="connsiteX492" fmla="*/ 7280 w 10000"/>
              <a:gd name="connsiteY492" fmla="*/ 10000 h 10000"/>
              <a:gd name="connsiteX493" fmla="*/ 7287 w 10000"/>
              <a:gd name="connsiteY493" fmla="*/ 10000 h 10000"/>
              <a:gd name="connsiteX494" fmla="*/ 7301 w 10000"/>
              <a:gd name="connsiteY494" fmla="*/ 10000 h 10000"/>
              <a:gd name="connsiteX495" fmla="*/ 7308 w 10000"/>
              <a:gd name="connsiteY495" fmla="*/ 10000 h 10000"/>
              <a:gd name="connsiteX496" fmla="*/ 7315 w 10000"/>
              <a:gd name="connsiteY496" fmla="*/ 10000 h 10000"/>
              <a:gd name="connsiteX497" fmla="*/ 7329 w 10000"/>
              <a:gd name="connsiteY497" fmla="*/ 10000 h 10000"/>
              <a:gd name="connsiteX498" fmla="*/ 7336 w 10000"/>
              <a:gd name="connsiteY498" fmla="*/ 9986 h 10000"/>
              <a:gd name="connsiteX499" fmla="*/ 7343 w 10000"/>
              <a:gd name="connsiteY499" fmla="*/ 9973 h 10000"/>
              <a:gd name="connsiteX500" fmla="*/ 7349 w 10000"/>
              <a:gd name="connsiteY500" fmla="*/ 9946 h 10000"/>
              <a:gd name="connsiteX501" fmla="*/ 7363 w 10000"/>
              <a:gd name="connsiteY501" fmla="*/ 9919 h 10000"/>
              <a:gd name="connsiteX502" fmla="*/ 7370 w 10000"/>
              <a:gd name="connsiteY502" fmla="*/ 9919 h 10000"/>
              <a:gd name="connsiteX503" fmla="*/ 7377 w 10000"/>
              <a:gd name="connsiteY503" fmla="*/ 9946 h 10000"/>
              <a:gd name="connsiteX504" fmla="*/ 7384 w 10000"/>
              <a:gd name="connsiteY504" fmla="*/ 10000 h 10000"/>
              <a:gd name="connsiteX505" fmla="*/ 7398 w 10000"/>
              <a:gd name="connsiteY505" fmla="*/ 9959 h 10000"/>
              <a:gd name="connsiteX506" fmla="*/ 7405 w 10000"/>
              <a:gd name="connsiteY506" fmla="*/ 9892 h 10000"/>
              <a:gd name="connsiteX507" fmla="*/ 7412 w 10000"/>
              <a:gd name="connsiteY507" fmla="*/ 9837 h 10000"/>
              <a:gd name="connsiteX508" fmla="*/ 7419 w 10000"/>
              <a:gd name="connsiteY508" fmla="*/ 9824 h 10000"/>
              <a:gd name="connsiteX509" fmla="*/ 7433 w 10000"/>
              <a:gd name="connsiteY509" fmla="*/ 9851 h 10000"/>
              <a:gd name="connsiteX510" fmla="*/ 7439 w 10000"/>
              <a:gd name="connsiteY510" fmla="*/ 9919 h 10000"/>
              <a:gd name="connsiteX511" fmla="*/ 7446 w 10000"/>
              <a:gd name="connsiteY511" fmla="*/ 9973 h 10000"/>
              <a:gd name="connsiteX512" fmla="*/ 7453 w 10000"/>
              <a:gd name="connsiteY512" fmla="*/ 9986 h 10000"/>
              <a:gd name="connsiteX513" fmla="*/ 7467 w 10000"/>
              <a:gd name="connsiteY513" fmla="*/ 10000 h 10000"/>
              <a:gd name="connsiteX514" fmla="*/ 7474 w 10000"/>
              <a:gd name="connsiteY514" fmla="*/ 10000 h 10000"/>
              <a:gd name="connsiteX515" fmla="*/ 7481 w 10000"/>
              <a:gd name="connsiteY515" fmla="*/ 10000 h 10000"/>
              <a:gd name="connsiteX516" fmla="*/ 7495 w 10000"/>
              <a:gd name="connsiteY516" fmla="*/ 10000 h 10000"/>
              <a:gd name="connsiteX517" fmla="*/ 7502 w 10000"/>
              <a:gd name="connsiteY517" fmla="*/ 10000 h 10000"/>
              <a:gd name="connsiteX518" fmla="*/ 7509 w 10000"/>
              <a:gd name="connsiteY518" fmla="*/ 10000 h 10000"/>
              <a:gd name="connsiteX519" fmla="*/ 7516 w 10000"/>
              <a:gd name="connsiteY519" fmla="*/ 10000 h 10000"/>
              <a:gd name="connsiteX520" fmla="*/ 7834 w 10000"/>
              <a:gd name="connsiteY520" fmla="*/ 10000 h 10000"/>
              <a:gd name="connsiteX521" fmla="*/ 7841 w 10000"/>
              <a:gd name="connsiteY521" fmla="*/ 10000 h 10000"/>
              <a:gd name="connsiteX522" fmla="*/ 7848 w 10000"/>
              <a:gd name="connsiteY522" fmla="*/ 10000 h 10000"/>
              <a:gd name="connsiteX523" fmla="*/ 7862 w 10000"/>
              <a:gd name="connsiteY523" fmla="*/ 10000 h 10000"/>
              <a:gd name="connsiteX524" fmla="*/ 7869 w 10000"/>
              <a:gd name="connsiteY524" fmla="*/ 10000 h 10000"/>
              <a:gd name="connsiteX525" fmla="*/ 7875 w 10000"/>
              <a:gd name="connsiteY525" fmla="*/ 10000 h 10000"/>
              <a:gd name="connsiteX526" fmla="*/ 7882 w 10000"/>
              <a:gd name="connsiteY526" fmla="*/ 10000 h 10000"/>
              <a:gd name="connsiteX527" fmla="*/ 7896 w 10000"/>
              <a:gd name="connsiteY527" fmla="*/ 10000 h 10000"/>
              <a:gd name="connsiteX528" fmla="*/ 7903 w 10000"/>
              <a:gd name="connsiteY528" fmla="*/ 10000 h 10000"/>
              <a:gd name="connsiteX529" fmla="*/ 7910 w 10000"/>
              <a:gd name="connsiteY529" fmla="*/ 10000 h 10000"/>
              <a:gd name="connsiteX530" fmla="*/ 7924 w 10000"/>
              <a:gd name="connsiteY530" fmla="*/ 10000 h 10000"/>
              <a:gd name="connsiteX531" fmla="*/ 7931 w 10000"/>
              <a:gd name="connsiteY531" fmla="*/ 10000 h 10000"/>
              <a:gd name="connsiteX532" fmla="*/ 7938 w 10000"/>
              <a:gd name="connsiteY532" fmla="*/ 10000 h 10000"/>
              <a:gd name="connsiteX533" fmla="*/ 7945 w 10000"/>
              <a:gd name="connsiteY533" fmla="*/ 10000 h 10000"/>
              <a:gd name="connsiteX534" fmla="*/ 7958 w 10000"/>
              <a:gd name="connsiteY534" fmla="*/ 10000 h 10000"/>
              <a:gd name="connsiteX535" fmla="*/ 8014 w 10000"/>
              <a:gd name="connsiteY535" fmla="*/ 10000 h 10000"/>
              <a:gd name="connsiteX536" fmla="*/ 8028 w 10000"/>
              <a:gd name="connsiteY536" fmla="*/ 10000 h 10000"/>
              <a:gd name="connsiteX537" fmla="*/ 8035 w 10000"/>
              <a:gd name="connsiteY537" fmla="*/ 10000 h 10000"/>
              <a:gd name="connsiteX538" fmla="*/ 8042 w 10000"/>
              <a:gd name="connsiteY538" fmla="*/ 10000 h 10000"/>
              <a:gd name="connsiteX539" fmla="*/ 8048 w 10000"/>
              <a:gd name="connsiteY539" fmla="*/ 10000 h 10000"/>
              <a:gd name="connsiteX540" fmla="*/ 8062 w 10000"/>
              <a:gd name="connsiteY540" fmla="*/ 10000 h 10000"/>
              <a:gd name="connsiteX541" fmla="*/ 8069 w 10000"/>
              <a:gd name="connsiteY541" fmla="*/ 10000 h 10000"/>
              <a:gd name="connsiteX542" fmla="*/ 8076 w 10000"/>
              <a:gd name="connsiteY542" fmla="*/ 10000 h 10000"/>
              <a:gd name="connsiteX543" fmla="*/ 8090 w 10000"/>
              <a:gd name="connsiteY543" fmla="*/ 10000 h 10000"/>
              <a:gd name="connsiteX544" fmla="*/ 8097 w 10000"/>
              <a:gd name="connsiteY544" fmla="*/ 10000 h 10000"/>
              <a:gd name="connsiteX545" fmla="*/ 8104 w 10000"/>
              <a:gd name="connsiteY545" fmla="*/ 9986 h 10000"/>
              <a:gd name="connsiteX546" fmla="*/ 8111 w 10000"/>
              <a:gd name="connsiteY546" fmla="*/ 9973 h 10000"/>
              <a:gd name="connsiteX547" fmla="*/ 8125 w 10000"/>
              <a:gd name="connsiteY547" fmla="*/ 9959 h 10000"/>
              <a:gd name="connsiteX548" fmla="*/ 8131 w 10000"/>
              <a:gd name="connsiteY548" fmla="*/ 9946 h 10000"/>
              <a:gd name="connsiteX549" fmla="*/ 8138 w 10000"/>
              <a:gd name="connsiteY549" fmla="*/ 9959 h 10000"/>
              <a:gd name="connsiteX550" fmla="*/ 8145 w 10000"/>
              <a:gd name="connsiteY550" fmla="*/ 9986 h 10000"/>
              <a:gd name="connsiteX551" fmla="*/ 8159 w 10000"/>
              <a:gd name="connsiteY551" fmla="*/ 10000 h 10000"/>
              <a:gd name="connsiteX552" fmla="*/ 8166 w 10000"/>
              <a:gd name="connsiteY552" fmla="*/ 9986 h 10000"/>
              <a:gd name="connsiteX553" fmla="*/ 8173 w 10000"/>
              <a:gd name="connsiteY553" fmla="*/ 9973 h 10000"/>
              <a:gd name="connsiteX554" fmla="*/ 8180 w 10000"/>
              <a:gd name="connsiteY554" fmla="*/ 9973 h 10000"/>
              <a:gd name="connsiteX555" fmla="*/ 8194 w 10000"/>
              <a:gd name="connsiteY555" fmla="*/ 9973 h 10000"/>
              <a:gd name="connsiteX556" fmla="*/ 8201 w 10000"/>
              <a:gd name="connsiteY556" fmla="*/ 9986 h 10000"/>
              <a:gd name="connsiteX557" fmla="*/ 8208 w 10000"/>
              <a:gd name="connsiteY557" fmla="*/ 10000 h 10000"/>
              <a:gd name="connsiteX558" fmla="*/ 8221 w 10000"/>
              <a:gd name="connsiteY558" fmla="*/ 10000 h 10000"/>
              <a:gd name="connsiteX559" fmla="*/ 8228 w 10000"/>
              <a:gd name="connsiteY559" fmla="*/ 10000 h 10000"/>
              <a:gd name="connsiteX560" fmla="*/ 8235 w 10000"/>
              <a:gd name="connsiteY560" fmla="*/ 10000 h 10000"/>
              <a:gd name="connsiteX561" fmla="*/ 8242 w 10000"/>
              <a:gd name="connsiteY561" fmla="*/ 10000 h 10000"/>
              <a:gd name="connsiteX562" fmla="*/ 8256 w 10000"/>
              <a:gd name="connsiteY562" fmla="*/ 10000 h 10000"/>
              <a:gd name="connsiteX563" fmla="*/ 8263 w 10000"/>
              <a:gd name="connsiteY563" fmla="*/ 10000 h 10000"/>
              <a:gd name="connsiteX564" fmla="*/ 8270 w 10000"/>
              <a:gd name="connsiteY564" fmla="*/ 10000 h 10000"/>
              <a:gd name="connsiteX565" fmla="*/ 8561 w 10000"/>
              <a:gd name="connsiteY565" fmla="*/ 10000 h 10000"/>
              <a:gd name="connsiteX566" fmla="*/ 8567 w 10000"/>
              <a:gd name="connsiteY566" fmla="*/ 10000 h 10000"/>
              <a:gd name="connsiteX567" fmla="*/ 8574 w 10000"/>
              <a:gd name="connsiteY567" fmla="*/ 10000 h 10000"/>
              <a:gd name="connsiteX568" fmla="*/ 8588 w 10000"/>
              <a:gd name="connsiteY568" fmla="*/ 10000 h 10000"/>
              <a:gd name="connsiteX569" fmla="*/ 8595 w 10000"/>
              <a:gd name="connsiteY569" fmla="*/ 10000 h 10000"/>
              <a:gd name="connsiteX570" fmla="*/ 8602 w 10000"/>
              <a:gd name="connsiteY570" fmla="*/ 10000 h 10000"/>
              <a:gd name="connsiteX571" fmla="*/ 8616 w 10000"/>
              <a:gd name="connsiteY571" fmla="*/ 10000 h 10000"/>
              <a:gd name="connsiteX572" fmla="*/ 8623 w 10000"/>
              <a:gd name="connsiteY572" fmla="*/ 10000 h 10000"/>
              <a:gd name="connsiteX573" fmla="*/ 8630 w 10000"/>
              <a:gd name="connsiteY573" fmla="*/ 10000 h 10000"/>
              <a:gd name="connsiteX574" fmla="*/ 8637 w 10000"/>
              <a:gd name="connsiteY574" fmla="*/ 10000 h 10000"/>
              <a:gd name="connsiteX575" fmla="*/ 8651 w 10000"/>
              <a:gd name="connsiteY575" fmla="*/ 10000 h 10000"/>
              <a:gd name="connsiteX576" fmla="*/ 8657 w 10000"/>
              <a:gd name="connsiteY576" fmla="*/ 10000 h 10000"/>
              <a:gd name="connsiteX577" fmla="*/ 8664 w 10000"/>
              <a:gd name="connsiteY577" fmla="*/ 10000 h 10000"/>
              <a:gd name="connsiteX578" fmla="*/ 8671 w 10000"/>
              <a:gd name="connsiteY578" fmla="*/ 10000 h 10000"/>
              <a:gd name="connsiteX579" fmla="*/ 8685 w 10000"/>
              <a:gd name="connsiteY579" fmla="*/ 10000 h 10000"/>
              <a:gd name="connsiteX580" fmla="*/ 8692 w 10000"/>
              <a:gd name="connsiteY580" fmla="*/ 10000 h 10000"/>
              <a:gd name="connsiteX581" fmla="*/ 8699 w 10000"/>
              <a:gd name="connsiteY581" fmla="*/ 10000 h 10000"/>
              <a:gd name="connsiteX582" fmla="*/ 8817 w 10000"/>
              <a:gd name="connsiteY582" fmla="*/ 10000 h 10000"/>
              <a:gd name="connsiteX583" fmla="*/ 8824 w 10000"/>
              <a:gd name="connsiteY583" fmla="*/ 10000 h 10000"/>
              <a:gd name="connsiteX584" fmla="*/ 8830 w 10000"/>
              <a:gd name="connsiteY584" fmla="*/ 10000 h 10000"/>
              <a:gd name="connsiteX585" fmla="*/ 8837 w 10000"/>
              <a:gd name="connsiteY585" fmla="*/ 10000 h 10000"/>
              <a:gd name="connsiteX586" fmla="*/ 8851 w 10000"/>
              <a:gd name="connsiteY586" fmla="*/ 10000 h 10000"/>
              <a:gd name="connsiteX587" fmla="*/ 8858 w 10000"/>
              <a:gd name="connsiteY587" fmla="*/ 10000 h 10000"/>
              <a:gd name="connsiteX588" fmla="*/ 8865 w 10000"/>
              <a:gd name="connsiteY588" fmla="*/ 10000 h 10000"/>
              <a:gd name="connsiteX589" fmla="*/ 8879 w 10000"/>
              <a:gd name="connsiteY589" fmla="*/ 9986 h 10000"/>
              <a:gd name="connsiteX590" fmla="*/ 8886 w 10000"/>
              <a:gd name="connsiteY590" fmla="*/ 9973 h 10000"/>
              <a:gd name="connsiteX591" fmla="*/ 8893 w 10000"/>
              <a:gd name="connsiteY591" fmla="*/ 9973 h 10000"/>
              <a:gd name="connsiteX592" fmla="*/ 8900 w 10000"/>
              <a:gd name="connsiteY592" fmla="*/ 9986 h 10000"/>
              <a:gd name="connsiteX593" fmla="*/ 8913 w 10000"/>
              <a:gd name="connsiteY593" fmla="*/ 10000 h 10000"/>
              <a:gd name="connsiteX594" fmla="*/ 8920 w 10000"/>
              <a:gd name="connsiteY594" fmla="*/ 10000 h 10000"/>
              <a:gd name="connsiteX595" fmla="*/ 8927 w 10000"/>
              <a:gd name="connsiteY595" fmla="*/ 10000 h 10000"/>
              <a:gd name="connsiteX596" fmla="*/ 8934 w 10000"/>
              <a:gd name="connsiteY596" fmla="*/ 10000 h 10000"/>
              <a:gd name="connsiteX597" fmla="*/ 8948 w 10000"/>
              <a:gd name="connsiteY597" fmla="*/ 10000 h 10000"/>
              <a:gd name="connsiteX598" fmla="*/ 8955 w 10000"/>
              <a:gd name="connsiteY598" fmla="*/ 10000 h 10000"/>
              <a:gd name="connsiteX599" fmla="*/ 8962 w 10000"/>
              <a:gd name="connsiteY599" fmla="*/ 10000 h 10000"/>
              <a:gd name="connsiteX600" fmla="*/ 8976 w 10000"/>
              <a:gd name="connsiteY600" fmla="*/ 10000 h 10000"/>
              <a:gd name="connsiteX601" fmla="*/ 8983 w 10000"/>
              <a:gd name="connsiteY601" fmla="*/ 10000 h 10000"/>
              <a:gd name="connsiteX602" fmla="*/ 8990 w 10000"/>
              <a:gd name="connsiteY602" fmla="*/ 10000 h 10000"/>
              <a:gd name="connsiteX603" fmla="*/ 8997 w 10000"/>
              <a:gd name="connsiteY603" fmla="*/ 10000 h 10000"/>
              <a:gd name="connsiteX604" fmla="*/ 9564 w 10000"/>
              <a:gd name="connsiteY604" fmla="*/ 10000 h 10000"/>
              <a:gd name="connsiteX605" fmla="*/ 9571 w 10000"/>
              <a:gd name="connsiteY605" fmla="*/ 10000 h 10000"/>
              <a:gd name="connsiteX606" fmla="*/ 9578 w 10000"/>
              <a:gd name="connsiteY606" fmla="*/ 10000 h 10000"/>
              <a:gd name="connsiteX607" fmla="*/ 9585 w 10000"/>
              <a:gd name="connsiteY607" fmla="*/ 10000 h 10000"/>
              <a:gd name="connsiteX608" fmla="*/ 9599 w 10000"/>
              <a:gd name="connsiteY608" fmla="*/ 10000 h 10000"/>
              <a:gd name="connsiteX609" fmla="*/ 9606 w 10000"/>
              <a:gd name="connsiteY609" fmla="*/ 10000 h 10000"/>
              <a:gd name="connsiteX610" fmla="*/ 9612 w 10000"/>
              <a:gd name="connsiteY610" fmla="*/ 10000 h 10000"/>
              <a:gd name="connsiteX611" fmla="*/ 9619 w 10000"/>
              <a:gd name="connsiteY611" fmla="*/ 10000 h 10000"/>
              <a:gd name="connsiteX612" fmla="*/ 9633 w 10000"/>
              <a:gd name="connsiteY612" fmla="*/ 10000 h 10000"/>
              <a:gd name="connsiteX613" fmla="*/ 9640 w 10000"/>
              <a:gd name="connsiteY613" fmla="*/ 10000 h 10000"/>
              <a:gd name="connsiteX614" fmla="*/ 9647 w 10000"/>
              <a:gd name="connsiteY614" fmla="*/ 10000 h 10000"/>
              <a:gd name="connsiteX615" fmla="*/ 9654 w 10000"/>
              <a:gd name="connsiteY615" fmla="*/ 10000 h 10000"/>
              <a:gd name="connsiteX616" fmla="*/ 9668 w 10000"/>
              <a:gd name="connsiteY616" fmla="*/ 10000 h 10000"/>
              <a:gd name="connsiteX617" fmla="*/ 9675 w 10000"/>
              <a:gd name="connsiteY617" fmla="*/ 10000 h 10000"/>
              <a:gd name="connsiteX618" fmla="*/ 9682 w 10000"/>
              <a:gd name="connsiteY618" fmla="*/ 10000 h 10000"/>
              <a:gd name="connsiteX619" fmla="*/ 9696 w 10000"/>
              <a:gd name="connsiteY619" fmla="*/ 10000 h 10000"/>
              <a:gd name="connsiteX620" fmla="*/ 9702 w 10000"/>
              <a:gd name="connsiteY620" fmla="*/ 10000 h 10000"/>
              <a:gd name="connsiteX621" fmla="*/ 9709 w 10000"/>
              <a:gd name="connsiteY621" fmla="*/ 10000 h 10000"/>
              <a:gd name="connsiteX622" fmla="*/ 9716 w 10000"/>
              <a:gd name="connsiteY622" fmla="*/ 10000 h 10000"/>
              <a:gd name="connsiteX623" fmla="*/ 9730 w 10000"/>
              <a:gd name="connsiteY623" fmla="*/ 10000 h 10000"/>
              <a:gd name="connsiteX624" fmla="*/ 10000 w 10000"/>
              <a:gd name="connsiteY624" fmla="*/ 10000 h 10000"/>
              <a:gd name="connsiteX0" fmla="*/ 0 w 10000"/>
              <a:gd name="connsiteY0" fmla="*/ 10000 h 10000"/>
              <a:gd name="connsiteX1" fmla="*/ 519 w 10000"/>
              <a:gd name="connsiteY1" fmla="*/ 10000 h 10000"/>
              <a:gd name="connsiteX2" fmla="*/ 526 w 10000"/>
              <a:gd name="connsiteY2" fmla="*/ 10000 h 10000"/>
              <a:gd name="connsiteX3" fmla="*/ 540 w 10000"/>
              <a:gd name="connsiteY3" fmla="*/ 10000 h 10000"/>
              <a:gd name="connsiteX4" fmla="*/ 547 w 10000"/>
              <a:gd name="connsiteY4" fmla="*/ 10000 h 10000"/>
              <a:gd name="connsiteX5" fmla="*/ 554 w 10000"/>
              <a:gd name="connsiteY5" fmla="*/ 10000 h 10000"/>
              <a:gd name="connsiteX6" fmla="*/ 561 w 10000"/>
              <a:gd name="connsiteY6" fmla="*/ 10000 h 10000"/>
              <a:gd name="connsiteX7" fmla="*/ 574 w 10000"/>
              <a:gd name="connsiteY7" fmla="*/ 10000 h 10000"/>
              <a:gd name="connsiteX8" fmla="*/ 581 w 10000"/>
              <a:gd name="connsiteY8" fmla="*/ 10000 h 10000"/>
              <a:gd name="connsiteX9" fmla="*/ 588 w 10000"/>
              <a:gd name="connsiteY9" fmla="*/ 10000 h 10000"/>
              <a:gd name="connsiteX10" fmla="*/ 595 w 10000"/>
              <a:gd name="connsiteY10" fmla="*/ 10000 h 10000"/>
              <a:gd name="connsiteX11" fmla="*/ 609 w 10000"/>
              <a:gd name="connsiteY11" fmla="*/ 10000 h 10000"/>
              <a:gd name="connsiteX12" fmla="*/ 616 w 10000"/>
              <a:gd name="connsiteY12" fmla="*/ 10000 h 10000"/>
              <a:gd name="connsiteX13" fmla="*/ 623 w 10000"/>
              <a:gd name="connsiteY13" fmla="*/ 10000 h 10000"/>
              <a:gd name="connsiteX14" fmla="*/ 630 w 10000"/>
              <a:gd name="connsiteY14" fmla="*/ 10000 h 10000"/>
              <a:gd name="connsiteX15" fmla="*/ 1834 w 10000"/>
              <a:gd name="connsiteY15" fmla="*/ 10000 h 10000"/>
              <a:gd name="connsiteX16" fmla="*/ 1841 w 10000"/>
              <a:gd name="connsiteY16" fmla="*/ 10000 h 10000"/>
              <a:gd name="connsiteX17" fmla="*/ 1855 w 10000"/>
              <a:gd name="connsiteY17" fmla="*/ 10000 h 10000"/>
              <a:gd name="connsiteX18" fmla="*/ 1862 w 10000"/>
              <a:gd name="connsiteY18" fmla="*/ 10000 h 10000"/>
              <a:gd name="connsiteX19" fmla="*/ 1869 w 10000"/>
              <a:gd name="connsiteY19" fmla="*/ 10000 h 10000"/>
              <a:gd name="connsiteX20" fmla="*/ 1875 w 10000"/>
              <a:gd name="connsiteY20" fmla="*/ 10000 h 10000"/>
              <a:gd name="connsiteX21" fmla="*/ 1889 w 10000"/>
              <a:gd name="connsiteY21" fmla="*/ 10000 h 10000"/>
              <a:gd name="connsiteX22" fmla="*/ 1896 w 10000"/>
              <a:gd name="connsiteY22" fmla="*/ 10000 h 10000"/>
              <a:gd name="connsiteX23" fmla="*/ 1903 w 10000"/>
              <a:gd name="connsiteY23" fmla="*/ 10000 h 10000"/>
              <a:gd name="connsiteX24" fmla="*/ 1910 w 10000"/>
              <a:gd name="connsiteY24" fmla="*/ 10000 h 10000"/>
              <a:gd name="connsiteX25" fmla="*/ 1924 w 10000"/>
              <a:gd name="connsiteY25" fmla="*/ 10000 h 10000"/>
              <a:gd name="connsiteX26" fmla="*/ 1931 w 10000"/>
              <a:gd name="connsiteY26" fmla="*/ 10000 h 10000"/>
              <a:gd name="connsiteX27" fmla="*/ 1938 w 10000"/>
              <a:gd name="connsiteY27" fmla="*/ 10000 h 10000"/>
              <a:gd name="connsiteX28" fmla="*/ 1965 w 10000"/>
              <a:gd name="connsiteY28" fmla="*/ 10000 h 10000"/>
              <a:gd name="connsiteX29" fmla="*/ 1972 w 10000"/>
              <a:gd name="connsiteY29" fmla="*/ 10000 h 10000"/>
              <a:gd name="connsiteX30" fmla="*/ 1979 w 10000"/>
              <a:gd name="connsiteY30" fmla="*/ 10000 h 10000"/>
              <a:gd name="connsiteX31" fmla="*/ 1993 w 10000"/>
              <a:gd name="connsiteY31" fmla="*/ 10000 h 10000"/>
              <a:gd name="connsiteX32" fmla="*/ 2000 w 10000"/>
              <a:gd name="connsiteY32" fmla="*/ 10000 h 10000"/>
              <a:gd name="connsiteX33" fmla="*/ 2007 w 10000"/>
              <a:gd name="connsiteY33" fmla="*/ 10000 h 10000"/>
              <a:gd name="connsiteX34" fmla="*/ 2014 w 10000"/>
              <a:gd name="connsiteY34" fmla="*/ 10000 h 10000"/>
              <a:gd name="connsiteX35" fmla="*/ 2028 w 10000"/>
              <a:gd name="connsiteY35" fmla="*/ 10000 h 10000"/>
              <a:gd name="connsiteX36" fmla="*/ 2035 w 10000"/>
              <a:gd name="connsiteY36" fmla="*/ 10000 h 10000"/>
              <a:gd name="connsiteX37" fmla="*/ 2042 w 10000"/>
              <a:gd name="connsiteY37" fmla="*/ 10000 h 10000"/>
              <a:gd name="connsiteX38" fmla="*/ 2048 w 10000"/>
              <a:gd name="connsiteY38" fmla="*/ 10000 h 10000"/>
              <a:gd name="connsiteX39" fmla="*/ 2318 w 10000"/>
              <a:gd name="connsiteY39" fmla="*/ 10000 h 10000"/>
              <a:gd name="connsiteX40" fmla="*/ 2325 w 10000"/>
              <a:gd name="connsiteY40" fmla="*/ 10000 h 10000"/>
              <a:gd name="connsiteX41" fmla="*/ 2339 w 10000"/>
              <a:gd name="connsiteY41" fmla="*/ 10000 h 10000"/>
              <a:gd name="connsiteX42" fmla="*/ 2346 w 10000"/>
              <a:gd name="connsiteY42" fmla="*/ 10000 h 10000"/>
              <a:gd name="connsiteX43" fmla="*/ 2353 w 10000"/>
              <a:gd name="connsiteY43" fmla="*/ 10000 h 10000"/>
              <a:gd name="connsiteX44" fmla="*/ 2360 w 10000"/>
              <a:gd name="connsiteY44" fmla="*/ 10000 h 10000"/>
              <a:gd name="connsiteX45" fmla="*/ 2374 w 10000"/>
              <a:gd name="connsiteY45" fmla="*/ 10000 h 10000"/>
              <a:gd name="connsiteX46" fmla="*/ 2381 w 10000"/>
              <a:gd name="connsiteY46" fmla="*/ 10000 h 10000"/>
              <a:gd name="connsiteX47" fmla="*/ 2388 w 10000"/>
              <a:gd name="connsiteY47" fmla="*/ 10000 h 10000"/>
              <a:gd name="connsiteX48" fmla="*/ 2394 w 10000"/>
              <a:gd name="connsiteY48" fmla="*/ 10000 h 10000"/>
              <a:gd name="connsiteX49" fmla="*/ 2408 w 10000"/>
              <a:gd name="connsiteY49" fmla="*/ 10000 h 10000"/>
              <a:gd name="connsiteX50" fmla="*/ 2415 w 10000"/>
              <a:gd name="connsiteY50" fmla="*/ 10000 h 10000"/>
              <a:gd name="connsiteX51" fmla="*/ 2422 w 10000"/>
              <a:gd name="connsiteY51" fmla="*/ 10000 h 10000"/>
              <a:gd name="connsiteX52" fmla="*/ 2429 w 10000"/>
              <a:gd name="connsiteY52" fmla="*/ 10000 h 10000"/>
              <a:gd name="connsiteX53" fmla="*/ 2443 w 10000"/>
              <a:gd name="connsiteY53" fmla="*/ 10000 h 10000"/>
              <a:gd name="connsiteX54" fmla="*/ 2450 w 10000"/>
              <a:gd name="connsiteY54" fmla="*/ 10000 h 10000"/>
              <a:gd name="connsiteX55" fmla="*/ 2484 w 10000"/>
              <a:gd name="connsiteY55" fmla="*/ 10000 h 10000"/>
              <a:gd name="connsiteX56" fmla="*/ 2491 w 10000"/>
              <a:gd name="connsiteY56" fmla="*/ 10000 h 10000"/>
              <a:gd name="connsiteX57" fmla="*/ 2498 w 10000"/>
              <a:gd name="connsiteY57" fmla="*/ 10000 h 10000"/>
              <a:gd name="connsiteX58" fmla="*/ 2512 w 10000"/>
              <a:gd name="connsiteY58" fmla="*/ 10000 h 10000"/>
              <a:gd name="connsiteX59" fmla="*/ 2519 w 10000"/>
              <a:gd name="connsiteY59" fmla="*/ 10000 h 10000"/>
              <a:gd name="connsiteX60" fmla="*/ 2526 w 10000"/>
              <a:gd name="connsiteY60" fmla="*/ 10000 h 10000"/>
              <a:gd name="connsiteX61" fmla="*/ 2533 w 10000"/>
              <a:gd name="connsiteY61" fmla="*/ 10000 h 10000"/>
              <a:gd name="connsiteX62" fmla="*/ 2547 w 10000"/>
              <a:gd name="connsiteY62" fmla="*/ 10000 h 10000"/>
              <a:gd name="connsiteX63" fmla="*/ 2554 w 10000"/>
              <a:gd name="connsiteY63" fmla="*/ 10000 h 10000"/>
              <a:gd name="connsiteX64" fmla="*/ 2561 w 10000"/>
              <a:gd name="connsiteY64" fmla="*/ 10000 h 10000"/>
              <a:gd name="connsiteX65" fmla="*/ 2567 w 10000"/>
              <a:gd name="connsiteY65" fmla="*/ 10000 h 10000"/>
              <a:gd name="connsiteX66" fmla="*/ 2754 w 10000"/>
              <a:gd name="connsiteY66" fmla="*/ 10000 h 10000"/>
              <a:gd name="connsiteX67" fmla="*/ 2761 w 10000"/>
              <a:gd name="connsiteY67" fmla="*/ 10000 h 10000"/>
              <a:gd name="connsiteX68" fmla="*/ 2768 w 10000"/>
              <a:gd name="connsiteY68" fmla="*/ 10000 h 10000"/>
              <a:gd name="connsiteX69" fmla="*/ 2782 w 10000"/>
              <a:gd name="connsiteY69" fmla="*/ 10000 h 10000"/>
              <a:gd name="connsiteX70" fmla="*/ 2789 w 10000"/>
              <a:gd name="connsiteY70" fmla="*/ 10000 h 10000"/>
              <a:gd name="connsiteX71" fmla="*/ 2796 w 10000"/>
              <a:gd name="connsiteY71" fmla="*/ 10000 h 10000"/>
              <a:gd name="connsiteX72" fmla="*/ 2803 w 10000"/>
              <a:gd name="connsiteY72" fmla="*/ 10000 h 10000"/>
              <a:gd name="connsiteX73" fmla="*/ 2817 w 10000"/>
              <a:gd name="connsiteY73" fmla="*/ 10000 h 10000"/>
              <a:gd name="connsiteX74" fmla="*/ 2824 w 10000"/>
              <a:gd name="connsiteY74" fmla="*/ 10000 h 10000"/>
              <a:gd name="connsiteX75" fmla="*/ 2830 w 10000"/>
              <a:gd name="connsiteY75" fmla="*/ 10000 h 10000"/>
              <a:gd name="connsiteX76" fmla="*/ 2837 w 10000"/>
              <a:gd name="connsiteY76" fmla="*/ 10000 h 10000"/>
              <a:gd name="connsiteX77" fmla="*/ 2907 w 10000"/>
              <a:gd name="connsiteY77" fmla="*/ 10000 h 10000"/>
              <a:gd name="connsiteX78" fmla="*/ 2920 w 10000"/>
              <a:gd name="connsiteY78" fmla="*/ 10000 h 10000"/>
              <a:gd name="connsiteX79" fmla="*/ 2927 w 10000"/>
              <a:gd name="connsiteY79" fmla="*/ 10000 h 10000"/>
              <a:gd name="connsiteX80" fmla="*/ 2934 w 10000"/>
              <a:gd name="connsiteY80" fmla="*/ 10000 h 10000"/>
              <a:gd name="connsiteX81" fmla="*/ 2941 w 10000"/>
              <a:gd name="connsiteY81" fmla="*/ 10000 h 10000"/>
              <a:gd name="connsiteX82" fmla="*/ 2955 w 10000"/>
              <a:gd name="connsiteY82" fmla="*/ 10000 h 10000"/>
              <a:gd name="connsiteX83" fmla="*/ 2962 w 10000"/>
              <a:gd name="connsiteY83" fmla="*/ 10000 h 10000"/>
              <a:gd name="connsiteX84" fmla="*/ 2969 w 10000"/>
              <a:gd name="connsiteY84" fmla="*/ 10000 h 10000"/>
              <a:gd name="connsiteX85" fmla="*/ 2976 w 10000"/>
              <a:gd name="connsiteY85" fmla="*/ 10000 h 10000"/>
              <a:gd name="connsiteX86" fmla="*/ 2990 w 10000"/>
              <a:gd name="connsiteY86" fmla="*/ 10000 h 10000"/>
              <a:gd name="connsiteX87" fmla="*/ 2997 w 10000"/>
              <a:gd name="connsiteY87" fmla="*/ 10000 h 10000"/>
              <a:gd name="connsiteX88" fmla="*/ 3080 w 10000"/>
              <a:gd name="connsiteY88" fmla="*/ 10000 h 10000"/>
              <a:gd name="connsiteX89" fmla="*/ 3093 w 10000"/>
              <a:gd name="connsiteY89" fmla="*/ 10000 h 10000"/>
              <a:gd name="connsiteX90" fmla="*/ 3100 w 10000"/>
              <a:gd name="connsiteY90" fmla="*/ 10000 h 10000"/>
              <a:gd name="connsiteX91" fmla="*/ 3107 w 10000"/>
              <a:gd name="connsiteY91" fmla="*/ 10000 h 10000"/>
              <a:gd name="connsiteX92" fmla="*/ 3114 w 10000"/>
              <a:gd name="connsiteY92" fmla="*/ 10000 h 10000"/>
              <a:gd name="connsiteX93" fmla="*/ 3128 w 10000"/>
              <a:gd name="connsiteY93" fmla="*/ 10000 h 10000"/>
              <a:gd name="connsiteX94" fmla="*/ 3135 w 10000"/>
              <a:gd name="connsiteY94" fmla="*/ 10000 h 10000"/>
              <a:gd name="connsiteX95" fmla="*/ 3142 w 10000"/>
              <a:gd name="connsiteY95" fmla="*/ 10000 h 10000"/>
              <a:gd name="connsiteX96" fmla="*/ 3149 w 10000"/>
              <a:gd name="connsiteY96" fmla="*/ 10000 h 10000"/>
              <a:gd name="connsiteX97" fmla="*/ 3163 w 10000"/>
              <a:gd name="connsiteY97" fmla="*/ 10000 h 10000"/>
              <a:gd name="connsiteX98" fmla="*/ 3170 w 10000"/>
              <a:gd name="connsiteY98" fmla="*/ 10000 h 10000"/>
              <a:gd name="connsiteX99" fmla="*/ 3176 w 10000"/>
              <a:gd name="connsiteY99" fmla="*/ 10000 h 10000"/>
              <a:gd name="connsiteX100" fmla="*/ 3183 w 10000"/>
              <a:gd name="connsiteY100" fmla="*/ 10000 h 10000"/>
              <a:gd name="connsiteX101" fmla="*/ 3197 w 10000"/>
              <a:gd name="connsiteY101" fmla="*/ 10000 h 10000"/>
              <a:gd name="connsiteX102" fmla="*/ 3204 w 10000"/>
              <a:gd name="connsiteY102" fmla="*/ 10000 h 10000"/>
              <a:gd name="connsiteX103" fmla="*/ 3211 w 10000"/>
              <a:gd name="connsiteY103" fmla="*/ 10000 h 10000"/>
              <a:gd name="connsiteX104" fmla="*/ 3218 w 10000"/>
              <a:gd name="connsiteY104" fmla="*/ 10000 h 10000"/>
              <a:gd name="connsiteX105" fmla="*/ 3232 w 10000"/>
              <a:gd name="connsiteY105" fmla="*/ 10000 h 10000"/>
              <a:gd name="connsiteX106" fmla="*/ 3239 w 10000"/>
              <a:gd name="connsiteY106" fmla="*/ 10000 h 10000"/>
              <a:gd name="connsiteX107" fmla="*/ 3246 w 10000"/>
              <a:gd name="connsiteY107" fmla="*/ 10000 h 10000"/>
              <a:gd name="connsiteX108" fmla="*/ 3260 w 10000"/>
              <a:gd name="connsiteY108" fmla="*/ 10000 h 10000"/>
              <a:gd name="connsiteX109" fmla="*/ 3336 w 10000"/>
              <a:gd name="connsiteY109" fmla="*/ 10000 h 10000"/>
              <a:gd name="connsiteX110" fmla="*/ 3343 w 10000"/>
              <a:gd name="connsiteY110" fmla="*/ 10000 h 10000"/>
              <a:gd name="connsiteX111" fmla="*/ 3349 w 10000"/>
              <a:gd name="connsiteY111" fmla="*/ 10000 h 10000"/>
              <a:gd name="connsiteX112" fmla="*/ 3363 w 10000"/>
              <a:gd name="connsiteY112" fmla="*/ 10000 h 10000"/>
              <a:gd name="connsiteX113" fmla="*/ 3370 w 10000"/>
              <a:gd name="connsiteY113" fmla="*/ 10000 h 10000"/>
              <a:gd name="connsiteX114" fmla="*/ 3377 w 10000"/>
              <a:gd name="connsiteY114" fmla="*/ 10000 h 10000"/>
              <a:gd name="connsiteX115" fmla="*/ 3384 w 10000"/>
              <a:gd name="connsiteY115" fmla="*/ 10000 h 10000"/>
              <a:gd name="connsiteX116" fmla="*/ 3398 w 10000"/>
              <a:gd name="connsiteY116" fmla="*/ 10000 h 10000"/>
              <a:gd name="connsiteX117" fmla="*/ 3405 w 10000"/>
              <a:gd name="connsiteY117" fmla="*/ 10000 h 10000"/>
              <a:gd name="connsiteX118" fmla="*/ 3412 w 10000"/>
              <a:gd name="connsiteY118" fmla="*/ 10000 h 10000"/>
              <a:gd name="connsiteX119" fmla="*/ 3419 w 10000"/>
              <a:gd name="connsiteY119" fmla="*/ 10000 h 10000"/>
              <a:gd name="connsiteX120" fmla="*/ 3509 w 10000"/>
              <a:gd name="connsiteY120" fmla="*/ 10000 h 10000"/>
              <a:gd name="connsiteX121" fmla="*/ 3516 w 10000"/>
              <a:gd name="connsiteY121" fmla="*/ 10000 h 10000"/>
              <a:gd name="connsiteX122" fmla="*/ 3522 w 10000"/>
              <a:gd name="connsiteY122" fmla="*/ 10000 h 10000"/>
              <a:gd name="connsiteX123" fmla="*/ 3536 w 10000"/>
              <a:gd name="connsiteY123" fmla="*/ 10000 h 10000"/>
              <a:gd name="connsiteX124" fmla="*/ 3543 w 10000"/>
              <a:gd name="connsiteY124" fmla="*/ 10000 h 10000"/>
              <a:gd name="connsiteX125" fmla="*/ 3550 w 10000"/>
              <a:gd name="connsiteY125" fmla="*/ 10000 h 10000"/>
              <a:gd name="connsiteX126" fmla="*/ 3557 w 10000"/>
              <a:gd name="connsiteY126" fmla="*/ 10000 h 10000"/>
              <a:gd name="connsiteX127" fmla="*/ 3571 w 10000"/>
              <a:gd name="connsiteY127" fmla="*/ 9986 h 10000"/>
              <a:gd name="connsiteX128" fmla="*/ 3578 w 10000"/>
              <a:gd name="connsiteY128" fmla="*/ 10000 h 10000"/>
              <a:gd name="connsiteX129" fmla="*/ 3585 w 10000"/>
              <a:gd name="connsiteY129" fmla="*/ 10000 h 10000"/>
              <a:gd name="connsiteX130" fmla="*/ 3592 w 10000"/>
              <a:gd name="connsiteY130" fmla="*/ 10000 h 10000"/>
              <a:gd name="connsiteX131" fmla="*/ 3606 w 10000"/>
              <a:gd name="connsiteY131" fmla="*/ 10000 h 10000"/>
              <a:gd name="connsiteX132" fmla="*/ 3612 w 10000"/>
              <a:gd name="connsiteY132" fmla="*/ 10000 h 10000"/>
              <a:gd name="connsiteX133" fmla="*/ 3619 w 10000"/>
              <a:gd name="connsiteY133" fmla="*/ 10000 h 10000"/>
              <a:gd name="connsiteX134" fmla="*/ 3626 w 10000"/>
              <a:gd name="connsiteY134" fmla="*/ 10000 h 10000"/>
              <a:gd name="connsiteX135" fmla="*/ 3640 w 10000"/>
              <a:gd name="connsiteY135" fmla="*/ 10000 h 10000"/>
              <a:gd name="connsiteX136" fmla="*/ 3647 w 10000"/>
              <a:gd name="connsiteY136" fmla="*/ 10000 h 10000"/>
              <a:gd name="connsiteX137" fmla="*/ 3654 w 10000"/>
              <a:gd name="connsiteY137" fmla="*/ 10000 h 10000"/>
              <a:gd name="connsiteX138" fmla="*/ 3661 w 10000"/>
              <a:gd name="connsiteY138" fmla="*/ 10000 h 10000"/>
              <a:gd name="connsiteX139" fmla="*/ 3675 w 10000"/>
              <a:gd name="connsiteY139" fmla="*/ 10000 h 10000"/>
              <a:gd name="connsiteX140" fmla="*/ 3682 w 10000"/>
              <a:gd name="connsiteY140" fmla="*/ 10000 h 10000"/>
              <a:gd name="connsiteX141" fmla="*/ 3689 w 10000"/>
              <a:gd name="connsiteY141" fmla="*/ 10000 h 10000"/>
              <a:gd name="connsiteX142" fmla="*/ 3702 w 10000"/>
              <a:gd name="connsiteY142" fmla="*/ 10000 h 10000"/>
              <a:gd name="connsiteX143" fmla="*/ 3709 w 10000"/>
              <a:gd name="connsiteY143" fmla="*/ 10000 h 10000"/>
              <a:gd name="connsiteX144" fmla="*/ 3716 w 10000"/>
              <a:gd name="connsiteY144" fmla="*/ 10000 h 10000"/>
              <a:gd name="connsiteX145" fmla="*/ 3723 w 10000"/>
              <a:gd name="connsiteY145" fmla="*/ 10000 h 10000"/>
              <a:gd name="connsiteX146" fmla="*/ 3737 w 10000"/>
              <a:gd name="connsiteY146" fmla="*/ 10000 h 10000"/>
              <a:gd name="connsiteX147" fmla="*/ 3744 w 10000"/>
              <a:gd name="connsiteY147" fmla="*/ 10000 h 10000"/>
              <a:gd name="connsiteX148" fmla="*/ 3751 w 10000"/>
              <a:gd name="connsiteY148" fmla="*/ 10000 h 10000"/>
              <a:gd name="connsiteX149" fmla="*/ 3758 w 10000"/>
              <a:gd name="connsiteY149" fmla="*/ 10000 h 10000"/>
              <a:gd name="connsiteX150" fmla="*/ 3772 w 10000"/>
              <a:gd name="connsiteY150" fmla="*/ 10000 h 10000"/>
              <a:gd name="connsiteX151" fmla="*/ 3779 w 10000"/>
              <a:gd name="connsiteY151" fmla="*/ 10000 h 10000"/>
              <a:gd name="connsiteX152" fmla="*/ 3785 w 10000"/>
              <a:gd name="connsiteY152" fmla="*/ 10000 h 10000"/>
              <a:gd name="connsiteX153" fmla="*/ 3792 w 10000"/>
              <a:gd name="connsiteY153" fmla="*/ 10000 h 10000"/>
              <a:gd name="connsiteX154" fmla="*/ 3806 w 10000"/>
              <a:gd name="connsiteY154" fmla="*/ 10000 h 10000"/>
              <a:gd name="connsiteX155" fmla="*/ 3813 w 10000"/>
              <a:gd name="connsiteY155" fmla="*/ 10000 h 10000"/>
              <a:gd name="connsiteX156" fmla="*/ 3820 w 10000"/>
              <a:gd name="connsiteY156" fmla="*/ 10000 h 10000"/>
              <a:gd name="connsiteX157" fmla="*/ 3889 w 10000"/>
              <a:gd name="connsiteY157" fmla="*/ 10000 h 10000"/>
              <a:gd name="connsiteX158" fmla="*/ 3896 w 10000"/>
              <a:gd name="connsiteY158" fmla="*/ 10000 h 10000"/>
              <a:gd name="connsiteX159" fmla="*/ 3910 w 10000"/>
              <a:gd name="connsiteY159" fmla="*/ 10000 h 10000"/>
              <a:gd name="connsiteX160" fmla="*/ 3917 w 10000"/>
              <a:gd name="connsiteY160" fmla="*/ 10000 h 10000"/>
              <a:gd name="connsiteX161" fmla="*/ 3924 w 10000"/>
              <a:gd name="connsiteY161" fmla="*/ 10000 h 10000"/>
              <a:gd name="connsiteX162" fmla="*/ 3931 w 10000"/>
              <a:gd name="connsiteY162" fmla="*/ 10000 h 10000"/>
              <a:gd name="connsiteX163" fmla="*/ 3945 w 10000"/>
              <a:gd name="connsiteY163" fmla="*/ 10000 h 10000"/>
              <a:gd name="connsiteX164" fmla="*/ 3952 w 10000"/>
              <a:gd name="connsiteY164" fmla="*/ 10000 h 10000"/>
              <a:gd name="connsiteX165" fmla="*/ 3958 w 10000"/>
              <a:gd name="connsiteY165" fmla="*/ 10000 h 10000"/>
              <a:gd name="connsiteX166" fmla="*/ 3965 w 10000"/>
              <a:gd name="connsiteY166" fmla="*/ 10000 h 10000"/>
              <a:gd name="connsiteX167" fmla="*/ 3979 w 10000"/>
              <a:gd name="connsiteY167" fmla="*/ 10000 h 10000"/>
              <a:gd name="connsiteX168" fmla="*/ 3986 w 10000"/>
              <a:gd name="connsiteY168" fmla="*/ 10000 h 10000"/>
              <a:gd name="connsiteX169" fmla="*/ 3993 w 10000"/>
              <a:gd name="connsiteY169" fmla="*/ 10000 h 10000"/>
              <a:gd name="connsiteX170" fmla="*/ 4000 w 10000"/>
              <a:gd name="connsiteY170" fmla="*/ 10000 h 10000"/>
              <a:gd name="connsiteX171" fmla="*/ 4014 w 10000"/>
              <a:gd name="connsiteY171" fmla="*/ 10000 h 10000"/>
              <a:gd name="connsiteX172" fmla="*/ 4021 w 10000"/>
              <a:gd name="connsiteY172" fmla="*/ 10000 h 10000"/>
              <a:gd name="connsiteX173" fmla="*/ 4028 w 10000"/>
              <a:gd name="connsiteY173" fmla="*/ 10000 h 10000"/>
              <a:gd name="connsiteX174" fmla="*/ 4035 w 10000"/>
              <a:gd name="connsiteY174" fmla="*/ 10000 h 10000"/>
              <a:gd name="connsiteX175" fmla="*/ 4048 w 10000"/>
              <a:gd name="connsiteY175" fmla="*/ 10000 h 10000"/>
              <a:gd name="connsiteX176" fmla="*/ 4055 w 10000"/>
              <a:gd name="connsiteY176" fmla="*/ 10000 h 10000"/>
              <a:gd name="connsiteX177" fmla="*/ 4062 w 10000"/>
              <a:gd name="connsiteY177" fmla="*/ 10000 h 10000"/>
              <a:gd name="connsiteX178" fmla="*/ 4076 w 10000"/>
              <a:gd name="connsiteY178" fmla="*/ 10000 h 10000"/>
              <a:gd name="connsiteX179" fmla="*/ 4083 w 10000"/>
              <a:gd name="connsiteY179" fmla="*/ 10000 h 10000"/>
              <a:gd name="connsiteX180" fmla="*/ 4090 w 10000"/>
              <a:gd name="connsiteY180" fmla="*/ 10000 h 10000"/>
              <a:gd name="connsiteX181" fmla="*/ 4097 w 10000"/>
              <a:gd name="connsiteY181" fmla="*/ 10000 h 10000"/>
              <a:gd name="connsiteX182" fmla="*/ 4111 w 10000"/>
              <a:gd name="connsiteY182" fmla="*/ 10000 h 10000"/>
              <a:gd name="connsiteX183" fmla="*/ 4118 w 10000"/>
              <a:gd name="connsiteY183" fmla="*/ 10000 h 10000"/>
              <a:gd name="connsiteX184" fmla="*/ 4125 w 10000"/>
              <a:gd name="connsiteY184" fmla="*/ 10000 h 10000"/>
              <a:gd name="connsiteX185" fmla="*/ 4131 w 10000"/>
              <a:gd name="connsiteY185" fmla="*/ 10000 h 10000"/>
              <a:gd name="connsiteX186" fmla="*/ 4145 w 10000"/>
              <a:gd name="connsiteY186" fmla="*/ 10000 h 10000"/>
              <a:gd name="connsiteX187" fmla="*/ 4152 w 10000"/>
              <a:gd name="connsiteY187" fmla="*/ 10000 h 10000"/>
              <a:gd name="connsiteX188" fmla="*/ 4159 w 10000"/>
              <a:gd name="connsiteY188" fmla="*/ 10000 h 10000"/>
              <a:gd name="connsiteX189" fmla="*/ 4166 w 10000"/>
              <a:gd name="connsiteY189" fmla="*/ 10000 h 10000"/>
              <a:gd name="connsiteX190" fmla="*/ 4180 w 10000"/>
              <a:gd name="connsiteY190" fmla="*/ 10000 h 10000"/>
              <a:gd name="connsiteX191" fmla="*/ 4187 w 10000"/>
              <a:gd name="connsiteY191" fmla="*/ 10000 h 10000"/>
              <a:gd name="connsiteX192" fmla="*/ 4194 w 10000"/>
              <a:gd name="connsiteY192" fmla="*/ 10000 h 10000"/>
              <a:gd name="connsiteX193" fmla="*/ 4201 w 10000"/>
              <a:gd name="connsiteY193" fmla="*/ 10000 h 10000"/>
              <a:gd name="connsiteX194" fmla="*/ 4215 w 10000"/>
              <a:gd name="connsiteY194" fmla="*/ 10000 h 10000"/>
              <a:gd name="connsiteX195" fmla="*/ 4221 w 10000"/>
              <a:gd name="connsiteY195" fmla="*/ 9986 h 10000"/>
              <a:gd name="connsiteX196" fmla="*/ 4228 w 10000"/>
              <a:gd name="connsiteY196" fmla="*/ 10000 h 10000"/>
              <a:gd name="connsiteX197" fmla="*/ 4235 w 10000"/>
              <a:gd name="connsiteY197" fmla="*/ 10000 h 10000"/>
              <a:gd name="connsiteX198" fmla="*/ 4249 w 10000"/>
              <a:gd name="connsiteY198" fmla="*/ 10000 h 10000"/>
              <a:gd name="connsiteX199" fmla="*/ 4256 w 10000"/>
              <a:gd name="connsiteY199" fmla="*/ 10000 h 10000"/>
              <a:gd name="connsiteX200" fmla="*/ 4263 w 10000"/>
              <a:gd name="connsiteY200" fmla="*/ 9973 h 10000"/>
              <a:gd name="connsiteX201" fmla="*/ 4270 w 10000"/>
              <a:gd name="connsiteY201" fmla="*/ 9946 h 10000"/>
              <a:gd name="connsiteX202" fmla="*/ 4284 w 10000"/>
              <a:gd name="connsiteY202" fmla="*/ 9946 h 10000"/>
              <a:gd name="connsiteX203" fmla="*/ 4291 w 10000"/>
              <a:gd name="connsiteY203" fmla="*/ 9905 h 10000"/>
              <a:gd name="connsiteX204" fmla="*/ 4298 w 10000"/>
              <a:gd name="connsiteY204" fmla="*/ 9986 h 10000"/>
              <a:gd name="connsiteX205" fmla="*/ 4304 w 10000"/>
              <a:gd name="connsiteY205" fmla="*/ 9715 h 10000"/>
              <a:gd name="connsiteX206" fmla="*/ 4318 w 10000"/>
              <a:gd name="connsiteY206" fmla="*/ 9485 h 10000"/>
              <a:gd name="connsiteX207" fmla="*/ 4325 w 10000"/>
              <a:gd name="connsiteY207" fmla="*/ 9458 h 10000"/>
              <a:gd name="connsiteX208" fmla="*/ 4332 w 10000"/>
              <a:gd name="connsiteY208" fmla="*/ 9702 h 10000"/>
              <a:gd name="connsiteX209" fmla="*/ 4339 w 10000"/>
              <a:gd name="connsiteY209" fmla="*/ 8537 h 10000"/>
              <a:gd name="connsiteX210" fmla="*/ 4353 w 10000"/>
              <a:gd name="connsiteY210" fmla="*/ 5732 h 10000"/>
              <a:gd name="connsiteX211" fmla="*/ 4360 w 10000"/>
              <a:gd name="connsiteY211" fmla="*/ 2249 h 10000"/>
              <a:gd name="connsiteX212" fmla="*/ 4367 w 10000"/>
              <a:gd name="connsiteY212" fmla="*/ 0 h 10000"/>
              <a:gd name="connsiteX213" fmla="*/ 4374 w 10000"/>
              <a:gd name="connsiteY213" fmla="*/ 650 h 10000"/>
              <a:gd name="connsiteX214" fmla="*/ 4388 w 10000"/>
              <a:gd name="connsiteY214" fmla="*/ 3821 h 10000"/>
              <a:gd name="connsiteX215" fmla="*/ 4394 w 10000"/>
              <a:gd name="connsiteY215" fmla="*/ 7344 h 10000"/>
              <a:gd name="connsiteX216" fmla="*/ 4401 w 10000"/>
              <a:gd name="connsiteY216" fmla="*/ 9146 h 10000"/>
              <a:gd name="connsiteX217" fmla="*/ 4415 w 10000"/>
              <a:gd name="connsiteY217" fmla="*/ 9444 h 10000"/>
              <a:gd name="connsiteX218" fmla="*/ 4422 w 10000"/>
              <a:gd name="connsiteY218" fmla="*/ 9756 h 10000"/>
              <a:gd name="connsiteX219" fmla="*/ 4429 w 10000"/>
              <a:gd name="connsiteY219" fmla="*/ 9878 h 10000"/>
              <a:gd name="connsiteX220" fmla="*/ 4436 w 10000"/>
              <a:gd name="connsiteY220" fmla="*/ 9892 h 10000"/>
              <a:gd name="connsiteX221" fmla="*/ 4450 w 10000"/>
              <a:gd name="connsiteY221" fmla="*/ 9946 h 10000"/>
              <a:gd name="connsiteX222" fmla="*/ 4457 w 10000"/>
              <a:gd name="connsiteY222" fmla="*/ 9946 h 10000"/>
              <a:gd name="connsiteX223" fmla="*/ 4464 w 10000"/>
              <a:gd name="connsiteY223" fmla="*/ 9973 h 10000"/>
              <a:gd name="connsiteX224" fmla="*/ 4471 w 10000"/>
              <a:gd name="connsiteY224" fmla="*/ 10000 h 10000"/>
              <a:gd name="connsiteX225" fmla="*/ 4484 w 10000"/>
              <a:gd name="connsiteY225" fmla="*/ 10000 h 10000"/>
              <a:gd name="connsiteX226" fmla="*/ 4491 w 10000"/>
              <a:gd name="connsiteY226" fmla="*/ 9986 h 10000"/>
              <a:gd name="connsiteX227" fmla="*/ 4498 w 10000"/>
              <a:gd name="connsiteY227" fmla="*/ 10000 h 10000"/>
              <a:gd name="connsiteX228" fmla="*/ 4505 w 10000"/>
              <a:gd name="connsiteY228" fmla="*/ 10000 h 10000"/>
              <a:gd name="connsiteX229" fmla="*/ 4519 w 10000"/>
              <a:gd name="connsiteY229" fmla="*/ 10000 h 10000"/>
              <a:gd name="connsiteX230" fmla="*/ 4526 w 10000"/>
              <a:gd name="connsiteY230" fmla="*/ 9986 h 10000"/>
              <a:gd name="connsiteX231" fmla="*/ 4533 w 10000"/>
              <a:gd name="connsiteY231" fmla="*/ 10000 h 10000"/>
              <a:gd name="connsiteX232" fmla="*/ 4540 w 10000"/>
              <a:gd name="connsiteY232" fmla="*/ 10000 h 10000"/>
              <a:gd name="connsiteX233" fmla="*/ 4554 w 10000"/>
              <a:gd name="connsiteY233" fmla="*/ 10000 h 10000"/>
              <a:gd name="connsiteX234" fmla="*/ 4561 w 10000"/>
              <a:gd name="connsiteY234" fmla="*/ 10000 h 10000"/>
              <a:gd name="connsiteX235" fmla="*/ 4567 w 10000"/>
              <a:gd name="connsiteY235" fmla="*/ 10000 h 10000"/>
              <a:gd name="connsiteX236" fmla="*/ 4574 w 10000"/>
              <a:gd name="connsiteY236" fmla="*/ 10000 h 10000"/>
              <a:gd name="connsiteX237" fmla="*/ 4588 w 10000"/>
              <a:gd name="connsiteY237" fmla="*/ 10000 h 10000"/>
              <a:gd name="connsiteX238" fmla="*/ 4595 w 10000"/>
              <a:gd name="connsiteY238" fmla="*/ 10000 h 10000"/>
              <a:gd name="connsiteX239" fmla="*/ 4602 w 10000"/>
              <a:gd name="connsiteY239" fmla="*/ 10000 h 10000"/>
              <a:gd name="connsiteX240" fmla="*/ 4609 w 10000"/>
              <a:gd name="connsiteY240" fmla="*/ 10000 h 10000"/>
              <a:gd name="connsiteX241" fmla="*/ 4623 w 10000"/>
              <a:gd name="connsiteY241" fmla="*/ 10000 h 10000"/>
              <a:gd name="connsiteX242" fmla="*/ 4630 w 10000"/>
              <a:gd name="connsiteY242" fmla="*/ 10000 h 10000"/>
              <a:gd name="connsiteX243" fmla="*/ 4637 w 10000"/>
              <a:gd name="connsiteY243" fmla="*/ 10000 h 10000"/>
              <a:gd name="connsiteX244" fmla="*/ 4644 w 10000"/>
              <a:gd name="connsiteY244" fmla="*/ 10000 h 10000"/>
              <a:gd name="connsiteX245" fmla="*/ 4657 w 10000"/>
              <a:gd name="connsiteY245" fmla="*/ 10000 h 10000"/>
              <a:gd name="connsiteX246" fmla="*/ 4664 w 10000"/>
              <a:gd name="connsiteY246" fmla="*/ 10000 h 10000"/>
              <a:gd name="connsiteX247" fmla="*/ 4671 w 10000"/>
              <a:gd name="connsiteY247" fmla="*/ 10000 h 10000"/>
              <a:gd name="connsiteX248" fmla="*/ 4678 w 10000"/>
              <a:gd name="connsiteY248" fmla="*/ 10000 h 10000"/>
              <a:gd name="connsiteX249" fmla="*/ 4692 w 10000"/>
              <a:gd name="connsiteY249" fmla="*/ 10000 h 10000"/>
              <a:gd name="connsiteX250" fmla="*/ 4699 w 10000"/>
              <a:gd name="connsiteY250" fmla="*/ 10000 h 10000"/>
              <a:gd name="connsiteX251" fmla="*/ 4706 w 10000"/>
              <a:gd name="connsiteY251" fmla="*/ 10000 h 10000"/>
              <a:gd name="connsiteX252" fmla="*/ 4720 w 10000"/>
              <a:gd name="connsiteY252" fmla="*/ 10000 h 10000"/>
              <a:gd name="connsiteX253" fmla="*/ 4727 w 10000"/>
              <a:gd name="connsiteY253" fmla="*/ 10000 h 10000"/>
              <a:gd name="connsiteX254" fmla="*/ 4734 w 10000"/>
              <a:gd name="connsiteY254" fmla="*/ 10000 h 10000"/>
              <a:gd name="connsiteX255" fmla="*/ 4740 w 10000"/>
              <a:gd name="connsiteY255" fmla="*/ 10000 h 10000"/>
              <a:gd name="connsiteX256" fmla="*/ 4754 w 10000"/>
              <a:gd name="connsiteY256" fmla="*/ 10000 h 10000"/>
              <a:gd name="connsiteX257" fmla="*/ 4761 w 10000"/>
              <a:gd name="connsiteY257" fmla="*/ 10000 h 10000"/>
              <a:gd name="connsiteX258" fmla="*/ 4768 w 10000"/>
              <a:gd name="connsiteY258" fmla="*/ 10000 h 10000"/>
              <a:gd name="connsiteX259" fmla="*/ 4775 w 10000"/>
              <a:gd name="connsiteY259" fmla="*/ 10000 h 10000"/>
              <a:gd name="connsiteX260" fmla="*/ 4789 w 10000"/>
              <a:gd name="connsiteY260" fmla="*/ 10000 h 10000"/>
              <a:gd name="connsiteX261" fmla="*/ 4796 w 10000"/>
              <a:gd name="connsiteY261" fmla="*/ 10000 h 10000"/>
              <a:gd name="connsiteX262" fmla="*/ 4803 w 10000"/>
              <a:gd name="connsiteY262" fmla="*/ 10000 h 10000"/>
              <a:gd name="connsiteX263" fmla="*/ 4810 w 10000"/>
              <a:gd name="connsiteY263" fmla="*/ 10000 h 10000"/>
              <a:gd name="connsiteX264" fmla="*/ 4824 w 10000"/>
              <a:gd name="connsiteY264" fmla="*/ 10000 h 10000"/>
              <a:gd name="connsiteX265" fmla="*/ 4830 w 10000"/>
              <a:gd name="connsiteY265" fmla="*/ 10000 h 10000"/>
              <a:gd name="connsiteX266" fmla="*/ 4837 w 10000"/>
              <a:gd name="connsiteY266" fmla="*/ 10000 h 10000"/>
              <a:gd name="connsiteX267" fmla="*/ 4844 w 10000"/>
              <a:gd name="connsiteY267" fmla="*/ 10000 h 10000"/>
              <a:gd name="connsiteX268" fmla="*/ 4858 w 10000"/>
              <a:gd name="connsiteY268" fmla="*/ 10000 h 10000"/>
              <a:gd name="connsiteX269" fmla="*/ 4865 w 10000"/>
              <a:gd name="connsiteY269" fmla="*/ 10000 h 10000"/>
              <a:gd name="connsiteX270" fmla="*/ 4872 w 10000"/>
              <a:gd name="connsiteY270" fmla="*/ 10000 h 10000"/>
              <a:gd name="connsiteX271" fmla="*/ 4879 w 10000"/>
              <a:gd name="connsiteY271" fmla="*/ 10000 h 10000"/>
              <a:gd name="connsiteX272" fmla="*/ 4893 w 10000"/>
              <a:gd name="connsiteY272" fmla="*/ 10000 h 10000"/>
              <a:gd name="connsiteX273" fmla="*/ 4900 w 10000"/>
              <a:gd name="connsiteY273" fmla="*/ 10000 h 10000"/>
              <a:gd name="connsiteX274" fmla="*/ 4907 w 10000"/>
              <a:gd name="connsiteY274" fmla="*/ 10000 h 10000"/>
              <a:gd name="connsiteX275" fmla="*/ 4913 w 10000"/>
              <a:gd name="connsiteY275" fmla="*/ 10000 h 10000"/>
              <a:gd name="connsiteX276" fmla="*/ 4927 w 10000"/>
              <a:gd name="connsiteY276" fmla="*/ 10000 h 10000"/>
              <a:gd name="connsiteX277" fmla="*/ 4934 w 10000"/>
              <a:gd name="connsiteY277" fmla="*/ 10000 h 10000"/>
              <a:gd name="connsiteX278" fmla="*/ 4941 w 10000"/>
              <a:gd name="connsiteY278" fmla="*/ 10000 h 10000"/>
              <a:gd name="connsiteX279" fmla="*/ 4948 w 10000"/>
              <a:gd name="connsiteY279" fmla="*/ 10000 h 10000"/>
              <a:gd name="connsiteX280" fmla="*/ 4962 w 10000"/>
              <a:gd name="connsiteY280" fmla="*/ 10000 h 10000"/>
              <a:gd name="connsiteX281" fmla="*/ 4969 w 10000"/>
              <a:gd name="connsiteY281" fmla="*/ 10000 h 10000"/>
              <a:gd name="connsiteX282" fmla="*/ 4976 w 10000"/>
              <a:gd name="connsiteY282" fmla="*/ 10000 h 10000"/>
              <a:gd name="connsiteX283" fmla="*/ 4990 w 10000"/>
              <a:gd name="connsiteY283" fmla="*/ 9986 h 10000"/>
              <a:gd name="connsiteX284" fmla="*/ 4997 w 10000"/>
              <a:gd name="connsiteY284" fmla="*/ 10000 h 10000"/>
              <a:gd name="connsiteX285" fmla="*/ 5003 w 10000"/>
              <a:gd name="connsiteY285" fmla="*/ 10000 h 10000"/>
              <a:gd name="connsiteX286" fmla="*/ 5010 w 10000"/>
              <a:gd name="connsiteY286" fmla="*/ 10000 h 10000"/>
              <a:gd name="connsiteX287" fmla="*/ 5024 w 10000"/>
              <a:gd name="connsiteY287" fmla="*/ 10000 h 10000"/>
              <a:gd name="connsiteX288" fmla="*/ 5031 w 10000"/>
              <a:gd name="connsiteY288" fmla="*/ 9973 h 10000"/>
              <a:gd name="connsiteX289" fmla="*/ 5038 w 10000"/>
              <a:gd name="connsiteY289" fmla="*/ 9959 h 10000"/>
              <a:gd name="connsiteX290" fmla="*/ 5045 w 10000"/>
              <a:gd name="connsiteY290" fmla="*/ 9946 h 10000"/>
              <a:gd name="connsiteX291" fmla="*/ 5059 w 10000"/>
              <a:gd name="connsiteY291" fmla="*/ 9959 h 10000"/>
              <a:gd name="connsiteX292" fmla="*/ 5066 w 10000"/>
              <a:gd name="connsiteY292" fmla="*/ 9919 h 10000"/>
              <a:gd name="connsiteX293" fmla="*/ 5073 w 10000"/>
              <a:gd name="connsiteY293" fmla="*/ 9729 h 10000"/>
              <a:gd name="connsiteX294" fmla="*/ 5080 w 10000"/>
              <a:gd name="connsiteY294" fmla="*/ 9607 h 10000"/>
              <a:gd name="connsiteX295" fmla="*/ 5093 w 10000"/>
              <a:gd name="connsiteY295" fmla="*/ 9688 h 10000"/>
              <a:gd name="connsiteX296" fmla="*/ 5100 w 10000"/>
              <a:gd name="connsiteY296" fmla="*/ 9566 h 10000"/>
              <a:gd name="connsiteX297" fmla="*/ 5107 w 10000"/>
              <a:gd name="connsiteY297" fmla="*/ 8144 h 10000"/>
              <a:gd name="connsiteX298" fmla="*/ 5114 w 10000"/>
              <a:gd name="connsiteY298" fmla="*/ 5799 h 10000"/>
              <a:gd name="connsiteX299" fmla="*/ 5128 w 10000"/>
              <a:gd name="connsiteY299" fmla="*/ 3537 h 10000"/>
              <a:gd name="connsiteX300" fmla="*/ 5135 w 10000"/>
              <a:gd name="connsiteY300" fmla="*/ 2832 h 10000"/>
              <a:gd name="connsiteX301" fmla="*/ 5142 w 10000"/>
              <a:gd name="connsiteY301" fmla="*/ 4268 h 10000"/>
              <a:gd name="connsiteX302" fmla="*/ 5149 w 10000"/>
              <a:gd name="connsiteY302" fmla="*/ 6843 h 10000"/>
              <a:gd name="connsiteX303" fmla="*/ 5163 w 10000"/>
              <a:gd name="connsiteY303" fmla="*/ 8889 h 10000"/>
              <a:gd name="connsiteX304" fmla="*/ 5170 w 10000"/>
              <a:gd name="connsiteY304" fmla="*/ 9512 h 10000"/>
              <a:gd name="connsiteX305" fmla="*/ 5176 w 10000"/>
              <a:gd name="connsiteY305" fmla="*/ 9702 h 10000"/>
              <a:gd name="connsiteX306" fmla="*/ 5183 w 10000"/>
              <a:gd name="connsiteY306" fmla="*/ 9878 h 10000"/>
              <a:gd name="connsiteX307" fmla="*/ 5197 w 10000"/>
              <a:gd name="connsiteY307" fmla="*/ 9919 h 10000"/>
              <a:gd name="connsiteX308" fmla="*/ 5204 w 10000"/>
              <a:gd name="connsiteY308" fmla="*/ 9946 h 10000"/>
              <a:gd name="connsiteX309" fmla="*/ 5211 w 10000"/>
              <a:gd name="connsiteY309" fmla="*/ 9973 h 10000"/>
              <a:gd name="connsiteX310" fmla="*/ 5218 w 10000"/>
              <a:gd name="connsiteY310" fmla="*/ 9986 h 10000"/>
              <a:gd name="connsiteX311" fmla="*/ 5232 w 10000"/>
              <a:gd name="connsiteY311" fmla="*/ 10000 h 10000"/>
              <a:gd name="connsiteX312" fmla="*/ 5239 w 10000"/>
              <a:gd name="connsiteY312" fmla="*/ 10000 h 10000"/>
              <a:gd name="connsiteX313" fmla="*/ 5246 w 10000"/>
              <a:gd name="connsiteY313" fmla="*/ 10000 h 10000"/>
              <a:gd name="connsiteX314" fmla="*/ 5260 w 10000"/>
              <a:gd name="connsiteY314" fmla="*/ 10000 h 10000"/>
              <a:gd name="connsiteX315" fmla="*/ 5266 w 10000"/>
              <a:gd name="connsiteY315" fmla="*/ 10000 h 10000"/>
              <a:gd name="connsiteX316" fmla="*/ 5273 w 10000"/>
              <a:gd name="connsiteY316" fmla="*/ 10000 h 10000"/>
              <a:gd name="connsiteX317" fmla="*/ 5280 w 10000"/>
              <a:gd name="connsiteY317" fmla="*/ 10000 h 10000"/>
              <a:gd name="connsiteX318" fmla="*/ 5294 w 10000"/>
              <a:gd name="connsiteY318" fmla="*/ 10000 h 10000"/>
              <a:gd name="connsiteX319" fmla="*/ 5301 w 10000"/>
              <a:gd name="connsiteY319" fmla="*/ 10000 h 10000"/>
              <a:gd name="connsiteX320" fmla="*/ 5308 w 10000"/>
              <a:gd name="connsiteY320" fmla="*/ 10000 h 10000"/>
              <a:gd name="connsiteX321" fmla="*/ 5315 w 10000"/>
              <a:gd name="connsiteY321" fmla="*/ 10000 h 10000"/>
              <a:gd name="connsiteX322" fmla="*/ 5329 w 10000"/>
              <a:gd name="connsiteY322" fmla="*/ 10000 h 10000"/>
              <a:gd name="connsiteX323" fmla="*/ 5336 w 10000"/>
              <a:gd name="connsiteY323" fmla="*/ 10000 h 10000"/>
              <a:gd name="connsiteX324" fmla="*/ 5343 w 10000"/>
              <a:gd name="connsiteY324" fmla="*/ 10000 h 10000"/>
              <a:gd name="connsiteX325" fmla="*/ 5349 w 10000"/>
              <a:gd name="connsiteY325" fmla="*/ 10000 h 10000"/>
              <a:gd name="connsiteX326" fmla="*/ 5363 w 10000"/>
              <a:gd name="connsiteY326" fmla="*/ 10000 h 10000"/>
              <a:gd name="connsiteX327" fmla="*/ 5370 w 10000"/>
              <a:gd name="connsiteY327" fmla="*/ 10000 h 10000"/>
              <a:gd name="connsiteX328" fmla="*/ 5377 w 10000"/>
              <a:gd name="connsiteY328" fmla="*/ 10000 h 10000"/>
              <a:gd name="connsiteX329" fmla="*/ 5384 w 10000"/>
              <a:gd name="connsiteY329" fmla="*/ 10000 h 10000"/>
              <a:gd name="connsiteX330" fmla="*/ 5398 w 10000"/>
              <a:gd name="connsiteY330" fmla="*/ 10000 h 10000"/>
              <a:gd name="connsiteX331" fmla="*/ 5405 w 10000"/>
              <a:gd name="connsiteY331" fmla="*/ 10000 h 10000"/>
              <a:gd name="connsiteX332" fmla="*/ 5412 w 10000"/>
              <a:gd name="connsiteY332" fmla="*/ 10000 h 10000"/>
              <a:gd name="connsiteX333" fmla="*/ 5419 w 10000"/>
              <a:gd name="connsiteY333" fmla="*/ 10000 h 10000"/>
              <a:gd name="connsiteX334" fmla="*/ 5433 w 10000"/>
              <a:gd name="connsiteY334" fmla="*/ 10000 h 10000"/>
              <a:gd name="connsiteX335" fmla="*/ 5439 w 10000"/>
              <a:gd name="connsiteY335" fmla="*/ 10000 h 10000"/>
              <a:gd name="connsiteX336" fmla="*/ 5446 w 10000"/>
              <a:gd name="connsiteY336" fmla="*/ 10000 h 10000"/>
              <a:gd name="connsiteX337" fmla="*/ 5453 w 10000"/>
              <a:gd name="connsiteY337" fmla="*/ 10000 h 10000"/>
              <a:gd name="connsiteX338" fmla="*/ 5467 w 10000"/>
              <a:gd name="connsiteY338" fmla="*/ 10000 h 10000"/>
              <a:gd name="connsiteX339" fmla="*/ 5474 w 10000"/>
              <a:gd name="connsiteY339" fmla="*/ 10000 h 10000"/>
              <a:gd name="connsiteX340" fmla="*/ 5481 w 10000"/>
              <a:gd name="connsiteY340" fmla="*/ 10000 h 10000"/>
              <a:gd name="connsiteX341" fmla="*/ 5495 w 10000"/>
              <a:gd name="connsiteY341" fmla="*/ 10000 h 10000"/>
              <a:gd name="connsiteX342" fmla="*/ 5502 w 10000"/>
              <a:gd name="connsiteY342" fmla="*/ 10000 h 10000"/>
              <a:gd name="connsiteX343" fmla="*/ 5509 w 10000"/>
              <a:gd name="connsiteY343" fmla="*/ 10000 h 10000"/>
              <a:gd name="connsiteX344" fmla="*/ 5516 w 10000"/>
              <a:gd name="connsiteY344" fmla="*/ 10000 h 10000"/>
              <a:gd name="connsiteX345" fmla="*/ 5529 w 10000"/>
              <a:gd name="connsiteY345" fmla="*/ 10000 h 10000"/>
              <a:gd name="connsiteX346" fmla="*/ 5536 w 10000"/>
              <a:gd name="connsiteY346" fmla="*/ 10000 h 10000"/>
              <a:gd name="connsiteX347" fmla="*/ 5543 w 10000"/>
              <a:gd name="connsiteY347" fmla="*/ 10000 h 10000"/>
              <a:gd name="connsiteX348" fmla="*/ 5550 w 10000"/>
              <a:gd name="connsiteY348" fmla="*/ 10000 h 10000"/>
              <a:gd name="connsiteX349" fmla="*/ 5564 w 10000"/>
              <a:gd name="connsiteY349" fmla="*/ 10000 h 10000"/>
              <a:gd name="connsiteX350" fmla="*/ 5571 w 10000"/>
              <a:gd name="connsiteY350" fmla="*/ 10000 h 10000"/>
              <a:gd name="connsiteX351" fmla="*/ 5578 w 10000"/>
              <a:gd name="connsiteY351" fmla="*/ 10000 h 10000"/>
              <a:gd name="connsiteX352" fmla="*/ 5585 w 10000"/>
              <a:gd name="connsiteY352" fmla="*/ 10000 h 10000"/>
              <a:gd name="connsiteX353" fmla="*/ 5599 w 10000"/>
              <a:gd name="connsiteY353" fmla="*/ 10000 h 10000"/>
              <a:gd name="connsiteX354" fmla="*/ 5606 w 10000"/>
              <a:gd name="connsiteY354" fmla="*/ 10000 h 10000"/>
              <a:gd name="connsiteX355" fmla="*/ 5612 w 10000"/>
              <a:gd name="connsiteY355" fmla="*/ 10000 h 10000"/>
              <a:gd name="connsiteX356" fmla="*/ 5619 w 10000"/>
              <a:gd name="connsiteY356" fmla="*/ 10000 h 10000"/>
              <a:gd name="connsiteX357" fmla="*/ 5633 w 10000"/>
              <a:gd name="connsiteY357" fmla="*/ 10000 h 10000"/>
              <a:gd name="connsiteX358" fmla="*/ 5640 w 10000"/>
              <a:gd name="connsiteY358" fmla="*/ 10000 h 10000"/>
              <a:gd name="connsiteX359" fmla="*/ 5647 w 10000"/>
              <a:gd name="connsiteY359" fmla="*/ 10000 h 10000"/>
              <a:gd name="connsiteX360" fmla="*/ 5654 w 10000"/>
              <a:gd name="connsiteY360" fmla="*/ 10000 h 10000"/>
              <a:gd name="connsiteX361" fmla="*/ 5668 w 10000"/>
              <a:gd name="connsiteY361" fmla="*/ 10000 h 10000"/>
              <a:gd name="connsiteX362" fmla="*/ 5675 w 10000"/>
              <a:gd name="connsiteY362" fmla="*/ 10000 h 10000"/>
              <a:gd name="connsiteX363" fmla="*/ 5682 w 10000"/>
              <a:gd name="connsiteY363" fmla="*/ 10000 h 10000"/>
              <a:gd name="connsiteX364" fmla="*/ 5696 w 10000"/>
              <a:gd name="connsiteY364" fmla="*/ 10000 h 10000"/>
              <a:gd name="connsiteX365" fmla="*/ 5702 w 10000"/>
              <a:gd name="connsiteY365" fmla="*/ 10000 h 10000"/>
              <a:gd name="connsiteX366" fmla="*/ 5709 w 10000"/>
              <a:gd name="connsiteY366" fmla="*/ 10000 h 10000"/>
              <a:gd name="connsiteX367" fmla="*/ 5716 w 10000"/>
              <a:gd name="connsiteY367" fmla="*/ 10000 h 10000"/>
              <a:gd name="connsiteX368" fmla="*/ 5730 w 10000"/>
              <a:gd name="connsiteY368" fmla="*/ 10000 h 10000"/>
              <a:gd name="connsiteX369" fmla="*/ 5737 w 10000"/>
              <a:gd name="connsiteY369" fmla="*/ 10000 h 10000"/>
              <a:gd name="connsiteX370" fmla="*/ 5744 w 10000"/>
              <a:gd name="connsiteY370" fmla="*/ 10000 h 10000"/>
              <a:gd name="connsiteX371" fmla="*/ 5751 w 10000"/>
              <a:gd name="connsiteY371" fmla="*/ 10000 h 10000"/>
              <a:gd name="connsiteX372" fmla="*/ 5765 w 10000"/>
              <a:gd name="connsiteY372" fmla="*/ 10000 h 10000"/>
              <a:gd name="connsiteX373" fmla="*/ 5772 w 10000"/>
              <a:gd name="connsiteY373" fmla="*/ 10000 h 10000"/>
              <a:gd name="connsiteX374" fmla="*/ 5779 w 10000"/>
              <a:gd name="connsiteY374" fmla="*/ 10000 h 10000"/>
              <a:gd name="connsiteX375" fmla="*/ 5785 w 10000"/>
              <a:gd name="connsiteY375" fmla="*/ 10000 h 10000"/>
              <a:gd name="connsiteX376" fmla="*/ 5799 w 10000"/>
              <a:gd name="connsiteY376" fmla="*/ 9986 h 10000"/>
              <a:gd name="connsiteX377" fmla="*/ 5806 w 10000"/>
              <a:gd name="connsiteY377" fmla="*/ 9973 h 10000"/>
              <a:gd name="connsiteX378" fmla="*/ 5813 w 10000"/>
              <a:gd name="connsiteY378" fmla="*/ 9973 h 10000"/>
              <a:gd name="connsiteX379" fmla="*/ 5820 w 10000"/>
              <a:gd name="connsiteY379" fmla="*/ 10000 h 10000"/>
              <a:gd name="connsiteX380" fmla="*/ 5834 w 10000"/>
              <a:gd name="connsiteY380" fmla="*/ 9932 h 10000"/>
              <a:gd name="connsiteX381" fmla="*/ 5841 w 10000"/>
              <a:gd name="connsiteY381" fmla="*/ 9851 h 10000"/>
              <a:gd name="connsiteX382" fmla="*/ 5848 w 10000"/>
              <a:gd name="connsiteY382" fmla="*/ 9837 h 10000"/>
              <a:gd name="connsiteX383" fmla="*/ 5855 w 10000"/>
              <a:gd name="connsiteY383" fmla="*/ 9892 h 10000"/>
              <a:gd name="connsiteX384" fmla="*/ 5869 w 10000"/>
              <a:gd name="connsiteY384" fmla="*/ 9566 h 10000"/>
              <a:gd name="connsiteX385" fmla="*/ 5875 w 10000"/>
              <a:gd name="connsiteY385" fmla="*/ 8780 h 10000"/>
              <a:gd name="connsiteX386" fmla="*/ 5882 w 10000"/>
              <a:gd name="connsiteY386" fmla="*/ 7791 h 10000"/>
              <a:gd name="connsiteX387" fmla="*/ 5889 w 10000"/>
              <a:gd name="connsiteY387" fmla="*/ 7168 h 10000"/>
              <a:gd name="connsiteX388" fmla="*/ 5903 w 10000"/>
              <a:gd name="connsiteY388" fmla="*/ 7358 h 10000"/>
              <a:gd name="connsiteX389" fmla="*/ 5910 w 10000"/>
              <a:gd name="connsiteY389" fmla="*/ 8266 h 10000"/>
              <a:gd name="connsiteX390" fmla="*/ 5917 w 10000"/>
              <a:gd name="connsiteY390" fmla="*/ 9255 h 10000"/>
              <a:gd name="connsiteX391" fmla="*/ 5931 w 10000"/>
              <a:gd name="connsiteY391" fmla="*/ 9756 h 10000"/>
              <a:gd name="connsiteX392" fmla="*/ 5938 w 10000"/>
              <a:gd name="connsiteY392" fmla="*/ 9837 h 10000"/>
              <a:gd name="connsiteX393" fmla="*/ 5945 w 10000"/>
              <a:gd name="connsiteY393" fmla="*/ 9919 h 10000"/>
              <a:gd name="connsiteX394" fmla="*/ 5952 w 10000"/>
              <a:gd name="connsiteY394" fmla="*/ 9959 h 10000"/>
              <a:gd name="connsiteX395" fmla="*/ 5965 w 10000"/>
              <a:gd name="connsiteY395" fmla="*/ 9973 h 10000"/>
              <a:gd name="connsiteX396" fmla="*/ 5972 w 10000"/>
              <a:gd name="connsiteY396" fmla="*/ 9986 h 10000"/>
              <a:gd name="connsiteX397" fmla="*/ 5979 w 10000"/>
              <a:gd name="connsiteY397" fmla="*/ 9986 h 10000"/>
              <a:gd name="connsiteX398" fmla="*/ 5986 w 10000"/>
              <a:gd name="connsiteY398" fmla="*/ 10000 h 10000"/>
              <a:gd name="connsiteX399" fmla="*/ 6000 w 10000"/>
              <a:gd name="connsiteY399" fmla="*/ 10000 h 10000"/>
              <a:gd name="connsiteX400" fmla="*/ 6007 w 10000"/>
              <a:gd name="connsiteY400" fmla="*/ 10000 h 10000"/>
              <a:gd name="connsiteX401" fmla="*/ 6014 w 10000"/>
              <a:gd name="connsiteY401" fmla="*/ 10000 h 10000"/>
              <a:gd name="connsiteX402" fmla="*/ 6021 w 10000"/>
              <a:gd name="connsiteY402" fmla="*/ 10000 h 10000"/>
              <a:gd name="connsiteX403" fmla="*/ 6035 w 10000"/>
              <a:gd name="connsiteY403" fmla="*/ 10000 h 10000"/>
              <a:gd name="connsiteX404" fmla="*/ 6042 w 10000"/>
              <a:gd name="connsiteY404" fmla="*/ 10000 h 10000"/>
              <a:gd name="connsiteX405" fmla="*/ 6242 w 10000"/>
              <a:gd name="connsiteY405" fmla="*/ 10000 h 10000"/>
              <a:gd name="connsiteX406" fmla="*/ 6249 w 10000"/>
              <a:gd name="connsiteY406" fmla="*/ 10000 h 10000"/>
              <a:gd name="connsiteX407" fmla="*/ 6256 w 10000"/>
              <a:gd name="connsiteY407" fmla="*/ 10000 h 10000"/>
              <a:gd name="connsiteX408" fmla="*/ 6270 w 10000"/>
              <a:gd name="connsiteY408" fmla="*/ 10000 h 10000"/>
              <a:gd name="connsiteX409" fmla="*/ 6277 w 10000"/>
              <a:gd name="connsiteY409" fmla="*/ 10000 h 10000"/>
              <a:gd name="connsiteX410" fmla="*/ 6284 w 10000"/>
              <a:gd name="connsiteY410" fmla="*/ 10000 h 10000"/>
              <a:gd name="connsiteX411" fmla="*/ 6298 w 10000"/>
              <a:gd name="connsiteY411" fmla="*/ 10000 h 10000"/>
              <a:gd name="connsiteX412" fmla="*/ 6304 w 10000"/>
              <a:gd name="connsiteY412" fmla="*/ 10000 h 10000"/>
              <a:gd name="connsiteX413" fmla="*/ 6311 w 10000"/>
              <a:gd name="connsiteY413" fmla="*/ 10000 h 10000"/>
              <a:gd name="connsiteX414" fmla="*/ 6318 w 10000"/>
              <a:gd name="connsiteY414" fmla="*/ 10000 h 10000"/>
              <a:gd name="connsiteX415" fmla="*/ 6332 w 10000"/>
              <a:gd name="connsiteY415" fmla="*/ 10000 h 10000"/>
              <a:gd name="connsiteX416" fmla="*/ 6339 w 10000"/>
              <a:gd name="connsiteY416" fmla="*/ 10000 h 10000"/>
              <a:gd name="connsiteX417" fmla="*/ 6346 w 10000"/>
              <a:gd name="connsiteY417" fmla="*/ 10000 h 10000"/>
              <a:gd name="connsiteX418" fmla="*/ 6353 w 10000"/>
              <a:gd name="connsiteY418" fmla="*/ 10000 h 10000"/>
              <a:gd name="connsiteX419" fmla="*/ 6367 w 10000"/>
              <a:gd name="connsiteY419" fmla="*/ 10000 h 10000"/>
              <a:gd name="connsiteX420" fmla="*/ 6374 w 10000"/>
              <a:gd name="connsiteY420" fmla="*/ 10000 h 10000"/>
              <a:gd name="connsiteX421" fmla="*/ 6381 w 10000"/>
              <a:gd name="connsiteY421" fmla="*/ 10000 h 10000"/>
              <a:gd name="connsiteX422" fmla="*/ 6388 w 10000"/>
              <a:gd name="connsiteY422" fmla="*/ 10000 h 10000"/>
              <a:gd name="connsiteX423" fmla="*/ 6401 w 10000"/>
              <a:gd name="connsiteY423" fmla="*/ 10000 h 10000"/>
              <a:gd name="connsiteX424" fmla="*/ 6408 w 10000"/>
              <a:gd name="connsiteY424" fmla="*/ 10000 h 10000"/>
              <a:gd name="connsiteX425" fmla="*/ 6415 w 10000"/>
              <a:gd name="connsiteY425" fmla="*/ 10000 h 10000"/>
              <a:gd name="connsiteX426" fmla="*/ 6484 w 10000"/>
              <a:gd name="connsiteY426" fmla="*/ 10000 h 10000"/>
              <a:gd name="connsiteX427" fmla="*/ 6498 w 10000"/>
              <a:gd name="connsiteY427" fmla="*/ 10000 h 10000"/>
              <a:gd name="connsiteX428" fmla="*/ 6505 w 10000"/>
              <a:gd name="connsiteY428" fmla="*/ 10000 h 10000"/>
              <a:gd name="connsiteX429" fmla="*/ 6512 w 10000"/>
              <a:gd name="connsiteY429" fmla="*/ 10000 h 10000"/>
              <a:gd name="connsiteX430" fmla="*/ 6519 w 10000"/>
              <a:gd name="connsiteY430" fmla="*/ 10000 h 10000"/>
              <a:gd name="connsiteX431" fmla="*/ 6533 w 10000"/>
              <a:gd name="connsiteY431" fmla="*/ 10000 h 10000"/>
              <a:gd name="connsiteX432" fmla="*/ 6540 w 10000"/>
              <a:gd name="connsiteY432" fmla="*/ 10000 h 10000"/>
              <a:gd name="connsiteX433" fmla="*/ 6547 w 10000"/>
              <a:gd name="connsiteY433" fmla="*/ 10000 h 10000"/>
              <a:gd name="connsiteX434" fmla="*/ 6554 w 10000"/>
              <a:gd name="connsiteY434" fmla="*/ 10000 h 10000"/>
              <a:gd name="connsiteX435" fmla="*/ 6567 w 10000"/>
              <a:gd name="connsiteY435" fmla="*/ 10000 h 10000"/>
              <a:gd name="connsiteX436" fmla="*/ 6574 w 10000"/>
              <a:gd name="connsiteY436" fmla="*/ 10000 h 10000"/>
              <a:gd name="connsiteX437" fmla="*/ 6581 w 10000"/>
              <a:gd name="connsiteY437" fmla="*/ 10000 h 10000"/>
              <a:gd name="connsiteX438" fmla="*/ 6588 w 10000"/>
              <a:gd name="connsiteY438" fmla="*/ 9986 h 10000"/>
              <a:gd name="connsiteX439" fmla="*/ 6602 w 10000"/>
              <a:gd name="connsiteY439" fmla="*/ 9959 h 10000"/>
              <a:gd name="connsiteX440" fmla="*/ 6609 w 10000"/>
              <a:gd name="connsiteY440" fmla="*/ 9959 h 10000"/>
              <a:gd name="connsiteX441" fmla="*/ 6616 w 10000"/>
              <a:gd name="connsiteY441" fmla="*/ 9973 h 10000"/>
              <a:gd name="connsiteX442" fmla="*/ 6623 w 10000"/>
              <a:gd name="connsiteY442" fmla="*/ 9932 h 10000"/>
              <a:gd name="connsiteX443" fmla="*/ 6637 w 10000"/>
              <a:gd name="connsiteY443" fmla="*/ 9770 h 10000"/>
              <a:gd name="connsiteX444" fmla="*/ 6644 w 10000"/>
              <a:gd name="connsiteY444" fmla="*/ 9526 h 10000"/>
              <a:gd name="connsiteX445" fmla="*/ 6651 w 10000"/>
              <a:gd name="connsiteY445" fmla="*/ 9322 h 10000"/>
              <a:gd name="connsiteX446" fmla="*/ 6664 w 10000"/>
              <a:gd name="connsiteY446" fmla="*/ 9295 h 10000"/>
              <a:gd name="connsiteX447" fmla="*/ 6671 w 10000"/>
              <a:gd name="connsiteY447" fmla="*/ 9472 h 10000"/>
              <a:gd name="connsiteX448" fmla="*/ 6678 w 10000"/>
              <a:gd name="connsiteY448" fmla="*/ 9715 h 10000"/>
              <a:gd name="connsiteX449" fmla="*/ 6685 w 10000"/>
              <a:gd name="connsiteY449" fmla="*/ 9905 h 10000"/>
              <a:gd name="connsiteX450" fmla="*/ 6699 w 10000"/>
              <a:gd name="connsiteY450" fmla="*/ 9946 h 10000"/>
              <a:gd name="connsiteX451" fmla="*/ 6706 w 10000"/>
              <a:gd name="connsiteY451" fmla="*/ 9973 h 10000"/>
              <a:gd name="connsiteX452" fmla="*/ 6713 w 10000"/>
              <a:gd name="connsiteY452" fmla="*/ 9986 h 10000"/>
              <a:gd name="connsiteX453" fmla="*/ 6720 w 10000"/>
              <a:gd name="connsiteY453" fmla="*/ 10000 h 10000"/>
              <a:gd name="connsiteX454" fmla="*/ 6734 w 10000"/>
              <a:gd name="connsiteY454" fmla="*/ 10000 h 10000"/>
              <a:gd name="connsiteX455" fmla="*/ 6740 w 10000"/>
              <a:gd name="connsiteY455" fmla="*/ 10000 h 10000"/>
              <a:gd name="connsiteX456" fmla="*/ 6747 w 10000"/>
              <a:gd name="connsiteY456" fmla="*/ 10000 h 10000"/>
              <a:gd name="connsiteX457" fmla="*/ 6754 w 10000"/>
              <a:gd name="connsiteY457" fmla="*/ 10000 h 10000"/>
              <a:gd name="connsiteX458" fmla="*/ 6768 w 10000"/>
              <a:gd name="connsiteY458" fmla="*/ 10000 h 10000"/>
              <a:gd name="connsiteX459" fmla="*/ 6775 w 10000"/>
              <a:gd name="connsiteY459" fmla="*/ 10000 h 10000"/>
              <a:gd name="connsiteX460" fmla="*/ 6782 w 10000"/>
              <a:gd name="connsiteY460" fmla="*/ 10000 h 10000"/>
              <a:gd name="connsiteX461" fmla="*/ 6837 w 10000"/>
              <a:gd name="connsiteY461" fmla="*/ 10000 h 10000"/>
              <a:gd name="connsiteX462" fmla="*/ 6844 w 10000"/>
              <a:gd name="connsiteY462" fmla="*/ 10000 h 10000"/>
              <a:gd name="connsiteX463" fmla="*/ 6851 w 10000"/>
              <a:gd name="connsiteY463" fmla="*/ 10000 h 10000"/>
              <a:gd name="connsiteX464" fmla="*/ 6865 w 10000"/>
              <a:gd name="connsiteY464" fmla="*/ 10000 h 10000"/>
              <a:gd name="connsiteX465" fmla="*/ 6872 w 10000"/>
              <a:gd name="connsiteY465" fmla="*/ 10000 h 10000"/>
              <a:gd name="connsiteX466" fmla="*/ 6879 w 10000"/>
              <a:gd name="connsiteY466" fmla="*/ 10000 h 10000"/>
              <a:gd name="connsiteX467" fmla="*/ 6886 w 10000"/>
              <a:gd name="connsiteY467" fmla="*/ 10000 h 10000"/>
              <a:gd name="connsiteX468" fmla="*/ 6900 w 10000"/>
              <a:gd name="connsiteY468" fmla="*/ 10000 h 10000"/>
              <a:gd name="connsiteX469" fmla="*/ 6907 w 10000"/>
              <a:gd name="connsiteY469" fmla="*/ 10000 h 10000"/>
              <a:gd name="connsiteX470" fmla="*/ 6913 w 10000"/>
              <a:gd name="connsiteY470" fmla="*/ 10000 h 10000"/>
              <a:gd name="connsiteX471" fmla="*/ 6920 w 10000"/>
              <a:gd name="connsiteY471" fmla="*/ 10000 h 10000"/>
              <a:gd name="connsiteX472" fmla="*/ 6934 w 10000"/>
              <a:gd name="connsiteY472" fmla="*/ 10000 h 10000"/>
              <a:gd name="connsiteX473" fmla="*/ 6941 w 10000"/>
              <a:gd name="connsiteY473" fmla="*/ 10000 h 10000"/>
              <a:gd name="connsiteX474" fmla="*/ 6948 w 10000"/>
              <a:gd name="connsiteY474" fmla="*/ 10000 h 10000"/>
              <a:gd name="connsiteX475" fmla="*/ 6955 w 10000"/>
              <a:gd name="connsiteY475" fmla="*/ 10000 h 10000"/>
              <a:gd name="connsiteX476" fmla="*/ 7073 w 10000"/>
              <a:gd name="connsiteY476" fmla="*/ 10000 h 10000"/>
              <a:gd name="connsiteX477" fmla="*/ 7080 w 10000"/>
              <a:gd name="connsiteY477" fmla="*/ 10000 h 10000"/>
              <a:gd name="connsiteX478" fmla="*/ 7087 w 10000"/>
              <a:gd name="connsiteY478" fmla="*/ 10000 h 10000"/>
              <a:gd name="connsiteX479" fmla="*/ 7100 w 10000"/>
              <a:gd name="connsiteY479" fmla="*/ 10000 h 10000"/>
              <a:gd name="connsiteX480" fmla="*/ 7107 w 10000"/>
              <a:gd name="connsiteY480" fmla="*/ 10000 h 10000"/>
              <a:gd name="connsiteX481" fmla="*/ 7114 w 10000"/>
              <a:gd name="connsiteY481" fmla="*/ 10000 h 10000"/>
              <a:gd name="connsiteX482" fmla="*/ 7121 w 10000"/>
              <a:gd name="connsiteY482" fmla="*/ 10000 h 10000"/>
              <a:gd name="connsiteX483" fmla="*/ 7135 w 10000"/>
              <a:gd name="connsiteY483" fmla="*/ 10000 h 10000"/>
              <a:gd name="connsiteX484" fmla="*/ 7142 w 10000"/>
              <a:gd name="connsiteY484" fmla="*/ 10000 h 10000"/>
              <a:gd name="connsiteX485" fmla="*/ 7149 w 10000"/>
              <a:gd name="connsiteY485" fmla="*/ 10000 h 10000"/>
              <a:gd name="connsiteX486" fmla="*/ 7156 w 10000"/>
              <a:gd name="connsiteY486" fmla="*/ 10000 h 10000"/>
              <a:gd name="connsiteX487" fmla="*/ 7170 w 10000"/>
              <a:gd name="connsiteY487" fmla="*/ 10000 h 10000"/>
              <a:gd name="connsiteX488" fmla="*/ 7176 w 10000"/>
              <a:gd name="connsiteY488" fmla="*/ 10000 h 10000"/>
              <a:gd name="connsiteX489" fmla="*/ 7266 w 10000"/>
              <a:gd name="connsiteY489" fmla="*/ 10000 h 10000"/>
              <a:gd name="connsiteX490" fmla="*/ 7273 w 10000"/>
              <a:gd name="connsiteY490" fmla="*/ 10000 h 10000"/>
              <a:gd name="connsiteX491" fmla="*/ 7280 w 10000"/>
              <a:gd name="connsiteY491" fmla="*/ 10000 h 10000"/>
              <a:gd name="connsiteX492" fmla="*/ 7287 w 10000"/>
              <a:gd name="connsiteY492" fmla="*/ 10000 h 10000"/>
              <a:gd name="connsiteX493" fmla="*/ 7301 w 10000"/>
              <a:gd name="connsiteY493" fmla="*/ 10000 h 10000"/>
              <a:gd name="connsiteX494" fmla="*/ 7308 w 10000"/>
              <a:gd name="connsiteY494" fmla="*/ 10000 h 10000"/>
              <a:gd name="connsiteX495" fmla="*/ 7315 w 10000"/>
              <a:gd name="connsiteY495" fmla="*/ 10000 h 10000"/>
              <a:gd name="connsiteX496" fmla="*/ 7329 w 10000"/>
              <a:gd name="connsiteY496" fmla="*/ 10000 h 10000"/>
              <a:gd name="connsiteX497" fmla="*/ 7336 w 10000"/>
              <a:gd name="connsiteY497" fmla="*/ 9986 h 10000"/>
              <a:gd name="connsiteX498" fmla="*/ 7343 w 10000"/>
              <a:gd name="connsiteY498" fmla="*/ 9973 h 10000"/>
              <a:gd name="connsiteX499" fmla="*/ 7349 w 10000"/>
              <a:gd name="connsiteY499" fmla="*/ 9946 h 10000"/>
              <a:gd name="connsiteX500" fmla="*/ 7363 w 10000"/>
              <a:gd name="connsiteY500" fmla="*/ 9919 h 10000"/>
              <a:gd name="connsiteX501" fmla="*/ 7370 w 10000"/>
              <a:gd name="connsiteY501" fmla="*/ 9919 h 10000"/>
              <a:gd name="connsiteX502" fmla="*/ 7377 w 10000"/>
              <a:gd name="connsiteY502" fmla="*/ 9946 h 10000"/>
              <a:gd name="connsiteX503" fmla="*/ 7384 w 10000"/>
              <a:gd name="connsiteY503" fmla="*/ 10000 h 10000"/>
              <a:gd name="connsiteX504" fmla="*/ 7398 w 10000"/>
              <a:gd name="connsiteY504" fmla="*/ 9959 h 10000"/>
              <a:gd name="connsiteX505" fmla="*/ 7405 w 10000"/>
              <a:gd name="connsiteY505" fmla="*/ 9892 h 10000"/>
              <a:gd name="connsiteX506" fmla="*/ 7412 w 10000"/>
              <a:gd name="connsiteY506" fmla="*/ 9837 h 10000"/>
              <a:gd name="connsiteX507" fmla="*/ 7419 w 10000"/>
              <a:gd name="connsiteY507" fmla="*/ 9824 h 10000"/>
              <a:gd name="connsiteX508" fmla="*/ 7433 w 10000"/>
              <a:gd name="connsiteY508" fmla="*/ 9851 h 10000"/>
              <a:gd name="connsiteX509" fmla="*/ 7439 w 10000"/>
              <a:gd name="connsiteY509" fmla="*/ 9919 h 10000"/>
              <a:gd name="connsiteX510" fmla="*/ 7446 w 10000"/>
              <a:gd name="connsiteY510" fmla="*/ 9973 h 10000"/>
              <a:gd name="connsiteX511" fmla="*/ 7453 w 10000"/>
              <a:gd name="connsiteY511" fmla="*/ 9986 h 10000"/>
              <a:gd name="connsiteX512" fmla="*/ 7467 w 10000"/>
              <a:gd name="connsiteY512" fmla="*/ 10000 h 10000"/>
              <a:gd name="connsiteX513" fmla="*/ 7474 w 10000"/>
              <a:gd name="connsiteY513" fmla="*/ 10000 h 10000"/>
              <a:gd name="connsiteX514" fmla="*/ 7481 w 10000"/>
              <a:gd name="connsiteY514" fmla="*/ 10000 h 10000"/>
              <a:gd name="connsiteX515" fmla="*/ 7495 w 10000"/>
              <a:gd name="connsiteY515" fmla="*/ 10000 h 10000"/>
              <a:gd name="connsiteX516" fmla="*/ 7502 w 10000"/>
              <a:gd name="connsiteY516" fmla="*/ 10000 h 10000"/>
              <a:gd name="connsiteX517" fmla="*/ 7509 w 10000"/>
              <a:gd name="connsiteY517" fmla="*/ 10000 h 10000"/>
              <a:gd name="connsiteX518" fmla="*/ 7516 w 10000"/>
              <a:gd name="connsiteY518" fmla="*/ 10000 h 10000"/>
              <a:gd name="connsiteX519" fmla="*/ 7834 w 10000"/>
              <a:gd name="connsiteY519" fmla="*/ 10000 h 10000"/>
              <a:gd name="connsiteX520" fmla="*/ 7841 w 10000"/>
              <a:gd name="connsiteY520" fmla="*/ 10000 h 10000"/>
              <a:gd name="connsiteX521" fmla="*/ 7848 w 10000"/>
              <a:gd name="connsiteY521" fmla="*/ 10000 h 10000"/>
              <a:gd name="connsiteX522" fmla="*/ 7862 w 10000"/>
              <a:gd name="connsiteY522" fmla="*/ 10000 h 10000"/>
              <a:gd name="connsiteX523" fmla="*/ 7869 w 10000"/>
              <a:gd name="connsiteY523" fmla="*/ 10000 h 10000"/>
              <a:gd name="connsiteX524" fmla="*/ 7875 w 10000"/>
              <a:gd name="connsiteY524" fmla="*/ 10000 h 10000"/>
              <a:gd name="connsiteX525" fmla="*/ 7882 w 10000"/>
              <a:gd name="connsiteY525" fmla="*/ 10000 h 10000"/>
              <a:gd name="connsiteX526" fmla="*/ 7896 w 10000"/>
              <a:gd name="connsiteY526" fmla="*/ 10000 h 10000"/>
              <a:gd name="connsiteX527" fmla="*/ 7903 w 10000"/>
              <a:gd name="connsiteY527" fmla="*/ 10000 h 10000"/>
              <a:gd name="connsiteX528" fmla="*/ 7910 w 10000"/>
              <a:gd name="connsiteY528" fmla="*/ 10000 h 10000"/>
              <a:gd name="connsiteX529" fmla="*/ 7924 w 10000"/>
              <a:gd name="connsiteY529" fmla="*/ 10000 h 10000"/>
              <a:gd name="connsiteX530" fmla="*/ 7931 w 10000"/>
              <a:gd name="connsiteY530" fmla="*/ 10000 h 10000"/>
              <a:gd name="connsiteX531" fmla="*/ 7938 w 10000"/>
              <a:gd name="connsiteY531" fmla="*/ 10000 h 10000"/>
              <a:gd name="connsiteX532" fmla="*/ 7945 w 10000"/>
              <a:gd name="connsiteY532" fmla="*/ 10000 h 10000"/>
              <a:gd name="connsiteX533" fmla="*/ 7958 w 10000"/>
              <a:gd name="connsiteY533" fmla="*/ 10000 h 10000"/>
              <a:gd name="connsiteX534" fmla="*/ 8014 w 10000"/>
              <a:gd name="connsiteY534" fmla="*/ 10000 h 10000"/>
              <a:gd name="connsiteX535" fmla="*/ 8028 w 10000"/>
              <a:gd name="connsiteY535" fmla="*/ 10000 h 10000"/>
              <a:gd name="connsiteX536" fmla="*/ 8035 w 10000"/>
              <a:gd name="connsiteY536" fmla="*/ 10000 h 10000"/>
              <a:gd name="connsiteX537" fmla="*/ 8042 w 10000"/>
              <a:gd name="connsiteY537" fmla="*/ 10000 h 10000"/>
              <a:gd name="connsiteX538" fmla="*/ 8048 w 10000"/>
              <a:gd name="connsiteY538" fmla="*/ 10000 h 10000"/>
              <a:gd name="connsiteX539" fmla="*/ 8062 w 10000"/>
              <a:gd name="connsiteY539" fmla="*/ 10000 h 10000"/>
              <a:gd name="connsiteX540" fmla="*/ 8069 w 10000"/>
              <a:gd name="connsiteY540" fmla="*/ 10000 h 10000"/>
              <a:gd name="connsiteX541" fmla="*/ 8076 w 10000"/>
              <a:gd name="connsiteY541" fmla="*/ 10000 h 10000"/>
              <a:gd name="connsiteX542" fmla="*/ 8090 w 10000"/>
              <a:gd name="connsiteY542" fmla="*/ 10000 h 10000"/>
              <a:gd name="connsiteX543" fmla="*/ 8097 w 10000"/>
              <a:gd name="connsiteY543" fmla="*/ 10000 h 10000"/>
              <a:gd name="connsiteX544" fmla="*/ 8104 w 10000"/>
              <a:gd name="connsiteY544" fmla="*/ 9986 h 10000"/>
              <a:gd name="connsiteX545" fmla="*/ 8111 w 10000"/>
              <a:gd name="connsiteY545" fmla="*/ 9973 h 10000"/>
              <a:gd name="connsiteX546" fmla="*/ 8125 w 10000"/>
              <a:gd name="connsiteY546" fmla="*/ 9959 h 10000"/>
              <a:gd name="connsiteX547" fmla="*/ 8131 w 10000"/>
              <a:gd name="connsiteY547" fmla="*/ 9946 h 10000"/>
              <a:gd name="connsiteX548" fmla="*/ 8138 w 10000"/>
              <a:gd name="connsiteY548" fmla="*/ 9959 h 10000"/>
              <a:gd name="connsiteX549" fmla="*/ 8145 w 10000"/>
              <a:gd name="connsiteY549" fmla="*/ 9986 h 10000"/>
              <a:gd name="connsiteX550" fmla="*/ 8159 w 10000"/>
              <a:gd name="connsiteY550" fmla="*/ 10000 h 10000"/>
              <a:gd name="connsiteX551" fmla="*/ 8166 w 10000"/>
              <a:gd name="connsiteY551" fmla="*/ 9986 h 10000"/>
              <a:gd name="connsiteX552" fmla="*/ 8173 w 10000"/>
              <a:gd name="connsiteY552" fmla="*/ 9973 h 10000"/>
              <a:gd name="connsiteX553" fmla="*/ 8180 w 10000"/>
              <a:gd name="connsiteY553" fmla="*/ 9973 h 10000"/>
              <a:gd name="connsiteX554" fmla="*/ 8194 w 10000"/>
              <a:gd name="connsiteY554" fmla="*/ 9973 h 10000"/>
              <a:gd name="connsiteX555" fmla="*/ 8201 w 10000"/>
              <a:gd name="connsiteY555" fmla="*/ 9986 h 10000"/>
              <a:gd name="connsiteX556" fmla="*/ 8208 w 10000"/>
              <a:gd name="connsiteY556" fmla="*/ 10000 h 10000"/>
              <a:gd name="connsiteX557" fmla="*/ 8221 w 10000"/>
              <a:gd name="connsiteY557" fmla="*/ 10000 h 10000"/>
              <a:gd name="connsiteX558" fmla="*/ 8228 w 10000"/>
              <a:gd name="connsiteY558" fmla="*/ 10000 h 10000"/>
              <a:gd name="connsiteX559" fmla="*/ 8235 w 10000"/>
              <a:gd name="connsiteY559" fmla="*/ 10000 h 10000"/>
              <a:gd name="connsiteX560" fmla="*/ 8242 w 10000"/>
              <a:gd name="connsiteY560" fmla="*/ 10000 h 10000"/>
              <a:gd name="connsiteX561" fmla="*/ 8256 w 10000"/>
              <a:gd name="connsiteY561" fmla="*/ 10000 h 10000"/>
              <a:gd name="connsiteX562" fmla="*/ 8263 w 10000"/>
              <a:gd name="connsiteY562" fmla="*/ 10000 h 10000"/>
              <a:gd name="connsiteX563" fmla="*/ 8270 w 10000"/>
              <a:gd name="connsiteY563" fmla="*/ 10000 h 10000"/>
              <a:gd name="connsiteX564" fmla="*/ 8561 w 10000"/>
              <a:gd name="connsiteY564" fmla="*/ 10000 h 10000"/>
              <a:gd name="connsiteX565" fmla="*/ 8567 w 10000"/>
              <a:gd name="connsiteY565" fmla="*/ 10000 h 10000"/>
              <a:gd name="connsiteX566" fmla="*/ 8574 w 10000"/>
              <a:gd name="connsiteY566" fmla="*/ 10000 h 10000"/>
              <a:gd name="connsiteX567" fmla="*/ 8588 w 10000"/>
              <a:gd name="connsiteY567" fmla="*/ 10000 h 10000"/>
              <a:gd name="connsiteX568" fmla="*/ 8595 w 10000"/>
              <a:gd name="connsiteY568" fmla="*/ 10000 h 10000"/>
              <a:gd name="connsiteX569" fmla="*/ 8602 w 10000"/>
              <a:gd name="connsiteY569" fmla="*/ 10000 h 10000"/>
              <a:gd name="connsiteX570" fmla="*/ 8616 w 10000"/>
              <a:gd name="connsiteY570" fmla="*/ 10000 h 10000"/>
              <a:gd name="connsiteX571" fmla="*/ 8623 w 10000"/>
              <a:gd name="connsiteY571" fmla="*/ 10000 h 10000"/>
              <a:gd name="connsiteX572" fmla="*/ 8630 w 10000"/>
              <a:gd name="connsiteY572" fmla="*/ 10000 h 10000"/>
              <a:gd name="connsiteX573" fmla="*/ 8637 w 10000"/>
              <a:gd name="connsiteY573" fmla="*/ 10000 h 10000"/>
              <a:gd name="connsiteX574" fmla="*/ 8651 w 10000"/>
              <a:gd name="connsiteY574" fmla="*/ 10000 h 10000"/>
              <a:gd name="connsiteX575" fmla="*/ 8657 w 10000"/>
              <a:gd name="connsiteY575" fmla="*/ 10000 h 10000"/>
              <a:gd name="connsiteX576" fmla="*/ 8664 w 10000"/>
              <a:gd name="connsiteY576" fmla="*/ 10000 h 10000"/>
              <a:gd name="connsiteX577" fmla="*/ 8671 w 10000"/>
              <a:gd name="connsiteY577" fmla="*/ 10000 h 10000"/>
              <a:gd name="connsiteX578" fmla="*/ 8685 w 10000"/>
              <a:gd name="connsiteY578" fmla="*/ 10000 h 10000"/>
              <a:gd name="connsiteX579" fmla="*/ 8692 w 10000"/>
              <a:gd name="connsiteY579" fmla="*/ 10000 h 10000"/>
              <a:gd name="connsiteX580" fmla="*/ 8699 w 10000"/>
              <a:gd name="connsiteY580" fmla="*/ 10000 h 10000"/>
              <a:gd name="connsiteX581" fmla="*/ 8817 w 10000"/>
              <a:gd name="connsiteY581" fmla="*/ 10000 h 10000"/>
              <a:gd name="connsiteX582" fmla="*/ 8824 w 10000"/>
              <a:gd name="connsiteY582" fmla="*/ 10000 h 10000"/>
              <a:gd name="connsiteX583" fmla="*/ 8830 w 10000"/>
              <a:gd name="connsiteY583" fmla="*/ 10000 h 10000"/>
              <a:gd name="connsiteX584" fmla="*/ 8837 w 10000"/>
              <a:gd name="connsiteY584" fmla="*/ 10000 h 10000"/>
              <a:gd name="connsiteX585" fmla="*/ 8851 w 10000"/>
              <a:gd name="connsiteY585" fmla="*/ 10000 h 10000"/>
              <a:gd name="connsiteX586" fmla="*/ 8858 w 10000"/>
              <a:gd name="connsiteY586" fmla="*/ 10000 h 10000"/>
              <a:gd name="connsiteX587" fmla="*/ 8865 w 10000"/>
              <a:gd name="connsiteY587" fmla="*/ 10000 h 10000"/>
              <a:gd name="connsiteX588" fmla="*/ 8879 w 10000"/>
              <a:gd name="connsiteY588" fmla="*/ 9986 h 10000"/>
              <a:gd name="connsiteX589" fmla="*/ 8886 w 10000"/>
              <a:gd name="connsiteY589" fmla="*/ 9973 h 10000"/>
              <a:gd name="connsiteX590" fmla="*/ 8893 w 10000"/>
              <a:gd name="connsiteY590" fmla="*/ 9973 h 10000"/>
              <a:gd name="connsiteX591" fmla="*/ 8900 w 10000"/>
              <a:gd name="connsiteY591" fmla="*/ 9986 h 10000"/>
              <a:gd name="connsiteX592" fmla="*/ 8913 w 10000"/>
              <a:gd name="connsiteY592" fmla="*/ 10000 h 10000"/>
              <a:gd name="connsiteX593" fmla="*/ 8920 w 10000"/>
              <a:gd name="connsiteY593" fmla="*/ 10000 h 10000"/>
              <a:gd name="connsiteX594" fmla="*/ 8927 w 10000"/>
              <a:gd name="connsiteY594" fmla="*/ 10000 h 10000"/>
              <a:gd name="connsiteX595" fmla="*/ 8934 w 10000"/>
              <a:gd name="connsiteY595" fmla="*/ 10000 h 10000"/>
              <a:gd name="connsiteX596" fmla="*/ 8948 w 10000"/>
              <a:gd name="connsiteY596" fmla="*/ 10000 h 10000"/>
              <a:gd name="connsiteX597" fmla="*/ 8955 w 10000"/>
              <a:gd name="connsiteY597" fmla="*/ 10000 h 10000"/>
              <a:gd name="connsiteX598" fmla="*/ 8962 w 10000"/>
              <a:gd name="connsiteY598" fmla="*/ 10000 h 10000"/>
              <a:gd name="connsiteX599" fmla="*/ 8976 w 10000"/>
              <a:gd name="connsiteY599" fmla="*/ 10000 h 10000"/>
              <a:gd name="connsiteX600" fmla="*/ 8983 w 10000"/>
              <a:gd name="connsiteY600" fmla="*/ 10000 h 10000"/>
              <a:gd name="connsiteX601" fmla="*/ 8990 w 10000"/>
              <a:gd name="connsiteY601" fmla="*/ 10000 h 10000"/>
              <a:gd name="connsiteX602" fmla="*/ 8997 w 10000"/>
              <a:gd name="connsiteY602" fmla="*/ 10000 h 10000"/>
              <a:gd name="connsiteX603" fmla="*/ 9564 w 10000"/>
              <a:gd name="connsiteY603" fmla="*/ 10000 h 10000"/>
              <a:gd name="connsiteX604" fmla="*/ 9571 w 10000"/>
              <a:gd name="connsiteY604" fmla="*/ 10000 h 10000"/>
              <a:gd name="connsiteX605" fmla="*/ 9578 w 10000"/>
              <a:gd name="connsiteY605" fmla="*/ 10000 h 10000"/>
              <a:gd name="connsiteX606" fmla="*/ 9585 w 10000"/>
              <a:gd name="connsiteY606" fmla="*/ 10000 h 10000"/>
              <a:gd name="connsiteX607" fmla="*/ 9599 w 10000"/>
              <a:gd name="connsiteY607" fmla="*/ 10000 h 10000"/>
              <a:gd name="connsiteX608" fmla="*/ 9606 w 10000"/>
              <a:gd name="connsiteY608" fmla="*/ 10000 h 10000"/>
              <a:gd name="connsiteX609" fmla="*/ 9612 w 10000"/>
              <a:gd name="connsiteY609" fmla="*/ 10000 h 10000"/>
              <a:gd name="connsiteX610" fmla="*/ 9619 w 10000"/>
              <a:gd name="connsiteY610" fmla="*/ 10000 h 10000"/>
              <a:gd name="connsiteX611" fmla="*/ 9633 w 10000"/>
              <a:gd name="connsiteY611" fmla="*/ 10000 h 10000"/>
              <a:gd name="connsiteX612" fmla="*/ 9640 w 10000"/>
              <a:gd name="connsiteY612" fmla="*/ 10000 h 10000"/>
              <a:gd name="connsiteX613" fmla="*/ 9647 w 10000"/>
              <a:gd name="connsiteY613" fmla="*/ 10000 h 10000"/>
              <a:gd name="connsiteX614" fmla="*/ 9654 w 10000"/>
              <a:gd name="connsiteY614" fmla="*/ 10000 h 10000"/>
              <a:gd name="connsiteX615" fmla="*/ 9668 w 10000"/>
              <a:gd name="connsiteY615" fmla="*/ 10000 h 10000"/>
              <a:gd name="connsiteX616" fmla="*/ 9675 w 10000"/>
              <a:gd name="connsiteY616" fmla="*/ 10000 h 10000"/>
              <a:gd name="connsiteX617" fmla="*/ 9682 w 10000"/>
              <a:gd name="connsiteY617" fmla="*/ 10000 h 10000"/>
              <a:gd name="connsiteX618" fmla="*/ 9696 w 10000"/>
              <a:gd name="connsiteY618" fmla="*/ 10000 h 10000"/>
              <a:gd name="connsiteX619" fmla="*/ 9702 w 10000"/>
              <a:gd name="connsiteY619" fmla="*/ 10000 h 10000"/>
              <a:gd name="connsiteX620" fmla="*/ 9709 w 10000"/>
              <a:gd name="connsiteY620" fmla="*/ 10000 h 10000"/>
              <a:gd name="connsiteX621" fmla="*/ 9716 w 10000"/>
              <a:gd name="connsiteY621" fmla="*/ 10000 h 10000"/>
              <a:gd name="connsiteX622" fmla="*/ 9730 w 10000"/>
              <a:gd name="connsiteY622" fmla="*/ 10000 h 10000"/>
              <a:gd name="connsiteX623" fmla="*/ 10000 w 10000"/>
              <a:gd name="connsiteY623" fmla="*/ 10000 h 10000"/>
              <a:gd name="connsiteX0" fmla="*/ 0 w 10000"/>
              <a:gd name="connsiteY0" fmla="*/ 10000 h 10000"/>
              <a:gd name="connsiteX1" fmla="*/ 519 w 10000"/>
              <a:gd name="connsiteY1" fmla="*/ 10000 h 10000"/>
              <a:gd name="connsiteX2" fmla="*/ 526 w 10000"/>
              <a:gd name="connsiteY2" fmla="*/ 10000 h 10000"/>
              <a:gd name="connsiteX3" fmla="*/ 540 w 10000"/>
              <a:gd name="connsiteY3" fmla="*/ 10000 h 10000"/>
              <a:gd name="connsiteX4" fmla="*/ 547 w 10000"/>
              <a:gd name="connsiteY4" fmla="*/ 10000 h 10000"/>
              <a:gd name="connsiteX5" fmla="*/ 554 w 10000"/>
              <a:gd name="connsiteY5" fmla="*/ 10000 h 10000"/>
              <a:gd name="connsiteX6" fmla="*/ 561 w 10000"/>
              <a:gd name="connsiteY6" fmla="*/ 10000 h 10000"/>
              <a:gd name="connsiteX7" fmla="*/ 574 w 10000"/>
              <a:gd name="connsiteY7" fmla="*/ 10000 h 10000"/>
              <a:gd name="connsiteX8" fmla="*/ 581 w 10000"/>
              <a:gd name="connsiteY8" fmla="*/ 10000 h 10000"/>
              <a:gd name="connsiteX9" fmla="*/ 588 w 10000"/>
              <a:gd name="connsiteY9" fmla="*/ 10000 h 10000"/>
              <a:gd name="connsiteX10" fmla="*/ 595 w 10000"/>
              <a:gd name="connsiteY10" fmla="*/ 10000 h 10000"/>
              <a:gd name="connsiteX11" fmla="*/ 609 w 10000"/>
              <a:gd name="connsiteY11" fmla="*/ 10000 h 10000"/>
              <a:gd name="connsiteX12" fmla="*/ 616 w 10000"/>
              <a:gd name="connsiteY12" fmla="*/ 10000 h 10000"/>
              <a:gd name="connsiteX13" fmla="*/ 623 w 10000"/>
              <a:gd name="connsiteY13" fmla="*/ 10000 h 10000"/>
              <a:gd name="connsiteX14" fmla="*/ 630 w 10000"/>
              <a:gd name="connsiteY14" fmla="*/ 10000 h 10000"/>
              <a:gd name="connsiteX15" fmla="*/ 1834 w 10000"/>
              <a:gd name="connsiteY15" fmla="*/ 10000 h 10000"/>
              <a:gd name="connsiteX16" fmla="*/ 1841 w 10000"/>
              <a:gd name="connsiteY16" fmla="*/ 10000 h 10000"/>
              <a:gd name="connsiteX17" fmla="*/ 1855 w 10000"/>
              <a:gd name="connsiteY17" fmla="*/ 10000 h 10000"/>
              <a:gd name="connsiteX18" fmla="*/ 1862 w 10000"/>
              <a:gd name="connsiteY18" fmla="*/ 10000 h 10000"/>
              <a:gd name="connsiteX19" fmla="*/ 1869 w 10000"/>
              <a:gd name="connsiteY19" fmla="*/ 10000 h 10000"/>
              <a:gd name="connsiteX20" fmla="*/ 1875 w 10000"/>
              <a:gd name="connsiteY20" fmla="*/ 10000 h 10000"/>
              <a:gd name="connsiteX21" fmla="*/ 1889 w 10000"/>
              <a:gd name="connsiteY21" fmla="*/ 10000 h 10000"/>
              <a:gd name="connsiteX22" fmla="*/ 1896 w 10000"/>
              <a:gd name="connsiteY22" fmla="*/ 10000 h 10000"/>
              <a:gd name="connsiteX23" fmla="*/ 1903 w 10000"/>
              <a:gd name="connsiteY23" fmla="*/ 10000 h 10000"/>
              <a:gd name="connsiteX24" fmla="*/ 1910 w 10000"/>
              <a:gd name="connsiteY24" fmla="*/ 10000 h 10000"/>
              <a:gd name="connsiteX25" fmla="*/ 1924 w 10000"/>
              <a:gd name="connsiteY25" fmla="*/ 10000 h 10000"/>
              <a:gd name="connsiteX26" fmla="*/ 1931 w 10000"/>
              <a:gd name="connsiteY26" fmla="*/ 10000 h 10000"/>
              <a:gd name="connsiteX27" fmla="*/ 1938 w 10000"/>
              <a:gd name="connsiteY27" fmla="*/ 10000 h 10000"/>
              <a:gd name="connsiteX28" fmla="*/ 1965 w 10000"/>
              <a:gd name="connsiteY28" fmla="*/ 10000 h 10000"/>
              <a:gd name="connsiteX29" fmla="*/ 1972 w 10000"/>
              <a:gd name="connsiteY29" fmla="*/ 10000 h 10000"/>
              <a:gd name="connsiteX30" fmla="*/ 1979 w 10000"/>
              <a:gd name="connsiteY30" fmla="*/ 10000 h 10000"/>
              <a:gd name="connsiteX31" fmla="*/ 1993 w 10000"/>
              <a:gd name="connsiteY31" fmla="*/ 10000 h 10000"/>
              <a:gd name="connsiteX32" fmla="*/ 2000 w 10000"/>
              <a:gd name="connsiteY32" fmla="*/ 10000 h 10000"/>
              <a:gd name="connsiteX33" fmla="*/ 2007 w 10000"/>
              <a:gd name="connsiteY33" fmla="*/ 10000 h 10000"/>
              <a:gd name="connsiteX34" fmla="*/ 2014 w 10000"/>
              <a:gd name="connsiteY34" fmla="*/ 10000 h 10000"/>
              <a:gd name="connsiteX35" fmla="*/ 2028 w 10000"/>
              <a:gd name="connsiteY35" fmla="*/ 10000 h 10000"/>
              <a:gd name="connsiteX36" fmla="*/ 2035 w 10000"/>
              <a:gd name="connsiteY36" fmla="*/ 10000 h 10000"/>
              <a:gd name="connsiteX37" fmla="*/ 2042 w 10000"/>
              <a:gd name="connsiteY37" fmla="*/ 10000 h 10000"/>
              <a:gd name="connsiteX38" fmla="*/ 2318 w 10000"/>
              <a:gd name="connsiteY38" fmla="*/ 10000 h 10000"/>
              <a:gd name="connsiteX39" fmla="*/ 2325 w 10000"/>
              <a:gd name="connsiteY39" fmla="*/ 10000 h 10000"/>
              <a:gd name="connsiteX40" fmla="*/ 2339 w 10000"/>
              <a:gd name="connsiteY40" fmla="*/ 10000 h 10000"/>
              <a:gd name="connsiteX41" fmla="*/ 2346 w 10000"/>
              <a:gd name="connsiteY41" fmla="*/ 10000 h 10000"/>
              <a:gd name="connsiteX42" fmla="*/ 2353 w 10000"/>
              <a:gd name="connsiteY42" fmla="*/ 10000 h 10000"/>
              <a:gd name="connsiteX43" fmla="*/ 2360 w 10000"/>
              <a:gd name="connsiteY43" fmla="*/ 10000 h 10000"/>
              <a:gd name="connsiteX44" fmla="*/ 2374 w 10000"/>
              <a:gd name="connsiteY44" fmla="*/ 10000 h 10000"/>
              <a:gd name="connsiteX45" fmla="*/ 2381 w 10000"/>
              <a:gd name="connsiteY45" fmla="*/ 10000 h 10000"/>
              <a:gd name="connsiteX46" fmla="*/ 2388 w 10000"/>
              <a:gd name="connsiteY46" fmla="*/ 10000 h 10000"/>
              <a:gd name="connsiteX47" fmla="*/ 2394 w 10000"/>
              <a:gd name="connsiteY47" fmla="*/ 10000 h 10000"/>
              <a:gd name="connsiteX48" fmla="*/ 2408 w 10000"/>
              <a:gd name="connsiteY48" fmla="*/ 10000 h 10000"/>
              <a:gd name="connsiteX49" fmla="*/ 2415 w 10000"/>
              <a:gd name="connsiteY49" fmla="*/ 10000 h 10000"/>
              <a:gd name="connsiteX50" fmla="*/ 2422 w 10000"/>
              <a:gd name="connsiteY50" fmla="*/ 10000 h 10000"/>
              <a:gd name="connsiteX51" fmla="*/ 2429 w 10000"/>
              <a:gd name="connsiteY51" fmla="*/ 10000 h 10000"/>
              <a:gd name="connsiteX52" fmla="*/ 2443 w 10000"/>
              <a:gd name="connsiteY52" fmla="*/ 10000 h 10000"/>
              <a:gd name="connsiteX53" fmla="*/ 2450 w 10000"/>
              <a:gd name="connsiteY53" fmla="*/ 10000 h 10000"/>
              <a:gd name="connsiteX54" fmla="*/ 2484 w 10000"/>
              <a:gd name="connsiteY54" fmla="*/ 10000 h 10000"/>
              <a:gd name="connsiteX55" fmla="*/ 2491 w 10000"/>
              <a:gd name="connsiteY55" fmla="*/ 10000 h 10000"/>
              <a:gd name="connsiteX56" fmla="*/ 2498 w 10000"/>
              <a:gd name="connsiteY56" fmla="*/ 10000 h 10000"/>
              <a:gd name="connsiteX57" fmla="*/ 2512 w 10000"/>
              <a:gd name="connsiteY57" fmla="*/ 10000 h 10000"/>
              <a:gd name="connsiteX58" fmla="*/ 2519 w 10000"/>
              <a:gd name="connsiteY58" fmla="*/ 10000 h 10000"/>
              <a:gd name="connsiteX59" fmla="*/ 2526 w 10000"/>
              <a:gd name="connsiteY59" fmla="*/ 10000 h 10000"/>
              <a:gd name="connsiteX60" fmla="*/ 2533 w 10000"/>
              <a:gd name="connsiteY60" fmla="*/ 10000 h 10000"/>
              <a:gd name="connsiteX61" fmla="*/ 2547 w 10000"/>
              <a:gd name="connsiteY61" fmla="*/ 10000 h 10000"/>
              <a:gd name="connsiteX62" fmla="*/ 2554 w 10000"/>
              <a:gd name="connsiteY62" fmla="*/ 10000 h 10000"/>
              <a:gd name="connsiteX63" fmla="*/ 2561 w 10000"/>
              <a:gd name="connsiteY63" fmla="*/ 10000 h 10000"/>
              <a:gd name="connsiteX64" fmla="*/ 2567 w 10000"/>
              <a:gd name="connsiteY64" fmla="*/ 10000 h 10000"/>
              <a:gd name="connsiteX65" fmla="*/ 2754 w 10000"/>
              <a:gd name="connsiteY65" fmla="*/ 10000 h 10000"/>
              <a:gd name="connsiteX66" fmla="*/ 2761 w 10000"/>
              <a:gd name="connsiteY66" fmla="*/ 10000 h 10000"/>
              <a:gd name="connsiteX67" fmla="*/ 2768 w 10000"/>
              <a:gd name="connsiteY67" fmla="*/ 10000 h 10000"/>
              <a:gd name="connsiteX68" fmla="*/ 2782 w 10000"/>
              <a:gd name="connsiteY68" fmla="*/ 10000 h 10000"/>
              <a:gd name="connsiteX69" fmla="*/ 2789 w 10000"/>
              <a:gd name="connsiteY69" fmla="*/ 10000 h 10000"/>
              <a:gd name="connsiteX70" fmla="*/ 2796 w 10000"/>
              <a:gd name="connsiteY70" fmla="*/ 10000 h 10000"/>
              <a:gd name="connsiteX71" fmla="*/ 2803 w 10000"/>
              <a:gd name="connsiteY71" fmla="*/ 10000 h 10000"/>
              <a:gd name="connsiteX72" fmla="*/ 2817 w 10000"/>
              <a:gd name="connsiteY72" fmla="*/ 10000 h 10000"/>
              <a:gd name="connsiteX73" fmla="*/ 2824 w 10000"/>
              <a:gd name="connsiteY73" fmla="*/ 10000 h 10000"/>
              <a:gd name="connsiteX74" fmla="*/ 2830 w 10000"/>
              <a:gd name="connsiteY74" fmla="*/ 10000 h 10000"/>
              <a:gd name="connsiteX75" fmla="*/ 2837 w 10000"/>
              <a:gd name="connsiteY75" fmla="*/ 10000 h 10000"/>
              <a:gd name="connsiteX76" fmla="*/ 2907 w 10000"/>
              <a:gd name="connsiteY76" fmla="*/ 10000 h 10000"/>
              <a:gd name="connsiteX77" fmla="*/ 2920 w 10000"/>
              <a:gd name="connsiteY77" fmla="*/ 10000 h 10000"/>
              <a:gd name="connsiteX78" fmla="*/ 2927 w 10000"/>
              <a:gd name="connsiteY78" fmla="*/ 10000 h 10000"/>
              <a:gd name="connsiteX79" fmla="*/ 2934 w 10000"/>
              <a:gd name="connsiteY79" fmla="*/ 10000 h 10000"/>
              <a:gd name="connsiteX80" fmla="*/ 2941 w 10000"/>
              <a:gd name="connsiteY80" fmla="*/ 10000 h 10000"/>
              <a:gd name="connsiteX81" fmla="*/ 2955 w 10000"/>
              <a:gd name="connsiteY81" fmla="*/ 10000 h 10000"/>
              <a:gd name="connsiteX82" fmla="*/ 2962 w 10000"/>
              <a:gd name="connsiteY82" fmla="*/ 10000 h 10000"/>
              <a:gd name="connsiteX83" fmla="*/ 2969 w 10000"/>
              <a:gd name="connsiteY83" fmla="*/ 10000 h 10000"/>
              <a:gd name="connsiteX84" fmla="*/ 2976 w 10000"/>
              <a:gd name="connsiteY84" fmla="*/ 10000 h 10000"/>
              <a:gd name="connsiteX85" fmla="*/ 2990 w 10000"/>
              <a:gd name="connsiteY85" fmla="*/ 10000 h 10000"/>
              <a:gd name="connsiteX86" fmla="*/ 2997 w 10000"/>
              <a:gd name="connsiteY86" fmla="*/ 10000 h 10000"/>
              <a:gd name="connsiteX87" fmla="*/ 3080 w 10000"/>
              <a:gd name="connsiteY87" fmla="*/ 10000 h 10000"/>
              <a:gd name="connsiteX88" fmla="*/ 3093 w 10000"/>
              <a:gd name="connsiteY88" fmla="*/ 10000 h 10000"/>
              <a:gd name="connsiteX89" fmla="*/ 3100 w 10000"/>
              <a:gd name="connsiteY89" fmla="*/ 10000 h 10000"/>
              <a:gd name="connsiteX90" fmla="*/ 3107 w 10000"/>
              <a:gd name="connsiteY90" fmla="*/ 10000 h 10000"/>
              <a:gd name="connsiteX91" fmla="*/ 3114 w 10000"/>
              <a:gd name="connsiteY91" fmla="*/ 10000 h 10000"/>
              <a:gd name="connsiteX92" fmla="*/ 3128 w 10000"/>
              <a:gd name="connsiteY92" fmla="*/ 10000 h 10000"/>
              <a:gd name="connsiteX93" fmla="*/ 3135 w 10000"/>
              <a:gd name="connsiteY93" fmla="*/ 10000 h 10000"/>
              <a:gd name="connsiteX94" fmla="*/ 3142 w 10000"/>
              <a:gd name="connsiteY94" fmla="*/ 10000 h 10000"/>
              <a:gd name="connsiteX95" fmla="*/ 3149 w 10000"/>
              <a:gd name="connsiteY95" fmla="*/ 10000 h 10000"/>
              <a:gd name="connsiteX96" fmla="*/ 3163 w 10000"/>
              <a:gd name="connsiteY96" fmla="*/ 10000 h 10000"/>
              <a:gd name="connsiteX97" fmla="*/ 3170 w 10000"/>
              <a:gd name="connsiteY97" fmla="*/ 10000 h 10000"/>
              <a:gd name="connsiteX98" fmla="*/ 3176 w 10000"/>
              <a:gd name="connsiteY98" fmla="*/ 10000 h 10000"/>
              <a:gd name="connsiteX99" fmla="*/ 3183 w 10000"/>
              <a:gd name="connsiteY99" fmla="*/ 10000 h 10000"/>
              <a:gd name="connsiteX100" fmla="*/ 3197 w 10000"/>
              <a:gd name="connsiteY100" fmla="*/ 10000 h 10000"/>
              <a:gd name="connsiteX101" fmla="*/ 3204 w 10000"/>
              <a:gd name="connsiteY101" fmla="*/ 10000 h 10000"/>
              <a:gd name="connsiteX102" fmla="*/ 3211 w 10000"/>
              <a:gd name="connsiteY102" fmla="*/ 10000 h 10000"/>
              <a:gd name="connsiteX103" fmla="*/ 3218 w 10000"/>
              <a:gd name="connsiteY103" fmla="*/ 10000 h 10000"/>
              <a:gd name="connsiteX104" fmla="*/ 3232 w 10000"/>
              <a:gd name="connsiteY104" fmla="*/ 10000 h 10000"/>
              <a:gd name="connsiteX105" fmla="*/ 3239 w 10000"/>
              <a:gd name="connsiteY105" fmla="*/ 10000 h 10000"/>
              <a:gd name="connsiteX106" fmla="*/ 3246 w 10000"/>
              <a:gd name="connsiteY106" fmla="*/ 10000 h 10000"/>
              <a:gd name="connsiteX107" fmla="*/ 3260 w 10000"/>
              <a:gd name="connsiteY107" fmla="*/ 10000 h 10000"/>
              <a:gd name="connsiteX108" fmla="*/ 3336 w 10000"/>
              <a:gd name="connsiteY108" fmla="*/ 10000 h 10000"/>
              <a:gd name="connsiteX109" fmla="*/ 3343 w 10000"/>
              <a:gd name="connsiteY109" fmla="*/ 10000 h 10000"/>
              <a:gd name="connsiteX110" fmla="*/ 3349 w 10000"/>
              <a:gd name="connsiteY110" fmla="*/ 10000 h 10000"/>
              <a:gd name="connsiteX111" fmla="*/ 3363 w 10000"/>
              <a:gd name="connsiteY111" fmla="*/ 10000 h 10000"/>
              <a:gd name="connsiteX112" fmla="*/ 3370 w 10000"/>
              <a:gd name="connsiteY112" fmla="*/ 10000 h 10000"/>
              <a:gd name="connsiteX113" fmla="*/ 3377 w 10000"/>
              <a:gd name="connsiteY113" fmla="*/ 10000 h 10000"/>
              <a:gd name="connsiteX114" fmla="*/ 3384 w 10000"/>
              <a:gd name="connsiteY114" fmla="*/ 10000 h 10000"/>
              <a:gd name="connsiteX115" fmla="*/ 3398 w 10000"/>
              <a:gd name="connsiteY115" fmla="*/ 10000 h 10000"/>
              <a:gd name="connsiteX116" fmla="*/ 3405 w 10000"/>
              <a:gd name="connsiteY116" fmla="*/ 10000 h 10000"/>
              <a:gd name="connsiteX117" fmla="*/ 3412 w 10000"/>
              <a:gd name="connsiteY117" fmla="*/ 10000 h 10000"/>
              <a:gd name="connsiteX118" fmla="*/ 3419 w 10000"/>
              <a:gd name="connsiteY118" fmla="*/ 10000 h 10000"/>
              <a:gd name="connsiteX119" fmla="*/ 3509 w 10000"/>
              <a:gd name="connsiteY119" fmla="*/ 10000 h 10000"/>
              <a:gd name="connsiteX120" fmla="*/ 3516 w 10000"/>
              <a:gd name="connsiteY120" fmla="*/ 10000 h 10000"/>
              <a:gd name="connsiteX121" fmla="*/ 3522 w 10000"/>
              <a:gd name="connsiteY121" fmla="*/ 10000 h 10000"/>
              <a:gd name="connsiteX122" fmla="*/ 3536 w 10000"/>
              <a:gd name="connsiteY122" fmla="*/ 10000 h 10000"/>
              <a:gd name="connsiteX123" fmla="*/ 3543 w 10000"/>
              <a:gd name="connsiteY123" fmla="*/ 10000 h 10000"/>
              <a:gd name="connsiteX124" fmla="*/ 3550 w 10000"/>
              <a:gd name="connsiteY124" fmla="*/ 10000 h 10000"/>
              <a:gd name="connsiteX125" fmla="*/ 3557 w 10000"/>
              <a:gd name="connsiteY125" fmla="*/ 10000 h 10000"/>
              <a:gd name="connsiteX126" fmla="*/ 3571 w 10000"/>
              <a:gd name="connsiteY126" fmla="*/ 9986 h 10000"/>
              <a:gd name="connsiteX127" fmla="*/ 3578 w 10000"/>
              <a:gd name="connsiteY127" fmla="*/ 10000 h 10000"/>
              <a:gd name="connsiteX128" fmla="*/ 3585 w 10000"/>
              <a:gd name="connsiteY128" fmla="*/ 10000 h 10000"/>
              <a:gd name="connsiteX129" fmla="*/ 3592 w 10000"/>
              <a:gd name="connsiteY129" fmla="*/ 10000 h 10000"/>
              <a:gd name="connsiteX130" fmla="*/ 3606 w 10000"/>
              <a:gd name="connsiteY130" fmla="*/ 10000 h 10000"/>
              <a:gd name="connsiteX131" fmla="*/ 3612 w 10000"/>
              <a:gd name="connsiteY131" fmla="*/ 10000 h 10000"/>
              <a:gd name="connsiteX132" fmla="*/ 3619 w 10000"/>
              <a:gd name="connsiteY132" fmla="*/ 10000 h 10000"/>
              <a:gd name="connsiteX133" fmla="*/ 3626 w 10000"/>
              <a:gd name="connsiteY133" fmla="*/ 10000 h 10000"/>
              <a:gd name="connsiteX134" fmla="*/ 3640 w 10000"/>
              <a:gd name="connsiteY134" fmla="*/ 10000 h 10000"/>
              <a:gd name="connsiteX135" fmla="*/ 3647 w 10000"/>
              <a:gd name="connsiteY135" fmla="*/ 10000 h 10000"/>
              <a:gd name="connsiteX136" fmla="*/ 3654 w 10000"/>
              <a:gd name="connsiteY136" fmla="*/ 10000 h 10000"/>
              <a:gd name="connsiteX137" fmla="*/ 3661 w 10000"/>
              <a:gd name="connsiteY137" fmla="*/ 10000 h 10000"/>
              <a:gd name="connsiteX138" fmla="*/ 3675 w 10000"/>
              <a:gd name="connsiteY138" fmla="*/ 10000 h 10000"/>
              <a:gd name="connsiteX139" fmla="*/ 3682 w 10000"/>
              <a:gd name="connsiteY139" fmla="*/ 10000 h 10000"/>
              <a:gd name="connsiteX140" fmla="*/ 3689 w 10000"/>
              <a:gd name="connsiteY140" fmla="*/ 10000 h 10000"/>
              <a:gd name="connsiteX141" fmla="*/ 3702 w 10000"/>
              <a:gd name="connsiteY141" fmla="*/ 10000 h 10000"/>
              <a:gd name="connsiteX142" fmla="*/ 3709 w 10000"/>
              <a:gd name="connsiteY142" fmla="*/ 10000 h 10000"/>
              <a:gd name="connsiteX143" fmla="*/ 3716 w 10000"/>
              <a:gd name="connsiteY143" fmla="*/ 10000 h 10000"/>
              <a:gd name="connsiteX144" fmla="*/ 3723 w 10000"/>
              <a:gd name="connsiteY144" fmla="*/ 10000 h 10000"/>
              <a:gd name="connsiteX145" fmla="*/ 3737 w 10000"/>
              <a:gd name="connsiteY145" fmla="*/ 10000 h 10000"/>
              <a:gd name="connsiteX146" fmla="*/ 3744 w 10000"/>
              <a:gd name="connsiteY146" fmla="*/ 10000 h 10000"/>
              <a:gd name="connsiteX147" fmla="*/ 3751 w 10000"/>
              <a:gd name="connsiteY147" fmla="*/ 10000 h 10000"/>
              <a:gd name="connsiteX148" fmla="*/ 3758 w 10000"/>
              <a:gd name="connsiteY148" fmla="*/ 10000 h 10000"/>
              <a:gd name="connsiteX149" fmla="*/ 3772 w 10000"/>
              <a:gd name="connsiteY149" fmla="*/ 10000 h 10000"/>
              <a:gd name="connsiteX150" fmla="*/ 3779 w 10000"/>
              <a:gd name="connsiteY150" fmla="*/ 10000 h 10000"/>
              <a:gd name="connsiteX151" fmla="*/ 3785 w 10000"/>
              <a:gd name="connsiteY151" fmla="*/ 10000 h 10000"/>
              <a:gd name="connsiteX152" fmla="*/ 3792 w 10000"/>
              <a:gd name="connsiteY152" fmla="*/ 10000 h 10000"/>
              <a:gd name="connsiteX153" fmla="*/ 3806 w 10000"/>
              <a:gd name="connsiteY153" fmla="*/ 10000 h 10000"/>
              <a:gd name="connsiteX154" fmla="*/ 3813 w 10000"/>
              <a:gd name="connsiteY154" fmla="*/ 10000 h 10000"/>
              <a:gd name="connsiteX155" fmla="*/ 3820 w 10000"/>
              <a:gd name="connsiteY155" fmla="*/ 10000 h 10000"/>
              <a:gd name="connsiteX156" fmla="*/ 3889 w 10000"/>
              <a:gd name="connsiteY156" fmla="*/ 10000 h 10000"/>
              <a:gd name="connsiteX157" fmla="*/ 3896 w 10000"/>
              <a:gd name="connsiteY157" fmla="*/ 10000 h 10000"/>
              <a:gd name="connsiteX158" fmla="*/ 3910 w 10000"/>
              <a:gd name="connsiteY158" fmla="*/ 10000 h 10000"/>
              <a:gd name="connsiteX159" fmla="*/ 3917 w 10000"/>
              <a:gd name="connsiteY159" fmla="*/ 10000 h 10000"/>
              <a:gd name="connsiteX160" fmla="*/ 3924 w 10000"/>
              <a:gd name="connsiteY160" fmla="*/ 10000 h 10000"/>
              <a:gd name="connsiteX161" fmla="*/ 3931 w 10000"/>
              <a:gd name="connsiteY161" fmla="*/ 10000 h 10000"/>
              <a:gd name="connsiteX162" fmla="*/ 3945 w 10000"/>
              <a:gd name="connsiteY162" fmla="*/ 10000 h 10000"/>
              <a:gd name="connsiteX163" fmla="*/ 3952 w 10000"/>
              <a:gd name="connsiteY163" fmla="*/ 10000 h 10000"/>
              <a:gd name="connsiteX164" fmla="*/ 3958 w 10000"/>
              <a:gd name="connsiteY164" fmla="*/ 10000 h 10000"/>
              <a:gd name="connsiteX165" fmla="*/ 3965 w 10000"/>
              <a:gd name="connsiteY165" fmla="*/ 10000 h 10000"/>
              <a:gd name="connsiteX166" fmla="*/ 3979 w 10000"/>
              <a:gd name="connsiteY166" fmla="*/ 10000 h 10000"/>
              <a:gd name="connsiteX167" fmla="*/ 3986 w 10000"/>
              <a:gd name="connsiteY167" fmla="*/ 10000 h 10000"/>
              <a:gd name="connsiteX168" fmla="*/ 3993 w 10000"/>
              <a:gd name="connsiteY168" fmla="*/ 10000 h 10000"/>
              <a:gd name="connsiteX169" fmla="*/ 4000 w 10000"/>
              <a:gd name="connsiteY169" fmla="*/ 10000 h 10000"/>
              <a:gd name="connsiteX170" fmla="*/ 4014 w 10000"/>
              <a:gd name="connsiteY170" fmla="*/ 10000 h 10000"/>
              <a:gd name="connsiteX171" fmla="*/ 4021 w 10000"/>
              <a:gd name="connsiteY171" fmla="*/ 10000 h 10000"/>
              <a:gd name="connsiteX172" fmla="*/ 4028 w 10000"/>
              <a:gd name="connsiteY172" fmla="*/ 10000 h 10000"/>
              <a:gd name="connsiteX173" fmla="*/ 4035 w 10000"/>
              <a:gd name="connsiteY173" fmla="*/ 10000 h 10000"/>
              <a:gd name="connsiteX174" fmla="*/ 4048 w 10000"/>
              <a:gd name="connsiteY174" fmla="*/ 10000 h 10000"/>
              <a:gd name="connsiteX175" fmla="*/ 4055 w 10000"/>
              <a:gd name="connsiteY175" fmla="*/ 10000 h 10000"/>
              <a:gd name="connsiteX176" fmla="*/ 4062 w 10000"/>
              <a:gd name="connsiteY176" fmla="*/ 10000 h 10000"/>
              <a:gd name="connsiteX177" fmla="*/ 4076 w 10000"/>
              <a:gd name="connsiteY177" fmla="*/ 10000 h 10000"/>
              <a:gd name="connsiteX178" fmla="*/ 4083 w 10000"/>
              <a:gd name="connsiteY178" fmla="*/ 10000 h 10000"/>
              <a:gd name="connsiteX179" fmla="*/ 4090 w 10000"/>
              <a:gd name="connsiteY179" fmla="*/ 10000 h 10000"/>
              <a:gd name="connsiteX180" fmla="*/ 4097 w 10000"/>
              <a:gd name="connsiteY180" fmla="*/ 10000 h 10000"/>
              <a:gd name="connsiteX181" fmla="*/ 4111 w 10000"/>
              <a:gd name="connsiteY181" fmla="*/ 10000 h 10000"/>
              <a:gd name="connsiteX182" fmla="*/ 4118 w 10000"/>
              <a:gd name="connsiteY182" fmla="*/ 10000 h 10000"/>
              <a:gd name="connsiteX183" fmla="*/ 4125 w 10000"/>
              <a:gd name="connsiteY183" fmla="*/ 10000 h 10000"/>
              <a:gd name="connsiteX184" fmla="*/ 4131 w 10000"/>
              <a:gd name="connsiteY184" fmla="*/ 10000 h 10000"/>
              <a:gd name="connsiteX185" fmla="*/ 4145 w 10000"/>
              <a:gd name="connsiteY185" fmla="*/ 10000 h 10000"/>
              <a:gd name="connsiteX186" fmla="*/ 4152 w 10000"/>
              <a:gd name="connsiteY186" fmla="*/ 10000 h 10000"/>
              <a:gd name="connsiteX187" fmla="*/ 4159 w 10000"/>
              <a:gd name="connsiteY187" fmla="*/ 10000 h 10000"/>
              <a:gd name="connsiteX188" fmla="*/ 4166 w 10000"/>
              <a:gd name="connsiteY188" fmla="*/ 10000 h 10000"/>
              <a:gd name="connsiteX189" fmla="*/ 4180 w 10000"/>
              <a:gd name="connsiteY189" fmla="*/ 10000 h 10000"/>
              <a:gd name="connsiteX190" fmla="*/ 4187 w 10000"/>
              <a:gd name="connsiteY190" fmla="*/ 10000 h 10000"/>
              <a:gd name="connsiteX191" fmla="*/ 4194 w 10000"/>
              <a:gd name="connsiteY191" fmla="*/ 10000 h 10000"/>
              <a:gd name="connsiteX192" fmla="*/ 4201 w 10000"/>
              <a:gd name="connsiteY192" fmla="*/ 10000 h 10000"/>
              <a:gd name="connsiteX193" fmla="*/ 4215 w 10000"/>
              <a:gd name="connsiteY193" fmla="*/ 10000 h 10000"/>
              <a:gd name="connsiteX194" fmla="*/ 4221 w 10000"/>
              <a:gd name="connsiteY194" fmla="*/ 9986 h 10000"/>
              <a:gd name="connsiteX195" fmla="*/ 4228 w 10000"/>
              <a:gd name="connsiteY195" fmla="*/ 10000 h 10000"/>
              <a:gd name="connsiteX196" fmla="*/ 4235 w 10000"/>
              <a:gd name="connsiteY196" fmla="*/ 10000 h 10000"/>
              <a:gd name="connsiteX197" fmla="*/ 4249 w 10000"/>
              <a:gd name="connsiteY197" fmla="*/ 10000 h 10000"/>
              <a:gd name="connsiteX198" fmla="*/ 4256 w 10000"/>
              <a:gd name="connsiteY198" fmla="*/ 10000 h 10000"/>
              <a:gd name="connsiteX199" fmla="*/ 4263 w 10000"/>
              <a:gd name="connsiteY199" fmla="*/ 9973 h 10000"/>
              <a:gd name="connsiteX200" fmla="*/ 4270 w 10000"/>
              <a:gd name="connsiteY200" fmla="*/ 9946 h 10000"/>
              <a:gd name="connsiteX201" fmla="*/ 4284 w 10000"/>
              <a:gd name="connsiteY201" fmla="*/ 9946 h 10000"/>
              <a:gd name="connsiteX202" fmla="*/ 4291 w 10000"/>
              <a:gd name="connsiteY202" fmla="*/ 9905 h 10000"/>
              <a:gd name="connsiteX203" fmla="*/ 4298 w 10000"/>
              <a:gd name="connsiteY203" fmla="*/ 9986 h 10000"/>
              <a:gd name="connsiteX204" fmla="*/ 4304 w 10000"/>
              <a:gd name="connsiteY204" fmla="*/ 9715 h 10000"/>
              <a:gd name="connsiteX205" fmla="*/ 4318 w 10000"/>
              <a:gd name="connsiteY205" fmla="*/ 9485 h 10000"/>
              <a:gd name="connsiteX206" fmla="*/ 4325 w 10000"/>
              <a:gd name="connsiteY206" fmla="*/ 9458 h 10000"/>
              <a:gd name="connsiteX207" fmla="*/ 4332 w 10000"/>
              <a:gd name="connsiteY207" fmla="*/ 9702 h 10000"/>
              <a:gd name="connsiteX208" fmla="*/ 4339 w 10000"/>
              <a:gd name="connsiteY208" fmla="*/ 8537 h 10000"/>
              <a:gd name="connsiteX209" fmla="*/ 4353 w 10000"/>
              <a:gd name="connsiteY209" fmla="*/ 5732 h 10000"/>
              <a:gd name="connsiteX210" fmla="*/ 4360 w 10000"/>
              <a:gd name="connsiteY210" fmla="*/ 2249 h 10000"/>
              <a:gd name="connsiteX211" fmla="*/ 4367 w 10000"/>
              <a:gd name="connsiteY211" fmla="*/ 0 h 10000"/>
              <a:gd name="connsiteX212" fmla="*/ 4374 w 10000"/>
              <a:gd name="connsiteY212" fmla="*/ 650 h 10000"/>
              <a:gd name="connsiteX213" fmla="*/ 4388 w 10000"/>
              <a:gd name="connsiteY213" fmla="*/ 3821 h 10000"/>
              <a:gd name="connsiteX214" fmla="*/ 4394 w 10000"/>
              <a:gd name="connsiteY214" fmla="*/ 7344 h 10000"/>
              <a:gd name="connsiteX215" fmla="*/ 4401 w 10000"/>
              <a:gd name="connsiteY215" fmla="*/ 9146 h 10000"/>
              <a:gd name="connsiteX216" fmla="*/ 4415 w 10000"/>
              <a:gd name="connsiteY216" fmla="*/ 9444 h 10000"/>
              <a:gd name="connsiteX217" fmla="*/ 4422 w 10000"/>
              <a:gd name="connsiteY217" fmla="*/ 9756 h 10000"/>
              <a:gd name="connsiteX218" fmla="*/ 4429 w 10000"/>
              <a:gd name="connsiteY218" fmla="*/ 9878 h 10000"/>
              <a:gd name="connsiteX219" fmla="*/ 4436 w 10000"/>
              <a:gd name="connsiteY219" fmla="*/ 9892 h 10000"/>
              <a:gd name="connsiteX220" fmla="*/ 4450 w 10000"/>
              <a:gd name="connsiteY220" fmla="*/ 9946 h 10000"/>
              <a:gd name="connsiteX221" fmla="*/ 4457 w 10000"/>
              <a:gd name="connsiteY221" fmla="*/ 9946 h 10000"/>
              <a:gd name="connsiteX222" fmla="*/ 4464 w 10000"/>
              <a:gd name="connsiteY222" fmla="*/ 9973 h 10000"/>
              <a:gd name="connsiteX223" fmla="*/ 4471 w 10000"/>
              <a:gd name="connsiteY223" fmla="*/ 10000 h 10000"/>
              <a:gd name="connsiteX224" fmla="*/ 4484 w 10000"/>
              <a:gd name="connsiteY224" fmla="*/ 10000 h 10000"/>
              <a:gd name="connsiteX225" fmla="*/ 4491 w 10000"/>
              <a:gd name="connsiteY225" fmla="*/ 9986 h 10000"/>
              <a:gd name="connsiteX226" fmla="*/ 4498 w 10000"/>
              <a:gd name="connsiteY226" fmla="*/ 10000 h 10000"/>
              <a:gd name="connsiteX227" fmla="*/ 4505 w 10000"/>
              <a:gd name="connsiteY227" fmla="*/ 10000 h 10000"/>
              <a:gd name="connsiteX228" fmla="*/ 4519 w 10000"/>
              <a:gd name="connsiteY228" fmla="*/ 10000 h 10000"/>
              <a:gd name="connsiteX229" fmla="*/ 4526 w 10000"/>
              <a:gd name="connsiteY229" fmla="*/ 9986 h 10000"/>
              <a:gd name="connsiteX230" fmla="*/ 4533 w 10000"/>
              <a:gd name="connsiteY230" fmla="*/ 10000 h 10000"/>
              <a:gd name="connsiteX231" fmla="*/ 4540 w 10000"/>
              <a:gd name="connsiteY231" fmla="*/ 10000 h 10000"/>
              <a:gd name="connsiteX232" fmla="*/ 4554 w 10000"/>
              <a:gd name="connsiteY232" fmla="*/ 10000 h 10000"/>
              <a:gd name="connsiteX233" fmla="*/ 4561 w 10000"/>
              <a:gd name="connsiteY233" fmla="*/ 10000 h 10000"/>
              <a:gd name="connsiteX234" fmla="*/ 4567 w 10000"/>
              <a:gd name="connsiteY234" fmla="*/ 10000 h 10000"/>
              <a:gd name="connsiteX235" fmla="*/ 4574 w 10000"/>
              <a:gd name="connsiteY235" fmla="*/ 10000 h 10000"/>
              <a:gd name="connsiteX236" fmla="*/ 4588 w 10000"/>
              <a:gd name="connsiteY236" fmla="*/ 10000 h 10000"/>
              <a:gd name="connsiteX237" fmla="*/ 4595 w 10000"/>
              <a:gd name="connsiteY237" fmla="*/ 10000 h 10000"/>
              <a:gd name="connsiteX238" fmla="*/ 4602 w 10000"/>
              <a:gd name="connsiteY238" fmla="*/ 10000 h 10000"/>
              <a:gd name="connsiteX239" fmla="*/ 4609 w 10000"/>
              <a:gd name="connsiteY239" fmla="*/ 10000 h 10000"/>
              <a:gd name="connsiteX240" fmla="*/ 4623 w 10000"/>
              <a:gd name="connsiteY240" fmla="*/ 10000 h 10000"/>
              <a:gd name="connsiteX241" fmla="*/ 4630 w 10000"/>
              <a:gd name="connsiteY241" fmla="*/ 10000 h 10000"/>
              <a:gd name="connsiteX242" fmla="*/ 4637 w 10000"/>
              <a:gd name="connsiteY242" fmla="*/ 10000 h 10000"/>
              <a:gd name="connsiteX243" fmla="*/ 4644 w 10000"/>
              <a:gd name="connsiteY243" fmla="*/ 10000 h 10000"/>
              <a:gd name="connsiteX244" fmla="*/ 4657 w 10000"/>
              <a:gd name="connsiteY244" fmla="*/ 10000 h 10000"/>
              <a:gd name="connsiteX245" fmla="*/ 4664 w 10000"/>
              <a:gd name="connsiteY245" fmla="*/ 10000 h 10000"/>
              <a:gd name="connsiteX246" fmla="*/ 4671 w 10000"/>
              <a:gd name="connsiteY246" fmla="*/ 10000 h 10000"/>
              <a:gd name="connsiteX247" fmla="*/ 4678 w 10000"/>
              <a:gd name="connsiteY247" fmla="*/ 10000 h 10000"/>
              <a:gd name="connsiteX248" fmla="*/ 4692 w 10000"/>
              <a:gd name="connsiteY248" fmla="*/ 10000 h 10000"/>
              <a:gd name="connsiteX249" fmla="*/ 4699 w 10000"/>
              <a:gd name="connsiteY249" fmla="*/ 10000 h 10000"/>
              <a:gd name="connsiteX250" fmla="*/ 4706 w 10000"/>
              <a:gd name="connsiteY250" fmla="*/ 10000 h 10000"/>
              <a:gd name="connsiteX251" fmla="*/ 4720 w 10000"/>
              <a:gd name="connsiteY251" fmla="*/ 10000 h 10000"/>
              <a:gd name="connsiteX252" fmla="*/ 4727 w 10000"/>
              <a:gd name="connsiteY252" fmla="*/ 10000 h 10000"/>
              <a:gd name="connsiteX253" fmla="*/ 4734 w 10000"/>
              <a:gd name="connsiteY253" fmla="*/ 10000 h 10000"/>
              <a:gd name="connsiteX254" fmla="*/ 4740 w 10000"/>
              <a:gd name="connsiteY254" fmla="*/ 10000 h 10000"/>
              <a:gd name="connsiteX255" fmla="*/ 4754 w 10000"/>
              <a:gd name="connsiteY255" fmla="*/ 10000 h 10000"/>
              <a:gd name="connsiteX256" fmla="*/ 4761 w 10000"/>
              <a:gd name="connsiteY256" fmla="*/ 10000 h 10000"/>
              <a:gd name="connsiteX257" fmla="*/ 4768 w 10000"/>
              <a:gd name="connsiteY257" fmla="*/ 10000 h 10000"/>
              <a:gd name="connsiteX258" fmla="*/ 4775 w 10000"/>
              <a:gd name="connsiteY258" fmla="*/ 10000 h 10000"/>
              <a:gd name="connsiteX259" fmla="*/ 4789 w 10000"/>
              <a:gd name="connsiteY259" fmla="*/ 10000 h 10000"/>
              <a:gd name="connsiteX260" fmla="*/ 4796 w 10000"/>
              <a:gd name="connsiteY260" fmla="*/ 10000 h 10000"/>
              <a:gd name="connsiteX261" fmla="*/ 4803 w 10000"/>
              <a:gd name="connsiteY261" fmla="*/ 10000 h 10000"/>
              <a:gd name="connsiteX262" fmla="*/ 4810 w 10000"/>
              <a:gd name="connsiteY262" fmla="*/ 10000 h 10000"/>
              <a:gd name="connsiteX263" fmla="*/ 4824 w 10000"/>
              <a:gd name="connsiteY263" fmla="*/ 10000 h 10000"/>
              <a:gd name="connsiteX264" fmla="*/ 4830 w 10000"/>
              <a:gd name="connsiteY264" fmla="*/ 10000 h 10000"/>
              <a:gd name="connsiteX265" fmla="*/ 4837 w 10000"/>
              <a:gd name="connsiteY265" fmla="*/ 10000 h 10000"/>
              <a:gd name="connsiteX266" fmla="*/ 4844 w 10000"/>
              <a:gd name="connsiteY266" fmla="*/ 10000 h 10000"/>
              <a:gd name="connsiteX267" fmla="*/ 4858 w 10000"/>
              <a:gd name="connsiteY267" fmla="*/ 10000 h 10000"/>
              <a:gd name="connsiteX268" fmla="*/ 4865 w 10000"/>
              <a:gd name="connsiteY268" fmla="*/ 10000 h 10000"/>
              <a:gd name="connsiteX269" fmla="*/ 4872 w 10000"/>
              <a:gd name="connsiteY269" fmla="*/ 10000 h 10000"/>
              <a:gd name="connsiteX270" fmla="*/ 4879 w 10000"/>
              <a:gd name="connsiteY270" fmla="*/ 10000 h 10000"/>
              <a:gd name="connsiteX271" fmla="*/ 4893 w 10000"/>
              <a:gd name="connsiteY271" fmla="*/ 10000 h 10000"/>
              <a:gd name="connsiteX272" fmla="*/ 4900 w 10000"/>
              <a:gd name="connsiteY272" fmla="*/ 10000 h 10000"/>
              <a:gd name="connsiteX273" fmla="*/ 4907 w 10000"/>
              <a:gd name="connsiteY273" fmla="*/ 10000 h 10000"/>
              <a:gd name="connsiteX274" fmla="*/ 4913 w 10000"/>
              <a:gd name="connsiteY274" fmla="*/ 10000 h 10000"/>
              <a:gd name="connsiteX275" fmla="*/ 4927 w 10000"/>
              <a:gd name="connsiteY275" fmla="*/ 10000 h 10000"/>
              <a:gd name="connsiteX276" fmla="*/ 4934 w 10000"/>
              <a:gd name="connsiteY276" fmla="*/ 10000 h 10000"/>
              <a:gd name="connsiteX277" fmla="*/ 4941 w 10000"/>
              <a:gd name="connsiteY277" fmla="*/ 10000 h 10000"/>
              <a:gd name="connsiteX278" fmla="*/ 4948 w 10000"/>
              <a:gd name="connsiteY278" fmla="*/ 10000 h 10000"/>
              <a:gd name="connsiteX279" fmla="*/ 4962 w 10000"/>
              <a:gd name="connsiteY279" fmla="*/ 10000 h 10000"/>
              <a:gd name="connsiteX280" fmla="*/ 4969 w 10000"/>
              <a:gd name="connsiteY280" fmla="*/ 10000 h 10000"/>
              <a:gd name="connsiteX281" fmla="*/ 4976 w 10000"/>
              <a:gd name="connsiteY281" fmla="*/ 10000 h 10000"/>
              <a:gd name="connsiteX282" fmla="*/ 4990 w 10000"/>
              <a:gd name="connsiteY282" fmla="*/ 9986 h 10000"/>
              <a:gd name="connsiteX283" fmla="*/ 4997 w 10000"/>
              <a:gd name="connsiteY283" fmla="*/ 10000 h 10000"/>
              <a:gd name="connsiteX284" fmla="*/ 5003 w 10000"/>
              <a:gd name="connsiteY284" fmla="*/ 10000 h 10000"/>
              <a:gd name="connsiteX285" fmla="*/ 5010 w 10000"/>
              <a:gd name="connsiteY285" fmla="*/ 10000 h 10000"/>
              <a:gd name="connsiteX286" fmla="*/ 5024 w 10000"/>
              <a:gd name="connsiteY286" fmla="*/ 10000 h 10000"/>
              <a:gd name="connsiteX287" fmla="*/ 5031 w 10000"/>
              <a:gd name="connsiteY287" fmla="*/ 9973 h 10000"/>
              <a:gd name="connsiteX288" fmla="*/ 5038 w 10000"/>
              <a:gd name="connsiteY288" fmla="*/ 9959 h 10000"/>
              <a:gd name="connsiteX289" fmla="*/ 5045 w 10000"/>
              <a:gd name="connsiteY289" fmla="*/ 9946 h 10000"/>
              <a:gd name="connsiteX290" fmla="*/ 5059 w 10000"/>
              <a:gd name="connsiteY290" fmla="*/ 9959 h 10000"/>
              <a:gd name="connsiteX291" fmla="*/ 5066 w 10000"/>
              <a:gd name="connsiteY291" fmla="*/ 9919 h 10000"/>
              <a:gd name="connsiteX292" fmla="*/ 5073 w 10000"/>
              <a:gd name="connsiteY292" fmla="*/ 9729 h 10000"/>
              <a:gd name="connsiteX293" fmla="*/ 5080 w 10000"/>
              <a:gd name="connsiteY293" fmla="*/ 9607 h 10000"/>
              <a:gd name="connsiteX294" fmla="*/ 5093 w 10000"/>
              <a:gd name="connsiteY294" fmla="*/ 9688 h 10000"/>
              <a:gd name="connsiteX295" fmla="*/ 5100 w 10000"/>
              <a:gd name="connsiteY295" fmla="*/ 9566 h 10000"/>
              <a:gd name="connsiteX296" fmla="*/ 5107 w 10000"/>
              <a:gd name="connsiteY296" fmla="*/ 8144 h 10000"/>
              <a:gd name="connsiteX297" fmla="*/ 5114 w 10000"/>
              <a:gd name="connsiteY297" fmla="*/ 5799 h 10000"/>
              <a:gd name="connsiteX298" fmla="*/ 5128 w 10000"/>
              <a:gd name="connsiteY298" fmla="*/ 3537 h 10000"/>
              <a:gd name="connsiteX299" fmla="*/ 5135 w 10000"/>
              <a:gd name="connsiteY299" fmla="*/ 2832 h 10000"/>
              <a:gd name="connsiteX300" fmla="*/ 5142 w 10000"/>
              <a:gd name="connsiteY300" fmla="*/ 4268 h 10000"/>
              <a:gd name="connsiteX301" fmla="*/ 5149 w 10000"/>
              <a:gd name="connsiteY301" fmla="*/ 6843 h 10000"/>
              <a:gd name="connsiteX302" fmla="*/ 5163 w 10000"/>
              <a:gd name="connsiteY302" fmla="*/ 8889 h 10000"/>
              <a:gd name="connsiteX303" fmla="*/ 5170 w 10000"/>
              <a:gd name="connsiteY303" fmla="*/ 9512 h 10000"/>
              <a:gd name="connsiteX304" fmla="*/ 5176 w 10000"/>
              <a:gd name="connsiteY304" fmla="*/ 9702 h 10000"/>
              <a:gd name="connsiteX305" fmla="*/ 5183 w 10000"/>
              <a:gd name="connsiteY305" fmla="*/ 9878 h 10000"/>
              <a:gd name="connsiteX306" fmla="*/ 5197 w 10000"/>
              <a:gd name="connsiteY306" fmla="*/ 9919 h 10000"/>
              <a:gd name="connsiteX307" fmla="*/ 5204 w 10000"/>
              <a:gd name="connsiteY307" fmla="*/ 9946 h 10000"/>
              <a:gd name="connsiteX308" fmla="*/ 5211 w 10000"/>
              <a:gd name="connsiteY308" fmla="*/ 9973 h 10000"/>
              <a:gd name="connsiteX309" fmla="*/ 5218 w 10000"/>
              <a:gd name="connsiteY309" fmla="*/ 9986 h 10000"/>
              <a:gd name="connsiteX310" fmla="*/ 5232 w 10000"/>
              <a:gd name="connsiteY310" fmla="*/ 10000 h 10000"/>
              <a:gd name="connsiteX311" fmla="*/ 5239 w 10000"/>
              <a:gd name="connsiteY311" fmla="*/ 10000 h 10000"/>
              <a:gd name="connsiteX312" fmla="*/ 5246 w 10000"/>
              <a:gd name="connsiteY312" fmla="*/ 10000 h 10000"/>
              <a:gd name="connsiteX313" fmla="*/ 5260 w 10000"/>
              <a:gd name="connsiteY313" fmla="*/ 10000 h 10000"/>
              <a:gd name="connsiteX314" fmla="*/ 5266 w 10000"/>
              <a:gd name="connsiteY314" fmla="*/ 10000 h 10000"/>
              <a:gd name="connsiteX315" fmla="*/ 5273 w 10000"/>
              <a:gd name="connsiteY315" fmla="*/ 10000 h 10000"/>
              <a:gd name="connsiteX316" fmla="*/ 5280 w 10000"/>
              <a:gd name="connsiteY316" fmla="*/ 10000 h 10000"/>
              <a:gd name="connsiteX317" fmla="*/ 5294 w 10000"/>
              <a:gd name="connsiteY317" fmla="*/ 10000 h 10000"/>
              <a:gd name="connsiteX318" fmla="*/ 5301 w 10000"/>
              <a:gd name="connsiteY318" fmla="*/ 10000 h 10000"/>
              <a:gd name="connsiteX319" fmla="*/ 5308 w 10000"/>
              <a:gd name="connsiteY319" fmla="*/ 10000 h 10000"/>
              <a:gd name="connsiteX320" fmla="*/ 5315 w 10000"/>
              <a:gd name="connsiteY320" fmla="*/ 10000 h 10000"/>
              <a:gd name="connsiteX321" fmla="*/ 5329 w 10000"/>
              <a:gd name="connsiteY321" fmla="*/ 10000 h 10000"/>
              <a:gd name="connsiteX322" fmla="*/ 5336 w 10000"/>
              <a:gd name="connsiteY322" fmla="*/ 10000 h 10000"/>
              <a:gd name="connsiteX323" fmla="*/ 5343 w 10000"/>
              <a:gd name="connsiteY323" fmla="*/ 10000 h 10000"/>
              <a:gd name="connsiteX324" fmla="*/ 5349 w 10000"/>
              <a:gd name="connsiteY324" fmla="*/ 10000 h 10000"/>
              <a:gd name="connsiteX325" fmla="*/ 5363 w 10000"/>
              <a:gd name="connsiteY325" fmla="*/ 10000 h 10000"/>
              <a:gd name="connsiteX326" fmla="*/ 5370 w 10000"/>
              <a:gd name="connsiteY326" fmla="*/ 10000 h 10000"/>
              <a:gd name="connsiteX327" fmla="*/ 5377 w 10000"/>
              <a:gd name="connsiteY327" fmla="*/ 10000 h 10000"/>
              <a:gd name="connsiteX328" fmla="*/ 5384 w 10000"/>
              <a:gd name="connsiteY328" fmla="*/ 10000 h 10000"/>
              <a:gd name="connsiteX329" fmla="*/ 5398 w 10000"/>
              <a:gd name="connsiteY329" fmla="*/ 10000 h 10000"/>
              <a:gd name="connsiteX330" fmla="*/ 5405 w 10000"/>
              <a:gd name="connsiteY330" fmla="*/ 10000 h 10000"/>
              <a:gd name="connsiteX331" fmla="*/ 5412 w 10000"/>
              <a:gd name="connsiteY331" fmla="*/ 10000 h 10000"/>
              <a:gd name="connsiteX332" fmla="*/ 5419 w 10000"/>
              <a:gd name="connsiteY332" fmla="*/ 10000 h 10000"/>
              <a:gd name="connsiteX333" fmla="*/ 5433 w 10000"/>
              <a:gd name="connsiteY333" fmla="*/ 10000 h 10000"/>
              <a:gd name="connsiteX334" fmla="*/ 5439 w 10000"/>
              <a:gd name="connsiteY334" fmla="*/ 10000 h 10000"/>
              <a:gd name="connsiteX335" fmla="*/ 5446 w 10000"/>
              <a:gd name="connsiteY335" fmla="*/ 10000 h 10000"/>
              <a:gd name="connsiteX336" fmla="*/ 5453 w 10000"/>
              <a:gd name="connsiteY336" fmla="*/ 10000 h 10000"/>
              <a:gd name="connsiteX337" fmla="*/ 5467 w 10000"/>
              <a:gd name="connsiteY337" fmla="*/ 10000 h 10000"/>
              <a:gd name="connsiteX338" fmla="*/ 5474 w 10000"/>
              <a:gd name="connsiteY338" fmla="*/ 10000 h 10000"/>
              <a:gd name="connsiteX339" fmla="*/ 5481 w 10000"/>
              <a:gd name="connsiteY339" fmla="*/ 10000 h 10000"/>
              <a:gd name="connsiteX340" fmla="*/ 5495 w 10000"/>
              <a:gd name="connsiteY340" fmla="*/ 10000 h 10000"/>
              <a:gd name="connsiteX341" fmla="*/ 5502 w 10000"/>
              <a:gd name="connsiteY341" fmla="*/ 10000 h 10000"/>
              <a:gd name="connsiteX342" fmla="*/ 5509 w 10000"/>
              <a:gd name="connsiteY342" fmla="*/ 10000 h 10000"/>
              <a:gd name="connsiteX343" fmla="*/ 5516 w 10000"/>
              <a:gd name="connsiteY343" fmla="*/ 10000 h 10000"/>
              <a:gd name="connsiteX344" fmla="*/ 5529 w 10000"/>
              <a:gd name="connsiteY344" fmla="*/ 10000 h 10000"/>
              <a:gd name="connsiteX345" fmla="*/ 5536 w 10000"/>
              <a:gd name="connsiteY345" fmla="*/ 10000 h 10000"/>
              <a:gd name="connsiteX346" fmla="*/ 5543 w 10000"/>
              <a:gd name="connsiteY346" fmla="*/ 10000 h 10000"/>
              <a:gd name="connsiteX347" fmla="*/ 5550 w 10000"/>
              <a:gd name="connsiteY347" fmla="*/ 10000 h 10000"/>
              <a:gd name="connsiteX348" fmla="*/ 5564 w 10000"/>
              <a:gd name="connsiteY348" fmla="*/ 10000 h 10000"/>
              <a:gd name="connsiteX349" fmla="*/ 5571 w 10000"/>
              <a:gd name="connsiteY349" fmla="*/ 10000 h 10000"/>
              <a:gd name="connsiteX350" fmla="*/ 5578 w 10000"/>
              <a:gd name="connsiteY350" fmla="*/ 10000 h 10000"/>
              <a:gd name="connsiteX351" fmla="*/ 5585 w 10000"/>
              <a:gd name="connsiteY351" fmla="*/ 10000 h 10000"/>
              <a:gd name="connsiteX352" fmla="*/ 5599 w 10000"/>
              <a:gd name="connsiteY352" fmla="*/ 10000 h 10000"/>
              <a:gd name="connsiteX353" fmla="*/ 5606 w 10000"/>
              <a:gd name="connsiteY353" fmla="*/ 10000 h 10000"/>
              <a:gd name="connsiteX354" fmla="*/ 5612 w 10000"/>
              <a:gd name="connsiteY354" fmla="*/ 10000 h 10000"/>
              <a:gd name="connsiteX355" fmla="*/ 5619 w 10000"/>
              <a:gd name="connsiteY355" fmla="*/ 10000 h 10000"/>
              <a:gd name="connsiteX356" fmla="*/ 5633 w 10000"/>
              <a:gd name="connsiteY356" fmla="*/ 10000 h 10000"/>
              <a:gd name="connsiteX357" fmla="*/ 5640 w 10000"/>
              <a:gd name="connsiteY357" fmla="*/ 10000 h 10000"/>
              <a:gd name="connsiteX358" fmla="*/ 5647 w 10000"/>
              <a:gd name="connsiteY358" fmla="*/ 10000 h 10000"/>
              <a:gd name="connsiteX359" fmla="*/ 5654 w 10000"/>
              <a:gd name="connsiteY359" fmla="*/ 10000 h 10000"/>
              <a:gd name="connsiteX360" fmla="*/ 5668 w 10000"/>
              <a:gd name="connsiteY360" fmla="*/ 10000 h 10000"/>
              <a:gd name="connsiteX361" fmla="*/ 5675 w 10000"/>
              <a:gd name="connsiteY361" fmla="*/ 10000 h 10000"/>
              <a:gd name="connsiteX362" fmla="*/ 5682 w 10000"/>
              <a:gd name="connsiteY362" fmla="*/ 10000 h 10000"/>
              <a:gd name="connsiteX363" fmla="*/ 5696 w 10000"/>
              <a:gd name="connsiteY363" fmla="*/ 10000 h 10000"/>
              <a:gd name="connsiteX364" fmla="*/ 5702 w 10000"/>
              <a:gd name="connsiteY364" fmla="*/ 10000 h 10000"/>
              <a:gd name="connsiteX365" fmla="*/ 5709 w 10000"/>
              <a:gd name="connsiteY365" fmla="*/ 10000 h 10000"/>
              <a:gd name="connsiteX366" fmla="*/ 5716 w 10000"/>
              <a:gd name="connsiteY366" fmla="*/ 10000 h 10000"/>
              <a:gd name="connsiteX367" fmla="*/ 5730 w 10000"/>
              <a:gd name="connsiteY367" fmla="*/ 10000 h 10000"/>
              <a:gd name="connsiteX368" fmla="*/ 5737 w 10000"/>
              <a:gd name="connsiteY368" fmla="*/ 10000 h 10000"/>
              <a:gd name="connsiteX369" fmla="*/ 5744 w 10000"/>
              <a:gd name="connsiteY369" fmla="*/ 10000 h 10000"/>
              <a:gd name="connsiteX370" fmla="*/ 5751 w 10000"/>
              <a:gd name="connsiteY370" fmla="*/ 10000 h 10000"/>
              <a:gd name="connsiteX371" fmla="*/ 5765 w 10000"/>
              <a:gd name="connsiteY371" fmla="*/ 10000 h 10000"/>
              <a:gd name="connsiteX372" fmla="*/ 5772 w 10000"/>
              <a:gd name="connsiteY372" fmla="*/ 10000 h 10000"/>
              <a:gd name="connsiteX373" fmla="*/ 5779 w 10000"/>
              <a:gd name="connsiteY373" fmla="*/ 10000 h 10000"/>
              <a:gd name="connsiteX374" fmla="*/ 5785 w 10000"/>
              <a:gd name="connsiteY374" fmla="*/ 10000 h 10000"/>
              <a:gd name="connsiteX375" fmla="*/ 5799 w 10000"/>
              <a:gd name="connsiteY375" fmla="*/ 9986 h 10000"/>
              <a:gd name="connsiteX376" fmla="*/ 5806 w 10000"/>
              <a:gd name="connsiteY376" fmla="*/ 9973 h 10000"/>
              <a:gd name="connsiteX377" fmla="*/ 5813 w 10000"/>
              <a:gd name="connsiteY377" fmla="*/ 9973 h 10000"/>
              <a:gd name="connsiteX378" fmla="*/ 5820 w 10000"/>
              <a:gd name="connsiteY378" fmla="*/ 10000 h 10000"/>
              <a:gd name="connsiteX379" fmla="*/ 5834 w 10000"/>
              <a:gd name="connsiteY379" fmla="*/ 9932 h 10000"/>
              <a:gd name="connsiteX380" fmla="*/ 5841 w 10000"/>
              <a:gd name="connsiteY380" fmla="*/ 9851 h 10000"/>
              <a:gd name="connsiteX381" fmla="*/ 5848 w 10000"/>
              <a:gd name="connsiteY381" fmla="*/ 9837 h 10000"/>
              <a:gd name="connsiteX382" fmla="*/ 5855 w 10000"/>
              <a:gd name="connsiteY382" fmla="*/ 9892 h 10000"/>
              <a:gd name="connsiteX383" fmla="*/ 5869 w 10000"/>
              <a:gd name="connsiteY383" fmla="*/ 9566 h 10000"/>
              <a:gd name="connsiteX384" fmla="*/ 5875 w 10000"/>
              <a:gd name="connsiteY384" fmla="*/ 8780 h 10000"/>
              <a:gd name="connsiteX385" fmla="*/ 5882 w 10000"/>
              <a:gd name="connsiteY385" fmla="*/ 7791 h 10000"/>
              <a:gd name="connsiteX386" fmla="*/ 5889 w 10000"/>
              <a:gd name="connsiteY386" fmla="*/ 7168 h 10000"/>
              <a:gd name="connsiteX387" fmla="*/ 5903 w 10000"/>
              <a:gd name="connsiteY387" fmla="*/ 7358 h 10000"/>
              <a:gd name="connsiteX388" fmla="*/ 5910 w 10000"/>
              <a:gd name="connsiteY388" fmla="*/ 8266 h 10000"/>
              <a:gd name="connsiteX389" fmla="*/ 5917 w 10000"/>
              <a:gd name="connsiteY389" fmla="*/ 9255 h 10000"/>
              <a:gd name="connsiteX390" fmla="*/ 5931 w 10000"/>
              <a:gd name="connsiteY390" fmla="*/ 9756 h 10000"/>
              <a:gd name="connsiteX391" fmla="*/ 5938 w 10000"/>
              <a:gd name="connsiteY391" fmla="*/ 9837 h 10000"/>
              <a:gd name="connsiteX392" fmla="*/ 5945 w 10000"/>
              <a:gd name="connsiteY392" fmla="*/ 9919 h 10000"/>
              <a:gd name="connsiteX393" fmla="*/ 5952 w 10000"/>
              <a:gd name="connsiteY393" fmla="*/ 9959 h 10000"/>
              <a:gd name="connsiteX394" fmla="*/ 5965 w 10000"/>
              <a:gd name="connsiteY394" fmla="*/ 9973 h 10000"/>
              <a:gd name="connsiteX395" fmla="*/ 5972 w 10000"/>
              <a:gd name="connsiteY395" fmla="*/ 9986 h 10000"/>
              <a:gd name="connsiteX396" fmla="*/ 5979 w 10000"/>
              <a:gd name="connsiteY396" fmla="*/ 9986 h 10000"/>
              <a:gd name="connsiteX397" fmla="*/ 5986 w 10000"/>
              <a:gd name="connsiteY397" fmla="*/ 10000 h 10000"/>
              <a:gd name="connsiteX398" fmla="*/ 6000 w 10000"/>
              <a:gd name="connsiteY398" fmla="*/ 10000 h 10000"/>
              <a:gd name="connsiteX399" fmla="*/ 6007 w 10000"/>
              <a:gd name="connsiteY399" fmla="*/ 10000 h 10000"/>
              <a:gd name="connsiteX400" fmla="*/ 6014 w 10000"/>
              <a:gd name="connsiteY400" fmla="*/ 10000 h 10000"/>
              <a:gd name="connsiteX401" fmla="*/ 6021 w 10000"/>
              <a:gd name="connsiteY401" fmla="*/ 10000 h 10000"/>
              <a:gd name="connsiteX402" fmla="*/ 6035 w 10000"/>
              <a:gd name="connsiteY402" fmla="*/ 10000 h 10000"/>
              <a:gd name="connsiteX403" fmla="*/ 6042 w 10000"/>
              <a:gd name="connsiteY403" fmla="*/ 10000 h 10000"/>
              <a:gd name="connsiteX404" fmla="*/ 6242 w 10000"/>
              <a:gd name="connsiteY404" fmla="*/ 10000 h 10000"/>
              <a:gd name="connsiteX405" fmla="*/ 6249 w 10000"/>
              <a:gd name="connsiteY405" fmla="*/ 10000 h 10000"/>
              <a:gd name="connsiteX406" fmla="*/ 6256 w 10000"/>
              <a:gd name="connsiteY406" fmla="*/ 10000 h 10000"/>
              <a:gd name="connsiteX407" fmla="*/ 6270 w 10000"/>
              <a:gd name="connsiteY407" fmla="*/ 10000 h 10000"/>
              <a:gd name="connsiteX408" fmla="*/ 6277 w 10000"/>
              <a:gd name="connsiteY408" fmla="*/ 10000 h 10000"/>
              <a:gd name="connsiteX409" fmla="*/ 6284 w 10000"/>
              <a:gd name="connsiteY409" fmla="*/ 10000 h 10000"/>
              <a:gd name="connsiteX410" fmla="*/ 6298 w 10000"/>
              <a:gd name="connsiteY410" fmla="*/ 10000 h 10000"/>
              <a:gd name="connsiteX411" fmla="*/ 6304 w 10000"/>
              <a:gd name="connsiteY411" fmla="*/ 10000 h 10000"/>
              <a:gd name="connsiteX412" fmla="*/ 6311 w 10000"/>
              <a:gd name="connsiteY412" fmla="*/ 10000 h 10000"/>
              <a:gd name="connsiteX413" fmla="*/ 6318 w 10000"/>
              <a:gd name="connsiteY413" fmla="*/ 10000 h 10000"/>
              <a:gd name="connsiteX414" fmla="*/ 6332 w 10000"/>
              <a:gd name="connsiteY414" fmla="*/ 10000 h 10000"/>
              <a:gd name="connsiteX415" fmla="*/ 6339 w 10000"/>
              <a:gd name="connsiteY415" fmla="*/ 10000 h 10000"/>
              <a:gd name="connsiteX416" fmla="*/ 6346 w 10000"/>
              <a:gd name="connsiteY416" fmla="*/ 10000 h 10000"/>
              <a:gd name="connsiteX417" fmla="*/ 6353 w 10000"/>
              <a:gd name="connsiteY417" fmla="*/ 10000 h 10000"/>
              <a:gd name="connsiteX418" fmla="*/ 6367 w 10000"/>
              <a:gd name="connsiteY418" fmla="*/ 10000 h 10000"/>
              <a:gd name="connsiteX419" fmla="*/ 6374 w 10000"/>
              <a:gd name="connsiteY419" fmla="*/ 10000 h 10000"/>
              <a:gd name="connsiteX420" fmla="*/ 6381 w 10000"/>
              <a:gd name="connsiteY420" fmla="*/ 10000 h 10000"/>
              <a:gd name="connsiteX421" fmla="*/ 6388 w 10000"/>
              <a:gd name="connsiteY421" fmla="*/ 10000 h 10000"/>
              <a:gd name="connsiteX422" fmla="*/ 6401 w 10000"/>
              <a:gd name="connsiteY422" fmla="*/ 10000 h 10000"/>
              <a:gd name="connsiteX423" fmla="*/ 6408 w 10000"/>
              <a:gd name="connsiteY423" fmla="*/ 10000 h 10000"/>
              <a:gd name="connsiteX424" fmla="*/ 6415 w 10000"/>
              <a:gd name="connsiteY424" fmla="*/ 10000 h 10000"/>
              <a:gd name="connsiteX425" fmla="*/ 6484 w 10000"/>
              <a:gd name="connsiteY425" fmla="*/ 10000 h 10000"/>
              <a:gd name="connsiteX426" fmla="*/ 6498 w 10000"/>
              <a:gd name="connsiteY426" fmla="*/ 10000 h 10000"/>
              <a:gd name="connsiteX427" fmla="*/ 6505 w 10000"/>
              <a:gd name="connsiteY427" fmla="*/ 10000 h 10000"/>
              <a:gd name="connsiteX428" fmla="*/ 6512 w 10000"/>
              <a:gd name="connsiteY428" fmla="*/ 10000 h 10000"/>
              <a:gd name="connsiteX429" fmla="*/ 6519 w 10000"/>
              <a:gd name="connsiteY429" fmla="*/ 10000 h 10000"/>
              <a:gd name="connsiteX430" fmla="*/ 6533 w 10000"/>
              <a:gd name="connsiteY430" fmla="*/ 10000 h 10000"/>
              <a:gd name="connsiteX431" fmla="*/ 6540 w 10000"/>
              <a:gd name="connsiteY431" fmla="*/ 10000 h 10000"/>
              <a:gd name="connsiteX432" fmla="*/ 6547 w 10000"/>
              <a:gd name="connsiteY432" fmla="*/ 10000 h 10000"/>
              <a:gd name="connsiteX433" fmla="*/ 6554 w 10000"/>
              <a:gd name="connsiteY433" fmla="*/ 10000 h 10000"/>
              <a:gd name="connsiteX434" fmla="*/ 6567 w 10000"/>
              <a:gd name="connsiteY434" fmla="*/ 10000 h 10000"/>
              <a:gd name="connsiteX435" fmla="*/ 6574 w 10000"/>
              <a:gd name="connsiteY435" fmla="*/ 10000 h 10000"/>
              <a:gd name="connsiteX436" fmla="*/ 6581 w 10000"/>
              <a:gd name="connsiteY436" fmla="*/ 10000 h 10000"/>
              <a:gd name="connsiteX437" fmla="*/ 6588 w 10000"/>
              <a:gd name="connsiteY437" fmla="*/ 9986 h 10000"/>
              <a:gd name="connsiteX438" fmla="*/ 6602 w 10000"/>
              <a:gd name="connsiteY438" fmla="*/ 9959 h 10000"/>
              <a:gd name="connsiteX439" fmla="*/ 6609 w 10000"/>
              <a:gd name="connsiteY439" fmla="*/ 9959 h 10000"/>
              <a:gd name="connsiteX440" fmla="*/ 6616 w 10000"/>
              <a:gd name="connsiteY440" fmla="*/ 9973 h 10000"/>
              <a:gd name="connsiteX441" fmla="*/ 6623 w 10000"/>
              <a:gd name="connsiteY441" fmla="*/ 9932 h 10000"/>
              <a:gd name="connsiteX442" fmla="*/ 6637 w 10000"/>
              <a:gd name="connsiteY442" fmla="*/ 9770 h 10000"/>
              <a:gd name="connsiteX443" fmla="*/ 6644 w 10000"/>
              <a:gd name="connsiteY443" fmla="*/ 9526 h 10000"/>
              <a:gd name="connsiteX444" fmla="*/ 6651 w 10000"/>
              <a:gd name="connsiteY444" fmla="*/ 9322 h 10000"/>
              <a:gd name="connsiteX445" fmla="*/ 6664 w 10000"/>
              <a:gd name="connsiteY445" fmla="*/ 9295 h 10000"/>
              <a:gd name="connsiteX446" fmla="*/ 6671 w 10000"/>
              <a:gd name="connsiteY446" fmla="*/ 9472 h 10000"/>
              <a:gd name="connsiteX447" fmla="*/ 6678 w 10000"/>
              <a:gd name="connsiteY447" fmla="*/ 9715 h 10000"/>
              <a:gd name="connsiteX448" fmla="*/ 6685 w 10000"/>
              <a:gd name="connsiteY448" fmla="*/ 9905 h 10000"/>
              <a:gd name="connsiteX449" fmla="*/ 6699 w 10000"/>
              <a:gd name="connsiteY449" fmla="*/ 9946 h 10000"/>
              <a:gd name="connsiteX450" fmla="*/ 6706 w 10000"/>
              <a:gd name="connsiteY450" fmla="*/ 9973 h 10000"/>
              <a:gd name="connsiteX451" fmla="*/ 6713 w 10000"/>
              <a:gd name="connsiteY451" fmla="*/ 9986 h 10000"/>
              <a:gd name="connsiteX452" fmla="*/ 6720 w 10000"/>
              <a:gd name="connsiteY452" fmla="*/ 10000 h 10000"/>
              <a:gd name="connsiteX453" fmla="*/ 6734 w 10000"/>
              <a:gd name="connsiteY453" fmla="*/ 10000 h 10000"/>
              <a:gd name="connsiteX454" fmla="*/ 6740 w 10000"/>
              <a:gd name="connsiteY454" fmla="*/ 10000 h 10000"/>
              <a:gd name="connsiteX455" fmla="*/ 6747 w 10000"/>
              <a:gd name="connsiteY455" fmla="*/ 10000 h 10000"/>
              <a:gd name="connsiteX456" fmla="*/ 6754 w 10000"/>
              <a:gd name="connsiteY456" fmla="*/ 10000 h 10000"/>
              <a:gd name="connsiteX457" fmla="*/ 6768 w 10000"/>
              <a:gd name="connsiteY457" fmla="*/ 10000 h 10000"/>
              <a:gd name="connsiteX458" fmla="*/ 6775 w 10000"/>
              <a:gd name="connsiteY458" fmla="*/ 10000 h 10000"/>
              <a:gd name="connsiteX459" fmla="*/ 6782 w 10000"/>
              <a:gd name="connsiteY459" fmla="*/ 10000 h 10000"/>
              <a:gd name="connsiteX460" fmla="*/ 6837 w 10000"/>
              <a:gd name="connsiteY460" fmla="*/ 10000 h 10000"/>
              <a:gd name="connsiteX461" fmla="*/ 6844 w 10000"/>
              <a:gd name="connsiteY461" fmla="*/ 10000 h 10000"/>
              <a:gd name="connsiteX462" fmla="*/ 6851 w 10000"/>
              <a:gd name="connsiteY462" fmla="*/ 10000 h 10000"/>
              <a:gd name="connsiteX463" fmla="*/ 6865 w 10000"/>
              <a:gd name="connsiteY463" fmla="*/ 10000 h 10000"/>
              <a:gd name="connsiteX464" fmla="*/ 6872 w 10000"/>
              <a:gd name="connsiteY464" fmla="*/ 10000 h 10000"/>
              <a:gd name="connsiteX465" fmla="*/ 6879 w 10000"/>
              <a:gd name="connsiteY465" fmla="*/ 10000 h 10000"/>
              <a:gd name="connsiteX466" fmla="*/ 6886 w 10000"/>
              <a:gd name="connsiteY466" fmla="*/ 10000 h 10000"/>
              <a:gd name="connsiteX467" fmla="*/ 6900 w 10000"/>
              <a:gd name="connsiteY467" fmla="*/ 10000 h 10000"/>
              <a:gd name="connsiteX468" fmla="*/ 6907 w 10000"/>
              <a:gd name="connsiteY468" fmla="*/ 10000 h 10000"/>
              <a:gd name="connsiteX469" fmla="*/ 6913 w 10000"/>
              <a:gd name="connsiteY469" fmla="*/ 10000 h 10000"/>
              <a:gd name="connsiteX470" fmla="*/ 6920 w 10000"/>
              <a:gd name="connsiteY470" fmla="*/ 10000 h 10000"/>
              <a:gd name="connsiteX471" fmla="*/ 6934 w 10000"/>
              <a:gd name="connsiteY471" fmla="*/ 10000 h 10000"/>
              <a:gd name="connsiteX472" fmla="*/ 6941 w 10000"/>
              <a:gd name="connsiteY472" fmla="*/ 10000 h 10000"/>
              <a:gd name="connsiteX473" fmla="*/ 6948 w 10000"/>
              <a:gd name="connsiteY473" fmla="*/ 10000 h 10000"/>
              <a:gd name="connsiteX474" fmla="*/ 6955 w 10000"/>
              <a:gd name="connsiteY474" fmla="*/ 10000 h 10000"/>
              <a:gd name="connsiteX475" fmla="*/ 7073 w 10000"/>
              <a:gd name="connsiteY475" fmla="*/ 10000 h 10000"/>
              <a:gd name="connsiteX476" fmla="*/ 7080 w 10000"/>
              <a:gd name="connsiteY476" fmla="*/ 10000 h 10000"/>
              <a:gd name="connsiteX477" fmla="*/ 7087 w 10000"/>
              <a:gd name="connsiteY477" fmla="*/ 10000 h 10000"/>
              <a:gd name="connsiteX478" fmla="*/ 7100 w 10000"/>
              <a:gd name="connsiteY478" fmla="*/ 10000 h 10000"/>
              <a:gd name="connsiteX479" fmla="*/ 7107 w 10000"/>
              <a:gd name="connsiteY479" fmla="*/ 10000 h 10000"/>
              <a:gd name="connsiteX480" fmla="*/ 7114 w 10000"/>
              <a:gd name="connsiteY480" fmla="*/ 10000 h 10000"/>
              <a:gd name="connsiteX481" fmla="*/ 7121 w 10000"/>
              <a:gd name="connsiteY481" fmla="*/ 10000 h 10000"/>
              <a:gd name="connsiteX482" fmla="*/ 7135 w 10000"/>
              <a:gd name="connsiteY482" fmla="*/ 10000 h 10000"/>
              <a:gd name="connsiteX483" fmla="*/ 7142 w 10000"/>
              <a:gd name="connsiteY483" fmla="*/ 10000 h 10000"/>
              <a:gd name="connsiteX484" fmla="*/ 7149 w 10000"/>
              <a:gd name="connsiteY484" fmla="*/ 10000 h 10000"/>
              <a:gd name="connsiteX485" fmla="*/ 7156 w 10000"/>
              <a:gd name="connsiteY485" fmla="*/ 10000 h 10000"/>
              <a:gd name="connsiteX486" fmla="*/ 7170 w 10000"/>
              <a:gd name="connsiteY486" fmla="*/ 10000 h 10000"/>
              <a:gd name="connsiteX487" fmla="*/ 7176 w 10000"/>
              <a:gd name="connsiteY487" fmla="*/ 10000 h 10000"/>
              <a:gd name="connsiteX488" fmla="*/ 7266 w 10000"/>
              <a:gd name="connsiteY488" fmla="*/ 10000 h 10000"/>
              <a:gd name="connsiteX489" fmla="*/ 7273 w 10000"/>
              <a:gd name="connsiteY489" fmla="*/ 10000 h 10000"/>
              <a:gd name="connsiteX490" fmla="*/ 7280 w 10000"/>
              <a:gd name="connsiteY490" fmla="*/ 10000 h 10000"/>
              <a:gd name="connsiteX491" fmla="*/ 7287 w 10000"/>
              <a:gd name="connsiteY491" fmla="*/ 10000 h 10000"/>
              <a:gd name="connsiteX492" fmla="*/ 7301 w 10000"/>
              <a:gd name="connsiteY492" fmla="*/ 10000 h 10000"/>
              <a:gd name="connsiteX493" fmla="*/ 7308 w 10000"/>
              <a:gd name="connsiteY493" fmla="*/ 10000 h 10000"/>
              <a:gd name="connsiteX494" fmla="*/ 7315 w 10000"/>
              <a:gd name="connsiteY494" fmla="*/ 10000 h 10000"/>
              <a:gd name="connsiteX495" fmla="*/ 7329 w 10000"/>
              <a:gd name="connsiteY495" fmla="*/ 10000 h 10000"/>
              <a:gd name="connsiteX496" fmla="*/ 7336 w 10000"/>
              <a:gd name="connsiteY496" fmla="*/ 9986 h 10000"/>
              <a:gd name="connsiteX497" fmla="*/ 7343 w 10000"/>
              <a:gd name="connsiteY497" fmla="*/ 9973 h 10000"/>
              <a:gd name="connsiteX498" fmla="*/ 7349 w 10000"/>
              <a:gd name="connsiteY498" fmla="*/ 9946 h 10000"/>
              <a:gd name="connsiteX499" fmla="*/ 7363 w 10000"/>
              <a:gd name="connsiteY499" fmla="*/ 9919 h 10000"/>
              <a:gd name="connsiteX500" fmla="*/ 7370 w 10000"/>
              <a:gd name="connsiteY500" fmla="*/ 9919 h 10000"/>
              <a:gd name="connsiteX501" fmla="*/ 7377 w 10000"/>
              <a:gd name="connsiteY501" fmla="*/ 9946 h 10000"/>
              <a:gd name="connsiteX502" fmla="*/ 7384 w 10000"/>
              <a:gd name="connsiteY502" fmla="*/ 10000 h 10000"/>
              <a:gd name="connsiteX503" fmla="*/ 7398 w 10000"/>
              <a:gd name="connsiteY503" fmla="*/ 9959 h 10000"/>
              <a:gd name="connsiteX504" fmla="*/ 7405 w 10000"/>
              <a:gd name="connsiteY504" fmla="*/ 9892 h 10000"/>
              <a:gd name="connsiteX505" fmla="*/ 7412 w 10000"/>
              <a:gd name="connsiteY505" fmla="*/ 9837 h 10000"/>
              <a:gd name="connsiteX506" fmla="*/ 7419 w 10000"/>
              <a:gd name="connsiteY506" fmla="*/ 9824 h 10000"/>
              <a:gd name="connsiteX507" fmla="*/ 7433 w 10000"/>
              <a:gd name="connsiteY507" fmla="*/ 9851 h 10000"/>
              <a:gd name="connsiteX508" fmla="*/ 7439 w 10000"/>
              <a:gd name="connsiteY508" fmla="*/ 9919 h 10000"/>
              <a:gd name="connsiteX509" fmla="*/ 7446 w 10000"/>
              <a:gd name="connsiteY509" fmla="*/ 9973 h 10000"/>
              <a:gd name="connsiteX510" fmla="*/ 7453 w 10000"/>
              <a:gd name="connsiteY510" fmla="*/ 9986 h 10000"/>
              <a:gd name="connsiteX511" fmla="*/ 7467 w 10000"/>
              <a:gd name="connsiteY511" fmla="*/ 10000 h 10000"/>
              <a:gd name="connsiteX512" fmla="*/ 7474 w 10000"/>
              <a:gd name="connsiteY512" fmla="*/ 10000 h 10000"/>
              <a:gd name="connsiteX513" fmla="*/ 7481 w 10000"/>
              <a:gd name="connsiteY513" fmla="*/ 10000 h 10000"/>
              <a:gd name="connsiteX514" fmla="*/ 7495 w 10000"/>
              <a:gd name="connsiteY514" fmla="*/ 10000 h 10000"/>
              <a:gd name="connsiteX515" fmla="*/ 7502 w 10000"/>
              <a:gd name="connsiteY515" fmla="*/ 10000 h 10000"/>
              <a:gd name="connsiteX516" fmla="*/ 7509 w 10000"/>
              <a:gd name="connsiteY516" fmla="*/ 10000 h 10000"/>
              <a:gd name="connsiteX517" fmla="*/ 7516 w 10000"/>
              <a:gd name="connsiteY517" fmla="*/ 10000 h 10000"/>
              <a:gd name="connsiteX518" fmla="*/ 7834 w 10000"/>
              <a:gd name="connsiteY518" fmla="*/ 10000 h 10000"/>
              <a:gd name="connsiteX519" fmla="*/ 7841 w 10000"/>
              <a:gd name="connsiteY519" fmla="*/ 10000 h 10000"/>
              <a:gd name="connsiteX520" fmla="*/ 7848 w 10000"/>
              <a:gd name="connsiteY520" fmla="*/ 10000 h 10000"/>
              <a:gd name="connsiteX521" fmla="*/ 7862 w 10000"/>
              <a:gd name="connsiteY521" fmla="*/ 10000 h 10000"/>
              <a:gd name="connsiteX522" fmla="*/ 7869 w 10000"/>
              <a:gd name="connsiteY522" fmla="*/ 10000 h 10000"/>
              <a:gd name="connsiteX523" fmla="*/ 7875 w 10000"/>
              <a:gd name="connsiteY523" fmla="*/ 10000 h 10000"/>
              <a:gd name="connsiteX524" fmla="*/ 7882 w 10000"/>
              <a:gd name="connsiteY524" fmla="*/ 10000 h 10000"/>
              <a:gd name="connsiteX525" fmla="*/ 7896 w 10000"/>
              <a:gd name="connsiteY525" fmla="*/ 10000 h 10000"/>
              <a:gd name="connsiteX526" fmla="*/ 7903 w 10000"/>
              <a:gd name="connsiteY526" fmla="*/ 10000 h 10000"/>
              <a:gd name="connsiteX527" fmla="*/ 7910 w 10000"/>
              <a:gd name="connsiteY527" fmla="*/ 10000 h 10000"/>
              <a:gd name="connsiteX528" fmla="*/ 7924 w 10000"/>
              <a:gd name="connsiteY528" fmla="*/ 10000 h 10000"/>
              <a:gd name="connsiteX529" fmla="*/ 7931 w 10000"/>
              <a:gd name="connsiteY529" fmla="*/ 10000 h 10000"/>
              <a:gd name="connsiteX530" fmla="*/ 7938 w 10000"/>
              <a:gd name="connsiteY530" fmla="*/ 10000 h 10000"/>
              <a:gd name="connsiteX531" fmla="*/ 7945 w 10000"/>
              <a:gd name="connsiteY531" fmla="*/ 10000 h 10000"/>
              <a:gd name="connsiteX532" fmla="*/ 7958 w 10000"/>
              <a:gd name="connsiteY532" fmla="*/ 10000 h 10000"/>
              <a:gd name="connsiteX533" fmla="*/ 8014 w 10000"/>
              <a:gd name="connsiteY533" fmla="*/ 10000 h 10000"/>
              <a:gd name="connsiteX534" fmla="*/ 8028 w 10000"/>
              <a:gd name="connsiteY534" fmla="*/ 10000 h 10000"/>
              <a:gd name="connsiteX535" fmla="*/ 8035 w 10000"/>
              <a:gd name="connsiteY535" fmla="*/ 10000 h 10000"/>
              <a:gd name="connsiteX536" fmla="*/ 8042 w 10000"/>
              <a:gd name="connsiteY536" fmla="*/ 10000 h 10000"/>
              <a:gd name="connsiteX537" fmla="*/ 8048 w 10000"/>
              <a:gd name="connsiteY537" fmla="*/ 10000 h 10000"/>
              <a:gd name="connsiteX538" fmla="*/ 8062 w 10000"/>
              <a:gd name="connsiteY538" fmla="*/ 10000 h 10000"/>
              <a:gd name="connsiteX539" fmla="*/ 8069 w 10000"/>
              <a:gd name="connsiteY539" fmla="*/ 10000 h 10000"/>
              <a:gd name="connsiteX540" fmla="*/ 8076 w 10000"/>
              <a:gd name="connsiteY540" fmla="*/ 10000 h 10000"/>
              <a:gd name="connsiteX541" fmla="*/ 8090 w 10000"/>
              <a:gd name="connsiteY541" fmla="*/ 10000 h 10000"/>
              <a:gd name="connsiteX542" fmla="*/ 8097 w 10000"/>
              <a:gd name="connsiteY542" fmla="*/ 10000 h 10000"/>
              <a:gd name="connsiteX543" fmla="*/ 8104 w 10000"/>
              <a:gd name="connsiteY543" fmla="*/ 9986 h 10000"/>
              <a:gd name="connsiteX544" fmla="*/ 8111 w 10000"/>
              <a:gd name="connsiteY544" fmla="*/ 9973 h 10000"/>
              <a:gd name="connsiteX545" fmla="*/ 8125 w 10000"/>
              <a:gd name="connsiteY545" fmla="*/ 9959 h 10000"/>
              <a:gd name="connsiteX546" fmla="*/ 8131 w 10000"/>
              <a:gd name="connsiteY546" fmla="*/ 9946 h 10000"/>
              <a:gd name="connsiteX547" fmla="*/ 8138 w 10000"/>
              <a:gd name="connsiteY547" fmla="*/ 9959 h 10000"/>
              <a:gd name="connsiteX548" fmla="*/ 8145 w 10000"/>
              <a:gd name="connsiteY548" fmla="*/ 9986 h 10000"/>
              <a:gd name="connsiteX549" fmla="*/ 8159 w 10000"/>
              <a:gd name="connsiteY549" fmla="*/ 10000 h 10000"/>
              <a:gd name="connsiteX550" fmla="*/ 8166 w 10000"/>
              <a:gd name="connsiteY550" fmla="*/ 9986 h 10000"/>
              <a:gd name="connsiteX551" fmla="*/ 8173 w 10000"/>
              <a:gd name="connsiteY551" fmla="*/ 9973 h 10000"/>
              <a:gd name="connsiteX552" fmla="*/ 8180 w 10000"/>
              <a:gd name="connsiteY552" fmla="*/ 9973 h 10000"/>
              <a:gd name="connsiteX553" fmla="*/ 8194 w 10000"/>
              <a:gd name="connsiteY553" fmla="*/ 9973 h 10000"/>
              <a:gd name="connsiteX554" fmla="*/ 8201 w 10000"/>
              <a:gd name="connsiteY554" fmla="*/ 9986 h 10000"/>
              <a:gd name="connsiteX555" fmla="*/ 8208 w 10000"/>
              <a:gd name="connsiteY555" fmla="*/ 10000 h 10000"/>
              <a:gd name="connsiteX556" fmla="*/ 8221 w 10000"/>
              <a:gd name="connsiteY556" fmla="*/ 10000 h 10000"/>
              <a:gd name="connsiteX557" fmla="*/ 8228 w 10000"/>
              <a:gd name="connsiteY557" fmla="*/ 10000 h 10000"/>
              <a:gd name="connsiteX558" fmla="*/ 8235 w 10000"/>
              <a:gd name="connsiteY558" fmla="*/ 10000 h 10000"/>
              <a:gd name="connsiteX559" fmla="*/ 8242 w 10000"/>
              <a:gd name="connsiteY559" fmla="*/ 10000 h 10000"/>
              <a:gd name="connsiteX560" fmla="*/ 8256 w 10000"/>
              <a:gd name="connsiteY560" fmla="*/ 10000 h 10000"/>
              <a:gd name="connsiteX561" fmla="*/ 8263 w 10000"/>
              <a:gd name="connsiteY561" fmla="*/ 10000 h 10000"/>
              <a:gd name="connsiteX562" fmla="*/ 8270 w 10000"/>
              <a:gd name="connsiteY562" fmla="*/ 10000 h 10000"/>
              <a:gd name="connsiteX563" fmla="*/ 8561 w 10000"/>
              <a:gd name="connsiteY563" fmla="*/ 10000 h 10000"/>
              <a:gd name="connsiteX564" fmla="*/ 8567 w 10000"/>
              <a:gd name="connsiteY564" fmla="*/ 10000 h 10000"/>
              <a:gd name="connsiteX565" fmla="*/ 8574 w 10000"/>
              <a:gd name="connsiteY565" fmla="*/ 10000 h 10000"/>
              <a:gd name="connsiteX566" fmla="*/ 8588 w 10000"/>
              <a:gd name="connsiteY566" fmla="*/ 10000 h 10000"/>
              <a:gd name="connsiteX567" fmla="*/ 8595 w 10000"/>
              <a:gd name="connsiteY567" fmla="*/ 10000 h 10000"/>
              <a:gd name="connsiteX568" fmla="*/ 8602 w 10000"/>
              <a:gd name="connsiteY568" fmla="*/ 10000 h 10000"/>
              <a:gd name="connsiteX569" fmla="*/ 8616 w 10000"/>
              <a:gd name="connsiteY569" fmla="*/ 10000 h 10000"/>
              <a:gd name="connsiteX570" fmla="*/ 8623 w 10000"/>
              <a:gd name="connsiteY570" fmla="*/ 10000 h 10000"/>
              <a:gd name="connsiteX571" fmla="*/ 8630 w 10000"/>
              <a:gd name="connsiteY571" fmla="*/ 10000 h 10000"/>
              <a:gd name="connsiteX572" fmla="*/ 8637 w 10000"/>
              <a:gd name="connsiteY572" fmla="*/ 10000 h 10000"/>
              <a:gd name="connsiteX573" fmla="*/ 8651 w 10000"/>
              <a:gd name="connsiteY573" fmla="*/ 10000 h 10000"/>
              <a:gd name="connsiteX574" fmla="*/ 8657 w 10000"/>
              <a:gd name="connsiteY574" fmla="*/ 10000 h 10000"/>
              <a:gd name="connsiteX575" fmla="*/ 8664 w 10000"/>
              <a:gd name="connsiteY575" fmla="*/ 10000 h 10000"/>
              <a:gd name="connsiteX576" fmla="*/ 8671 w 10000"/>
              <a:gd name="connsiteY576" fmla="*/ 10000 h 10000"/>
              <a:gd name="connsiteX577" fmla="*/ 8685 w 10000"/>
              <a:gd name="connsiteY577" fmla="*/ 10000 h 10000"/>
              <a:gd name="connsiteX578" fmla="*/ 8692 w 10000"/>
              <a:gd name="connsiteY578" fmla="*/ 10000 h 10000"/>
              <a:gd name="connsiteX579" fmla="*/ 8699 w 10000"/>
              <a:gd name="connsiteY579" fmla="*/ 10000 h 10000"/>
              <a:gd name="connsiteX580" fmla="*/ 8817 w 10000"/>
              <a:gd name="connsiteY580" fmla="*/ 10000 h 10000"/>
              <a:gd name="connsiteX581" fmla="*/ 8824 w 10000"/>
              <a:gd name="connsiteY581" fmla="*/ 10000 h 10000"/>
              <a:gd name="connsiteX582" fmla="*/ 8830 w 10000"/>
              <a:gd name="connsiteY582" fmla="*/ 10000 h 10000"/>
              <a:gd name="connsiteX583" fmla="*/ 8837 w 10000"/>
              <a:gd name="connsiteY583" fmla="*/ 10000 h 10000"/>
              <a:gd name="connsiteX584" fmla="*/ 8851 w 10000"/>
              <a:gd name="connsiteY584" fmla="*/ 10000 h 10000"/>
              <a:gd name="connsiteX585" fmla="*/ 8858 w 10000"/>
              <a:gd name="connsiteY585" fmla="*/ 10000 h 10000"/>
              <a:gd name="connsiteX586" fmla="*/ 8865 w 10000"/>
              <a:gd name="connsiteY586" fmla="*/ 10000 h 10000"/>
              <a:gd name="connsiteX587" fmla="*/ 8879 w 10000"/>
              <a:gd name="connsiteY587" fmla="*/ 9986 h 10000"/>
              <a:gd name="connsiteX588" fmla="*/ 8886 w 10000"/>
              <a:gd name="connsiteY588" fmla="*/ 9973 h 10000"/>
              <a:gd name="connsiteX589" fmla="*/ 8893 w 10000"/>
              <a:gd name="connsiteY589" fmla="*/ 9973 h 10000"/>
              <a:gd name="connsiteX590" fmla="*/ 8900 w 10000"/>
              <a:gd name="connsiteY590" fmla="*/ 9986 h 10000"/>
              <a:gd name="connsiteX591" fmla="*/ 8913 w 10000"/>
              <a:gd name="connsiteY591" fmla="*/ 10000 h 10000"/>
              <a:gd name="connsiteX592" fmla="*/ 8920 w 10000"/>
              <a:gd name="connsiteY592" fmla="*/ 10000 h 10000"/>
              <a:gd name="connsiteX593" fmla="*/ 8927 w 10000"/>
              <a:gd name="connsiteY593" fmla="*/ 10000 h 10000"/>
              <a:gd name="connsiteX594" fmla="*/ 8934 w 10000"/>
              <a:gd name="connsiteY594" fmla="*/ 10000 h 10000"/>
              <a:gd name="connsiteX595" fmla="*/ 8948 w 10000"/>
              <a:gd name="connsiteY595" fmla="*/ 10000 h 10000"/>
              <a:gd name="connsiteX596" fmla="*/ 8955 w 10000"/>
              <a:gd name="connsiteY596" fmla="*/ 10000 h 10000"/>
              <a:gd name="connsiteX597" fmla="*/ 8962 w 10000"/>
              <a:gd name="connsiteY597" fmla="*/ 10000 h 10000"/>
              <a:gd name="connsiteX598" fmla="*/ 8976 w 10000"/>
              <a:gd name="connsiteY598" fmla="*/ 10000 h 10000"/>
              <a:gd name="connsiteX599" fmla="*/ 8983 w 10000"/>
              <a:gd name="connsiteY599" fmla="*/ 10000 h 10000"/>
              <a:gd name="connsiteX600" fmla="*/ 8990 w 10000"/>
              <a:gd name="connsiteY600" fmla="*/ 10000 h 10000"/>
              <a:gd name="connsiteX601" fmla="*/ 8997 w 10000"/>
              <a:gd name="connsiteY601" fmla="*/ 10000 h 10000"/>
              <a:gd name="connsiteX602" fmla="*/ 9564 w 10000"/>
              <a:gd name="connsiteY602" fmla="*/ 10000 h 10000"/>
              <a:gd name="connsiteX603" fmla="*/ 9571 w 10000"/>
              <a:gd name="connsiteY603" fmla="*/ 10000 h 10000"/>
              <a:gd name="connsiteX604" fmla="*/ 9578 w 10000"/>
              <a:gd name="connsiteY604" fmla="*/ 10000 h 10000"/>
              <a:gd name="connsiteX605" fmla="*/ 9585 w 10000"/>
              <a:gd name="connsiteY605" fmla="*/ 10000 h 10000"/>
              <a:gd name="connsiteX606" fmla="*/ 9599 w 10000"/>
              <a:gd name="connsiteY606" fmla="*/ 10000 h 10000"/>
              <a:gd name="connsiteX607" fmla="*/ 9606 w 10000"/>
              <a:gd name="connsiteY607" fmla="*/ 10000 h 10000"/>
              <a:gd name="connsiteX608" fmla="*/ 9612 w 10000"/>
              <a:gd name="connsiteY608" fmla="*/ 10000 h 10000"/>
              <a:gd name="connsiteX609" fmla="*/ 9619 w 10000"/>
              <a:gd name="connsiteY609" fmla="*/ 10000 h 10000"/>
              <a:gd name="connsiteX610" fmla="*/ 9633 w 10000"/>
              <a:gd name="connsiteY610" fmla="*/ 10000 h 10000"/>
              <a:gd name="connsiteX611" fmla="*/ 9640 w 10000"/>
              <a:gd name="connsiteY611" fmla="*/ 10000 h 10000"/>
              <a:gd name="connsiteX612" fmla="*/ 9647 w 10000"/>
              <a:gd name="connsiteY612" fmla="*/ 10000 h 10000"/>
              <a:gd name="connsiteX613" fmla="*/ 9654 w 10000"/>
              <a:gd name="connsiteY613" fmla="*/ 10000 h 10000"/>
              <a:gd name="connsiteX614" fmla="*/ 9668 w 10000"/>
              <a:gd name="connsiteY614" fmla="*/ 10000 h 10000"/>
              <a:gd name="connsiteX615" fmla="*/ 9675 w 10000"/>
              <a:gd name="connsiteY615" fmla="*/ 10000 h 10000"/>
              <a:gd name="connsiteX616" fmla="*/ 9682 w 10000"/>
              <a:gd name="connsiteY616" fmla="*/ 10000 h 10000"/>
              <a:gd name="connsiteX617" fmla="*/ 9696 w 10000"/>
              <a:gd name="connsiteY617" fmla="*/ 10000 h 10000"/>
              <a:gd name="connsiteX618" fmla="*/ 9702 w 10000"/>
              <a:gd name="connsiteY618" fmla="*/ 10000 h 10000"/>
              <a:gd name="connsiteX619" fmla="*/ 9709 w 10000"/>
              <a:gd name="connsiteY619" fmla="*/ 10000 h 10000"/>
              <a:gd name="connsiteX620" fmla="*/ 9716 w 10000"/>
              <a:gd name="connsiteY620" fmla="*/ 10000 h 10000"/>
              <a:gd name="connsiteX621" fmla="*/ 9730 w 10000"/>
              <a:gd name="connsiteY621" fmla="*/ 10000 h 10000"/>
              <a:gd name="connsiteX622" fmla="*/ 10000 w 10000"/>
              <a:gd name="connsiteY622" fmla="*/ 10000 h 10000"/>
              <a:gd name="connsiteX0" fmla="*/ 0 w 10000"/>
              <a:gd name="connsiteY0" fmla="*/ 10000 h 10000"/>
              <a:gd name="connsiteX1" fmla="*/ 519 w 10000"/>
              <a:gd name="connsiteY1" fmla="*/ 10000 h 10000"/>
              <a:gd name="connsiteX2" fmla="*/ 526 w 10000"/>
              <a:gd name="connsiteY2" fmla="*/ 10000 h 10000"/>
              <a:gd name="connsiteX3" fmla="*/ 540 w 10000"/>
              <a:gd name="connsiteY3" fmla="*/ 10000 h 10000"/>
              <a:gd name="connsiteX4" fmla="*/ 547 w 10000"/>
              <a:gd name="connsiteY4" fmla="*/ 10000 h 10000"/>
              <a:gd name="connsiteX5" fmla="*/ 554 w 10000"/>
              <a:gd name="connsiteY5" fmla="*/ 10000 h 10000"/>
              <a:gd name="connsiteX6" fmla="*/ 561 w 10000"/>
              <a:gd name="connsiteY6" fmla="*/ 10000 h 10000"/>
              <a:gd name="connsiteX7" fmla="*/ 574 w 10000"/>
              <a:gd name="connsiteY7" fmla="*/ 10000 h 10000"/>
              <a:gd name="connsiteX8" fmla="*/ 581 w 10000"/>
              <a:gd name="connsiteY8" fmla="*/ 10000 h 10000"/>
              <a:gd name="connsiteX9" fmla="*/ 588 w 10000"/>
              <a:gd name="connsiteY9" fmla="*/ 10000 h 10000"/>
              <a:gd name="connsiteX10" fmla="*/ 595 w 10000"/>
              <a:gd name="connsiteY10" fmla="*/ 10000 h 10000"/>
              <a:gd name="connsiteX11" fmla="*/ 609 w 10000"/>
              <a:gd name="connsiteY11" fmla="*/ 10000 h 10000"/>
              <a:gd name="connsiteX12" fmla="*/ 616 w 10000"/>
              <a:gd name="connsiteY12" fmla="*/ 10000 h 10000"/>
              <a:gd name="connsiteX13" fmla="*/ 623 w 10000"/>
              <a:gd name="connsiteY13" fmla="*/ 10000 h 10000"/>
              <a:gd name="connsiteX14" fmla="*/ 630 w 10000"/>
              <a:gd name="connsiteY14" fmla="*/ 10000 h 10000"/>
              <a:gd name="connsiteX15" fmla="*/ 1834 w 10000"/>
              <a:gd name="connsiteY15" fmla="*/ 10000 h 10000"/>
              <a:gd name="connsiteX16" fmla="*/ 1841 w 10000"/>
              <a:gd name="connsiteY16" fmla="*/ 10000 h 10000"/>
              <a:gd name="connsiteX17" fmla="*/ 1855 w 10000"/>
              <a:gd name="connsiteY17" fmla="*/ 10000 h 10000"/>
              <a:gd name="connsiteX18" fmla="*/ 1862 w 10000"/>
              <a:gd name="connsiteY18" fmla="*/ 10000 h 10000"/>
              <a:gd name="connsiteX19" fmla="*/ 1869 w 10000"/>
              <a:gd name="connsiteY19" fmla="*/ 10000 h 10000"/>
              <a:gd name="connsiteX20" fmla="*/ 1875 w 10000"/>
              <a:gd name="connsiteY20" fmla="*/ 10000 h 10000"/>
              <a:gd name="connsiteX21" fmla="*/ 1889 w 10000"/>
              <a:gd name="connsiteY21" fmla="*/ 10000 h 10000"/>
              <a:gd name="connsiteX22" fmla="*/ 1896 w 10000"/>
              <a:gd name="connsiteY22" fmla="*/ 10000 h 10000"/>
              <a:gd name="connsiteX23" fmla="*/ 1903 w 10000"/>
              <a:gd name="connsiteY23" fmla="*/ 10000 h 10000"/>
              <a:gd name="connsiteX24" fmla="*/ 1910 w 10000"/>
              <a:gd name="connsiteY24" fmla="*/ 10000 h 10000"/>
              <a:gd name="connsiteX25" fmla="*/ 1924 w 10000"/>
              <a:gd name="connsiteY25" fmla="*/ 10000 h 10000"/>
              <a:gd name="connsiteX26" fmla="*/ 1931 w 10000"/>
              <a:gd name="connsiteY26" fmla="*/ 10000 h 10000"/>
              <a:gd name="connsiteX27" fmla="*/ 1938 w 10000"/>
              <a:gd name="connsiteY27" fmla="*/ 10000 h 10000"/>
              <a:gd name="connsiteX28" fmla="*/ 1965 w 10000"/>
              <a:gd name="connsiteY28" fmla="*/ 10000 h 10000"/>
              <a:gd name="connsiteX29" fmla="*/ 1972 w 10000"/>
              <a:gd name="connsiteY29" fmla="*/ 10000 h 10000"/>
              <a:gd name="connsiteX30" fmla="*/ 1979 w 10000"/>
              <a:gd name="connsiteY30" fmla="*/ 10000 h 10000"/>
              <a:gd name="connsiteX31" fmla="*/ 1993 w 10000"/>
              <a:gd name="connsiteY31" fmla="*/ 10000 h 10000"/>
              <a:gd name="connsiteX32" fmla="*/ 2000 w 10000"/>
              <a:gd name="connsiteY32" fmla="*/ 10000 h 10000"/>
              <a:gd name="connsiteX33" fmla="*/ 2007 w 10000"/>
              <a:gd name="connsiteY33" fmla="*/ 10000 h 10000"/>
              <a:gd name="connsiteX34" fmla="*/ 2014 w 10000"/>
              <a:gd name="connsiteY34" fmla="*/ 10000 h 10000"/>
              <a:gd name="connsiteX35" fmla="*/ 2035 w 10000"/>
              <a:gd name="connsiteY35" fmla="*/ 10000 h 10000"/>
              <a:gd name="connsiteX36" fmla="*/ 2042 w 10000"/>
              <a:gd name="connsiteY36" fmla="*/ 10000 h 10000"/>
              <a:gd name="connsiteX37" fmla="*/ 2318 w 10000"/>
              <a:gd name="connsiteY37" fmla="*/ 10000 h 10000"/>
              <a:gd name="connsiteX38" fmla="*/ 2325 w 10000"/>
              <a:gd name="connsiteY38" fmla="*/ 10000 h 10000"/>
              <a:gd name="connsiteX39" fmla="*/ 2339 w 10000"/>
              <a:gd name="connsiteY39" fmla="*/ 10000 h 10000"/>
              <a:gd name="connsiteX40" fmla="*/ 2346 w 10000"/>
              <a:gd name="connsiteY40" fmla="*/ 10000 h 10000"/>
              <a:gd name="connsiteX41" fmla="*/ 2353 w 10000"/>
              <a:gd name="connsiteY41" fmla="*/ 10000 h 10000"/>
              <a:gd name="connsiteX42" fmla="*/ 2360 w 10000"/>
              <a:gd name="connsiteY42" fmla="*/ 10000 h 10000"/>
              <a:gd name="connsiteX43" fmla="*/ 2374 w 10000"/>
              <a:gd name="connsiteY43" fmla="*/ 10000 h 10000"/>
              <a:gd name="connsiteX44" fmla="*/ 2381 w 10000"/>
              <a:gd name="connsiteY44" fmla="*/ 10000 h 10000"/>
              <a:gd name="connsiteX45" fmla="*/ 2388 w 10000"/>
              <a:gd name="connsiteY45" fmla="*/ 10000 h 10000"/>
              <a:gd name="connsiteX46" fmla="*/ 2394 w 10000"/>
              <a:gd name="connsiteY46" fmla="*/ 10000 h 10000"/>
              <a:gd name="connsiteX47" fmla="*/ 2408 w 10000"/>
              <a:gd name="connsiteY47" fmla="*/ 10000 h 10000"/>
              <a:gd name="connsiteX48" fmla="*/ 2415 w 10000"/>
              <a:gd name="connsiteY48" fmla="*/ 10000 h 10000"/>
              <a:gd name="connsiteX49" fmla="*/ 2422 w 10000"/>
              <a:gd name="connsiteY49" fmla="*/ 10000 h 10000"/>
              <a:gd name="connsiteX50" fmla="*/ 2429 w 10000"/>
              <a:gd name="connsiteY50" fmla="*/ 10000 h 10000"/>
              <a:gd name="connsiteX51" fmla="*/ 2443 w 10000"/>
              <a:gd name="connsiteY51" fmla="*/ 10000 h 10000"/>
              <a:gd name="connsiteX52" fmla="*/ 2450 w 10000"/>
              <a:gd name="connsiteY52" fmla="*/ 10000 h 10000"/>
              <a:gd name="connsiteX53" fmla="*/ 2484 w 10000"/>
              <a:gd name="connsiteY53" fmla="*/ 10000 h 10000"/>
              <a:gd name="connsiteX54" fmla="*/ 2491 w 10000"/>
              <a:gd name="connsiteY54" fmla="*/ 10000 h 10000"/>
              <a:gd name="connsiteX55" fmla="*/ 2498 w 10000"/>
              <a:gd name="connsiteY55" fmla="*/ 10000 h 10000"/>
              <a:gd name="connsiteX56" fmla="*/ 2512 w 10000"/>
              <a:gd name="connsiteY56" fmla="*/ 10000 h 10000"/>
              <a:gd name="connsiteX57" fmla="*/ 2519 w 10000"/>
              <a:gd name="connsiteY57" fmla="*/ 10000 h 10000"/>
              <a:gd name="connsiteX58" fmla="*/ 2526 w 10000"/>
              <a:gd name="connsiteY58" fmla="*/ 10000 h 10000"/>
              <a:gd name="connsiteX59" fmla="*/ 2533 w 10000"/>
              <a:gd name="connsiteY59" fmla="*/ 10000 h 10000"/>
              <a:gd name="connsiteX60" fmla="*/ 2547 w 10000"/>
              <a:gd name="connsiteY60" fmla="*/ 10000 h 10000"/>
              <a:gd name="connsiteX61" fmla="*/ 2554 w 10000"/>
              <a:gd name="connsiteY61" fmla="*/ 10000 h 10000"/>
              <a:gd name="connsiteX62" fmla="*/ 2561 w 10000"/>
              <a:gd name="connsiteY62" fmla="*/ 10000 h 10000"/>
              <a:gd name="connsiteX63" fmla="*/ 2567 w 10000"/>
              <a:gd name="connsiteY63" fmla="*/ 10000 h 10000"/>
              <a:gd name="connsiteX64" fmla="*/ 2754 w 10000"/>
              <a:gd name="connsiteY64" fmla="*/ 10000 h 10000"/>
              <a:gd name="connsiteX65" fmla="*/ 2761 w 10000"/>
              <a:gd name="connsiteY65" fmla="*/ 10000 h 10000"/>
              <a:gd name="connsiteX66" fmla="*/ 2768 w 10000"/>
              <a:gd name="connsiteY66" fmla="*/ 10000 h 10000"/>
              <a:gd name="connsiteX67" fmla="*/ 2782 w 10000"/>
              <a:gd name="connsiteY67" fmla="*/ 10000 h 10000"/>
              <a:gd name="connsiteX68" fmla="*/ 2789 w 10000"/>
              <a:gd name="connsiteY68" fmla="*/ 10000 h 10000"/>
              <a:gd name="connsiteX69" fmla="*/ 2796 w 10000"/>
              <a:gd name="connsiteY69" fmla="*/ 10000 h 10000"/>
              <a:gd name="connsiteX70" fmla="*/ 2803 w 10000"/>
              <a:gd name="connsiteY70" fmla="*/ 10000 h 10000"/>
              <a:gd name="connsiteX71" fmla="*/ 2817 w 10000"/>
              <a:gd name="connsiteY71" fmla="*/ 10000 h 10000"/>
              <a:gd name="connsiteX72" fmla="*/ 2824 w 10000"/>
              <a:gd name="connsiteY72" fmla="*/ 10000 h 10000"/>
              <a:gd name="connsiteX73" fmla="*/ 2830 w 10000"/>
              <a:gd name="connsiteY73" fmla="*/ 10000 h 10000"/>
              <a:gd name="connsiteX74" fmla="*/ 2837 w 10000"/>
              <a:gd name="connsiteY74" fmla="*/ 10000 h 10000"/>
              <a:gd name="connsiteX75" fmla="*/ 2907 w 10000"/>
              <a:gd name="connsiteY75" fmla="*/ 10000 h 10000"/>
              <a:gd name="connsiteX76" fmla="*/ 2920 w 10000"/>
              <a:gd name="connsiteY76" fmla="*/ 10000 h 10000"/>
              <a:gd name="connsiteX77" fmla="*/ 2927 w 10000"/>
              <a:gd name="connsiteY77" fmla="*/ 10000 h 10000"/>
              <a:gd name="connsiteX78" fmla="*/ 2934 w 10000"/>
              <a:gd name="connsiteY78" fmla="*/ 10000 h 10000"/>
              <a:gd name="connsiteX79" fmla="*/ 2941 w 10000"/>
              <a:gd name="connsiteY79" fmla="*/ 10000 h 10000"/>
              <a:gd name="connsiteX80" fmla="*/ 2955 w 10000"/>
              <a:gd name="connsiteY80" fmla="*/ 10000 h 10000"/>
              <a:gd name="connsiteX81" fmla="*/ 2962 w 10000"/>
              <a:gd name="connsiteY81" fmla="*/ 10000 h 10000"/>
              <a:gd name="connsiteX82" fmla="*/ 2969 w 10000"/>
              <a:gd name="connsiteY82" fmla="*/ 10000 h 10000"/>
              <a:gd name="connsiteX83" fmla="*/ 2976 w 10000"/>
              <a:gd name="connsiteY83" fmla="*/ 10000 h 10000"/>
              <a:gd name="connsiteX84" fmla="*/ 2990 w 10000"/>
              <a:gd name="connsiteY84" fmla="*/ 10000 h 10000"/>
              <a:gd name="connsiteX85" fmla="*/ 2997 w 10000"/>
              <a:gd name="connsiteY85" fmla="*/ 10000 h 10000"/>
              <a:gd name="connsiteX86" fmla="*/ 3080 w 10000"/>
              <a:gd name="connsiteY86" fmla="*/ 10000 h 10000"/>
              <a:gd name="connsiteX87" fmla="*/ 3093 w 10000"/>
              <a:gd name="connsiteY87" fmla="*/ 10000 h 10000"/>
              <a:gd name="connsiteX88" fmla="*/ 3100 w 10000"/>
              <a:gd name="connsiteY88" fmla="*/ 10000 h 10000"/>
              <a:gd name="connsiteX89" fmla="*/ 3107 w 10000"/>
              <a:gd name="connsiteY89" fmla="*/ 10000 h 10000"/>
              <a:gd name="connsiteX90" fmla="*/ 3114 w 10000"/>
              <a:gd name="connsiteY90" fmla="*/ 10000 h 10000"/>
              <a:gd name="connsiteX91" fmla="*/ 3128 w 10000"/>
              <a:gd name="connsiteY91" fmla="*/ 10000 h 10000"/>
              <a:gd name="connsiteX92" fmla="*/ 3135 w 10000"/>
              <a:gd name="connsiteY92" fmla="*/ 10000 h 10000"/>
              <a:gd name="connsiteX93" fmla="*/ 3142 w 10000"/>
              <a:gd name="connsiteY93" fmla="*/ 10000 h 10000"/>
              <a:gd name="connsiteX94" fmla="*/ 3149 w 10000"/>
              <a:gd name="connsiteY94" fmla="*/ 10000 h 10000"/>
              <a:gd name="connsiteX95" fmla="*/ 3163 w 10000"/>
              <a:gd name="connsiteY95" fmla="*/ 10000 h 10000"/>
              <a:gd name="connsiteX96" fmla="*/ 3170 w 10000"/>
              <a:gd name="connsiteY96" fmla="*/ 10000 h 10000"/>
              <a:gd name="connsiteX97" fmla="*/ 3176 w 10000"/>
              <a:gd name="connsiteY97" fmla="*/ 10000 h 10000"/>
              <a:gd name="connsiteX98" fmla="*/ 3183 w 10000"/>
              <a:gd name="connsiteY98" fmla="*/ 10000 h 10000"/>
              <a:gd name="connsiteX99" fmla="*/ 3197 w 10000"/>
              <a:gd name="connsiteY99" fmla="*/ 10000 h 10000"/>
              <a:gd name="connsiteX100" fmla="*/ 3204 w 10000"/>
              <a:gd name="connsiteY100" fmla="*/ 10000 h 10000"/>
              <a:gd name="connsiteX101" fmla="*/ 3211 w 10000"/>
              <a:gd name="connsiteY101" fmla="*/ 10000 h 10000"/>
              <a:gd name="connsiteX102" fmla="*/ 3218 w 10000"/>
              <a:gd name="connsiteY102" fmla="*/ 10000 h 10000"/>
              <a:gd name="connsiteX103" fmla="*/ 3232 w 10000"/>
              <a:gd name="connsiteY103" fmla="*/ 10000 h 10000"/>
              <a:gd name="connsiteX104" fmla="*/ 3239 w 10000"/>
              <a:gd name="connsiteY104" fmla="*/ 10000 h 10000"/>
              <a:gd name="connsiteX105" fmla="*/ 3246 w 10000"/>
              <a:gd name="connsiteY105" fmla="*/ 10000 h 10000"/>
              <a:gd name="connsiteX106" fmla="*/ 3260 w 10000"/>
              <a:gd name="connsiteY106" fmla="*/ 10000 h 10000"/>
              <a:gd name="connsiteX107" fmla="*/ 3336 w 10000"/>
              <a:gd name="connsiteY107" fmla="*/ 10000 h 10000"/>
              <a:gd name="connsiteX108" fmla="*/ 3343 w 10000"/>
              <a:gd name="connsiteY108" fmla="*/ 10000 h 10000"/>
              <a:gd name="connsiteX109" fmla="*/ 3349 w 10000"/>
              <a:gd name="connsiteY109" fmla="*/ 10000 h 10000"/>
              <a:gd name="connsiteX110" fmla="*/ 3363 w 10000"/>
              <a:gd name="connsiteY110" fmla="*/ 10000 h 10000"/>
              <a:gd name="connsiteX111" fmla="*/ 3370 w 10000"/>
              <a:gd name="connsiteY111" fmla="*/ 10000 h 10000"/>
              <a:gd name="connsiteX112" fmla="*/ 3377 w 10000"/>
              <a:gd name="connsiteY112" fmla="*/ 10000 h 10000"/>
              <a:gd name="connsiteX113" fmla="*/ 3384 w 10000"/>
              <a:gd name="connsiteY113" fmla="*/ 10000 h 10000"/>
              <a:gd name="connsiteX114" fmla="*/ 3398 w 10000"/>
              <a:gd name="connsiteY114" fmla="*/ 10000 h 10000"/>
              <a:gd name="connsiteX115" fmla="*/ 3405 w 10000"/>
              <a:gd name="connsiteY115" fmla="*/ 10000 h 10000"/>
              <a:gd name="connsiteX116" fmla="*/ 3412 w 10000"/>
              <a:gd name="connsiteY116" fmla="*/ 10000 h 10000"/>
              <a:gd name="connsiteX117" fmla="*/ 3419 w 10000"/>
              <a:gd name="connsiteY117" fmla="*/ 10000 h 10000"/>
              <a:gd name="connsiteX118" fmla="*/ 3509 w 10000"/>
              <a:gd name="connsiteY118" fmla="*/ 10000 h 10000"/>
              <a:gd name="connsiteX119" fmla="*/ 3516 w 10000"/>
              <a:gd name="connsiteY119" fmla="*/ 10000 h 10000"/>
              <a:gd name="connsiteX120" fmla="*/ 3522 w 10000"/>
              <a:gd name="connsiteY120" fmla="*/ 10000 h 10000"/>
              <a:gd name="connsiteX121" fmla="*/ 3536 w 10000"/>
              <a:gd name="connsiteY121" fmla="*/ 10000 h 10000"/>
              <a:gd name="connsiteX122" fmla="*/ 3543 w 10000"/>
              <a:gd name="connsiteY122" fmla="*/ 10000 h 10000"/>
              <a:gd name="connsiteX123" fmla="*/ 3550 w 10000"/>
              <a:gd name="connsiteY123" fmla="*/ 10000 h 10000"/>
              <a:gd name="connsiteX124" fmla="*/ 3557 w 10000"/>
              <a:gd name="connsiteY124" fmla="*/ 10000 h 10000"/>
              <a:gd name="connsiteX125" fmla="*/ 3571 w 10000"/>
              <a:gd name="connsiteY125" fmla="*/ 9986 h 10000"/>
              <a:gd name="connsiteX126" fmla="*/ 3578 w 10000"/>
              <a:gd name="connsiteY126" fmla="*/ 10000 h 10000"/>
              <a:gd name="connsiteX127" fmla="*/ 3585 w 10000"/>
              <a:gd name="connsiteY127" fmla="*/ 10000 h 10000"/>
              <a:gd name="connsiteX128" fmla="*/ 3592 w 10000"/>
              <a:gd name="connsiteY128" fmla="*/ 10000 h 10000"/>
              <a:gd name="connsiteX129" fmla="*/ 3606 w 10000"/>
              <a:gd name="connsiteY129" fmla="*/ 10000 h 10000"/>
              <a:gd name="connsiteX130" fmla="*/ 3612 w 10000"/>
              <a:gd name="connsiteY130" fmla="*/ 10000 h 10000"/>
              <a:gd name="connsiteX131" fmla="*/ 3619 w 10000"/>
              <a:gd name="connsiteY131" fmla="*/ 10000 h 10000"/>
              <a:gd name="connsiteX132" fmla="*/ 3626 w 10000"/>
              <a:gd name="connsiteY132" fmla="*/ 10000 h 10000"/>
              <a:gd name="connsiteX133" fmla="*/ 3640 w 10000"/>
              <a:gd name="connsiteY133" fmla="*/ 10000 h 10000"/>
              <a:gd name="connsiteX134" fmla="*/ 3647 w 10000"/>
              <a:gd name="connsiteY134" fmla="*/ 10000 h 10000"/>
              <a:gd name="connsiteX135" fmla="*/ 3654 w 10000"/>
              <a:gd name="connsiteY135" fmla="*/ 10000 h 10000"/>
              <a:gd name="connsiteX136" fmla="*/ 3661 w 10000"/>
              <a:gd name="connsiteY136" fmla="*/ 10000 h 10000"/>
              <a:gd name="connsiteX137" fmla="*/ 3675 w 10000"/>
              <a:gd name="connsiteY137" fmla="*/ 10000 h 10000"/>
              <a:gd name="connsiteX138" fmla="*/ 3682 w 10000"/>
              <a:gd name="connsiteY138" fmla="*/ 10000 h 10000"/>
              <a:gd name="connsiteX139" fmla="*/ 3689 w 10000"/>
              <a:gd name="connsiteY139" fmla="*/ 10000 h 10000"/>
              <a:gd name="connsiteX140" fmla="*/ 3702 w 10000"/>
              <a:gd name="connsiteY140" fmla="*/ 10000 h 10000"/>
              <a:gd name="connsiteX141" fmla="*/ 3709 w 10000"/>
              <a:gd name="connsiteY141" fmla="*/ 10000 h 10000"/>
              <a:gd name="connsiteX142" fmla="*/ 3716 w 10000"/>
              <a:gd name="connsiteY142" fmla="*/ 10000 h 10000"/>
              <a:gd name="connsiteX143" fmla="*/ 3723 w 10000"/>
              <a:gd name="connsiteY143" fmla="*/ 10000 h 10000"/>
              <a:gd name="connsiteX144" fmla="*/ 3737 w 10000"/>
              <a:gd name="connsiteY144" fmla="*/ 10000 h 10000"/>
              <a:gd name="connsiteX145" fmla="*/ 3744 w 10000"/>
              <a:gd name="connsiteY145" fmla="*/ 10000 h 10000"/>
              <a:gd name="connsiteX146" fmla="*/ 3751 w 10000"/>
              <a:gd name="connsiteY146" fmla="*/ 10000 h 10000"/>
              <a:gd name="connsiteX147" fmla="*/ 3758 w 10000"/>
              <a:gd name="connsiteY147" fmla="*/ 10000 h 10000"/>
              <a:gd name="connsiteX148" fmla="*/ 3772 w 10000"/>
              <a:gd name="connsiteY148" fmla="*/ 10000 h 10000"/>
              <a:gd name="connsiteX149" fmla="*/ 3779 w 10000"/>
              <a:gd name="connsiteY149" fmla="*/ 10000 h 10000"/>
              <a:gd name="connsiteX150" fmla="*/ 3785 w 10000"/>
              <a:gd name="connsiteY150" fmla="*/ 10000 h 10000"/>
              <a:gd name="connsiteX151" fmla="*/ 3792 w 10000"/>
              <a:gd name="connsiteY151" fmla="*/ 10000 h 10000"/>
              <a:gd name="connsiteX152" fmla="*/ 3806 w 10000"/>
              <a:gd name="connsiteY152" fmla="*/ 10000 h 10000"/>
              <a:gd name="connsiteX153" fmla="*/ 3813 w 10000"/>
              <a:gd name="connsiteY153" fmla="*/ 10000 h 10000"/>
              <a:gd name="connsiteX154" fmla="*/ 3820 w 10000"/>
              <a:gd name="connsiteY154" fmla="*/ 10000 h 10000"/>
              <a:gd name="connsiteX155" fmla="*/ 3889 w 10000"/>
              <a:gd name="connsiteY155" fmla="*/ 10000 h 10000"/>
              <a:gd name="connsiteX156" fmla="*/ 3896 w 10000"/>
              <a:gd name="connsiteY156" fmla="*/ 10000 h 10000"/>
              <a:gd name="connsiteX157" fmla="*/ 3910 w 10000"/>
              <a:gd name="connsiteY157" fmla="*/ 10000 h 10000"/>
              <a:gd name="connsiteX158" fmla="*/ 3917 w 10000"/>
              <a:gd name="connsiteY158" fmla="*/ 10000 h 10000"/>
              <a:gd name="connsiteX159" fmla="*/ 3924 w 10000"/>
              <a:gd name="connsiteY159" fmla="*/ 10000 h 10000"/>
              <a:gd name="connsiteX160" fmla="*/ 3931 w 10000"/>
              <a:gd name="connsiteY160" fmla="*/ 10000 h 10000"/>
              <a:gd name="connsiteX161" fmla="*/ 3945 w 10000"/>
              <a:gd name="connsiteY161" fmla="*/ 10000 h 10000"/>
              <a:gd name="connsiteX162" fmla="*/ 3952 w 10000"/>
              <a:gd name="connsiteY162" fmla="*/ 10000 h 10000"/>
              <a:gd name="connsiteX163" fmla="*/ 3958 w 10000"/>
              <a:gd name="connsiteY163" fmla="*/ 10000 h 10000"/>
              <a:gd name="connsiteX164" fmla="*/ 3965 w 10000"/>
              <a:gd name="connsiteY164" fmla="*/ 10000 h 10000"/>
              <a:gd name="connsiteX165" fmla="*/ 3979 w 10000"/>
              <a:gd name="connsiteY165" fmla="*/ 10000 h 10000"/>
              <a:gd name="connsiteX166" fmla="*/ 3986 w 10000"/>
              <a:gd name="connsiteY166" fmla="*/ 10000 h 10000"/>
              <a:gd name="connsiteX167" fmla="*/ 3993 w 10000"/>
              <a:gd name="connsiteY167" fmla="*/ 10000 h 10000"/>
              <a:gd name="connsiteX168" fmla="*/ 4000 w 10000"/>
              <a:gd name="connsiteY168" fmla="*/ 10000 h 10000"/>
              <a:gd name="connsiteX169" fmla="*/ 4014 w 10000"/>
              <a:gd name="connsiteY169" fmla="*/ 10000 h 10000"/>
              <a:gd name="connsiteX170" fmla="*/ 4021 w 10000"/>
              <a:gd name="connsiteY170" fmla="*/ 10000 h 10000"/>
              <a:gd name="connsiteX171" fmla="*/ 4028 w 10000"/>
              <a:gd name="connsiteY171" fmla="*/ 10000 h 10000"/>
              <a:gd name="connsiteX172" fmla="*/ 4035 w 10000"/>
              <a:gd name="connsiteY172" fmla="*/ 10000 h 10000"/>
              <a:gd name="connsiteX173" fmla="*/ 4048 w 10000"/>
              <a:gd name="connsiteY173" fmla="*/ 10000 h 10000"/>
              <a:gd name="connsiteX174" fmla="*/ 4055 w 10000"/>
              <a:gd name="connsiteY174" fmla="*/ 10000 h 10000"/>
              <a:gd name="connsiteX175" fmla="*/ 4062 w 10000"/>
              <a:gd name="connsiteY175" fmla="*/ 10000 h 10000"/>
              <a:gd name="connsiteX176" fmla="*/ 4076 w 10000"/>
              <a:gd name="connsiteY176" fmla="*/ 10000 h 10000"/>
              <a:gd name="connsiteX177" fmla="*/ 4083 w 10000"/>
              <a:gd name="connsiteY177" fmla="*/ 10000 h 10000"/>
              <a:gd name="connsiteX178" fmla="*/ 4090 w 10000"/>
              <a:gd name="connsiteY178" fmla="*/ 10000 h 10000"/>
              <a:gd name="connsiteX179" fmla="*/ 4097 w 10000"/>
              <a:gd name="connsiteY179" fmla="*/ 10000 h 10000"/>
              <a:gd name="connsiteX180" fmla="*/ 4111 w 10000"/>
              <a:gd name="connsiteY180" fmla="*/ 10000 h 10000"/>
              <a:gd name="connsiteX181" fmla="*/ 4118 w 10000"/>
              <a:gd name="connsiteY181" fmla="*/ 10000 h 10000"/>
              <a:gd name="connsiteX182" fmla="*/ 4125 w 10000"/>
              <a:gd name="connsiteY182" fmla="*/ 10000 h 10000"/>
              <a:gd name="connsiteX183" fmla="*/ 4131 w 10000"/>
              <a:gd name="connsiteY183" fmla="*/ 10000 h 10000"/>
              <a:gd name="connsiteX184" fmla="*/ 4145 w 10000"/>
              <a:gd name="connsiteY184" fmla="*/ 10000 h 10000"/>
              <a:gd name="connsiteX185" fmla="*/ 4152 w 10000"/>
              <a:gd name="connsiteY185" fmla="*/ 10000 h 10000"/>
              <a:gd name="connsiteX186" fmla="*/ 4159 w 10000"/>
              <a:gd name="connsiteY186" fmla="*/ 10000 h 10000"/>
              <a:gd name="connsiteX187" fmla="*/ 4166 w 10000"/>
              <a:gd name="connsiteY187" fmla="*/ 10000 h 10000"/>
              <a:gd name="connsiteX188" fmla="*/ 4180 w 10000"/>
              <a:gd name="connsiteY188" fmla="*/ 10000 h 10000"/>
              <a:gd name="connsiteX189" fmla="*/ 4187 w 10000"/>
              <a:gd name="connsiteY189" fmla="*/ 10000 h 10000"/>
              <a:gd name="connsiteX190" fmla="*/ 4194 w 10000"/>
              <a:gd name="connsiteY190" fmla="*/ 10000 h 10000"/>
              <a:gd name="connsiteX191" fmla="*/ 4201 w 10000"/>
              <a:gd name="connsiteY191" fmla="*/ 10000 h 10000"/>
              <a:gd name="connsiteX192" fmla="*/ 4215 w 10000"/>
              <a:gd name="connsiteY192" fmla="*/ 10000 h 10000"/>
              <a:gd name="connsiteX193" fmla="*/ 4221 w 10000"/>
              <a:gd name="connsiteY193" fmla="*/ 9986 h 10000"/>
              <a:gd name="connsiteX194" fmla="*/ 4228 w 10000"/>
              <a:gd name="connsiteY194" fmla="*/ 10000 h 10000"/>
              <a:gd name="connsiteX195" fmla="*/ 4235 w 10000"/>
              <a:gd name="connsiteY195" fmla="*/ 10000 h 10000"/>
              <a:gd name="connsiteX196" fmla="*/ 4249 w 10000"/>
              <a:gd name="connsiteY196" fmla="*/ 10000 h 10000"/>
              <a:gd name="connsiteX197" fmla="*/ 4256 w 10000"/>
              <a:gd name="connsiteY197" fmla="*/ 10000 h 10000"/>
              <a:gd name="connsiteX198" fmla="*/ 4263 w 10000"/>
              <a:gd name="connsiteY198" fmla="*/ 9973 h 10000"/>
              <a:gd name="connsiteX199" fmla="*/ 4270 w 10000"/>
              <a:gd name="connsiteY199" fmla="*/ 9946 h 10000"/>
              <a:gd name="connsiteX200" fmla="*/ 4284 w 10000"/>
              <a:gd name="connsiteY200" fmla="*/ 9946 h 10000"/>
              <a:gd name="connsiteX201" fmla="*/ 4291 w 10000"/>
              <a:gd name="connsiteY201" fmla="*/ 9905 h 10000"/>
              <a:gd name="connsiteX202" fmla="*/ 4298 w 10000"/>
              <a:gd name="connsiteY202" fmla="*/ 9986 h 10000"/>
              <a:gd name="connsiteX203" fmla="*/ 4304 w 10000"/>
              <a:gd name="connsiteY203" fmla="*/ 9715 h 10000"/>
              <a:gd name="connsiteX204" fmla="*/ 4318 w 10000"/>
              <a:gd name="connsiteY204" fmla="*/ 9485 h 10000"/>
              <a:gd name="connsiteX205" fmla="*/ 4325 w 10000"/>
              <a:gd name="connsiteY205" fmla="*/ 9458 h 10000"/>
              <a:gd name="connsiteX206" fmla="*/ 4332 w 10000"/>
              <a:gd name="connsiteY206" fmla="*/ 9702 h 10000"/>
              <a:gd name="connsiteX207" fmla="*/ 4339 w 10000"/>
              <a:gd name="connsiteY207" fmla="*/ 8537 h 10000"/>
              <a:gd name="connsiteX208" fmla="*/ 4353 w 10000"/>
              <a:gd name="connsiteY208" fmla="*/ 5732 h 10000"/>
              <a:gd name="connsiteX209" fmla="*/ 4360 w 10000"/>
              <a:gd name="connsiteY209" fmla="*/ 2249 h 10000"/>
              <a:gd name="connsiteX210" fmla="*/ 4367 w 10000"/>
              <a:gd name="connsiteY210" fmla="*/ 0 h 10000"/>
              <a:gd name="connsiteX211" fmla="*/ 4374 w 10000"/>
              <a:gd name="connsiteY211" fmla="*/ 650 h 10000"/>
              <a:gd name="connsiteX212" fmla="*/ 4388 w 10000"/>
              <a:gd name="connsiteY212" fmla="*/ 3821 h 10000"/>
              <a:gd name="connsiteX213" fmla="*/ 4394 w 10000"/>
              <a:gd name="connsiteY213" fmla="*/ 7344 h 10000"/>
              <a:gd name="connsiteX214" fmla="*/ 4401 w 10000"/>
              <a:gd name="connsiteY214" fmla="*/ 9146 h 10000"/>
              <a:gd name="connsiteX215" fmla="*/ 4415 w 10000"/>
              <a:gd name="connsiteY215" fmla="*/ 9444 h 10000"/>
              <a:gd name="connsiteX216" fmla="*/ 4422 w 10000"/>
              <a:gd name="connsiteY216" fmla="*/ 9756 h 10000"/>
              <a:gd name="connsiteX217" fmla="*/ 4429 w 10000"/>
              <a:gd name="connsiteY217" fmla="*/ 9878 h 10000"/>
              <a:gd name="connsiteX218" fmla="*/ 4436 w 10000"/>
              <a:gd name="connsiteY218" fmla="*/ 9892 h 10000"/>
              <a:gd name="connsiteX219" fmla="*/ 4450 w 10000"/>
              <a:gd name="connsiteY219" fmla="*/ 9946 h 10000"/>
              <a:gd name="connsiteX220" fmla="*/ 4457 w 10000"/>
              <a:gd name="connsiteY220" fmla="*/ 9946 h 10000"/>
              <a:gd name="connsiteX221" fmla="*/ 4464 w 10000"/>
              <a:gd name="connsiteY221" fmla="*/ 9973 h 10000"/>
              <a:gd name="connsiteX222" fmla="*/ 4471 w 10000"/>
              <a:gd name="connsiteY222" fmla="*/ 10000 h 10000"/>
              <a:gd name="connsiteX223" fmla="*/ 4484 w 10000"/>
              <a:gd name="connsiteY223" fmla="*/ 10000 h 10000"/>
              <a:gd name="connsiteX224" fmla="*/ 4491 w 10000"/>
              <a:gd name="connsiteY224" fmla="*/ 9986 h 10000"/>
              <a:gd name="connsiteX225" fmla="*/ 4498 w 10000"/>
              <a:gd name="connsiteY225" fmla="*/ 10000 h 10000"/>
              <a:gd name="connsiteX226" fmla="*/ 4505 w 10000"/>
              <a:gd name="connsiteY226" fmla="*/ 10000 h 10000"/>
              <a:gd name="connsiteX227" fmla="*/ 4519 w 10000"/>
              <a:gd name="connsiteY227" fmla="*/ 10000 h 10000"/>
              <a:gd name="connsiteX228" fmla="*/ 4526 w 10000"/>
              <a:gd name="connsiteY228" fmla="*/ 9986 h 10000"/>
              <a:gd name="connsiteX229" fmla="*/ 4533 w 10000"/>
              <a:gd name="connsiteY229" fmla="*/ 10000 h 10000"/>
              <a:gd name="connsiteX230" fmla="*/ 4540 w 10000"/>
              <a:gd name="connsiteY230" fmla="*/ 10000 h 10000"/>
              <a:gd name="connsiteX231" fmla="*/ 4554 w 10000"/>
              <a:gd name="connsiteY231" fmla="*/ 10000 h 10000"/>
              <a:gd name="connsiteX232" fmla="*/ 4561 w 10000"/>
              <a:gd name="connsiteY232" fmla="*/ 10000 h 10000"/>
              <a:gd name="connsiteX233" fmla="*/ 4567 w 10000"/>
              <a:gd name="connsiteY233" fmla="*/ 10000 h 10000"/>
              <a:gd name="connsiteX234" fmla="*/ 4574 w 10000"/>
              <a:gd name="connsiteY234" fmla="*/ 10000 h 10000"/>
              <a:gd name="connsiteX235" fmla="*/ 4588 w 10000"/>
              <a:gd name="connsiteY235" fmla="*/ 10000 h 10000"/>
              <a:gd name="connsiteX236" fmla="*/ 4595 w 10000"/>
              <a:gd name="connsiteY236" fmla="*/ 10000 h 10000"/>
              <a:gd name="connsiteX237" fmla="*/ 4602 w 10000"/>
              <a:gd name="connsiteY237" fmla="*/ 10000 h 10000"/>
              <a:gd name="connsiteX238" fmla="*/ 4609 w 10000"/>
              <a:gd name="connsiteY238" fmla="*/ 10000 h 10000"/>
              <a:gd name="connsiteX239" fmla="*/ 4623 w 10000"/>
              <a:gd name="connsiteY239" fmla="*/ 10000 h 10000"/>
              <a:gd name="connsiteX240" fmla="*/ 4630 w 10000"/>
              <a:gd name="connsiteY240" fmla="*/ 10000 h 10000"/>
              <a:gd name="connsiteX241" fmla="*/ 4637 w 10000"/>
              <a:gd name="connsiteY241" fmla="*/ 10000 h 10000"/>
              <a:gd name="connsiteX242" fmla="*/ 4644 w 10000"/>
              <a:gd name="connsiteY242" fmla="*/ 10000 h 10000"/>
              <a:gd name="connsiteX243" fmla="*/ 4657 w 10000"/>
              <a:gd name="connsiteY243" fmla="*/ 10000 h 10000"/>
              <a:gd name="connsiteX244" fmla="*/ 4664 w 10000"/>
              <a:gd name="connsiteY244" fmla="*/ 10000 h 10000"/>
              <a:gd name="connsiteX245" fmla="*/ 4671 w 10000"/>
              <a:gd name="connsiteY245" fmla="*/ 10000 h 10000"/>
              <a:gd name="connsiteX246" fmla="*/ 4678 w 10000"/>
              <a:gd name="connsiteY246" fmla="*/ 10000 h 10000"/>
              <a:gd name="connsiteX247" fmla="*/ 4692 w 10000"/>
              <a:gd name="connsiteY247" fmla="*/ 10000 h 10000"/>
              <a:gd name="connsiteX248" fmla="*/ 4699 w 10000"/>
              <a:gd name="connsiteY248" fmla="*/ 10000 h 10000"/>
              <a:gd name="connsiteX249" fmla="*/ 4706 w 10000"/>
              <a:gd name="connsiteY249" fmla="*/ 10000 h 10000"/>
              <a:gd name="connsiteX250" fmla="*/ 4720 w 10000"/>
              <a:gd name="connsiteY250" fmla="*/ 10000 h 10000"/>
              <a:gd name="connsiteX251" fmla="*/ 4727 w 10000"/>
              <a:gd name="connsiteY251" fmla="*/ 10000 h 10000"/>
              <a:gd name="connsiteX252" fmla="*/ 4734 w 10000"/>
              <a:gd name="connsiteY252" fmla="*/ 10000 h 10000"/>
              <a:gd name="connsiteX253" fmla="*/ 4740 w 10000"/>
              <a:gd name="connsiteY253" fmla="*/ 10000 h 10000"/>
              <a:gd name="connsiteX254" fmla="*/ 4754 w 10000"/>
              <a:gd name="connsiteY254" fmla="*/ 10000 h 10000"/>
              <a:gd name="connsiteX255" fmla="*/ 4761 w 10000"/>
              <a:gd name="connsiteY255" fmla="*/ 10000 h 10000"/>
              <a:gd name="connsiteX256" fmla="*/ 4768 w 10000"/>
              <a:gd name="connsiteY256" fmla="*/ 10000 h 10000"/>
              <a:gd name="connsiteX257" fmla="*/ 4775 w 10000"/>
              <a:gd name="connsiteY257" fmla="*/ 10000 h 10000"/>
              <a:gd name="connsiteX258" fmla="*/ 4789 w 10000"/>
              <a:gd name="connsiteY258" fmla="*/ 10000 h 10000"/>
              <a:gd name="connsiteX259" fmla="*/ 4796 w 10000"/>
              <a:gd name="connsiteY259" fmla="*/ 10000 h 10000"/>
              <a:gd name="connsiteX260" fmla="*/ 4803 w 10000"/>
              <a:gd name="connsiteY260" fmla="*/ 10000 h 10000"/>
              <a:gd name="connsiteX261" fmla="*/ 4810 w 10000"/>
              <a:gd name="connsiteY261" fmla="*/ 10000 h 10000"/>
              <a:gd name="connsiteX262" fmla="*/ 4824 w 10000"/>
              <a:gd name="connsiteY262" fmla="*/ 10000 h 10000"/>
              <a:gd name="connsiteX263" fmla="*/ 4830 w 10000"/>
              <a:gd name="connsiteY263" fmla="*/ 10000 h 10000"/>
              <a:gd name="connsiteX264" fmla="*/ 4837 w 10000"/>
              <a:gd name="connsiteY264" fmla="*/ 10000 h 10000"/>
              <a:gd name="connsiteX265" fmla="*/ 4844 w 10000"/>
              <a:gd name="connsiteY265" fmla="*/ 10000 h 10000"/>
              <a:gd name="connsiteX266" fmla="*/ 4858 w 10000"/>
              <a:gd name="connsiteY266" fmla="*/ 10000 h 10000"/>
              <a:gd name="connsiteX267" fmla="*/ 4865 w 10000"/>
              <a:gd name="connsiteY267" fmla="*/ 10000 h 10000"/>
              <a:gd name="connsiteX268" fmla="*/ 4872 w 10000"/>
              <a:gd name="connsiteY268" fmla="*/ 10000 h 10000"/>
              <a:gd name="connsiteX269" fmla="*/ 4879 w 10000"/>
              <a:gd name="connsiteY269" fmla="*/ 10000 h 10000"/>
              <a:gd name="connsiteX270" fmla="*/ 4893 w 10000"/>
              <a:gd name="connsiteY270" fmla="*/ 10000 h 10000"/>
              <a:gd name="connsiteX271" fmla="*/ 4900 w 10000"/>
              <a:gd name="connsiteY271" fmla="*/ 10000 h 10000"/>
              <a:gd name="connsiteX272" fmla="*/ 4907 w 10000"/>
              <a:gd name="connsiteY272" fmla="*/ 10000 h 10000"/>
              <a:gd name="connsiteX273" fmla="*/ 4913 w 10000"/>
              <a:gd name="connsiteY273" fmla="*/ 10000 h 10000"/>
              <a:gd name="connsiteX274" fmla="*/ 4927 w 10000"/>
              <a:gd name="connsiteY274" fmla="*/ 10000 h 10000"/>
              <a:gd name="connsiteX275" fmla="*/ 4934 w 10000"/>
              <a:gd name="connsiteY275" fmla="*/ 10000 h 10000"/>
              <a:gd name="connsiteX276" fmla="*/ 4941 w 10000"/>
              <a:gd name="connsiteY276" fmla="*/ 10000 h 10000"/>
              <a:gd name="connsiteX277" fmla="*/ 4948 w 10000"/>
              <a:gd name="connsiteY277" fmla="*/ 10000 h 10000"/>
              <a:gd name="connsiteX278" fmla="*/ 4962 w 10000"/>
              <a:gd name="connsiteY278" fmla="*/ 10000 h 10000"/>
              <a:gd name="connsiteX279" fmla="*/ 4969 w 10000"/>
              <a:gd name="connsiteY279" fmla="*/ 10000 h 10000"/>
              <a:gd name="connsiteX280" fmla="*/ 4976 w 10000"/>
              <a:gd name="connsiteY280" fmla="*/ 10000 h 10000"/>
              <a:gd name="connsiteX281" fmla="*/ 4990 w 10000"/>
              <a:gd name="connsiteY281" fmla="*/ 9986 h 10000"/>
              <a:gd name="connsiteX282" fmla="*/ 4997 w 10000"/>
              <a:gd name="connsiteY282" fmla="*/ 10000 h 10000"/>
              <a:gd name="connsiteX283" fmla="*/ 5003 w 10000"/>
              <a:gd name="connsiteY283" fmla="*/ 10000 h 10000"/>
              <a:gd name="connsiteX284" fmla="*/ 5010 w 10000"/>
              <a:gd name="connsiteY284" fmla="*/ 10000 h 10000"/>
              <a:gd name="connsiteX285" fmla="*/ 5024 w 10000"/>
              <a:gd name="connsiteY285" fmla="*/ 10000 h 10000"/>
              <a:gd name="connsiteX286" fmla="*/ 5031 w 10000"/>
              <a:gd name="connsiteY286" fmla="*/ 9973 h 10000"/>
              <a:gd name="connsiteX287" fmla="*/ 5038 w 10000"/>
              <a:gd name="connsiteY287" fmla="*/ 9959 h 10000"/>
              <a:gd name="connsiteX288" fmla="*/ 5045 w 10000"/>
              <a:gd name="connsiteY288" fmla="*/ 9946 h 10000"/>
              <a:gd name="connsiteX289" fmla="*/ 5059 w 10000"/>
              <a:gd name="connsiteY289" fmla="*/ 9959 h 10000"/>
              <a:gd name="connsiteX290" fmla="*/ 5066 w 10000"/>
              <a:gd name="connsiteY290" fmla="*/ 9919 h 10000"/>
              <a:gd name="connsiteX291" fmla="*/ 5073 w 10000"/>
              <a:gd name="connsiteY291" fmla="*/ 9729 h 10000"/>
              <a:gd name="connsiteX292" fmla="*/ 5080 w 10000"/>
              <a:gd name="connsiteY292" fmla="*/ 9607 h 10000"/>
              <a:gd name="connsiteX293" fmla="*/ 5093 w 10000"/>
              <a:gd name="connsiteY293" fmla="*/ 9688 h 10000"/>
              <a:gd name="connsiteX294" fmla="*/ 5100 w 10000"/>
              <a:gd name="connsiteY294" fmla="*/ 9566 h 10000"/>
              <a:gd name="connsiteX295" fmla="*/ 5107 w 10000"/>
              <a:gd name="connsiteY295" fmla="*/ 8144 h 10000"/>
              <a:gd name="connsiteX296" fmla="*/ 5114 w 10000"/>
              <a:gd name="connsiteY296" fmla="*/ 5799 h 10000"/>
              <a:gd name="connsiteX297" fmla="*/ 5128 w 10000"/>
              <a:gd name="connsiteY297" fmla="*/ 3537 h 10000"/>
              <a:gd name="connsiteX298" fmla="*/ 5135 w 10000"/>
              <a:gd name="connsiteY298" fmla="*/ 2832 h 10000"/>
              <a:gd name="connsiteX299" fmla="*/ 5142 w 10000"/>
              <a:gd name="connsiteY299" fmla="*/ 4268 h 10000"/>
              <a:gd name="connsiteX300" fmla="*/ 5149 w 10000"/>
              <a:gd name="connsiteY300" fmla="*/ 6843 h 10000"/>
              <a:gd name="connsiteX301" fmla="*/ 5163 w 10000"/>
              <a:gd name="connsiteY301" fmla="*/ 8889 h 10000"/>
              <a:gd name="connsiteX302" fmla="*/ 5170 w 10000"/>
              <a:gd name="connsiteY302" fmla="*/ 9512 h 10000"/>
              <a:gd name="connsiteX303" fmla="*/ 5176 w 10000"/>
              <a:gd name="connsiteY303" fmla="*/ 9702 h 10000"/>
              <a:gd name="connsiteX304" fmla="*/ 5183 w 10000"/>
              <a:gd name="connsiteY304" fmla="*/ 9878 h 10000"/>
              <a:gd name="connsiteX305" fmla="*/ 5197 w 10000"/>
              <a:gd name="connsiteY305" fmla="*/ 9919 h 10000"/>
              <a:gd name="connsiteX306" fmla="*/ 5204 w 10000"/>
              <a:gd name="connsiteY306" fmla="*/ 9946 h 10000"/>
              <a:gd name="connsiteX307" fmla="*/ 5211 w 10000"/>
              <a:gd name="connsiteY307" fmla="*/ 9973 h 10000"/>
              <a:gd name="connsiteX308" fmla="*/ 5218 w 10000"/>
              <a:gd name="connsiteY308" fmla="*/ 9986 h 10000"/>
              <a:gd name="connsiteX309" fmla="*/ 5232 w 10000"/>
              <a:gd name="connsiteY309" fmla="*/ 10000 h 10000"/>
              <a:gd name="connsiteX310" fmla="*/ 5239 w 10000"/>
              <a:gd name="connsiteY310" fmla="*/ 10000 h 10000"/>
              <a:gd name="connsiteX311" fmla="*/ 5246 w 10000"/>
              <a:gd name="connsiteY311" fmla="*/ 10000 h 10000"/>
              <a:gd name="connsiteX312" fmla="*/ 5260 w 10000"/>
              <a:gd name="connsiteY312" fmla="*/ 10000 h 10000"/>
              <a:gd name="connsiteX313" fmla="*/ 5266 w 10000"/>
              <a:gd name="connsiteY313" fmla="*/ 10000 h 10000"/>
              <a:gd name="connsiteX314" fmla="*/ 5273 w 10000"/>
              <a:gd name="connsiteY314" fmla="*/ 10000 h 10000"/>
              <a:gd name="connsiteX315" fmla="*/ 5280 w 10000"/>
              <a:gd name="connsiteY315" fmla="*/ 10000 h 10000"/>
              <a:gd name="connsiteX316" fmla="*/ 5294 w 10000"/>
              <a:gd name="connsiteY316" fmla="*/ 10000 h 10000"/>
              <a:gd name="connsiteX317" fmla="*/ 5301 w 10000"/>
              <a:gd name="connsiteY317" fmla="*/ 10000 h 10000"/>
              <a:gd name="connsiteX318" fmla="*/ 5308 w 10000"/>
              <a:gd name="connsiteY318" fmla="*/ 10000 h 10000"/>
              <a:gd name="connsiteX319" fmla="*/ 5315 w 10000"/>
              <a:gd name="connsiteY319" fmla="*/ 10000 h 10000"/>
              <a:gd name="connsiteX320" fmla="*/ 5329 w 10000"/>
              <a:gd name="connsiteY320" fmla="*/ 10000 h 10000"/>
              <a:gd name="connsiteX321" fmla="*/ 5336 w 10000"/>
              <a:gd name="connsiteY321" fmla="*/ 10000 h 10000"/>
              <a:gd name="connsiteX322" fmla="*/ 5343 w 10000"/>
              <a:gd name="connsiteY322" fmla="*/ 10000 h 10000"/>
              <a:gd name="connsiteX323" fmla="*/ 5349 w 10000"/>
              <a:gd name="connsiteY323" fmla="*/ 10000 h 10000"/>
              <a:gd name="connsiteX324" fmla="*/ 5363 w 10000"/>
              <a:gd name="connsiteY324" fmla="*/ 10000 h 10000"/>
              <a:gd name="connsiteX325" fmla="*/ 5370 w 10000"/>
              <a:gd name="connsiteY325" fmla="*/ 10000 h 10000"/>
              <a:gd name="connsiteX326" fmla="*/ 5377 w 10000"/>
              <a:gd name="connsiteY326" fmla="*/ 10000 h 10000"/>
              <a:gd name="connsiteX327" fmla="*/ 5384 w 10000"/>
              <a:gd name="connsiteY327" fmla="*/ 10000 h 10000"/>
              <a:gd name="connsiteX328" fmla="*/ 5398 w 10000"/>
              <a:gd name="connsiteY328" fmla="*/ 10000 h 10000"/>
              <a:gd name="connsiteX329" fmla="*/ 5405 w 10000"/>
              <a:gd name="connsiteY329" fmla="*/ 10000 h 10000"/>
              <a:gd name="connsiteX330" fmla="*/ 5412 w 10000"/>
              <a:gd name="connsiteY330" fmla="*/ 10000 h 10000"/>
              <a:gd name="connsiteX331" fmla="*/ 5419 w 10000"/>
              <a:gd name="connsiteY331" fmla="*/ 10000 h 10000"/>
              <a:gd name="connsiteX332" fmla="*/ 5433 w 10000"/>
              <a:gd name="connsiteY332" fmla="*/ 10000 h 10000"/>
              <a:gd name="connsiteX333" fmla="*/ 5439 w 10000"/>
              <a:gd name="connsiteY333" fmla="*/ 10000 h 10000"/>
              <a:gd name="connsiteX334" fmla="*/ 5446 w 10000"/>
              <a:gd name="connsiteY334" fmla="*/ 10000 h 10000"/>
              <a:gd name="connsiteX335" fmla="*/ 5453 w 10000"/>
              <a:gd name="connsiteY335" fmla="*/ 10000 h 10000"/>
              <a:gd name="connsiteX336" fmla="*/ 5467 w 10000"/>
              <a:gd name="connsiteY336" fmla="*/ 10000 h 10000"/>
              <a:gd name="connsiteX337" fmla="*/ 5474 w 10000"/>
              <a:gd name="connsiteY337" fmla="*/ 10000 h 10000"/>
              <a:gd name="connsiteX338" fmla="*/ 5481 w 10000"/>
              <a:gd name="connsiteY338" fmla="*/ 10000 h 10000"/>
              <a:gd name="connsiteX339" fmla="*/ 5495 w 10000"/>
              <a:gd name="connsiteY339" fmla="*/ 10000 h 10000"/>
              <a:gd name="connsiteX340" fmla="*/ 5502 w 10000"/>
              <a:gd name="connsiteY340" fmla="*/ 10000 h 10000"/>
              <a:gd name="connsiteX341" fmla="*/ 5509 w 10000"/>
              <a:gd name="connsiteY341" fmla="*/ 10000 h 10000"/>
              <a:gd name="connsiteX342" fmla="*/ 5516 w 10000"/>
              <a:gd name="connsiteY342" fmla="*/ 10000 h 10000"/>
              <a:gd name="connsiteX343" fmla="*/ 5529 w 10000"/>
              <a:gd name="connsiteY343" fmla="*/ 10000 h 10000"/>
              <a:gd name="connsiteX344" fmla="*/ 5536 w 10000"/>
              <a:gd name="connsiteY344" fmla="*/ 10000 h 10000"/>
              <a:gd name="connsiteX345" fmla="*/ 5543 w 10000"/>
              <a:gd name="connsiteY345" fmla="*/ 10000 h 10000"/>
              <a:gd name="connsiteX346" fmla="*/ 5550 w 10000"/>
              <a:gd name="connsiteY346" fmla="*/ 10000 h 10000"/>
              <a:gd name="connsiteX347" fmla="*/ 5564 w 10000"/>
              <a:gd name="connsiteY347" fmla="*/ 10000 h 10000"/>
              <a:gd name="connsiteX348" fmla="*/ 5571 w 10000"/>
              <a:gd name="connsiteY348" fmla="*/ 10000 h 10000"/>
              <a:gd name="connsiteX349" fmla="*/ 5578 w 10000"/>
              <a:gd name="connsiteY349" fmla="*/ 10000 h 10000"/>
              <a:gd name="connsiteX350" fmla="*/ 5585 w 10000"/>
              <a:gd name="connsiteY350" fmla="*/ 10000 h 10000"/>
              <a:gd name="connsiteX351" fmla="*/ 5599 w 10000"/>
              <a:gd name="connsiteY351" fmla="*/ 10000 h 10000"/>
              <a:gd name="connsiteX352" fmla="*/ 5606 w 10000"/>
              <a:gd name="connsiteY352" fmla="*/ 10000 h 10000"/>
              <a:gd name="connsiteX353" fmla="*/ 5612 w 10000"/>
              <a:gd name="connsiteY353" fmla="*/ 10000 h 10000"/>
              <a:gd name="connsiteX354" fmla="*/ 5619 w 10000"/>
              <a:gd name="connsiteY354" fmla="*/ 10000 h 10000"/>
              <a:gd name="connsiteX355" fmla="*/ 5633 w 10000"/>
              <a:gd name="connsiteY355" fmla="*/ 10000 h 10000"/>
              <a:gd name="connsiteX356" fmla="*/ 5640 w 10000"/>
              <a:gd name="connsiteY356" fmla="*/ 10000 h 10000"/>
              <a:gd name="connsiteX357" fmla="*/ 5647 w 10000"/>
              <a:gd name="connsiteY357" fmla="*/ 10000 h 10000"/>
              <a:gd name="connsiteX358" fmla="*/ 5654 w 10000"/>
              <a:gd name="connsiteY358" fmla="*/ 10000 h 10000"/>
              <a:gd name="connsiteX359" fmla="*/ 5668 w 10000"/>
              <a:gd name="connsiteY359" fmla="*/ 10000 h 10000"/>
              <a:gd name="connsiteX360" fmla="*/ 5675 w 10000"/>
              <a:gd name="connsiteY360" fmla="*/ 10000 h 10000"/>
              <a:gd name="connsiteX361" fmla="*/ 5682 w 10000"/>
              <a:gd name="connsiteY361" fmla="*/ 10000 h 10000"/>
              <a:gd name="connsiteX362" fmla="*/ 5696 w 10000"/>
              <a:gd name="connsiteY362" fmla="*/ 10000 h 10000"/>
              <a:gd name="connsiteX363" fmla="*/ 5702 w 10000"/>
              <a:gd name="connsiteY363" fmla="*/ 10000 h 10000"/>
              <a:gd name="connsiteX364" fmla="*/ 5709 w 10000"/>
              <a:gd name="connsiteY364" fmla="*/ 10000 h 10000"/>
              <a:gd name="connsiteX365" fmla="*/ 5716 w 10000"/>
              <a:gd name="connsiteY365" fmla="*/ 10000 h 10000"/>
              <a:gd name="connsiteX366" fmla="*/ 5730 w 10000"/>
              <a:gd name="connsiteY366" fmla="*/ 10000 h 10000"/>
              <a:gd name="connsiteX367" fmla="*/ 5737 w 10000"/>
              <a:gd name="connsiteY367" fmla="*/ 10000 h 10000"/>
              <a:gd name="connsiteX368" fmla="*/ 5744 w 10000"/>
              <a:gd name="connsiteY368" fmla="*/ 10000 h 10000"/>
              <a:gd name="connsiteX369" fmla="*/ 5751 w 10000"/>
              <a:gd name="connsiteY369" fmla="*/ 10000 h 10000"/>
              <a:gd name="connsiteX370" fmla="*/ 5765 w 10000"/>
              <a:gd name="connsiteY370" fmla="*/ 10000 h 10000"/>
              <a:gd name="connsiteX371" fmla="*/ 5772 w 10000"/>
              <a:gd name="connsiteY371" fmla="*/ 10000 h 10000"/>
              <a:gd name="connsiteX372" fmla="*/ 5779 w 10000"/>
              <a:gd name="connsiteY372" fmla="*/ 10000 h 10000"/>
              <a:gd name="connsiteX373" fmla="*/ 5785 w 10000"/>
              <a:gd name="connsiteY373" fmla="*/ 10000 h 10000"/>
              <a:gd name="connsiteX374" fmla="*/ 5799 w 10000"/>
              <a:gd name="connsiteY374" fmla="*/ 9986 h 10000"/>
              <a:gd name="connsiteX375" fmla="*/ 5806 w 10000"/>
              <a:gd name="connsiteY375" fmla="*/ 9973 h 10000"/>
              <a:gd name="connsiteX376" fmla="*/ 5813 w 10000"/>
              <a:gd name="connsiteY376" fmla="*/ 9973 h 10000"/>
              <a:gd name="connsiteX377" fmla="*/ 5820 w 10000"/>
              <a:gd name="connsiteY377" fmla="*/ 10000 h 10000"/>
              <a:gd name="connsiteX378" fmla="*/ 5834 w 10000"/>
              <a:gd name="connsiteY378" fmla="*/ 9932 h 10000"/>
              <a:gd name="connsiteX379" fmla="*/ 5841 w 10000"/>
              <a:gd name="connsiteY379" fmla="*/ 9851 h 10000"/>
              <a:gd name="connsiteX380" fmla="*/ 5848 w 10000"/>
              <a:gd name="connsiteY380" fmla="*/ 9837 h 10000"/>
              <a:gd name="connsiteX381" fmla="*/ 5855 w 10000"/>
              <a:gd name="connsiteY381" fmla="*/ 9892 h 10000"/>
              <a:gd name="connsiteX382" fmla="*/ 5869 w 10000"/>
              <a:gd name="connsiteY382" fmla="*/ 9566 h 10000"/>
              <a:gd name="connsiteX383" fmla="*/ 5875 w 10000"/>
              <a:gd name="connsiteY383" fmla="*/ 8780 h 10000"/>
              <a:gd name="connsiteX384" fmla="*/ 5882 w 10000"/>
              <a:gd name="connsiteY384" fmla="*/ 7791 h 10000"/>
              <a:gd name="connsiteX385" fmla="*/ 5889 w 10000"/>
              <a:gd name="connsiteY385" fmla="*/ 7168 h 10000"/>
              <a:gd name="connsiteX386" fmla="*/ 5903 w 10000"/>
              <a:gd name="connsiteY386" fmla="*/ 7358 h 10000"/>
              <a:gd name="connsiteX387" fmla="*/ 5910 w 10000"/>
              <a:gd name="connsiteY387" fmla="*/ 8266 h 10000"/>
              <a:gd name="connsiteX388" fmla="*/ 5917 w 10000"/>
              <a:gd name="connsiteY388" fmla="*/ 9255 h 10000"/>
              <a:gd name="connsiteX389" fmla="*/ 5931 w 10000"/>
              <a:gd name="connsiteY389" fmla="*/ 9756 h 10000"/>
              <a:gd name="connsiteX390" fmla="*/ 5938 w 10000"/>
              <a:gd name="connsiteY390" fmla="*/ 9837 h 10000"/>
              <a:gd name="connsiteX391" fmla="*/ 5945 w 10000"/>
              <a:gd name="connsiteY391" fmla="*/ 9919 h 10000"/>
              <a:gd name="connsiteX392" fmla="*/ 5952 w 10000"/>
              <a:gd name="connsiteY392" fmla="*/ 9959 h 10000"/>
              <a:gd name="connsiteX393" fmla="*/ 5965 w 10000"/>
              <a:gd name="connsiteY393" fmla="*/ 9973 h 10000"/>
              <a:gd name="connsiteX394" fmla="*/ 5972 w 10000"/>
              <a:gd name="connsiteY394" fmla="*/ 9986 h 10000"/>
              <a:gd name="connsiteX395" fmla="*/ 5979 w 10000"/>
              <a:gd name="connsiteY395" fmla="*/ 9986 h 10000"/>
              <a:gd name="connsiteX396" fmla="*/ 5986 w 10000"/>
              <a:gd name="connsiteY396" fmla="*/ 10000 h 10000"/>
              <a:gd name="connsiteX397" fmla="*/ 6000 w 10000"/>
              <a:gd name="connsiteY397" fmla="*/ 10000 h 10000"/>
              <a:gd name="connsiteX398" fmla="*/ 6007 w 10000"/>
              <a:gd name="connsiteY398" fmla="*/ 10000 h 10000"/>
              <a:gd name="connsiteX399" fmla="*/ 6014 w 10000"/>
              <a:gd name="connsiteY399" fmla="*/ 10000 h 10000"/>
              <a:gd name="connsiteX400" fmla="*/ 6021 w 10000"/>
              <a:gd name="connsiteY400" fmla="*/ 10000 h 10000"/>
              <a:gd name="connsiteX401" fmla="*/ 6035 w 10000"/>
              <a:gd name="connsiteY401" fmla="*/ 10000 h 10000"/>
              <a:gd name="connsiteX402" fmla="*/ 6042 w 10000"/>
              <a:gd name="connsiteY402" fmla="*/ 10000 h 10000"/>
              <a:gd name="connsiteX403" fmla="*/ 6242 w 10000"/>
              <a:gd name="connsiteY403" fmla="*/ 10000 h 10000"/>
              <a:gd name="connsiteX404" fmla="*/ 6249 w 10000"/>
              <a:gd name="connsiteY404" fmla="*/ 10000 h 10000"/>
              <a:gd name="connsiteX405" fmla="*/ 6256 w 10000"/>
              <a:gd name="connsiteY405" fmla="*/ 10000 h 10000"/>
              <a:gd name="connsiteX406" fmla="*/ 6270 w 10000"/>
              <a:gd name="connsiteY406" fmla="*/ 10000 h 10000"/>
              <a:gd name="connsiteX407" fmla="*/ 6277 w 10000"/>
              <a:gd name="connsiteY407" fmla="*/ 10000 h 10000"/>
              <a:gd name="connsiteX408" fmla="*/ 6284 w 10000"/>
              <a:gd name="connsiteY408" fmla="*/ 10000 h 10000"/>
              <a:gd name="connsiteX409" fmla="*/ 6298 w 10000"/>
              <a:gd name="connsiteY409" fmla="*/ 10000 h 10000"/>
              <a:gd name="connsiteX410" fmla="*/ 6304 w 10000"/>
              <a:gd name="connsiteY410" fmla="*/ 10000 h 10000"/>
              <a:gd name="connsiteX411" fmla="*/ 6311 w 10000"/>
              <a:gd name="connsiteY411" fmla="*/ 10000 h 10000"/>
              <a:gd name="connsiteX412" fmla="*/ 6318 w 10000"/>
              <a:gd name="connsiteY412" fmla="*/ 10000 h 10000"/>
              <a:gd name="connsiteX413" fmla="*/ 6332 w 10000"/>
              <a:gd name="connsiteY413" fmla="*/ 10000 h 10000"/>
              <a:gd name="connsiteX414" fmla="*/ 6339 w 10000"/>
              <a:gd name="connsiteY414" fmla="*/ 10000 h 10000"/>
              <a:gd name="connsiteX415" fmla="*/ 6346 w 10000"/>
              <a:gd name="connsiteY415" fmla="*/ 10000 h 10000"/>
              <a:gd name="connsiteX416" fmla="*/ 6353 w 10000"/>
              <a:gd name="connsiteY416" fmla="*/ 10000 h 10000"/>
              <a:gd name="connsiteX417" fmla="*/ 6367 w 10000"/>
              <a:gd name="connsiteY417" fmla="*/ 10000 h 10000"/>
              <a:gd name="connsiteX418" fmla="*/ 6374 w 10000"/>
              <a:gd name="connsiteY418" fmla="*/ 10000 h 10000"/>
              <a:gd name="connsiteX419" fmla="*/ 6381 w 10000"/>
              <a:gd name="connsiteY419" fmla="*/ 10000 h 10000"/>
              <a:gd name="connsiteX420" fmla="*/ 6388 w 10000"/>
              <a:gd name="connsiteY420" fmla="*/ 10000 h 10000"/>
              <a:gd name="connsiteX421" fmla="*/ 6401 w 10000"/>
              <a:gd name="connsiteY421" fmla="*/ 10000 h 10000"/>
              <a:gd name="connsiteX422" fmla="*/ 6408 w 10000"/>
              <a:gd name="connsiteY422" fmla="*/ 10000 h 10000"/>
              <a:gd name="connsiteX423" fmla="*/ 6415 w 10000"/>
              <a:gd name="connsiteY423" fmla="*/ 10000 h 10000"/>
              <a:gd name="connsiteX424" fmla="*/ 6484 w 10000"/>
              <a:gd name="connsiteY424" fmla="*/ 10000 h 10000"/>
              <a:gd name="connsiteX425" fmla="*/ 6498 w 10000"/>
              <a:gd name="connsiteY425" fmla="*/ 10000 h 10000"/>
              <a:gd name="connsiteX426" fmla="*/ 6505 w 10000"/>
              <a:gd name="connsiteY426" fmla="*/ 10000 h 10000"/>
              <a:gd name="connsiteX427" fmla="*/ 6512 w 10000"/>
              <a:gd name="connsiteY427" fmla="*/ 10000 h 10000"/>
              <a:gd name="connsiteX428" fmla="*/ 6519 w 10000"/>
              <a:gd name="connsiteY428" fmla="*/ 10000 h 10000"/>
              <a:gd name="connsiteX429" fmla="*/ 6533 w 10000"/>
              <a:gd name="connsiteY429" fmla="*/ 10000 h 10000"/>
              <a:gd name="connsiteX430" fmla="*/ 6540 w 10000"/>
              <a:gd name="connsiteY430" fmla="*/ 10000 h 10000"/>
              <a:gd name="connsiteX431" fmla="*/ 6547 w 10000"/>
              <a:gd name="connsiteY431" fmla="*/ 10000 h 10000"/>
              <a:gd name="connsiteX432" fmla="*/ 6554 w 10000"/>
              <a:gd name="connsiteY432" fmla="*/ 10000 h 10000"/>
              <a:gd name="connsiteX433" fmla="*/ 6567 w 10000"/>
              <a:gd name="connsiteY433" fmla="*/ 10000 h 10000"/>
              <a:gd name="connsiteX434" fmla="*/ 6574 w 10000"/>
              <a:gd name="connsiteY434" fmla="*/ 10000 h 10000"/>
              <a:gd name="connsiteX435" fmla="*/ 6581 w 10000"/>
              <a:gd name="connsiteY435" fmla="*/ 10000 h 10000"/>
              <a:gd name="connsiteX436" fmla="*/ 6588 w 10000"/>
              <a:gd name="connsiteY436" fmla="*/ 9986 h 10000"/>
              <a:gd name="connsiteX437" fmla="*/ 6602 w 10000"/>
              <a:gd name="connsiteY437" fmla="*/ 9959 h 10000"/>
              <a:gd name="connsiteX438" fmla="*/ 6609 w 10000"/>
              <a:gd name="connsiteY438" fmla="*/ 9959 h 10000"/>
              <a:gd name="connsiteX439" fmla="*/ 6616 w 10000"/>
              <a:gd name="connsiteY439" fmla="*/ 9973 h 10000"/>
              <a:gd name="connsiteX440" fmla="*/ 6623 w 10000"/>
              <a:gd name="connsiteY440" fmla="*/ 9932 h 10000"/>
              <a:gd name="connsiteX441" fmla="*/ 6637 w 10000"/>
              <a:gd name="connsiteY441" fmla="*/ 9770 h 10000"/>
              <a:gd name="connsiteX442" fmla="*/ 6644 w 10000"/>
              <a:gd name="connsiteY442" fmla="*/ 9526 h 10000"/>
              <a:gd name="connsiteX443" fmla="*/ 6651 w 10000"/>
              <a:gd name="connsiteY443" fmla="*/ 9322 h 10000"/>
              <a:gd name="connsiteX444" fmla="*/ 6664 w 10000"/>
              <a:gd name="connsiteY444" fmla="*/ 9295 h 10000"/>
              <a:gd name="connsiteX445" fmla="*/ 6671 w 10000"/>
              <a:gd name="connsiteY445" fmla="*/ 9472 h 10000"/>
              <a:gd name="connsiteX446" fmla="*/ 6678 w 10000"/>
              <a:gd name="connsiteY446" fmla="*/ 9715 h 10000"/>
              <a:gd name="connsiteX447" fmla="*/ 6685 w 10000"/>
              <a:gd name="connsiteY447" fmla="*/ 9905 h 10000"/>
              <a:gd name="connsiteX448" fmla="*/ 6699 w 10000"/>
              <a:gd name="connsiteY448" fmla="*/ 9946 h 10000"/>
              <a:gd name="connsiteX449" fmla="*/ 6706 w 10000"/>
              <a:gd name="connsiteY449" fmla="*/ 9973 h 10000"/>
              <a:gd name="connsiteX450" fmla="*/ 6713 w 10000"/>
              <a:gd name="connsiteY450" fmla="*/ 9986 h 10000"/>
              <a:gd name="connsiteX451" fmla="*/ 6720 w 10000"/>
              <a:gd name="connsiteY451" fmla="*/ 10000 h 10000"/>
              <a:gd name="connsiteX452" fmla="*/ 6734 w 10000"/>
              <a:gd name="connsiteY452" fmla="*/ 10000 h 10000"/>
              <a:gd name="connsiteX453" fmla="*/ 6740 w 10000"/>
              <a:gd name="connsiteY453" fmla="*/ 10000 h 10000"/>
              <a:gd name="connsiteX454" fmla="*/ 6747 w 10000"/>
              <a:gd name="connsiteY454" fmla="*/ 10000 h 10000"/>
              <a:gd name="connsiteX455" fmla="*/ 6754 w 10000"/>
              <a:gd name="connsiteY455" fmla="*/ 10000 h 10000"/>
              <a:gd name="connsiteX456" fmla="*/ 6768 w 10000"/>
              <a:gd name="connsiteY456" fmla="*/ 10000 h 10000"/>
              <a:gd name="connsiteX457" fmla="*/ 6775 w 10000"/>
              <a:gd name="connsiteY457" fmla="*/ 10000 h 10000"/>
              <a:gd name="connsiteX458" fmla="*/ 6782 w 10000"/>
              <a:gd name="connsiteY458" fmla="*/ 10000 h 10000"/>
              <a:gd name="connsiteX459" fmla="*/ 6837 w 10000"/>
              <a:gd name="connsiteY459" fmla="*/ 10000 h 10000"/>
              <a:gd name="connsiteX460" fmla="*/ 6844 w 10000"/>
              <a:gd name="connsiteY460" fmla="*/ 10000 h 10000"/>
              <a:gd name="connsiteX461" fmla="*/ 6851 w 10000"/>
              <a:gd name="connsiteY461" fmla="*/ 10000 h 10000"/>
              <a:gd name="connsiteX462" fmla="*/ 6865 w 10000"/>
              <a:gd name="connsiteY462" fmla="*/ 10000 h 10000"/>
              <a:gd name="connsiteX463" fmla="*/ 6872 w 10000"/>
              <a:gd name="connsiteY463" fmla="*/ 10000 h 10000"/>
              <a:gd name="connsiteX464" fmla="*/ 6879 w 10000"/>
              <a:gd name="connsiteY464" fmla="*/ 10000 h 10000"/>
              <a:gd name="connsiteX465" fmla="*/ 6886 w 10000"/>
              <a:gd name="connsiteY465" fmla="*/ 10000 h 10000"/>
              <a:gd name="connsiteX466" fmla="*/ 6900 w 10000"/>
              <a:gd name="connsiteY466" fmla="*/ 10000 h 10000"/>
              <a:gd name="connsiteX467" fmla="*/ 6907 w 10000"/>
              <a:gd name="connsiteY467" fmla="*/ 10000 h 10000"/>
              <a:gd name="connsiteX468" fmla="*/ 6913 w 10000"/>
              <a:gd name="connsiteY468" fmla="*/ 10000 h 10000"/>
              <a:gd name="connsiteX469" fmla="*/ 6920 w 10000"/>
              <a:gd name="connsiteY469" fmla="*/ 10000 h 10000"/>
              <a:gd name="connsiteX470" fmla="*/ 6934 w 10000"/>
              <a:gd name="connsiteY470" fmla="*/ 10000 h 10000"/>
              <a:gd name="connsiteX471" fmla="*/ 6941 w 10000"/>
              <a:gd name="connsiteY471" fmla="*/ 10000 h 10000"/>
              <a:gd name="connsiteX472" fmla="*/ 6948 w 10000"/>
              <a:gd name="connsiteY472" fmla="*/ 10000 h 10000"/>
              <a:gd name="connsiteX473" fmla="*/ 6955 w 10000"/>
              <a:gd name="connsiteY473" fmla="*/ 10000 h 10000"/>
              <a:gd name="connsiteX474" fmla="*/ 7073 w 10000"/>
              <a:gd name="connsiteY474" fmla="*/ 10000 h 10000"/>
              <a:gd name="connsiteX475" fmla="*/ 7080 w 10000"/>
              <a:gd name="connsiteY475" fmla="*/ 10000 h 10000"/>
              <a:gd name="connsiteX476" fmla="*/ 7087 w 10000"/>
              <a:gd name="connsiteY476" fmla="*/ 10000 h 10000"/>
              <a:gd name="connsiteX477" fmla="*/ 7100 w 10000"/>
              <a:gd name="connsiteY477" fmla="*/ 10000 h 10000"/>
              <a:gd name="connsiteX478" fmla="*/ 7107 w 10000"/>
              <a:gd name="connsiteY478" fmla="*/ 10000 h 10000"/>
              <a:gd name="connsiteX479" fmla="*/ 7114 w 10000"/>
              <a:gd name="connsiteY479" fmla="*/ 10000 h 10000"/>
              <a:gd name="connsiteX480" fmla="*/ 7121 w 10000"/>
              <a:gd name="connsiteY480" fmla="*/ 10000 h 10000"/>
              <a:gd name="connsiteX481" fmla="*/ 7135 w 10000"/>
              <a:gd name="connsiteY481" fmla="*/ 10000 h 10000"/>
              <a:gd name="connsiteX482" fmla="*/ 7142 w 10000"/>
              <a:gd name="connsiteY482" fmla="*/ 10000 h 10000"/>
              <a:gd name="connsiteX483" fmla="*/ 7149 w 10000"/>
              <a:gd name="connsiteY483" fmla="*/ 10000 h 10000"/>
              <a:gd name="connsiteX484" fmla="*/ 7156 w 10000"/>
              <a:gd name="connsiteY484" fmla="*/ 10000 h 10000"/>
              <a:gd name="connsiteX485" fmla="*/ 7170 w 10000"/>
              <a:gd name="connsiteY485" fmla="*/ 10000 h 10000"/>
              <a:gd name="connsiteX486" fmla="*/ 7176 w 10000"/>
              <a:gd name="connsiteY486" fmla="*/ 10000 h 10000"/>
              <a:gd name="connsiteX487" fmla="*/ 7266 w 10000"/>
              <a:gd name="connsiteY487" fmla="*/ 10000 h 10000"/>
              <a:gd name="connsiteX488" fmla="*/ 7273 w 10000"/>
              <a:gd name="connsiteY488" fmla="*/ 10000 h 10000"/>
              <a:gd name="connsiteX489" fmla="*/ 7280 w 10000"/>
              <a:gd name="connsiteY489" fmla="*/ 10000 h 10000"/>
              <a:gd name="connsiteX490" fmla="*/ 7287 w 10000"/>
              <a:gd name="connsiteY490" fmla="*/ 10000 h 10000"/>
              <a:gd name="connsiteX491" fmla="*/ 7301 w 10000"/>
              <a:gd name="connsiteY491" fmla="*/ 10000 h 10000"/>
              <a:gd name="connsiteX492" fmla="*/ 7308 w 10000"/>
              <a:gd name="connsiteY492" fmla="*/ 10000 h 10000"/>
              <a:gd name="connsiteX493" fmla="*/ 7315 w 10000"/>
              <a:gd name="connsiteY493" fmla="*/ 10000 h 10000"/>
              <a:gd name="connsiteX494" fmla="*/ 7329 w 10000"/>
              <a:gd name="connsiteY494" fmla="*/ 10000 h 10000"/>
              <a:gd name="connsiteX495" fmla="*/ 7336 w 10000"/>
              <a:gd name="connsiteY495" fmla="*/ 9986 h 10000"/>
              <a:gd name="connsiteX496" fmla="*/ 7343 w 10000"/>
              <a:gd name="connsiteY496" fmla="*/ 9973 h 10000"/>
              <a:gd name="connsiteX497" fmla="*/ 7349 w 10000"/>
              <a:gd name="connsiteY497" fmla="*/ 9946 h 10000"/>
              <a:gd name="connsiteX498" fmla="*/ 7363 w 10000"/>
              <a:gd name="connsiteY498" fmla="*/ 9919 h 10000"/>
              <a:gd name="connsiteX499" fmla="*/ 7370 w 10000"/>
              <a:gd name="connsiteY499" fmla="*/ 9919 h 10000"/>
              <a:gd name="connsiteX500" fmla="*/ 7377 w 10000"/>
              <a:gd name="connsiteY500" fmla="*/ 9946 h 10000"/>
              <a:gd name="connsiteX501" fmla="*/ 7384 w 10000"/>
              <a:gd name="connsiteY501" fmla="*/ 10000 h 10000"/>
              <a:gd name="connsiteX502" fmla="*/ 7398 w 10000"/>
              <a:gd name="connsiteY502" fmla="*/ 9959 h 10000"/>
              <a:gd name="connsiteX503" fmla="*/ 7405 w 10000"/>
              <a:gd name="connsiteY503" fmla="*/ 9892 h 10000"/>
              <a:gd name="connsiteX504" fmla="*/ 7412 w 10000"/>
              <a:gd name="connsiteY504" fmla="*/ 9837 h 10000"/>
              <a:gd name="connsiteX505" fmla="*/ 7419 w 10000"/>
              <a:gd name="connsiteY505" fmla="*/ 9824 h 10000"/>
              <a:gd name="connsiteX506" fmla="*/ 7433 w 10000"/>
              <a:gd name="connsiteY506" fmla="*/ 9851 h 10000"/>
              <a:gd name="connsiteX507" fmla="*/ 7439 w 10000"/>
              <a:gd name="connsiteY507" fmla="*/ 9919 h 10000"/>
              <a:gd name="connsiteX508" fmla="*/ 7446 w 10000"/>
              <a:gd name="connsiteY508" fmla="*/ 9973 h 10000"/>
              <a:gd name="connsiteX509" fmla="*/ 7453 w 10000"/>
              <a:gd name="connsiteY509" fmla="*/ 9986 h 10000"/>
              <a:gd name="connsiteX510" fmla="*/ 7467 w 10000"/>
              <a:gd name="connsiteY510" fmla="*/ 10000 h 10000"/>
              <a:gd name="connsiteX511" fmla="*/ 7474 w 10000"/>
              <a:gd name="connsiteY511" fmla="*/ 10000 h 10000"/>
              <a:gd name="connsiteX512" fmla="*/ 7481 w 10000"/>
              <a:gd name="connsiteY512" fmla="*/ 10000 h 10000"/>
              <a:gd name="connsiteX513" fmla="*/ 7495 w 10000"/>
              <a:gd name="connsiteY513" fmla="*/ 10000 h 10000"/>
              <a:gd name="connsiteX514" fmla="*/ 7502 w 10000"/>
              <a:gd name="connsiteY514" fmla="*/ 10000 h 10000"/>
              <a:gd name="connsiteX515" fmla="*/ 7509 w 10000"/>
              <a:gd name="connsiteY515" fmla="*/ 10000 h 10000"/>
              <a:gd name="connsiteX516" fmla="*/ 7516 w 10000"/>
              <a:gd name="connsiteY516" fmla="*/ 10000 h 10000"/>
              <a:gd name="connsiteX517" fmla="*/ 7834 w 10000"/>
              <a:gd name="connsiteY517" fmla="*/ 10000 h 10000"/>
              <a:gd name="connsiteX518" fmla="*/ 7841 w 10000"/>
              <a:gd name="connsiteY518" fmla="*/ 10000 h 10000"/>
              <a:gd name="connsiteX519" fmla="*/ 7848 w 10000"/>
              <a:gd name="connsiteY519" fmla="*/ 10000 h 10000"/>
              <a:gd name="connsiteX520" fmla="*/ 7862 w 10000"/>
              <a:gd name="connsiteY520" fmla="*/ 10000 h 10000"/>
              <a:gd name="connsiteX521" fmla="*/ 7869 w 10000"/>
              <a:gd name="connsiteY521" fmla="*/ 10000 h 10000"/>
              <a:gd name="connsiteX522" fmla="*/ 7875 w 10000"/>
              <a:gd name="connsiteY522" fmla="*/ 10000 h 10000"/>
              <a:gd name="connsiteX523" fmla="*/ 7882 w 10000"/>
              <a:gd name="connsiteY523" fmla="*/ 10000 h 10000"/>
              <a:gd name="connsiteX524" fmla="*/ 7896 w 10000"/>
              <a:gd name="connsiteY524" fmla="*/ 10000 h 10000"/>
              <a:gd name="connsiteX525" fmla="*/ 7903 w 10000"/>
              <a:gd name="connsiteY525" fmla="*/ 10000 h 10000"/>
              <a:gd name="connsiteX526" fmla="*/ 7910 w 10000"/>
              <a:gd name="connsiteY526" fmla="*/ 10000 h 10000"/>
              <a:gd name="connsiteX527" fmla="*/ 7924 w 10000"/>
              <a:gd name="connsiteY527" fmla="*/ 10000 h 10000"/>
              <a:gd name="connsiteX528" fmla="*/ 7931 w 10000"/>
              <a:gd name="connsiteY528" fmla="*/ 10000 h 10000"/>
              <a:gd name="connsiteX529" fmla="*/ 7938 w 10000"/>
              <a:gd name="connsiteY529" fmla="*/ 10000 h 10000"/>
              <a:gd name="connsiteX530" fmla="*/ 7945 w 10000"/>
              <a:gd name="connsiteY530" fmla="*/ 10000 h 10000"/>
              <a:gd name="connsiteX531" fmla="*/ 7958 w 10000"/>
              <a:gd name="connsiteY531" fmla="*/ 10000 h 10000"/>
              <a:gd name="connsiteX532" fmla="*/ 8014 w 10000"/>
              <a:gd name="connsiteY532" fmla="*/ 10000 h 10000"/>
              <a:gd name="connsiteX533" fmla="*/ 8028 w 10000"/>
              <a:gd name="connsiteY533" fmla="*/ 10000 h 10000"/>
              <a:gd name="connsiteX534" fmla="*/ 8035 w 10000"/>
              <a:gd name="connsiteY534" fmla="*/ 10000 h 10000"/>
              <a:gd name="connsiteX535" fmla="*/ 8042 w 10000"/>
              <a:gd name="connsiteY535" fmla="*/ 10000 h 10000"/>
              <a:gd name="connsiteX536" fmla="*/ 8048 w 10000"/>
              <a:gd name="connsiteY536" fmla="*/ 10000 h 10000"/>
              <a:gd name="connsiteX537" fmla="*/ 8062 w 10000"/>
              <a:gd name="connsiteY537" fmla="*/ 10000 h 10000"/>
              <a:gd name="connsiteX538" fmla="*/ 8069 w 10000"/>
              <a:gd name="connsiteY538" fmla="*/ 10000 h 10000"/>
              <a:gd name="connsiteX539" fmla="*/ 8076 w 10000"/>
              <a:gd name="connsiteY539" fmla="*/ 10000 h 10000"/>
              <a:gd name="connsiteX540" fmla="*/ 8090 w 10000"/>
              <a:gd name="connsiteY540" fmla="*/ 10000 h 10000"/>
              <a:gd name="connsiteX541" fmla="*/ 8097 w 10000"/>
              <a:gd name="connsiteY541" fmla="*/ 10000 h 10000"/>
              <a:gd name="connsiteX542" fmla="*/ 8104 w 10000"/>
              <a:gd name="connsiteY542" fmla="*/ 9986 h 10000"/>
              <a:gd name="connsiteX543" fmla="*/ 8111 w 10000"/>
              <a:gd name="connsiteY543" fmla="*/ 9973 h 10000"/>
              <a:gd name="connsiteX544" fmla="*/ 8125 w 10000"/>
              <a:gd name="connsiteY544" fmla="*/ 9959 h 10000"/>
              <a:gd name="connsiteX545" fmla="*/ 8131 w 10000"/>
              <a:gd name="connsiteY545" fmla="*/ 9946 h 10000"/>
              <a:gd name="connsiteX546" fmla="*/ 8138 w 10000"/>
              <a:gd name="connsiteY546" fmla="*/ 9959 h 10000"/>
              <a:gd name="connsiteX547" fmla="*/ 8145 w 10000"/>
              <a:gd name="connsiteY547" fmla="*/ 9986 h 10000"/>
              <a:gd name="connsiteX548" fmla="*/ 8159 w 10000"/>
              <a:gd name="connsiteY548" fmla="*/ 10000 h 10000"/>
              <a:gd name="connsiteX549" fmla="*/ 8166 w 10000"/>
              <a:gd name="connsiteY549" fmla="*/ 9986 h 10000"/>
              <a:gd name="connsiteX550" fmla="*/ 8173 w 10000"/>
              <a:gd name="connsiteY550" fmla="*/ 9973 h 10000"/>
              <a:gd name="connsiteX551" fmla="*/ 8180 w 10000"/>
              <a:gd name="connsiteY551" fmla="*/ 9973 h 10000"/>
              <a:gd name="connsiteX552" fmla="*/ 8194 w 10000"/>
              <a:gd name="connsiteY552" fmla="*/ 9973 h 10000"/>
              <a:gd name="connsiteX553" fmla="*/ 8201 w 10000"/>
              <a:gd name="connsiteY553" fmla="*/ 9986 h 10000"/>
              <a:gd name="connsiteX554" fmla="*/ 8208 w 10000"/>
              <a:gd name="connsiteY554" fmla="*/ 10000 h 10000"/>
              <a:gd name="connsiteX555" fmla="*/ 8221 w 10000"/>
              <a:gd name="connsiteY555" fmla="*/ 10000 h 10000"/>
              <a:gd name="connsiteX556" fmla="*/ 8228 w 10000"/>
              <a:gd name="connsiteY556" fmla="*/ 10000 h 10000"/>
              <a:gd name="connsiteX557" fmla="*/ 8235 w 10000"/>
              <a:gd name="connsiteY557" fmla="*/ 10000 h 10000"/>
              <a:gd name="connsiteX558" fmla="*/ 8242 w 10000"/>
              <a:gd name="connsiteY558" fmla="*/ 10000 h 10000"/>
              <a:gd name="connsiteX559" fmla="*/ 8256 w 10000"/>
              <a:gd name="connsiteY559" fmla="*/ 10000 h 10000"/>
              <a:gd name="connsiteX560" fmla="*/ 8263 w 10000"/>
              <a:gd name="connsiteY560" fmla="*/ 10000 h 10000"/>
              <a:gd name="connsiteX561" fmla="*/ 8270 w 10000"/>
              <a:gd name="connsiteY561" fmla="*/ 10000 h 10000"/>
              <a:gd name="connsiteX562" fmla="*/ 8561 w 10000"/>
              <a:gd name="connsiteY562" fmla="*/ 10000 h 10000"/>
              <a:gd name="connsiteX563" fmla="*/ 8567 w 10000"/>
              <a:gd name="connsiteY563" fmla="*/ 10000 h 10000"/>
              <a:gd name="connsiteX564" fmla="*/ 8574 w 10000"/>
              <a:gd name="connsiteY564" fmla="*/ 10000 h 10000"/>
              <a:gd name="connsiteX565" fmla="*/ 8588 w 10000"/>
              <a:gd name="connsiteY565" fmla="*/ 10000 h 10000"/>
              <a:gd name="connsiteX566" fmla="*/ 8595 w 10000"/>
              <a:gd name="connsiteY566" fmla="*/ 10000 h 10000"/>
              <a:gd name="connsiteX567" fmla="*/ 8602 w 10000"/>
              <a:gd name="connsiteY567" fmla="*/ 10000 h 10000"/>
              <a:gd name="connsiteX568" fmla="*/ 8616 w 10000"/>
              <a:gd name="connsiteY568" fmla="*/ 10000 h 10000"/>
              <a:gd name="connsiteX569" fmla="*/ 8623 w 10000"/>
              <a:gd name="connsiteY569" fmla="*/ 10000 h 10000"/>
              <a:gd name="connsiteX570" fmla="*/ 8630 w 10000"/>
              <a:gd name="connsiteY570" fmla="*/ 10000 h 10000"/>
              <a:gd name="connsiteX571" fmla="*/ 8637 w 10000"/>
              <a:gd name="connsiteY571" fmla="*/ 10000 h 10000"/>
              <a:gd name="connsiteX572" fmla="*/ 8651 w 10000"/>
              <a:gd name="connsiteY572" fmla="*/ 10000 h 10000"/>
              <a:gd name="connsiteX573" fmla="*/ 8657 w 10000"/>
              <a:gd name="connsiteY573" fmla="*/ 10000 h 10000"/>
              <a:gd name="connsiteX574" fmla="*/ 8664 w 10000"/>
              <a:gd name="connsiteY574" fmla="*/ 10000 h 10000"/>
              <a:gd name="connsiteX575" fmla="*/ 8671 w 10000"/>
              <a:gd name="connsiteY575" fmla="*/ 10000 h 10000"/>
              <a:gd name="connsiteX576" fmla="*/ 8685 w 10000"/>
              <a:gd name="connsiteY576" fmla="*/ 10000 h 10000"/>
              <a:gd name="connsiteX577" fmla="*/ 8692 w 10000"/>
              <a:gd name="connsiteY577" fmla="*/ 10000 h 10000"/>
              <a:gd name="connsiteX578" fmla="*/ 8699 w 10000"/>
              <a:gd name="connsiteY578" fmla="*/ 10000 h 10000"/>
              <a:gd name="connsiteX579" fmla="*/ 8817 w 10000"/>
              <a:gd name="connsiteY579" fmla="*/ 10000 h 10000"/>
              <a:gd name="connsiteX580" fmla="*/ 8824 w 10000"/>
              <a:gd name="connsiteY580" fmla="*/ 10000 h 10000"/>
              <a:gd name="connsiteX581" fmla="*/ 8830 w 10000"/>
              <a:gd name="connsiteY581" fmla="*/ 10000 h 10000"/>
              <a:gd name="connsiteX582" fmla="*/ 8837 w 10000"/>
              <a:gd name="connsiteY582" fmla="*/ 10000 h 10000"/>
              <a:gd name="connsiteX583" fmla="*/ 8851 w 10000"/>
              <a:gd name="connsiteY583" fmla="*/ 10000 h 10000"/>
              <a:gd name="connsiteX584" fmla="*/ 8858 w 10000"/>
              <a:gd name="connsiteY584" fmla="*/ 10000 h 10000"/>
              <a:gd name="connsiteX585" fmla="*/ 8865 w 10000"/>
              <a:gd name="connsiteY585" fmla="*/ 10000 h 10000"/>
              <a:gd name="connsiteX586" fmla="*/ 8879 w 10000"/>
              <a:gd name="connsiteY586" fmla="*/ 9986 h 10000"/>
              <a:gd name="connsiteX587" fmla="*/ 8886 w 10000"/>
              <a:gd name="connsiteY587" fmla="*/ 9973 h 10000"/>
              <a:gd name="connsiteX588" fmla="*/ 8893 w 10000"/>
              <a:gd name="connsiteY588" fmla="*/ 9973 h 10000"/>
              <a:gd name="connsiteX589" fmla="*/ 8900 w 10000"/>
              <a:gd name="connsiteY589" fmla="*/ 9986 h 10000"/>
              <a:gd name="connsiteX590" fmla="*/ 8913 w 10000"/>
              <a:gd name="connsiteY590" fmla="*/ 10000 h 10000"/>
              <a:gd name="connsiteX591" fmla="*/ 8920 w 10000"/>
              <a:gd name="connsiteY591" fmla="*/ 10000 h 10000"/>
              <a:gd name="connsiteX592" fmla="*/ 8927 w 10000"/>
              <a:gd name="connsiteY592" fmla="*/ 10000 h 10000"/>
              <a:gd name="connsiteX593" fmla="*/ 8934 w 10000"/>
              <a:gd name="connsiteY593" fmla="*/ 10000 h 10000"/>
              <a:gd name="connsiteX594" fmla="*/ 8948 w 10000"/>
              <a:gd name="connsiteY594" fmla="*/ 10000 h 10000"/>
              <a:gd name="connsiteX595" fmla="*/ 8955 w 10000"/>
              <a:gd name="connsiteY595" fmla="*/ 10000 h 10000"/>
              <a:gd name="connsiteX596" fmla="*/ 8962 w 10000"/>
              <a:gd name="connsiteY596" fmla="*/ 10000 h 10000"/>
              <a:gd name="connsiteX597" fmla="*/ 8976 w 10000"/>
              <a:gd name="connsiteY597" fmla="*/ 10000 h 10000"/>
              <a:gd name="connsiteX598" fmla="*/ 8983 w 10000"/>
              <a:gd name="connsiteY598" fmla="*/ 10000 h 10000"/>
              <a:gd name="connsiteX599" fmla="*/ 8990 w 10000"/>
              <a:gd name="connsiteY599" fmla="*/ 10000 h 10000"/>
              <a:gd name="connsiteX600" fmla="*/ 8997 w 10000"/>
              <a:gd name="connsiteY600" fmla="*/ 10000 h 10000"/>
              <a:gd name="connsiteX601" fmla="*/ 9564 w 10000"/>
              <a:gd name="connsiteY601" fmla="*/ 10000 h 10000"/>
              <a:gd name="connsiteX602" fmla="*/ 9571 w 10000"/>
              <a:gd name="connsiteY602" fmla="*/ 10000 h 10000"/>
              <a:gd name="connsiteX603" fmla="*/ 9578 w 10000"/>
              <a:gd name="connsiteY603" fmla="*/ 10000 h 10000"/>
              <a:gd name="connsiteX604" fmla="*/ 9585 w 10000"/>
              <a:gd name="connsiteY604" fmla="*/ 10000 h 10000"/>
              <a:gd name="connsiteX605" fmla="*/ 9599 w 10000"/>
              <a:gd name="connsiteY605" fmla="*/ 10000 h 10000"/>
              <a:gd name="connsiteX606" fmla="*/ 9606 w 10000"/>
              <a:gd name="connsiteY606" fmla="*/ 10000 h 10000"/>
              <a:gd name="connsiteX607" fmla="*/ 9612 w 10000"/>
              <a:gd name="connsiteY607" fmla="*/ 10000 h 10000"/>
              <a:gd name="connsiteX608" fmla="*/ 9619 w 10000"/>
              <a:gd name="connsiteY608" fmla="*/ 10000 h 10000"/>
              <a:gd name="connsiteX609" fmla="*/ 9633 w 10000"/>
              <a:gd name="connsiteY609" fmla="*/ 10000 h 10000"/>
              <a:gd name="connsiteX610" fmla="*/ 9640 w 10000"/>
              <a:gd name="connsiteY610" fmla="*/ 10000 h 10000"/>
              <a:gd name="connsiteX611" fmla="*/ 9647 w 10000"/>
              <a:gd name="connsiteY611" fmla="*/ 10000 h 10000"/>
              <a:gd name="connsiteX612" fmla="*/ 9654 w 10000"/>
              <a:gd name="connsiteY612" fmla="*/ 10000 h 10000"/>
              <a:gd name="connsiteX613" fmla="*/ 9668 w 10000"/>
              <a:gd name="connsiteY613" fmla="*/ 10000 h 10000"/>
              <a:gd name="connsiteX614" fmla="*/ 9675 w 10000"/>
              <a:gd name="connsiteY614" fmla="*/ 10000 h 10000"/>
              <a:gd name="connsiteX615" fmla="*/ 9682 w 10000"/>
              <a:gd name="connsiteY615" fmla="*/ 10000 h 10000"/>
              <a:gd name="connsiteX616" fmla="*/ 9696 w 10000"/>
              <a:gd name="connsiteY616" fmla="*/ 10000 h 10000"/>
              <a:gd name="connsiteX617" fmla="*/ 9702 w 10000"/>
              <a:gd name="connsiteY617" fmla="*/ 10000 h 10000"/>
              <a:gd name="connsiteX618" fmla="*/ 9709 w 10000"/>
              <a:gd name="connsiteY618" fmla="*/ 10000 h 10000"/>
              <a:gd name="connsiteX619" fmla="*/ 9716 w 10000"/>
              <a:gd name="connsiteY619" fmla="*/ 10000 h 10000"/>
              <a:gd name="connsiteX620" fmla="*/ 9730 w 10000"/>
              <a:gd name="connsiteY620" fmla="*/ 10000 h 10000"/>
              <a:gd name="connsiteX621" fmla="*/ 10000 w 10000"/>
              <a:gd name="connsiteY621" fmla="*/ 10000 h 10000"/>
              <a:gd name="connsiteX0" fmla="*/ 0 w 10000"/>
              <a:gd name="connsiteY0" fmla="*/ 10000 h 10000"/>
              <a:gd name="connsiteX1" fmla="*/ 519 w 10000"/>
              <a:gd name="connsiteY1" fmla="*/ 10000 h 10000"/>
              <a:gd name="connsiteX2" fmla="*/ 526 w 10000"/>
              <a:gd name="connsiteY2" fmla="*/ 10000 h 10000"/>
              <a:gd name="connsiteX3" fmla="*/ 540 w 10000"/>
              <a:gd name="connsiteY3" fmla="*/ 10000 h 10000"/>
              <a:gd name="connsiteX4" fmla="*/ 547 w 10000"/>
              <a:gd name="connsiteY4" fmla="*/ 10000 h 10000"/>
              <a:gd name="connsiteX5" fmla="*/ 554 w 10000"/>
              <a:gd name="connsiteY5" fmla="*/ 10000 h 10000"/>
              <a:gd name="connsiteX6" fmla="*/ 561 w 10000"/>
              <a:gd name="connsiteY6" fmla="*/ 10000 h 10000"/>
              <a:gd name="connsiteX7" fmla="*/ 574 w 10000"/>
              <a:gd name="connsiteY7" fmla="*/ 10000 h 10000"/>
              <a:gd name="connsiteX8" fmla="*/ 581 w 10000"/>
              <a:gd name="connsiteY8" fmla="*/ 10000 h 10000"/>
              <a:gd name="connsiteX9" fmla="*/ 588 w 10000"/>
              <a:gd name="connsiteY9" fmla="*/ 10000 h 10000"/>
              <a:gd name="connsiteX10" fmla="*/ 595 w 10000"/>
              <a:gd name="connsiteY10" fmla="*/ 10000 h 10000"/>
              <a:gd name="connsiteX11" fmla="*/ 609 w 10000"/>
              <a:gd name="connsiteY11" fmla="*/ 10000 h 10000"/>
              <a:gd name="connsiteX12" fmla="*/ 616 w 10000"/>
              <a:gd name="connsiteY12" fmla="*/ 10000 h 10000"/>
              <a:gd name="connsiteX13" fmla="*/ 623 w 10000"/>
              <a:gd name="connsiteY13" fmla="*/ 10000 h 10000"/>
              <a:gd name="connsiteX14" fmla="*/ 630 w 10000"/>
              <a:gd name="connsiteY14" fmla="*/ 10000 h 10000"/>
              <a:gd name="connsiteX15" fmla="*/ 1834 w 10000"/>
              <a:gd name="connsiteY15" fmla="*/ 10000 h 10000"/>
              <a:gd name="connsiteX16" fmla="*/ 1841 w 10000"/>
              <a:gd name="connsiteY16" fmla="*/ 10000 h 10000"/>
              <a:gd name="connsiteX17" fmla="*/ 1855 w 10000"/>
              <a:gd name="connsiteY17" fmla="*/ 10000 h 10000"/>
              <a:gd name="connsiteX18" fmla="*/ 1862 w 10000"/>
              <a:gd name="connsiteY18" fmla="*/ 10000 h 10000"/>
              <a:gd name="connsiteX19" fmla="*/ 1869 w 10000"/>
              <a:gd name="connsiteY19" fmla="*/ 10000 h 10000"/>
              <a:gd name="connsiteX20" fmla="*/ 1875 w 10000"/>
              <a:gd name="connsiteY20" fmla="*/ 10000 h 10000"/>
              <a:gd name="connsiteX21" fmla="*/ 1889 w 10000"/>
              <a:gd name="connsiteY21" fmla="*/ 10000 h 10000"/>
              <a:gd name="connsiteX22" fmla="*/ 1896 w 10000"/>
              <a:gd name="connsiteY22" fmla="*/ 10000 h 10000"/>
              <a:gd name="connsiteX23" fmla="*/ 1903 w 10000"/>
              <a:gd name="connsiteY23" fmla="*/ 10000 h 10000"/>
              <a:gd name="connsiteX24" fmla="*/ 1910 w 10000"/>
              <a:gd name="connsiteY24" fmla="*/ 10000 h 10000"/>
              <a:gd name="connsiteX25" fmla="*/ 1924 w 10000"/>
              <a:gd name="connsiteY25" fmla="*/ 10000 h 10000"/>
              <a:gd name="connsiteX26" fmla="*/ 1931 w 10000"/>
              <a:gd name="connsiteY26" fmla="*/ 10000 h 10000"/>
              <a:gd name="connsiteX27" fmla="*/ 1938 w 10000"/>
              <a:gd name="connsiteY27" fmla="*/ 10000 h 10000"/>
              <a:gd name="connsiteX28" fmla="*/ 1965 w 10000"/>
              <a:gd name="connsiteY28" fmla="*/ 10000 h 10000"/>
              <a:gd name="connsiteX29" fmla="*/ 1972 w 10000"/>
              <a:gd name="connsiteY29" fmla="*/ 10000 h 10000"/>
              <a:gd name="connsiteX30" fmla="*/ 1979 w 10000"/>
              <a:gd name="connsiteY30" fmla="*/ 10000 h 10000"/>
              <a:gd name="connsiteX31" fmla="*/ 1993 w 10000"/>
              <a:gd name="connsiteY31" fmla="*/ 10000 h 10000"/>
              <a:gd name="connsiteX32" fmla="*/ 2000 w 10000"/>
              <a:gd name="connsiteY32" fmla="*/ 10000 h 10000"/>
              <a:gd name="connsiteX33" fmla="*/ 2007 w 10000"/>
              <a:gd name="connsiteY33" fmla="*/ 10000 h 10000"/>
              <a:gd name="connsiteX34" fmla="*/ 2035 w 10000"/>
              <a:gd name="connsiteY34" fmla="*/ 10000 h 10000"/>
              <a:gd name="connsiteX35" fmla="*/ 2042 w 10000"/>
              <a:gd name="connsiteY35" fmla="*/ 10000 h 10000"/>
              <a:gd name="connsiteX36" fmla="*/ 2318 w 10000"/>
              <a:gd name="connsiteY36" fmla="*/ 10000 h 10000"/>
              <a:gd name="connsiteX37" fmla="*/ 2325 w 10000"/>
              <a:gd name="connsiteY37" fmla="*/ 10000 h 10000"/>
              <a:gd name="connsiteX38" fmla="*/ 2339 w 10000"/>
              <a:gd name="connsiteY38" fmla="*/ 10000 h 10000"/>
              <a:gd name="connsiteX39" fmla="*/ 2346 w 10000"/>
              <a:gd name="connsiteY39" fmla="*/ 10000 h 10000"/>
              <a:gd name="connsiteX40" fmla="*/ 2353 w 10000"/>
              <a:gd name="connsiteY40" fmla="*/ 10000 h 10000"/>
              <a:gd name="connsiteX41" fmla="*/ 2360 w 10000"/>
              <a:gd name="connsiteY41" fmla="*/ 10000 h 10000"/>
              <a:gd name="connsiteX42" fmla="*/ 2374 w 10000"/>
              <a:gd name="connsiteY42" fmla="*/ 10000 h 10000"/>
              <a:gd name="connsiteX43" fmla="*/ 2381 w 10000"/>
              <a:gd name="connsiteY43" fmla="*/ 10000 h 10000"/>
              <a:gd name="connsiteX44" fmla="*/ 2388 w 10000"/>
              <a:gd name="connsiteY44" fmla="*/ 10000 h 10000"/>
              <a:gd name="connsiteX45" fmla="*/ 2394 w 10000"/>
              <a:gd name="connsiteY45" fmla="*/ 10000 h 10000"/>
              <a:gd name="connsiteX46" fmla="*/ 2408 w 10000"/>
              <a:gd name="connsiteY46" fmla="*/ 10000 h 10000"/>
              <a:gd name="connsiteX47" fmla="*/ 2415 w 10000"/>
              <a:gd name="connsiteY47" fmla="*/ 10000 h 10000"/>
              <a:gd name="connsiteX48" fmla="*/ 2422 w 10000"/>
              <a:gd name="connsiteY48" fmla="*/ 10000 h 10000"/>
              <a:gd name="connsiteX49" fmla="*/ 2429 w 10000"/>
              <a:gd name="connsiteY49" fmla="*/ 10000 h 10000"/>
              <a:gd name="connsiteX50" fmla="*/ 2443 w 10000"/>
              <a:gd name="connsiteY50" fmla="*/ 10000 h 10000"/>
              <a:gd name="connsiteX51" fmla="*/ 2450 w 10000"/>
              <a:gd name="connsiteY51" fmla="*/ 10000 h 10000"/>
              <a:gd name="connsiteX52" fmla="*/ 2484 w 10000"/>
              <a:gd name="connsiteY52" fmla="*/ 10000 h 10000"/>
              <a:gd name="connsiteX53" fmla="*/ 2491 w 10000"/>
              <a:gd name="connsiteY53" fmla="*/ 10000 h 10000"/>
              <a:gd name="connsiteX54" fmla="*/ 2498 w 10000"/>
              <a:gd name="connsiteY54" fmla="*/ 10000 h 10000"/>
              <a:gd name="connsiteX55" fmla="*/ 2512 w 10000"/>
              <a:gd name="connsiteY55" fmla="*/ 10000 h 10000"/>
              <a:gd name="connsiteX56" fmla="*/ 2519 w 10000"/>
              <a:gd name="connsiteY56" fmla="*/ 10000 h 10000"/>
              <a:gd name="connsiteX57" fmla="*/ 2526 w 10000"/>
              <a:gd name="connsiteY57" fmla="*/ 10000 h 10000"/>
              <a:gd name="connsiteX58" fmla="*/ 2533 w 10000"/>
              <a:gd name="connsiteY58" fmla="*/ 10000 h 10000"/>
              <a:gd name="connsiteX59" fmla="*/ 2547 w 10000"/>
              <a:gd name="connsiteY59" fmla="*/ 10000 h 10000"/>
              <a:gd name="connsiteX60" fmla="*/ 2554 w 10000"/>
              <a:gd name="connsiteY60" fmla="*/ 10000 h 10000"/>
              <a:gd name="connsiteX61" fmla="*/ 2561 w 10000"/>
              <a:gd name="connsiteY61" fmla="*/ 10000 h 10000"/>
              <a:gd name="connsiteX62" fmla="*/ 2567 w 10000"/>
              <a:gd name="connsiteY62" fmla="*/ 10000 h 10000"/>
              <a:gd name="connsiteX63" fmla="*/ 2754 w 10000"/>
              <a:gd name="connsiteY63" fmla="*/ 10000 h 10000"/>
              <a:gd name="connsiteX64" fmla="*/ 2761 w 10000"/>
              <a:gd name="connsiteY64" fmla="*/ 10000 h 10000"/>
              <a:gd name="connsiteX65" fmla="*/ 2768 w 10000"/>
              <a:gd name="connsiteY65" fmla="*/ 10000 h 10000"/>
              <a:gd name="connsiteX66" fmla="*/ 2782 w 10000"/>
              <a:gd name="connsiteY66" fmla="*/ 10000 h 10000"/>
              <a:gd name="connsiteX67" fmla="*/ 2789 w 10000"/>
              <a:gd name="connsiteY67" fmla="*/ 10000 h 10000"/>
              <a:gd name="connsiteX68" fmla="*/ 2796 w 10000"/>
              <a:gd name="connsiteY68" fmla="*/ 10000 h 10000"/>
              <a:gd name="connsiteX69" fmla="*/ 2803 w 10000"/>
              <a:gd name="connsiteY69" fmla="*/ 10000 h 10000"/>
              <a:gd name="connsiteX70" fmla="*/ 2817 w 10000"/>
              <a:gd name="connsiteY70" fmla="*/ 10000 h 10000"/>
              <a:gd name="connsiteX71" fmla="*/ 2824 w 10000"/>
              <a:gd name="connsiteY71" fmla="*/ 10000 h 10000"/>
              <a:gd name="connsiteX72" fmla="*/ 2830 w 10000"/>
              <a:gd name="connsiteY72" fmla="*/ 10000 h 10000"/>
              <a:gd name="connsiteX73" fmla="*/ 2837 w 10000"/>
              <a:gd name="connsiteY73" fmla="*/ 10000 h 10000"/>
              <a:gd name="connsiteX74" fmla="*/ 2907 w 10000"/>
              <a:gd name="connsiteY74" fmla="*/ 10000 h 10000"/>
              <a:gd name="connsiteX75" fmla="*/ 2920 w 10000"/>
              <a:gd name="connsiteY75" fmla="*/ 10000 h 10000"/>
              <a:gd name="connsiteX76" fmla="*/ 2927 w 10000"/>
              <a:gd name="connsiteY76" fmla="*/ 10000 h 10000"/>
              <a:gd name="connsiteX77" fmla="*/ 2934 w 10000"/>
              <a:gd name="connsiteY77" fmla="*/ 10000 h 10000"/>
              <a:gd name="connsiteX78" fmla="*/ 2941 w 10000"/>
              <a:gd name="connsiteY78" fmla="*/ 10000 h 10000"/>
              <a:gd name="connsiteX79" fmla="*/ 2955 w 10000"/>
              <a:gd name="connsiteY79" fmla="*/ 10000 h 10000"/>
              <a:gd name="connsiteX80" fmla="*/ 2962 w 10000"/>
              <a:gd name="connsiteY80" fmla="*/ 10000 h 10000"/>
              <a:gd name="connsiteX81" fmla="*/ 2969 w 10000"/>
              <a:gd name="connsiteY81" fmla="*/ 10000 h 10000"/>
              <a:gd name="connsiteX82" fmla="*/ 2976 w 10000"/>
              <a:gd name="connsiteY82" fmla="*/ 10000 h 10000"/>
              <a:gd name="connsiteX83" fmla="*/ 2990 w 10000"/>
              <a:gd name="connsiteY83" fmla="*/ 10000 h 10000"/>
              <a:gd name="connsiteX84" fmla="*/ 2997 w 10000"/>
              <a:gd name="connsiteY84" fmla="*/ 10000 h 10000"/>
              <a:gd name="connsiteX85" fmla="*/ 3080 w 10000"/>
              <a:gd name="connsiteY85" fmla="*/ 10000 h 10000"/>
              <a:gd name="connsiteX86" fmla="*/ 3093 w 10000"/>
              <a:gd name="connsiteY86" fmla="*/ 10000 h 10000"/>
              <a:gd name="connsiteX87" fmla="*/ 3100 w 10000"/>
              <a:gd name="connsiteY87" fmla="*/ 10000 h 10000"/>
              <a:gd name="connsiteX88" fmla="*/ 3107 w 10000"/>
              <a:gd name="connsiteY88" fmla="*/ 10000 h 10000"/>
              <a:gd name="connsiteX89" fmla="*/ 3114 w 10000"/>
              <a:gd name="connsiteY89" fmla="*/ 10000 h 10000"/>
              <a:gd name="connsiteX90" fmla="*/ 3128 w 10000"/>
              <a:gd name="connsiteY90" fmla="*/ 10000 h 10000"/>
              <a:gd name="connsiteX91" fmla="*/ 3135 w 10000"/>
              <a:gd name="connsiteY91" fmla="*/ 10000 h 10000"/>
              <a:gd name="connsiteX92" fmla="*/ 3142 w 10000"/>
              <a:gd name="connsiteY92" fmla="*/ 10000 h 10000"/>
              <a:gd name="connsiteX93" fmla="*/ 3149 w 10000"/>
              <a:gd name="connsiteY93" fmla="*/ 10000 h 10000"/>
              <a:gd name="connsiteX94" fmla="*/ 3163 w 10000"/>
              <a:gd name="connsiteY94" fmla="*/ 10000 h 10000"/>
              <a:gd name="connsiteX95" fmla="*/ 3170 w 10000"/>
              <a:gd name="connsiteY95" fmla="*/ 10000 h 10000"/>
              <a:gd name="connsiteX96" fmla="*/ 3176 w 10000"/>
              <a:gd name="connsiteY96" fmla="*/ 10000 h 10000"/>
              <a:gd name="connsiteX97" fmla="*/ 3183 w 10000"/>
              <a:gd name="connsiteY97" fmla="*/ 10000 h 10000"/>
              <a:gd name="connsiteX98" fmla="*/ 3197 w 10000"/>
              <a:gd name="connsiteY98" fmla="*/ 10000 h 10000"/>
              <a:gd name="connsiteX99" fmla="*/ 3204 w 10000"/>
              <a:gd name="connsiteY99" fmla="*/ 10000 h 10000"/>
              <a:gd name="connsiteX100" fmla="*/ 3211 w 10000"/>
              <a:gd name="connsiteY100" fmla="*/ 10000 h 10000"/>
              <a:gd name="connsiteX101" fmla="*/ 3218 w 10000"/>
              <a:gd name="connsiteY101" fmla="*/ 10000 h 10000"/>
              <a:gd name="connsiteX102" fmla="*/ 3232 w 10000"/>
              <a:gd name="connsiteY102" fmla="*/ 10000 h 10000"/>
              <a:gd name="connsiteX103" fmla="*/ 3239 w 10000"/>
              <a:gd name="connsiteY103" fmla="*/ 10000 h 10000"/>
              <a:gd name="connsiteX104" fmla="*/ 3246 w 10000"/>
              <a:gd name="connsiteY104" fmla="*/ 10000 h 10000"/>
              <a:gd name="connsiteX105" fmla="*/ 3260 w 10000"/>
              <a:gd name="connsiteY105" fmla="*/ 10000 h 10000"/>
              <a:gd name="connsiteX106" fmla="*/ 3336 w 10000"/>
              <a:gd name="connsiteY106" fmla="*/ 10000 h 10000"/>
              <a:gd name="connsiteX107" fmla="*/ 3343 w 10000"/>
              <a:gd name="connsiteY107" fmla="*/ 10000 h 10000"/>
              <a:gd name="connsiteX108" fmla="*/ 3349 w 10000"/>
              <a:gd name="connsiteY108" fmla="*/ 10000 h 10000"/>
              <a:gd name="connsiteX109" fmla="*/ 3363 w 10000"/>
              <a:gd name="connsiteY109" fmla="*/ 10000 h 10000"/>
              <a:gd name="connsiteX110" fmla="*/ 3370 w 10000"/>
              <a:gd name="connsiteY110" fmla="*/ 10000 h 10000"/>
              <a:gd name="connsiteX111" fmla="*/ 3377 w 10000"/>
              <a:gd name="connsiteY111" fmla="*/ 10000 h 10000"/>
              <a:gd name="connsiteX112" fmla="*/ 3384 w 10000"/>
              <a:gd name="connsiteY112" fmla="*/ 10000 h 10000"/>
              <a:gd name="connsiteX113" fmla="*/ 3398 w 10000"/>
              <a:gd name="connsiteY113" fmla="*/ 10000 h 10000"/>
              <a:gd name="connsiteX114" fmla="*/ 3405 w 10000"/>
              <a:gd name="connsiteY114" fmla="*/ 10000 h 10000"/>
              <a:gd name="connsiteX115" fmla="*/ 3412 w 10000"/>
              <a:gd name="connsiteY115" fmla="*/ 10000 h 10000"/>
              <a:gd name="connsiteX116" fmla="*/ 3419 w 10000"/>
              <a:gd name="connsiteY116" fmla="*/ 10000 h 10000"/>
              <a:gd name="connsiteX117" fmla="*/ 3509 w 10000"/>
              <a:gd name="connsiteY117" fmla="*/ 10000 h 10000"/>
              <a:gd name="connsiteX118" fmla="*/ 3516 w 10000"/>
              <a:gd name="connsiteY118" fmla="*/ 10000 h 10000"/>
              <a:gd name="connsiteX119" fmla="*/ 3522 w 10000"/>
              <a:gd name="connsiteY119" fmla="*/ 10000 h 10000"/>
              <a:gd name="connsiteX120" fmla="*/ 3536 w 10000"/>
              <a:gd name="connsiteY120" fmla="*/ 10000 h 10000"/>
              <a:gd name="connsiteX121" fmla="*/ 3543 w 10000"/>
              <a:gd name="connsiteY121" fmla="*/ 10000 h 10000"/>
              <a:gd name="connsiteX122" fmla="*/ 3550 w 10000"/>
              <a:gd name="connsiteY122" fmla="*/ 10000 h 10000"/>
              <a:gd name="connsiteX123" fmla="*/ 3557 w 10000"/>
              <a:gd name="connsiteY123" fmla="*/ 10000 h 10000"/>
              <a:gd name="connsiteX124" fmla="*/ 3571 w 10000"/>
              <a:gd name="connsiteY124" fmla="*/ 9986 h 10000"/>
              <a:gd name="connsiteX125" fmla="*/ 3578 w 10000"/>
              <a:gd name="connsiteY125" fmla="*/ 10000 h 10000"/>
              <a:gd name="connsiteX126" fmla="*/ 3585 w 10000"/>
              <a:gd name="connsiteY126" fmla="*/ 10000 h 10000"/>
              <a:gd name="connsiteX127" fmla="*/ 3592 w 10000"/>
              <a:gd name="connsiteY127" fmla="*/ 10000 h 10000"/>
              <a:gd name="connsiteX128" fmla="*/ 3606 w 10000"/>
              <a:gd name="connsiteY128" fmla="*/ 10000 h 10000"/>
              <a:gd name="connsiteX129" fmla="*/ 3612 w 10000"/>
              <a:gd name="connsiteY129" fmla="*/ 10000 h 10000"/>
              <a:gd name="connsiteX130" fmla="*/ 3619 w 10000"/>
              <a:gd name="connsiteY130" fmla="*/ 10000 h 10000"/>
              <a:gd name="connsiteX131" fmla="*/ 3626 w 10000"/>
              <a:gd name="connsiteY131" fmla="*/ 10000 h 10000"/>
              <a:gd name="connsiteX132" fmla="*/ 3640 w 10000"/>
              <a:gd name="connsiteY132" fmla="*/ 10000 h 10000"/>
              <a:gd name="connsiteX133" fmla="*/ 3647 w 10000"/>
              <a:gd name="connsiteY133" fmla="*/ 10000 h 10000"/>
              <a:gd name="connsiteX134" fmla="*/ 3654 w 10000"/>
              <a:gd name="connsiteY134" fmla="*/ 10000 h 10000"/>
              <a:gd name="connsiteX135" fmla="*/ 3661 w 10000"/>
              <a:gd name="connsiteY135" fmla="*/ 10000 h 10000"/>
              <a:gd name="connsiteX136" fmla="*/ 3675 w 10000"/>
              <a:gd name="connsiteY136" fmla="*/ 10000 h 10000"/>
              <a:gd name="connsiteX137" fmla="*/ 3682 w 10000"/>
              <a:gd name="connsiteY137" fmla="*/ 10000 h 10000"/>
              <a:gd name="connsiteX138" fmla="*/ 3689 w 10000"/>
              <a:gd name="connsiteY138" fmla="*/ 10000 h 10000"/>
              <a:gd name="connsiteX139" fmla="*/ 3702 w 10000"/>
              <a:gd name="connsiteY139" fmla="*/ 10000 h 10000"/>
              <a:gd name="connsiteX140" fmla="*/ 3709 w 10000"/>
              <a:gd name="connsiteY140" fmla="*/ 10000 h 10000"/>
              <a:gd name="connsiteX141" fmla="*/ 3716 w 10000"/>
              <a:gd name="connsiteY141" fmla="*/ 10000 h 10000"/>
              <a:gd name="connsiteX142" fmla="*/ 3723 w 10000"/>
              <a:gd name="connsiteY142" fmla="*/ 10000 h 10000"/>
              <a:gd name="connsiteX143" fmla="*/ 3737 w 10000"/>
              <a:gd name="connsiteY143" fmla="*/ 10000 h 10000"/>
              <a:gd name="connsiteX144" fmla="*/ 3744 w 10000"/>
              <a:gd name="connsiteY144" fmla="*/ 10000 h 10000"/>
              <a:gd name="connsiteX145" fmla="*/ 3751 w 10000"/>
              <a:gd name="connsiteY145" fmla="*/ 10000 h 10000"/>
              <a:gd name="connsiteX146" fmla="*/ 3758 w 10000"/>
              <a:gd name="connsiteY146" fmla="*/ 10000 h 10000"/>
              <a:gd name="connsiteX147" fmla="*/ 3772 w 10000"/>
              <a:gd name="connsiteY147" fmla="*/ 10000 h 10000"/>
              <a:gd name="connsiteX148" fmla="*/ 3779 w 10000"/>
              <a:gd name="connsiteY148" fmla="*/ 10000 h 10000"/>
              <a:gd name="connsiteX149" fmla="*/ 3785 w 10000"/>
              <a:gd name="connsiteY149" fmla="*/ 10000 h 10000"/>
              <a:gd name="connsiteX150" fmla="*/ 3792 w 10000"/>
              <a:gd name="connsiteY150" fmla="*/ 10000 h 10000"/>
              <a:gd name="connsiteX151" fmla="*/ 3806 w 10000"/>
              <a:gd name="connsiteY151" fmla="*/ 10000 h 10000"/>
              <a:gd name="connsiteX152" fmla="*/ 3813 w 10000"/>
              <a:gd name="connsiteY152" fmla="*/ 10000 h 10000"/>
              <a:gd name="connsiteX153" fmla="*/ 3820 w 10000"/>
              <a:gd name="connsiteY153" fmla="*/ 10000 h 10000"/>
              <a:gd name="connsiteX154" fmla="*/ 3889 w 10000"/>
              <a:gd name="connsiteY154" fmla="*/ 10000 h 10000"/>
              <a:gd name="connsiteX155" fmla="*/ 3896 w 10000"/>
              <a:gd name="connsiteY155" fmla="*/ 10000 h 10000"/>
              <a:gd name="connsiteX156" fmla="*/ 3910 w 10000"/>
              <a:gd name="connsiteY156" fmla="*/ 10000 h 10000"/>
              <a:gd name="connsiteX157" fmla="*/ 3917 w 10000"/>
              <a:gd name="connsiteY157" fmla="*/ 10000 h 10000"/>
              <a:gd name="connsiteX158" fmla="*/ 3924 w 10000"/>
              <a:gd name="connsiteY158" fmla="*/ 10000 h 10000"/>
              <a:gd name="connsiteX159" fmla="*/ 3931 w 10000"/>
              <a:gd name="connsiteY159" fmla="*/ 10000 h 10000"/>
              <a:gd name="connsiteX160" fmla="*/ 3945 w 10000"/>
              <a:gd name="connsiteY160" fmla="*/ 10000 h 10000"/>
              <a:gd name="connsiteX161" fmla="*/ 3952 w 10000"/>
              <a:gd name="connsiteY161" fmla="*/ 10000 h 10000"/>
              <a:gd name="connsiteX162" fmla="*/ 3958 w 10000"/>
              <a:gd name="connsiteY162" fmla="*/ 10000 h 10000"/>
              <a:gd name="connsiteX163" fmla="*/ 3965 w 10000"/>
              <a:gd name="connsiteY163" fmla="*/ 10000 h 10000"/>
              <a:gd name="connsiteX164" fmla="*/ 3979 w 10000"/>
              <a:gd name="connsiteY164" fmla="*/ 10000 h 10000"/>
              <a:gd name="connsiteX165" fmla="*/ 3986 w 10000"/>
              <a:gd name="connsiteY165" fmla="*/ 10000 h 10000"/>
              <a:gd name="connsiteX166" fmla="*/ 3993 w 10000"/>
              <a:gd name="connsiteY166" fmla="*/ 10000 h 10000"/>
              <a:gd name="connsiteX167" fmla="*/ 4000 w 10000"/>
              <a:gd name="connsiteY167" fmla="*/ 10000 h 10000"/>
              <a:gd name="connsiteX168" fmla="*/ 4014 w 10000"/>
              <a:gd name="connsiteY168" fmla="*/ 10000 h 10000"/>
              <a:gd name="connsiteX169" fmla="*/ 4021 w 10000"/>
              <a:gd name="connsiteY169" fmla="*/ 10000 h 10000"/>
              <a:gd name="connsiteX170" fmla="*/ 4028 w 10000"/>
              <a:gd name="connsiteY170" fmla="*/ 10000 h 10000"/>
              <a:gd name="connsiteX171" fmla="*/ 4035 w 10000"/>
              <a:gd name="connsiteY171" fmla="*/ 10000 h 10000"/>
              <a:gd name="connsiteX172" fmla="*/ 4048 w 10000"/>
              <a:gd name="connsiteY172" fmla="*/ 10000 h 10000"/>
              <a:gd name="connsiteX173" fmla="*/ 4055 w 10000"/>
              <a:gd name="connsiteY173" fmla="*/ 10000 h 10000"/>
              <a:gd name="connsiteX174" fmla="*/ 4062 w 10000"/>
              <a:gd name="connsiteY174" fmla="*/ 10000 h 10000"/>
              <a:gd name="connsiteX175" fmla="*/ 4076 w 10000"/>
              <a:gd name="connsiteY175" fmla="*/ 10000 h 10000"/>
              <a:gd name="connsiteX176" fmla="*/ 4083 w 10000"/>
              <a:gd name="connsiteY176" fmla="*/ 10000 h 10000"/>
              <a:gd name="connsiteX177" fmla="*/ 4090 w 10000"/>
              <a:gd name="connsiteY177" fmla="*/ 10000 h 10000"/>
              <a:gd name="connsiteX178" fmla="*/ 4097 w 10000"/>
              <a:gd name="connsiteY178" fmla="*/ 10000 h 10000"/>
              <a:gd name="connsiteX179" fmla="*/ 4111 w 10000"/>
              <a:gd name="connsiteY179" fmla="*/ 10000 h 10000"/>
              <a:gd name="connsiteX180" fmla="*/ 4118 w 10000"/>
              <a:gd name="connsiteY180" fmla="*/ 10000 h 10000"/>
              <a:gd name="connsiteX181" fmla="*/ 4125 w 10000"/>
              <a:gd name="connsiteY181" fmla="*/ 10000 h 10000"/>
              <a:gd name="connsiteX182" fmla="*/ 4131 w 10000"/>
              <a:gd name="connsiteY182" fmla="*/ 10000 h 10000"/>
              <a:gd name="connsiteX183" fmla="*/ 4145 w 10000"/>
              <a:gd name="connsiteY183" fmla="*/ 10000 h 10000"/>
              <a:gd name="connsiteX184" fmla="*/ 4152 w 10000"/>
              <a:gd name="connsiteY184" fmla="*/ 10000 h 10000"/>
              <a:gd name="connsiteX185" fmla="*/ 4159 w 10000"/>
              <a:gd name="connsiteY185" fmla="*/ 10000 h 10000"/>
              <a:gd name="connsiteX186" fmla="*/ 4166 w 10000"/>
              <a:gd name="connsiteY186" fmla="*/ 10000 h 10000"/>
              <a:gd name="connsiteX187" fmla="*/ 4180 w 10000"/>
              <a:gd name="connsiteY187" fmla="*/ 10000 h 10000"/>
              <a:gd name="connsiteX188" fmla="*/ 4187 w 10000"/>
              <a:gd name="connsiteY188" fmla="*/ 10000 h 10000"/>
              <a:gd name="connsiteX189" fmla="*/ 4194 w 10000"/>
              <a:gd name="connsiteY189" fmla="*/ 10000 h 10000"/>
              <a:gd name="connsiteX190" fmla="*/ 4201 w 10000"/>
              <a:gd name="connsiteY190" fmla="*/ 10000 h 10000"/>
              <a:gd name="connsiteX191" fmla="*/ 4215 w 10000"/>
              <a:gd name="connsiteY191" fmla="*/ 10000 h 10000"/>
              <a:gd name="connsiteX192" fmla="*/ 4221 w 10000"/>
              <a:gd name="connsiteY192" fmla="*/ 9986 h 10000"/>
              <a:gd name="connsiteX193" fmla="*/ 4228 w 10000"/>
              <a:gd name="connsiteY193" fmla="*/ 10000 h 10000"/>
              <a:gd name="connsiteX194" fmla="*/ 4235 w 10000"/>
              <a:gd name="connsiteY194" fmla="*/ 10000 h 10000"/>
              <a:gd name="connsiteX195" fmla="*/ 4249 w 10000"/>
              <a:gd name="connsiteY195" fmla="*/ 10000 h 10000"/>
              <a:gd name="connsiteX196" fmla="*/ 4256 w 10000"/>
              <a:gd name="connsiteY196" fmla="*/ 10000 h 10000"/>
              <a:gd name="connsiteX197" fmla="*/ 4263 w 10000"/>
              <a:gd name="connsiteY197" fmla="*/ 9973 h 10000"/>
              <a:gd name="connsiteX198" fmla="*/ 4270 w 10000"/>
              <a:gd name="connsiteY198" fmla="*/ 9946 h 10000"/>
              <a:gd name="connsiteX199" fmla="*/ 4284 w 10000"/>
              <a:gd name="connsiteY199" fmla="*/ 9946 h 10000"/>
              <a:gd name="connsiteX200" fmla="*/ 4291 w 10000"/>
              <a:gd name="connsiteY200" fmla="*/ 9905 h 10000"/>
              <a:gd name="connsiteX201" fmla="*/ 4298 w 10000"/>
              <a:gd name="connsiteY201" fmla="*/ 9986 h 10000"/>
              <a:gd name="connsiteX202" fmla="*/ 4304 w 10000"/>
              <a:gd name="connsiteY202" fmla="*/ 9715 h 10000"/>
              <a:gd name="connsiteX203" fmla="*/ 4318 w 10000"/>
              <a:gd name="connsiteY203" fmla="*/ 9485 h 10000"/>
              <a:gd name="connsiteX204" fmla="*/ 4325 w 10000"/>
              <a:gd name="connsiteY204" fmla="*/ 9458 h 10000"/>
              <a:gd name="connsiteX205" fmla="*/ 4332 w 10000"/>
              <a:gd name="connsiteY205" fmla="*/ 9702 h 10000"/>
              <a:gd name="connsiteX206" fmla="*/ 4339 w 10000"/>
              <a:gd name="connsiteY206" fmla="*/ 8537 h 10000"/>
              <a:gd name="connsiteX207" fmla="*/ 4353 w 10000"/>
              <a:gd name="connsiteY207" fmla="*/ 5732 h 10000"/>
              <a:gd name="connsiteX208" fmla="*/ 4360 w 10000"/>
              <a:gd name="connsiteY208" fmla="*/ 2249 h 10000"/>
              <a:gd name="connsiteX209" fmla="*/ 4367 w 10000"/>
              <a:gd name="connsiteY209" fmla="*/ 0 h 10000"/>
              <a:gd name="connsiteX210" fmla="*/ 4374 w 10000"/>
              <a:gd name="connsiteY210" fmla="*/ 650 h 10000"/>
              <a:gd name="connsiteX211" fmla="*/ 4388 w 10000"/>
              <a:gd name="connsiteY211" fmla="*/ 3821 h 10000"/>
              <a:gd name="connsiteX212" fmla="*/ 4394 w 10000"/>
              <a:gd name="connsiteY212" fmla="*/ 7344 h 10000"/>
              <a:gd name="connsiteX213" fmla="*/ 4401 w 10000"/>
              <a:gd name="connsiteY213" fmla="*/ 9146 h 10000"/>
              <a:gd name="connsiteX214" fmla="*/ 4415 w 10000"/>
              <a:gd name="connsiteY214" fmla="*/ 9444 h 10000"/>
              <a:gd name="connsiteX215" fmla="*/ 4422 w 10000"/>
              <a:gd name="connsiteY215" fmla="*/ 9756 h 10000"/>
              <a:gd name="connsiteX216" fmla="*/ 4429 w 10000"/>
              <a:gd name="connsiteY216" fmla="*/ 9878 h 10000"/>
              <a:gd name="connsiteX217" fmla="*/ 4436 w 10000"/>
              <a:gd name="connsiteY217" fmla="*/ 9892 h 10000"/>
              <a:gd name="connsiteX218" fmla="*/ 4450 w 10000"/>
              <a:gd name="connsiteY218" fmla="*/ 9946 h 10000"/>
              <a:gd name="connsiteX219" fmla="*/ 4457 w 10000"/>
              <a:gd name="connsiteY219" fmla="*/ 9946 h 10000"/>
              <a:gd name="connsiteX220" fmla="*/ 4464 w 10000"/>
              <a:gd name="connsiteY220" fmla="*/ 9973 h 10000"/>
              <a:gd name="connsiteX221" fmla="*/ 4471 w 10000"/>
              <a:gd name="connsiteY221" fmla="*/ 10000 h 10000"/>
              <a:gd name="connsiteX222" fmla="*/ 4484 w 10000"/>
              <a:gd name="connsiteY222" fmla="*/ 10000 h 10000"/>
              <a:gd name="connsiteX223" fmla="*/ 4491 w 10000"/>
              <a:gd name="connsiteY223" fmla="*/ 9986 h 10000"/>
              <a:gd name="connsiteX224" fmla="*/ 4498 w 10000"/>
              <a:gd name="connsiteY224" fmla="*/ 10000 h 10000"/>
              <a:gd name="connsiteX225" fmla="*/ 4505 w 10000"/>
              <a:gd name="connsiteY225" fmla="*/ 10000 h 10000"/>
              <a:gd name="connsiteX226" fmla="*/ 4519 w 10000"/>
              <a:gd name="connsiteY226" fmla="*/ 10000 h 10000"/>
              <a:gd name="connsiteX227" fmla="*/ 4526 w 10000"/>
              <a:gd name="connsiteY227" fmla="*/ 9986 h 10000"/>
              <a:gd name="connsiteX228" fmla="*/ 4533 w 10000"/>
              <a:gd name="connsiteY228" fmla="*/ 10000 h 10000"/>
              <a:gd name="connsiteX229" fmla="*/ 4540 w 10000"/>
              <a:gd name="connsiteY229" fmla="*/ 10000 h 10000"/>
              <a:gd name="connsiteX230" fmla="*/ 4554 w 10000"/>
              <a:gd name="connsiteY230" fmla="*/ 10000 h 10000"/>
              <a:gd name="connsiteX231" fmla="*/ 4561 w 10000"/>
              <a:gd name="connsiteY231" fmla="*/ 10000 h 10000"/>
              <a:gd name="connsiteX232" fmla="*/ 4567 w 10000"/>
              <a:gd name="connsiteY232" fmla="*/ 10000 h 10000"/>
              <a:gd name="connsiteX233" fmla="*/ 4574 w 10000"/>
              <a:gd name="connsiteY233" fmla="*/ 10000 h 10000"/>
              <a:gd name="connsiteX234" fmla="*/ 4588 w 10000"/>
              <a:gd name="connsiteY234" fmla="*/ 10000 h 10000"/>
              <a:gd name="connsiteX235" fmla="*/ 4595 w 10000"/>
              <a:gd name="connsiteY235" fmla="*/ 10000 h 10000"/>
              <a:gd name="connsiteX236" fmla="*/ 4602 w 10000"/>
              <a:gd name="connsiteY236" fmla="*/ 10000 h 10000"/>
              <a:gd name="connsiteX237" fmla="*/ 4609 w 10000"/>
              <a:gd name="connsiteY237" fmla="*/ 10000 h 10000"/>
              <a:gd name="connsiteX238" fmla="*/ 4623 w 10000"/>
              <a:gd name="connsiteY238" fmla="*/ 10000 h 10000"/>
              <a:gd name="connsiteX239" fmla="*/ 4630 w 10000"/>
              <a:gd name="connsiteY239" fmla="*/ 10000 h 10000"/>
              <a:gd name="connsiteX240" fmla="*/ 4637 w 10000"/>
              <a:gd name="connsiteY240" fmla="*/ 10000 h 10000"/>
              <a:gd name="connsiteX241" fmla="*/ 4644 w 10000"/>
              <a:gd name="connsiteY241" fmla="*/ 10000 h 10000"/>
              <a:gd name="connsiteX242" fmla="*/ 4657 w 10000"/>
              <a:gd name="connsiteY242" fmla="*/ 10000 h 10000"/>
              <a:gd name="connsiteX243" fmla="*/ 4664 w 10000"/>
              <a:gd name="connsiteY243" fmla="*/ 10000 h 10000"/>
              <a:gd name="connsiteX244" fmla="*/ 4671 w 10000"/>
              <a:gd name="connsiteY244" fmla="*/ 10000 h 10000"/>
              <a:gd name="connsiteX245" fmla="*/ 4678 w 10000"/>
              <a:gd name="connsiteY245" fmla="*/ 10000 h 10000"/>
              <a:gd name="connsiteX246" fmla="*/ 4692 w 10000"/>
              <a:gd name="connsiteY246" fmla="*/ 10000 h 10000"/>
              <a:gd name="connsiteX247" fmla="*/ 4699 w 10000"/>
              <a:gd name="connsiteY247" fmla="*/ 10000 h 10000"/>
              <a:gd name="connsiteX248" fmla="*/ 4706 w 10000"/>
              <a:gd name="connsiteY248" fmla="*/ 10000 h 10000"/>
              <a:gd name="connsiteX249" fmla="*/ 4720 w 10000"/>
              <a:gd name="connsiteY249" fmla="*/ 10000 h 10000"/>
              <a:gd name="connsiteX250" fmla="*/ 4727 w 10000"/>
              <a:gd name="connsiteY250" fmla="*/ 10000 h 10000"/>
              <a:gd name="connsiteX251" fmla="*/ 4734 w 10000"/>
              <a:gd name="connsiteY251" fmla="*/ 10000 h 10000"/>
              <a:gd name="connsiteX252" fmla="*/ 4740 w 10000"/>
              <a:gd name="connsiteY252" fmla="*/ 10000 h 10000"/>
              <a:gd name="connsiteX253" fmla="*/ 4754 w 10000"/>
              <a:gd name="connsiteY253" fmla="*/ 10000 h 10000"/>
              <a:gd name="connsiteX254" fmla="*/ 4761 w 10000"/>
              <a:gd name="connsiteY254" fmla="*/ 10000 h 10000"/>
              <a:gd name="connsiteX255" fmla="*/ 4768 w 10000"/>
              <a:gd name="connsiteY255" fmla="*/ 10000 h 10000"/>
              <a:gd name="connsiteX256" fmla="*/ 4775 w 10000"/>
              <a:gd name="connsiteY256" fmla="*/ 10000 h 10000"/>
              <a:gd name="connsiteX257" fmla="*/ 4789 w 10000"/>
              <a:gd name="connsiteY257" fmla="*/ 10000 h 10000"/>
              <a:gd name="connsiteX258" fmla="*/ 4796 w 10000"/>
              <a:gd name="connsiteY258" fmla="*/ 10000 h 10000"/>
              <a:gd name="connsiteX259" fmla="*/ 4803 w 10000"/>
              <a:gd name="connsiteY259" fmla="*/ 10000 h 10000"/>
              <a:gd name="connsiteX260" fmla="*/ 4810 w 10000"/>
              <a:gd name="connsiteY260" fmla="*/ 10000 h 10000"/>
              <a:gd name="connsiteX261" fmla="*/ 4824 w 10000"/>
              <a:gd name="connsiteY261" fmla="*/ 10000 h 10000"/>
              <a:gd name="connsiteX262" fmla="*/ 4830 w 10000"/>
              <a:gd name="connsiteY262" fmla="*/ 10000 h 10000"/>
              <a:gd name="connsiteX263" fmla="*/ 4837 w 10000"/>
              <a:gd name="connsiteY263" fmla="*/ 10000 h 10000"/>
              <a:gd name="connsiteX264" fmla="*/ 4844 w 10000"/>
              <a:gd name="connsiteY264" fmla="*/ 10000 h 10000"/>
              <a:gd name="connsiteX265" fmla="*/ 4858 w 10000"/>
              <a:gd name="connsiteY265" fmla="*/ 10000 h 10000"/>
              <a:gd name="connsiteX266" fmla="*/ 4865 w 10000"/>
              <a:gd name="connsiteY266" fmla="*/ 10000 h 10000"/>
              <a:gd name="connsiteX267" fmla="*/ 4872 w 10000"/>
              <a:gd name="connsiteY267" fmla="*/ 10000 h 10000"/>
              <a:gd name="connsiteX268" fmla="*/ 4879 w 10000"/>
              <a:gd name="connsiteY268" fmla="*/ 10000 h 10000"/>
              <a:gd name="connsiteX269" fmla="*/ 4893 w 10000"/>
              <a:gd name="connsiteY269" fmla="*/ 10000 h 10000"/>
              <a:gd name="connsiteX270" fmla="*/ 4900 w 10000"/>
              <a:gd name="connsiteY270" fmla="*/ 10000 h 10000"/>
              <a:gd name="connsiteX271" fmla="*/ 4907 w 10000"/>
              <a:gd name="connsiteY271" fmla="*/ 10000 h 10000"/>
              <a:gd name="connsiteX272" fmla="*/ 4913 w 10000"/>
              <a:gd name="connsiteY272" fmla="*/ 10000 h 10000"/>
              <a:gd name="connsiteX273" fmla="*/ 4927 w 10000"/>
              <a:gd name="connsiteY273" fmla="*/ 10000 h 10000"/>
              <a:gd name="connsiteX274" fmla="*/ 4934 w 10000"/>
              <a:gd name="connsiteY274" fmla="*/ 10000 h 10000"/>
              <a:gd name="connsiteX275" fmla="*/ 4941 w 10000"/>
              <a:gd name="connsiteY275" fmla="*/ 10000 h 10000"/>
              <a:gd name="connsiteX276" fmla="*/ 4948 w 10000"/>
              <a:gd name="connsiteY276" fmla="*/ 10000 h 10000"/>
              <a:gd name="connsiteX277" fmla="*/ 4962 w 10000"/>
              <a:gd name="connsiteY277" fmla="*/ 10000 h 10000"/>
              <a:gd name="connsiteX278" fmla="*/ 4969 w 10000"/>
              <a:gd name="connsiteY278" fmla="*/ 10000 h 10000"/>
              <a:gd name="connsiteX279" fmla="*/ 4976 w 10000"/>
              <a:gd name="connsiteY279" fmla="*/ 10000 h 10000"/>
              <a:gd name="connsiteX280" fmla="*/ 4990 w 10000"/>
              <a:gd name="connsiteY280" fmla="*/ 9986 h 10000"/>
              <a:gd name="connsiteX281" fmla="*/ 4997 w 10000"/>
              <a:gd name="connsiteY281" fmla="*/ 10000 h 10000"/>
              <a:gd name="connsiteX282" fmla="*/ 5003 w 10000"/>
              <a:gd name="connsiteY282" fmla="*/ 10000 h 10000"/>
              <a:gd name="connsiteX283" fmla="*/ 5010 w 10000"/>
              <a:gd name="connsiteY283" fmla="*/ 10000 h 10000"/>
              <a:gd name="connsiteX284" fmla="*/ 5024 w 10000"/>
              <a:gd name="connsiteY284" fmla="*/ 10000 h 10000"/>
              <a:gd name="connsiteX285" fmla="*/ 5031 w 10000"/>
              <a:gd name="connsiteY285" fmla="*/ 9973 h 10000"/>
              <a:gd name="connsiteX286" fmla="*/ 5038 w 10000"/>
              <a:gd name="connsiteY286" fmla="*/ 9959 h 10000"/>
              <a:gd name="connsiteX287" fmla="*/ 5045 w 10000"/>
              <a:gd name="connsiteY287" fmla="*/ 9946 h 10000"/>
              <a:gd name="connsiteX288" fmla="*/ 5059 w 10000"/>
              <a:gd name="connsiteY288" fmla="*/ 9959 h 10000"/>
              <a:gd name="connsiteX289" fmla="*/ 5066 w 10000"/>
              <a:gd name="connsiteY289" fmla="*/ 9919 h 10000"/>
              <a:gd name="connsiteX290" fmla="*/ 5073 w 10000"/>
              <a:gd name="connsiteY290" fmla="*/ 9729 h 10000"/>
              <a:gd name="connsiteX291" fmla="*/ 5080 w 10000"/>
              <a:gd name="connsiteY291" fmla="*/ 9607 h 10000"/>
              <a:gd name="connsiteX292" fmla="*/ 5093 w 10000"/>
              <a:gd name="connsiteY292" fmla="*/ 9688 h 10000"/>
              <a:gd name="connsiteX293" fmla="*/ 5100 w 10000"/>
              <a:gd name="connsiteY293" fmla="*/ 9566 h 10000"/>
              <a:gd name="connsiteX294" fmla="*/ 5107 w 10000"/>
              <a:gd name="connsiteY294" fmla="*/ 8144 h 10000"/>
              <a:gd name="connsiteX295" fmla="*/ 5114 w 10000"/>
              <a:gd name="connsiteY295" fmla="*/ 5799 h 10000"/>
              <a:gd name="connsiteX296" fmla="*/ 5128 w 10000"/>
              <a:gd name="connsiteY296" fmla="*/ 3537 h 10000"/>
              <a:gd name="connsiteX297" fmla="*/ 5135 w 10000"/>
              <a:gd name="connsiteY297" fmla="*/ 2832 h 10000"/>
              <a:gd name="connsiteX298" fmla="*/ 5142 w 10000"/>
              <a:gd name="connsiteY298" fmla="*/ 4268 h 10000"/>
              <a:gd name="connsiteX299" fmla="*/ 5149 w 10000"/>
              <a:gd name="connsiteY299" fmla="*/ 6843 h 10000"/>
              <a:gd name="connsiteX300" fmla="*/ 5163 w 10000"/>
              <a:gd name="connsiteY300" fmla="*/ 8889 h 10000"/>
              <a:gd name="connsiteX301" fmla="*/ 5170 w 10000"/>
              <a:gd name="connsiteY301" fmla="*/ 9512 h 10000"/>
              <a:gd name="connsiteX302" fmla="*/ 5176 w 10000"/>
              <a:gd name="connsiteY302" fmla="*/ 9702 h 10000"/>
              <a:gd name="connsiteX303" fmla="*/ 5183 w 10000"/>
              <a:gd name="connsiteY303" fmla="*/ 9878 h 10000"/>
              <a:gd name="connsiteX304" fmla="*/ 5197 w 10000"/>
              <a:gd name="connsiteY304" fmla="*/ 9919 h 10000"/>
              <a:gd name="connsiteX305" fmla="*/ 5204 w 10000"/>
              <a:gd name="connsiteY305" fmla="*/ 9946 h 10000"/>
              <a:gd name="connsiteX306" fmla="*/ 5211 w 10000"/>
              <a:gd name="connsiteY306" fmla="*/ 9973 h 10000"/>
              <a:gd name="connsiteX307" fmla="*/ 5218 w 10000"/>
              <a:gd name="connsiteY307" fmla="*/ 9986 h 10000"/>
              <a:gd name="connsiteX308" fmla="*/ 5232 w 10000"/>
              <a:gd name="connsiteY308" fmla="*/ 10000 h 10000"/>
              <a:gd name="connsiteX309" fmla="*/ 5239 w 10000"/>
              <a:gd name="connsiteY309" fmla="*/ 10000 h 10000"/>
              <a:gd name="connsiteX310" fmla="*/ 5246 w 10000"/>
              <a:gd name="connsiteY310" fmla="*/ 10000 h 10000"/>
              <a:gd name="connsiteX311" fmla="*/ 5260 w 10000"/>
              <a:gd name="connsiteY311" fmla="*/ 10000 h 10000"/>
              <a:gd name="connsiteX312" fmla="*/ 5266 w 10000"/>
              <a:gd name="connsiteY312" fmla="*/ 10000 h 10000"/>
              <a:gd name="connsiteX313" fmla="*/ 5273 w 10000"/>
              <a:gd name="connsiteY313" fmla="*/ 10000 h 10000"/>
              <a:gd name="connsiteX314" fmla="*/ 5280 w 10000"/>
              <a:gd name="connsiteY314" fmla="*/ 10000 h 10000"/>
              <a:gd name="connsiteX315" fmla="*/ 5294 w 10000"/>
              <a:gd name="connsiteY315" fmla="*/ 10000 h 10000"/>
              <a:gd name="connsiteX316" fmla="*/ 5301 w 10000"/>
              <a:gd name="connsiteY316" fmla="*/ 10000 h 10000"/>
              <a:gd name="connsiteX317" fmla="*/ 5308 w 10000"/>
              <a:gd name="connsiteY317" fmla="*/ 10000 h 10000"/>
              <a:gd name="connsiteX318" fmla="*/ 5315 w 10000"/>
              <a:gd name="connsiteY318" fmla="*/ 10000 h 10000"/>
              <a:gd name="connsiteX319" fmla="*/ 5329 w 10000"/>
              <a:gd name="connsiteY319" fmla="*/ 10000 h 10000"/>
              <a:gd name="connsiteX320" fmla="*/ 5336 w 10000"/>
              <a:gd name="connsiteY320" fmla="*/ 10000 h 10000"/>
              <a:gd name="connsiteX321" fmla="*/ 5343 w 10000"/>
              <a:gd name="connsiteY321" fmla="*/ 10000 h 10000"/>
              <a:gd name="connsiteX322" fmla="*/ 5349 w 10000"/>
              <a:gd name="connsiteY322" fmla="*/ 10000 h 10000"/>
              <a:gd name="connsiteX323" fmla="*/ 5363 w 10000"/>
              <a:gd name="connsiteY323" fmla="*/ 10000 h 10000"/>
              <a:gd name="connsiteX324" fmla="*/ 5370 w 10000"/>
              <a:gd name="connsiteY324" fmla="*/ 10000 h 10000"/>
              <a:gd name="connsiteX325" fmla="*/ 5377 w 10000"/>
              <a:gd name="connsiteY325" fmla="*/ 10000 h 10000"/>
              <a:gd name="connsiteX326" fmla="*/ 5384 w 10000"/>
              <a:gd name="connsiteY326" fmla="*/ 10000 h 10000"/>
              <a:gd name="connsiteX327" fmla="*/ 5398 w 10000"/>
              <a:gd name="connsiteY327" fmla="*/ 10000 h 10000"/>
              <a:gd name="connsiteX328" fmla="*/ 5405 w 10000"/>
              <a:gd name="connsiteY328" fmla="*/ 10000 h 10000"/>
              <a:gd name="connsiteX329" fmla="*/ 5412 w 10000"/>
              <a:gd name="connsiteY329" fmla="*/ 10000 h 10000"/>
              <a:gd name="connsiteX330" fmla="*/ 5419 w 10000"/>
              <a:gd name="connsiteY330" fmla="*/ 10000 h 10000"/>
              <a:gd name="connsiteX331" fmla="*/ 5433 w 10000"/>
              <a:gd name="connsiteY331" fmla="*/ 10000 h 10000"/>
              <a:gd name="connsiteX332" fmla="*/ 5439 w 10000"/>
              <a:gd name="connsiteY332" fmla="*/ 10000 h 10000"/>
              <a:gd name="connsiteX333" fmla="*/ 5446 w 10000"/>
              <a:gd name="connsiteY333" fmla="*/ 10000 h 10000"/>
              <a:gd name="connsiteX334" fmla="*/ 5453 w 10000"/>
              <a:gd name="connsiteY334" fmla="*/ 10000 h 10000"/>
              <a:gd name="connsiteX335" fmla="*/ 5467 w 10000"/>
              <a:gd name="connsiteY335" fmla="*/ 10000 h 10000"/>
              <a:gd name="connsiteX336" fmla="*/ 5474 w 10000"/>
              <a:gd name="connsiteY336" fmla="*/ 10000 h 10000"/>
              <a:gd name="connsiteX337" fmla="*/ 5481 w 10000"/>
              <a:gd name="connsiteY337" fmla="*/ 10000 h 10000"/>
              <a:gd name="connsiteX338" fmla="*/ 5495 w 10000"/>
              <a:gd name="connsiteY338" fmla="*/ 10000 h 10000"/>
              <a:gd name="connsiteX339" fmla="*/ 5502 w 10000"/>
              <a:gd name="connsiteY339" fmla="*/ 10000 h 10000"/>
              <a:gd name="connsiteX340" fmla="*/ 5509 w 10000"/>
              <a:gd name="connsiteY340" fmla="*/ 10000 h 10000"/>
              <a:gd name="connsiteX341" fmla="*/ 5516 w 10000"/>
              <a:gd name="connsiteY341" fmla="*/ 10000 h 10000"/>
              <a:gd name="connsiteX342" fmla="*/ 5529 w 10000"/>
              <a:gd name="connsiteY342" fmla="*/ 10000 h 10000"/>
              <a:gd name="connsiteX343" fmla="*/ 5536 w 10000"/>
              <a:gd name="connsiteY343" fmla="*/ 10000 h 10000"/>
              <a:gd name="connsiteX344" fmla="*/ 5543 w 10000"/>
              <a:gd name="connsiteY344" fmla="*/ 10000 h 10000"/>
              <a:gd name="connsiteX345" fmla="*/ 5550 w 10000"/>
              <a:gd name="connsiteY345" fmla="*/ 10000 h 10000"/>
              <a:gd name="connsiteX346" fmla="*/ 5564 w 10000"/>
              <a:gd name="connsiteY346" fmla="*/ 10000 h 10000"/>
              <a:gd name="connsiteX347" fmla="*/ 5571 w 10000"/>
              <a:gd name="connsiteY347" fmla="*/ 10000 h 10000"/>
              <a:gd name="connsiteX348" fmla="*/ 5578 w 10000"/>
              <a:gd name="connsiteY348" fmla="*/ 10000 h 10000"/>
              <a:gd name="connsiteX349" fmla="*/ 5585 w 10000"/>
              <a:gd name="connsiteY349" fmla="*/ 10000 h 10000"/>
              <a:gd name="connsiteX350" fmla="*/ 5599 w 10000"/>
              <a:gd name="connsiteY350" fmla="*/ 10000 h 10000"/>
              <a:gd name="connsiteX351" fmla="*/ 5606 w 10000"/>
              <a:gd name="connsiteY351" fmla="*/ 10000 h 10000"/>
              <a:gd name="connsiteX352" fmla="*/ 5612 w 10000"/>
              <a:gd name="connsiteY352" fmla="*/ 10000 h 10000"/>
              <a:gd name="connsiteX353" fmla="*/ 5619 w 10000"/>
              <a:gd name="connsiteY353" fmla="*/ 10000 h 10000"/>
              <a:gd name="connsiteX354" fmla="*/ 5633 w 10000"/>
              <a:gd name="connsiteY354" fmla="*/ 10000 h 10000"/>
              <a:gd name="connsiteX355" fmla="*/ 5640 w 10000"/>
              <a:gd name="connsiteY355" fmla="*/ 10000 h 10000"/>
              <a:gd name="connsiteX356" fmla="*/ 5647 w 10000"/>
              <a:gd name="connsiteY356" fmla="*/ 10000 h 10000"/>
              <a:gd name="connsiteX357" fmla="*/ 5654 w 10000"/>
              <a:gd name="connsiteY357" fmla="*/ 10000 h 10000"/>
              <a:gd name="connsiteX358" fmla="*/ 5668 w 10000"/>
              <a:gd name="connsiteY358" fmla="*/ 10000 h 10000"/>
              <a:gd name="connsiteX359" fmla="*/ 5675 w 10000"/>
              <a:gd name="connsiteY359" fmla="*/ 10000 h 10000"/>
              <a:gd name="connsiteX360" fmla="*/ 5682 w 10000"/>
              <a:gd name="connsiteY360" fmla="*/ 10000 h 10000"/>
              <a:gd name="connsiteX361" fmla="*/ 5696 w 10000"/>
              <a:gd name="connsiteY361" fmla="*/ 10000 h 10000"/>
              <a:gd name="connsiteX362" fmla="*/ 5702 w 10000"/>
              <a:gd name="connsiteY362" fmla="*/ 10000 h 10000"/>
              <a:gd name="connsiteX363" fmla="*/ 5709 w 10000"/>
              <a:gd name="connsiteY363" fmla="*/ 10000 h 10000"/>
              <a:gd name="connsiteX364" fmla="*/ 5716 w 10000"/>
              <a:gd name="connsiteY364" fmla="*/ 10000 h 10000"/>
              <a:gd name="connsiteX365" fmla="*/ 5730 w 10000"/>
              <a:gd name="connsiteY365" fmla="*/ 10000 h 10000"/>
              <a:gd name="connsiteX366" fmla="*/ 5737 w 10000"/>
              <a:gd name="connsiteY366" fmla="*/ 10000 h 10000"/>
              <a:gd name="connsiteX367" fmla="*/ 5744 w 10000"/>
              <a:gd name="connsiteY367" fmla="*/ 10000 h 10000"/>
              <a:gd name="connsiteX368" fmla="*/ 5751 w 10000"/>
              <a:gd name="connsiteY368" fmla="*/ 10000 h 10000"/>
              <a:gd name="connsiteX369" fmla="*/ 5765 w 10000"/>
              <a:gd name="connsiteY369" fmla="*/ 10000 h 10000"/>
              <a:gd name="connsiteX370" fmla="*/ 5772 w 10000"/>
              <a:gd name="connsiteY370" fmla="*/ 10000 h 10000"/>
              <a:gd name="connsiteX371" fmla="*/ 5779 w 10000"/>
              <a:gd name="connsiteY371" fmla="*/ 10000 h 10000"/>
              <a:gd name="connsiteX372" fmla="*/ 5785 w 10000"/>
              <a:gd name="connsiteY372" fmla="*/ 10000 h 10000"/>
              <a:gd name="connsiteX373" fmla="*/ 5799 w 10000"/>
              <a:gd name="connsiteY373" fmla="*/ 9986 h 10000"/>
              <a:gd name="connsiteX374" fmla="*/ 5806 w 10000"/>
              <a:gd name="connsiteY374" fmla="*/ 9973 h 10000"/>
              <a:gd name="connsiteX375" fmla="*/ 5813 w 10000"/>
              <a:gd name="connsiteY375" fmla="*/ 9973 h 10000"/>
              <a:gd name="connsiteX376" fmla="*/ 5820 w 10000"/>
              <a:gd name="connsiteY376" fmla="*/ 10000 h 10000"/>
              <a:gd name="connsiteX377" fmla="*/ 5834 w 10000"/>
              <a:gd name="connsiteY377" fmla="*/ 9932 h 10000"/>
              <a:gd name="connsiteX378" fmla="*/ 5841 w 10000"/>
              <a:gd name="connsiteY378" fmla="*/ 9851 h 10000"/>
              <a:gd name="connsiteX379" fmla="*/ 5848 w 10000"/>
              <a:gd name="connsiteY379" fmla="*/ 9837 h 10000"/>
              <a:gd name="connsiteX380" fmla="*/ 5855 w 10000"/>
              <a:gd name="connsiteY380" fmla="*/ 9892 h 10000"/>
              <a:gd name="connsiteX381" fmla="*/ 5869 w 10000"/>
              <a:gd name="connsiteY381" fmla="*/ 9566 h 10000"/>
              <a:gd name="connsiteX382" fmla="*/ 5875 w 10000"/>
              <a:gd name="connsiteY382" fmla="*/ 8780 h 10000"/>
              <a:gd name="connsiteX383" fmla="*/ 5882 w 10000"/>
              <a:gd name="connsiteY383" fmla="*/ 7791 h 10000"/>
              <a:gd name="connsiteX384" fmla="*/ 5889 w 10000"/>
              <a:gd name="connsiteY384" fmla="*/ 7168 h 10000"/>
              <a:gd name="connsiteX385" fmla="*/ 5903 w 10000"/>
              <a:gd name="connsiteY385" fmla="*/ 7358 h 10000"/>
              <a:gd name="connsiteX386" fmla="*/ 5910 w 10000"/>
              <a:gd name="connsiteY386" fmla="*/ 8266 h 10000"/>
              <a:gd name="connsiteX387" fmla="*/ 5917 w 10000"/>
              <a:gd name="connsiteY387" fmla="*/ 9255 h 10000"/>
              <a:gd name="connsiteX388" fmla="*/ 5931 w 10000"/>
              <a:gd name="connsiteY388" fmla="*/ 9756 h 10000"/>
              <a:gd name="connsiteX389" fmla="*/ 5938 w 10000"/>
              <a:gd name="connsiteY389" fmla="*/ 9837 h 10000"/>
              <a:gd name="connsiteX390" fmla="*/ 5945 w 10000"/>
              <a:gd name="connsiteY390" fmla="*/ 9919 h 10000"/>
              <a:gd name="connsiteX391" fmla="*/ 5952 w 10000"/>
              <a:gd name="connsiteY391" fmla="*/ 9959 h 10000"/>
              <a:gd name="connsiteX392" fmla="*/ 5965 w 10000"/>
              <a:gd name="connsiteY392" fmla="*/ 9973 h 10000"/>
              <a:gd name="connsiteX393" fmla="*/ 5972 w 10000"/>
              <a:gd name="connsiteY393" fmla="*/ 9986 h 10000"/>
              <a:gd name="connsiteX394" fmla="*/ 5979 w 10000"/>
              <a:gd name="connsiteY394" fmla="*/ 9986 h 10000"/>
              <a:gd name="connsiteX395" fmla="*/ 5986 w 10000"/>
              <a:gd name="connsiteY395" fmla="*/ 10000 h 10000"/>
              <a:gd name="connsiteX396" fmla="*/ 6000 w 10000"/>
              <a:gd name="connsiteY396" fmla="*/ 10000 h 10000"/>
              <a:gd name="connsiteX397" fmla="*/ 6007 w 10000"/>
              <a:gd name="connsiteY397" fmla="*/ 10000 h 10000"/>
              <a:gd name="connsiteX398" fmla="*/ 6014 w 10000"/>
              <a:gd name="connsiteY398" fmla="*/ 10000 h 10000"/>
              <a:gd name="connsiteX399" fmla="*/ 6021 w 10000"/>
              <a:gd name="connsiteY399" fmla="*/ 10000 h 10000"/>
              <a:gd name="connsiteX400" fmla="*/ 6035 w 10000"/>
              <a:gd name="connsiteY400" fmla="*/ 10000 h 10000"/>
              <a:gd name="connsiteX401" fmla="*/ 6042 w 10000"/>
              <a:gd name="connsiteY401" fmla="*/ 10000 h 10000"/>
              <a:gd name="connsiteX402" fmla="*/ 6242 w 10000"/>
              <a:gd name="connsiteY402" fmla="*/ 10000 h 10000"/>
              <a:gd name="connsiteX403" fmla="*/ 6249 w 10000"/>
              <a:gd name="connsiteY403" fmla="*/ 10000 h 10000"/>
              <a:gd name="connsiteX404" fmla="*/ 6256 w 10000"/>
              <a:gd name="connsiteY404" fmla="*/ 10000 h 10000"/>
              <a:gd name="connsiteX405" fmla="*/ 6270 w 10000"/>
              <a:gd name="connsiteY405" fmla="*/ 10000 h 10000"/>
              <a:gd name="connsiteX406" fmla="*/ 6277 w 10000"/>
              <a:gd name="connsiteY406" fmla="*/ 10000 h 10000"/>
              <a:gd name="connsiteX407" fmla="*/ 6284 w 10000"/>
              <a:gd name="connsiteY407" fmla="*/ 10000 h 10000"/>
              <a:gd name="connsiteX408" fmla="*/ 6298 w 10000"/>
              <a:gd name="connsiteY408" fmla="*/ 10000 h 10000"/>
              <a:gd name="connsiteX409" fmla="*/ 6304 w 10000"/>
              <a:gd name="connsiteY409" fmla="*/ 10000 h 10000"/>
              <a:gd name="connsiteX410" fmla="*/ 6311 w 10000"/>
              <a:gd name="connsiteY410" fmla="*/ 10000 h 10000"/>
              <a:gd name="connsiteX411" fmla="*/ 6318 w 10000"/>
              <a:gd name="connsiteY411" fmla="*/ 10000 h 10000"/>
              <a:gd name="connsiteX412" fmla="*/ 6332 w 10000"/>
              <a:gd name="connsiteY412" fmla="*/ 10000 h 10000"/>
              <a:gd name="connsiteX413" fmla="*/ 6339 w 10000"/>
              <a:gd name="connsiteY413" fmla="*/ 10000 h 10000"/>
              <a:gd name="connsiteX414" fmla="*/ 6346 w 10000"/>
              <a:gd name="connsiteY414" fmla="*/ 10000 h 10000"/>
              <a:gd name="connsiteX415" fmla="*/ 6353 w 10000"/>
              <a:gd name="connsiteY415" fmla="*/ 10000 h 10000"/>
              <a:gd name="connsiteX416" fmla="*/ 6367 w 10000"/>
              <a:gd name="connsiteY416" fmla="*/ 10000 h 10000"/>
              <a:gd name="connsiteX417" fmla="*/ 6374 w 10000"/>
              <a:gd name="connsiteY417" fmla="*/ 10000 h 10000"/>
              <a:gd name="connsiteX418" fmla="*/ 6381 w 10000"/>
              <a:gd name="connsiteY418" fmla="*/ 10000 h 10000"/>
              <a:gd name="connsiteX419" fmla="*/ 6388 w 10000"/>
              <a:gd name="connsiteY419" fmla="*/ 10000 h 10000"/>
              <a:gd name="connsiteX420" fmla="*/ 6401 w 10000"/>
              <a:gd name="connsiteY420" fmla="*/ 10000 h 10000"/>
              <a:gd name="connsiteX421" fmla="*/ 6408 w 10000"/>
              <a:gd name="connsiteY421" fmla="*/ 10000 h 10000"/>
              <a:gd name="connsiteX422" fmla="*/ 6415 w 10000"/>
              <a:gd name="connsiteY422" fmla="*/ 10000 h 10000"/>
              <a:gd name="connsiteX423" fmla="*/ 6484 w 10000"/>
              <a:gd name="connsiteY423" fmla="*/ 10000 h 10000"/>
              <a:gd name="connsiteX424" fmla="*/ 6498 w 10000"/>
              <a:gd name="connsiteY424" fmla="*/ 10000 h 10000"/>
              <a:gd name="connsiteX425" fmla="*/ 6505 w 10000"/>
              <a:gd name="connsiteY425" fmla="*/ 10000 h 10000"/>
              <a:gd name="connsiteX426" fmla="*/ 6512 w 10000"/>
              <a:gd name="connsiteY426" fmla="*/ 10000 h 10000"/>
              <a:gd name="connsiteX427" fmla="*/ 6519 w 10000"/>
              <a:gd name="connsiteY427" fmla="*/ 10000 h 10000"/>
              <a:gd name="connsiteX428" fmla="*/ 6533 w 10000"/>
              <a:gd name="connsiteY428" fmla="*/ 10000 h 10000"/>
              <a:gd name="connsiteX429" fmla="*/ 6540 w 10000"/>
              <a:gd name="connsiteY429" fmla="*/ 10000 h 10000"/>
              <a:gd name="connsiteX430" fmla="*/ 6547 w 10000"/>
              <a:gd name="connsiteY430" fmla="*/ 10000 h 10000"/>
              <a:gd name="connsiteX431" fmla="*/ 6554 w 10000"/>
              <a:gd name="connsiteY431" fmla="*/ 10000 h 10000"/>
              <a:gd name="connsiteX432" fmla="*/ 6567 w 10000"/>
              <a:gd name="connsiteY432" fmla="*/ 10000 h 10000"/>
              <a:gd name="connsiteX433" fmla="*/ 6574 w 10000"/>
              <a:gd name="connsiteY433" fmla="*/ 10000 h 10000"/>
              <a:gd name="connsiteX434" fmla="*/ 6581 w 10000"/>
              <a:gd name="connsiteY434" fmla="*/ 10000 h 10000"/>
              <a:gd name="connsiteX435" fmla="*/ 6588 w 10000"/>
              <a:gd name="connsiteY435" fmla="*/ 9986 h 10000"/>
              <a:gd name="connsiteX436" fmla="*/ 6602 w 10000"/>
              <a:gd name="connsiteY436" fmla="*/ 9959 h 10000"/>
              <a:gd name="connsiteX437" fmla="*/ 6609 w 10000"/>
              <a:gd name="connsiteY437" fmla="*/ 9959 h 10000"/>
              <a:gd name="connsiteX438" fmla="*/ 6616 w 10000"/>
              <a:gd name="connsiteY438" fmla="*/ 9973 h 10000"/>
              <a:gd name="connsiteX439" fmla="*/ 6623 w 10000"/>
              <a:gd name="connsiteY439" fmla="*/ 9932 h 10000"/>
              <a:gd name="connsiteX440" fmla="*/ 6637 w 10000"/>
              <a:gd name="connsiteY440" fmla="*/ 9770 h 10000"/>
              <a:gd name="connsiteX441" fmla="*/ 6644 w 10000"/>
              <a:gd name="connsiteY441" fmla="*/ 9526 h 10000"/>
              <a:gd name="connsiteX442" fmla="*/ 6651 w 10000"/>
              <a:gd name="connsiteY442" fmla="*/ 9322 h 10000"/>
              <a:gd name="connsiteX443" fmla="*/ 6664 w 10000"/>
              <a:gd name="connsiteY443" fmla="*/ 9295 h 10000"/>
              <a:gd name="connsiteX444" fmla="*/ 6671 w 10000"/>
              <a:gd name="connsiteY444" fmla="*/ 9472 h 10000"/>
              <a:gd name="connsiteX445" fmla="*/ 6678 w 10000"/>
              <a:gd name="connsiteY445" fmla="*/ 9715 h 10000"/>
              <a:gd name="connsiteX446" fmla="*/ 6685 w 10000"/>
              <a:gd name="connsiteY446" fmla="*/ 9905 h 10000"/>
              <a:gd name="connsiteX447" fmla="*/ 6699 w 10000"/>
              <a:gd name="connsiteY447" fmla="*/ 9946 h 10000"/>
              <a:gd name="connsiteX448" fmla="*/ 6706 w 10000"/>
              <a:gd name="connsiteY448" fmla="*/ 9973 h 10000"/>
              <a:gd name="connsiteX449" fmla="*/ 6713 w 10000"/>
              <a:gd name="connsiteY449" fmla="*/ 9986 h 10000"/>
              <a:gd name="connsiteX450" fmla="*/ 6720 w 10000"/>
              <a:gd name="connsiteY450" fmla="*/ 10000 h 10000"/>
              <a:gd name="connsiteX451" fmla="*/ 6734 w 10000"/>
              <a:gd name="connsiteY451" fmla="*/ 10000 h 10000"/>
              <a:gd name="connsiteX452" fmla="*/ 6740 w 10000"/>
              <a:gd name="connsiteY452" fmla="*/ 10000 h 10000"/>
              <a:gd name="connsiteX453" fmla="*/ 6747 w 10000"/>
              <a:gd name="connsiteY453" fmla="*/ 10000 h 10000"/>
              <a:gd name="connsiteX454" fmla="*/ 6754 w 10000"/>
              <a:gd name="connsiteY454" fmla="*/ 10000 h 10000"/>
              <a:gd name="connsiteX455" fmla="*/ 6768 w 10000"/>
              <a:gd name="connsiteY455" fmla="*/ 10000 h 10000"/>
              <a:gd name="connsiteX456" fmla="*/ 6775 w 10000"/>
              <a:gd name="connsiteY456" fmla="*/ 10000 h 10000"/>
              <a:gd name="connsiteX457" fmla="*/ 6782 w 10000"/>
              <a:gd name="connsiteY457" fmla="*/ 10000 h 10000"/>
              <a:gd name="connsiteX458" fmla="*/ 6837 w 10000"/>
              <a:gd name="connsiteY458" fmla="*/ 10000 h 10000"/>
              <a:gd name="connsiteX459" fmla="*/ 6844 w 10000"/>
              <a:gd name="connsiteY459" fmla="*/ 10000 h 10000"/>
              <a:gd name="connsiteX460" fmla="*/ 6851 w 10000"/>
              <a:gd name="connsiteY460" fmla="*/ 10000 h 10000"/>
              <a:gd name="connsiteX461" fmla="*/ 6865 w 10000"/>
              <a:gd name="connsiteY461" fmla="*/ 10000 h 10000"/>
              <a:gd name="connsiteX462" fmla="*/ 6872 w 10000"/>
              <a:gd name="connsiteY462" fmla="*/ 10000 h 10000"/>
              <a:gd name="connsiteX463" fmla="*/ 6879 w 10000"/>
              <a:gd name="connsiteY463" fmla="*/ 10000 h 10000"/>
              <a:gd name="connsiteX464" fmla="*/ 6886 w 10000"/>
              <a:gd name="connsiteY464" fmla="*/ 10000 h 10000"/>
              <a:gd name="connsiteX465" fmla="*/ 6900 w 10000"/>
              <a:gd name="connsiteY465" fmla="*/ 10000 h 10000"/>
              <a:gd name="connsiteX466" fmla="*/ 6907 w 10000"/>
              <a:gd name="connsiteY466" fmla="*/ 10000 h 10000"/>
              <a:gd name="connsiteX467" fmla="*/ 6913 w 10000"/>
              <a:gd name="connsiteY467" fmla="*/ 10000 h 10000"/>
              <a:gd name="connsiteX468" fmla="*/ 6920 w 10000"/>
              <a:gd name="connsiteY468" fmla="*/ 10000 h 10000"/>
              <a:gd name="connsiteX469" fmla="*/ 6934 w 10000"/>
              <a:gd name="connsiteY469" fmla="*/ 10000 h 10000"/>
              <a:gd name="connsiteX470" fmla="*/ 6941 w 10000"/>
              <a:gd name="connsiteY470" fmla="*/ 10000 h 10000"/>
              <a:gd name="connsiteX471" fmla="*/ 6948 w 10000"/>
              <a:gd name="connsiteY471" fmla="*/ 10000 h 10000"/>
              <a:gd name="connsiteX472" fmla="*/ 6955 w 10000"/>
              <a:gd name="connsiteY472" fmla="*/ 10000 h 10000"/>
              <a:gd name="connsiteX473" fmla="*/ 7073 w 10000"/>
              <a:gd name="connsiteY473" fmla="*/ 10000 h 10000"/>
              <a:gd name="connsiteX474" fmla="*/ 7080 w 10000"/>
              <a:gd name="connsiteY474" fmla="*/ 10000 h 10000"/>
              <a:gd name="connsiteX475" fmla="*/ 7087 w 10000"/>
              <a:gd name="connsiteY475" fmla="*/ 10000 h 10000"/>
              <a:gd name="connsiteX476" fmla="*/ 7100 w 10000"/>
              <a:gd name="connsiteY476" fmla="*/ 10000 h 10000"/>
              <a:gd name="connsiteX477" fmla="*/ 7107 w 10000"/>
              <a:gd name="connsiteY477" fmla="*/ 10000 h 10000"/>
              <a:gd name="connsiteX478" fmla="*/ 7114 w 10000"/>
              <a:gd name="connsiteY478" fmla="*/ 10000 h 10000"/>
              <a:gd name="connsiteX479" fmla="*/ 7121 w 10000"/>
              <a:gd name="connsiteY479" fmla="*/ 10000 h 10000"/>
              <a:gd name="connsiteX480" fmla="*/ 7135 w 10000"/>
              <a:gd name="connsiteY480" fmla="*/ 10000 h 10000"/>
              <a:gd name="connsiteX481" fmla="*/ 7142 w 10000"/>
              <a:gd name="connsiteY481" fmla="*/ 10000 h 10000"/>
              <a:gd name="connsiteX482" fmla="*/ 7149 w 10000"/>
              <a:gd name="connsiteY482" fmla="*/ 10000 h 10000"/>
              <a:gd name="connsiteX483" fmla="*/ 7156 w 10000"/>
              <a:gd name="connsiteY483" fmla="*/ 10000 h 10000"/>
              <a:gd name="connsiteX484" fmla="*/ 7170 w 10000"/>
              <a:gd name="connsiteY484" fmla="*/ 10000 h 10000"/>
              <a:gd name="connsiteX485" fmla="*/ 7176 w 10000"/>
              <a:gd name="connsiteY485" fmla="*/ 10000 h 10000"/>
              <a:gd name="connsiteX486" fmla="*/ 7266 w 10000"/>
              <a:gd name="connsiteY486" fmla="*/ 10000 h 10000"/>
              <a:gd name="connsiteX487" fmla="*/ 7273 w 10000"/>
              <a:gd name="connsiteY487" fmla="*/ 10000 h 10000"/>
              <a:gd name="connsiteX488" fmla="*/ 7280 w 10000"/>
              <a:gd name="connsiteY488" fmla="*/ 10000 h 10000"/>
              <a:gd name="connsiteX489" fmla="*/ 7287 w 10000"/>
              <a:gd name="connsiteY489" fmla="*/ 10000 h 10000"/>
              <a:gd name="connsiteX490" fmla="*/ 7301 w 10000"/>
              <a:gd name="connsiteY490" fmla="*/ 10000 h 10000"/>
              <a:gd name="connsiteX491" fmla="*/ 7308 w 10000"/>
              <a:gd name="connsiteY491" fmla="*/ 10000 h 10000"/>
              <a:gd name="connsiteX492" fmla="*/ 7315 w 10000"/>
              <a:gd name="connsiteY492" fmla="*/ 10000 h 10000"/>
              <a:gd name="connsiteX493" fmla="*/ 7329 w 10000"/>
              <a:gd name="connsiteY493" fmla="*/ 10000 h 10000"/>
              <a:gd name="connsiteX494" fmla="*/ 7336 w 10000"/>
              <a:gd name="connsiteY494" fmla="*/ 9986 h 10000"/>
              <a:gd name="connsiteX495" fmla="*/ 7343 w 10000"/>
              <a:gd name="connsiteY495" fmla="*/ 9973 h 10000"/>
              <a:gd name="connsiteX496" fmla="*/ 7349 w 10000"/>
              <a:gd name="connsiteY496" fmla="*/ 9946 h 10000"/>
              <a:gd name="connsiteX497" fmla="*/ 7363 w 10000"/>
              <a:gd name="connsiteY497" fmla="*/ 9919 h 10000"/>
              <a:gd name="connsiteX498" fmla="*/ 7370 w 10000"/>
              <a:gd name="connsiteY498" fmla="*/ 9919 h 10000"/>
              <a:gd name="connsiteX499" fmla="*/ 7377 w 10000"/>
              <a:gd name="connsiteY499" fmla="*/ 9946 h 10000"/>
              <a:gd name="connsiteX500" fmla="*/ 7384 w 10000"/>
              <a:gd name="connsiteY500" fmla="*/ 10000 h 10000"/>
              <a:gd name="connsiteX501" fmla="*/ 7398 w 10000"/>
              <a:gd name="connsiteY501" fmla="*/ 9959 h 10000"/>
              <a:gd name="connsiteX502" fmla="*/ 7405 w 10000"/>
              <a:gd name="connsiteY502" fmla="*/ 9892 h 10000"/>
              <a:gd name="connsiteX503" fmla="*/ 7412 w 10000"/>
              <a:gd name="connsiteY503" fmla="*/ 9837 h 10000"/>
              <a:gd name="connsiteX504" fmla="*/ 7419 w 10000"/>
              <a:gd name="connsiteY504" fmla="*/ 9824 h 10000"/>
              <a:gd name="connsiteX505" fmla="*/ 7433 w 10000"/>
              <a:gd name="connsiteY505" fmla="*/ 9851 h 10000"/>
              <a:gd name="connsiteX506" fmla="*/ 7439 w 10000"/>
              <a:gd name="connsiteY506" fmla="*/ 9919 h 10000"/>
              <a:gd name="connsiteX507" fmla="*/ 7446 w 10000"/>
              <a:gd name="connsiteY507" fmla="*/ 9973 h 10000"/>
              <a:gd name="connsiteX508" fmla="*/ 7453 w 10000"/>
              <a:gd name="connsiteY508" fmla="*/ 9986 h 10000"/>
              <a:gd name="connsiteX509" fmla="*/ 7467 w 10000"/>
              <a:gd name="connsiteY509" fmla="*/ 10000 h 10000"/>
              <a:gd name="connsiteX510" fmla="*/ 7474 w 10000"/>
              <a:gd name="connsiteY510" fmla="*/ 10000 h 10000"/>
              <a:gd name="connsiteX511" fmla="*/ 7481 w 10000"/>
              <a:gd name="connsiteY511" fmla="*/ 10000 h 10000"/>
              <a:gd name="connsiteX512" fmla="*/ 7495 w 10000"/>
              <a:gd name="connsiteY512" fmla="*/ 10000 h 10000"/>
              <a:gd name="connsiteX513" fmla="*/ 7502 w 10000"/>
              <a:gd name="connsiteY513" fmla="*/ 10000 h 10000"/>
              <a:gd name="connsiteX514" fmla="*/ 7509 w 10000"/>
              <a:gd name="connsiteY514" fmla="*/ 10000 h 10000"/>
              <a:gd name="connsiteX515" fmla="*/ 7516 w 10000"/>
              <a:gd name="connsiteY515" fmla="*/ 10000 h 10000"/>
              <a:gd name="connsiteX516" fmla="*/ 7834 w 10000"/>
              <a:gd name="connsiteY516" fmla="*/ 10000 h 10000"/>
              <a:gd name="connsiteX517" fmla="*/ 7841 w 10000"/>
              <a:gd name="connsiteY517" fmla="*/ 10000 h 10000"/>
              <a:gd name="connsiteX518" fmla="*/ 7848 w 10000"/>
              <a:gd name="connsiteY518" fmla="*/ 10000 h 10000"/>
              <a:gd name="connsiteX519" fmla="*/ 7862 w 10000"/>
              <a:gd name="connsiteY519" fmla="*/ 10000 h 10000"/>
              <a:gd name="connsiteX520" fmla="*/ 7869 w 10000"/>
              <a:gd name="connsiteY520" fmla="*/ 10000 h 10000"/>
              <a:gd name="connsiteX521" fmla="*/ 7875 w 10000"/>
              <a:gd name="connsiteY521" fmla="*/ 10000 h 10000"/>
              <a:gd name="connsiteX522" fmla="*/ 7882 w 10000"/>
              <a:gd name="connsiteY522" fmla="*/ 10000 h 10000"/>
              <a:gd name="connsiteX523" fmla="*/ 7896 w 10000"/>
              <a:gd name="connsiteY523" fmla="*/ 10000 h 10000"/>
              <a:gd name="connsiteX524" fmla="*/ 7903 w 10000"/>
              <a:gd name="connsiteY524" fmla="*/ 10000 h 10000"/>
              <a:gd name="connsiteX525" fmla="*/ 7910 w 10000"/>
              <a:gd name="connsiteY525" fmla="*/ 10000 h 10000"/>
              <a:gd name="connsiteX526" fmla="*/ 7924 w 10000"/>
              <a:gd name="connsiteY526" fmla="*/ 10000 h 10000"/>
              <a:gd name="connsiteX527" fmla="*/ 7931 w 10000"/>
              <a:gd name="connsiteY527" fmla="*/ 10000 h 10000"/>
              <a:gd name="connsiteX528" fmla="*/ 7938 w 10000"/>
              <a:gd name="connsiteY528" fmla="*/ 10000 h 10000"/>
              <a:gd name="connsiteX529" fmla="*/ 7945 w 10000"/>
              <a:gd name="connsiteY529" fmla="*/ 10000 h 10000"/>
              <a:gd name="connsiteX530" fmla="*/ 7958 w 10000"/>
              <a:gd name="connsiteY530" fmla="*/ 10000 h 10000"/>
              <a:gd name="connsiteX531" fmla="*/ 8014 w 10000"/>
              <a:gd name="connsiteY531" fmla="*/ 10000 h 10000"/>
              <a:gd name="connsiteX532" fmla="*/ 8028 w 10000"/>
              <a:gd name="connsiteY532" fmla="*/ 10000 h 10000"/>
              <a:gd name="connsiteX533" fmla="*/ 8035 w 10000"/>
              <a:gd name="connsiteY533" fmla="*/ 10000 h 10000"/>
              <a:gd name="connsiteX534" fmla="*/ 8042 w 10000"/>
              <a:gd name="connsiteY534" fmla="*/ 10000 h 10000"/>
              <a:gd name="connsiteX535" fmla="*/ 8048 w 10000"/>
              <a:gd name="connsiteY535" fmla="*/ 10000 h 10000"/>
              <a:gd name="connsiteX536" fmla="*/ 8062 w 10000"/>
              <a:gd name="connsiteY536" fmla="*/ 10000 h 10000"/>
              <a:gd name="connsiteX537" fmla="*/ 8069 w 10000"/>
              <a:gd name="connsiteY537" fmla="*/ 10000 h 10000"/>
              <a:gd name="connsiteX538" fmla="*/ 8076 w 10000"/>
              <a:gd name="connsiteY538" fmla="*/ 10000 h 10000"/>
              <a:gd name="connsiteX539" fmla="*/ 8090 w 10000"/>
              <a:gd name="connsiteY539" fmla="*/ 10000 h 10000"/>
              <a:gd name="connsiteX540" fmla="*/ 8097 w 10000"/>
              <a:gd name="connsiteY540" fmla="*/ 10000 h 10000"/>
              <a:gd name="connsiteX541" fmla="*/ 8104 w 10000"/>
              <a:gd name="connsiteY541" fmla="*/ 9986 h 10000"/>
              <a:gd name="connsiteX542" fmla="*/ 8111 w 10000"/>
              <a:gd name="connsiteY542" fmla="*/ 9973 h 10000"/>
              <a:gd name="connsiteX543" fmla="*/ 8125 w 10000"/>
              <a:gd name="connsiteY543" fmla="*/ 9959 h 10000"/>
              <a:gd name="connsiteX544" fmla="*/ 8131 w 10000"/>
              <a:gd name="connsiteY544" fmla="*/ 9946 h 10000"/>
              <a:gd name="connsiteX545" fmla="*/ 8138 w 10000"/>
              <a:gd name="connsiteY545" fmla="*/ 9959 h 10000"/>
              <a:gd name="connsiteX546" fmla="*/ 8145 w 10000"/>
              <a:gd name="connsiteY546" fmla="*/ 9986 h 10000"/>
              <a:gd name="connsiteX547" fmla="*/ 8159 w 10000"/>
              <a:gd name="connsiteY547" fmla="*/ 10000 h 10000"/>
              <a:gd name="connsiteX548" fmla="*/ 8166 w 10000"/>
              <a:gd name="connsiteY548" fmla="*/ 9986 h 10000"/>
              <a:gd name="connsiteX549" fmla="*/ 8173 w 10000"/>
              <a:gd name="connsiteY549" fmla="*/ 9973 h 10000"/>
              <a:gd name="connsiteX550" fmla="*/ 8180 w 10000"/>
              <a:gd name="connsiteY550" fmla="*/ 9973 h 10000"/>
              <a:gd name="connsiteX551" fmla="*/ 8194 w 10000"/>
              <a:gd name="connsiteY551" fmla="*/ 9973 h 10000"/>
              <a:gd name="connsiteX552" fmla="*/ 8201 w 10000"/>
              <a:gd name="connsiteY552" fmla="*/ 9986 h 10000"/>
              <a:gd name="connsiteX553" fmla="*/ 8208 w 10000"/>
              <a:gd name="connsiteY553" fmla="*/ 10000 h 10000"/>
              <a:gd name="connsiteX554" fmla="*/ 8221 w 10000"/>
              <a:gd name="connsiteY554" fmla="*/ 10000 h 10000"/>
              <a:gd name="connsiteX555" fmla="*/ 8228 w 10000"/>
              <a:gd name="connsiteY555" fmla="*/ 10000 h 10000"/>
              <a:gd name="connsiteX556" fmla="*/ 8235 w 10000"/>
              <a:gd name="connsiteY556" fmla="*/ 10000 h 10000"/>
              <a:gd name="connsiteX557" fmla="*/ 8242 w 10000"/>
              <a:gd name="connsiteY557" fmla="*/ 10000 h 10000"/>
              <a:gd name="connsiteX558" fmla="*/ 8256 w 10000"/>
              <a:gd name="connsiteY558" fmla="*/ 10000 h 10000"/>
              <a:gd name="connsiteX559" fmla="*/ 8263 w 10000"/>
              <a:gd name="connsiteY559" fmla="*/ 10000 h 10000"/>
              <a:gd name="connsiteX560" fmla="*/ 8270 w 10000"/>
              <a:gd name="connsiteY560" fmla="*/ 10000 h 10000"/>
              <a:gd name="connsiteX561" fmla="*/ 8561 w 10000"/>
              <a:gd name="connsiteY561" fmla="*/ 10000 h 10000"/>
              <a:gd name="connsiteX562" fmla="*/ 8567 w 10000"/>
              <a:gd name="connsiteY562" fmla="*/ 10000 h 10000"/>
              <a:gd name="connsiteX563" fmla="*/ 8574 w 10000"/>
              <a:gd name="connsiteY563" fmla="*/ 10000 h 10000"/>
              <a:gd name="connsiteX564" fmla="*/ 8588 w 10000"/>
              <a:gd name="connsiteY564" fmla="*/ 10000 h 10000"/>
              <a:gd name="connsiteX565" fmla="*/ 8595 w 10000"/>
              <a:gd name="connsiteY565" fmla="*/ 10000 h 10000"/>
              <a:gd name="connsiteX566" fmla="*/ 8602 w 10000"/>
              <a:gd name="connsiteY566" fmla="*/ 10000 h 10000"/>
              <a:gd name="connsiteX567" fmla="*/ 8616 w 10000"/>
              <a:gd name="connsiteY567" fmla="*/ 10000 h 10000"/>
              <a:gd name="connsiteX568" fmla="*/ 8623 w 10000"/>
              <a:gd name="connsiteY568" fmla="*/ 10000 h 10000"/>
              <a:gd name="connsiteX569" fmla="*/ 8630 w 10000"/>
              <a:gd name="connsiteY569" fmla="*/ 10000 h 10000"/>
              <a:gd name="connsiteX570" fmla="*/ 8637 w 10000"/>
              <a:gd name="connsiteY570" fmla="*/ 10000 h 10000"/>
              <a:gd name="connsiteX571" fmla="*/ 8651 w 10000"/>
              <a:gd name="connsiteY571" fmla="*/ 10000 h 10000"/>
              <a:gd name="connsiteX572" fmla="*/ 8657 w 10000"/>
              <a:gd name="connsiteY572" fmla="*/ 10000 h 10000"/>
              <a:gd name="connsiteX573" fmla="*/ 8664 w 10000"/>
              <a:gd name="connsiteY573" fmla="*/ 10000 h 10000"/>
              <a:gd name="connsiteX574" fmla="*/ 8671 w 10000"/>
              <a:gd name="connsiteY574" fmla="*/ 10000 h 10000"/>
              <a:gd name="connsiteX575" fmla="*/ 8685 w 10000"/>
              <a:gd name="connsiteY575" fmla="*/ 10000 h 10000"/>
              <a:gd name="connsiteX576" fmla="*/ 8692 w 10000"/>
              <a:gd name="connsiteY576" fmla="*/ 10000 h 10000"/>
              <a:gd name="connsiteX577" fmla="*/ 8699 w 10000"/>
              <a:gd name="connsiteY577" fmla="*/ 10000 h 10000"/>
              <a:gd name="connsiteX578" fmla="*/ 8817 w 10000"/>
              <a:gd name="connsiteY578" fmla="*/ 10000 h 10000"/>
              <a:gd name="connsiteX579" fmla="*/ 8824 w 10000"/>
              <a:gd name="connsiteY579" fmla="*/ 10000 h 10000"/>
              <a:gd name="connsiteX580" fmla="*/ 8830 w 10000"/>
              <a:gd name="connsiteY580" fmla="*/ 10000 h 10000"/>
              <a:gd name="connsiteX581" fmla="*/ 8837 w 10000"/>
              <a:gd name="connsiteY581" fmla="*/ 10000 h 10000"/>
              <a:gd name="connsiteX582" fmla="*/ 8851 w 10000"/>
              <a:gd name="connsiteY582" fmla="*/ 10000 h 10000"/>
              <a:gd name="connsiteX583" fmla="*/ 8858 w 10000"/>
              <a:gd name="connsiteY583" fmla="*/ 10000 h 10000"/>
              <a:gd name="connsiteX584" fmla="*/ 8865 w 10000"/>
              <a:gd name="connsiteY584" fmla="*/ 10000 h 10000"/>
              <a:gd name="connsiteX585" fmla="*/ 8879 w 10000"/>
              <a:gd name="connsiteY585" fmla="*/ 9986 h 10000"/>
              <a:gd name="connsiteX586" fmla="*/ 8886 w 10000"/>
              <a:gd name="connsiteY586" fmla="*/ 9973 h 10000"/>
              <a:gd name="connsiteX587" fmla="*/ 8893 w 10000"/>
              <a:gd name="connsiteY587" fmla="*/ 9973 h 10000"/>
              <a:gd name="connsiteX588" fmla="*/ 8900 w 10000"/>
              <a:gd name="connsiteY588" fmla="*/ 9986 h 10000"/>
              <a:gd name="connsiteX589" fmla="*/ 8913 w 10000"/>
              <a:gd name="connsiteY589" fmla="*/ 10000 h 10000"/>
              <a:gd name="connsiteX590" fmla="*/ 8920 w 10000"/>
              <a:gd name="connsiteY590" fmla="*/ 10000 h 10000"/>
              <a:gd name="connsiteX591" fmla="*/ 8927 w 10000"/>
              <a:gd name="connsiteY591" fmla="*/ 10000 h 10000"/>
              <a:gd name="connsiteX592" fmla="*/ 8934 w 10000"/>
              <a:gd name="connsiteY592" fmla="*/ 10000 h 10000"/>
              <a:gd name="connsiteX593" fmla="*/ 8948 w 10000"/>
              <a:gd name="connsiteY593" fmla="*/ 10000 h 10000"/>
              <a:gd name="connsiteX594" fmla="*/ 8955 w 10000"/>
              <a:gd name="connsiteY594" fmla="*/ 10000 h 10000"/>
              <a:gd name="connsiteX595" fmla="*/ 8962 w 10000"/>
              <a:gd name="connsiteY595" fmla="*/ 10000 h 10000"/>
              <a:gd name="connsiteX596" fmla="*/ 8976 w 10000"/>
              <a:gd name="connsiteY596" fmla="*/ 10000 h 10000"/>
              <a:gd name="connsiteX597" fmla="*/ 8983 w 10000"/>
              <a:gd name="connsiteY597" fmla="*/ 10000 h 10000"/>
              <a:gd name="connsiteX598" fmla="*/ 8990 w 10000"/>
              <a:gd name="connsiteY598" fmla="*/ 10000 h 10000"/>
              <a:gd name="connsiteX599" fmla="*/ 8997 w 10000"/>
              <a:gd name="connsiteY599" fmla="*/ 10000 h 10000"/>
              <a:gd name="connsiteX600" fmla="*/ 9564 w 10000"/>
              <a:gd name="connsiteY600" fmla="*/ 10000 h 10000"/>
              <a:gd name="connsiteX601" fmla="*/ 9571 w 10000"/>
              <a:gd name="connsiteY601" fmla="*/ 10000 h 10000"/>
              <a:gd name="connsiteX602" fmla="*/ 9578 w 10000"/>
              <a:gd name="connsiteY602" fmla="*/ 10000 h 10000"/>
              <a:gd name="connsiteX603" fmla="*/ 9585 w 10000"/>
              <a:gd name="connsiteY603" fmla="*/ 10000 h 10000"/>
              <a:gd name="connsiteX604" fmla="*/ 9599 w 10000"/>
              <a:gd name="connsiteY604" fmla="*/ 10000 h 10000"/>
              <a:gd name="connsiteX605" fmla="*/ 9606 w 10000"/>
              <a:gd name="connsiteY605" fmla="*/ 10000 h 10000"/>
              <a:gd name="connsiteX606" fmla="*/ 9612 w 10000"/>
              <a:gd name="connsiteY606" fmla="*/ 10000 h 10000"/>
              <a:gd name="connsiteX607" fmla="*/ 9619 w 10000"/>
              <a:gd name="connsiteY607" fmla="*/ 10000 h 10000"/>
              <a:gd name="connsiteX608" fmla="*/ 9633 w 10000"/>
              <a:gd name="connsiteY608" fmla="*/ 10000 h 10000"/>
              <a:gd name="connsiteX609" fmla="*/ 9640 w 10000"/>
              <a:gd name="connsiteY609" fmla="*/ 10000 h 10000"/>
              <a:gd name="connsiteX610" fmla="*/ 9647 w 10000"/>
              <a:gd name="connsiteY610" fmla="*/ 10000 h 10000"/>
              <a:gd name="connsiteX611" fmla="*/ 9654 w 10000"/>
              <a:gd name="connsiteY611" fmla="*/ 10000 h 10000"/>
              <a:gd name="connsiteX612" fmla="*/ 9668 w 10000"/>
              <a:gd name="connsiteY612" fmla="*/ 10000 h 10000"/>
              <a:gd name="connsiteX613" fmla="*/ 9675 w 10000"/>
              <a:gd name="connsiteY613" fmla="*/ 10000 h 10000"/>
              <a:gd name="connsiteX614" fmla="*/ 9682 w 10000"/>
              <a:gd name="connsiteY614" fmla="*/ 10000 h 10000"/>
              <a:gd name="connsiteX615" fmla="*/ 9696 w 10000"/>
              <a:gd name="connsiteY615" fmla="*/ 10000 h 10000"/>
              <a:gd name="connsiteX616" fmla="*/ 9702 w 10000"/>
              <a:gd name="connsiteY616" fmla="*/ 10000 h 10000"/>
              <a:gd name="connsiteX617" fmla="*/ 9709 w 10000"/>
              <a:gd name="connsiteY617" fmla="*/ 10000 h 10000"/>
              <a:gd name="connsiteX618" fmla="*/ 9716 w 10000"/>
              <a:gd name="connsiteY618" fmla="*/ 10000 h 10000"/>
              <a:gd name="connsiteX619" fmla="*/ 9730 w 10000"/>
              <a:gd name="connsiteY619" fmla="*/ 10000 h 10000"/>
              <a:gd name="connsiteX620" fmla="*/ 10000 w 10000"/>
              <a:gd name="connsiteY620" fmla="*/ 10000 h 10000"/>
              <a:gd name="connsiteX0" fmla="*/ 0 w 10000"/>
              <a:gd name="connsiteY0" fmla="*/ 10000 h 10000"/>
              <a:gd name="connsiteX1" fmla="*/ 519 w 10000"/>
              <a:gd name="connsiteY1" fmla="*/ 10000 h 10000"/>
              <a:gd name="connsiteX2" fmla="*/ 526 w 10000"/>
              <a:gd name="connsiteY2" fmla="*/ 10000 h 10000"/>
              <a:gd name="connsiteX3" fmla="*/ 540 w 10000"/>
              <a:gd name="connsiteY3" fmla="*/ 10000 h 10000"/>
              <a:gd name="connsiteX4" fmla="*/ 547 w 10000"/>
              <a:gd name="connsiteY4" fmla="*/ 10000 h 10000"/>
              <a:gd name="connsiteX5" fmla="*/ 554 w 10000"/>
              <a:gd name="connsiteY5" fmla="*/ 10000 h 10000"/>
              <a:gd name="connsiteX6" fmla="*/ 561 w 10000"/>
              <a:gd name="connsiteY6" fmla="*/ 10000 h 10000"/>
              <a:gd name="connsiteX7" fmla="*/ 574 w 10000"/>
              <a:gd name="connsiteY7" fmla="*/ 10000 h 10000"/>
              <a:gd name="connsiteX8" fmla="*/ 581 w 10000"/>
              <a:gd name="connsiteY8" fmla="*/ 10000 h 10000"/>
              <a:gd name="connsiteX9" fmla="*/ 588 w 10000"/>
              <a:gd name="connsiteY9" fmla="*/ 10000 h 10000"/>
              <a:gd name="connsiteX10" fmla="*/ 595 w 10000"/>
              <a:gd name="connsiteY10" fmla="*/ 10000 h 10000"/>
              <a:gd name="connsiteX11" fmla="*/ 609 w 10000"/>
              <a:gd name="connsiteY11" fmla="*/ 10000 h 10000"/>
              <a:gd name="connsiteX12" fmla="*/ 616 w 10000"/>
              <a:gd name="connsiteY12" fmla="*/ 10000 h 10000"/>
              <a:gd name="connsiteX13" fmla="*/ 623 w 10000"/>
              <a:gd name="connsiteY13" fmla="*/ 10000 h 10000"/>
              <a:gd name="connsiteX14" fmla="*/ 630 w 10000"/>
              <a:gd name="connsiteY14" fmla="*/ 10000 h 10000"/>
              <a:gd name="connsiteX15" fmla="*/ 1834 w 10000"/>
              <a:gd name="connsiteY15" fmla="*/ 10000 h 10000"/>
              <a:gd name="connsiteX16" fmla="*/ 1841 w 10000"/>
              <a:gd name="connsiteY16" fmla="*/ 10000 h 10000"/>
              <a:gd name="connsiteX17" fmla="*/ 1855 w 10000"/>
              <a:gd name="connsiteY17" fmla="*/ 10000 h 10000"/>
              <a:gd name="connsiteX18" fmla="*/ 1862 w 10000"/>
              <a:gd name="connsiteY18" fmla="*/ 10000 h 10000"/>
              <a:gd name="connsiteX19" fmla="*/ 1869 w 10000"/>
              <a:gd name="connsiteY19" fmla="*/ 10000 h 10000"/>
              <a:gd name="connsiteX20" fmla="*/ 1875 w 10000"/>
              <a:gd name="connsiteY20" fmla="*/ 10000 h 10000"/>
              <a:gd name="connsiteX21" fmla="*/ 1889 w 10000"/>
              <a:gd name="connsiteY21" fmla="*/ 10000 h 10000"/>
              <a:gd name="connsiteX22" fmla="*/ 1896 w 10000"/>
              <a:gd name="connsiteY22" fmla="*/ 10000 h 10000"/>
              <a:gd name="connsiteX23" fmla="*/ 1903 w 10000"/>
              <a:gd name="connsiteY23" fmla="*/ 10000 h 10000"/>
              <a:gd name="connsiteX24" fmla="*/ 1910 w 10000"/>
              <a:gd name="connsiteY24" fmla="*/ 10000 h 10000"/>
              <a:gd name="connsiteX25" fmla="*/ 1924 w 10000"/>
              <a:gd name="connsiteY25" fmla="*/ 10000 h 10000"/>
              <a:gd name="connsiteX26" fmla="*/ 1931 w 10000"/>
              <a:gd name="connsiteY26" fmla="*/ 10000 h 10000"/>
              <a:gd name="connsiteX27" fmla="*/ 1938 w 10000"/>
              <a:gd name="connsiteY27" fmla="*/ 10000 h 10000"/>
              <a:gd name="connsiteX28" fmla="*/ 1965 w 10000"/>
              <a:gd name="connsiteY28" fmla="*/ 10000 h 10000"/>
              <a:gd name="connsiteX29" fmla="*/ 1972 w 10000"/>
              <a:gd name="connsiteY29" fmla="*/ 10000 h 10000"/>
              <a:gd name="connsiteX30" fmla="*/ 1979 w 10000"/>
              <a:gd name="connsiteY30" fmla="*/ 10000 h 10000"/>
              <a:gd name="connsiteX31" fmla="*/ 1993 w 10000"/>
              <a:gd name="connsiteY31" fmla="*/ 10000 h 10000"/>
              <a:gd name="connsiteX32" fmla="*/ 2000 w 10000"/>
              <a:gd name="connsiteY32" fmla="*/ 10000 h 10000"/>
              <a:gd name="connsiteX33" fmla="*/ 2035 w 10000"/>
              <a:gd name="connsiteY33" fmla="*/ 10000 h 10000"/>
              <a:gd name="connsiteX34" fmla="*/ 2042 w 10000"/>
              <a:gd name="connsiteY34" fmla="*/ 10000 h 10000"/>
              <a:gd name="connsiteX35" fmla="*/ 2318 w 10000"/>
              <a:gd name="connsiteY35" fmla="*/ 10000 h 10000"/>
              <a:gd name="connsiteX36" fmla="*/ 2325 w 10000"/>
              <a:gd name="connsiteY36" fmla="*/ 10000 h 10000"/>
              <a:gd name="connsiteX37" fmla="*/ 2339 w 10000"/>
              <a:gd name="connsiteY37" fmla="*/ 10000 h 10000"/>
              <a:gd name="connsiteX38" fmla="*/ 2346 w 10000"/>
              <a:gd name="connsiteY38" fmla="*/ 10000 h 10000"/>
              <a:gd name="connsiteX39" fmla="*/ 2353 w 10000"/>
              <a:gd name="connsiteY39" fmla="*/ 10000 h 10000"/>
              <a:gd name="connsiteX40" fmla="*/ 2360 w 10000"/>
              <a:gd name="connsiteY40" fmla="*/ 10000 h 10000"/>
              <a:gd name="connsiteX41" fmla="*/ 2374 w 10000"/>
              <a:gd name="connsiteY41" fmla="*/ 10000 h 10000"/>
              <a:gd name="connsiteX42" fmla="*/ 2381 w 10000"/>
              <a:gd name="connsiteY42" fmla="*/ 10000 h 10000"/>
              <a:gd name="connsiteX43" fmla="*/ 2388 w 10000"/>
              <a:gd name="connsiteY43" fmla="*/ 10000 h 10000"/>
              <a:gd name="connsiteX44" fmla="*/ 2394 w 10000"/>
              <a:gd name="connsiteY44" fmla="*/ 10000 h 10000"/>
              <a:gd name="connsiteX45" fmla="*/ 2408 w 10000"/>
              <a:gd name="connsiteY45" fmla="*/ 10000 h 10000"/>
              <a:gd name="connsiteX46" fmla="*/ 2415 w 10000"/>
              <a:gd name="connsiteY46" fmla="*/ 10000 h 10000"/>
              <a:gd name="connsiteX47" fmla="*/ 2422 w 10000"/>
              <a:gd name="connsiteY47" fmla="*/ 10000 h 10000"/>
              <a:gd name="connsiteX48" fmla="*/ 2429 w 10000"/>
              <a:gd name="connsiteY48" fmla="*/ 10000 h 10000"/>
              <a:gd name="connsiteX49" fmla="*/ 2443 w 10000"/>
              <a:gd name="connsiteY49" fmla="*/ 10000 h 10000"/>
              <a:gd name="connsiteX50" fmla="*/ 2450 w 10000"/>
              <a:gd name="connsiteY50" fmla="*/ 10000 h 10000"/>
              <a:gd name="connsiteX51" fmla="*/ 2484 w 10000"/>
              <a:gd name="connsiteY51" fmla="*/ 10000 h 10000"/>
              <a:gd name="connsiteX52" fmla="*/ 2491 w 10000"/>
              <a:gd name="connsiteY52" fmla="*/ 10000 h 10000"/>
              <a:gd name="connsiteX53" fmla="*/ 2498 w 10000"/>
              <a:gd name="connsiteY53" fmla="*/ 10000 h 10000"/>
              <a:gd name="connsiteX54" fmla="*/ 2512 w 10000"/>
              <a:gd name="connsiteY54" fmla="*/ 10000 h 10000"/>
              <a:gd name="connsiteX55" fmla="*/ 2519 w 10000"/>
              <a:gd name="connsiteY55" fmla="*/ 10000 h 10000"/>
              <a:gd name="connsiteX56" fmla="*/ 2526 w 10000"/>
              <a:gd name="connsiteY56" fmla="*/ 10000 h 10000"/>
              <a:gd name="connsiteX57" fmla="*/ 2533 w 10000"/>
              <a:gd name="connsiteY57" fmla="*/ 10000 h 10000"/>
              <a:gd name="connsiteX58" fmla="*/ 2547 w 10000"/>
              <a:gd name="connsiteY58" fmla="*/ 10000 h 10000"/>
              <a:gd name="connsiteX59" fmla="*/ 2554 w 10000"/>
              <a:gd name="connsiteY59" fmla="*/ 10000 h 10000"/>
              <a:gd name="connsiteX60" fmla="*/ 2561 w 10000"/>
              <a:gd name="connsiteY60" fmla="*/ 10000 h 10000"/>
              <a:gd name="connsiteX61" fmla="*/ 2567 w 10000"/>
              <a:gd name="connsiteY61" fmla="*/ 10000 h 10000"/>
              <a:gd name="connsiteX62" fmla="*/ 2754 w 10000"/>
              <a:gd name="connsiteY62" fmla="*/ 10000 h 10000"/>
              <a:gd name="connsiteX63" fmla="*/ 2761 w 10000"/>
              <a:gd name="connsiteY63" fmla="*/ 10000 h 10000"/>
              <a:gd name="connsiteX64" fmla="*/ 2768 w 10000"/>
              <a:gd name="connsiteY64" fmla="*/ 10000 h 10000"/>
              <a:gd name="connsiteX65" fmla="*/ 2782 w 10000"/>
              <a:gd name="connsiteY65" fmla="*/ 10000 h 10000"/>
              <a:gd name="connsiteX66" fmla="*/ 2789 w 10000"/>
              <a:gd name="connsiteY66" fmla="*/ 10000 h 10000"/>
              <a:gd name="connsiteX67" fmla="*/ 2796 w 10000"/>
              <a:gd name="connsiteY67" fmla="*/ 10000 h 10000"/>
              <a:gd name="connsiteX68" fmla="*/ 2803 w 10000"/>
              <a:gd name="connsiteY68" fmla="*/ 10000 h 10000"/>
              <a:gd name="connsiteX69" fmla="*/ 2817 w 10000"/>
              <a:gd name="connsiteY69" fmla="*/ 10000 h 10000"/>
              <a:gd name="connsiteX70" fmla="*/ 2824 w 10000"/>
              <a:gd name="connsiteY70" fmla="*/ 10000 h 10000"/>
              <a:gd name="connsiteX71" fmla="*/ 2830 w 10000"/>
              <a:gd name="connsiteY71" fmla="*/ 10000 h 10000"/>
              <a:gd name="connsiteX72" fmla="*/ 2837 w 10000"/>
              <a:gd name="connsiteY72" fmla="*/ 10000 h 10000"/>
              <a:gd name="connsiteX73" fmla="*/ 2907 w 10000"/>
              <a:gd name="connsiteY73" fmla="*/ 10000 h 10000"/>
              <a:gd name="connsiteX74" fmla="*/ 2920 w 10000"/>
              <a:gd name="connsiteY74" fmla="*/ 10000 h 10000"/>
              <a:gd name="connsiteX75" fmla="*/ 2927 w 10000"/>
              <a:gd name="connsiteY75" fmla="*/ 10000 h 10000"/>
              <a:gd name="connsiteX76" fmla="*/ 2934 w 10000"/>
              <a:gd name="connsiteY76" fmla="*/ 10000 h 10000"/>
              <a:gd name="connsiteX77" fmla="*/ 2941 w 10000"/>
              <a:gd name="connsiteY77" fmla="*/ 10000 h 10000"/>
              <a:gd name="connsiteX78" fmla="*/ 2955 w 10000"/>
              <a:gd name="connsiteY78" fmla="*/ 10000 h 10000"/>
              <a:gd name="connsiteX79" fmla="*/ 2962 w 10000"/>
              <a:gd name="connsiteY79" fmla="*/ 10000 h 10000"/>
              <a:gd name="connsiteX80" fmla="*/ 2969 w 10000"/>
              <a:gd name="connsiteY80" fmla="*/ 10000 h 10000"/>
              <a:gd name="connsiteX81" fmla="*/ 2976 w 10000"/>
              <a:gd name="connsiteY81" fmla="*/ 10000 h 10000"/>
              <a:gd name="connsiteX82" fmla="*/ 2990 w 10000"/>
              <a:gd name="connsiteY82" fmla="*/ 10000 h 10000"/>
              <a:gd name="connsiteX83" fmla="*/ 2997 w 10000"/>
              <a:gd name="connsiteY83" fmla="*/ 10000 h 10000"/>
              <a:gd name="connsiteX84" fmla="*/ 3080 w 10000"/>
              <a:gd name="connsiteY84" fmla="*/ 10000 h 10000"/>
              <a:gd name="connsiteX85" fmla="*/ 3093 w 10000"/>
              <a:gd name="connsiteY85" fmla="*/ 10000 h 10000"/>
              <a:gd name="connsiteX86" fmla="*/ 3100 w 10000"/>
              <a:gd name="connsiteY86" fmla="*/ 10000 h 10000"/>
              <a:gd name="connsiteX87" fmla="*/ 3107 w 10000"/>
              <a:gd name="connsiteY87" fmla="*/ 10000 h 10000"/>
              <a:gd name="connsiteX88" fmla="*/ 3114 w 10000"/>
              <a:gd name="connsiteY88" fmla="*/ 10000 h 10000"/>
              <a:gd name="connsiteX89" fmla="*/ 3128 w 10000"/>
              <a:gd name="connsiteY89" fmla="*/ 10000 h 10000"/>
              <a:gd name="connsiteX90" fmla="*/ 3135 w 10000"/>
              <a:gd name="connsiteY90" fmla="*/ 10000 h 10000"/>
              <a:gd name="connsiteX91" fmla="*/ 3142 w 10000"/>
              <a:gd name="connsiteY91" fmla="*/ 10000 h 10000"/>
              <a:gd name="connsiteX92" fmla="*/ 3149 w 10000"/>
              <a:gd name="connsiteY92" fmla="*/ 10000 h 10000"/>
              <a:gd name="connsiteX93" fmla="*/ 3163 w 10000"/>
              <a:gd name="connsiteY93" fmla="*/ 10000 h 10000"/>
              <a:gd name="connsiteX94" fmla="*/ 3170 w 10000"/>
              <a:gd name="connsiteY94" fmla="*/ 10000 h 10000"/>
              <a:gd name="connsiteX95" fmla="*/ 3176 w 10000"/>
              <a:gd name="connsiteY95" fmla="*/ 10000 h 10000"/>
              <a:gd name="connsiteX96" fmla="*/ 3183 w 10000"/>
              <a:gd name="connsiteY96" fmla="*/ 10000 h 10000"/>
              <a:gd name="connsiteX97" fmla="*/ 3197 w 10000"/>
              <a:gd name="connsiteY97" fmla="*/ 10000 h 10000"/>
              <a:gd name="connsiteX98" fmla="*/ 3204 w 10000"/>
              <a:gd name="connsiteY98" fmla="*/ 10000 h 10000"/>
              <a:gd name="connsiteX99" fmla="*/ 3211 w 10000"/>
              <a:gd name="connsiteY99" fmla="*/ 10000 h 10000"/>
              <a:gd name="connsiteX100" fmla="*/ 3218 w 10000"/>
              <a:gd name="connsiteY100" fmla="*/ 10000 h 10000"/>
              <a:gd name="connsiteX101" fmla="*/ 3232 w 10000"/>
              <a:gd name="connsiteY101" fmla="*/ 10000 h 10000"/>
              <a:gd name="connsiteX102" fmla="*/ 3239 w 10000"/>
              <a:gd name="connsiteY102" fmla="*/ 10000 h 10000"/>
              <a:gd name="connsiteX103" fmla="*/ 3246 w 10000"/>
              <a:gd name="connsiteY103" fmla="*/ 10000 h 10000"/>
              <a:gd name="connsiteX104" fmla="*/ 3260 w 10000"/>
              <a:gd name="connsiteY104" fmla="*/ 10000 h 10000"/>
              <a:gd name="connsiteX105" fmla="*/ 3336 w 10000"/>
              <a:gd name="connsiteY105" fmla="*/ 10000 h 10000"/>
              <a:gd name="connsiteX106" fmla="*/ 3343 w 10000"/>
              <a:gd name="connsiteY106" fmla="*/ 10000 h 10000"/>
              <a:gd name="connsiteX107" fmla="*/ 3349 w 10000"/>
              <a:gd name="connsiteY107" fmla="*/ 10000 h 10000"/>
              <a:gd name="connsiteX108" fmla="*/ 3363 w 10000"/>
              <a:gd name="connsiteY108" fmla="*/ 10000 h 10000"/>
              <a:gd name="connsiteX109" fmla="*/ 3370 w 10000"/>
              <a:gd name="connsiteY109" fmla="*/ 10000 h 10000"/>
              <a:gd name="connsiteX110" fmla="*/ 3377 w 10000"/>
              <a:gd name="connsiteY110" fmla="*/ 10000 h 10000"/>
              <a:gd name="connsiteX111" fmla="*/ 3384 w 10000"/>
              <a:gd name="connsiteY111" fmla="*/ 10000 h 10000"/>
              <a:gd name="connsiteX112" fmla="*/ 3398 w 10000"/>
              <a:gd name="connsiteY112" fmla="*/ 10000 h 10000"/>
              <a:gd name="connsiteX113" fmla="*/ 3405 w 10000"/>
              <a:gd name="connsiteY113" fmla="*/ 10000 h 10000"/>
              <a:gd name="connsiteX114" fmla="*/ 3412 w 10000"/>
              <a:gd name="connsiteY114" fmla="*/ 10000 h 10000"/>
              <a:gd name="connsiteX115" fmla="*/ 3419 w 10000"/>
              <a:gd name="connsiteY115" fmla="*/ 10000 h 10000"/>
              <a:gd name="connsiteX116" fmla="*/ 3509 w 10000"/>
              <a:gd name="connsiteY116" fmla="*/ 10000 h 10000"/>
              <a:gd name="connsiteX117" fmla="*/ 3516 w 10000"/>
              <a:gd name="connsiteY117" fmla="*/ 10000 h 10000"/>
              <a:gd name="connsiteX118" fmla="*/ 3522 w 10000"/>
              <a:gd name="connsiteY118" fmla="*/ 10000 h 10000"/>
              <a:gd name="connsiteX119" fmla="*/ 3536 w 10000"/>
              <a:gd name="connsiteY119" fmla="*/ 10000 h 10000"/>
              <a:gd name="connsiteX120" fmla="*/ 3543 w 10000"/>
              <a:gd name="connsiteY120" fmla="*/ 10000 h 10000"/>
              <a:gd name="connsiteX121" fmla="*/ 3550 w 10000"/>
              <a:gd name="connsiteY121" fmla="*/ 10000 h 10000"/>
              <a:gd name="connsiteX122" fmla="*/ 3557 w 10000"/>
              <a:gd name="connsiteY122" fmla="*/ 10000 h 10000"/>
              <a:gd name="connsiteX123" fmla="*/ 3571 w 10000"/>
              <a:gd name="connsiteY123" fmla="*/ 9986 h 10000"/>
              <a:gd name="connsiteX124" fmla="*/ 3578 w 10000"/>
              <a:gd name="connsiteY124" fmla="*/ 10000 h 10000"/>
              <a:gd name="connsiteX125" fmla="*/ 3585 w 10000"/>
              <a:gd name="connsiteY125" fmla="*/ 10000 h 10000"/>
              <a:gd name="connsiteX126" fmla="*/ 3592 w 10000"/>
              <a:gd name="connsiteY126" fmla="*/ 10000 h 10000"/>
              <a:gd name="connsiteX127" fmla="*/ 3606 w 10000"/>
              <a:gd name="connsiteY127" fmla="*/ 10000 h 10000"/>
              <a:gd name="connsiteX128" fmla="*/ 3612 w 10000"/>
              <a:gd name="connsiteY128" fmla="*/ 10000 h 10000"/>
              <a:gd name="connsiteX129" fmla="*/ 3619 w 10000"/>
              <a:gd name="connsiteY129" fmla="*/ 10000 h 10000"/>
              <a:gd name="connsiteX130" fmla="*/ 3626 w 10000"/>
              <a:gd name="connsiteY130" fmla="*/ 10000 h 10000"/>
              <a:gd name="connsiteX131" fmla="*/ 3640 w 10000"/>
              <a:gd name="connsiteY131" fmla="*/ 10000 h 10000"/>
              <a:gd name="connsiteX132" fmla="*/ 3647 w 10000"/>
              <a:gd name="connsiteY132" fmla="*/ 10000 h 10000"/>
              <a:gd name="connsiteX133" fmla="*/ 3654 w 10000"/>
              <a:gd name="connsiteY133" fmla="*/ 10000 h 10000"/>
              <a:gd name="connsiteX134" fmla="*/ 3661 w 10000"/>
              <a:gd name="connsiteY134" fmla="*/ 10000 h 10000"/>
              <a:gd name="connsiteX135" fmla="*/ 3675 w 10000"/>
              <a:gd name="connsiteY135" fmla="*/ 10000 h 10000"/>
              <a:gd name="connsiteX136" fmla="*/ 3682 w 10000"/>
              <a:gd name="connsiteY136" fmla="*/ 10000 h 10000"/>
              <a:gd name="connsiteX137" fmla="*/ 3689 w 10000"/>
              <a:gd name="connsiteY137" fmla="*/ 10000 h 10000"/>
              <a:gd name="connsiteX138" fmla="*/ 3702 w 10000"/>
              <a:gd name="connsiteY138" fmla="*/ 10000 h 10000"/>
              <a:gd name="connsiteX139" fmla="*/ 3709 w 10000"/>
              <a:gd name="connsiteY139" fmla="*/ 10000 h 10000"/>
              <a:gd name="connsiteX140" fmla="*/ 3716 w 10000"/>
              <a:gd name="connsiteY140" fmla="*/ 10000 h 10000"/>
              <a:gd name="connsiteX141" fmla="*/ 3723 w 10000"/>
              <a:gd name="connsiteY141" fmla="*/ 10000 h 10000"/>
              <a:gd name="connsiteX142" fmla="*/ 3737 w 10000"/>
              <a:gd name="connsiteY142" fmla="*/ 10000 h 10000"/>
              <a:gd name="connsiteX143" fmla="*/ 3744 w 10000"/>
              <a:gd name="connsiteY143" fmla="*/ 10000 h 10000"/>
              <a:gd name="connsiteX144" fmla="*/ 3751 w 10000"/>
              <a:gd name="connsiteY144" fmla="*/ 10000 h 10000"/>
              <a:gd name="connsiteX145" fmla="*/ 3758 w 10000"/>
              <a:gd name="connsiteY145" fmla="*/ 10000 h 10000"/>
              <a:gd name="connsiteX146" fmla="*/ 3772 w 10000"/>
              <a:gd name="connsiteY146" fmla="*/ 10000 h 10000"/>
              <a:gd name="connsiteX147" fmla="*/ 3779 w 10000"/>
              <a:gd name="connsiteY147" fmla="*/ 10000 h 10000"/>
              <a:gd name="connsiteX148" fmla="*/ 3785 w 10000"/>
              <a:gd name="connsiteY148" fmla="*/ 10000 h 10000"/>
              <a:gd name="connsiteX149" fmla="*/ 3792 w 10000"/>
              <a:gd name="connsiteY149" fmla="*/ 10000 h 10000"/>
              <a:gd name="connsiteX150" fmla="*/ 3806 w 10000"/>
              <a:gd name="connsiteY150" fmla="*/ 10000 h 10000"/>
              <a:gd name="connsiteX151" fmla="*/ 3813 w 10000"/>
              <a:gd name="connsiteY151" fmla="*/ 10000 h 10000"/>
              <a:gd name="connsiteX152" fmla="*/ 3820 w 10000"/>
              <a:gd name="connsiteY152" fmla="*/ 10000 h 10000"/>
              <a:gd name="connsiteX153" fmla="*/ 3889 w 10000"/>
              <a:gd name="connsiteY153" fmla="*/ 10000 h 10000"/>
              <a:gd name="connsiteX154" fmla="*/ 3896 w 10000"/>
              <a:gd name="connsiteY154" fmla="*/ 10000 h 10000"/>
              <a:gd name="connsiteX155" fmla="*/ 3910 w 10000"/>
              <a:gd name="connsiteY155" fmla="*/ 10000 h 10000"/>
              <a:gd name="connsiteX156" fmla="*/ 3917 w 10000"/>
              <a:gd name="connsiteY156" fmla="*/ 10000 h 10000"/>
              <a:gd name="connsiteX157" fmla="*/ 3924 w 10000"/>
              <a:gd name="connsiteY157" fmla="*/ 10000 h 10000"/>
              <a:gd name="connsiteX158" fmla="*/ 3931 w 10000"/>
              <a:gd name="connsiteY158" fmla="*/ 10000 h 10000"/>
              <a:gd name="connsiteX159" fmla="*/ 3945 w 10000"/>
              <a:gd name="connsiteY159" fmla="*/ 10000 h 10000"/>
              <a:gd name="connsiteX160" fmla="*/ 3952 w 10000"/>
              <a:gd name="connsiteY160" fmla="*/ 10000 h 10000"/>
              <a:gd name="connsiteX161" fmla="*/ 3958 w 10000"/>
              <a:gd name="connsiteY161" fmla="*/ 10000 h 10000"/>
              <a:gd name="connsiteX162" fmla="*/ 3965 w 10000"/>
              <a:gd name="connsiteY162" fmla="*/ 10000 h 10000"/>
              <a:gd name="connsiteX163" fmla="*/ 3979 w 10000"/>
              <a:gd name="connsiteY163" fmla="*/ 10000 h 10000"/>
              <a:gd name="connsiteX164" fmla="*/ 3986 w 10000"/>
              <a:gd name="connsiteY164" fmla="*/ 10000 h 10000"/>
              <a:gd name="connsiteX165" fmla="*/ 3993 w 10000"/>
              <a:gd name="connsiteY165" fmla="*/ 10000 h 10000"/>
              <a:gd name="connsiteX166" fmla="*/ 4000 w 10000"/>
              <a:gd name="connsiteY166" fmla="*/ 10000 h 10000"/>
              <a:gd name="connsiteX167" fmla="*/ 4014 w 10000"/>
              <a:gd name="connsiteY167" fmla="*/ 10000 h 10000"/>
              <a:gd name="connsiteX168" fmla="*/ 4021 w 10000"/>
              <a:gd name="connsiteY168" fmla="*/ 10000 h 10000"/>
              <a:gd name="connsiteX169" fmla="*/ 4028 w 10000"/>
              <a:gd name="connsiteY169" fmla="*/ 10000 h 10000"/>
              <a:gd name="connsiteX170" fmla="*/ 4035 w 10000"/>
              <a:gd name="connsiteY170" fmla="*/ 10000 h 10000"/>
              <a:gd name="connsiteX171" fmla="*/ 4048 w 10000"/>
              <a:gd name="connsiteY171" fmla="*/ 10000 h 10000"/>
              <a:gd name="connsiteX172" fmla="*/ 4055 w 10000"/>
              <a:gd name="connsiteY172" fmla="*/ 10000 h 10000"/>
              <a:gd name="connsiteX173" fmla="*/ 4062 w 10000"/>
              <a:gd name="connsiteY173" fmla="*/ 10000 h 10000"/>
              <a:gd name="connsiteX174" fmla="*/ 4076 w 10000"/>
              <a:gd name="connsiteY174" fmla="*/ 10000 h 10000"/>
              <a:gd name="connsiteX175" fmla="*/ 4083 w 10000"/>
              <a:gd name="connsiteY175" fmla="*/ 10000 h 10000"/>
              <a:gd name="connsiteX176" fmla="*/ 4090 w 10000"/>
              <a:gd name="connsiteY176" fmla="*/ 10000 h 10000"/>
              <a:gd name="connsiteX177" fmla="*/ 4097 w 10000"/>
              <a:gd name="connsiteY177" fmla="*/ 10000 h 10000"/>
              <a:gd name="connsiteX178" fmla="*/ 4111 w 10000"/>
              <a:gd name="connsiteY178" fmla="*/ 10000 h 10000"/>
              <a:gd name="connsiteX179" fmla="*/ 4118 w 10000"/>
              <a:gd name="connsiteY179" fmla="*/ 10000 h 10000"/>
              <a:gd name="connsiteX180" fmla="*/ 4125 w 10000"/>
              <a:gd name="connsiteY180" fmla="*/ 10000 h 10000"/>
              <a:gd name="connsiteX181" fmla="*/ 4131 w 10000"/>
              <a:gd name="connsiteY181" fmla="*/ 10000 h 10000"/>
              <a:gd name="connsiteX182" fmla="*/ 4145 w 10000"/>
              <a:gd name="connsiteY182" fmla="*/ 10000 h 10000"/>
              <a:gd name="connsiteX183" fmla="*/ 4152 w 10000"/>
              <a:gd name="connsiteY183" fmla="*/ 10000 h 10000"/>
              <a:gd name="connsiteX184" fmla="*/ 4159 w 10000"/>
              <a:gd name="connsiteY184" fmla="*/ 10000 h 10000"/>
              <a:gd name="connsiteX185" fmla="*/ 4166 w 10000"/>
              <a:gd name="connsiteY185" fmla="*/ 10000 h 10000"/>
              <a:gd name="connsiteX186" fmla="*/ 4180 w 10000"/>
              <a:gd name="connsiteY186" fmla="*/ 10000 h 10000"/>
              <a:gd name="connsiteX187" fmla="*/ 4187 w 10000"/>
              <a:gd name="connsiteY187" fmla="*/ 10000 h 10000"/>
              <a:gd name="connsiteX188" fmla="*/ 4194 w 10000"/>
              <a:gd name="connsiteY188" fmla="*/ 10000 h 10000"/>
              <a:gd name="connsiteX189" fmla="*/ 4201 w 10000"/>
              <a:gd name="connsiteY189" fmla="*/ 10000 h 10000"/>
              <a:gd name="connsiteX190" fmla="*/ 4215 w 10000"/>
              <a:gd name="connsiteY190" fmla="*/ 10000 h 10000"/>
              <a:gd name="connsiteX191" fmla="*/ 4221 w 10000"/>
              <a:gd name="connsiteY191" fmla="*/ 9986 h 10000"/>
              <a:gd name="connsiteX192" fmla="*/ 4228 w 10000"/>
              <a:gd name="connsiteY192" fmla="*/ 10000 h 10000"/>
              <a:gd name="connsiteX193" fmla="*/ 4235 w 10000"/>
              <a:gd name="connsiteY193" fmla="*/ 10000 h 10000"/>
              <a:gd name="connsiteX194" fmla="*/ 4249 w 10000"/>
              <a:gd name="connsiteY194" fmla="*/ 10000 h 10000"/>
              <a:gd name="connsiteX195" fmla="*/ 4256 w 10000"/>
              <a:gd name="connsiteY195" fmla="*/ 10000 h 10000"/>
              <a:gd name="connsiteX196" fmla="*/ 4263 w 10000"/>
              <a:gd name="connsiteY196" fmla="*/ 9973 h 10000"/>
              <a:gd name="connsiteX197" fmla="*/ 4270 w 10000"/>
              <a:gd name="connsiteY197" fmla="*/ 9946 h 10000"/>
              <a:gd name="connsiteX198" fmla="*/ 4284 w 10000"/>
              <a:gd name="connsiteY198" fmla="*/ 9946 h 10000"/>
              <a:gd name="connsiteX199" fmla="*/ 4291 w 10000"/>
              <a:gd name="connsiteY199" fmla="*/ 9905 h 10000"/>
              <a:gd name="connsiteX200" fmla="*/ 4298 w 10000"/>
              <a:gd name="connsiteY200" fmla="*/ 9986 h 10000"/>
              <a:gd name="connsiteX201" fmla="*/ 4304 w 10000"/>
              <a:gd name="connsiteY201" fmla="*/ 9715 h 10000"/>
              <a:gd name="connsiteX202" fmla="*/ 4318 w 10000"/>
              <a:gd name="connsiteY202" fmla="*/ 9485 h 10000"/>
              <a:gd name="connsiteX203" fmla="*/ 4325 w 10000"/>
              <a:gd name="connsiteY203" fmla="*/ 9458 h 10000"/>
              <a:gd name="connsiteX204" fmla="*/ 4332 w 10000"/>
              <a:gd name="connsiteY204" fmla="*/ 9702 h 10000"/>
              <a:gd name="connsiteX205" fmla="*/ 4339 w 10000"/>
              <a:gd name="connsiteY205" fmla="*/ 8537 h 10000"/>
              <a:gd name="connsiteX206" fmla="*/ 4353 w 10000"/>
              <a:gd name="connsiteY206" fmla="*/ 5732 h 10000"/>
              <a:gd name="connsiteX207" fmla="*/ 4360 w 10000"/>
              <a:gd name="connsiteY207" fmla="*/ 2249 h 10000"/>
              <a:gd name="connsiteX208" fmla="*/ 4367 w 10000"/>
              <a:gd name="connsiteY208" fmla="*/ 0 h 10000"/>
              <a:gd name="connsiteX209" fmla="*/ 4374 w 10000"/>
              <a:gd name="connsiteY209" fmla="*/ 650 h 10000"/>
              <a:gd name="connsiteX210" fmla="*/ 4388 w 10000"/>
              <a:gd name="connsiteY210" fmla="*/ 3821 h 10000"/>
              <a:gd name="connsiteX211" fmla="*/ 4394 w 10000"/>
              <a:gd name="connsiteY211" fmla="*/ 7344 h 10000"/>
              <a:gd name="connsiteX212" fmla="*/ 4401 w 10000"/>
              <a:gd name="connsiteY212" fmla="*/ 9146 h 10000"/>
              <a:gd name="connsiteX213" fmla="*/ 4415 w 10000"/>
              <a:gd name="connsiteY213" fmla="*/ 9444 h 10000"/>
              <a:gd name="connsiteX214" fmla="*/ 4422 w 10000"/>
              <a:gd name="connsiteY214" fmla="*/ 9756 h 10000"/>
              <a:gd name="connsiteX215" fmla="*/ 4429 w 10000"/>
              <a:gd name="connsiteY215" fmla="*/ 9878 h 10000"/>
              <a:gd name="connsiteX216" fmla="*/ 4436 w 10000"/>
              <a:gd name="connsiteY216" fmla="*/ 9892 h 10000"/>
              <a:gd name="connsiteX217" fmla="*/ 4450 w 10000"/>
              <a:gd name="connsiteY217" fmla="*/ 9946 h 10000"/>
              <a:gd name="connsiteX218" fmla="*/ 4457 w 10000"/>
              <a:gd name="connsiteY218" fmla="*/ 9946 h 10000"/>
              <a:gd name="connsiteX219" fmla="*/ 4464 w 10000"/>
              <a:gd name="connsiteY219" fmla="*/ 9973 h 10000"/>
              <a:gd name="connsiteX220" fmla="*/ 4471 w 10000"/>
              <a:gd name="connsiteY220" fmla="*/ 10000 h 10000"/>
              <a:gd name="connsiteX221" fmla="*/ 4484 w 10000"/>
              <a:gd name="connsiteY221" fmla="*/ 10000 h 10000"/>
              <a:gd name="connsiteX222" fmla="*/ 4491 w 10000"/>
              <a:gd name="connsiteY222" fmla="*/ 9986 h 10000"/>
              <a:gd name="connsiteX223" fmla="*/ 4498 w 10000"/>
              <a:gd name="connsiteY223" fmla="*/ 10000 h 10000"/>
              <a:gd name="connsiteX224" fmla="*/ 4505 w 10000"/>
              <a:gd name="connsiteY224" fmla="*/ 10000 h 10000"/>
              <a:gd name="connsiteX225" fmla="*/ 4519 w 10000"/>
              <a:gd name="connsiteY225" fmla="*/ 10000 h 10000"/>
              <a:gd name="connsiteX226" fmla="*/ 4526 w 10000"/>
              <a:gd name="connsiteY226" fmla="*/ 9986 h 10000"/>
              <a:gd name="connsiteX227" fmla="*/ 4533 w 10000"/>
              <a:gd name="connsiteY227" fmla="*/ 10000 h 10000"/>
              <a:gd name="connsiteX228" fmla="*/ 4540 w 10000"/>
              <a:gd name="connsiteY228" fmla="*/ 10000 h 10000"/>
              <a:gd name="connsiteX229" fmla="*/ 4554 w 10000"/>
              <a:gd name="connsiteY229" fmla="*/ 10000 h 10000"/>
              <a:gd name="connsiteX230" fmla="*/ 4561 w 10000"/>
              <a:gd name="connsiteY230" fmla="*/ 10000 h 10000"/>
              <a:gd name="connsiteX231" fmla="*/ 4567 w 10000"/>
              <a:gd name="connsiteY231" fmla="*/ 10000 h 10000"/>
              <a:gd name="connsiteX232" fmla="*/ 4574 w 10000"/>
              <a:gd name="connsiteY232" fmla="*/ 10000 h 10000"/>
              <a:gd name="connsiteX233" fmla="*/ 4588 w 10000"/>
              <a:gd name="connsiteY233" fmla="*/ 10000 h 10000"/>
              <a:gd name="connsiteX234" fmla="*/ 4595 w 10000"/>
              <a:gd name="connsiteY234" fmla="*/ 10000 h 10000"/>
              <a:gd name="connsiteX235" fmla="*/ 4602 w 10000"/>
              <a:gd name="connsiteY235" fmla="*/ 10000 h 10000"/>
              <a:gd name="connsiteX236" fmla="*/ 4609 w 10000"/>
              <a:gd name="connsiteY236" fmla="*/ 10000 h 10000"/>
              <a:gd name="connsiteX237" fmla="*/ 4623 w 10000"/>
              <a:gd name="connsiteY237" fmla="*/ 10000 h 10000"/>
              <a:gd name="connsiteX238" fmla="*/ 4630 w 10000"/>
              <a:gd name="connsiteY238" fmla="*/ 10000 h 10000"/>
              <a:gd name="connsiteX239" fmla="*/ 4637 w 10000"/>
              <a:gd name="connsiteY239" fmla="*/ 10000 h 10000"/>
              <a:gd name="connsiteX240" fmla="*/ 4644 w 10000"/>
              <a:gd name="connsiteY240" fmla="*/ 10000 h 10000"/>
              <a:gd name="connsiteX241" fmla="*/ 4657 w 10000"/>
              <a:gd name="connsiteY241" fmla="*/ 10000 h 10000"/>
              <a:gd name="connsiteX242" fmla="*/ 4664 w 10000"/>
              <a:gd name="connsiteY242" fmla="*/ 10000 h 10000"/>
              <a:gd name="connsiteX243" fmla="*/ 4671 w 10000"/>
              <a:gd name="connsiteY243" fmla="*/ 10000 h 10000"/>
              <a:gd name="connsiteX244" fmla="*/ 4678 w 10000"/>
              <a:gd name="connsiteY244" fmla="*/ 10000 h 10000"/>
              <a:gd name="connsiteX245" fmla="*/ 4692 w 10000"/>
              <a:gd name="connsiteY245" fmla="*/ 10000 h 10000"/>
              <a:gd name="connsiteX246" fmla="*/ 4699 w 10000"/>
              <a:gd name="connsiteY246" fmla="*/ 10000 h 10000"/>
              <a:gd name="connsiteX247" fmla="*/ 4706 w 10000"/>
              <a:gd name="connsiteY247" fmla="*/ 10000 h 10000"/>
              <a:gd name="connsiteX248" fmla="*/ 4720 w 10000"/>
              <a:gd name="connsiteY248" fmla="*/ 10000 h 10000"/>
              <a:gd name="connsiteX249" fmla="*/ 4727 w 10000"/>
              <a:gd name="connsiteY249" fmla="*/ 10000 h 10000"/>
              <a:gd name="connsiteX250" fmla="*/ 4734 w 10000"/>
              <a:gd name="connsiteY250" fmla="*/ 10000 h 10000"/>
              <a:gd name="connsiteX251" fmla="*/ 4740 w 10000"/>
              <a:gd name="connsiteY251" fmla="*/ 10000 h 10000"/>
              <a:gd name="connsiteX252" fmla="*/ 4754 w 10000"/>
              <a:gd name="connsiteY252" fmla="*/ 10000 h 10000"/>
              <a:gd name="connsiteX253" fmla="*/ 4761 w 10000"/>
              <a:gd name="connsiteY253" fmla="*/ 10000 h 10000"/>
              <a:gd name="connsiteX254" fmla="*/ 4768 w 10000"/>
              <a:gd name="connsiteY254" fmla="*/ 10000 h 10000"/>
              <a:gd name="connsiteX255" fmla="*/ 4775 w 10000"/>
              <a:gd name="connsiteY255" fmla="*/ 10000 h 10000"/>
              <a:gd name="connsiteX256" fmla="*/ 4789 w 10000"/>
              <a:gd name="connsiteY256" fmla="*/ 10000 h 10000"/>
              <a:gd name="connsiteX257" fmla="*/ 4796 w 10000"/>
              <a:gd name="connsiteY257" fmla="*/ 10000 h 10000"/>
              <a:gd name="connsiteX258" fmla="*/ 4803 w 10000"/>
              <a:gd name="connsiteY258" fmla="*/ 10000 h 10000"/>
              <a:gd name="connsiteX259" fmla="*/ 4810 w 10000"/>
              <a:gd name="connsiteY259" fmla="*/ 10000 h 10000"/>
              <a:gd name="connsiteX260" fmla="*/ 4824 w 10000"/>
              <a:gd name="connsiteY260" fmla="*/ 10000 h 10000"/>
              <a:gd name="connsiteX261" fmla="*/ 4830 w 10000"/>
              <a:gd name="connsiteY261" fmla="*/ 10000 h 10000"/>
              <a:gd name="connsiteX262" fmla="*/ 4837 w 10000"/>
              <a:gd name="connsiteY262" fmla="*/ 10000 h 10000"/>
              <a:gd name="connsiteX263" fmla="*/ 4844 w 10000"/>
              <a:gd name="connsiteY263" fmla="*/ 10000 h 10000"/>
              <a:gd name="connsiteX264" fmla="*/ 4858 w 10000"/>
              <a:gd name="connsiteY264" fmla="*/ 10000 h 10000"/>
              <a:gd name="connsiteX265" fmla="*/ 4865 w 10000"/>
              <a:gd name="connsiteY265" fmla="*/ 10000 h 10000"/>
              <a:gd name="connsiteX266" fmla="*/ 4872 w 10000"/>
              <a:gd name="connsiteY266" fmla="*/ 10000 h 10000"/>
              <a:gd name="connsiteX267" fmla="*/ 4879 w 10000"/>
              <a:gd name="connsiteY267" fmla="*/ 10000 h 10000"/>
              <a:gd name="connsiteX268" fmla="*/ 4893 w 10000"/>
              <a:gd name="connsiteY268" fmla="*/ 10000 h 10000"/>
              <a:gd name="connsiteX269" fmla="*/ 4900 w 10000"/>
              <a:gd name="connsiteY269" fmla="*/ 10000 h 10000"/>
              <a:gd name="connsiteX270" fmla="*/ 4907 w 10000"/>
              <a:gd name="connsiteY270" fmla="*/ 10000 h 10000"/>
              <a:gd name="connsiteX271" fmla="*/ 4913 w 10000"/>
              <a:gd name="connsiteY271" fmla="*/ 10000 h 10000"/>
              <a:gd name="connsiteX272" fmla="*/ 4927 w 10000"/>
              <a:gd name="connsiteY272" fmla="*/ 10000 h 10000"/>
              <a:gd name="connsiteX273" fmla="*/ 4934 w 10000"/>
              <a:gd name="connsiteY273" fmla="*/ 10000 h 10000"/>
              <a:gd name="connsiteX274" fmla="*/ 4941 w 10000"/>
              <a:gd name="connsiteY274" fmla="*/ 10000 h 10000"/>
              <a:gd name="connsiteX275" fmla="*/ 4948 w 10000"/>
              <a:gd name="connsiteY275" fmla="*/ 10000 h 10000"/>
              <a:gd name="connsiteX276" fmla="*/ 4962 w 10000"/>
              <a:gd name="connsiteY276" fmla="*/ 10000 h 10000"/>
              <a:gd name="connsiteX277" fmla="*/ 4969 w 10000"/>
              <a:gd name="connsiteY277" fmla="*/ 10000 h 10000"/>
              <a:gd name="connsiteX278" fmla="*/ 4976 w 10000"/>
              <a:gd name="connsiteY278" fmla="*/ 10000 h 10000"/>
              <a:gd name="connsiteX279" fmla="*/ 4990 w 10000"/>
              <a:gd name="connsiteY279" fmla="*/ 9986 h 10000"/>
              <a:gd name="connsiteX280" fmla="*/ 4997 w 10000"/>
              <a:gd name="connsiteY280" fmla="*/ 10000 h 10000"/>
              <a:gd name="connsiteX281" fmla="*/ 5003 w 10000"/>
              <a:gd name="connsiteY281" fmla="*/ 10000 h 10000"/>
              <a:gd name="connsiteX282" fmla="*/ 5010 w 10000"/>
              <a:gd name="connsiteY282" fmla="*/ 10000 h 10000"/>
              <a:gd name="connsiteX283" fmla="*/ 5024 w 10000"/>
              <a:gd name="connsiteY283" fmla="*/ 10000 h 10000"/>
              <a:gd name="connsiteX284" fmla="*/ 5031 w 10000"/>
              <a:gd name="connsiteY284" fmla="*/ 9973 h 10000"/>
              <a:gd name="connsiteX285" fmla="*/ 5038 w 10000"/>
              <a:gd name="connsiteY285" fmla="*/ 9959 h 10000"/>
              <a:gd name="connsiteX286" fmla="*/ 5045 w 10000"/>
              <a:gd name="connsiteY286" fmla="*/ 9946 h 10000"/>
              <a:gd name="connsiteX287" fmla="*/ 5059 w 10000"/>
              <a:gd name="connsiteY287" fmla="*/ 9959 h 10000"/>
              <a:gd name="connsiteX288" fmla="*/ 5066 w 10000"/>
              <a:gd name="connsiteY288" fmla="*/ 9919 h 10000"/>
              <a:gd name="connsiteX289" fmla="*/ 5073 w 10000"/>
              <a:gd name="connsiteY289" fmla="*/ 9729 h 10000"/>
              <a:gd name="connsiteX290" fmla="*/ 5080 w 10000"/>
              <a:gd name="connsiteY290" fmla="*/ 9607 h 10000"/>
              <a:gd name="connsiteX291" fmla="*/ 5093 w 10000"/>
              <a:gd name="connsiteY291" fmla="*/ 9688 h 10000"/>
              <a:gd name="connsiteX292" fmla="*/ 5100 w 10000"/>
              <a:gd name="connsiteY292" fmla="*/ 9566 h 10000"/>
              <a:gd name="connsiteX293" fmla="*/ 5107 w 10000"/>
              <a:gd name="connsiteY293" fmla="*/ 8144 h 10000"/>
              <a:gd name="connsiteX294" fmla="*/ 5114 w 10000"/>
              <a:gd name="connsiteY294" fmla="*/ 5799 h 10000"/>
              <a:gd name="connsiteX295" fmla="*/ 5128 w 10000"/>
              <a:gd name="connsiteY295" fmla="*/ 3537 h 10000"/>
              <a:gd name="connsiteX296" fmla="*/ 5135 w 10000"/>
              <a:gd name="connsiteY296" fmla="*/ 2832 h 10000"/>
              <a:gd name="connsiteX297" fmla="*/ 5142 w 10000"/>
              <a:gd name="connsiteY297" fmla="*/ 4268 h 10000"/>
              <a:gd name="connsiteX298" fmla="*/ 5149 w 10000"/>
              <a:gd name="connsiteY298" fmla="*/ 6843 h 10000"/>
              <a:gd name="connsiteX299" fmla="*/ 5163 w 10000"/>
              <a:gd name="connsiteY299" fmla="*/ 8889 h 10000"/>
              <a:gd name="connsiteX300" fmla="*/ 5170 w 10000"/>
              <a:gd name="connsiteY300" fmla="*/ 9512 h 10000"/>
              <a:gd name="connsiteX301" fmla="*/ 5176 w 10000"/>
              <a:gd name="connsiteY301" fmla="*/ 9702 h 10000"/>
              <a:gd name="connsiteX302" fmla="*/ 5183 w 10000"/>
              <a:gd name="connsiteY302" fmla="*/ 9878 h 10000"/>
              <a:gd name="connsiteX303" fmla="*/ 5197 w 10000"/>
              <a:gd name="connsiteY303" fmla="*/ 9919 h 10000"/>
              <a:gd name="connsiteX304" fmla="*/ 5204 w 10000"/>
              <a:gd name="connsiteY304" fmla="*/ 9946 h 10000"/>
              <a:gd name="connsiteX305" fmla="*/ 5211 w 10000"/>
              <a:gd name="connsiteY305" fmla="*/ 9973 h 10000"/>
              <a:gd name="connsiteX306" fmla="*/ 5218 w 10000"/>
              <a:gd name="connsiteY306" fmla="*/ 9986 h 10000"/>
              <a:gd name="connsiteX307" fmla="*/ 5232 w 10000"/>
              <a:gd name="connsiteY307" fmla="*/ 10000 h 10000"/>
              <a:gd name="connsiteX308" fmla="*/ 5239 w 10000"/>
              <a:gd name="connsiteY308" fmla="*/ 10000 h 10000"/>
              <a:gd name="connsiteX309" fmla="*/ 5246 w 10000"/>
              <a:gd name="connsiteY309" fmla="*/ 10000 h 10000"/>
              <a:gd name="connsiteX310" fmla="*/ 5260 w 10000"/>
              <a:gd name="connsiteY310" fmla="*/ 10000 h 10000"/>
              <a:gd name="connsiteX311" fmla="*/ 5266 w 10000"/>
              <a:gd name="connsiteY311" fmla="*/ 10000 h 10000"/>
              <a:gd name="connsiteX312" fmla="*/ 5273 w 10000"/>
              <a:gd name="connsiteY312" fmla="*/ 10000 h 10000"/>
              <a:gd name="connsiteX313" fmla="*/ 5280 w 10000"/>
              <a:gd name="connsiteY313" fmla="*/ 10000 h 10000"/>
              <a:gd name="connsiteX314" fmla="*/ 5294 w 10000"/>
              <a:gd name="connsiteY314" fmla="*/ 10000 h 10000"/>
              <a:gd name="connsiteX315" fmla="*/ 5301 w 10000"/>
              <a:gd name="connsiteY315" fmla="*/ 10000 h 10000"/>
              <a:gd name="connsiteX316" fmla="*/ 5308 w 10000"/>
              <a:gd name="connsiteY316" fmla="*/ 10000 h 10000"/>
              <a:gd name="connsiteX317" fmla="*/ 5315 w 10000"/>
              <a:gd name="connsiteY317" fmla="*/ 10000 h 10000"/>
              <a:gd name="connsiteX318" fmla="*/ 5329 w 10000"/>
              <a:gd name="connsiteY318" fmla="*/ 10000 h 10000"/>
              <a:gd name="connsiteX319" fmla="*/ 5336 w 10000"/>
              <a:gd name="connsiteY319" fmla="*/ 10000 h 10000"/>
              <a:gd name="connsiteX320" fmla="*/ 5343 w 10000"/>
              <a:gd name="connsiteY320" fmla="*/ 10000 h 10000"/>
              <a:gd name="connsiteX321" fmla="*/ 5349 w 10000"/>
              <a:gd name="connsiteY321" fmla="*/ 10000 h 10000"/>
              <a:gd name="connsiteX322" fmla="*/ 5363 w 10000"/>
              <a:gd name="connsiteY322" fmla="*/ 10000 h 10000"/>
              <a:gd name="connsiteX323" fmla="*/ 5370 w 10000"/>
              <a:gd name="connsiteY323" fmla="*/ 10000 h 10000"/>
              <a:gd name="connsiteX324" fmla="*/ 5377 w 10000"/>
              <a:gd name="connsiteY324" fmla="*/ 10000 h 10000"/>
              <a:gd name="connsiteX325" fmla="*/ 5384 w 10000"/>
              <a:gd name="connsiteY325" fmla="*/ 10000 h 10000"/>
              <a:gd name="connsiteX326" fmla="*/ 5398 w 10000"/>
              <a:gd name="connsiteY326" fmla="*/ 10000 h 10000"/>
              <a:gd name="connsiteX327" fmla="*/ 5405 w 10000"/>
              <a:gd name="connsiteY327" fmla="*/ 10000 h 10000"/>
              <a:gd name="connsiteX328" fmla="*/ 5412 w 10000"/>
              <a:gd name="connsiteY328" fmla="*/ 10000 h 10000"/>
              <a:gd name="connsiteX329" fmla="*/ 5419 w 10000"/>
              <a:gd name="connsiteY329" fmla="*/ 10000 h 10000"/>
              <a:gd name="connsiteX330" fmla="*/ 5433 w 10000"/>
              <a:gd name="connsiteY330" fmla="*/ 10000 h 10000"/>
              <a:gd name="connsiteX331" fmla="*/ 5439 w 10000"/>
              <a:gd name="connsiteY331" fmla="*/ 10000 h 10000"/>
              <a:gd name="connsiteX332" fmla="*/ 5446 w 10000"/>
              <a:gd name="connsiteY332" fmla="*/ 10000 h 10000"/>
              <a:gd name="connsiteX333" fmla="*/ 5453 w 10000"/>
              <a:gd name="connsiteY333" fmla="*/ 10000 h 10000"/>
              <a:gd name="connsiteX334" fmla="*/ 5467 w 10000"/>
              <a:gd name="connsiteY334" fmla="*/ 10000 h 10000"/>
              <a:gd name="connsiteX335" fmla="*/ 5474 w 10000"/>
              <a:gd name="connsiteY335" fmla="*/ 10000 h 10000"/>
              <a:gd name="connsiteX336" fmla="*/ 5481 w 10000"/>
              <a:gd name="connsiteY336" fmla="*/ 10000 h 10000"/>
              <a:gd name="connsiteX337" fmla="*/ 5495 w 10000"/>
              <a:gd name="connsiteY337" fmla="*/ 10000 h 10000"/>
              <a:gd name="connsiteX338" fmla="*/ 5502 w 10000"/>
              <a:gd name="connsiteY338" fmla="*/ 10000 h 10000"/>
              <a:gd name="connsiteX339" fmla="*/ 5509 w 10000"/>
              <a:gd name="connsiteY339" fmla="*/ 10000 h 10000"/>
              <a:gd name="connsiteX340" fmla="*/ 5516 w 10000"/>
              <a:gd name="connsiteY340" fmla="*/ 10000 h 10000"/>
              <a:gd name="connsiteX341" fmla="*/ 5529 w 10000"/>
              <a:gd name="connsiteY341" fmla="*/ 10000 h 10000"/>
              <a:gd name="connsiteX342" fmla="*/ 5536 w 10000"/>
              <a:gd name="connsiteY342" fmla="*/ 10000 h 10000"/>
              <a:gd name="connsiteX343" fmla="*/ 5543 w 10000"/>
              <a:gd name="connsiteY343" fmla="*/ 10000 h 10000"/>
              <a:gd name="connsiteX344" fmla="*/ 5550 w 10000"/>
              <a:gd name="connsiteY344" fmla="*/ 10000 h 10000"/>
              <a:gd name="connsiteX345" fmla="*/ 5564 w 10000"/>
              <a:gd name="connsiteY345" fmla="*/ 10000 h 10000"/>
              <a:gd name="connsiteX346" fmla="*/ 5571 w 10000"/>
              <a:gd name="connsiteY346" fmla="*/ 10000 h 10000"/>
              <a:gd name="connsiteX347" fmla="*/ 5578 w 10000"/>
              <a:gd name="connsiteY347" fmla="*/ 10000 h 10000"/>
              <a:gd name="connsiteX348" fmla="*/ 5585 w 10000"/>
              <a:gd name="connsiteY348" fmla="*/ 10000 h 10000"/>
              <a:gd name="connsiteX349" fmla="*/ 5599 w 10000"/>
              <a:gd name="connsiteY349" fmla="*/ 10000 h 10000"/>
              <a:gd name="connsiteX350" fmla="*/ 5606 w 10000"/>
              <a:gd name="connsiteY350" fmla="*/ 10000 h 10000"/>
              <a:gd name="connsiteX351" fmla="*/ 5612 w 10000"/>
              <a:gd name="connsiteY351" fmla="*/ 10000 h 10000"/>
              <a:gd name="connsiteX352" fmla="*/ 5619 w 10000"/>
              <a:gd name="connsiteY352" fmla="*/ 10000 h 10000"/>
              <a:gd name="connsiteX353" fmla="*/ 5633 w 10000"/>
              <a:gd name="connsiteY353" fmla="*/ 10000 h 10000"/>
              <a:gd name="connsiteX354" fmla="*/ 5640 w 10000"/>
              <a:gd name="connsiteY354" fmla="*/ 10000 h 10000"/>
              <a:gd name="connsiteX355" fmla="*/ 5647 w 10000"/>
              <a:gd name="connsiteY355" fmla="*/ 10000 h 10000"/>
              <a:gd name="connsiteX356" fmla="*/ 5654 w 10000"/>
              <a:gd name="connsiteY356" fmla="*/ 10000 h 10000"/>
              <a:gd name="connsiteX357" fmla="*/ 5668 w 10000"/>
              <a:gd name="connsiteY357" fmla="*/ 10000 h 10000"/>
              <a:gd name="connsiteX358" fmla="*/ 5675 w 10000"/>
              <a:gd name="connsiteY358" fmla="*/ 10000 h 10000"/>
              <a:gd name="connsiteX359" fmla="*/ 5682 w 10000"/>
              <a:gd name="connsiteY359" fmla="*/ 10000 h 10000"/>
              <a:gd name="connsiteX360" fmla="*/ 5696 w 10000"/>
              <a:gd name="connsiteY360" fmla="*/ 10000 h 10000"/>
              <a:gd name="connsiteX361" fmla="*/ 5702 w 10000"/>
              <a:gd name="connsiteY361" fmla="*/ 10000 h 10000"/>
              <a:gd name="connsiteX362" fmla="*/ 5709 w 10000"/>
              <a:gd name="connsiteY362" fmla="*/ 10000 h 10000"/>
              <a:gd name="connsiteX363" fmla="*/ 5716 w 10000"/>
              <a:gd name="connsiteY363" fmla="*/ 10000 h 10000"/>
              <a:gd name="connsiteX364" fmla="*/ 5730 w 10000"/>
              <a:gd name="connsiteY364" fmla="*/ 10000 h 10000"/>
              <a:gd name="connsiteX365" fmla="*/ 5737 w 10000"/>
              <a:gd name="connsiteY365" fmla="*/ 10000 h 10000"/>
              <a:gd name="connsiteX366" fmla="*/ 5744 w 10000"/>
              <a:gd name="connsiteY366" fmla="*/ 10000 h 10000"/>
              <a:gd name="connsiteX367" fmla="*/ 5751 w 10000"/>
              <a:gd name="connsiteY367" fmla="*/ 10000 h 10000"/>
              <a:gd name="connsiteX368" fmla="*/ 5765 w 10000"/>
              <a:gd name="connsiteY368" fmla="*/ 10000 h 10000"/>
              <a:gd name="connsiteX369" fmla="*/ 5772 w 10000"/>
              <a:gd name="connsiteY369" fmla="*/ 10000 h 10000"/>
              <a:gd name="connsiteX370" fmla="*/ 5779 w 10000"/>
              <a:gd name="connsiteY370" fmla="*/ 10000 h 10000"/>
              <a:gd name="connsiteX371" fmla="*/ 5785 w 10000"/>
              <a:gd name="connsiteY371" fmla="*/ 10000 h 10000"/>
              <a:gd name="connsiteX372" fmla="*/ 5799 w 10000"/>
              <a:gd name="connsiteY372" fmla="*/ 9986 h 10000"/>
              <a:gd name="connsiteX373" fmla="*/ 5806 w 10000"/>
              <a:gd name="connsiteY373" fmla="*/ 9973 h 10000"/>
              <a:gd name="connsiteX374" fmla="*/ 5813 w 10000"/>
              <a:gd name="connsiteY374" fmla="*/ 9973 h 10000"/>
              <a:gd name="connsiteX375" fmla="*/ 5820 w 10000"/>
              <a:gd name="connsiteY375" fmla="*/ 10000 h 10000"/>
              <a:gd name="connsiteX376" fmla="*/ 5834 w 10000"/>
              <a:gd name="connsiteY376" fmla="*/ 9932 h 10000"/>
              <a:gd name="connsiteX377" fmla="*/ 5841 w 10000"/>
              <a:gd name="connsiteY377" fmla="*/ 9851 h 10000"/>
              <a:gd name="connsiteX378" fmla="*/ 5848 w 10000"/>
              <a:gd name="connsiteY378" fmla="*/ 9837 h 10000"/>
              <a:gd name="connsiteX379" fmla="*/ 5855 w 10000"/>
              <a:gd name="connsiteY379" fmla="*/ 9892 h 10000"/>
              <a:gd name="connsiteX380" fmla="*/ 5869 w 10000"/>
              <a:gd name="connsiteY380" fmla="*/ 9566 h 10000"/>
              <a:gd name="connsiteX381" fmla="*/ 5875 w 10000"/>
              <a:gd name="connsiteY381" fmla="*/ 8780 h 10000"/>
              <a:gd name="connsiteX382" fmla="*/ 5882 w 10000"/>
              <a:gd name="connsiteY382" fmla="*/ 7791 h 10000"/>
              <a:gd name="connsiteX383" fmla="*/ 5889 w 10000"/>
              <a:gd name="connsiteY383" fmla="*/ 7168 h 10000"/>
              <a:gd name="connsiteX384" fmla="*/ 5903 w 10000"/>
              <a:gd name="connsiteY384" fmla="*/ 7358 h 10000"/>
              <a:gd name="connsiteX385" fmla="*/ 5910 w 10000"/>
              <a:gd name="connsiteY385" fmla="*/ 8266 h 10000"/>
              <a:gd name="connsiteX386" fmla="*/ 5917 w 10000"/>
              <a:gd name="connsiteY386" fmla="*/ 9255 h 10000"/>
              <a:gd name="connsiteX387" fmla="*/ 5931 w 10000"/>
              <a:gd name="connsiteY387" fmla="*/ 9756 h 10000"/>
              <a:gd name="connsiteX388" fmla="*/ 5938 w 10000"/>
              <a:gd name="connsiteY388" fmla="*/ 9837 h 10000"/>
              <a:gd name="connsiteX389" fmla="*/ 5945 w 10000"/>
              <a:gd name="connsiteY389" fmla="*/ 9919 h 10000"/>
              <a:gd name="connsiteX390" fmla="*/ 5952 w 10000"/>
              <a:gd name="connsiteY390" fmla="*/ 9959 h 10000"/>
              <a:gd name="connsiteX391" fmla="*/ 5965 w 10000"/>
              <a:gd name="connsiteY391" fmla="*/ 9973 h 10000"/>
              <a:gd name="connsiteX392" fmla="*/ 5972 w 10000"/>
              <a:gd name="connsiteY392" fmla="*/ 9986 h 10000"/>
              <a:gd name="connsiteX393" fmla="*/ 5979 w 10000"/>
              <a:gd name="connsiteY393" fmla="*/ 9986 h 10000"/>
              <a:gd name="connsiteX394" fmla="*/ 5986 w 10000"/>
              <a:gd name="connsiteY394" fmla="*/ 10000 h 10000"/>
              <a:gd name="connsiteX395" fmla="*/ 6000 w 10000"/>
              <a:gd name="connsiteY395" fmla="*/ 10000 h 10000"/>
              <a:gd name="connsiteX396" fmla="*/ 6007 w 10000"/>
              <a:gd name="connsiteY396" fmla="*/ 10000 h 10000"/>
              <a:gd name="connsiteX397" fmla="*/ 6014 w 10000"/>
              <a:gd name="connsiteY397" fmla="*/ 10000 h 10000"/>
              <a:gd name="connsiteX398" fmla="*/ 6021 w 10000"/>
              <a:gd name="connsiteY398" fmla="*/ 10000 h 10000"/>
              <a:gd name="connsiteX399" fmla="*/ 6035 w 10000"/>
              <a:gd name="connsiteY399" fmla="*/ 10000 h 10000"/>
              <a:gd name="connsiteX400" fmla="*/ 6042 w 10000"/>
              <a:gd name="connsiteY400" fmla="*/ 10000 h 10000"/>
              <a:gd name="connsiteX401" fmla="*/ 6242 w 10000"/>
              <a:gd name="connsiteY401" fmla="*/ 10000 h 10000"/>
              <a:gd name="connsiteX402" fmla="*/ 6249 w 10000"/>
              <a:gd name="connsiteY402" fmla="*/ 10000 h 10000"/>
              <a:gd name="connsiteX403" fmla="*/ 6256 w 10000"/>
              <a:gd name="connsiteY403" fmla="*/ 10000 h 10000"/>
              <a:gd name="connsiteX404" fmla="*/ 6270 w 10000"/>
              <a:gd name="connsiteY404" fmla="*/ 10000 h 10000"/>
              <a:gd name="connsiteX405" fmla="*/ 6277 w 10000"/>
              <a:gd name="connsiteY405" fmla="*/ 10000 h 10000"/>
              <a:gd name="connsiteX406" fmla="*/ 6284 w 10000"/>
              <a:gd name="connsiteY406" fmla="*/ 10000 h 10000"/>
              <a:gd name="connsiteX407" fmla="*/ 6298 w 10000"/>
              <a:gd name="connsiteY407" fmla="*/ 10000 h 10000"/>
              <a:gd name="connsiteX408" fmla="*/ 6304 w 10000"/>
              <a:gd name="connsiteY408" fmla="*/ 10000 h 10000"/>
              <a:gd name="connsiteX409" fmla="*/ 6311 w 10000"/>
              <a:gd name="connsiteY409" fmla="*/ 10000 h 10000"/>
              <a:gd name="connsiteX410" fmla="*/ 6318 w 10000"/>
              <a:gd name="connsiteY410" fmla="*/ 10000 h 10000"/>
              <a:gd name="connsiteX411" fmla="*/ 6332 w 10000"/>
              <a:gd name="connsiteY411" fmla="*/ 10000 h 10000"/>
              <a:gd name="connsiteX412" fmla="*/ 6339 w 10000"/>
              <a:gd name="connsiteY412" fmla="*/ 10000 h 10000"/>
              <a:gd name="connsiteX413" fmla="*/ 6346 w 10000"/>
              <a:gd name="connsiteY413" fmla="*/ 10000 h 10000"/>
              <a:gd name="connsiteX414" fmla="*/ 6353 w 10000"/>
              <a:gd name="connsiteY414" fmla="*/ 10000 h 10000"/>
              <a:gd name="connsiteX415" fmla="*/ 6367 w 10000"/>
              <a:gd name="connsiteY415" fmla="*/ 10000 h 10000"/>
              <a:gd name="connsiteX416" fmla="*/ 6374 w 10000"/>
              <a:gd name="connsiteY416" fmla="*/ 10000 h 10000"/>
              <a:gd name="connsiteX417" fmla="*/ 6381 w 10000"/>
              <a:gd name="connsiteY417" fmla="*/ 10000 h 10000"/>
              <a:gd name="connsiteX418" fmla="*/ 6388 w 10000"/>
              <a:gd name="connsiteY418" fmla="*/ 10000 h 10000"/>
              <a:gd name="connsiteX419" fmla="*/ 6401 w 10000"/>
              <a:gd name="connsiteY419" fmla="*/ 10000 h 10000"/>
              <a:gd name="connsiteX420" fmla="*/ 6408 w 10000"/>
              <a:gd name="connsiteY420" fmla="*/ 10000 h 10000"/>
              <a:gd name="connsiteX421" fmla="*/ 6415 w 10000"/>
              <a:gd name="connsiteY421" fmla="*/ 10000 h 10000"/>
              <a:gd name="connsiteX422" fmla="*/ 6484 w 10000"/>
              <a:gd name="connsiteY422" fmla="*/ 10000 h 10000"/>
              <a:gd name="connsiteX423" fmla="*/ 6498 w 10000"/>
              <a:gd name="connsiteY423" fmla="*/ 10000 h 10000"/>
              <a:gd name="connsiteX424" fmla="*/ 6505 w 10000"/>
              <a:gd name="connsiteY424" fmla="*/ 10000 h 10000"/>
              <a:gd name="connsiteX425" fmla="*/ 6512 w 10000"/>
              <a:gd name="connsiteY425" fmla="*/ 10000 h 10000"/>
              <a:gd name="connsiteX426" fmla="*/ 6519 w 10000"/>
              <a:gd name="connsiteY426" fmla="*/ 10000 h 10000"/>
              <a:gd name="connsiteX427" fmla="*/ 6533 w 10000"/>
              <a:gd name="connsiteY427" fmla="*/ 10000 h 10000"/>
              <a:gd name="connsiteX428" fmla="*/ 6540 w 10000"/>
              <a:gd name="connsiteY428" fmla="*/ 10000 h 10000"/>
              <a:gd name="connsiteX429" fmla="*/ 6547 w 10000"/>
              <a:gd name="connsiteY429" fmla="*/ 10000 h 10000"/>
              <a:gd name="connsiteX430" fmla="*/ 6554 w 10000"/>
              <a:gd name="connsiteY430" fmla="*/ 10000 h 10000"/>
              <a:gd name="connsiteX431" fmla="*/ 6567 w 10000"/>
              <a:gd name="connsiteY431" fmla="*/ 10000 h 10000"/>
              <a:gd name="connsiteX432" fmla="*/ 6574 w 10000"/>
              <a:gd name="connsiteY432" fmla="*/ 10000 h 10000"/>
              <a:gd name="connsiteX433" fmla="*/ 6581 w 10000"/>
              <a:gd name="connsiteY433" fmla="*/ 10000 h 10000"/>
              <a:gd name="connsiteX434" fmla="*/ 6588 w 10000"/>
              <a:gd name="connsiteY434" fmla="*/ 9986 h 10000"/>
              <a:gd name="connsiteX435" fmla="*/ 6602 w 10000"/>
              <a:gd name="connsiteY435" fmla="*/ 9959 h 10000"/>
              <a:gd name="connsiteX436" fmla="*/ 6609 w 10000"/>
              <a:gd name="connsiteY436" fmla="*/ 9959 h 10000"/>
              <a:gd name="connsiteX437" fmla="*/ 6616 w 10000"/>
              <a:gd name="connsiteY437" fmla="*/ 9973 h 10000"/>
              <a:gd name="connsiteX438" fmla="*/ 6623 w 10000"/>
              <a:gd name="connsiteY438" fmla="*/ 9932 h 10000"/>
              <a:gd name="connsiteX439" fmla="*/ 6637 w 10000"/>
              <a:gd name="connsiteY439" fmla="*/ 9770 h 10000"/>
              <a:gd name="connsiteX440" fmla="*/ 6644 w 10000"/>
              <a:gd name="connsiteY440" fmla="*/ 9526 h 10000"/>
              <a:gd name="connsiteX441" fmla="*/ 6651 w 10000"/>
              <a:gd name="connsiteY441" fmla="*/ 9322 h 10000"/>
              <a:gd name="connsiteX442" fmla="*/ 6664 w 10000"/>
              <a:gd name="connsiteY442" fmla="*/ 9295 h 10000"/>
              <a:gd name="connsiteX443" fmla="*/ 6671 w 10000"/>
              <a:gd name="connsiteY443" fmla="*/ 9472 h 10000"/>
              <a:gd name="connsiteX444" fmla="*/ 6678 w 10000"/>
              <a:gd name="connsiteY444" fmla="*/ 9715 h 10000"/>
              <a:gd name="connsiteX445" fmla="*/ 6685 w 10000"/>
              <a:gd name="connsiteY445" fmla="*/ 9905 h 10000"/>
              <a:gd name="connsiteX446" fmla="*/ 6699 w 10000"/>
              <a:gd name="connsiteY446" fmla="*/ 9946 h 10000"/>
              <a:gd name="connsiteX447" fmla="*/ 6706 w 10000"/>
              <a:gd name="connsiteY447" fmla="*/ 9973 h 10000"/>
              <a:gd name="connsiteX448" fmla="*/ 6713 w 10000"/>
              <a:gd name="connsiteY448" fmla="*/ 9986 h 10000"/>
              <a:gd name="connsiteX449" fmla="*/ 6720 w 10000"/>
              <a:gd name="connsiteY449" fmla="*/ 10000 h 10000"/>
              <a:gd name="connsiteX450" fmla="*/ 6734 w 10000"/>
              <a:gd name="connsiteY450" fmla="*/ 10000 h 10000"/>
              <a:gd name="connsiteX451" fmla="*/ 6740 w 10000"/>
              <a:gd name="connsiteY451" fmla="*/ 10000 h 10000"/>
              <a:gd name="connsiteX452" fmla="*/ 6747 w 10000"/>
              <a:gd name="connsiteY452" fmla="*/ 10000 h 10000"/>
              <a:gd name="connsiteX453" fmla="*/ 6754 w 10000"/>
              <a:gd name="connsiteY453" fmla="*/ 10000 h 10000"/>
              <a:gd name="connsiteX454" fmla="*/ 6768 w 10000"/>
              <a:gd name="connsiteY454" fmla="*/ 10000 h 10000"/>
              <a:gd name="connsiteX455" fmla="*/ 6775 w 10000"/>
              <a:gd name="connsiteY455" fmla="*/ 10000 h 10000"/>
              <a:gd name="connsiteX456" fmla="*/ 6782 w 10000"/>
              <a:gd name="connsiteY456" fmla="*/ 10000 h 10000"/>
              <a:gd name="connsiteX457" fmla="*/ 6837 w 10000"/>
              <a:gd name="connsiteY457" fmla="*/ 10000 h 10000"/>
              <a:gd name="connsiteX458" fmla="*/ 6844 w 10000"/>
              <a:gd name="connsiteY458" fmla="*/ 10000 h 10000"/>
              <a:gd name="connsiteX459" fmla="*/ 6851 w 10000"/>
              <a:gd name="connsiteY459" fmla="*/ 10000 h 10000"/>
              <a:gd name="connsiteX460" fmla="*/ 6865 w 10000"/>
              <a:gd name="connsiteY460" fmla="*/ 10000 h 10000"/>
              <a:gd name="connsiteX461" fmla="*/ 6872 w 10000"/>
              <a:gd name="connsiteY461" fmla="*/ 10000 h 10000"/>
              <a:gd name="connsiteX462" fmla="*/ 6879 w 10000"/>
              <a:gd name="connsiteY462" fmla="*/ 10000 h 10000"/>
              <a:gd name="connsiteX463" fmla="*/ 6886 w 10000"/>
              <a:gd name="connsiteY463" fmla="*/ 10000 h 10000"/>
              <a:gd name="connsiteX464" fmla="*/ 6900 w 10000"/>
              <a:gd name="connsiteY464" fmla="*/ 10000 h 10000"/>
              <a:gd name="connsiteX465" fmla="*/ 6907 w 10000"/>
              <a:gd name="connsiteY465" fmla="*/ 10000 h 10000"/>
              <a:gd name="connsiteX466" fmla="*/ 6913 w 10000"/>
              <a:gd name="connsiteY466" fmla="*/ 10000 h 10000"/>
              <a:gd name="connsiteX467" fmla="*/ 6920 w 10000"/>
              <a:gd name="connsiteY467" fmla="*/ 10000 h 10000"/>
              <a:gd name="connsiteX468" fmla="*/ 6934 w 10000"/>
              <a:gd name="connsiteY468" fmla="*/ 10000 h 10000"/>
              <a:gd name="connsiteX469" fmla="*/ 6941 w 10000"/>
              <a:gd name="connsiteY469" fmla="*/ 10000 h 10000"/>
              <a:gd name="connsiteX470" fmla="*/ 6948 w 10000"/>
              <a:gd name="connsiteY470" fmla="*/ 10000 h 10000"/>
              <a:gd name="connsiteX471" fmla="*/ 6955 w 10000"/>
              <a:gd name="connsiteY471" fmla="*/ 10000 h 10000"/>
              <a:gd name="connsiteX472" fmla="*/ 7073 w 10000"/>
              <a:gd name="connsiteY472" fmla="*/ 10000 h 10000"/>
              <a:gd name="connsiteX473" fmla="*/ 7080 w 10000"/>
              <a:gd name="connsiteY473" fmla="*/ 10000 h 10000"/>
              <a:gd name="connsiteX474" fmla="*/ 7087 w 10000"/>
              <a:gd name="connsiteY474" fmla="*/ 10000 h 10000"/>
              <a:gd name="connsiteX475" fmla="*/ 7100 w 10000"/>
              <a:gd name="connsiteY475" fmla="*/ 10000 h 10000"/>
              <a:gd name="connsiteX476" fmla="*/ 7107 w 10000"/>
              <a:gd name="connsiteY476" fmla="*/ 10000 h 10000"/>
              <a:gd name="connsiteX477" fmla="*/ 7114 w 10000"/>
              <a:gd name="connsiteY477" fmla="*/ 10000 h 10000"/>
              <a:gd name="connsiteX478" fmla="*/ 7121 w 10000"/>
              <a:gd name="connsiteY478" fmla="*/ 10000 h 10000"/>
              <a:gd name="connsiteX479" fmla="*/ 7135 w 10000"/>
              <a:gd name="connsiteY479" fmla="*/ 10000 h 10000"/>
              <a:gd name="connsiteX480" fmla="*/ 7142 w 10000"/>
              <a:gd name="connsiteY480" fmla="*/ 10000 h 10000"/>
              <a:gd name="connsiteX481" fmla="*/ 7149 w 10000"/>
              <a:gd name="connsiteY481" fmla="*/ 10000 h 10000"/>
              <a:gd name="connsiteX482" fmla="*/ 7156 w 10000"/>
              <a:gd name="connsiteY482" fmla="*/ 10000 h 10000"/>
              <a:gd name="connsiteX483" fmla="*/ 7170 w 10000"/>
              <a:gd name="connsiteY483" fmla="*/ 10000 h 10000"/>
              <a:gd name="connsiteX484" fmla="*/ 7176 w 10000"/>
              <a:gd name="connsiteY484" fmla="*/ 10000 h 10000"/>
              <a:gd name="connsiteX485" fmla="*/ 7266 w 10000"/>
              <a:gd name="connsiteY485" fmla="*/ 10000 h 10000"/>
              <a:gd name="connsiteX486" fmla="*/ 7273 w 10000"/>
              <a:gd name="connsiteY486" fmla="*/ 10000 h 10000"/>
              <a:gd name="connsiteX487" fmla="*/ 7280 w 10000"/>
              <a:gd name="connsiteY487" fmla="*/ 10000 h 10000"/>
              <a:gd name="connsiteX488" fmla="*/ 7287 w 10000"/>
              <a:gd name="connsiteY488" fmla="*/ 10000 h 10000"/>
              <a:gd name="connsiteX489" fmla="*/ 7301 w 10000"/>
              <a:gd name="connsiteY489" fmla="*/ 10000 h 10000"/>
              <a:gd name="connsiteX490" fmla="*/ 7308 w 10000"/>
              <a:gd name="connsiteY490" fmla="*/ 10000 h 10000"/>
              <a:gd name="connsiteX491" fmla="*/ 7315 w 10000"/>
              <a:gd name="connsiteY491" fmla="*/ 10000 h 10000"/>
              <a:gd name="connsiteX492" fmla="*/ 7329 w 10000"/>
              <a:gd name="connsiteY492" fmla="*/ 10000 h 10000"/>
              <a:gd name="connsiteX493" fmla="*/ 7336 w 10000"/>
              <a:gd name="connsiteY493" fmla="*/ 9986 h 10000"/>
              <a:gd name="connsiteX494" fmla="*/ 7343 w 10000"/>
              <a:gd name="connsiteY494" fmla="*/ 9973 h 10000"/>
              <a:gd name="connsiteX495" fmla="*/ 7349 w 10000"/>
              <a:gd name="connsiteY495" fmla="*/ 9946 h 10000"/>
              <a:gd name="connsiteX496" fmla="*/ 7363 w 10000"/>
              <a:gd name="connsiteY496" fmla="*/ 9919 h 10000"/>
              <a:gd name="connsiteX497" fmla="*/ 7370 w 10000"/>
              <a:gd name="connsiteY497" fmla="*/ 9919 h 10000"/>
              <a:gd name="connsiteX498" fmla="*/ 7377 w 10000"/>
              <a:gd name="connsiteY498" fmla="*/ 9946 h 10000"/>
              <a:gd name="connsiteX499" fmla="*/ 7384 w 10000"/>
              <a:gd name="connsiteY499" fmla="*/ 10000 h 10000"/>
              <a:gd name="connsiteX500" fmla="*/ 7398 w 10000"/>
              <a:gd name="connsiteY500" fmla="*/ 9959 h 10000"/>
              <a:gd name="connsiteX501" fmla="*/ 7405 w 10000"/>
              <a:gd name="connsiteY501" fmla="*/ 9892 h 10000"/>
              <a:gd name="connsiteX502" fmla="*/ 7412 w 10000"/>
              <a:gd name="connsiteY502" fmla="*/ 9837 h 10000"/>
              <a:gd name="connsiteX503" fmla="*/ 7419 w 10000"/>
              <a:gd name="connsiteY503" fmla="*/ 9824 h 10000"/>
              <a:gd name="connsiteX504" fmla="*/ 7433 w 10000"/>
              <a:gd name="connsiteY504" fmla="*/ 9851 h 10000"/>
              <a:gd name="connsiteX505" fmla="*/ 7439 w 10000"/>
              <a:gd name="connsiteY505" fmla="*/ 9919 h 10000"/>
              <a:gd name="connsiteX506" fmla="*/ 7446 w 10000"/>
              <a:gd name="connsiteY506" fmla="*/ 9973 h 10000"/>
              <a:gd name="connsiteX507" fmla="*/ 7453 w 10000"/>
              <a:gd name="connsiteY507" fmla="*/ 9986 h 10000"/>
              <a:gd name="connsiteX508" fmla="*/ 7467 w 10000"/>
              <a:gd name="connsiteY508" fmla="*/ 10000 h 10000"/>
              <a:gd name="connsiteX509" fmla="*/ 7474 w 10000"/>
              <a:gd name="connsiteY509" fmla="*/ 10000 h 10000"/>
              <a:gd name="connsiteX510" fmla="*/ 7481 w 10000"/>
              <a:gd name="connsiteY510" fmla="*/ 10000 h 10000"/>
              <a:gd name="connsiteX511" fmla="*/ 7495 w 10000"/>
              <a:gd name="connsiteY511" fmla="*/ 10000 h 10000"/>
              <a:gd name="connsiteX512" fmla="*/ 7502 w 10000"/>
              <a:gd name="connsiteY512" fmla="*/ 10000 h 10000"/>
              <a:gd name="connsiteX513" fmla="*/ 7509 w 10000"/>
              <a:gd name="connsiteY513" fmla="*/ 10000 h 10000"/>
              <a:gd name="connsiteX514" fmla="*/ 7516 w 10000"/>
              <a:gd name="connsiteY514" fmla="*/ 10000 h 10000"/>
              <a:gd name="connsiteX515" fmla="*/ 7834 w 10000"/>
              <a:gd name="connsiteY515" fmla="*/ 10000 h 10000"/>
              <a:gd name="connsiteX516" fmla="*/ 7841 w 10000"/>
              <a:gd name="connsiteY516" fmla="*/ 10000 h 10000"/>
              <a:gd name="connsiteX517" fmla="*/ 7848 w 10000"/>
              <a:gd name="connsiteY517" fmla="*/ 10000 h 10000"/>
              <a:gd name="connsiteX518" fmla="*/ 7862 w 10000"/>
              <a:gd name="connsiteY518" fmla="*/ 10000 h 10000"/>
              <a:gd name="connsiteX519" fmla="*/ 7869 w 10000"/>
              <a:gd name="connsiteY519" fmla="*/ 10000 h 10000"/>
              <a:gd name="connsiteX520" fmla="*/ 7875 w 10000"/>
              <a:gd name="connsiteY520" fmla="*/ 10000 h 10000"/>
              <a:gd name="connsiteX521" fmla="*/ 7882 w 10000"/>
              <a:gd name="connsiteY521" fmla="*/ 10000 h 10000"/>
              <a:gd name="connsiteX522" fmla="*/ 7896 w 10000"/>
              <a:gd name="connsiteY522" fmla="*/ 10000 h 10000"/>
              <a:gd name="connsiteX523" fmla="*/ 7903 w 10000"/>
              <a:gd name="connsiteY523" fmla="*/ 10000 h 10000"/>
              <a:gd name="connsiteX524" fmla="*/ 7910 w 10000"/>
              <a:gd name="connsiteY524" fmla="*/ 10000 h 10000"/>
              <a:gd name="connsiteX525" fmla="*/ 7924 w 10000"/>
              <a:gd name="connsiteY525" fmla="*/ 10000 h 10000"/>
              <a:gd name="connsiteX526" fmla="*/ 7931 w 10000"/>
              <a:gd name="connsiteY526" fmla="*/ 10000 h 10000"/>
              <a:gd name="connsiteX527" fmla="*/ 7938 w 10000"/>
              <a:gd name="connsiteY527" fmla="*/ 10000 h 10000"/>
              <a:gd name="connsiteX528" fmla="*/ 7945 w 10000"/>
              <a:gd name="connsiteY528" fmla="*/ 10000 h 10000"/>
              <a:gd name="connsiteX529" fmla="*/ 7958 w 10000"/>
              <a:gd name="connsiteY529" fmla="*/ 10000 h 10000"/>
              <a:gd name="connsiteX530" fmla="*/ 8014 w 10000"/>
              <a:gd name="connsiteY530" fmla="*/ 10000 h 10000"/>
              <a:gd name="connsiteX531" fmla="*/ 8028 w 10000"/>
              <a:gd name="connsiteY531" fmla="*/ 10000 h 10000"/>
              <a:gd name="connsiteX532" fmla="*/ 8035 w 10000"/>
              <a:gd name="connsiteY532" fmla="*/ 10000 h 10000"/>
              <a:gd name="connsiteX533" fmla="*/ 8042 w 10000"/>
              <a:gd name="connsiteY533" fmla="*/ 10000 h 10000"/>
              <a:gd name="connsiteX534" fmla="*/ 8048 w 10000"/>
              <a:gd name="connsiteY534" fmla="*/ 10000 h 10000"/>
              <a:gd name="connsiteX535" fmla="*/ 8062 w 10000"/>
              <a:gd name="connsiteY535" fmla="*/ 10000 h 10000"/>
              <a:gd name="connsiteX536" fmla="*/ 8069 w 10000"/>
              <a:gd name="connsiteY536" fmla="*/ 10000 h 10000"/>
              <a:gd name="connsiteX537" fmla="*/ 8076 w 10000"/>
              <a:gd name="connsiteY537" fmla="*/ 10000 h 10000"/>
              <a:gd name="connsiteX538" fmla="*/ 8090 w 10000"/>
              <a:gd name="connsiteY538" fmla="*/ 10000 h 10000"/>
              <a:gd name="connsiteX539" fmla="*/ 8097 w 10000"/>
              <a:gd name="connsiteY539" fmla="*/ 10000 h 10000"/>
              <a:gd name="connsiteX540" fmla="*/ 8104 w 10000"/>
              <a:gd name="connsiteY540" fmla="*/ 9986 h 10000"/>
              <a:gd name="connsiteX541" fmla="*/ 8111 w 10000"/>
              <a:gd name="connsiteY541" fmla="*/ 9973 h 10000"/>
              <a:gd name="connsiteX542" fmla="*/ 8125 w 10000"/>
              <a:gd name="connsiteY542" fmla="*/ 9959 h 10000"/>
              <a:gd name="connsiteX543" fmla="*/ 8131 w 10000"/>
              <a:gd name="connsiteY543" fmla="*/ 9946 h 10000"/>
              <a:gd name="connsiteX544" fmla="*/ 8138 w 10000"/>
              <a:gd name="connsiteY544" fmla="*/ 9959 h 10000"/>
              <a:gd name="connsiteX545" fmla="*/ 8145 w 10000"/>
              <a:gd name="connsiteY545" fmla="*/ 9986 h 10000"/>
              <a:gd name="connsiteX546" fmla="*/ 8159 w 10000"/>
              <a:gd name="connsiteY546" fmla="*/ 10000 h 10000"/>
              <a:gd name="connsiteX547" fmla="*/ 8166 w 10000"/>
              <a:gd name="connsiteY547" fmla="*/ 9986 h 10000"/>
              <a:gd name="connsiteX548" fmla="*/ 8173 w 10000"/>
              <a:gd name="connsiteY548" fmla="*/ 9973 h 10000"/>
              <a:gd name="connsiteX549" fmla="*/ 8180 w 10000"/>
              <a:gd name="connsiteY549" fmla="*/ 9973 h 10000"/>
              <a:gd name="connsiteX550" fmla="*/ 8194 w 10000"/>
              <a:gd name="connsiteY550" fmla="*/ 9973 h 10000"/>
              <a:gd name="connsiteX551" fmla="*/ 8201 w 10000"/>
              <a:gd name="connsiteY551" fmla="*/ 9986 h 10000"/>
              <a:gd name="connsiteX552" fmla="*/ 8208 w 10000"/>
              <a:gd name="connsiteY552" fmla="*/ 10000 h 10000"/>
              <a:gd name="connsiteX553" fmla="*/ 8221 w 10000"/>
              <a:gd name="connsiteY553" fmla="*/ 10000 h 10000"/>
              <a:gd name="connsiteX554" fmla="*/ 8228 w 10000"/>
              <a:gd name="connsiteY554" fmla="*/ 10000 h 10000"/>
              <a:gd name="connsiteX555" fmla="*/ 8235 w 10000"/>
              <a:gd name="connsiteY555" fmla="*/ 10000 h 10000"/>
              <a:gd name="connsiteX556" fmla="*/ 8242 w 10000"/>
              <a:gd name="connsiteY556" fmla="*/ 10000 h 10000"/>
              <a:gd name="connsiteX557" fmla="*/ 8256 w 10000"/>
              <a:gd name="connsiteY557" fmla="*/ 10000 h 10000"/>
              <a:gd name="connsiteX558" fmla="*/ 8263 w 10000"/>
              <a:gd name="connsiteY558" fmla="*/ 10000 h 10000"/>
              <a:gd name="connsiteX559" fmla="*/ 8270 w 10000"/>
              <a:gd name="connsiteY559" fmla="*/ 10000 h 10000"/>
              <a:gd name="connsiteX560" fmla="*/ 8561 w 10000"/>
              <a:gd name="connsiteY560" fmla="*/ 10000 h 10000"/>
              <a:gd name="connsiteX561" fmla="*/ 8567 w 10000"/>
              <a:gd name="connsiteY561" fmla="*/ 10000 h 10000"/>
              <a:gd name="connsiteX562" fmla="*/ 8574 w 10000"/>
              <a:gd name="connsiteY562" fmla="*/ 10000 h 10000"/>
              <a:gd name="connsiteX563" fmla="*/ 8588 w 10000"/>
              <a:gd name="connsiteY563" fmla="*/ 10000 h 10000"/>
              <a:gd name="connsiteX564" fmla="*/ 8595 w 10000"/>
              <a:gd name="connsiteY564" fmla="*/ 10000 h 10000"/>
              <a:gd name="connsiteX565" fmla="*/ 8602 w 10000"/>
              <a:gd name="connsiteY565" fmla="*/ 10000 h 10000"/>
              <a:gd name="connsiteX566" fmla="*/ 8616 w 10000"/>
              <a:gd name="connsiteY566" fmla="*/ 10000 h 10000"/>
              <a:gd name="connsiteX567" fmla="*/ 8623 w 10000"/>
              <a:gd name="connsiteY567" fmla="*/ 10000 h 10000"/>
              <a:gd name="connsiteX568" fmla="*/ 8630 w 10000"/>
              <a:gd name="connsiteY568" fmla="*/ 10000 h 10000"/>
              <a:gd name="connsiteX569" fmla="*/ 8637 w 10000"/>
              <a:gd name="connsiteY569" fmla="*/ 10000 h 10000"/>
              <a:gd name="connsiteX570" fmla="*/ 8651 w 10000"/>
              <a:gd name="connsiteY570" fmla="*/ 10000 h 10000"/>
              <a:gd name="connsiteX571" fmla="*/ 8657 w 10000"/>
              <a:gd name="connsiteY571" fmla="*/ 10000 h 10000"/>
              <a:gd name="connsiteX572" fmla="*/ 8664 w 10000"/>
              <a:gd name="connsiteY572" fmla="*/ 10000 h 10000"/>
              <a:gd name="connsiteX573" fmla="*/ 8671 w 10000"/>
              <a:gd name="connsiteY573" fmla="*/ 10000 h 10000"/>
              <a:gd name="connsiteX574" fmla="*/ 8685 w 10000"/>
              <a:gd name="connsiteY574" fmla="*/ 10000 h 10000"/>
              <a:gd name="connsiteX575" fmla="*/ 8692 w 10000"/>
              <a:gd name="connsiteY575" fmla="*/ 10000 h 10000"/>
              <a:gd name="connsiteX576" fmla="*/ 8699 w 10000"/>
              <a:gd name="connsiteY576" fmla="*/ 10000 h 10000"/>
              <a:gd name="connsiteX577" fmla="*/ 8817 w 10000"/>
              <a:gd name="connsiteY577" fmla="*/ 10000 h 10000"/>
              <a:gd name="connsiteX578" fmla="*/ 8824 w 10000"/>
              <a:gd name="connsiteY578" fmla="*/ 10000 h 10000"/>
              <a:gd name="connsiteX579" fmla="*/ 8830 w 10000"/>
              <a:gd name="connsiteY579" fmla="*/ 10000 h 10000"/>
              <a:gd name="connsiteX580" fmla="*/ 8837 w 10000"/>
              <a:gd name="connsiteY580" fmla="*/ 10000 h 10000"/>
              <a:gd name="connsiteX581" fmla="*/ 8851 w 10000"/>
              <a:gd name="connsiteY581" fmla="*/ 10000 h 10000"/>
              <a:gd name="connsiteX582" fmla="*/ 8858 w 10000"/>
              <a:gd name="connsiteY582" fmla="*/ 10000 h 10000"/>
              <a:gd name="connsiteX583" fmla="*/ 8865 w 10000"/>
              <a:gd name="connsiteY583" fmla="*/ 10000 h 10000"/>
              <a:gd name="connsiteX584" fmla="*/ 8879 w 10000"/>
              <a:gd name="connsiteY584" fmla="*/ 9986 h 10000"/>
              <a:gd name="connsiteX585" fmla="*/ 8886 w 10000"/>
              <a:gd name="connsiteY585" fmla="*/ 9973 h 10000"/>
              <a:gd name="connsiteX586" fmla="*/ 8893 w 10000"/>
              <a:gd name="connsiteY586" fmla="*/ 9973 h 10000"/>
              <a:gd name="connsiteX587" fmla="*/ 8900 w 10000"/>
              <a:gd name="connsiteY587" fmla="*/ 9986 h 10000"/>
              <a:gd name="connsiteX588" fmla="*/ 8913 w 10000"/>
              <a:gd name="connsiteY588" fmla="*/ 10000 h 10000"/>
              <a:gd name="connsiteX589" fmla="*/ 8920 w 10000"/>
              <a:gd name="connsiteY589" fmla="*/ 10000 h 10000"/>
              <a:gd name="connsiteX590" fmla="*/ 8927 w 10000"/>
              <a:gd name="connsiteY590" fmla="*/ 10000 h 10000"/>
              <a:gd name="connsiteX591" fmla="*/ 8934 w 10000"/>
              <a:gd name="connsiteY591" fmla="*/ 10000 h 10000"/>
              <a:gd name="connsiteX592" fmla="*/ 8948 w 10000"/>
              <a:gd name="connsiteY592" fmla="*/ 10000 h 10000"/>
              <a:gd name="connsiteX593" fmla="*/ 8955 w 10000"/>
              <a:gd name="connsiteY593" fmla="*/ 10000 h 10000"/>
              <a:gd name="connsiteX594" fmla="*/ 8962 w 10000"/>
              <a:gd name="connsiteY594" fmla="*/ 10000 h 10000"/>
              <a:gd name="connsiteX595" fmla="*/ 8976 w 10000"/>
              <a:gd name="connsiteY595" fmla="*/ 10000 h 10000"/>
              <a:gd name="connsiteX596" fmla="*/ 8983 w 10000"/>
              <a:gd name="connsiteY596" fmla="*/ 10000 h 10000"/>
              <a:gd name="connsiteX597" fmla="*/ 8990 w 10000"/>
              <a:gd name="connsiteY597" fmla="*/ 10000 h 10000"/>
              <a:gd name="connsiteX598" fmla="*/ 8997 w 10000"/>
              <a:gd name="connsiteY598" fmla="*/ 10000 h 10000"/>
              <a:gd name="connsiteX599" fmla="*/ 9564 w 10000"/>
              <a:gd name="connsiteY599" fmla="*/ 10000 h 10000"/>
              <a:gd name="connsiteX600" fmla="*/ 9571 w 10000"/>
              <a:gd name="connsiteY600" fmla="*/ 10000 h 10000"/>
              <a:gd name="connsiteX601" fmla="*/ 9578 w 10000"/>
              <a:gd name="connsiteY601" fmla="*/ 10000 h 10000"/>
              <a:gd name="connsiteX602" fmla="*/ 9585 w 10000"/>
              <a:gd name="connsiteY602" fmla="*/ 10000 h 10000"/>
              <a:gd name="connsiteX603" fmla="*/ 9599 w 10000"/>
              <a:gd name="connsiteY603" fmla="*/ 10000 h 10000"/>
              <a:gd name="connsiteX604" fmla="*/ 9606 w 10000"/>
              <a:gd name="connsiteY604" fmla="*/ 10000 h 10000"/>
              <a:gd name="connsiteX605" fmla="*/ 9612 w 10000"/>
              <a:gd name="connsiteY605" fmla="*/ 10000 h 10000"/>
              <a:gd name="connsiteX606" fmla="*/ 9619 w 10000"/>
              <a:gd name="connsiteY606" fmla="*/ 10000 h 10000"/>
              <a:gd name="connsiteX607" fmla="*/ 9633 w 10000"/>
              <a:gd name="connsiteY607" fmla="*/ 10000 h 10000"/>
              <a:gd name="connsiteX608" fmla="*/ 9640 w 10000"/>
              <a:gd name="connsiteY608" fmla="*/ 10000 h 10000"/>
              <a:gd name="connsiteX609" fmla="*/ 9647 w 10000"/>
              <a:gd name="connsiteY609" fmla="*/ 10000 h 10000"/>
              <a:gd name="connsiteX610" fmla="*/ 9654 w 10000"/>
              <a:gd name="connsiteY610" fmla="*/ 10000 h 10000"/>
              <a:gd name="connsiteX611" fmla="*/ 9668 w 10000"/>
              <a:gd name="connsiteY611" fmla="*/ 10000 h 10000"/>
              <a:gd name="connsiteX612" fmla="*/ 9675 w 10000"/>
              <a:gd name="connsiteY612" fmla="*/ 10000 h 10000"/>
              <a:gd name="connsiteX613" fmla="*/ 9682 w 10000"/>
              <a:gd name="connsiteY613" fmla="*/ 10000 h 10000"/>
              <a:gd name="connsiteX614" fmla="*/ 9696 w 10000"/>
              <a:gd name="connsiteY614" fmla="*/ 10000 h 10000"/>
              <a:gd name="connsiteX615" fmla="*/ 9702 w 10000"/>
              <a:gd name="connsiteY615" fmla="*/ 10000 h 10000"/>
              <a:gd name="connsiteX616" fmla="*/ 9709 w 10000"/>
              <a:gd name="connsiteY616" fmla="*/ 10000 h 10000"/>
              <a:gd name="connsiteX617" fmla="*/ 9716 w 10000"/>
              <a:gd name="connsiteY617" fmla="*/ 10000 h 10000"/>
              <a:gd name="connsiteX618" fmla="*/ 9730 w 10000"/>
              <a:gd name="connsiteY618" fmla="*/ 10000 h 10000"/>
              <a:gd name="connsiteX619" fmla="*/ 10000 w 10000"/>
              <a:gd name="connsiteY619" fmla="*/ 10000 h 10000"/>
              <a:gd name="connsiteX0" fmla="*/ 0 w 9481"/>
              <a:gd name="connsiteY0" fmla="*/ 10000 h 10000"/>
              <a:gd name="connsiteX1" fmla="*/ 7 w 9481"/>
              <a:gd name="connsiteY1" fmla="*/ 10000 h 10000"/>
              <a:gd name="connsiteX2" fmla="*/ 21 w 9481"/>
              <a:gd name="connsiteY2" fmla="*/ 10000 h 10000"/>
              <a:gd name="connsiteX3" fmla="*/ 28 w 9481"/>
              <a:gd name="connsiteY3" fmla="*/ 10000 h 10000"/>
              <a:gd name="connsiteX4" fmla="*/ 35 w 9481"/>
              <a:gd name="connsiteY4" fmla="*/ 10000 h 10000"/>
              <a:gd name="connsiteX5" fmla="*/ 42 w 9481"/>
              <a:gd name="connsiteY5" fmla="*/ 10000 h 10000"/>
              <a:gd name="connsiteX6" fmla="*/ 55 w 9481"/>
              <a:gd name="connsiteY6" fmla="*/ 10000 h 10000"/>
              <a:gd name="connsiteX7" fmla="*/ 62 w 9481"/>
              <a:gd name="connsiteY7" fmla="*/ 10000 h 10000"/>
              <a:gd name="connsiteX8" fmla="*/ 69 w 9481"/>
              <a:gd name="connsiteY8" fmla="*/ 10000 h 10000"/>
              <a:gd name="connsiteX9" fmla="*/ 76 w 9481"/>
              <a:gd name="connsiteY9" fmla="*/ 10000 h 10000"/>
              <a:gd name="connsiteX10" fmla="*/ 90 w 9481"/>
              <a:gd name="connsiteY10" fmla="*/ 10000 h 10000"/>
              <a:gd name="connsiteX11" fmla="*/ 97 w 9481"/>
              <a:gd name="connsiteY11" fmla="*/ 10000 h 10000"/>
              <a:gd name="connsiteX12" fmla="*/ 104 w 9481"/>
              <a:gd name="connsiteY12" fmla="*/ 10000 h 10000"/>
              <a:gd name="connsiteX13" fmla="*/ 111 w 9481"/>
              <a:gd name="connsiteY13" fmla="*/ 10000 h 10000"/>
              <a:gd name="connsiteX14" fmla="*/ 1315 w 9481"/>
              <a:gd name="connsiteY14" fmla="*/ 10000 h 10000"/>
              <a:gd name="connsiteX15" fmla="*/ 1322 w 9481"/>
              <a:gd name="connsiteY15" fmla="*/ 10000 h 10000"/>
              <a:gd name="connsiteX16" fmla="*/ 1336 w 9481"/>
              <a:gd name="connsiteY16" fmla="*/ 10000 h 10000"/>
              <a:gd name="connsiteX17" fmla="*/ 1343 w 9481"/>
              <a:gd name="connsiteY17" fmla="*/ 10000 h 10000"/>
              <a:gd name="connsiteX18" fmla="*/ 1350 w 9481"/>
              <a:gd name="connsiteY18" fmla="*/ 10000 h 10000"/>
              <a:gd name="connsiteX19" fmla="*/ 1356 w 9481"/>
              <a:gd name="connsiteY19" fmla="*/ 10000 h 10000"/>
              <a:gd name="connsiteX20" fmla="*/ 1370 w 9481"/>
              <a:gd name="connsiteY20" fmla="*/ 10000 h 10000"/>
              <a:gd name="connsiteX21" fmla="*/ 1377 w 9481"/>
              <a:gd name="connsiteY21" fmla="*/ 10000 h 10000"/>
              <a:gd name="connsiteX22" fmla="*/ 1384 w 9481"/>
              <a:gd name="connsiteY22" fmla="*/ 10000 h 10000"/>
              <a:gd name="connsiteX23" fmla="*/ 1391 w 9481"/>
              <a:gd name="connsiteY23" fmla="*/ 10000 h 10000"/>
              <a:gd name="connsiteX24" fmla="*/ 1405 w 9481"/>
              <a:gd name="connsiteY24" fmla="*/ 10000 h 10000"/>
              <a:gd name="connsiteX25" fmla="*/ 1412 w 9481"/>
              <a:gd name="connsiteY25" fmla="*/ 10000 h 10000"/>
              <a:gd name="connsiteX26" fmla="*/ 1419 w 9481"/>
              <a:gd name="connsiteY26" fmla="*/ 10000 h 10000"/>
              <a:gd name="connsiteX27" fmla="*/ 1446 w 9481"/>
              <a:gd name="connsiteY27" fmla="*/ 10000 h 10000"/>
              <a:gd name="connsiteX28" fmla="*/ 1453 w 9481"/>
              <a:gd name="connsiteY28" fmla="*/ 10000 h 10000"/>
              <a:gd name="connsiteX29" fmla="*/ 1460 w 9481"/>
              <a:gd name="connsiteY29" fmla="*/ 10000 h 10000"/>
              <a:gd name="connsiteX30" fmla="*/ 1474 w 9481"/>
              <a:gd name="connsiteY30" fmla="*/ 10000 h 10000"/>
              <a:gd name="connsiteX31" fmla="*/ 1481 w 9481"/>
              <a:gd name="connsiteY31" fmla="*/ 10000 h 10000"/>
              <a:gd name="connsiteX32" fmla="*/ 1516 w 9481"/>
              <a:gd name="connsiteY32" fmla="*/ 10000 h 10000"/>
              <a:gd name="connsiteX33" fmla="*/ 1523 w 9481"/>
              <a:gd name="connsiteY33" fmla="*/ 10000 h 10000"/>
              <a:gd name="connsiteX34" fmla="*/ 1799 w 9481"/>
              <a:gd name="connsiteY34" fmla="*/ 10000 h 10000"/>
              <a:gd name="connsiteX35" fmla="*/ 1806 w 9481"/>
              <a:gd name="connsiteY35" fmla="*/ 10000 h 10000"/>
              <a:gd name="connsiteX36" fmla="*/ 1820 w 9481"/>
              <a:gd name="connsiteY36" fmla="*/ 10000 h 10000"/>
              <a:gd name="connsiteX37" fmla="*/ 1827 w 9481"/>
              <a:gd name="connsiteY37" fmla="*/ 10000 h 10000"/>
              <a:gd name="connsiteX38" fmla="*/ 1834 w 9481"/>
              <a:gd name="connsiteY38" fmla="*/ 10000 h 10000"/>
              <a:gd name="connsiteX39" fmla="*/ 1841 w 9481"/>
              <a:gd name="connsiteY39" fmla="*/ 10000 h 10000"/>
              <a:gd name="connsiteX40" fmla="*/ 1855 w 9481"/>
              <a:gd name="connsiteY40" fmla="*/ 10000 h 10000"/>
              <a:gd name="connsiteX41" fmla="*/ 1862 w 9481"/>
              <a:gd name="connsiteY41" fmla="*/ 10000 h 10000"/>
              <a:gd name="connsiteX42" fmla="*/ 1869 w 9481"/>
              <a:gd name="connsiteY42" fmla="*/ 10000 h 10000"/>
              <a:gd name="connsiteX43" fmla="*/ 1875 w 9481"/>
              <a:gd name="connsiteY43" fmla="*/ 10000 h 10000"/>
              <a:gd name="connsiteX44" fmla="*/ 1889 w 9481"/>
              <a:gd name="connsiteY44" fmla="*/ 10000 h 10000"/>
              <a:gd name="connsiteX45" fmla="*/ 1896 w 9481"/>
              <a:gd name="connsiteY45" fmla="*/ 10000 h 10000"/>
              <a:gd name="connsiteX46" fmla="*/ 1903 w 9481"/>
              <a:gd name="connsiteY46" fmla="*/ 10000 h 10000"/>
              <a:gd name="connsiteX47" fmla="*/ 1910 w 9481"/>
              <a:gd name="connsiteY47" fmla="*/ 10000 h 10000"/>
              <a:gd name="connsiteX48" fmla="*/ 1924 w 9481"/>
              <a:gd name="connsiteY48" fmla="*/ 10000 h 10000"/>
              <a:gd name="connsiteX49" fmla="*/ 1931 w 9481"/>
              <a:gd name="connsiteY49" fmla="*/ 10000 h 10000"/>
              <a:gd name="connsiteX50" fmla="*/ 1965 w 9481"/>
              <a:gd name="connsiteY50" fmla="*/ 10000 h 10000"/>
              <a:gd name="connsiteX51" fmla="*/ 1972 w 9481"/>
              <a:gd name="connsiteY51" fmla="*/ 10000 h 10000"/>
              <a:gd name="connsiteX52" fmla="*/ 1979 w 9481"/>
              <a:gd name="connsiteY52" fmla="*/ 10000 h 10000"/>
              <a:gd name="connsiteX53" fmla="*/ 1993 w 9481"/>
              <a:gd name="connsiteY53" fmla="*/ 10000 h 10000"/>
              <a:gd name="connsiteX54" fmla="*/ 2000 w 9481"/>
              <a:gd name="connsiteY54" fmla="*/ 10000 h 10000"/>
              <a:gd name="connsiteX55" fmla="*/ 2007 w 9481"/>
              <a:gd name="connsiteY55" fmla="*/ 10000 h 10000"/>
              <a:gd name="connsiteX56" fmla="*/ 2014 w 9481"/>
              <a:gd name="connsiteY56" fmla="*/ 10000 h 10000"/>
              <a:gd name="connsiteX57" fmla="*/ 2028 w 9481"/>
              <a:gd name="connsiteY57" fmla="*/ 10000 h 10000"/>
              <a:gd name="connsiteX58" fmla="*/ 2035 w 9481"/>
              <a:gd name="connsiteY58" fmla="*/ 10000 h 10000"/>
              <a:gd name="connsiteX59" fmla="*/ 2042 w 9481"/>
              <a:gd name="connsiteY59" fmla="*/ 10000 h 10000"/>
              <a:gd name="connsiteX60" fmla="*/ 2048 w 9481"/>
              <a:gd name="connsiteY60" fmla="*/ 10000 h 10000"/>
              <a:gd name="connsiteX61" fmla="*/ 2235 w 9481"/>
              <a:gd name="connsiteY61" fmla="*/ 10000 h 10000"/>
              <a:gd name="connsiteX62" fmla="*/ 2242 w 9481"/>
              <a:gd name="connsiteY62" fmla="*/ 10000 h 10000"/>
              <a:gd name="connsiteX63" fmla="*/ 2249 w 9481"/>
              <a:gd name="connsiteY63" fmla="*/ 10000 h 10000"/>
              <a:gd name="connsiteX64" fmla="*/ 2263 w 9481"/>
              <a:gd name="connsiteY64" fmla="*/ 10000 h 10000"/>
              <a:gd name="connsiteX65" fmla="*/ 2270 w 9481"/>
              <a:gd name="connsiteY65" fmla="*/ 10000 h 10000"/>
              <a:gd name="connsiteX66" fmla="*/ 2277 w 9481"/>
              <a:gd name="connsiteY66" fmla="*/ 10000 h 10000"/>
              <a:gd name="connsiteX67" fmla="*/ 2284 w 9481"/>
              <a:gd name="connsiteY67" fmla="*/ 10000 h 10000"/>
              <a:gd name="connsiteX68" fmla="*/ 2298 w 9481"/>
              <a:gd name="connsiteY68" fmla="*/ 10000 h 10000"/>
              <a:gd name="connsiteX69" fmla="*/ 2305 w 9481"/>
              <a:gd name="connsiteY69" fmla="*/ 10000 h 10000"/>
              <a:gd name="connsiteX70" fmla="*/ 2311 w 9481"/>
              <a:gd name="connsiteY70" fmla="*/ 10000 h 10000"/>
              <a:gd name="connsiteX71" fmla="*/ 2318 w 9481"/>
              <a:gd name="connsiteY71" fmla="*/ 10000 h 10000"/>
              <a:gd name="connsiteX72" fmla="*/ 2388 w 9481"/>
              <a:gd name="connsiteY72" fmla="*/ 10000 h 10000"/>
              <a:gd name="connsiteX73" fmla="*/ 2401 w 9481"/>
              <a:gd name="connsiteY73" fmla="*/ 10000 h 10000"/>
              <a:gd name="connsiteX74" fmla="*/ 2408 w 9481"/>
              <a:gd name="connsiteY74" fmla="*/ 10000 h 10000"/>
              <a:gd name="connsiteX75" fmla="*/ 2415 w 9481"/>
              <a:gd name="connsiteY75" fmla="*/ 10000 h 10000"/>
              <a:gd name="connsiteX76" fmla="*/ 2422 w 9481"/>
              <a:gd name="connsiteY76" fmla="*/ 10000 h 10000"/>
              <a:gd name="connsiteX77" fmla="*/ 2436 w 9481"/>
              <a:gd name="connsiteY77" fmla="*/ 10000 h 10000"/>
              <a:gd name="connsiteX78" fmla="*/ 2443 w 9481"/>
              <a:gd name="connsiteY78" fmla="*/ 10000 h 10000"/>
              <a:gd name="connsiteX79" fmla="*/ 2450 w 9481"/>
              <a:gd name="connsiteY79" fmla="*/ 10000 h 10000"/>
              <a:gd name="connsiteX80" fmla="*/ 2457 w 9481"/>
              <a:gd name="connsiteY80" fmla="*/ 10000 h 10000"/>
              <a:gd name="connsiteX81" fmla="*/ 2471 w 9481"/>
              <a:gd name="connsiteY81" fmla="*/ 10000 h 10000"/>
              <a:gd name="connsiteX82" fmla="*/ 2478 w 9481"/>
              <a:gd name="connsiteY82" fmla="*/ 10000 h 10000"/>
              <a:gd name="connsiteX83" fmla="*/ 2561 w 9481"/>
              <a:gd name="connsiteY83" fmla="*/ 10000 h 10000"/>
              <a:gd name="connsiteX84" fmla="*/ 2574 w 9481"/>
              <a:gd name="connsiteY84" fmla="*/ 10000 h 10000"/>
              <a:gd name="connsiteX85" fmla="*/ 2581 w 9481"/>
              <a:gd name="connsiteY85" fmla="*/ 10000 h 10000"/>
              <a:gd name="connsiteX86" fmla="*/ 2588 w 9481"/>
              <a:gd name="connsiteY86" fmla="*/ 10000 h 10000"/>
              <a:gd name="connsiteX87" fmla="*/ 2595 w 9481"/>
              <a:gd name="connsiteY87" fmla="*/ 10000 h 10000"/>
              <a:gd name="connsiteX88" fmla="*/ 2609 w 9481"/>
              <a:gd name="connsiteY88" fmla="*/ 10000 h 10000"/>
              <a:gd name="connsiteX89" fmla="*/ 2616 w 9481"/>
              <a:gd name="connsiteY89" fmla="*/ 10000 h 10000"/>
              <a:gd name="connsiteX90" fmla="*/ 2623 w 9481"/>
              <a:gd name="connsiteY90" fmla="*/ 10000 h 10000"/>
              <a:gd name="connsiteX91" fmla="*/ 2630 w 9481"/>
              <a:gd name="connsiteY91" fmla="*/ 10000 h 10000"/>
              <a:gd name="connsiteX92" fmla="*/ 2644 w 9481"/>
              <a:gd name="connsiteY92" fmla="*/ 10000 h 10000"/>
              <a:gd name="connsiteX93" fmla="*/ 2651 w 9481"/>
              <a:gd name="connsiteY93" fmla="*/ 10000 h 10000"/>
              <a:gd name="connsiteX94" fmla="*/ 2657 w 9481"/>
              <a:gd name="connsiteY94" fmla="*/ 10000 h 10000"/>
              <a:gd name="connsiteX95" fmla="*/ 2664 w 9481"/>
              <a:gd name="connsiteY95" fmla="*/ 10000 h 10000"/>
              <a:gd name="connsiteX96" fmla="*/ 2678 w 9481"/>
              <a:gd name="connsiteY96" fmla="*/ 10000 h 10000"/>
              <a:gd name="connsiteX97" fmla="*/ 2685 w 9481"/>
              <a:gd name="connsiteY97" fmla="*/ 10000 h 10000"/>
              <a:gd name="connsiteX98" fmla="*/ 2692 w 9481"/>
              <a:gd name="connsiteY98" fmla="*/ 10000 h 10000"/>
              <a:gd name="connsiteX99" fmla="*/ 2699 w 9481"/>
              <a:gd name="connsiteY99" fmla="*/ 10000 h 10000"/>
              <a:gd name="connsiteX100" fmla="*/ 2713 w 9481"/>
              <a:gd name="connsiteY100" fmla="*/ 10000 h 10000"/>
              <a:gd name="connsiteX101" fmla="*/ 2720 w 9481"/>
              <a:gd name="connsiteY101" fmla="*/ 10000 h 10000"/>
              <a:gd name="connsiteX102" fmla="*/ 2727 w 9481"/>
              <a:gd name="connsiteY102" fmla="*/ 10000 h 10000"/>
              <a:gd name="connsiteX103" fmla="*/ 2741 w 9481"/>
              <a:gd name="connsiteY103" fmla="*/ 10000 h 10000"/>
              <a:gd name="connsiteX104" fmla="*/ 2817 w 9481"/>
              <a:gd name="connsiteY104" fmla="*/ 10000 h 10000"/>
              <a:gd name="connsiteX105" fmla="*/ 2824 w 9481"/>
              <a:gd name="connsiteY105" fmla="*/ 10000 h 10000"/>
              <a:gd name="connsiteX106" fmla="*/ 2830 w 9481"/>
              <a:gd name="connsiteY106" fmla="*/ 10000 h 10000"/>
              <a:gd name="connsiteX107" fmla="*/ 2844 w 9481"/>
              <a:gd name="connsiteY107" fmla="*/ 10000 h 10000"/>
              <a:gd name="connsiteX108" fmla="*/ 2851 w 9481"/>
              <a:gd name="connsiteY108" fmla="*/ 10000 h 10000"/>
              <a:gd name="connsiteX109" fmla="*/ 2858 w 9481"/>
              <a:gd name="connsiteY109" fmla="*/ 10000 h 10000"/>
              <a:gd name="connsiteX110" fmla="*/ 2865 w 9481"/>
              <a:gd name="connsiteY110" fmla="*/ 10000 h 10000"/>
              <a:gd name="connsiteX111" fmla="*/ 2879 w 9481"/>
              <a:gd name="connsiteY111" fmla="*/ 10000 h 10000"/>
              <a:gd name="connsiteX112" fmla="*/ 2886 w 9481"/>
              <a:gd name="connsiteY112" fmla="*/ 10000 h 10000"/>
              <a:gd name="connsiteX113" fmla="*/ 2893 w 9481"/>
              <a:gd name="connsiteY113" fmla="*/ 10000 h 10000"/>
              <a:gd name="connsiteX114" fmla="*/ 2900 w 9481"/>
              <a:gd name="connsiteY114" fmla="*/ 10000 h 10000"/>
              <a:gd name="connsiteX115" fmla="*/ 2990 w 9481"/>
              <a:gd name="connsiteY115" fmla="*/ 10000 h 10000"/>
              <a:gd name="connsiteX116" fmla="*/ 2997 w 9481"/>
              <a:gd name="connsiteY116" fmla="*/ 10000 h 10000"/>
              <a:gd name="connsiteX117" fmla="*/ 3003 w 9481"/>
              <a:gd name="connsiteY117" fmla="*/ 10000 h 10000"/>
              <a:gd name="connsiteX118" fmla="*/ 3017 w 9481"/>
              <a:gd name="connsiteY118" fmla="*/ 10000 h 10000"/>
              <a:gd name="connsiteX119" fmla="*/ 3024 w 9481"/>
              <a:gd name="connsiteY119" fmla="*/ 10000 h 10000"/>
              <a:gd name="connsiteX120" fmla="*/ 3031 w 9481"/>
              <a:gd name="connsiteY120" fmla="*/ 10000 h 10000"/>
              <a:gd name="connsiteX121" fmla="*/ 3038 w 9481"/>
              <a:gd name="connsiteY121" fmla="*/ 10000 h 10000"/>
              <a:gd name="connsiteX122" fmla="*/ 3052 w 9481"/>
              <a:gd name="connsiteY122" fmla="*/ 9986 h 10000"/>
              <a:gd name="connsiteX123" fmla="*/ 3059 w 9481"/>
              <a:gd name="connsiteY123" fmla="*/ 10000 h 10000"/>
              <a:gd name="connsiteX124" fmla="*/ 3066 w 9481"/>
              <a:gd name="connsiteY124" fmla="*/ 10000 h 10000"/>
              <a:gd name="connsiteX125" fmla="*/ 3073 w 9481"/>
              <a:gd name="connsiteY125" fmla="*/ 10000 h 10000"/>
              <a:gd name="connsiteX126" fmla="*/ 3087 w 9481"/>
              <a:gd name="connsiteY126" fmla="*/ 10000 h 10000"/>
              <a:gd name="connsiteX127" fmla="*/ 3093 w 9481"/>
              <a:gd name="connsiteY127" fmla="*/ 10000 h 10000"/>
              <a:gd name="connsiteX128" fmla="*/ 3100 w 9481"/>
              <a:gd name="connsiteY128" fmla="*/ 10000 h 10000"/>
              <a:gd name="connsiteX129" fmla="*/ 3107 w 9481"/>
              <a:gd name="connsiteY129" fmla="*/ 10000 h 10000"/>
              <a:gd name="connsiteX130" fmla="*/ 3121 w 9481"/>
              <a:gd name="connsiteY130" fmla="*/ 10000 h 10000"/>
              <a:gd name="connsiteX131" fmla="*/ 3128 w 9481"/>
              <a:gd name="connsiteY131" fmla="*/ 10000 h 10000"/>
              <a:gd name="connsiteX132" fmla="*/ 3135 w 9481"/>
              <a:gd name="connsiteY132" fmla="*/ 10000 h 10000"/>
              <a:gd name="connsiteX133" fmla="*/ 3142 w 9481"/>
              <a:gd name="connsiteY133" fmla="*/ 10000 h 10000"/>
              <a:gd name="connsiteX134" fmla="*/ 3156 w 9481"/>
              <a:gd name="connsiteY134" fmla="*/ 10000 h 10000"/>
              <a:gd name="connsiteX135" fmla="*/ 3163 w 9481"/>
              <a:gd name="connsiteY135" fmla="*/ 10000 h 10000"/>
              <a:gd name="connsiteX136" fmla="*/ 3170 w 9481"/>
              <a:gd name="connsiteY136" fmla="*/ 10000 h 10000"/>
              <a:gd name="connsiteX137" fmla="*/ 3183 w 9481"/>
              <a:gd name="connsiteY137" fmla="*/ 10000 h 10000"/>
              <a:gd name="connsiteX138" fmla="*/ 3190 w 9481"/>
              <a:gd name="connsiteY138" fmla="*/ 10000 h 10000"/>
              <a:gd name="connsiteX139" fmla="*/ 3197 w 9481"/>
              <a:gd name="connsiteY139" fmla="*/ 10000 h 10000"/>
              <a:gd name="connsiteX140" fmla="*/ 3204 w 9481"/>
              <a:gd name="connsiteY140" fmla="*/ 10000 h 10000"/>
              <a:gd name="connsiteX141" fmla="*/ 3218 w 9481"/>
              <a:gd name="connsiteY141" fmla="*/ 10000 h 10000"/>
              <a:gd name="connsiteX142" fmla="*/ 3225 w 9481"/>
              <a:gd name="connsiteY142" fmla="*/ 10000 h 10000"/>
              <a:gd name="connsiteX143" fmla="*/ 3232 w 9481"/>
              <a:gd name="connsiteY143" fmla="*/ 10000 h 10000"/>
              <a:gd name="connsiteX144" fmla="*/ 3239 w 9481"/>
              <a:gd name="connsiteY144" fmla="*/ 10000 h 10000"/>
              <a:gd name="connsiteX145" fmla="*/ 3253 w 9481"/>
              <a:gd name="connsiteY145" fmla="*/ 10000 h 10000"/>
              <a:gd name="connsiteX146" fmla="*/ 3260 w 9481"/>
              <a:gd name="connsiteY146" fmla="*/ 10000 h 10000"/>
              <a:gd name="connsiteX147" fmla="*/ 3266 w 9481"/>
              <a:gd name="connsiteY147" fmla="*/ 10000 h 10000"/>
              <a:gd name="connsiteX148" fmla="*/ 3273 w 9481"/>
              <a:gd name="connsiteY148" fmla="*/ 10000 h 10000"/>
              <a:gd name="connsiteX149" fmla="*/ 3287 w 9481"/>
              <a:gd name="connsiteY149" fmla="*/ 10000 h 10000"/>
              <a:gd name="connsiteX150" fmla="*/ 3294 w 9481"/>
              <a:gd name="connsiteY150" fmla="*/ 10000 h 10000"/>
              <a:gd name="connsiteX151" fmla="*/ 3301 w 9481"/>
              <a:gd name="connsiteY151" fmla="*/ 10000 h 10000"/>
              <a:gd name="connsiteX152" fmla="*/ 3370 w 9481"/>
              <a:gd name="connsiteY152" fmla="*/ 10000 h 10000"/>
              <a:gd name="connsiteX153" fmla="*/ 3377 w 9481"/>
              <a:gd name="connsiteY153" fmla="*/ 10000 h 10000"/>
              <a:gd name="connsiteX154" fmla="*/ 3391 w 9481"/>
              <a:gd name="connsiteY154" fmla="*/ 10000 h 10000"/>
              <a:gd name="connsiteX155" fmla="*/ 3398 w 9481"/>
              <a:gd name="connsiteY155" fmla="*/ 10000 h 10000"/>
              <a:gd name="connsiteX156" fmla="*/ 3405 w 9481"/>
              <a:gd name="connsiteY156" fmla="*/ 10000 h 10000"/>
              <a:gd name="connsiteX157" fmla="*/ 3412 w 9481"/>
              <a:gd name="connsiteY157" fmla="*/ 10000 h 10000"/>
              <a:gd name="connsiteX158" fmla="*/ 3426 w 9481"/>
              <a:gd name="connsiteY158" fmla="*/ 10000 h 10000"/>
              <a:gd name="connsiteX159" fmla="*/ 3433 w 9481"/>
              <a:gd name="connsiteY159" fmla="*/ 10000 h 10000"/>
              <a:gd name="connsiteX160" fmla="*/ 3439 w 9481"/>
              <a:gd name="connsiteY160" fmla="*/ 10000 h 10000"/>
              <a:gd name="connsiteX161" fmla="*/ 3446 w 9481"/>
              <a:gd name="connsiteY161" fmla="*/ 10000 h 10000"/>
              <a:gd name="connsiteX162" fmla="*/ 3460 w 9481"/>
              <a:gd name="connsiteY162" fmla="*/ 10000 h 10000"/>
              <a:gd name="connsiteX163" fmla="*/ 3467 w 9481"/>
              <a:gd name="connsiteY163" fmla="*/ 10000 h 10000"/>
              <a:gd name="connsiteX164" fmla="*/ 3474 w 9481"/>
              <a:gd name="connsiteY164" fmla="*/ 10000 h 10000"/>
              <a:gd name="connsiteX165" fmla="*/ 3481 w 9481"/>
              <a:gd name="connsiteY165" fmla="*/ 10000 h 10000"/>
              <a:gd name="connsiteX166" fmla="*/ 3495 w 9481"/>
              <a:gd name="connsiteY166" fmla="*/ 10000 h 10000"/>
              <a:gd name="connsiteX167" fmla="*/ 3502 w 9481"/>
              <a:gd name="connsiteY167" fmla="*/ 10000 h 10000"/>
              <a:gd name="connsiteX168" fmla="*/ 3509 w 9481"/>
              <a:gd name="connsiteY168" fmla="*/ 10000 h 10000"/>
              <a:gd name="connsiteX169" fmla="*/ 3516 w 9481"/>
              <a:gd name="connsiteY169" fmla="*/ 10000 h 10000"/>
              <a:gd name="connsiteX170" fmla="*/ 3529 w 9481"/>
              <a:gd name="connsiteY170" fmla="*/ 10000 h 10000"/>
              <a:gd name="connsiteX171" fmla="*/ 3536 w 9481"/>
              <a:gd name="connsiteY171" fmla="*/ 10000 h 10000"/>
              <a:gd name="connsiteX172" fmla="*/ 3543 w 9481"/>
              <a:gd name="connsiteY172" fmla="*/ 10000 h 10000"/>
              <a:gd name="connsiteX173" fmla="*/ 3557 w 9481"/>
              <a:gd name="connsiteY173" fmla="*/ 10000 h 10000"/>
              <a:gd name="connsiteX174" fmla="*/ 3564 w 9481"/>
              <a:gd name="connsiteY174" fmla="*/ 10000 h 10000"/>
              <a:gd name="connsiteX175" fmla="*/ 3571 w 9481"/>
              <a:gd name="connsiteY175" fmla="*/ 10000 h 10000"/>
              <a:gd name="connsiteX176" fmla="*/ 3578 w 9481"/>
              <a:gd name="connsiteY176" fmla="*/ 10000 h 10000"/>
              <a:gd name="connsiteX177" fmla="*/ 3592 w 9481"/>
              <a:gd name="connsiteY177" fmla="*/ 10000 h 10000"/>
              <a:gd name="connsiteX178" fmla="*/ 3599 w 9481"/>
              <a:gd name="connsiteY178" fmla="*/ 10000 h 10000"/>
              <a:gd name="connsiteX179" fmla="*/ 3606 w 9481"/>
              <a:gd name="connsiteY179" fmla="*/ 10000 h 10000"/>
              <a:gd name="connsiteX180" fmla="*/ 3612 w 9481"/>
              <a:gd name="connsiteY180" fmla="*/ 10000 h 10000"/>
              <a:gd name="connsiteX181" fmla="*/ 3626 w 9481"/>
              <a:gd name="connsiteY181" fmla="*/ 10000 h 10000"/>
              <a:gd name="connsiteX182" fmla="*/ 3633 w 9481"/>
              <a:gd name="connsiteY182" fmla="*/ 10000 h 10000"/>
              <a:gd name="connsiteX183" fmla="*/ 3640 w 9481"/>
              <a:gd name="connsiteY183" fmla="*/ 10000 h 10000"/>
              <a:gd name="connsiteX184" fmla="*/ 3647 w 9481"/>
              <a:gd name="connsiteY184" fmla="*/ 10000 h 10000"/>
              <a:gd name="connsiteX185" fmla="*/ 3661 w 9481"/>
              <a:gd name="connsiteY185" fmla="*/ 10000 h 10000"/>
              <a:gd name="connsiteX186" fmla="*/ 3668 w 9481"/>
              <a:gd name="connsiteY186" fmla="*/ 10000 h 10000"/>
              <a:gd name="connsiteX187" fmla="*/ 3675 w 9481"/>
              <a:gd name="connsiteY187" fmla="*/ 10000 h 10000"/>
              <a:gd name="connsiteX188" fmla="*/ 3682 w 9481"/>
              <a:gd name="connsiteY188" fmla="*/ 10000 h 10000"/>
              <a:gd name="connsiteX189" fmla="*/ 3696 w 9481"/>
              <a:gd name="connsiteY189" fmla="*/ 10000 h 10000"/>
              <a:gd name="connsiteX190" fmla="*/ 3702 w 9481"/>
              <a:gd name="connsiteY190" fmla="*/ 9986 h 10000"/>
              <a:gd name="connsiteX191" fmla="*/ 3709 w 9481"/>
              <a:gd name="connsiteY191" fmla="*/ 10000 h 10000"/>
              <a:gd name="connsiteX192" fmla="*/ 3716 w 9481"/>
              <a:gd name="connsiteY192" fmla="*/ 10000 h 10000"/>
              <a:gd name="connsiteX193" fmla="*/ 3730 w 9481"/>
              <a:gd name="connsiteY193" fmla="*/ 10000 h 10000"/>
              <a:gd name="connsiteX194" fmla="*/ 3737 w 9481"/>
              <a:gd name="connsiteY194" fmla="*/ 10000 h 10000"/>
              <a:gd name="connsiteX195" fmla="*/ 3744 w 9481"/>
              <a:gd name="connsiteY195" fmla="*/ 9973 h 10000"/>
              <a:gd name="connsiteX196" fmla="*/ 3751 w 9481"/>
              <a:gd name="connsiteY196" fmla="*/ 9946 h 10000"/>
              <a:gd name="connsiteX197" fmla="*/ 3765 w 9481"/>
              <a:gd name="connsiteY197" fmla="*/ 9946 h 10000"/>
              <a:gd name="connsiteX198" fmla="*/ 3772 w 9481"/>
              <a:gd name="connsiteY198" fmla="*/ 9905 h 10000"/>
              <a:gd name="connsiteX199" fmla="*/ 3779 w 9481"/>
              <a:gd name="connsiteY199" fmla="*/ 9986 h 10000"/>
              <a:gd name="connsiteX200" fmla="*/ 3785 w 9481"/>
              <a:gd name="connsiteY200" fmla="*/ 9715 h 10000"/>
              <a:gd name="connsiteX201" fmla="*/ 3799 w 9481"/>
              <a:gd name="connsiteY201" fmla="*/ 9485 h 10000"/>
              <a:gd name="connsiteX202" fmla="*/ 3806 w 9481"/>
              <a:gd name="connsiteY202" fmla="*/ 9458 h 10000"/>
              <a:gd name="connsiteX203" fmla="*/ 3813 w 9481"/>
              <a:gd name="connsiteY203" fmla="*/ 9702 h 10000"/>
              <a:gd name="connsiteX204" fmla="*/ 3820 w 9481"/>
              <a:gd name="connsiteY204" fmla="*/ 8537 h 10000"/>
              <a:gd name="connsiteX205" fmla="*/ 3834 w 9481"/>
              <a:gd name="connsiteY205" fmla="*/ 5732 h 10000"/>
              <a:gd name="connsiteX206" fmla="*/ 3841 w 9481"/>
              <a:gd name="connsiteY206" fmla="*/ 2249 h 10000"/>
              <a:gd name="connsiteX207" fmla="*/ 3848 w 9481"/>
              <a:gd name="connsiteY207" fmla="*/ 0 h 10000"/>
              <a:gd name="connsiteX208" fmla="*/ 3855 w 9481"/>
              <a:gd name="connsiteY208" fmla="*/ 650 h 10000"/>
              <a:gd name="connsiteX209" fmla="*/ 3869 w 9481"/>
              <a:gd name="connsiteY209" fmla="*/ 3821 h 10000"/>
              <a:gd name="connsiteX210" fmla="*/ 3875 w 9481"/>
              <a:gd name="connsiteY210" fmla="*/ 7344 h 10000"/>
              <a:gd name="connsiteX211" fmla="*/ 3882 w 9481"/>
              <a:gd name="connsiteY211" fmla="*/ 9146 h 10000"/>
              <a:gd name="connsiteX212" fmla="*/ 3896 w 9481"/>
              <a:gd name="connsiteY212" fmla="*/ 9444 h 10000"/>
              <a:gd name="connsiteX213" fmla="*/ 3903 w 9481"/>
              <a:gd name="connsiteY213" fmla="*/ 9756 h 10000"/>
              <a:gd name="connsiteX214" fmla="*/ 3910 w 9481"/>
              <a:gd name="connsiteY214" fmla="*/ 9878 h 10000"/>
              <a:gd name="connsiteX215" fmla="*/ 3917 w 9481"/>
              <a:gd name="connsiteY215" fmla="*/ 9892 h 10000"/>
              <a:gd name="connsiteX216" fmla="*/ 3931 w 9481"/>
              <a:gd name="connsiteY216" fmla="*/ 9946 h 10000"/>
              <a:gd name="connsiteX217" fmla="*/ 3938 w 9481"/>
              <a:gd name="connsiteY217" fmla="*/ 9946 h 10000"/>
              <a:gd name="connsiteX218" fmla="*/ 3945 w 9481"/>
              <a:gd name="connsiteY218" fmla="*/ 9973 h 10000"/>
              <a:gd name="connsiteX219" fmla="*/ 3952 w 9481"/>
              <a:gd name="connsiteY219" fmla="*/ 10000 h 10000"/>
              <a:gd name="connsiteX220" fmla="*/ 3965 w 9481"/>
              <a:gd name="connsiteY220" fmla="*/ 10000 h 10000"/>
              <a:gd name="connsiteX221" fmla="*/ 3972 w 9481"/>
              <a:gd name="connsiteY221" fmla="*/ 9986 h 10000"/>
              <a:gd name="connsiteX222" fmla="*/ 3979 w 9481"/>
              <a:gd name="connsiteY222" fmla="*/ 10000 h 10000"/>
              <a:gd name="connsiteX223" fmla="*/ 3986 w 9481"/>
              <a:gd name="connsiteY223" fmla="*/ 10000 h 10000"/>
              <a:gd name="connsiteX224" fmla="*/ 4000 w 9481"/>
              <a:gd name="connsiteY224" fmla="*/ 10000 h 10000"/>
              <a:gd name="connsiteX225" fmla="*/ 4007 w 9481"/>
              <a:gd name="connsiteY225" fmla="*/ 9986 h 10000"/>
              <a:gd name="connsiteX226" fmla="*/ 4014 w 9481"/>
              <a:gd name="connsiteY226" fmla="*/ 10000 h 10000"/>
              <a:gd name="connsiteX227" fmla="*/ 4021 w 9481"/>
              <a:gd name="connsiteY227" fmla="*/ 10000 h 10000"/>
              <a:gd name="connsiteX228" fmla="*/ 4035 w 9481"/>
              <a:gd name="connsiteY228" fmla="*/ 10000 h 10000"/>
              <a:gd name="connsiteX229" fmla="*/ 4042 w 9481"/>
              <a:gd name="connsiteY229" fmla="*/ 10000 h 10000"/>
              <a:gd name="connsiteX230" fmla="*/ 4048 w 9481"/>
              <a:gd name="connsiteY230" fmla="*/ 10000 h 10000"/>
              <a:gd name="connsiteX231" fmla="*/ 4055 w 9481"/>
              <a:gd name="connsiteY231" fmla="*/ 10000 h 10000"/>
              <a:gd name="connsiteX232" fmla="*/ 4069 w 9481"/>
              <a:gd name="connsiteY232" fmla="*/ 10000 h 10000"/>
              <a:gd name="connsiteX233" fmla="*/ 4076 w 9481"/>
              <a:gd name="connsiteY233" fmla="*/ 10000 h 10000"/>
              <a:gd name="connsiteX234" fmla="*/ 4083 w 9481"/>
              <a:gd name="connsiteY234" fmla="*/ 10000 h 10000"/>
              <a:gd name="connsiteX235" fmla="*/ 4090 w 9481"/>
              <a:gd name="connsiteY235" fmla="*/ 10000 h 10000"/>
              <a:gd name="connsiteX236" fmla="*/ 4104 w 9481"/>
              <a:gd name="connsiteY236" fmla="*/ 10000 h 10000"/>
              <a:gd name="connsiteX237" fmla="*/ 4111 w 9481"/>
              <a:gd name="connsiteY237" fmla="*/ 10000 h 10000"/>
              <a:gd name="connsiteX238" fmla="*/ 4118 w 9481"/>
              <a:gd name="connsiteY238" fmla="*/ 10000 h 10000"/>
              <a:gd name="connsiteX239" fmla="*/ 4125 w 9481"/>
              <a:gd name="connsiteY239" fmla="*/ 10000 h 10000"/>
              <a:gd name="connsiteX240" fmla="*/ 4138 w 9481"/>
              <a:gd name="connsiteY240" fmla="*/ 10000 h 10000"/>
              <a:gd name="connsiteX241" fmla="*/ 4145 w 9481"/>
              <a:gd name="connsiteY241" fmla="*/ 10000 h 10000"/>
              <a:gd name="connsiteX242" fmla="*/ 4152 w 9481"/>
              <a:gd name="connsiteY242" fmla="*/ 10000 h 10000"/>
              <a:gd name="connsiteX243" fmla="*/ 4159 w 9481"/>
              <a:gd name="connsiteY243" fmla="*/ 10000 h 10000"/>
              <a:gd name="connsiteX244" fmla="*/ 4173 w 9481"/>
              <a:gd name="connsiteY244" fmla="*/ 10000 h 10000"/>
              <a:gd name="connsiteX245" fmla="*/ 4180 w 9481"/>
              <a:gd name="connsiteY245" fmla="*/ 10000 h 10000"/>
              <a:gd name="connsiteX246" fmla="*/ 4187 w 9481"/>
              <a:gd name="connsiteY246" fmla="*/ 10000 h 10000"/>
              <a:gd name="connsiteX247" fmla="*/ 4201 w 9481"/>
              <a:gd name="connsiteY247" fmla="*/ 10000 h 10000"/>
              <a:gd name="connsiteX248" fmla="*/ 4208 w 9481"/>
              <a:gd name="connsiteY248" fmla="*/ 10000 h 10000"/>
              <a:gd name="connsiteX249" fmla="*/ 4215 w 9481"/>
              <a:gd name="connsiteY249" fmla="*/ 10000 h 10000"/>
              <a:gd name="connsiteX250" fmla="*/ 4221 w 9481"/>
              <a:gd name="connsiteY250" fmla="*/ 10000 h 10000"/>
              <a:gd name="connsiteX251" fmla="*/ 4235 w 9481"/>
              <a:gd name="connsiteY251" fmla="*/ 10000 h 10000"/>
              <a:gd name="connsiteX252" fmla="*/ 4242 w 9481"/>
              <a:gd name="connsiteY252" fmla="*/ 10000 h 10000"/>
              <a:gd name="connsiteX253" fmla="*/ 4249 w 9481"/>
              <a:gd name="connsiteY253" fmla="*/ 10000 h 10000"/>
              <a:gd name="connsiteX254" fmla="*/ 4256 w 9481"/>
              <a:gd name="connsiteY254" fmla="*/ 10000 h 10000"/>
              <a:gd name="connsiteX255" fmla="*/ 4270 w 9481"/>
              <a:gd name="connsiteY255" fmla="*/ 10000 h 10000"/>
              <a:gd name="connsiteX256" fmla="*/ 4277 w 9481"/>
              <a:gd name="connsiteY256" fmla="*/ 10000 h 10000"/>
              <a:gd name="connsiteX257" fmla="*/ 4284 w 9481"/>
              <a:gd name="connsiteY257" fmla="*/ 10000 h 10000"/>
              <a:gd name="connsiteX258" fmla="*/ 4291 w 9481"/>
              <a:gd name="connsiteY258" fmla="*/ 10000 h 10000"/>
              <a:gd name="connsiteX259" fmla="*/ 4305 w 9481"/>
              <a:gd name="connsiteY259" fmla="*/ 10000 h 10000"/>
              <a:gd name="connsiteX260" fmla="*/ 4311 w 9481"/>
              <a:gd name="connsiteY260" fmla="*/ 10000 h 10000"/>
              <a:gd name="connsiteX261" fmla="*/ 4318 w 9481"/>
              <a:gd name="connsiteY261" fmla="*/ 10000 h 10000"/>
              <a:gd name="connsiteX262" fmla="*/ 4325 w 9481"/>
              <a:gd name="connsiteY262" fmla="*/ 10000 h 10000"/>
              <a:gd name="connsiteX263" fmla="*/ 4339 w 9481"/>
              <a:gd name="connsiteY263" fmla="*/ 10000 h 10000"/>
              <a:gd name="connsiteX264" fmla="*/ 4346 w 9481"/>
              <a:gd name="connsiteY264" fmla="*/ 10000 h 10000"/>
              <a:gd name="connsiteX265" fmla="*/ 4353 w 9481"/>
              <a:gd name="connsiteY265" fmla="*/ 10000 h 10000"/>
              <a:gd name="connsiteX266" fmla="*/ 4360 w 9481"/>
              <a:gd name="connsiteY266" fmla="*/ 10000 h 10000"/>
              <a:gd name="connsiteX267" fmla="*/ 4374 w 9481"/>
              <a:gd name="connsiteY267" fmla="*/ 10000 h 10000"/>
              <a:gd name="connsiteX268" fmla="*/ 4381 w 9481"/>
              <a:gd name="connsiteY268" fmla="*/ 10000 h 10000"/>
              <a:gd name="connsiteX269" fmla="*/ 4388 w 9481"/>
              <a:gd name="connsiteY269" fmla="*/ 10000 h 10000"/>
              <a:gd name="connsiteX270" fmla="*/ 4394 w 9481"/>
              <a:gd name="connsiteY270" fmla="*/ 10000 h 10000"/>
              <a:gd name="connsiteX271" fmla="*/ 4408 w 9481"/>
              <a:gd name="connsiteY271" fmla="*/ 10000 h 10000"/>
              <a:gd name="connsiteX272" fmla="*/ 4415 w 9481"/>
              <a:gd name="connsiteY272" fmla="*/ 10000 h 10000"/>
              <a:gd name="connsiteX273" fmla="*/ 4422 w 9481"/>
              <a:gd name="connsiteY273" fmla="*/ 10000 h 10000"/>
              <a:gd name="connsiteX274" fmla="*/ 4429 w 9481"/>
              <a:gd name="connsiteY274" fmla="*/ 10000 h 10000"/>
              <a:gd name="connsiteX275" fmla="*/ 4443 w 9481"/>
              <a:gd name="connsiteY275" fmla="*/ 10000 h 10000"/>
              <a:gd name="connsiteX276" fmla="*/ 4450 w 9481"/>
              <a:gd name="connsiteY276" fmla="*/ 10000 h 10000"/>
              <a:gd name="connsiteX277" fmla="*/ 4457 w 9481"/>
              <a:gd name="connsiteY277" fmla="*/ 10000 h 10000"/>
              <a:gd name="connsiteX278" fmla="*/ 4471 w 9481"/>
              <a:gd name="connsiteY278" fmla="*/ 9986 h 10000"/>
              <a:gd name="connsiteX279" fmla="*/ 4478 w 9481"/>
              <a:gd name="connsiteY279" fmla="*/ 10000 h 10000"/>
              <a:gd name="connsiteX280" fmla="*/ 4484 w 9481"/>
              <a:gd name="connsiteY280" fmla="*/ 10000 h 10000"/>
              <a:gd name="connsiteX281" fmla="*/ 4491 w 9481"/>
              <a:gd name="connsiteY281" fmla="*/ 10000 h 10000"/>
              <a:gd name="connsiteX282" fmla="*/ 4505 w 9481"/>
              <a:gd name="connsiteY282" fmla="*/ 10000 h 10000"/>
              <a:gd name="connsiteX283" fmla="*/ 4512 w 9481"/>
              <a:gd name="connsiteY283" fmla="*/ 9973 h 10000"/>
              <a:gd name="connsiteX284" fmla="*/ 4519 w 9481"/>
              <a:gd name="connsiteY284" fmla="*/ 9959 h 10000"/>
              <a:gd name="connsiteX285" fmla="*/ 4526 w 9481"/>
              <a:gd name="connsiteY285" fmla="*/ 9946 h 10000"/>
              <a:gd name="connsiteX286" fmla="*/ 4540 w 9481"/>
              <a:gd name="connsiteY286" fmla="*/ 9959 h 10000"/>
              <a:gd name="connsiteX287" fmla="*/ 4547 w 9481"/>
              <a:gd name="connsiteY287" fmla="*/ 9919 h 10000"/>
              <a:gd name="connsiteX288" fmla="*/ 4554 w 9481"/>
              <a:gd name="connsiteY288" fmla="*/ 9729 h 10000"/>
              <a:gd name="connsiteX289" fmla="*/ 4561 w 9481"/>
              <a:gd name="connsiteY289" fmla="*/ 9607 h 10000"/>
              <a:gd name="connsiteX290" fmla="*/ 4574 w 9481"/>
              <a:gd name="connsiteY290" fmla="*/ 9688 h 10000"/>
              <a:gd name="connsiteX291" fmla="*/ 4581 w 9481"/>
              <a:gd name="connsiteY291" fmla="*/ 9566 h 10000"/>
              <a:gd name="connsiteX292" fmla="*/ 4588 w 9481"/>
              <a:gd name="connsiteY292" fmla="*/ 8144 h 10000"/>
              <a:gd name="connsiteX293" fmla="*/ 4595 w 9481"/>
              <a:gd name="connsiteY293" fmla="*/ 5799 h 10000"/>
              <a:gd name="connsiteX294" fmla="*/ 4609 w 9481"/>
              <a:gd name="connsiteY294" fmla="*/ 3537 h 10000"/>
              <a:gd name="connsiteX295" fmla="*/ 4616 w 9481"/>
              <a:gd name="connsiteY295" fmla="*/ 2832 h 10000"/>
              <a:gd name="connsiteX296" fmla="*/ 4623 w 9481"/>
              <a:gd name="connsiteY296" fmla="*/ 4268 h 10000"/>
              <a:gd name="connsiteX297" fmla="*/ 4630 w 9481"/>
              <a:gd name="connsiteY297" fmla="*/ 6843 h 10000"/>
              <a:gd name="connsiteX298" fmla="*/ 4644 w 9481"/>
              <a:gd name="connsiteY298" fmla="*/ 8889 h 10000"/>
              <a:gd name="connsiteX299" fmla="*/ 4651 w 9481"/>
              <a:gd name="connsiteY299" fmla="*/ 9512 h 10000"/>
              <a:gd name="connsiteX300" fmla="*/ 4657 w 9481"/>
              <a:gd name="connsiteY300" fmla="*/ 9702 h 10000"/>
              <a:gd name="connsiteX301" fmla="*/ 4664 w 9481"/>
              <a:gd name="connsiteY301" fmla="*/ 9878 h 10000"/>
              <a:gd name="connsiteX302" fmla="*/ 4678 w 9481"/>
              <a:gd name="connsiteY302" fmla="*/ 9919 h 10000"/>
              <a:gd name="connsiteX303" fmla="*/ 4685 w 9481"/>
              <a:gd name="connsiteY303" fmla="*/ 9946 h 10000"/>
              <a:gd name="connsiteX304" fmla="*/ 4692 w 9481"/>
              <a:gd name="connsiteY304" fmla="*/ 9973 h 10000"/>
              <a:gd name="connsiteX305" fmla="*/ 4699 w 9481"/>
              <a:gd name="connsiteY305" fmla="*/ 9986 h 10000"/>
              <a:gd name="connsiteX306" fmla="*/ 4713 w 9481"/>
              <a:gd name="connsiteY306" fmla="*/ 10000 h 10000"/>
              <a:gd name="connsiteX307" fmla="*/ 4720 w 9481"/>
              <a:gd name="connsiteY307" fmla="*/ 10000 h 10000"/>
              <a:gd name="connsiteX308" fmla="*/ 4727 w 9481"/>
              <a:gd name="connsiteY308" fmla="*/ 10000 h 10000"/>
              <a:gd name="connsiteX309" fmla="*/ 4741 w 9481"/>
              <a:gd name="connsiteY309" fmla="*/ 10000 h 10000"/>
              <a:gd name="connsiteX310" fmla="*/ 4747 w 9481"/>
              <a:gd name="connsiteY310" fmla="*/ 10000 h 10000"/>
              <a:gd name="connsiteX311" fmla="*/ 4754 w 9481"/>
              <a:gd name="connsiteY311" fmla="*/ 10000 h 10000"/>
              <a:gd name="connsiteX312" fmla="*/ 4761 w 9481"/>
              <a:gd name="connsiteY312" fmla="*/ 10000 h 10000"/>
              <a:gd name="connsiteX313" fmla="*/ 4775 w 9481"/>
              <a:gd name="connsiteY313" fmla="*/ 10000 h 10000"/>
              <a:gd name="connsiteX314" fmla="*/ 4782 w 9481"/>
              <a:gd name="connsiteY314" fmla="*/ 10000 h 10000"/>
              <a:gd name="connsiteX315" fmla="*/ 4789 w 9481"/>
              <a:gd name="connsiteY315" fmla="*/ 10000 h 10000"/>
              <a:gd name="connsiteX316" fmla="*/ 4796 w 9481"/>
              <a:gd name="connsiteY316" fmla="*/ 10000 h 10000"/>
              <a:gd name="connsiteX317" fmla="*/ 4810 w 9481"/>
              <a:gd name="connsiteY317" fmla="*/ 10000 h 10000"/>
              <a:gd name="connsiteX318" fmla="*/ 4817 w 9481"/>
              <a:gd name="connsiteY318" fmla="*/ 10000 h 10000"/>
              <a:gd name="connsiteX319" fmla="*/ 4824 w 9481"/>
              <a:gd name="connsiteY319" fmla="*/ 10000 h 10000"/>
              <a:gd name="connsiteX320" fmla="*/ 4830 w 9481"/>
              <a:gd name="connsiteY320" fmla="*/ 10000 h 10000"/>
              <a:gd name="connsiteX321" fmla="*/ 4844 w 9481"/>
              <a:gd name="connsiteY321" fmla="*/ 10000 h 10000"/>
              <a:gd name="connsiteX322" fmla="*/ 4851 w 9481"/>
              <a:gd name="connsiteY322" fmla="*/ 10000 h 10000"/>
              <a:gd name="connsiteX323" fmla="*/ 4858 w 9481"/>
              <a:gd name="connsiteY323" fmla="*/ 10000 h 10000"/>
              <a:gd name="connsiteX324" fmla="*/ 4865 w 9481"/>
              <a:gd name="connsiteY324" fmla="*/ 10000 h 10000"/>
              <a:gd name="connsiteX325" fmla="*/ 4879 w 9481"/>
              <a:gd name="connsiteY325" fmla="*/ 10000 h 10000"/>
              <a:gd name="connsiteX326" fmla="*/ 4886 w 9481"/>
              <a:gd name="connsiteY326" fmla="*/ 10000 h 10000"/>
              <a:gd name="connsiteX327" fmla="*/ 4893 w 9481"/>
              <a:gd name="connsiteY327" fmla="*/ 10000 h 10000"/>
              <a:gd name="connsiteX328" fmla="*/ 4900 w 9481"/>
              <a:gd name="connsiteY328" fmla="*/ 10000 h 10000"/>
              <a:gd name="connsiteX329" fmla="*/ 4914 w 9481"/>
              <a:gd name="connsiteY329" fmla="*/ 10000 h 10000"/>
              <a:gd name="connsiteX330" fmla="*/ 4920 w 9481"/>
              <a:gd name="connsiteY330" fmla="*/ 10000 h 10000"/>
              <a:gd name="connsiteX331" fmla="*/ 4927 w 9481"/>
              <a:gd name="connsiteY331" fmla="*/ 10000 h 10000"/>
              <a:gd name="connsiteX332" fmla="*/ 4934 w 9481"/>
              <a:gd name="connsiteY332" fmla="*/ 10000 h 10000"/>
              <a:gd name="connsiteX333" fmla="*/ 4948 w 9481"/>
              <a:gd name="connsiteY333" fmla="*/ 10000 h 10000"/>
              <a:gd name="connsiteX334" fmla="*/ 4955 w 9481"/>
              <a:gd name="connsiteY334" fmla="*/ 10000 h 10000"/>
              <a:gd name="connsiteX335" fmla="*/ 4962 w 9481"/>
              <a:gd name="connsiteY335" fmla="*/ 10000 h 10000"/>
              <a:gd name="connsiteX336" fmla="*/ 4976 w 9481"/>
              <a:gd name="connsiteY336" fmla="*/ 10000 h 10000"/>
              <a:gd name="connsiteX337" fmla="*/ 4983 w 9481"/>
              <a:gd name="connsiteY337" fmla="*/ 10000 h 10000"/>
              <a:gd name="connsiteX338" fmla="*/ 4990 w 9481"/>
              <a:gd name="connsiteY338" fmla="*/ 10000 h 10000"/>
              <a:gd name="connsiteX339" fmla="*/ 4997 w 9481"/>
              <a:gd name="connsiteY339" fmla="*/ 10000 h 10000"/>
              <a:gd name="connsiteX340" fmla="*/ 5010 w 9481"/>
              <a:gd name="connsiteY340" fmla="*/ 10000 h 10000"/>
              <a:gd name="connsiteX341" fmla="*/ 5017 w 9481"/>
              <a:gd name="connsiteY341" fmla="*/ 10000 h 10000"/>
              <a:gd name="connsiteX342" fmla="*/ 5024 w 9481"/>
              <a:gd name="connsiteY342" fmla="*/ 10000 h 10000"/>
              <a:gd name="connsiteX343" fmla="*/ 5031 w 9481"/>
              <a:gd name="connsiteY343" fmla="*/ 10000 h 10000"/>
              <a:gd name="connsiteX344" fmla="*/ 5045 w 9481"/>
              <a:gd name="connsiteY344" fmla="*/ 10000 h 10000"/>
              <a:gd name="connsiteX345" fmla="*/ 5052 w 9481"/>
              <a:gd name="connsiteY345" fmla="*/ 10000 h 10000"/>
              <a:gd name="connsiteX346" fmla="*/ 5059 w 9481"/>
              <a:gd name="connsiteY346" fmla="*/ 10000 h 10000"/>
              <a:gd name="connsiteX347" fmla="*/ 5066 w 9481"/>
              <a:gd name="connsiteY347" fmla="*/ 10000 h 10000"/>
              <a:gd name="connsiteX348" fmla="*/ 5080 w 9481"/>
              <a:gd name="connsiteY348" fmla="*/ 10000 h 10000"/>
              <a:gd name="connsiteX349" fmla="*/ 5087 w 9481"/>
              <a:gd name="connsiteY349" fmla="*/ 10000 h 10000"/>
              <a:gd name="connsiteX350" fmla="*/ 5093 w 9481"/>
              <a:gd name="connsiteY350" fmla="*/ 10000 h 10000"/>
              <a:gd name="connsiteX351" fmla="*/ 5100 w 9481"/>
              <a:gd name="connsiteY351" fmla="*/ 10000 h 10000"/>
              <a:gd name="connsiteX352" fmla="*/ 5114 w 9481"/>
              <a:gd name="connsiteY352" fmla="*/ 10000 h 10000"/>
              <a:gd name="connsiteX353" fmla="*/ 5121 w 9481"/>
              <a:gd name="connsiteY353" fmla="*/ 10000 h 10000"/>
              <a:gd name="connsiteX354" fmla="*/ 5128 w 9481"/>
              <a:gd name="connsiteY354" fmla="*/ 10000 h 10000"/>
              <a:gd name="connsiteX355" fmla="*/ 5135 w 9481"/>
              <a:gd name="connsiteY355" fmla="*/ 10000 h 10000"/>
              <a:gd name="connsiteX356" fmla="*/ 5149 w 9481"/>
              <a:gd name="connsiteY356" fmla="*/ 10000 h 10000"/>
              <a:gd name="connsiteX357" fmla="*/ 5156 w 9481"/>
              <a:gd name="connsiteY357" fmla="*/ 10000 h 10000"/>
              <a:gd name="connsiteX358" fmla="*/ 5163 w 9481"/>
              <a:gd name="connsiteY358" fmla="*/ 10000 h 10000"/>
              <a:gd name="connsiteX359" fmla="*/ 5177 w 9481"/>
              <a:gd name="connsiteY359" fmla="*/ 10000 h 10000"/>
              <a:gd name="connsiteX360" fmla="*/ 5183 w 9481"/>
              <a:gd name="connsiteY360" fmla="*/ 10000 h 10000"/>
              <a:gd name="connsiteX361" fmla="*/ 5190 w 9481"/>
              <a:gd name="connsiteY361" fmla="*/ 10000 h 10000"/>
              <a:gd name="connsiteX362" fmla="*/ 5197 w 9481"/>
              <a:gd name="connsiteY362" fmla="*/ 10000 h 10000"/>
              <a:gd name="connsiteX363" fmla="*/ 5211 w 9481"/>
              <a:gd name="connsiteY363" fmla="*/ 10000 h 10000"/>
              <a:gd name="connsiteX364" fmla="*/ 5218 w 9481"/>
              <a:gd name="connsiteY364" fmla="*/ 10000 h 10000"/>
              <a:gd name="connsiteX365" fmla="*/ 5225 w 9481"/>
              <a:gd name="connsiteY365" fmla="*/ 10000 h 10000"/>
              <a:gd name="connsiteX366" fmla="*/ 5232 w 9481"/>
              <a:gd name="connsiteY366" fmla="*/ 10000 h 10000"/>
              <a:gd name="connsiteX367" fmla="*/ 5246 w 9481"/>
              <a:gd name="connsiteY367" fmla="*/ 10000 h 10000"/>
              <a:gd name="connsiteX368" fmla="*/ 5253 w 9481"/>
              <a:gd name="connsiteY368" fmla="*/ 10000 h 10000"/>
              <a:gd name="connsiteX369" fmla="*/ 5260 w 9481"/>
              <a:gd name="connsiteY369" fmla="*/ 10000 h 10000"/>
              <a:gd name="connsiteX370" fmla="*/ 5266 w 9481"/>
              <a:gd name="connsiteY370" fmla="*/ 10000 h 10000"/>
              <a:gd name="connsiteX371" fmla="*/ 5280 w 9481"/>
              <a:gd name="connsiteY371" fmla="*/ 9986 h 10000"/>
              <a:gd name="connsiteX372" fmla="*/ 5287 w 9481"/>
              <a:gd name="connsiteY372" fmla="*/ 9973 h 10000"/>
              <a:gd name="connsiteX373" fmla="*/ 5294 w 9481"/>
              <a:gd name="connsiteY373" fmla="*/ 9973 h 10000"/>
              <a:gd name="connsiteX374" fmla="*/ 5301 w 9481"/>
              <a:gd name="connsiteY374" fmla="*/ 10000 h 10000"/>
              <a:gd name="connsiteX375" fmla="*/ 5315 w 9481"/>
              <a:gd name="connsiteY375" fmla="*/ 9932 h 10000"/>
              <a:gd name="connsiteX376" fmla="*/ 5322 w 9481"/>
              <a:gd name="connsiteY376" fmla="*/ 9851 h 10000"/>
              <a:gd name="connsiteX377" fmla="*/ 5329 w 9481"/>
              <a:gd name="connsiteY377" fmla="*/ 9837 h 10000"/>
              <a:gd name="connsiteX378" fmla="*/ 5336 w 9481"/>
              <a:gd name="connsiteY378" fmla="*/ 9892 h 10000"/>
              <a:gd name="connsiteX379" fmla="*/ 5350 w 9481"/>
              <a:gd name="connsiteY379" fmla="*/ 9566 h 10000"/>
              <a:gd name="connsiteX380" fmla="*/ 5356 w 9481"/>
              <a:gd name="connsiteY380" fmla="*/ 8780 h 10000"/>
              <a:gd name="connsiteX381" fmla="*/ 5363 w 9481"/>
              <a:gd name="connsiteY381" fmla="*/ 7791 h 10000"/>
              <a:gd name="connsiteX382" fmla="*/ 5370 w 9481"/>
              <a:gd name="connsiteY382" fmla="*/ 7168 h 10000"/>
              <a:gd name="connsiteX383" fmla="*/ 5384 w 9481"/>
              <a:gd name="connsiteY383" fmla="*/ 7358 h 10000"/>
              <a:gd name="connsiteX384" fmla="*/ 5391 w 9481"/>
              <a:gd name="connsiteY384" fmla="*/ 8266 h 10000"/>
              <a:gd name="connsiteX385" fmla="*/ 5398 w 9481"/>
              <a:gd name="connsiteY385" fmla="*/ 9255 h 10000"/>
              <a:gd name="connsiteX386" fmla="*/ 5412 w 9481"/>
              <a:gd name="connsiteY386" fmla="*/ 9756 h 10000"/>
              <a:gd name="connsiteX387" fmla="*/ 5419 w 9481"/>
              <a:gd name="connsiteY387" fmla="*/ 9837 h 10000"/>
              <a:gd name="connsiteX388" fmla="*/ 5426 w 9481"/>
              <a:gd name="connsiteY388" fmla="*/ 9919 h 10000"/>
              <a:gd name="connsiteX389" fmla="*/ 5433 w 9481"/>
              <a:gd name="connsiteY389" fmla="*/ 9959 h 10000"/>
              <a:gd name="connsiteX390" fmla="*/ 5446 w 9481"/>
              <a:gd name="connsiteY390" fmla="*/ 9973 h 10000"/>
              <a:gd name="connsiteX391" fmla="*/ 5453 w 9481"/>
              <a:gd name="connsiteY391" fmla="*/ 9986 h 10000"/>
              <a:gd name="connsiteX392" fmla="*/ 5460 w 9481"/>
              <a:gd name="connsiteY392" fmla="*/ 9986 h 10000"/>
              <a:gd name="connsiteX393" fmla="*/ 5467 w 9481"/>
              <a:gd name="connsiteY393" fmla="*/ 10000 h 10000"/>
              <a:gd name="connsiteX394" fmla="*/ 5481 w 9481"/>
              <a:gd name="connsiteY394" fmla="*/ 10000 h 10000"/>
              <a:gd name="connsiteX395" fmla="*/ 5488 w 9481"/>
              <a:gd name="connsiteY395" fmla="*/ 10000 h 10000"/>
              <a:gd name="connsiteX396" fmla="*/ 5495 w 9481"/>
              <a:gd name="connsiteY396" fmla="*/ 10000 h 10000"/>
              <a:gd name="connsiteX397" fmla="*/ 5502 w 9481"/>
              <a:gd name="connsiteY397" fmla="*/ 10000 h 10000"/>
              <a:gd name="connsiteX398" fmla="*/ 5516 w 9481"/>
              <a:gd name="connsiteY398" fmla="*/ 10000 h 10000"/>
              <a:gd name="connsiteX399" fmla="*/ 5523 w 9481"/>
              <a:gd name="connsiteY399" fmla="*/ 10000 h 10000"/>
              <a:gd name="connsiteX400" fmla="*/ 5723 w 9481"/>
              <a:gd name="connsiteY400" fmla="*/ 10000 h 10000"/>
              <a:gd name="connsiteX401" fmla="*/ 5730 w 9481"/>
              <a:gd name="connsiteY401" fmla="*/ 10000 h 10000"/>
              <a:gd name="connsiteX402" fmla="*/ 5737 w 9481"/>
              <a:gd name="connsiteY402" fmla="*/ 10000 h 10000"/>
              <a:gd name="connsiteX403" fmla="*/ 5751 w 9481"/>
              <a:gd name="connsiteY403" fmla="*/ 10000 h 10000"/>
              <a:gd name="connsiteX404" fmla="*/ 5758 w 9481"/>
              <a:gd name="connsiteY404" fmla="*/ 10000 h 10000"/>
              <a:gd name="connsiteX405" fmla="*/ 5765 w 9481"/>
              <a:gd name="connsiteY405" fmla="*/ 10000 h 10000"/>
              <a:gd name="connsiteX406" fmla="*/ 5779 w 9481"/>
              <a:gd name="connsiteY406" fmla="*/ 10000 h 10000"/>
              <a:gd name="connsiteX407" fmla="*/ 5785 w 9481"/>
              <a:gd name="connsiteY407" fmla="*/ 10000 h 10000"/>
              <a:gd name="connsiteX408" fmla="*/ 5792 w 9481"/>
              <a:gd name="connsiteY408" fmla="*/ 10000 h 10000"/>
              <a:gd name="connsiteX409" fmla="*/ 5799 w 9481"/>
              <a:gd name="connsiteY409" fmla="*/ 10000 h 10000"/>
              <a:gd name="connsiteX410" fmla="*/ 5813 w 9481"/>
              <a:gd name="connsiteY410" fmla="*/ 10000 h 10000"/>
              <a:gd name="connsiteX411" fmla="*/ 5820 w 9481"/>
              <a:gd name="connsiteY411" fmla="*/ 10000 h 10000"/>
              <a:gd name="connsiteX412" fmla="*/ 5827 w 9481"/>
              <a:gd name="connsiteY412" fmla="*/ 10000 h 10000"/>
              <a:gd name="connsiteX413" fmla="*/ 5834 w 9481"/>
              <a:gd name="connsiteY413" fmla="*/ 10000 h 10000"/>
              <a:gd name="connsiteX414" fmla="*/ 5848 w 9481"/>
              <a:gd name="connsiteY414" fmla="*/ 10000 h 10000"/>
              <a:gd name="connsiteX415" fmla="*/ 5855 w 9481"/>
              <a:gd name="connsiteY415" fmla="*/ 10000 h 10000"/>
              <a:gd name="connsiteX416" fmla="*/ 5862 w 9481"/>
              <a:gd name="connsiteY416" fmla="*/ 10000 h 10000"/>
              <a:gd name="connsiteX417" fmla="*/ 5869 w 9481"/>
              <a:gd name="connsiteY417" fmla="*/ 10000 h 10000"/>
              <a:gd name="connsiteX418" fmla="*/ 5882 w 9481"/>
              <a:gd name="connsiteY418" fmla="*/ 10000 h 10000"/>
              <a:gd name="connsiteX419" fmla="*/ 5889 w 9481"/>
              <a:gd name="connsiteY419" fmla="*/ 10000 h 10000"/>
              <a:gd name="connsiteX420" fmla="*/ 5896 w 9481"/>
              <a:gd name="connsiteY420" fmla="*/ 10000 h 10000"/>
              <a:gd name="connsiteX421" fmla="*/ 5965 w 9481"/>
              <a:gd name="connsiteY421" fmla="*/ 10000 h 10000"/>
              <a:gd name="connsiteX422" fmla="*/ 5979 w 9481"/>
              <a:gd name="connsiteY422" fmla="*/ 10000 h 10000"/>
              <a:gd name="connsiteX423" fmla="*/ 5986 w 9481"/>
              <a:gd name="connsiteY423" fmla="*/ 10000 h 10000"/>
              <a:gd name="connsiteX424" fmla="*/ 5993 w 9481"/>
              <a:gd name="connsiteY424" fmla="*/ 10000 h 10000"/>
              <a:gd name="connsiteX425" fmla="*/ 6000 w 9481"/>
              <a:gd name="connsiteY425" fmla="*/ 10000 h 10000"/>
              <a:gd name="connsiteX426" fmla="*/ 6014 w 9481"/>
              <a:gd name="connsiteY426" fmla="*/ 10000 h 10000"/>
              <a:gd name="connsiteX427" fmla="*/ 6021 w 9481"/>
              <a:gd name="connsiteY427" fmla="*/ 10000 h 10000"/>
              <a:gd name="connsiteX428" fmla="*/ 6028 w 9481"/>
              <a:gd name="connsiteY428" fmla="*/ 10000 h 10000"/>
              <a:gd name="connsiteX429" fmla="*/ 6035 w 9481"/>
              <a:gd name="connsiteY429" fmla="*/ 10000 h 10000"/>
              <a:gd name="connsiteX430" fmla="*/ 6048 w 9481"/>
              <a:gd name="connsiteY430" fmla="*/ 10000 h 10000"/>
              <a:gd name="connsiteX431" fmla="*/ 6055 w 9481"/>
              <a:gd name="connsiteY431" fmla="*/ 10000 h 10000"/>
              <a:gd name="connsiteX432" fmla="*/ 6062 w 9481"/>
              <a:gd name="connsiteY432" fmla="*/ 10000 h 10000"/>
              <a:gd name="connsiteX433" fmla="*/ 6069 w 9481"/>
              <a:gd name="connsiteY433" fmla="*/ 9986 h 10000"/>
              <a:gd name="connsiteX434" fmla="*/ 6083 w 9481"/>
              <a:gd name="connsiteY434" fmla="*/ 9959 h 10000"/>
              <a:gd name="connsiteX435" fmla="*/ 6090 w 9481"/>
              <a:gd name="connsiteY435" fmla="*/ 9959 h 10000"/>
              <a:gd name="connsiteX436" fmla="*/ 6097 w 9481"/>
              <a:gd name="connsiteY436" fmla="*/ 9973 h 10000"/>
              <a:gd name="connsiteX437" fmla="*/ 6104 w 9481"/>
              <a:gd name="connsiteY437" fmla="*/ 9932 h 10000"/>
              <a:gd name="connsiteX438" fmla="*/ 6118 w 9481"/>
              <a:gd name="connsiteY438" fmla="*/ 9770 h 10000"/>
              <a:gd name="connsiteX439" fmla="*/ 6125 w 9481"/>
              <a:gd name="connsiteY439" fmla="*/ 9526 h 10000"/>
              <a:gd name="connsiteX440" fmla="*/ 6132 w 9481"/>
              <a:gd name="connsiteY440" fmla="*/ 9322 h 10000"/>
              <a:gd name="connsiteX441" fmla="*/ 6145 w 9481"/>
              <a:gd name="connsiteY441" fmla="*/ 9295 h 10000"/>
              <a:gd name="connsiteX442" fmla="*/ 6152 w 9481"/>
              <a:gd name="connsiteY442" fmla="*/ 9472 h 10000"/>
              <a:gd name="connsiteX443" fmla="*/ 6159 w 9481"/>
              <a:gd name="connsiteY443" fmla="*/ 9715 h 10000"/>
              <a:gd name="connsiteX444" fmla="*/ 6166 w 9481"/>
              <a:gd name="connsiteY444" fmla="*/ 9905 h 10000"/>
              <a:gd name="connsiteX445" fmla="*/ 6180 w 9481"/>
              <a:gd name="connsiteY445" fmla="*/ 9946 h 10000"/>
              <a:gd name="connsiteX446" fmla="*/ 6187 w 9481"/>
              <a:gd name="connsiteY446" fmla="*/ 9973 h 10000"/>
              <a:gd name="connsiteX447" fmla="*/ 6194 w 9481"/>
              <a:gd name="connsiteY447" fmla="*/ 9986 h 10000"/>
              <a:gd name="connsiteX448" fmla="*/ 6201 w 9481"/>
              <a:gd name="connsiteY448" fmla="*/ 10000 h 10000"/>
              <a:gd name="connsiteX449" fmla="*/ 6215 w 9481"/>
              <a:gd name="connsiteY449" fmla="*/ 10000 h 10000"/>
              <a:gd name="connsiteX450" fmla="*/ 6221 w 9481"/>
              <a:gd name="connsiteY450" fmla="*/ 10000 h 10000"/>
              <a:gd name="connsiteX451" fmla="*/ 6228 w 9481"/>
              <a:gd name="connsiteY451" fmla="*/ 10000 h 10000"/>
              <a:gd name="connsiteX452" fmla="*/ 6235 w 9481"/>
              <a:gd name="connsiteY452" fmla="*/ 10000 h 10000"/>
              <a:gd name="connsiteX453" fmla="*/ 6249 w 9481"/>
              <a:gd name="connsiteY453" fmla="*/ 10000 h 10000"/>
              <a:gd name="connsiteX454" fmla="*/ 6256 w 9481"/>
              <a:gd name="connsiteY454" fmla="*/ 10000 h 10000"/>
              <a:gd name="connsiteX455" fmla="*/ 6263 w 9481"/>
              <a:gd name="connsiteY455" fmla="*/ 10000 h 10000"/>
              <a:gd name="connsiteX456" fmla="*/ 6318 w 9481"/>
              <a:gd name="connsiteY456" fmla="*/ 10000 h 10000"/>
              <a:gd name="connsiteX457" fmla="*/ 6325 w 9481"/>
              <a:gd name="connsiteY457" fmla="*/ 10000 h 10000"/>
              <a:gd name="connsiteX458" fmla="*/ 6332 w 9481"/>
              <a:gd name="connsiteY458" fmla="*/ 10000 h 10000"/>
              <a:gd name="connsiteX459" fmla="*/ 6346 w 9481"/>
              <a:gd name="connsiteY459" fmla="*/ 10000 h 10000"/>
              <a:gd name="connsiteX460" fmla="*/ 6353 w 9481"/>
              <a:gd name="connsiteY460" fmla="*/ 10000 h 10000"/>
              <a:gd name="connsiteX461" fmla="*/ 6360 w 9481"/>
              <a:gd name="connsiteY461" fmla="*/ 10000 h 10000"/>
              <a:gd name="connsiteX462" fmla="*/ 6367 w 9481"/>
              <a:gd name="connsiteY462" fmla="*/ 10000 h 10000"/>
              <a:gd name="connsiteX463" fmla="*/ 6381 w 9481"/>
              <a:gd name="connsiteY463" fmla="*/ 10000 h 10000"/>
              <a:gd name="connsiteX464" fmla="*/ 6388 w 9481"/>
              <a:gd name="connsiteY464" fmla="*/ 10000 h 10000"/>
              <a:gd name="connsiteX465" fmla="*/ 6394 w 9481"/>
              <a:gd name="connsiteY465" fmla="*/ 10000 h 10000"/>
              <a:gd name="connsiteX466" fmla="*/ 6401 w 9481"/>
              <a:gd name="connsiteY466" fmla="*/ 10000 h 10000"/>
              <a:gd name="connsiteX467" fmla="*/ 6415 w 9481"/>
              <a:gd name="connsiteY467" fmla="*/ 10000 h 10000"/>
              <a:gd name="connsiteX468" fmla="*/ 6422 w 9481"/>
              <a:gd name="connsiteY468" fmla="*/ 10000 h 10000"/>
              <a:gd name="connsiteX469" fmla="*/ 6429 w 9481"/>
              <a:gd name="connsiteY469" fmla="*/ 10000 h 10000"/>
              <a:gd name="connsiteX470" fmla="*/ 6436 w 9481"/>
              <a:gd name="connsiteY470" fmla="*/ 10000 h 10000"/>
              <a:gd name="connsiteX471" fmla="*/ 6554 w 9481"/>
              <a:gd name="connsiteY471" fmla="*/ 10000 h 10000"/>
              <a:gd name="connsiteX472" fmla="*/ 6561 w 9481"/>
              <a:gd name="connsiteY472" fmla="*/ 10000 h 10000"/>
              <a:gd name="connsiteX473" fmla="*/ 6568 w 9481"/>
              <a:gd name="connsiteY473" fmla="*/ 10000 h 10000"/>
              <a:gd name="connsiteX474" fmla="*/ 6581 w 9481"/>
              <a:gd name="connsiteY474" fmla="*/ 10000 h 10000"/>
              <a:gd name="connsiteX475" fmla="*/ 6588 w 9481"/>
              <a:gd name="connsiteY475" fmla="*/ 10000 h 10000"/>
              <a:gd name="connsiteX476" fmla="*/ 6595 w 9481"/>
              <a:gd name="connsiteY476" fmla="*/ 10000 h 10000"/>
              <a:gd name="connsiteX477" fmla="*/ 6602 w 9481"/>
              <a:gd name="connsiteY477" fmla="*/ 10000 h 10000"/>
              <a:gd name="connsiteX478" fmla="*/ 6616 w 9481"/>
              <a:gd name="connsiteY478" fmla="*/ 10000 h 10000"/>
              <a:gd name="connsiteX479" fmla="*/ 6623 w 9481"/>
              <a:gd name="connsiteY479" fmla="*/ 10000 h 10000"/>
              <a:gd name="connsiteX480" fmla="*/ 6630 w 9481"/>
              <a:gd name="connsiteY480" fmla="*/ 10000 h 10000"/>
              <a:gd name="connsiteX481" fmla="*/ 6637 w 9481"/>
              <a:gd name="connsiteY481" fmla="*/ 10000 h 10000"/>
              <a:gd name="connsiteX482" fmla="*/ 6651 w 9481"/>
              <a:gd name="connsiteY482" fmla="*/ 10000 h 10000"/>
              <a:gd name="connsiteX483" fmla="*/ 6657 w 9481"/>
              <a:gd name="connsiteY483" fmla="*/ 10000 h 10000"/>
              <a:gd name="connsiteX484" fmla="*/ 6747 w 9481"/>
              <a:gd name="connsiteY484" fmla="*/ 10000 h 10000"/>
              <a:gd name="connsiteX485" fmla="*/ 6754 w 9481"/>
              <a:gd name="connsiteY485" fmla="*/ 10000 h 10000"/>
              <a:gd name="connsiteX486" fmla="*/ 6761 w 9481"/>
              <a:gd name="connsiteY486" fmla="*/ 10000 h 10000"/>
              <a:gd name="connsiteX487" fmla="*/ 6768 w 9481"/>
              <a:gd name="connsiteY487" fmla="*/ 10000 h 10000"/>
              <a:gd name="connsiteX488" fmla="*/ 6782 w 9481"/>
              <a:gd name="connsiteY488" fmla="*/ 10000 h 10000"/>
              <a:gd name="connsiteX489" fmla="*/ 6789 w 9481"/>
              <a:gd name="connsiteY489" fmla="*/ 10000 h 10000"/>
              <a:gd name="connsiteX490" fmla="*/ 6796 w 9481"/>
              <a:gd name="connsiteY490" fmla="*/ 10000 h 10000"/>
              <a:gd name="connsiteX491" fmla="*/ 6810 w 9481"/>
              <a:gd name="connsiteY491" fmla="*/ 10000 h 10000"/>
              <a:gd name="connsiteX492" fmla="*/ 6817 w 9481"/>
              <a:gd name="connsiteY492" fmla="*/ 9986 h 10000"/>
              <a:gd name="connsiteX493" fmla="*/ 6824 w 9481"/>
              <a:gd name="connsiteY493" fmla="*/ 9973 h 10000"/>
              <a:gd name="connsiteX494" fmla="*/ 6830 w 9481"/>
              <a:gd name="connsiteY494" fmla="*/ 9946 h 10000"/>
              <a:gd name="connsiteX495" fmla="*/ 6844 w 9481"/>
              <a:gd name="connsiteY495" fmla="*/ 9919 h 10000"/>
              <a:gd name="connsiteX496" fmla="*/ 6851 w 9481"/>
              <a:gd name="connsiteY496" fmla="*/ 9919 h 10000"/>
              <a:gd name="connsiteX497" fmla="*/ 6858 w 9481"/>
              <a:gd name="connsiteY497" fmla="*/ 9946 h 10000"/>
              <a:gd name="connsiteX498" fmla="*/ 6865 w 9481"/>
              <a:gd name="connsiteY498" fmla="*/ 10000 h 10000"/>
              <a:gd name="connsiteX499" fmla="*/ 6879 w 9481"/>
              <a:gd name="connsiteY499" fmla="*/ 9959 h 10000"/>
              <a:gd name="connsiteX500" fmla="*/ 6886 w 9481"/>
              <a:gd name="connsiteY500" fmla="*/ 9892 h 10000"/>
              <a:gd name="connsiteX501" fmla="*/ 6893 w 9481"/>
              <a:gd name="connsiteY501" fmla="*/ 9837 h 10000"/>
              <a:gd name="connsiteX502" fmla="*/ 6900 w 9481"/>
              <a:gd name="connsiteY502" fmla="*/ 9824 h 10000"/>
              <a:gd name="connsiteX503" fmla="*/ 6914 w 9481"/>
              <a:gd name="connsiteY503" fmla="*/ 9851 h 10000"/>
              <a:gd name="connsiteX504" fmla="*/ 6920 w 9481"/>
              <a:gd name="connsiteY504" fmla="*/ 9919 h 10000"/>
              <a:gd name="connsiteX505" fmla="*/ 6927 w 9481"/>
              <a:gd name="connsiteY505" fmla="*/ 9973 h 10000"/>
              <a:gd name="connsiteX506" fmla="*/ 6934 w 9481"/>
              <a:gd name="connsiteY506" fmla="*/ 9986 h 10000"/>
              <a:gd name="connsiteX507" fmla="*/ 6948 w 9481"/>
              <a:gd name="connsiteY507" fmla="*/ 10000 h 10000"/>
              <a:gd name="connsiteX508" fmla="*/ 6955 w 9481"/>
              <a:gd name="connsiteY508" fmla="*/ 10000 h 10000"/>
              <a:gd name="connsiteX509" fmla="*/ 6962 w 9481"/>
              <a:gd name="connsiteY509" fmla="*/ 10000 h 10000"/>
              <a:gd name="connsiteX510" fmla="*/ 6976 w 9481"/>
              <a:gd name="connsiteY510" fmla="*/ 10000 h 10000"/>
              <a:gd name="connsiteX511" fmla="*/ 6983 w 9481"/>
              <a:gd name="connsiteY511" fmla="*/ 10000 h 10000"/>
              <a:gd name="connsiteX512" fmla="*/ 6990 w 9481"/>
              <a:gd name="connsiteY512" fmla="*/ 10000 h 10000"/>
              <a:gd name="connsiteX513" fmla="*/ 6997 w 9481"/>
              <a:gd name="connsiteY513" fmla="*/ 10000 h 10000"/>
              <a:gd name="connsiteX514" fmla="*/ 7315 w 9481"/>
              <a:gd name="connsiteY514" fmla="*/ 10000 h 10000"/>
              <a:gd name="connsiteX515" fmla="*/ 7322 w 9481"/>
              <a:gd name="connsiteY515" fmla="*/ 10000 h 10000"/>
              <a:gd name="connsiteX516" fmla="*/ 7329 w 9481"/>
              <a:gd name="connsiteY516" fmla="*/ 10000 h 10000"/>
              <a:gd name="connsiteX517" fmla="*/ 7343 w 9481"/>
              <a:gd name="connsiteY517" fmla="*/ 10000 h 10000"/>
              <a:gd name="connsiteX518" fmla="*/ 7350 w 9481"/>
              <a:gd name="connsiteY518" fmla="*/ 10000 h 10000"/>
              <a:gd name="connsiteX519" fmla="*/ 7356 w 9481"/>
              <a:gd name="connsiteY519" fmla="*/ 10000 h 10000"/>
              <a:gd name="connsiteX520" fmla="*/ 7363 w 9481"/>
              <a:gd name="connsiteY520" fmla="*/ 10000 h 10000"/>
              <a:gd name="connsiteX521" fmla="*/ 7377 w 9481"/>
              <a:gd name="connsiteY521" fmla="*/ 10000 h 10000"/>
              <a:gd name="connsiteX522" fmla="*/ 7384 w 9481"/>
              <a:gd name="connsiteY522" fmla="*/ 10000 h 10000"/>
              <a:gd name="connsiteX523" fmla="*/ 7391 w 9481"/>
              <a:gd name="connsiteY523" fmla="*/ 10000 h 10000"/>
              <a:gd name="connsiteX524" fmla="*/ 7405 w 9481"/>
              <a:gd name="connsiteY524" fmla="*/ 10000 h 10000"/>
              <a:gd name="connsiteX525" fmla="*/ 7412 w 9481"/>
              <a:gd name="connsiteY525" fmla="*/ 10000 h 10000"/>
              <a:gd name="connsiteX526" fmla="*/ 7419 w 9481"/>
              <a:gd name="connsiteY526" fmla="*/ 10000 h 10000"/>
              <a:gd name="connsiteX527" fmla="*/ 7426 w 9481"/>
              <a:gd name="connsiteY527" fmla="*/ 10000 h 10000"/>
              <a:gd name="connsiteX528" fmla="*/ 7439 w 9481"/>
              <a:gd name="connsiteY528" fmla="*/ 10000 h 10000"/>
              <a:gd name="connsiteX529" fmla="*/ 7495 w 9481"/>
              <a:gd name="connsiteY529" fmla="*/ 10000 h 10000"/>
              <a:gd name="connsiteX530" fmla="*/ 7509 w 9481"/>
              <a:gd name="connsiteY530" fmla="*/ 10000 h 10000"/>
              <a:gd name="connsiteX531" fmla="*/ 7516 w 9481"/>
              <a:gd name="connsiteY531" fmla="*/ 10000 h 10000"/>
              <a:gd name="connsiteX532" fmla="*/ 7523 w 9481"/>
              <a:gd name="connsiteY532" fmla="*/ 10000 h 10000"/>
              <a:gd name="connsiteX533" fmla="*/ 7529 w 9481"/>
              <a:gd name="connsiteY533" fmla="*/ 10000 h 10000"/>
              <a:gd name="connsiteX534" fmla="*/ 7543 w 9481"/>
              <a:gd name="connsiteY534" fmla="*/ 10000 h 10000"/>
              <a:gd name="connsiteX535" fmla="*/ 7550 w 9481"/>
              <a:gd name="connsiteY535" fmla="*/ 10000 h 10000"/>
              <a:gd name="connsiteX536" fmla="*/ 7557 w 9481"/>
              <a:gd name="connsiteY536" fmla="*/ 10000 h 10000"/>
              <a:gd name="connsiteX537" fmla="*/ 7571 w 9481"/>
              <a:gd name="connsiteY537" fmla="*/ 10000 h 10000"/>
              <a:gd name="connsiteX538" fmla="*/ 7578 w 9481"/>
              <a:gd name="connsiteY538" fmla="*/ 10000 h 10000"/>
              <a:gd name="connsiteX539" fmla="*/ 7585 w 9481"/>
              <a:gd name="connsiteY539" fmla="*/ 9986 h 10000"/>
              <a:gd name="connsiteX540" fmla="*/ 7592 w 9481"/>
              <a:gd name="connsiteY540" fmla="*/ 9973 h 10000"/>
              <a:gd name="connsiteX541" fmla="*/ 7606 w 9481"/>
              <a:gd name="connsiteY541" fmla="*/ 9959 h 10000"/>
              <a:gd name="connsiteX542" fmla="*/ 7612 w 9481"/>
              <a:gd name="connsiteY542" fmla="*/ 9946 h 10000"/>
              <a:gd name="connsiteX543" fmla="*/ 7619 w 9481"/>
              <a:gd name="connsiteY543" fmla="*/ 9959 h 10000"/>
              <a:gd name="connsiteX544" fmla="*/ 7626 w 9481"/>
              <a:gd name="connsiteY544" fmla="*/ 9986 h 10000"/>
              <a:gd name="connsiteX545" fmla="*/ 7640 w 9481"/>
              <a:gd name="connsiteY545" fmla="*/ 10000 h 10000"/>
              <a:gd name="connsiteX546" fmla="*/ 7647 w 9481"/>
              <a:gd name="connsiteY546" fmla="*/ 9986 h 10000"/>
              <a:gd name="connsiteX547" fmla="*/ 7654 w 9481"/>
              <a:gd name="connsiteY547" fmla="*/ 9973 h 10000"/>
              <a:gd name="connsiteX548" fmla="*/ 7661 w 9481"/>
              <a:gd name="connsiteY548" fmla="*/ 9973 h 10000"/>
              <a:gd name="connsiteX549" fmla="*/ 7675 w 9481"/>
              <a:gd name="connsiteY549" fmla="*/ 9973 h 10000"/>
              <a:gd name="connsiteX550" fmla="*/ 7682 w 9481"/>
              <a:gd name="connsiteY550" fmla="*/ 9986 h 10000"/>
              <a:gd name="connsiteX551" fmla="*/ 7689 w 9481"/>
              <a:gd name="connsiteY551" fmla="*/ 10000 h 10000"/>
              <a:gd name="connsiteX552" fmla="*/ 7702 w 9481"/>
              <a:gd name="connsiteY552" fmla="*/ 10000 h 10000"/>
              <a:gd name="connsiteX553" fmla="*/ 7709 w 9481"/>
              <a:gd name="connsiteY553" fmla="*/ 10000 h 10000"/>
              <a:gd name="connsiteX554" fmla="*/ 7716 w 9481"/>
              <a:gd name="connsiteY554" fmla="*/ 10000 h 10000"/>
              <a:gd name="connsiteX555" fmla="*/ 7723 w 9481"/>
              <a:gd name="connsiteY555" fmla="*/ 10000 h 10000"/>
              <a:gd name="connsiteX556" fmla="*/ 7737 w 9481"/>
              <a:gd name="connsiteY556" fmla="*/ 10000 h 10000"/>
              <a:gd name="connsiteX557" fmla="*/ 7744 w 9481"/>
              <a:gd name="connsiteY557" fmla="*/ 10000 h 10000"/>
              <a:gd name="connsiteX558" fmla="*/ 7751 w 9481"/>
              <a:gd name="connsiteY558" fmla="*/ 10000 h 10000"/>
              <a:gd name="connsiteX559" fmla="*/ 8042 w 9481"/>
              <a:gd name="connsiteY559" fmla="*/ 10000 h 10000"/>
              <a:gd name="connsiteX560" fmla="*/ 8048 w 9481"/>
              <a:gd name="connsiteY560" fmla="*/ 10000 h 10000"/>
              <a:gd name="connsiteX561" fmla="*/ 8055 w 9481"/>
              <a:gd name="connsiteY561" fmla="*/ 10000 h 10000"/>
              <a:gd name="connsiteX562" fmla="*/ 8069 w 9481"/>
              <a:gd name="connsiteY562" fmla="*/ 10000 h 10000"/>
              <a:gd name="connsiteX563" fmla="*/ 8076 w 9481"/>
              <a:gd name="connsiteY563" fmla="*/ 10000 h 10000"/>
              <a:gd name="connsiteX564" fmla="*/ 8083 w 9481"/>
              <a:gd name="connsiteY564" fmla="*/ 10000 h 10000"/>
              <a:gd name="connsiteX565" fmla="*/ 8097 w 9481"/>
              <a:gd name="connsiteY565" fmla="*/ 10000 h 10000"/>
              <a:gd name="connsiteX566" fmla="*/ 8104 w 9481"/>
              <a:gd name="connsiteY566" fmla="*/ 10000 h 10000"/>
              <a:gd name="connsiteX567" fmla="*/ 8111 w 9481"/>
              <a:gd name="connsiteY567" fmla="*/ 10000 h 10000"/>
              <a:gd name="connsiteX568" fmla="*/ 8118 w 9481"/>
              <a:gd name="connsiteY568" fmla="*/ 10000 h 10000"/>
              <a:gd name="connsiteX569" fmla="*/ 8132 w 9481"/>
              <a:gd name="connsiteY569" fmla="*/ 10000 h 10000"/>
              <a:gd name="connsiteX570" fmla="*/ 8138 w 9481"/>
              <a:gd name="connsiteY570" fmla="*/ 10000 h 10000"/>
              <a:gd name="connsiteX571" fmla="*/ 8145 w 9481"/>
              <a:gd name="connsiteY571" fmla="*/ 10000 h 10000"/>
              <a:gd name="connsiteX572" fmla="*/ 8152 w 9481"/>
              <a:gd name="connsiteY572" fmla="*/ 10000 h 10000"/>
              <a:gd name="connsiteX573" fmla="*/ 8166 w 9481"/>
              <a:gd name="connsiteY573" fmla="*/ 10000 h 10000"/>
              <a:gd name="connsiteX574" fmla="*/ 8173 w 9481"/>
              <a:gd name="connsiteY574" fmla="*/ 10000 h 10000"/>
              <a:gd name="connsiteX575" fmla="*/ 8180 w 9481"/>
              <a:gd name="connsiteY575" fmla="*/ 10000 h 10000"/>
              <a:gd name="connsiteX576" fmla="*/ 8298 w 9481"/>
              <a:gd name="connsiteY576" fmla="*/ 10000 h 10000"/>
              <a:gd name="connsiteX577" fmla="*/ 8305 w 9481"/>
              <a:gd name="connsiteY577" fmla="*/ 10000 h 10000"/>
              <a:gd name="connsiteX578" fmla="*/ 8311 w 9481"/>
              <a:gd name="connsiteY578" fmla="*/ 10000 h 10000"/>
              <a:gd name="connsiteX579" fmla="*/ 8318 w 9481"/>
              <a:gd name="connsiteY579" fmla="*/ 10000 h 10000"/>
              <a:gd name="connsiteX580" fmla="*/ 8332 w 9481"/>
              <a:gd name="connsiteY580" fmla="*/ 10000 h 10000"/>
              <a:gd name="connsiteX581" fmla="*/ 8339 w 9481"/>
              <a:gd name="connsiteY581" fmla="*/ 10000 h 10000"/>
              <a:gd name="connsiteX582" fmla="*/ 8346 w 9481"/>
              <a:gd name="connsiteY582" fmla="*/ 10000 h 10000"/>
              <a:gd name="connsiteX583" fmla="*/ 8360 w 9481"/>
              <a:gd name="connsiteY583" fmla="*/ 9986 h 10000"/>
              <a:gd name="connsiteX584" fmla="*/ 8367 w 9481"/>
              <a:gd name="connsiteY584" fmla="*/ 9973 h 10000"/>
              <a:gd name="connsiteX585" fmla="*/ 8374 w 9481"/>
              <a:gd name="connsiteY585" fmla="*/ 9973 h 10000"/>
              <a:gd name="connsiteX586" fmla="*/ 8381 w 9481"/>
              <a:gd name="connsiteY586" fmla="*/ 9986 h 10000"/>
              <a:gd name="connsiteX587" fmla="*/ 8394 w 9481"/>
              <a:gd name="connsiteY587" fmla="*/ 10000 h 10000"/>
              <a:gd name="connsiteX588" fmla="*/ 8401 w 9481"/>
              <a:gd name="connsiteY588" fmla="*/ 10000 h 10000"/>
              <a:gd name="connsiteX589" fmla="*/ 8408 w 9481"/>
              <a:gd name="connsiteY589" fmla="*/ 10000 h 10000"/>
              <a:gd name="connsiteX590" fmla="*/ 8415 w 9481"/>
              <a:gd name="connsiteY590" fmla="*/ 10000 h 10000"/>
              <a:gd name="connsiteX591" fmla="*/ 8429 w 9481"/>
              <a:gd name="connsiteY591" fmla="*/ 10000 h 10000"/>
              <a:gd name="connsiteX592" fmla="*/ 8436 w 9481"/>
              <a:gd name="connsiteY592" fmla="*/ 10000 h 10000"/>
              <a:gd name="connsiteX593" fmla="*/ 8443 w 9481"/>
              <a:gd name="connsiteY593" fmla="*/ 10000 h 10000"/>
              <a:gd name="connsiteX594" fmla="*/ 8457 w 9481"/>
              <a:gd name="connsiteY594" fmla="*/ 10000 h 10000"/>
              <a:gd name="connsiteX595" fmla="*/ 8464 w 9481"/>
              <a:gd name="connsiteY595" fmla="*/ 10000 h 10000"/>
              <a:gd name="connsiteX596" fmla="*/ 8471 w 9481"/>
              <a:gd name="connsiteY596" fmla="*/ 10000 h 10000"/>
              <a:gd name="connsiteX597" fmla="*/ 8478 w 9481"/>
              <a:gd name="connsiteY597" fmla="*/ 10000 h 10000"/>
              <a:gd name="connsiteX598" fmla="*/ 9045 w 9481"/>
              <a:gd name="connsiteY598" fmla="*/ 10000 h 10000"/>
              <a:gd name="connsiteX599" fmla="*/ 9052 w 9481"/>
              <a:gd name="connsiteY599" fmla="*/ 10000 h 10000"/>
              <a:gd name="connsiteX600" fmla="*/ 9059 w 9481"/>
              <a:gd name="connsiteY600" fmla="*/ 10000 h 10000"/>
              <a:gd name="connsiteX601" fmla="*/ 9066 w 9481"/>
              <a:gd name="connsiteY601" fmla="*/ 10000 h 10000"/>
              <a:gd name="connsiteX602" fmla="*/ 9080 w 9481"/>
              <a:gd name="connsiteY602" fmla="*/ 10000 h 10000"/>
              <a:gd name="connsiteX603" fmla="*/ 9087 w 9481"/>
              <a:gd name="connsiteY603" fmla="*/ 10000 h 10000"/>
              <a:gd name="connsiteX604" fmla="*/ 9093 w 9481"/>
              <a:gd name="connsiteY604" fmla="*/ 10000 h 10000"/>
              <a:gd name="connsiteX605" fmla="*/ 9100 w 9481"/>
              <a:gd name="connsiteY605" fmla="*/ 10000 h 10000"/>
              <a:gd name="connsiteX606" fmla="*/ 9114 w 9481"/>
              <a:gd name="connsiteY606" fmla="*/ 10000 h 10000"/>
              <a:gd name="connsiteX607" fmla="*/ 9121 w 9481"/>
              <a:gd name="connsiteY607" fmla="*/ 10000 h 10000"/>
              <a:gd name="connsiteX608" fmla="*/ 9128 w 9481"/>
              <a:gd name="connsiteY608" fmla="*/ 10000 h 10000"/>
              <a:gd name="connsiteX609" fmla="*/ 9135 w 9481"/>
              <a:gd name="connsiteY609" fmla="*/ 10000 h 10000"/>
              <a:gd name="connsiteX610" fmla="*/ 9149 w 9481"/>
              <a:gd name="connsiteY610" fmla="*/ 10000 h 10000"/>
              <a:gd name="connsiteX611" fmla="*/ 9156 w 9481"/>
              <a:gd name="connsiteY611" fmla="*/ 10000 h 10000"/>
              <a:gd name="connsiteX612" fmla="*/ 9163 w 9481"/>
              <a:gd name="connsiteY612" fmla="*/ 10000 h 10000"/>
              <a:gd name="connsiteX613" fmla="*/ 9177 w 9481"/>
              <a:gd name="connsiteY613" fmla="*/ 10000 h 10000"/>
              <a:gd name="connsiteX614" fmla="*/ 9183 w 9481"/>
              <a:gd name="connsiteY614" fmla="*/ 10000 h 10000"/>
              <a:gd name="connsiteX615" fmla="*/ 9190 w 9481"/>
              <a:gd name="connsiteY615" fmla="*/ 10000 h 10000"/>
              <a:gd name="connsiteX616" fmla="*/ 9197 w 9481"/>
              <a:gd name="connsiteY616" fmla="*/ 10000 h 10000"/>
              <a:gd name="connsiteX617" fmla="*/ 9211 w 9481"/>
              <a:gd name="connsiteY617" fmla="*/ 10000 h 10000"/>
              <a:gd name="connsiteX618" fmla="*/ 9481 w 9481"/>
              <a:gd name="connsiteY618" fmla="*/ 10000 h 10000"/>
              <a:gd name="connsiteX0" fmla="*/ 0 w 10000"/>
              <a:gd name="connsiteY0" fmla="*/ 10000 h 10000"/>
              <a:gd name="connsiteX1" fmla="*/ 22 w 10000"/>
              <a:gd name="connsiteY1" fmla="*/ 10000 h 10000"/>
              <a:gd name="connsiteX2" fmla="*/ 30 w 10000"/>
              <a:gd name="connsiteY2" fmla="*/ 10000 h 10000"/>
              <a:gd name="connsiteX3" fmla="*/ 37 w 10000"/>
              <a:gd name="connsiteY3" fmla="*/ 10000 h 10000"/>
              <a:gd name="connsiteX4" fmla="*/ 44 w 10000"/>
              <a:gd name="connsiteY4" fmla="*/ 10000 h 10000"/>
              <a:gd name="connsiteX5" fmla="*/ 58 w 10000"/>
              <a:gd name="connsiteY5" fmla="*/ 10000 h 10000"/>
              <a:gd name="connsiteX6" fmla="*/ 65 w 10000"/>
              <a:gd name="connsiteY6" fmla="*/ 10000 h 10000"/>
              <a:gd name="connsiteX7" fmla="*/ 73 w 10000"/>
              <a:gd name="connsiteY7" fmla="*/ 10000 h 10000"/>
              <a:gd name="connsiteX8" fmla="*/ 80 w 10000"/>
              <a:gd name="connsiteY8" fmla="*/ 10000 h 10000"/>
              <a:gd name="connsiteX9" fmla="*/ 95 w 10000"/>
              <a:gd name="connsiteY9" fmla="*/ 10000 h 10000"/>
              <a:gd name="connsiteX10" fmla="*/ 102 w 10000"/>
              <a:gd name="connsiteY10" fmla="*/ 10000 h 10000"/>
              <a:gd name="connsiteX11" fmla="*/ 110 w 10000"/>
              <a:gd name="connsiteY11" fmla="*/ 10000 h 10000"/>
              <a:gd name="connsiteX12" fmla="*/ 117 w 10000"/>
              <a:gd name="connsiteY12" fmla="*/ 10000 h 10000"/>
              <a:gd name="connsiteX13" fmla="*/ 1387 w 10000"/>
              <a:gd name="connsiteY13" fmla="*/ 10000 h 10000"/>
              <a:gd name="connsiteX14" fmla="*/ 1394 w 10000"/>
              <a:gd name="connsiteY14" fmla="*/ 10000 h 10000"/>
              <a:gd name="connsiteX15" fmla="*/ 1409 w 10000"/>
              <a:gd name="connsiteY15" fmla="*/ 10000 h 10000"/>
              <a:gd name="connsiteX16" fmla="*/ 1417 w 10000"/>
              <a:gd name="connsiteY16" fmla="*/ 10000 h 10000"/>
              <a:gd name="connsiteX17" fmla="*/ 1424 w 10000"/>
              <a:gd name="connsiteY17" fmla="*/ 10000 h 10000"/>
              <a:gd name="connsiteX18" fmla="*/ 1430 w 10000"/>
              <a:gd name="connsiteY18" fmla="*/ 10000 h 10000"/>
              <a:gd name="connsiteX19" fmla="*/ 1445 w 10000"/>
              <a:gd name="connsiteY19" fmla="*/ 10000 h 10000"/>
              <a:gd name="connsiteX20" fmla="*/ 1452 w 10000"/>
              <a:gd name="connsiteY20" fmla="*/ 10000 h 10000"/>
              <a:gd name="connsiteX21" fmla="*/ 1460 w 10000"/>
              <a:gd name="connsiteY21" fmla="*/ 10000 h 10000"/>
              <a:gd name="connsiteX22" fmla="*/ 1467 w 10000"/>
              <a:gd name="connsiteY22" fmla="*/ 10000 h 10000"/>
              <a:gd name="connsiteX23" fmla="*/ 1482 w 10000"/>
              <a:gd name="connsiteY23" fmla="*/ 10000 h 10000"/>
              <a:gd name="connsiteX24" fmla="*/ 1489 w 10000"/>
              <a:gd name="connsiteY24" fmla="*/ 10000 h 10000"/>
              <a:gd name="connsiteX25" fmla="*/ 1497 w 10000"/>
              <a:gd name="connsiteY25" fmla="*/ 10000 h 10000"/>
              <a:gd name="connsiteX26" fmla="*/ 1525 w 10000"/>
              <a:gd name="connsiteY26" fmla="*/ 10000 h 10000"/>
              <a:gd name="connsiteX27" fmla="*/ 1533 w 10000"/>
              <a:gd name="connsiteY27" fmla="*/ 10000 h 10000"/>
              <a:gd name="connsiteX28" fmla="*/ 1540 w 10000"/>
              <a:gd name="connsiteY28" fmla="*/ 10000 h 10000"/>
              <a:gd name="connsiteX29" fmla="*/ 1555 w 10000"/>
              <a:gd name="connsiteY29" fmla="*/ 10000 h 10000"/>
              <a:gd name="connsiteX30" fmla="*/ 1562 w 10000"/>
              <a:gd name="connsiteY30" fmla="*/ 10000 h 10000"/>
              <a:gd name="connsiteX31" fmla="*/ 1599 w 10000"/>
              <a:gd name="connsiteY31" fmla="*/ 10000 h 10000"/>
              <a:gd name="connsiteX32" fmla="*/ 1606 w 10000"/>
              <a:gd name="connsiteY32" fmla="*/ 10000 h 10000"/>
              <a:gd name="connsiteX33" fmla="*/ 1897 w 10000"/>
              <a:gd name="connsiteY33" fmla="*/ 10000 h 10000"/>
              <a:gd name="connsiteX34" fmla="*/ 1905 w 10000"/>
              <a:gd name="connsiteY34" fmla="*/ 10000 h 10000"/>
              <a:gd name="connsiteX35" fmla="*/ 1920 w 10000"/>
              <a:gd name="connsiteY35" fmla="*/ 10000 h 10000"/>
              <a:gd name="connsiteX36" fmla="*/ 1927 w 10000"/>
              <a:gd name="connsiteY36" fmla="*/ 10000 h 10000"/>
              <a:gd name="connsiteX37" fmla="*/ 1934 w 10000"/>
              <a:gd name="connsiteY37" fmla="*/ 10000 h 10000"/>
              <a:gd name="connsiteX38" fmla="*/ 1942 w 10000"/>
              <a:gd name="connsiteY38" fmla="*/ 10000 h 10000"/>
              <a:gd name="connsiteX39" fmla="*/ 1957 w 10000"/>
              <a:gd name="connsiteY39" fmla="*/ 10000 h 10000"/>
              <a:gd name="connsiteX40" fmla="*/ 1964 w 10000"/>
              <a:gd name="connsiteY40" fmla="*/ 10000 h 10000"/>
              <a:gd name="connsiteX41" fmla="*/ 1971 w 10000"/>
              <a:gd name="connsiteY41" fmla="*/ 10000 h 10000"/>
              <a:gd name="connsiteX42" fmla="*/ 1978 w 10000"/>
              <a:gd name="connsiteY42" fmla="*/ 10000 h 10000"/>
              <a:gd name="connsiteX43" fmla="*/ 1992 w 10000"/>
              <a:gd name="connsiteY43" fmla="*/ 10000 h 10000"/>
              <a:gd name="connsiteX44" fmla="*/ 2000 w 10000"/>
              <a:gd name="connsiteY44" fmla="*/ 10000 h 10000"/>
              <a:gd name="connsiteX45" fmla="*/ 2007 w 10000"/>
              <a:gd name="connsiteY45" fmla="*/ 10000 h 10000"/>
              <a:gd name="connsiteX46" fmla="*/ 2015 w 10000"/>
              <a:gd name="connsiteY46" fmla="*/ 10000 h 10000"/>
              <a:gd name="connsiteX47" fmla="*/ 2029 w 10000"/>
              <a:gd name="connsiteY47" fmla="*/ 10000 h 10000"/>
              <a:gd name="connsiteX48" fmla="*/ 2037 w 10000"/>
              <a:gd name="connsiteY48" fmla="*/ 10000 h 10000"/>
              <a:gd name="connsiteX49" fmla="*/ 2073 w 10000"/>
              <a:gd name="connsiteY49" fmla="*/ 10000 h 10000"/>
              <a:gd name="connsiteX50" fmla="*/ 2080 w 10000"/>
              <a:gd name="connsiteY50" fmla="*/ 10000 h 10000"/>
              <a:gd name="connsiteX51" fmla="*/ 2087 w 10000"/>
              <a:gd name="connsiteY51" fmla="*/ 10000 h 10000"/>
              <a:gd name="connsiteX52" fmla="*/ 2102 w 10000"/>
              <a:gd name="connsiteY52" fmla="*/ 10000 h 10000"/>
              <a:gd name="connsiteX53" fmla="*/ 2109 w 10000"/>
              <a:gd name="connsiteY53" fmla="*/ 10000 h 10000"/>
              <a:gd name="connsiteX54" fmla="*/ 2117 w 10000"/>
              <a:gd name="connsiteY54" fmla="*/ 10000 h 10000"/>
              <a:gd name="connsiteX55" fmla="*/ 2124 w 10000"/>
              <a:gd name="connsiteY55" fmla="*/ 10000 h 10000"/>
              <a:gd name="connsiteX56" fmla="*/ 2139 w 10000"/>
              <a:gd name="connsiteY56" fmla="*/ 10000 h 10000"/>
              <a:gd name="connsiteX57" fmla="*/ 2146 w 10000"/>
              <a:gd name="connsiteY57" fmla="*/ 10000 h 10000"/>
              <a:gd name="connsiteX58" fmla="*/ 2154 w 10000"/>
              <a:gd name="connsiteY58" fmla="*/ 10000 h 10000"/>
              <a:gd name="connsiteX59" fmla="*/ 2160 w 10000"/>
              <a:gd name="connsiteY59" fmla="*/ 10000 h 10000"/>
              <a:gd name="connsiteX60" fmla="*/ 2357 w 10000"/>
              <a:gd name="connsiteY60" fmla="*/ 10000 h 10000"/>
              <a:gd name="connsiteX61" fmla="*/ 2365 w 10000"/>
              <a:gd name="connsiteY61" fmla="*/ 10000 h 10000"/>
              <a:gd name="connsiteX62" fmla="*/ 2372 w 10000"/>
              <a:gd name="connsiteY62" fmla="*/ 10000 h 10000"/>
              <a:gd name="connsiteX63" fmla="*/ 2387 w 10000"/>
              <a:gd name="connsiteY63" fmla="*/ 10000 h 10000"/>
              <a:gd name="connsiteX64" fmla="*/ 2394 w 10000"/>
              <a:gd name="connsiteY64" fmla="*/ 10000 h 10000"/>
              <a:gd name="connsiteX65" fmla="*/ 2402 w 10000"/>
              <a:gd name="connsiteY65" fmla="*/ 10000 h 10000"/>
              <a:gd name="connsiteX66" fmla="*/ 2409 w 10000"/>
              <a:gd name="connsiteY66" fmla="*/ 10000 h 10000"/>
              <a:gd name="connsiteX67" fmla="*/ 2424 w 10000"/>
              <a:gd name="connsiteY67" fmla="*/ 10000 h 10000"/>
              <a:gd name="connsiteX68" fmla="*/ 2431 w 10000"/>
              <a:gd name="connsiteY68" fmla="*/ 10000 h 10000"/>
              <a:gd name="connsiteX69" fmla="*/ 2438 w 10000"/>
              <a:gd name="connsiteY69" fmla="*/ 10000 h 10000"/>
              <a:gd name="connsiteX70" fmla="*/ 2445 w 10000"/>
              <a:gd name="connsiteY70" fmla="*/ 10000 h 10000"/>
              <a:gd name="connsiteX71" fmla="*/ 2519 w 10000"/>
              <a:gd name="connsiteY71" fmla="*/ 10000 h 10000"/>
              <a:gd name="connsiteX72" fmla="*/ 2532 w 10000"/>
              <a:gd name="connsiteY72" fmla="*/ 10000 h 10000"/>
              <a:gd name="connsiteX73" fmla="*/ 2540 w 10000"/>
              <a:gd name="connsiteY73" fmla="*/ 10000 h 10000"/>
              <a:gd name="connsiteX74" fmla="*/ 2547 w 10000"/>
              <a:gd name="connsiteY74" fmla="*/ 10000 h 10000"/>
              <a:gd name="connsiteX75" fmla="*/ 2555 w 10000"/>
              <a:gd name="connsiteY75" fmla="*/ 10000 h 10000"/>
              <a:gd name="connsiteX76" fmla="*/ 2569 w 10000"/>
              <a:gd name="connsiteY76" fmla="*/ 10000 h 10000"/>
              <a:gd name="connsiteX77" fmla="*/ 2577 w 10000"/>
              <a:gd name="connsiteY77" fmla="*/ 10000 h 10000"/>
              <a:gd name="connsiteX78" fmla="*/ 2584 w 10000"/>
              <a:gd name="connsiteY78" fmla="*/ 10000 h 10000"/>
              <a:gd name="connsiteX79" fmla="*/ 2591 w 10000"/>
              <a:gd name="connsiteY79" fmla="*/ 10000 h 10000"/>
              <a:gd name="connsiteX80" fmla="*/ 2606 w 10000"/>
              <a:gd name="connsiteY80" fmla="*/ 10000 h 10000"/>
              <a:gd name="connsiteX81" fmla="*/ 2614 w 10000"/>
              <a:gd name="connsiteY81" fmla="*/ 10000 h 10000"/>
              <a:gd name="connsiteX82" fmla="*/ 2701 w 10000"/>
              <a:gd name="connsiteY82" fmla="*/ 10000 h 10000"/>
              <a:gd name="connsiteX83" fmla="*/ 2715 w 10000"/>
              <a:gd name="connsiteY83" fmla="*/ 10000 h 10000"/>
              <a:gd name="connsiteX84" fmla="*/ 2722 w 10000"/>
              <a:gd name="connsiteY84" fmla="*/ 10000 h 10000"/>
              <a:gd name="connsiteX85" fmla="*/ 2730 w 10000"/>
              <a:gd name="connsiteY85" fmla="*/ 10000 h 10000"/>
              <a:gd name="connsiteX86" fmla="*/ 2737 w 10000"/>
              <a:gd name="connsiteY86" fmla="*/ 10000 h 10000"/>
              <a:gd name="connsiteX87" fmla="*/ 2752 w 10000"/>
              <a:gd name="connsiteY87" fmla="*/ 10000 h 10000"/>
              <a:gd name="connsiteX88" fmla="*/ 2759 w 10000"/>
              <a:gd name="connsiteY88" fmla="*/ 10000 h 10000"/>
              <a:gd name="connsiteX89" fmla="*/ 2767 w 10000"/>
              <a:gd name="connsiteY89" fmla="*/ 10000 h 10000"/>
              <a:gd name="connsiteX90" fmla="*/ 2774 w 10000"/>
              <a:gd name="connsiteY90" fmla="*/ 10000 h 10000"/>
              <a:gd name="connsiteX91" fmla="*/ 2789 w 10000"/>
              <a:gd name="connsiteY91" fmla="*/ 10000 h 10000"/>
              <a:gd name="connsiteX92" fmla="*/ 2796 w 10000"/>
              <a:gd name="connsiteY92" fmla="*/ 10000 h 10000"/>
              <a:gd name="connsiteX93" fmla="*/ 2802 w 10000"/>
              <a:gd name="connsiteY93" fmla="*/ 10000 h 10000"/>
              <a:gd name="connsiteX94" fmla="*/ 2810 w 10000"/>
              <a:gd name="connsiteY94" fmla="*/ 10000 h 10000"/>
              <a:gd name="connsiteX95" fmla="*/ 2825 w 10000"/>
              <a:gd name="connsiteY95" fmla="*/ 10000 h 10000"/>
              <a:gd name="connsiteX96" fmla="*/ 2832 w 10000"/>
              <a:gd name="connsiteY96" fmla="*/ 10000 h 10000"/>
              <a:gd name="connsiteX97" fmla="*/ 2839 w 10000"/>
              <a:gd name="connsiteY97" fmla="*/ 10000 h 10000"/>
              <a:gd name="connsiteX98" fmla="*/ 2847 w 10000"/>
              <a:gd name="connsiteY98" fmla="*/ 10000 h 10000"/>
              <a:gd name="connsiteX99" fmla="*/ 2862 w 10000"/>
              <a:gd name="connsiteY99" fmla="*/ 10000 h 10000"/>
              <a:gd name="connsiteX100" fmla="*/ 2869 w 10000"/>
              <a:gd name="connsiteY100" fmla="*/ 10000 h 10000"/>
              <a:gd name="connsiteX101" fmla="*/ 2876 w 10000"/>
              <a:gd name="connsiteY101" fmla="*/ 10000 h 10000"/>
              <a:gd name="connsiteX102" fmla="*/ 2891 w 10000"/>
              <a:gd name="connsiteY102" fmla="*/ 10000 h 10000"/>
              <a:gd name="connsiteX103" fmla="*/ 2971 w 10000"/>
              <a:gd name="connsiteY103" fmla="*/ 10000 h 10000"/>
              <a:gd name="connsiteX104" fmla="*/ 2979 w 10000"/>
              <a:gd name="connsiteY104" fmla="*/ 10000 h 10000"/>
              <a:gd name="connsiteX105" fmla="*/ 2985 w 10000"/>
              <a:gd name="connsiteY105" fmla="*/ 10000 h 10000"/>
              <a:gd name="connsiteX106" fmla="*/ 3000 w 10000"/>
              <a:gd name="connsiteY106" fmla="*/ 10000 h 10000"/>
              <a:gd name="connsiteX107" fmla="*/ 3007 w 10000"/>
              <a:gd name="connsiteY107" fmla="*/ 10000 h 10000"/>
              <a:gd name="connsiteX108" fmla="*/ 3014 w 10000"/>
              <a:gd name="connsiteY108" fmla="*/ 10000 h 10000"/>
              <a:gd name="connsiteX109" fmla="*/ 3022 w 10000"/>
              <a:gd name="connsiteY109" fmla="*/ 10000 h 10000"/>
              <a:gd name="connsiteX110" fmla="*/ 3037 w 10000"/>
              <a:gd name="connsiteY110" fmla="*/ 10000 h 10000"/>
              <a:gd name="connsiteX111" fmla="*/ 3044 w 10000"/>
              <a:gd name="connsiteY111" fmla="*/ 10000 h 10000"/>
              <a:gd name="connsiteX112" fmla="*/ 3051 w 10000"/>
              <a:gd name="connsiteY112" fmla="*/ 10000 h 10000"/>
              <a:gd name="connsiteX113" fmla="*/ 3059 w 10000"/>
              <a:gd name="connsiteY113" fmla="*/ 10000 h 10000"/>
              <a:gd name="connsiteX114" fmla="*/ 3154 w 10000"/>
              <a:gd name="connsiteY114" fmla="*/ 10000 h 10000"/>
              <a:gd name="connsiteX115" fmla="*/ 3161 w 10000"/>
              <a:gd name="connsiteY115" fmla="*/ 10000 h 10000"/>
              <a:gd name="connsiteX116" fmla="*/ 3167 w 10000"/>
              <a:gd name="connsiteY116" fmla="*/ 10000 h 10000"/>
              <a:gd name="connsiteX117" fmla="*/ 3182 w 10000"/>
              <a:gd name="connsiteY117" fmla="*/ 10000 h 10000"/>
              <a:gd name="connsiteX118" fmla="*/ 3190 w 10000"/>
              <a:gd name="connsiteY118" fmla="*/ 10000 h 10000"/>
              <a:gd name="connsiteX119" fmla="*/ 3197 w 10000"/>
              <a:gd name="connsiteY119" fmla="*/ 10000 h 10000"/>
              <a:gd name="connsiteX120" fmla="*/ 3204 w 10000"/>
              <a:gd name="connsiteY120" fmla="*/ 10000 h 10000"/>
              <a:gd name="connsiteX121" fmla="*/ 3219 w 10000"/>
              <a:gd name="connsiteY121" fmla="*/ 9986 h 10000"/>
              <a:gd name="connsiteX122" fmla="*/ 3226 w 10000"/>
              <a:gd name="connsiteY122" fmla="*/ 10000 h 10000"/>
              <a:gd name="connsiteX123" fmla="*/ 3234 w 10000"/>
              <a:gd name="connsiteY123" fmla="*/ 10000 h 10000"/>
              <a:gd name="connsiteX124" fmla="*/ 3241 w 10000"/>
              <a:gd name="connsiteY124" fmla="*/ 10000 h 10000"/>
              <a:gd name="connsiteX125" fmla="*/ 3256 w 10000"/>
              <a:gd name="connsiteY125" fmla="*/ 10000 h 10000"/>
              <a:gd name="connsiteX126" fmla="*/ 3262 w 10000"/>
              <a:gd name="connsiteY126" fmla="*/ 10000 h 10000"/>
              <a:gd name="connsiteX127" fmla="*/ 3270 w 10000"/>
              <a:gd name="connsiteY127" fmla="*/ 10000 h 10000"/>
              <a:gd name="connsiteX128" fmla="*/ 3277 w 10000"/>
              <a:gd name="connsiteY128" fmla="*/ 10000 h 10000"/>
              <a:gd name="connsiteX129" fmla="*/ 3292 w 10000"/>
              <a:gd name="connsiteY129" fmla="*/ 10000 h 10000"/>
              <a:gd name="connsiteX130" fmla="*/ 3299 w 10000"/>
              <a:gd name="connsiteY130" fmla="*/ 10000 h 10000"/>
              <a:gd name="connsiteX131" fmla="*/ 3307 w 10000"/>
              <a:gd name="connsiteY131" fmla="*/ 10000 h 10000"/>
              <a:gd name="connsiteX132" fmla="*/ 3314 w 10000"/>
              <a:gd name="connsiteY132" fmla="*/ 10000 h 10000"/>
              <a:gd name="connsiteX133" fmla="*/ 3329 w 10000"/>
              <a:gd name="connsiteY133" fmla="*/ 10000 h 10000"/>
              <a:gd name="connsiteX134" fmla="*/ 3336 w 10000"/>
              <a:gd name="connsiteY134" fmla="*/ 10000 h 10000"/>
              <a:gd name="connsiteX135" fmla="*/ 3344 w 10000"/>
              <a:gd name="connsiteY135" fmla="*/ 10000 h 10000"/>
              <a:gd name="connsiteX136" fmla="*/ 3357 w 10000"/>
              <a:gd name="connsiteY136" fmla="*/ 10000 h 10000"/>
              <a:gd name="connsiteX137" fmla="*/ 3365 w 10000"/>
              <a:gd name="connsiteY137" fmla="*/ 10000 h 10000"/>
              <a:gd name="connsiteX138" fmla="*/ 3372 w 10000"/>
              <a:gd name="connsiteY138" fmla="*/ 10000 h 10000"/>
              <a:gd name="connsiteX139" fmla="*/ 3379 w 10000"/>
              <a:gd name="connsiteY139" fmla="*/ 10000 h 10000"/>
              <a:gd name="connsiteX140" fmla="*/ 3394 w 10000"/>
              <a:gd name="connsiteY140" fmla="*/ 10000 h 10000"/>
              <a:gd name="connsiteX141" fmla="*/ 3402 w 10000"/>
              <a:gd name="connsiteY141" fmla="*/ 10000 h 10000"/>
              <a:gd name="connsiteX142" fmla="*/ 3409 w 10000"/>
              <a:gd name="connsiteY142" fmla="*/ 10000 h 10000"/>
              <a:gd name="connsiteX143" fmla="*/ 3416 w 10000"/>
              <a:gd name="connsiteY143" fmla="*/ 10000 h 10000"/>
              <a:gd name="connsiteX144" fmla="*/ 3431 w 10000"/>
              <a:gd name="connsiteY144" fmla="*/ 10000 h 10000"/>
              <a:gd name="connsiteX145" fmla="*/ 3438 w 10000"/>
              <a:gd name="connsiteY145" fmla="*/ 10000 h 10000"/>
              <a:gd name="connsiteX146" fmla="*/ 3445 w 10000"/>
              <a:gd name="connsiteY146" fmla="*/ 10000 h 10000"/>
              <a:gd name="connsiteX147" fmla="*/ 3452 w 10000"/>
              <a:gd name="connsiteY147" fmla="*/ 10000 h 10000"/>
              <a:gd name="connsiteX148" fmla="*/ 3467 w 10000"/>
              <a:gd name="connsiteY148" fmla="*/ 10000 h 10000"/>
              <a:gd name="connsiteX149" fmla="*/ 3474 w 10000"/>
              <a:gd name="connsiteY149" fmla="*/ 10000 h 10000"/>
              <a:gd name="connsiteX150" fmla="*/ 3482 w 10000"/>
              <a:gd name="connsiteY150" fmla="*/ 10000 h 10000"/>
              <a:gd name="connsiteX151" fmla="*/ 3554 w 10000"/>
              <a:gd name="connsiteY151" fmla="*/ 10000 h 10000"/>
              <a:gd name="connsiteX152" fmla="*/ 3562 w 10000"/>
              <a:gd name="connsiteY152" fmla="*/ 10000 h 10000"/>
              <a:gd name="connsiteX153" fmla="*/ 3577 w 10000"/>
              <a:gd name="connsiteY153" fmla="*/ 10000 h 10000"/>
              <a:gd name="connsiteX154" fmla="*/ 3584 w 10000"/>
              <a:gd name="connsiteY154" fmla="*/ 10000 h 10000"/>
              <a:gd name="connsiteX155" fmla="*/ 3591 w 10000"/>
              <a:gd name="connsiteY155" fmla="*/ 10000 h 10000"/>
              <a:gd name="connsiteX156" fmla="*/ 3599 w 10000"/>
              <a:gd name="connsiteY156" fmla="*/ 10000 h 10000"/>
              <a:gd name="connsiteX157" fmla="*/ 3614 w 10000"/>
              <a:gd name="connsiteY157" fmla="*/ 10000 h 10000"/>
              <a:gd name="connsiteX158" fmla="*/ 3621 w 10000"/>
              <a:gd name="connsiteY158" fmla="*/ 10000 h 10000"/>
              <a:gd name="connsiteX159" fmla="*/ 3627 w 10000"/>
              <a:gd name="connsiteY159" fmla="*/ 10000 h 10000"/>
              <a:gd name="connsiteX160" fmla="*/ 3635 w 10000"/>
              <a:gd name="connsiteY160" fmla="*/ 10000 h 10000"/>
              <a:gd name="connsiteX161" fmla="*/ 3649 w 10000"/>
              <a:gd name="connsiteY161" fmla="*/ 10000 h 10000"/>
              <a:gd name="connsiteX162" fmla="*/ 3657 w 10000"/>
              <a:gd name="connsiteY162" fmla="*/ 10000 h 10000"/>
              <a:gd name="connsiteX163" fmla="*/ 3664 w 10000"/>
              <a:gd name="connsiteY163" fmla="*/ 10000 h 10000"/>
              <a:gd name="connsiteX164" fmla="*/ 3672 w 10000"/>
              <a:gd name="connsiteY164" fmla="*/ 10000 h 10000"/>
              <a:gd name="connsiteX165" fmla="*/ 3686 w 10000"/>
              <a:gd name="connsiteY165" fmla="*/ 10000 h 10000"/>
              <a:gd name="connsiteX166" fmla="*/ 3694 w 10000"/>
              <a:gd name="connsiteY166" fmla="*/ 10000 h 10000"/>
              <a:gd name="connsiteX167" fmla="*/ 3701 w 10000"/>
              <a:gd name="connsiteY167" fmla="*/ 10000 h 10000"/>
              <a:gd name="connsiteX168" fmla="*/ 3708 w 10000"/>
              <a:gd name="connsiteY168" fmla="*/ 10000 h 10000"/>
              <a:gd name="connsiteX169" fmla="*/ 3722 w 10000"/>
              <a:gd name="connsiteY169" fmla="*/ 10000 h 10000"/>
              <a:gd name="connsiteX170" fmla="*/ 3730 w 10000"/>
              <a:gd name="connsiteY170" fmla="*/ 10000 h 10000"/>
              <a:gd name="connsiteX171" fmla="*/ 3737 w 10000"/>
              <a:gd name="connsiteY171" fmla="*/ 10000 h 10000"/>
              <a:gd name="connsiteX172" fmla="*/ 3752 w 10000"/>
              <a:gd name="connsiteY172" fmla="*/ 10000 h 10000"/>
              <a:gd name="connsiteX173" fmla="*/ 3759 w 10000"/>
              <a:gd name="connsiteY173" fmla="*/ 10000 h 10000"/>
              <a:gd name="connsiteX174" fmla="*/ 3766 w 10000"/>
              <a:gd name="connsiteY174" fmla="*/ 10000 h 10000"/>
              <a:gd name="connsiteX175" fmla="*/ 3774 w 10000"/>
              <a:gd name="connsiteY175" fmla="*/ 10000 h 10000"/>
              <a:gd name="connsiteX176" fmla="*/ 3789 w 10000"/>
              <a:gd name="connsiteY176" fmla="*/ 10000 h 10000"/>
              <a:gd name="connsiteX177" fmla="*/ 3796 w 10000"/>
              <a:gd name="connsiteY177" fmla="*/ 10000 h 10000"/>
              <a:gd name="connsiteX178" fmla="*/ 3803 w 10000"/>
              <a:gd name="connsiteY178" fmla="*/ 10000 h 10000"/>
              <a:gd name="connsiteX179" fmla="*/ 3810 w 10000"/>
              <a:gd name="connsiteY179" fmla="*/ 10000 h 10000"/>
              <a:gd name="connsiteX180" fmla="*/ 3824 w 10000"/>
              <a:gd name="connsiteY180" fmla="*/ 10000 h 10000"/>
              <a:gd name="connsiteX181" fmla="*/ 3832 w 10000"/>
              <a:gd name="connsiteY181" fmla="*/ 10000 h 10000"/>
              <a:gd name="connsiteX182" fmla="*/ 3839 w 10000"/>
              <a:gd name="connsiteY182" fmla="*/ 10000 h 10000"/>
              <a:gd name="connsiteX183" fmla="*/ 3847 w 10000"/>
              <a:gd name="connsiteY183" fmla="*/ 10000 h 10000"/>
              <a:gd name="connsiteX184" fmla="*/ 3861 w 10000"/>
              <a:gd name="connsiteY184" fmla="*/ 10000 h 10000"/>
              <a:gd name="connsiteX185" fmla="*/ 3869 w 10000"/>
              <a:gd name="connsiteY185" fmla="*/ 10000 h 10000"/>
              <a:gd name="connsiteX186" fmla="*/ 3876 w 10000"/>
              <a:gd name="connsiteY186" fmla="*/ 10000 h 10000"/>
              <a:gd name="connsiteX187" fmla="*/ 3884 w 10000"/>
              <a:gd name="connsiteY187" fmla="*/ 10000 h 10000"/>
              <a:gd name="connsiteX188" fmla="*/ 3898 w 10000"/>
              <a:gd name="connsiteY188" fmla="*/ 10000 h 10000"/>
              <a:gd name="connsiteX189" fmla="*/ 3905 w 10000"/>
              <a:gd name="connsiteY189" fmla="*/ 9986 h 10000"/>
              <a:gd name="connsiteX190" fmla="*/ 3912 w 10000"/>
              <a:gd name="connsiteY190" fmla="*/ 10000 h 10000"/>
              <a:gd name="connsiteX191" fmla="*/ 3919 w 10000"/>
              <a:gd name="connsiteY191" fmla="*/ 10000 h 10000"/>
              <a:gd name="connsiteX192" fmla="*/ 3934 w 10000"/>
              <a:gd name="connsiteY192" fmla="*/ 10000 h 10000"/>
              <a:gd name="connsiteX193" fmla="*/ 3942 w 10000"/>
              <a:gd name="connsiteY193" fmla="*/ 10000 h 10000"/>
              <a:gd name="connsiteX194" fmla="*/ 3949 w 10000"/>
              <a:gd name="connsiteY194" fmla="*/ 9973 h 10000"/>
              <a:gd name="connsiteX195" fmla="*/ 3956 w 10000"/>
              <a:gd name="connsiteY195" fmla="*/ 9946 h 10000"/>
              <a:gd name="connsiteX196" fmla="*/ 3971 w 10000"/>
              <a:gd name="connsiteY196" fmla="*/ 9946 h 10000"/>
              <a:gd name="connsiteX197" fmla="*/ 3978 w 10000"/>
              <a:gd name="connsiteY197" fmla="*/ 9905 h 10000"/>
              <a:gd name="connsiteX198" fmla="*/ 3986 w 10000"/>
              <a:gd name="connsiteY198" fmla="*/ 9986 h 10000"/>
              <a:gd name="connsiteX199" fmla="*/ 3992 w 10000"/>
              <a:gd name="connsiteY199" fmla="*/ 9715 h 10000"/>
              <a:gd name="connsiteX200" fmla="*/ 4007 w 10000"/>
              <a:gd name="connsiteY200" fmla="*/ 9485 h 10000"/>
              <a:gd name="connsiteX201" fmla="*/ 4014 w 10000"/>
              <a:gd name="connsiteY201" fmla="*/ 9458 h 10000"/>
              <a:gd name="connsiteX202" fmla="*/ 4022 w 10000"/>
              <a:gd name="connsiteY202" fmla="*/ 9702 h 10000"/>
              <a:gd name="connsiteX203" fmla="*/ 4029 w 10000"/>
              <a:gd name="connsiteY203" fmla="*/ 8537 h 10000"/>
              <a:gd name="connsiteX204" fmla="*/ 4044 w 10000"/>
              <a:gd name="connsiteY204" fmla="*/ 5732 h 10000"/>
              <a:gd name="connsiteX205" fmla="*/ 4051 w 10000"/>
              <a:gd name="connsiteY205" fmla="*/ 2249 h 10000"/>
              <a:gd name="connsiteX206" fmla="*/ 4059 w 10000"/>
              <a:gd name="connsiteY206" fmla="*/ 0 h 10000"/>
              <a:gd name="connsiteX207" fmla="*/ 4066 w 10000"/>
              <a:gd name="connsiteY207" fmla="*/ 650 h 10000"/>
              <a:gd name="connsiteX208" fmla="*/ 4081 w 10000"/>
              <a:gd name="connsiteY208" fmla="*/ 3821 h 10000"/>
              <a:gd name="connsiteX209" fmla="*/ 4087 w 10000"/>
              <a:gd name="connsiteY209" fmla="*/ 7344 h 10000"/>
              <a:gd name="connsiteX210" fmla="*/ 4095 w 10000"/>
              <a:gd name="connsiteY210" fmla="*/ 9146 h 10000"/>
              <a:gd name="connsiteX211" fmla="*/ 4109 w 10000"/>
              <a:gd name="connsiteY211" fmla="*/ 9444 h 10000"/>
              <a:gd name="connsiteX212" fmla="*/ 4117 w 10000"/>
              <a:gd name="connsiteY212" fmla="*/ 9756 h 10000"/>
              <a:gd name="connsiteX213" fmla="*/ 4124 w 10000"/>
              <a:gd name="connsiteY213" fmla="*/ 9878 h 10000"/>
              <a:gd name="connsiteX214" fmla="*/ 4131 w 10000"/>
              <a:gd name="connsiteY214" fmla="*/ 9892 h 10000"/>
              <a:gd name="connsiteX215" fmla="*/ 4146 w 10000"/>
              <a:gd name="connsiteY215" fmla="*/ 9946 h 10000"/>
              <a:gd name="connsiteX216" fmla="*/ 4154 w 10000"/>
              <a:gd name="connsiteY216" fmla="*/ 9946 h 10000"/>
              <a:gd name="connsiteX217" fmla="*/ 4161 w 10000"/>
              <a:gd name="connsiteY217" fmla="*/ 9973 h 10000"/>
              <a:gd name="connsiteX218" fmla="*/ 4168 w 10000"/>
              <a:gd name="connsiteY218" fmla="*/ 10000 h 10000"/>
              <a:gd name="connsiteX219" fmla="*/ 4182 w 10000"/>
              <a:gd name="connsiteY219" fmla="*/ 10000 h 10000"/>
              <a:gd name="connsiteX220" fmla="*/ 4189 w 10000"/>
              <a:gd name="connsiteY220" fmla="*/ 9986 h 10000"/>
              <a:gd name="connsiteX221" fmla="*/ 4197 w 10000"/>
              <a:gd name="connsiteY221" fmla="*/ 10000 h 10000"/>
              <a:gd name="connsiteX222" fmla="*/ 4204 w 10000"/>
              <a:gd name="connsiteY222" fmla="*/ 10000 h 10000"/>
              <a:gd name="connsiteX223" fmla="*/ 4219 w 10000"/>
              <a:gd name="connsiteY223" fmla="*/ 10000 h 10000"/>
              <a:gd name="connsiteX224" fmla="*/ 4226 w 10000"/>
              <a:gd name="connsiteY224" fmla="*/ 9986 h 10000"/>
              <a:gd name="connsiteX225" fmla="*/ 4234 w 10000"/>
              <a:gd name="connsiteY225" fmla="*/ 10000 h 10000"/>
              <a:gd name="connsiteX226" fmla="*/ 4241 w 10000"/>
              <a:gd name="connsiteY226" fmla="*/ 10000 h 10000"/>
              <a:gd name="connsiteX227" fmla="*/ 4256 w 10000"/>
              <a:gd name="connsiteY227" fmla="*/ 10000 h 10000"/>
              <a:gd name="connsiteX228" fmla="*/ 4263 w 10000"/>
              <a:gd name="connsiteY228" fmla="*/ 10000 h 10000"/>
              <a:gd name="connsiteX229" fmla="*/ 4270 w 10000"/>
              <a:gd name="connsiteY229" fmla="*/ 10000 h 10000"/>
              <a:gd name="connsiteX230" fmla="*/ 4277 w 10000"/>
              <a:gd name="connsiteY230" fmla="*/ 10000 h 10000"/>
              <a:gd name="connsiteX231" fmla="*/ 4292 w 10000"/>
              <a:gd name="connsiteY231" fmla="*/ 10000 h 10000"/>
              <a:gd name="connsiteX232" fmla="*/ 4299 w 10000"/>
              <a:gd name="connsiteY232" fmla="*/ 10000 h 10000"/>
              <a:gd name="connsiteX233" fmla="*/ 4307 w 10000"/>
              <a:gd name="connsiteY233" fmla="*/ 10000 h 10000"/>
              <a:gd name="connsiteX234" fmla="*/ 4314 w 10000"/>
              <a:gd name="connsiteY234" fmla="*/ 10000 h 10000"/>
              <a:gd name="connsiteX235" fmla="*/ 4329 w 10000"/>
              <a:gd name="connsiteY235" fmla="*/ 10000 h 10000"/>
              <a:gd name="connsiteX236" fmla="*/ 4336 w 10000"/>
              <a:gd name="connsiteY236" fmla="*/ 10000 h 10000"/>
              <a:gd name="connsiteX237" fmla="*/ 4343 w 10000"/>
              <a:gd name="connsiteY237" fmla="*/ 10000 h 10000"/>
              <a:gd name="connsiteX238" fmla="*/ 4351 w 10000"/>
              <a:gd name="connsiteY238" fmla="*/ 10000 h 10000"/>
              <a:gd name="connsiteX239" fmla="*/ 4365 w 10000"/>
              <a:gd name="connsiteY239" fmla="*/ 10000 h 10000"/>
              <a:gd name="connsiteX240" fmla="*/ 4372 w 10000"/>
              <a:gd name="connsiteY240" fmla="*/ 10000 h 10000"/>
              <a:gd name="connsiteX241" fmla="*/ 4379 w 10000"/>
              <a:gd name="connsiteY241" fmla="*/ 10000 h 10000"/>
              <a:gd name="connsiteX242" fmla="*/ 4387 w 10000"/>
              <a:gd name="connsiteY242" fmla="*/ 10000 h 10000"/>
              <a:gd name="connsiteX243" fmla="*/ 4401 w 10000"/>
              <a:gd name="connsiteY243" fmla="*/ 10000 h 10000"/>
              <a:gd name="connsiteX244" fmla="*/ 4409 w 10000"/>
              <a:gd name="connsiteY244" fmla="*/ 10000 h 10000"/>
              <a:gd name="connsiteX245" fmla="*/ 4416 w 10000"/>
              <a:gd name="connsiteY245" fmla="*/ 10000 h 10000"/>
              <a:gd name="connsiteX246" fmla="*/ 4431 w 10000"/>
              <a:gd name="connsiteY246" fmla="*/ 10000 h 10000"/>
              <a:gd name="connsiteX247" fmla="*/ 4438 w 10000"/>
              <a:gd name="connsiteY247" fmla="*/ 10000 h 10000"/>
              <a:gd name="connsiteX248" fmla="*/ 4446 w 10000"/>
              <a:gd name="connsiteY248" fmla="*/ 10000 h 10000"/>
              <a:gd name="connsiteX249" fmla="*/ 4452 w 10000"/>
              <a:gd name="connsiteY249" fmla="*/ 10000 h 10000"/>
              <a:gd name="connsiteX250" fmla="*/ 4467 w 10000"/>
              <a:gd name="connsiteY250" fmla="*/ 10000 h 10000"/>
              <a:gd name="connsiteX251" fmla="*/ 4474 w 10000"/>
              <a:gd name="connsiteY251" fmla="*/ 10000 h 10000"/>
              <a:gd name="connsiteX252" fmla="*/ 4482 w 10000"/>
              <a:gd name="connsiteY252" fmla="*/ 10000 h 10000"/>
              <a:gd name="connsiteX253" fmla="*/ 4489 w 10000"/>
              <a:gd name="connsiteY253" fmla="*/ 10000 h 10000"/>
              <a:gd name="connsiteX254" fmla="*/ 4504 w 10000"/>
              <a:gd name="connsiteY254" fmla="*/ 10000 h 10000"/>
              <a:gd name="connsiteX255" fmla="*/ 4511 w 10000"/>
              <a:gd name="connsiteY255" fmla="*/ 10000 h 10000"/>
              <a:gd name="connsiteX256" fmla="*/ 4519 w 10000"/>
              <a:gd name="connsiteY256" fmla="*/ 10000 h 10000"/>
              <a:gd name="connsiteX257" fmla="*/ 4526 w 10000"/>
              <a:gd name="connsiteY257" fmla="*/ 10000 h 10000"/>
              <a:gd name="connsiteX258" fmla="*/ 4541 w 10000"/>
              <a:gd name="connsiteY258" fmla="*/ 10000 h 10000"/>
              <a:gd name="connsiteX259" fmla="*/ 4547 w 10000"/>
              <a:gd name="connsiteY259" fmla="*/ 10000 h 10000"/>
              <a:gd name="connsiteX260" fmla="*/ 4554 w 10000"/>
              <a:gd name="connsiteY260" fmla="*/ 10000 h 10000"/>
              <a:gd name="connsiteX261" fmla="*/ 4562 w 10000"/>
              <a:gd name="connsiteY261" fmla="*/ 10000 h 10000"/>
              <a:gd name="connsiteX262" fmla="*/ 4577 w 10000"/>
              <a:gd name="connsiteY262" fmla="*/ 10000 h 10000"/>
              <a:gd name="connsiteX263" fmla="*/ 4584 w 10000"/>
              <a:gd name="connsiteY263" fmla="*/ 10000 h 10000"/>
              <a:gd name="connsiteX264" fmla="*/ 4591 w 10000"/>
              <a:gd name="connsiteY264" fmla="*/ 10000 h 10000"/>
              <a:gd name="connsiteX265" fmla="*/ 4599 w 10000"/>
              <a:gd name="connsiteY265" fmla="*/ 10000 h 10000"/>
              <a:gd name="connsiteX266" fmla="*/ 4613 w 10000"/>
              <a:gd name="connsiteY266" fmla="*/ 10000 h 10000"/>
              <a:gd name="connsiteX267" fmla="*/ 4621 w 10000"/>
              <a:gd name="connsiteY267" fmla="*/ 10000 h 10000"/>
              <a:gd name="connsiteX268" fmla="*/ 4628 w 10000"/>
              <a:gd name="connsiteY268" fmla="*/ 10000 h 10000"/>
              <a:gd name="connsiteX269" fmla="*/ 4635 w 10000"/>
              <a:gd name="connsiteY269" fmla="*/ 10000 h 10000"/>
              <a:gd name="connsiteX270" fmla="*/ 4649 w 10000"/>
              <a:gd name="connsiteY270" fmla="*/ 10000 h 10000"/>
              <a:gd name="connsiteX271" fmla="*/ 4657 w 10000"/>
              <a:gd name="connsiteY271" fmla="*/ 10000 h 10000"/>
              <a:gd name="connsiteX272" fmla="*/ 4664 w 10000"/>
              <a:gd name="connsiteY272" fmla="*/ 10000 h 10000"/>
              <a:gd name="connsiteX273" fmla="*/ 4671 w 10000"/>
              <a:gd name="connsiteY273" fmla="*/ 10000 h 10000"/>
              <a:gd name="connsiteX274" fmla="*/ 4686 w 10000"/>
              <a:gd name="connsiteY274" fmla="*/ 10000 h 10000"/>
              <a:gd name="connsiteX275" fmla="*/ 4694 w 10000"/>
              <a:gd name="connsiteY275" fmla="*/ 10000 h 10000"/>
              <a:gd name="connsiteX276" fmla="*/ 4701 w 10000"/>
              <a:gd name="connsiteY276" fmla="*/ 10000 h 10000"/>
              <a:gd name="connsiteX277" fmla="*/ 4716 w 10000"/>
              <a:gd name="connsiteY277" fmla="*/ 9986 h 10000"/>
              <a:gd name="connsiteX278" fmla="*/ 4723 w 10000"/>
              <a:gd name="connsiteY278" fmla="*/ 10000 h 10000"/>
              <a:gd name="connsiteX279" fmla="*/ 4729 w 10000"/>
              <a:gd name="connsiteY279" fmla="*/ 10000 h 10000"/>
              <a:gd name="connsiteX280" fmla="*/ 4737 w 10000"/>
              <a:gd name="connsiteY280" fmla="*/ 10000 h 10000"/>
              <a:gd name="connsiteX281" fmla="*/ 4752 w 10000"/>
              <a:gd name="connsiteY281" fmla="*/ 10000 h 10000"/>
              <a:gd name="connsiteX282" fmla="*/ 4759 w 10000"/>
              <a:gd name="connsiteY282" fmla="*/ 9973 h 10000"/>
              <a:gd name="connsiteX283" fmla="*/ 4766 w 10000"/>
              <a:gd name="connsiteY283" fmla="*/ 9959 h 10000"/>
              <a:gd name="connsiteX284" fmla="*/ 4774 w 10000"/>
              <a:gd name="connsiteY284" fmla="*/ 9946 h 10000"/>
              <a:gd name="connsiteX285" fmla="*/ 4789 w 10000"/>
              <a:gd name="connsiteY285" fmla="*/ 9959 h 10000"/>
              <a:gd name="connsiteX286" fmla="*/ 4796 w 10000"/>
              <a:gd name="connsiteY286" fmla="*/ 9919 h 10000"/>
              <a:gd name="connsiteX287" fmla="*/ 4803 w 10000"/>
              <a:gd name="connsiteY287" fmla="*/ 9729 h 10000"/>
              <a:gd name="connsiteX288" fmla="*/ 4811 w 10000"/>
              <a:gd name="connsiteY288" fmla="*/ 9607 h 10000"/>
              <a:gd name="connsiteX289" fmla="*/ 4824 w 10000"/>
              <a:gd name="connsiteY289" fmla="*/ 9688 h 10000"/>
              <a:gd name="connsiteX290" fmla="*/ 4832 w 10000"/>
              <a:gd name="connsiteY290" fmla="*/ 9566 h 10000"/>
              <a:gd name="connsiteX291" fmla="*/ 4839 w 10000"/>
              <a:gd name="connsiteY291" fmla="*/ 8144 h 10000"/>
              <a:gd name="connsiteX292" fmla="*/ 4847 w 10000"/>
              <a:gd name="connsiteY292" fmla="*/ 5799 h 10000"/>
              <a:gd name="connsiteX293" fmla="*/ 4861 w 10000"/>
              <a:gd name="connsiteY293" fmla="*/ 3537 h 10000"/>
              <a:gd name="connsiteX294" fmla="*/ 4869 w 10000"/>
              <a:gd name="connsiteY294" fmla="*/ 2832 h 10000"/>
              <a:gd name="connsiteX295" fmla="*/ 4876 w 10000"/>
              <a:gd name="connsiteY295" fmla="*/ 4268 h 10000"/>
              <a:gd name="connsiteX296" fmla="*/ 4883 w 10000"/>
              <a:gd name="connsiteY296" fmla="*/ 6843 h 10000"/>
              <a:gd name="connsiteX297" fmla="*/ 4898 w 10000"/>
              <a:gd name="connsiteY297" fmla="*/ 8889 h 10000"/>
              <a:gd name="connsiteX298" fmla="*/ 4906 w 10000"/>
              <a:gd name="connsiteY298" fmla="*/ 9512 h 10000"/>
              <a:gd name="connsiteX299" fmla="*/ 4912 w 10000"/>
              <a:gd name="connsiteY299" fmla="*/ 9702 h 10000"/>
              <a:gd name="connsiteX300" fmla="*/ 4919 w 10000"/>
              <a:gd name="connsiteY300" fmla="*/ 9878 h 10000"/>
              <a:gd name="connsiteX301" fmla="*/ 4934 w 10000"/>
              <a:gd name="connsiteY301" fmla="*/ 9919 h 10000"/>
              <a:gd name="connsiteX302" fmla="*/ 4941 w 10000"/>
              <a:gd name="connsiteY302" fmla="*/ 9946 h 10000"/>
              <a:gd name="connsiteX303" fmla="*/ 4949 w 10000"/>
              <a:gd name="connsiteY303" fmla="*/ 9973 h 10000"/>
              <a:gd name="connsiteX304" fmla="*/ 4956 w 10000"/>
              <a:gd name="connsiteY304" fmla="*/ 9986 h 10000"/>
              <a:gd name="connsiteX305" fmla="*/ 4971 w 10000"/>
              <a:gd name="connsiteY305" fmla="*/ 10000 h 10000"/>
              <a:gd name="connsiteX306" fmla="*/ 4978 w 10000"/>
              <a:gd name="connsiteY306" fmla="*/ 10000 h 10000"/>
              <a:gd name="connsiteX307" fmla="*/ 4986 w 10000"/>
              <a:gd name="connsiteY307" fmla="*/ 10000 h 10000"/>
              <a:gd name="connsiteX308" fmla="*/ 5001 w 10000"/>
              <a:gd name="connsiteY308" fmla="*/ 10000 h 10000"/>
              <a:gd name="connsiteX309" fmla="*/ 5007 w 10000"/>
              <a:gd name="connsiteY309" fmla="*/ 10000 h 10000"/>
              <a:gd name="connsiteX310" fmla="*/ 5014 w 10000"/>
              <a:gd name="connsiteY310" fmla="*/ 10000 h 10000"/>
              <a:gd name="connsiteX311" fmla="*/ 5022 w 10000"/>
              <a:gd name="connsiteY311" fmla="*/ 10000 h 10000"/>
              <a:gd name="connsiteX312" fmla="*/ 5036 w 10000"/>
              <a:gd name="connsiteY312" fmla="*/ 10000 h 10000"/>
              <a:gd name="connsiteX313" fmla="*/ 5044 w 10000"/>
              <a:gd name="connsiteY313" fmla="*/ 10000 h 10000"/>
              <a:gd name="connsiteX314" fmla="*/ 5051 w 10000"/>
              <a:gd name="connsiteY314" fmla="*/ 10000 h 10000"/>
              <a:gd name="connsiteX315" fmla="*/ 5059 w 10000"/>
              <a:gd name="connsiteY315" fmla="*/ 10000 h 10000"/>
              <a:gd name="connsiteX316" fmla="*/ 5073 w 10000"/>
              <a:gd name="connsiteY316" fmla="*/ 10000 h 10000"/>
              <a:gd name="connsiteX317" fmla="*/ 5081 w 10000"/>
              <a:gd name="connsiteY317" fmla="*/ 10000 h 10000"/>
              <a:gd name="connsiteX318" fmla="*/ 5088 w 10000"/>
              <a:gd name="connsiteY318" fmla="*/ 10000 h 10000"/>
              <a:gd name="connsiteX319" fmla="*/ 5094 w 10000"/>
              <a:gd name="connsiteY319" fmla="*/ 10000 h 10000"/>
              <a:gd name="connsiteX320" fmla="*/ 5109 w 10000"/>
              <a:gd name="connsiteY320" fmla="*/ 10000 h 10000"/>
              <a:gd name="connsiteX321" fmla="*/ 5117 w 10000"/>
              <a:gd name="connsiteY321" fmla="*/ 10000 h 10000"/>
              <a:gd name="connsiteX322" fmla="*/ 5124 w 10000"/>
              <a:gd name="connsiteY322" fmla="*/ 10000 h 10000"/>
              <a:gd name="connsiteX323" fmla="*/ 5131 w 10000"/>
              <a:gd name="connsiteY323" fmla="*/ 10000 h 10000"/>
              <a:gd name="connsiteX324" fmla="*/ 5146 w 10000"/>
              <a:gd name="connsiteY324" fmla="*/ 10000 h 10000"/>
              <a:gd name="connsiteX325" fmla="*/ 5153 w 10000"/>
              <a:gd name="connsiteY325" fmla="*/ 10000 h 10000"/>
              <a:gd name="connsiteX326" fmla="*/ 5161 w 10000"/>
              <a:gd name="connsiteY326" fmla="*/ 10000 h 10000"/>
              <a:gd name="connsiteX327" fmla="*/ 5168 w 10000"/>
              <a:gd name="connsiteY327" fmla="*/ 10000 h 10000"/>
              <a:gd name="connsiteX328" fmla="*/ 5183 w 10000"/>
              <a:gd name="connsiteY328" fmla="*/ 10000 h 10000"/>
              <a:gd name="connsiteX329" fmla="*/ 5189 w 10000"/>
              <a:gd name="connsiteY329" fmla="*/ 10000 h 10000"/>
              <a:gd name="connsiteX330" fmla="*/ 5197 w 10000"/>
              <a:gd name="connsiteY330" fmla="*/ 10000 h 10000"/>
              <a:gd name="connsiteX331" fmla="*/ 5204 w 10000"/>
              <a:gd name="connsiteY331" fmla="*/ 10000 h 10000"/>
              <a:gd name="connsiteX332" fmla="*/ 5219 w 10000"/>
              <a:gd name="connsiteY332" fmla="*/ 10000 h 10000"/>
              <a:gd name="connsiteX333" fmla="*/ 5226 w 10000"/>
              <a:gd name="connsiteY333" fmla="*/ 10000 h 10000"/>
              <a:gd name="connsiteX334" fmla="*/ 5234 w 10000"/>
              <a:gd name="connsiteY334" fmla="*/ 10000 h 10000"/>
              <a:gd name="connsiteX335" fmla="*/ 5248 w 10000"/>
              <a:gd name="connsiteY335" fmla="*/ 10000 h 10000"/>
              <a:gd name="connsiteX336" fmla="*/ 5256 w 10000"/>
              <a:gd name="connsiteY336" fmla="*/ 10000 h 10000"/>
              <a:gd name="connsiteX337" fmla="*/ 5263 w 10000"/>
              <a:gd name="connsiteY337" fmla="*/ 10000 h 10000"/>
              <a:gd name="connsiteX338" fmla="*/ 5271 w 10000"/>
              <a:gd name="connsiteY338" fmla="*/ 10000 h 10000"/>
              <a:gd name="connsiteX339" fmla="*/ 5284 w 10000"/>
              <a:gd name="connsiteY339" fmla="*/ 10000 h 10000"/>
              <a:gd name="connsiteX340" fmla="*/ 5292 w 10000"/>
              <a:gd name="connsiteY340" fmla="*/ 10000 h 10000"/>
              <a:gd name="connsiteX341" fmla="*/ 5299 w 10000"/>
              <a:gd name="connsiteY341" fmla="*/ 10000 h 10000"/>
              <a:gd name="connsiteX342" fmla="*/ 5306 w 10000"/>
              <a:gd name="connsiteY342" fmla="*/ 10000 h 10000"/>
              <a:gd name="connsiteX343" fmla="*/ 5321 w 10000"/>
              <a:gd name="connsiteY343" fmla="*/ 10000 h 10000"/>
              <a:gd name="connsiteX344" fmla="*/ 5329 w 10000"/>
              <a:gd name="connsiteY344" fmla="*/ 10000 h 10000"/>
              <a:gd name="connsiteX345" fmla="*/ 5336 w 10000"/>
              <a:gd name="connsiteY345" fmla="*/ 10000 h 10000"/>
              <a:gd name="connsiteX346" fmla="*/ 5343 w 10000"/>
              <a:gd name="connsiteY346" fmla="*/ 10000 h 10000"/>
              <a:gd name="connsiteX347" fmla="*/ 5358 w 10000"/>
              <a:gd name="connsiteY347" fmla="*/ 10000 h 10000"/>
              <a:gd name="connsiteX348" fmla="*/ 5365 w 10000"/>
              <a:gd name="connsiteY348" fmla="*/ 10000 h 10000"/>
              <a:gd name="connsiteX349" fmla="*/ 5372 w 10000"/>
              <a:gd name="connsiteY349" fmla="*/ 10000 h 10000"/>
              <a:gd name="connsiteX350" fmla="*/ 5379 w 10000"/>
              <a:gd name="connsiteY350" fmla="*/ 10000 h 10000"/>
              <a:gd name="connsiteX351" fmla="*/ 5394 w 10000"/>
              <a:gd name="connsiteY351" fmla="*/ 10000 h 10000"/>
              <a:gd name="connsiteX352" fmla="*/ 5401 w 10000"/>
              <a:gd name="connsiteY352" fmla="*/ 10000 h 10000"/>
              <a:gd name="connsiteX353" fmla="*/ 5409 w 10000"/>
              <a:gd name="connsiteY353" fmla="*/ 10000 h 10000"/>
              <a:gd name="connsiteX354" fmla="*/ 5416 w 10000"/>
              <a:gd name="connsiteY354" fmla="*/ 10000 h 10000"/>
              <a:gd name="connsiteX355" fmla="*/ 5431 w 10000"/>
              <a:gd name="connsiteY355" fmla="*/ 10000 h 10000"/>
              <a:gd name="connsiteX356" fmla="*/ 5438 w 10000"/>
              <a:gd name="connsiteY356" fmla="*/ 10000 h 10000"/>
              <a:gd name="connsiteX357" fmla="*/ 5446 w 10000"/>
              <a:gd name="connsiteY357" fmla="*/ 10000 h 10000"/>
              <a:gd name="connsiteX358" fmla="*/ 5460 w 10000"/>
              <a:gd name="connsiteY358" fmla="*/ 10000 h 10000"/>
              <a:gd name="connsiteX359" fmla="*/ 5467 w 10000"/>
              <a:gd name="connsiteY359" fmla="*/ 10000 h 10000"/>
              <a:gd name="connsiteX360" fmla="*/ 5474 w 10000"/>
              <a:gd name="connsiteY360" fmla="*/ 10000 h 10000"/>
              <a:gd name="connsiteX361" fmla="*/ 5481 w 10000"/>
              <a:gd name="connsiteY361" fmla="*/ 10000 h 10000"/>
              <a:gd name="connsiteX362" fmla="*/ 5496 w 10000"/>
              <a:gd name="connsiteY362" fmla="*/ 10000 h 10000"/>
              <a:gd name="connsiteX363" fmla="*/ 5504 w 10000"/>
              <a:gd name="connsiteY363" fmla="*/ 10000 h 10000"/>
              <a:gd name="connsiteX364" fmla="*/ 5511 w 10000"/>
              <a:gd name="connsiteY364" fmla="*/ 10000 h 10000"/>
              <a:gd name="connsiteX365" fmla="*/ 5518 w 10000"/>
              <a:gd name="connsiteY365" fmla="*/ 10000 h 10000"/>
              <a:gd name="connsiteX366" fmla="*/ 5533 w 10000"/>
              <a:gd name="connsiteY366" fmla="*/ 10000 h 10000"/>
              <a:gd name="connsiteX367" fmla="*/ 5541 w 10000"/>
              <a:gd name="connsiteY367" fmla="*/ 10000 h 10000"/>
              <a:gd name="connsiteX368" fmla="*/ 5548 w 10000"/>
              <a:gd name="connsiteY368" fmla="*/ 10000 h 10000"/>
              <a:gd name="connsiteX369" fmla="*/ 5554 w 10000"/>
              <a:gd name="connsiteY369" fmla="*/ 10000 h 10000"/>
              <a:gd name="connsiteX370" fmla="*/ 5569 w 10000"/>
              <a:gd name="connsiteY370" fmla="*/ 9986 h 10000"/>
              <a:gd name="connsiteX371" fmla="*/ 5576 w 10000"/>
              <a:gd name="connsiteY371" fmla="*/ 9973 h 10000"/>
              <a:gd name="connsiteX372" fmla="*/ 5584 w 10000"/>
              <a:gd name="connsiteY372" fmla="*/ 9973 h 10000"/>
              <a:gd name="connsiteX373" fmla="*/ 5591 w 10000"/>
              <a:gd name="connsiteY373" fmla="*/ 10000 h 10000"/>
              <a:gd name="connsiteX374" fmla="*/ 5606 w 10000"/>
              <a:gd name="connsiteY374" fmla="*/ 9932 h 10000"/>
              <a:gd name="connsiteX375" fmla="*/ 5613 w 10000"/>
              <a:gd name="connsiteY375" fmla="*/ 9851 h 10000"/>
              <a:gd name="connsiteX376" fmla="*/ 5621 w 10000"/>
              <a:gd name="connsiteY376" fmla="*/ 9837 h 10000"/>
              <a:gd name="connsiteX377" fmla="*/ 5628 w 10000"/>
              <a:gd name="connsiteY377" fmla="*/ 9892 h 10000"/>
              <a:gd name="connsiteX378" fmla="*/ 5643 w 10000"/>
              <a:gd name="connsiteY378" fmla="*/ 9566 h 10000"/>
              <a:gd name="connsiteX379" fmla="*/ 5649 w 10000"/>
              <a:gd name="connsiteY379" fmla="*/ 8780 h 10000"/>
              <a:gd name="connsiteX380" fmla="*/ 5657 w 10000"/>
              <a:gd name="connsiteY380" fmla="*/ 7791 h 10000"/>
              <a:gd name="connsiteX381" fmla="*/ 5664 w 10000"/>
              <a:gd name="connsiteY381" fmla="*/ 7168 h 10000"/>
              <a:gd name="connsiteX382" fmla="*/ 5679 w 10000"/>
              <a:gd name="connsiteY382" fmla="*/ 7358 h 10000"/>
              <a:gd name="connsiteX383" fmla="*/ 5686 w 10000"/>
              <a:gd name="connsiteY383" fmla="*/ 8266 h 10000"/>
              <a:gd name="connsiteX384" fmla="*/ 5693 w 10000"/>
              <a:gd name="connsiteY384" fmla="*/ 9255 h 10000"/>
              <a:gd name="connsiteX385" fmla="*/ 5708 w 10000"/>
              <a:gd name="connsiteY385" fmla="*/ 9756 h 10000"/>
              <a:gd name="connsiteX386" fmla="*/ 5716 w 10000"/>
              <a:gd name="connsiteY386" fmla="*/ 9837 h 10000"/>
              <a:gd name="connsiteX387" fmla="*/ 5723 w 10000"/>
              <a:gd name="connsiteY387" fmla="*/ 9919 h 10000"/>
              <a:gd name="connsiteX388" fmla="*/ 5730 w 10000"/>
              <a:gd name="connsiteY388" fmla="*/ 9959 h 10000"/>
              <a:gd name="connsiteX389" fmla="*/ 5744 w 10000"/>
              <a:gd name="connsiteY389" fmla="*/ 9973 h 10000"/>
              <a:gd name="connsiteX390" fmla="*/ 5752 w 10000"/>
              <a:gd name="connsiteY390" fmla="*/ 9986 h 10000"/>
              <a:gd name="connsiteX391" fmla="*/ 5759 w 10000"/>
              <a:gd name="connsiteY391" fmla="*/ 9986 h 10000"/>
              <a:gd name="connsiteX392" fmla="*/ 5766 w 10000"/>
              <a:gd name="connsiteY392" fmla="*/ 10000 h 10000"/>
              <a:gd name="connsiteX393" fmla="*/ 5781 w 10000"/>
              <a:gd name="connsiteY393" fmla="*/ 10000 h 10000"/>
              <a:gd name="connsiteX394" fmla="*/ 5788 w 10000"/>
              <a:gd name="connsiteY394" fmla="*/ 10000 h 10000"/>
              <a:gd name="connsiteX395" fmla="*/ 5796 w 10000"/>
              <a:gd name="connsiteY395" fmla="*/ 10000 h 10000"/>
              <a:gd name="connsiteX396" fmla="*/ 5803 w 10000"/>
              <a:gd name="connsiteY396" fmla="*/ 10000 h 10000"/>
              <a:gd name="connsiteX397" fmla="*/ 5818 w 10000"/>
              <a:gd name="connsiteY397" fmla="*/ 10000 h 10000"/>
              <a:gd name="connsiteX398" fmla="*/ 5825 w 10000"/>
              <a:gd name="connsiteY398" fmla="*/ 10000 h 10000"/>
              <a:gd name="connsiteX399" fmla="*/ 6036 w 10000"/>
              <a:gd name="connsiteY399" fmla="*/ 10000 h 10000"/>
              <a:gd name="connsiteX400" fmla="*/ 6044 w 10000"/>
              <a:gd name="connsiteY400" fmla="*/ 10000 h 10000"/>
              <a:gd name="connsiteX401" fmla="*/ 6051 w 10000"/>
              <a:gd name="connsiteY401" fmla="*/ 10000 h 10000"/>
              <a:gd name="connsiteX402" fmla="*/ 6066 w 10000"/>
              <a:gd name="connsiteY402" fmla="*/ 10000 h 10000"/>
              <a:gd name="connsiteX403" fmla="*/ 6073 w 10000"/>
              <a:gd name="connsiteY403" fmla="*/ 10000 h 10000"/>
              <a:gd name="connsiteX404" fmla="*/ 6081 w 10000"/>
              <a:gd name="connsiteY404" fmla="*/ 10000 h 10000"/>
              <a:gd name="connsiteX405" fmla="*/ 6095 w 10000"/>
              <a:gd name="connsiteY405" fmla="*/ 10000 h 10000"/>
              <a:gd name="connsiteX406" fmla="*/ 6102 w 10000"/>
              <a:gd name="connsiteY406" fmla="*/ 10000 h 10000"/>
              <a:gd name="connsiteX407" fmla="*/ 6109 w 10000"/>
              <a:gd name="connsiteY407" fmla="*/ 10000 h 10000"/>
              <a:gd name="connsiteX408" fmla="*/ 6116 w 10000"/>
              <a:gd name="connsiteY408" fmla="*/ 10000 h 10000"/>
              <a:gd name="connsiteX409" fmla="*/ 6131 w 10000"/>
              <a:gd name="connsiteY409" fmla="*/ 10000 h 10000"/>
              <a:gd name="connsiteX410" fmla="*/ 6139 w 10000"/>
              <a:gd name="connsiteY410" fmla="*/ 10000 h 10000"/>
              <a:gd name="connsiteX411" fmla="*/ 6146 w 10000"/>
              <a:gd name="connsiteY411" fmla="*/ 10000 h 10000"/>
              <a:gd name="connsiteX412" fmla="*/ 6153 w 10000"/>
              <a:gd name="connsiteY412" fmla="*/ 10000 h 10000"/>
              <a:gd name="connsiteX413" fmla="*/ 6168 w 10000"/>
              <a:gd name="connsiteY413" fmla="*/ 10000 h 10000"/>
              <a:gd name="connsiteX414" fmla="*/ 6176 w 10000"/>
              <a:gd name="connsiteY414" fmla="*/ 10000 h 10000"/>
              <a:gd name="connsiteX415" fmla="*/ 6183 w 10000"/>
              <a:gd name="connsiteY415" fmla="*/ 10000 h 10000"/>
              <a:gd name="connsiteX416" fmla="*/ 6190 w 10000"/>
              <a:gd name="connsiteY416" fmla="*/ 10000 h 10000"/>
              <a:gd name="connsiteX417" fmla="*/ 6204 w 10000"/>
              <a:gd name="connsiteY417" fmla="*/ 10000 h 10000"/>
              <a:gd name="connsiteX418" fmla="*/ 6211 w 10000"/>
              <a:gd name="connsiteY418" fmla="*/ 10000 h 10000"/>
              <a:gd name="connsiteX419" fmla="*/ 6219 w 10000"/>
              <a:gd name="connsiteY419" fmla="*/ 10000 h 10000"/>
              <a:gd name="connsiteX420" fmla="*/ 6292 w 10000"/>
              <a:gd name="connsiteY420" fmla="*/ 10000 h 10000"/>
              <a:gd name="connsiteX421" fmla="*/ 6306 w 10000"/>
              <a:gd name="connsiteY421" fmla="*/ 10000 h 10000"/>
              <a:gd name="connsiteX422" fmla="*/ 6314 w 10000"/>
              <a:gd name="connsiteY422" fmla="*/ 10000 h 10000"/>
              <a:gd name="connsiteX423" fmla="*/ 6321 w 10000"/>
              <a:gd name="connsiteY423" fmla="*/ 10000 h 10000"/>
              <a:gd name="connsiteX424" fmla="*/ 6328 w 10000"/>
              <a:gd name="connsiteY424" fmla="*/ 10000 h 10000"/>
              <a:gd name="connsiteX425" fmla="*/ 6343 w 10000"/>
              <a:gd name="connsiteY425" fmla="*/ 10000 h 10000"/>
              <a:gd name="connsiteX426" fmla="*/ 6351 w 10000"/>
              <a:gd name="connsiteY426" fmla="*/ 10000 h 10000"/>
              <a:gd name="connsiteX427" fmla="*/ 6358 w 10000"/>
              <a:gd name="connsiteY427" fmla="*/ 10000 h 10000"/>
              <a:gd name="connsiteX428" fmla="*/ 6365 w 10000"/>
              <a:gd name="connsiteY428" fmla="*/ 10000 h 10000"/>
              <a:gd name="connsiteX429" fmla="*/ 6379 w 10000"/>
              <a:gd name="connsiteY429" fmla="*/ 10000 h 10000"/>
              <a:gd name="connsiteX430" fmla="*/ 6386 w 10000"/>
              <a:gd name="connsiteY430" fmla="*/ 10000 h 10000"/>
              <a:gd name="connsiteX431" fmla="*/ 6394 w 10000"/>
              <a:gd name="connsiteY431" fmla="*/ 10000 h 10000"/>
              <a:gd name="connsiteX432" fmla="*/ 6401 w 10000"/>
              <a:gd name="connsiteY432" fmla="*/ 9986 h 10000"/>
              <a:gd name="connsiteX433" fmla="*/ 6416 w 10000"/>
              <a:gd name="connsiteY433" fmla="*/ 9959 h 10000"/>
              <a:gd name="connsiteX434" fmla="*/ 6423 w 10000"/>
              <a:gd name="connsiteY434" fmla="*/ 9959 h 10000"/>
              <a:gd name="connsiteX435" fmla="*/ 6431 w 10000"/>
              <a:gd name="connsiteY435" fmla="*/ 9973 h 10000"/>
              <a:gd name="connsiteX436" fmla="*/ 6438 w 10000"/>
              <a:gd name="connsiteY436" fmla="*/ 9932 h 10000"/>
              <a:gd name="connsiteX437" fmla="*/ 6453 w 10000"/>
              <a:gd name="connsiteY437" fmla="*/ 9770 h 10000"/>
              <a:gd name="connsiteX438" fmla="*/ 6460 w 10000"/>
              <a:gd name="connsiteY438" fmla="*/ 9526 h 10000"/>
              <a:gd name="connsiteX439" fmla="*/ 6468 w 10000"/>
              <a:gd name="connsiteY439" fmla="*/ 9322 h 10000"/>
              <a:gd name="connsiteX440" fmla="*/ 6481 w 10000"/>
              <a:gd name="connsiteY440" fmla="*/ 9295 h 10000"/>
              <a:gd name="connsiteX441" fmla="*/ 6489 w 10000"/>
              <a:gd name="connsiteY441" fmla="*/ 9472 h 10000"/>
              <a:gd name="connsiteX442" fmla="*/ 6496 w 10000"/>
              <a:gd name="connsiteY442" fmla="*/ 9715 h 10000"/>
              <a:gd name="connsiteX443" fmla="*/ 6504 w 10000"/>
              <a:gd name="connsiteY443" fmla="*/ 9905 h 10000"/>
              <a:gd name="connsiteX444" fmla="*/ 6518 w 10000"/>
              <a:gd name="connsiteY444" fmla="*/ 9946 h 10000"/>
              <a:gd name="connsiteX445" fmla="*/ 6526 w 10000"/>
              <a:gd name="connsiteY445" fmla="*/ 9973 h 10000"/>
              <a:gd name="connsiteX446" fmla="*/ 6533 w 10000"/>
              <a:gd name="connsiteY446" fmla="*/ 9986 h 10000"/>
              <a:gd name="connsiteX447" fmla="*/ 6540 w 10000"/>
              <a:gd name="connsiteY447" fmla="*/ 10000 h 10000"/>
              <a:gd name="connsiteX448" fmla="*/ 6555 w 10000"/>
              <a:gd name="connsiteY448" fmla="*/ 10000 h 10000"/>
              <a:gd name="connsiteX449" fmla="*/ 6562 w 10000"/>
              <a:gd name="connsiteY449" fmla="*/ 10000 h 10000"/>
              <a:gd name="connsiteX450" fmla="*/ 6569 w 10000"/>
              <a:gd name="connsiteY450" fmla="*/ 10000 h 10000"/>
              <a:gd name="connsiteX451" fmla="*/ 6576 w 10000"/>
              <a:gd name="connsiteY451" fmla="*/ 10000 h 10000"/>
              <a:gd name="connsiteX452" fmla="*/ 6591 w 10000"/>
              <a:gd name="connsiteY452" fmla="*/ 10000 h 10000"/>
              <a:gd name="connsiteX453" fmla="*/ 6598 w 10000"/>
              <a:gd name="connsiteY453" fmla="*/ 10000 h 10000"/>
              <a:gd name="connsiteX454" fmla="*/ 6606 w 10000"/>
              <a:gd name="connsiteY454" fmla="*/ 10000 h 10000"/>
              <a:gd name="connsiteX455" fmla="*/ 6664 w 10000"/>
              <a:gd name="connsiteY455" fmla="*/ 10000 h 10000"/>
              <a:gd name="connsiteX456" fmla="*/ 6671 w 10000"/>
              <a:gd name="connsiteY456" fmla="*/ 10000 h 10000"/>
              <a:gd name="connsiteX457" fmla="*/ 6679 w 10000"/>
              <a:gd name="connsiteY457" fmla="*/ 10000 h 10000"/>
              <a:gd name="connsiteX458" fmla="*/ 6693 w 10000"/>
              <a:gd name="connsiteY458" fmla="*/ 10000 h 10000"/>
              <a:gd name="connsiteX459" fmla="*/ 6701 w 10000"/>
              <a:gd name="connsiteY459" fmla="*/ 10000 h 10000"/>
              <a:gd name="connsiteX460" fmla="*/ 6708 w 10000"/>
              <a:gd name="connsiteY460" fmla="*/ 10000 h 10000"/>
              <a:gd name="connsiteX461" fmla="*/ 6716 w 10000"/>
              <a:gd name="connsiteY461" fmla="*/ 10000 h 10000"/>
              <a:gd name="connsiteX462" fmla="*/ 6730 w 10000"/>
              <a:gd name="connsiteY462" fmla="*/ 10000 h 10000"/>
              <a:gd name="connsiteX463" fmla="*/ 6738 w 10000"/>
              <a:gd name="connsiteY463" fmla="*/ 10000 h 10000"/>
              <a:gd name="connsiteX464" fmla="*/ 6744 w 10000"/>
              <a:gd name="connsiteY464" fmla="*/ 10000 h 10000"/>
              <a:gd name="connsiteX465" fmla="*/ 6751 w 10000"/>
              <a:gd name="connsiteY465" fmla="*/ 10000 h 10000"/>
              <a:gd name="connsiteX466" fmla="*/ 6766 w 10000"/>
              <a:gd name="connsiteY466" fmla="*/ 10000 h 10000"/>
              <a:gd name="connsiteX467" fmla="*/ 6774 w 10000"/>
              <a:gd name="connsiteY467" fmla="*/ 10000 h 10000"/>
              <a:gd name="connsiteX468" fmla="*/ 6781 w 10000"/>
              <a:gd name="connsiteY468" fmla="*/ 10000 h 10000"/>
              <a:gd name="connsiteX469" fmla="*/ 6788 w 10000"/>
              <a:gd name="connsiteY469" fmla="*/ 10000 h 10000"/>
              <a:gd name="connsiteX470" fmla="*/ 6913 w 10000"/>
              <a:gd name="connsiteY470" fmla="*/ 10000 h 10000"/>
              <a:gd name="connsiteX471" fmla="*/ 6920 w 10000"/>
              <a:gd name="connsiteY471" fmla="*/ 10000 h 10000"/>
              <a:gd name="connsiteX472" fmla="*/ 6928 w 10000"/>
              <a:gd name="connsiteY472" fmla="*/ 10000 h 10000"/>
              <a:gd name="connsiteX473" fmla="*/ 6941 w 10000"/>
              <a:gd name="connsiteY473" fmla="*/ 10000 h 10000"/>
              <a:gd name="connsiteX474" fmla="*/ 6949 w 10000"/>
              <a:gd name="connsiteY474" fmla="*/ 10000 h 10000"/>
              <a:gd name="connsiteX475" fmla="*/ 6956 w 10000"/>
              <a:gd name="connsiteY475" fmla="*/ 10000 h 10000"/>
              <a:gd name="connsiteX476" fmla="*/ 6963 w 10000"/>
              <a:gd name="connsiteY476" fmla="*/ 10000 h 10000"/>
              <a:gd name="connsiteX477" fmla="*/ 6978 w 10000"/>
              <a:gd name="connsiteY477" fmla="*/ 10000 h 10000"/>
              <a:gd name="connsiteX478" fmla="*/ 6986 w 10000"/>
              <a:gd name="connsiteY478" fmla="*/ 10000 h 10000"/>
              <a:gd name="connsiteX479" fmla="*/ 6993 w 10000"/>
              <a:gd name="connsiteY479" fmla="*/ 10000 h 10000"/>
              <a:gd name="connsiteX480" fmla="*/ 7000 w 10000"/>
              <a:gd name="connsiteY480" fmla="*/ 10000 h 10000"/>
              <a:gd name="connsiteX481" fmla="*/ 7015 w 10000"/>
              <a:gd name="connsiteY481" fmla="*/ 10000 h 10000"/>
              <a:gd name="connsiteX482" fmla="*/ 7021 w 10000"/>
              <a:gd name="connsiteY482" fmla="*/ 10000 h 10000"/>
              <a:gd name="connsiteX483" fmla="*/ 7116 w 10000"/>
              <a:gd name="connsiteY483" fmla="*/ 10000 h 10000"/>
              <a:gd name="connsiteX484" fmla="*/ 7124 w 10000"/>
              <a:gd name="connsiteY484" fmla="*/ 10000 h 10000"/>
              <a:gd name="connsiteX485" fmla="*/ 7131 w 10000"/>
              <a:gd name="connsiteY485" fmla="*/ 10000 h 10000"/>
              <a:gd name="connsiteX486" fmla="*/ 7138 w 10000"/>
              <a:gd name="connsiteY486" fmla="*/ 10000 h 10000"/>
              <a:gd name="connsiteX487" fmla="*/ 7153 w 10000"/>
              <a:gd name="connsiteY487" fmla="*/ 10000 h 10000"/>
              <a:gd name="connsiteX488" fmla="*/ 7161 w 10000"/>
              <a:gd name="connsiteY488" fmla="*/ 10000 h 10000"/>
              <a:gd name="connsiteX489" fmla="*/ 7168 w 10000"/>
              <a:gd name="connsiteY489" fmla="*/ 10000 h 10000"/>
              <a:gd name="connsiteX490" fmla="*/ 7183 w 10000"/>
              <a:gd name="connsiteY490" fmla="*/ 10000 h 10000"/>
              <a:gd name="connsiteX491" fmla="*/ 7190 w 10000"/>
              <a:gd name="connsiteY491" fmla="*/ 9986 h 10000"/>
              <a:gd name="connsiteX492" fmla="*/ 7198 w 10000"/>
              <a:gd name="connsiteY492" fmla="*/ 9973 h 10000"/>
              <a:gd name="connsiteX493" fmla="*/ 7204 w 10000"/>
              <a:gd name="connsiteY493" fmla="*/ 9946 h 10000"/>
              <a:gd name="connsiteX494" fmla="*/ 7219 w 10000"/>
              <a:gd name="connsiteY494" fmla="*/ 9919 h 10000"/>
              <a:gd name="connsiteX495" fmla="*/ 7226 w 10000"/>
              <a:gd name="connsiteY495" fmla="*/ 9919 h 10000"/>
              <a:gd name="connsiteX496" fmla="*/ 7233 w 10000"/>
              <a:gd name="connsiteY496" fmla="*/ 9946 h 10000"/>
              <a:gd name="connsiteX497" fmla="*/ 7241 w 10000"/>
              <a:gd name="connsiteY497" fmla="*/ 10000 h 10000"/>
              <a:gd name="connsiteX498" fmla="*/ 7256 w 10000"/>
              <a:gd name="connsiteY498" fmla="*/ 9959 h 10000"/>
              <a:gd name="connsiteX499" fmla="*/ 7263 w 10000"/>
              <a:gd name="connsiteY499" fmla="*/ 9892 h 10000"/>
              <a:gd name="connsiteX500" fmla="*/ 7270 w 10000"/>
              <a:gd name="connsiteY500" fmla="*/ 9837 h 10000"/>
              <a:gd name="connsiteX501" fmla="*/ 7278 w 10000"/>
              <a:gd name="connsiteY501" fmla="*/ 9824 h 10000"/>
              <a:gd name="connsiteX502" fmla="*/ 7292 w 10000"/>
              <a:gd name="connsiteY502" fmla="*/ 9851 h 10000"/>
              <a:gd name="connsiteX503" fmla="*/ 7299 w 10000"/>
              <a:gd name="connsiteY503" fmla="*/ 9919 h 10000"/>
              <a:gd name="connsiteX504" fmla="*/ 7306 w 10000"/>
              <a:gd name="connsiteY504" fmla="*/ 9973 h 10000"/>
              <a:gd name="connsiteX505" fmla="*/ 7314 w 10000"/>
              <a:gd name="connsiteY505" fmla="*/ 9986 h 10000"/>
              <a:gd name="connsiteX506" fmla="*/ 7328 w 10000"/>
              <a:gd name="connsiteY506" fmla="*/ 10000 h 10000"/>
              <a:gd name="connsiteX507" fmla="*/ 7336 w 10000"/>
              <a:gd name="connsiteY507" fmla="*/ 10000 h 10000"/>
              <a:gd name="connsiteX508" fmla="*/ 7343 w 10000"/>
              <a:gd name="connsiteY508" fmla="*/ 10000 h 10000"/>
              <a:gd name="connsiteX509" fmla="*/ 7358 w 10000"/>
              <a:gd name="connsiteY509" fmla="*/ 10000 h 10000"/>
              <a:gd name="connsiteX510" fmla="*/ 7365 w 10000"/>
              <a:gd name="connsiteY510" fmla="*/ 10000 h 10000"/>
              <a:gd name="connsiteX511" fmla="*/ 7373 w 10000"/>
              <a:gd name="connsiteY511" fmla="*/ 10000 h 10000"/>
              <a:gd name="connsiteX512" fmla="*/ 7380 w 10000"/>
              <a:gd name="connsiteY512" fmla="*/ 10000 h 10000"/>
              <a:gd name="connsiteX513" fmla="*/ 7715 w 10000"/>
              <a:gd name="connsiteY513" fmla="*/ 10000 h 10000"/>
              <a:gd name="connsiteX514" fmla="*/ 7723 w 10000"/>
              <a:gd name="connsiteY514" fmla="*/ 10000 h 10000"/>
              <a:gd name="connsiteX515" fmla="*/ 7730 w 10000"/>
              <a:gd name="connsiteY515" fmla="*/ 10000 h 10000"/>
              <a:gd name="connsiteX516" fmla="*/ 7745 w 10000"/>
              <a:gd name="connsiteY516" fmla="*/ 10000 h 10000"/>
              <a:gd name="connsiteX517" fmla="*/ 7752 w 10000"/>
              <a:gd name="connsiteY517" fmla="*/ 10000 h 10000"/>
              <a:gd name="connsiteX518" fmla="*/ 7759 w 10000"/>
              <a:gd name="connsiteY518" fmla="*/ 10000 h 10000"/>
              <a:gd name="connsiteX519" fmla="*/ 7766 w 10000"/>
              <a:gd name="connsiteY519" fmla="*/ 10000 h 10000"/>
              <a:gd name="connsiteX520" fmla="*/ 7781 w 10000"/>
              <a:gd name="connsiteY520" fmla="*/ 10000 h 10000"/>
              <a:gd name="connsiteX521" fmla="*/ 7788 w 10000"/>
              <a:gd name="connsiteY521" fmla="*/ 10000 h 10000"/>
              <a:gd name="connsiteX522" fmla="*/ 7796 w 10000"/>
              <a:gd name="connsiteY522" fmla="*/ 10000 h 10000"/>
              <a:gd name="connsiteX523" fmla="*/ 7810 w 10000"/>
              <a:gd name="connsiteY523" fmla="*/ 10000 h 10000"/>
              <a:gd name="connsiteX524" fmla="*/ 7818 w 10000"/>
              <a:gd name="connsiteY524" fmla="*/ 10000 h 10000"/>
              <a:gd name="connsiteX525" fmla="*/ 7825 w 10000"/>
              <a:gd name="connsiteY525" fmla="*/ 10000 h 10000"/>
              <a:gd name="connsiteX526" fmla="*/ 7833 w 10000"/>
              <a:gd name="connsiteY526" fmla="*/ 10000 h 10000"/>
              <a:gd name="connsiteX527" fmla="*/ 7846 w 10000"/>
              <a:gd name="connsiteY527" fmla="*/ 10000 h 10000"/>
              <a:gd name="connsiteX528" fmla="*/ 7905 w 10000"/>
              <a:gd name="connsiteY528" fmla="*/ 10000 h 10000"/>
              <a:gd name="connsiteX529" fmla="*/ 7920 w 10000"/>
              <a:gd name="connsiteY529" fmla="*/ 10000 h 10000"/>
              <a:gd name="connsiteX530" fmla="*/ 7927 w 10000"/>
              <a:gd name="connsiteY530" fmla="*/ 10000 h 10000"/>
              <a:gd name="connsiteX531" fmla="*/ 7935 w 10000"/>
              <a:gd name="connsiteY531" fmla="*/ 10000 h 10000"/>
              <a:gd name="connsiteX532" fmla="*/ 7941 w 10000"/>
              <a:gd name="connsiteY532" fmla="*/ 10000 h 10000"/>
              <a:gd name="connsiteX533" fmla="*/ 7956 w 10000"/>
              <a:gd name="connsiteY533" fmla="*/ 10000 h 10000"/>
              <a:gd name="connsiteX534" fmla="*/ 7963 w 10000"/>
              <a:gd name="connsiteY534" fmla="*/ 10000 h 10000"/>
              <a:gd name="connsiteX535" fmla="*/ 7971 w 10000"/>
              <a:gd name="connsiteY535" fmla="*/ 10000 h 10000"/>
              <a:gd name="connsiteX536" fmla="*/ 7985 w 10000"/>
              <a:gd name="connsiteY536" fmla="*/ 10000 h 10000"/>
              <a:gd name="connsiteX537" fmla="*/ 7993 w 10000"/>
              <a:gd name="connsiteY537" fmla="*/ 10000 h 10000"/>
              <a:gd name="connsiteX538" fmla="*/ 8000 w 10000"/>
              <a:gd name="connsiteY538" fmla="*/ 9986 h 10000"/>
              <a:gd name="connsiteX539" fmla="*/ 8008 w 10000"/>
              <a:gd name="connsiteY539" fmla="*/ 9973 h 10000"/>
              <a:gd name="connsiteX540" fmla="*/ 8022 w 10000"/>
              <a:gd name="connsiteY540" fmla="*/ 9959 h 10000"/>
              <a:gd name="connsiteX541" fmla="*/ 8029 w 10000"/>
              <a:gd name="connsiteY541" fmla="*/ 9946 h 10000"/>
              <a:gd name="connsiteX542" fmla="*/ 8036 w 10000"/>
              <a:gd name="connsiteY542" fmla="*/ 9959 h 10000"/>
              <a:gd name="connsiteX543" fmla="*/ 8043 w 10000"/>
              <a:gd name="connsiteY543" fmla="*/ 9986 h 10000"/>
              <a:gd name="connsiteX544" fmla="*/ 8058 w 10000"/>
              <a:gd name="connsiteY544" fmla="*/ 10000 h 10000"/>
              <a:gd name="connsiteX545" fmla="*/ 8066 w 10000"/>
              <a:gd name="connsiteY545" fmla="*/ 9986 h 10000"/>
              <a:gd name="connsiteX546" fmla="*/ 8073 w 10000"/>
              <a:gd name="connsiteY546" fmla="*/ 9973 h 10000"/>
              <a:gd name="connsiteX547" fmla="*/ 8080 w 10000"/>
              <a:gd name="connsiteY547" fmla="*/ 9973 h 10000"/>
              <a:gd name="connsiteX548" fmla="*/ 8095 w 10000"/>
              <a:gd name="connsiteY548" fmla="*/ 9973 h 10000"/>
              <a:gd name="connsiteX549" fmla="*/ 8103 w 10000"/>
              <a:gd name="connsiteY549" fmla="*/ 9986 h 10000"/>
              <a:gd name="connsiteX550" fmla="*/ 8110 w 10000"/>
              <a:gd name="connsiteY550" fmla="*/ 10000 h 10000"/>
              <a:gd name="connsiteX551" fmla="*/ 8124 w 10000"/>
              <a:gd name="connsiteY551" fmla="*/ 10000 h 10000"/>
              <a:gd name="connsiteX552" fmla="*/ 8131 w 10000"/>
              <a:gd name="connsiteY552" fmla="*/ 10000 h 10000"/>
              <a:gd name="connsiteX553" fmla="*/ 8138 w 10000"/>
              <a:gd name="connsiteY553" fmla="*/ 10000 h 10000"/>
              <a:gd name="connsiteX554" fmla="*/ 8146 w 10000"/>
              <a:gd name="connsiteY554" fmla="*/ 10000 h 10000"/>
              <a:gd name="connsiteX555" fmla="*/ 8161 w 10000"/>
              <a:gd name="connsiteY555" fmla="*/ 10000 h 10000"/>
              <a:gd name="connsiteX556" fmla="*/ 8168 w 10000"/>
              <a:gd name="connsiteY556" fmla="*/ 10000 h 10000"/>
              <a:gd name="connsiteX557" fmla="*/ 8175 w 10000"/>
              <a:gd name="connsiteY557" fmla="*/ 10000 h 10000"/>
              <a:gd name="connsiteX558" fmla="*/ 8482 w 10000"/>
              <a:gd name="connsiteY558" fmla="*/ 10000 h 10000"/>
              <a:gd name="connsiteX559" fmla="*/ 8489 w 10000"/>
              <a:gd name="connsiteY559" fmla="*/ 10000 h 10000"/>
              <a:gd name="connsiteX560" fmla="*/ 8496 w 10000"/>
              <a:gd name="connsiteY560" fmla="*/ 10000 h 10000"/>
              <a:gd name="connsiteX561" fmla="*/ 8511 w 10000"/>
              <a:gd name="connsiteY561" fmla="*/ 10000 h 10000"/>
              <a:gd name="connsiteX562" fmla="*/ 8518 w 10000"/>
              <a:gd name="connsiteY562" fmla="*/ 10000 h 10000"/>
              <a:gd name="connsiteX563" fmla="*/ 8525 w 10000"/>
              <a:gd name="connsiteY563" fmla="*/ 10000 h 10000"/>
              <a:gd name="connsiteX564" fmla="*/ 8540 w 10000"/>
              <a:gd name="connsiteY564" fmla="*/ 10000 h 10000"/>
              <a:gd name="connsiteX565" fmla="*/ 8548 w 10000"/>
              <a:gd name="connsiteY565" fmla="*/ 10000 h 10000"/>
              <a:gd name="connsiteX566" fmla="*/ 8555 w 10000"/>
              <a:gd name="connsiteY566" fmla="*/ 10000 h 10000"/>
              <a:gd name="connsiteX567" fmla="*/ 8562 w 10000"/>
              <a:gd name="connsiteY567" fmla="*/ 10000 h 10000"/>
              <a:gd name="connsiteX568" fmla="*/ 8577 w 10000"/>
              <a:gd name="connsiteY568" fmla="*/ 10000 h 10000"/>
              <a:gd name="connsiteX569" fmla="*/ 8583 w 10000"/>
              <a:gd name="connsiteY569" fmla="*/ 10000 h 10000"/>
              <a:gd name="connsiteX570" fmla="*/ 8591 w 10000"/>
              <a:gd name="connsiteY570" fmla="*/ 10000 h 10000"/>
              <a:gd name="connsiteX571" fmla="*/ 8598 w 10000"/>
              <a:gd name="connsiteY571" fmla="*/ 10000 h 10000"/>
              <a:gd name="connsiteX572" fmla="*/ 8613 w 10000"/>
              <a:gd name="connsiteY572" fmla="*/ 10000 h 10000"/>
              <a:gd name="connsiteX573" fmla="*/ 8620 w 10000"/>
              <a:gd name="connsiteY573" fmla="*/ 10000 h 10000"/>
              <a:gd name="connsiteX574" fmla="*/ 8628 w 10000"/>
              <a:gd name="connsiteY574" fmla="*/ 10000 h 10000"/>
              <a:gd name="connsiteX575" fmla="*/ 8752 w 10000"/>
              <a:gd name="connsiteY575" fmla="*/ 10000 h 10000"/>
              <a:gd name="connsiteX576" fmla="*/ 8760 w 10000"/>
              <a:gd name="connsiteY576" fmla="*/ 10000 h 10000"/>
              <a:gd name="connsiteX577" fmla="*/ 8766 w 10000"/>
              <a:gd name="connsiteY577" fmla="*/ 10000 h 10000"/>
              <a:gd name="connsiteX578" fmla="*/ 8773 w 10000"/>
              <a:gd name="connsiteY578" fmla="*/ 10000 h 10000"/>
              <a:gd name="connsiteX579" fmla="*/ 8788 w 10000"/>
              <a:gd name="connsiteY579" fmla="*/ 10000 h 10000"/>
              <a:gd name="connsiteX580" fmla="*/ 8795 w 10000"/>
              <a:gd name="connsiteY580" fmla="*/ 10000 h 10000"/>
              <a:gd name="connsiteX581" fmla="*/ 8803 w 10000"/>
              <a:gd name="connsiteY581" fmla="*/ 10000 h 10000"/>
              <a:gd name="connsiteX582" fmla="*/ 8818 w 10000"/>
              <a:gd name="connsiteY582" fmla="*/ 9986 h 10000"/>
              <a:gd name="connsiteX583" fmla="*/ 8825 w 10000"/>
              <a:gd name="connsiteY583" fmla="*/ 9973 h 10000"/>
              <a:gd name="connsiteX584" fmla="*/ 8832 w 10000"/>
              <a:gd name="connsiteY584" fmla="*/ 9973 h 10000"/>
              <a:gd name="connsiteX585" fmla="*/ 8840 w 10000"/>
              <a:gd name="connsiteY585" fmla="*/ 9986 h 10000"/>
              <a:gd name="connsiteX586" fmla="*/ 8853 w 10000"/>
              <a:gd name="connsiteY586" fmla="*/ 10000 h 10000"/>
              <a:gd name="connsiteX587" fmla="*/ 8861 w 10000"/>
              <a:gd name="connsiteY587" fmla="*/ 10000 h 10000"/>
              <a:gd name="connsiteX588" fmla="*/ 8868 w 10000"/>
              <a:gd name="connsiteY588" fmla="*/ 10000 h 10000"/>
              <a:gd name="connsiteX589" fmla="*/ 8876 w 10000"/>
              <a:gd name="connsiteY589" fmla="*/ 10000 h 10000"/>
              <a:gd name="connsiteX590" fmla="*/ 8890 w 10000"/>
              <a:gd name="connsiteY590" fmla="*/ 10000 h 10000"/>
              <a:gd name="connsiteX591" fmla="*/ 8898 w 10000"/>
              <a:gd name="connsiteY591" fmla="*/ 10000 h 10000"/>
              <a:gd name="connsiteX592" fmla="*/ 8905 w 10000"/>
              <a:gd name="connsiteY592" fmla="*/ 10000 h 10000"/>
              <a:gd name="connsiteX593" fmla="*/ 8920 w 10000"/>
              <a:gd name="connsiteY593" fmla="*/ 10000 h 10000"/>
              <a:gd name="connsiteX594" fmla="*/ 8927 w 10000"/>
              <a:gd name="connsiteY594" fmla="*/ 10000 h 10000"/>
              <a:gd name="connsiteX595" fmla="*/ 8935 w 10000"/>
              <a:gd name="connsiteY595" fmla="*/ 10000 h 10000"/>
              <a:gd name="connsiteX596" fmla="*/ 8942 w 10000"/>
              <a:gd name="connsiteY596" fmla="*/ 10000 h 10000"/>
              <a:gd name="connsiteX597" fmla="*/ 9540 w 10000"/>
              <a:gd name="connsiteY597" fmla="*/ 10000 h 10000"/>
              <a:gd name="connsiteX598" fmla="*/ 9548 w 10000"/>
              <a:gd name="connsiteY598" fmla="*/ 10000 h 10000"/>
              <a:gd name="connsiteX599" fmla="*/ 9555 w 10000"/>
              <a:gd name="connsiteY599" fmla="*/ 10000 h 10000"/>
              <a:gd name="connsiteX600" fmla="*/ 9562 w 10000"/>
              <a:gd name="connsiteY600" fmla="*/ 10000 h 10000"/>
              <a:gd name="connsiteX601" fmla="*/ 9577 w 10000"/>
              <a:gd name="connsiteY601" fmla="*/ 10000 h 10000"/>
              <a:gd name="connsiteX602" fmla="*/ 9584 w 10000"/>
              <a:gd name="connsiteY602" fmla="*/ 10000 h 10000"/>
              <a:gd name="connsiteX603" fmla="*/ 9591 w 10000"/>
              <a:gd name="connsiteY603" fmla="*/ 10000 h 10000"/>
              <a:gd name="connsiteX604" fmla="*/ 9598 w 10000"/>
              <a:gd name="connsiteY604" fmla="*/ 10000 h 10000"/>
              <a:gd name="connsiteX605" fmla="*/ 9613 w 10000"/>
              <a:gd name="connsiteY605" fmla="*/ 10000 h 10000"/>
              <a:gd name="connsiteX606" fmla="*/ 9620 w 10000"/>
              <a:gd name="connsiteY606" fmla="*/ 10000 h 10000"/>
              <a:gd name="connsiteX607" fmla="*/ 9628 w 10000"/>
              <a:gd name="connsiteY607" fmla="*/ 10000 h 10000"/>
              <a:gd name="connsiteX608" fmla="*/ 9635 w 10000"/>
              <a:gd name="connsiteY608" fmla="*/ 10000 h 10000"/>
              <a:gd name="connsiteX609" fmla="*/ 9650 w 10000"/>
              <a:gd name="connsiteY609" fmla="*/ 10000 h 10000"/>
              <a:gd name="connsiteX610" fmla="*/ 9657 w 10000"/>
              <a:gd name="connsiteY610" fmla="*/ 10000 h 10000"/>
              <a:gd name="connsiteX611" fmla="*/ 9665 w 10000"/>
              <a:gd name="connsiteY611" fmla="*/ 10000 h 10000"/>
              <a:gd name="connsiteX612" fmla="*/ 9679 w 10000"/>
              <a:gd name="connsiteY612" fmla="*/ 10000 h 10000"/>
              <a:gd name="connsiteX613" fmla="*/ 9686 w 10000"/>
              <a:gd name="connsiteY613" fmla="*/ 10000 h 10000"/>
              <a:gd name="connsiteX614" fmla="*/ 9693 w 10000"/>
              <a:gd name="connsiteY614" fmla="*/ 10000 h 10000"/>
              <a:gd name="connsiteX615" fmla="*/ 9700 w 10000"/>
              <a:gd name="connsiteY615" fmla="*/ 10000 h 10000"/>
              <a:gd name="connsiteX616" fmla="*/ 9715 w 10000"/>
              <a:gd name="connsiteY616" fmla="*/ 10000 h 10000"/>
              <a:gd name="connsiteX617" fmla="*/ 10000 w 10000"/>
              <a:gd name="connsiteY617" fmla="*/ 10000 h 10000"/>
              <a:gd name="connsiteX0" fmla="*/ 0 w 9978"/>
              <a:gd name="connsiteY0" fmla="*/ 10000 h 10000"/>
              <a:gd name="connsiteX1" fmla="*/ 8 w 9978"/>
              <a:gd name="connsiteY1" fmla="*/ 10000 h 10000"/>
              <a:gd name="connsiteX2" fmla="*/ 15 w 9978"/>
              <a:gd name="connsiteY2" fmla="*/ 10000 h 10000"/>
              <a:gd name="connsiteX3" fmla="*/ 22 w 9978"/>
              <a:gd name="connsiteY3" fmla="*/ 10000 h 10000"/>
              <a:gd name="connsiteX4" fmla="*/ 36 w 9978"/>
              <a:gd name="connsiteY4" fmla="*/ 10000 h 10000"/>
              <a:gd name="connsiteX5" fmla="*/ 43 w 9978"/>
              <a:gd name="connsiteY5" fmla="*/ 10000 h 10000"/>
              <a:gd name="connsiteX6" fmla="*/ 51 w 9978"/>
              <a:gd name="connsiteY6" fmla="*/ 10000 h 10000"/>
              <a:gd name="connsiteX7" fmla="*/ 58 w 9978"/>
              <a:gd name="connsiteY7" fmla="*/ 10000 h 10000"/>
              <a:gd name="connsiteX8" fmla="*/ 73 w 9978"/>
              <a:gd name="connsiteY8" fmla="*/ 10000 h 10000"/>
              <a:gd name="connsiteX9" fmla="*/ 80 w 9978"/>
              <a:gd name="connsiteY9" fmla="*/ 10000 h 10000"/>
              <a:gd name="connsiteX10" fmla="*/ 88 w 9978"/>
              <a:gd name="connsiteY10" fmla="*/ 10000 h 10000"/>
              <a:gd name="connsiteX11" fmla="*/ 95 w 9978"/>
              <a:gd name="connsiteY11" fmla="*/ 10000 h 10000"/>
              <a:gd name="connsiteX12" fmla="*/ 1365 w 9978"/>
              <a:gd name="connsiteY12" fmla="*/ 10000 h 10000"/>
              <a:gd name="connsiteX13" fmla="*/ 1372 w 9978"/>
              <a:gd name="connsiteY13" fmla="*/ 10000 h 10000"/>
              <a:gd name="connsiteX14" fmla="*/ 1387 w 9978"/>
              <a:gd name="connsiteY14" fmla="*/ 10000 h 10000"/>
              <a:gd name="connsiteX15" fmla="*/ 1395 w 9978"/>
              <a:gd name="connsiteY15" fmla="*/ 10000 h 10000"/>
              <a:gd name="connsiteX16" fmla="*/ 1402 w 9978"/>
              <a:gd name="connsiteY16" fmla="*/ 10000 h 10000"/>
              <a:gd name="connsiteX17" fmla="*/ 1408 w 9978"/>
              <a:gd name="connsiteY17" fmla="*/ 10000 h 10000"/>
              <a:gd name="connsiteX18" fmla="*/ 1423 w 9978"/>
              <a:gd name="connsiteY18" fmla="*/ 10000 h 10000"/>
              <a:gd name="connsiteX19" fmla="*/ 1430 w 9978"/>
              <a:gd name="connsiteY19" fmla="*/ 10000 h 10000"/>
              <a:gd name="connsiteX20" fmla="*/ 1438 w 9978"/>
              <a:gd name="connsiteY20" fmla="*/ 10000 h 10000"/>
              <a:gd name="connsiteX21" fmla="*/ 1445 w 9978"/>
              <a:gd name="connsiteY21" fmla="*/ 10000 h 10000"/>
              <a:gd name="connsiteX22" fmla="*/ 1460 w 9978"/>
              <a:gd name="connsiteY22" fmla="*/ 10000 h 10000"/>
              <a:gd name="connsiteX23" fmla="*/ 1467 w 9978"/>
              <a:gd name="connsiteY23" fmla="*/ 10000 h 10000"/>
              <a:gd name="connsiteX24" fmla="*/ 1475 w 9978"/>
              <a:gd name="connsiteY24" fmla="*/ 10000 h 10000"/>
              <a:gd name="connsiteX25" fmla="*/ 1503 w 9978"/>
              <a:gd name="connsiteY25" fmla="*/ 10000 h 10000"/>
              <a:gd name="connsiteX26" fmla="*/ 1511 w 9978"/>
              <a:gd name="connsiteY26" fmla="*/ 10000 h 10000"/>
              <a:gd name="connsiteX27" fmla="*/ 1518 w 9978"/>
              <a:gd name="connsiteY27" fmla="*/ 10000 h 10000"/>
              <a:gd name="connsiteX28" fmla="*/ 1533 w 9978"/>
              <a:gd name="connsiteY28" fmla="*/ 10000 h 10000"/>
              <a:gd name="connsiteX29" fmla="*/ 1540 w 9978"/>
              <a:gd name="connsiteY29" fmla="*/ 10000 h 10000"/>
              <a:gd name="connsiteX30" fmla="*/ 1577 w 9978"/>
              <a:gd name="connsiteY30" fmla="*/ 10000 h 10000"/>
              <a:gd name="connsiteX31" fmla="*/ 1584 w 9978"/>
              <a:gd name="connsiteY31" fmla="*/ 10000 h 10000"/>
              <a:gd name="connsiteX32" fmla="*/ 1875 w 9978"/>
              <a:gd name="connsiteY32" fmla="*/ 10000 h 10000"/>
              <a:gd name="connsiteX33" fmla="*/ 1883 w 9978"/>
              <a:gd name="connsiteY33" fmla="*/ 10000 h 10000"/>
              <a:gd name="connsiteX34" fmla="*/ 1898 w 9978"/>
              <a:gd name="connsiteY34" fmla="*/ 10000 h 10000"/>
              <a:gd name="connsiteX35" fmla="*/ 1905 w 9978"/>
              <a:gd name="connsiteY35" fmla="*/ 10000 h 10000"/>
              <a:gd name="connsiteX36" fmla="*/ 1912 w 9978"/>
              <a:gd name="connsiteY36" fmla="*/ 10000 h 10000"/>
              <a:gd name="connsiteX37" fmla="*/ 1920 w 9978"/>
              <a:gd name="connsiteY37" fmla="*/ 10000 h 10000"/>
              <a:gd name="connsiteX38" fmla="*/ 1935 w 9978"/>
              <a:gd name="connsiteY38" fmla="*/ 10000 h 10000"/>
              <a:gd name="connsiteX39" fmla="*/ 1942 w 9978"/>
              <a:gd name="connsiteY39" fmla="*/ 10000 h 10000"/>
              <a:gd name="connsiteX40" fmla="*/ 1949 w 9978"/>
              <a:gd name="connsiteY40" fmla="*/ 10000 h 10000"/>
              <a:gd name="connsiteX41" fmla="*/ 1956 w 9978"/>
              <a:gd name="connsiteY41" fmla="*/ 10000 h 10000"/>
              <a:gd name="connsiteX42" fmla="*/ 1970 w 9978"/>
              <a:gd name="connsiteY42" fmla="*/ 10000 h 10000"/>
              <a:gd name="connsiteX43" fmla="*/ 1978 w 9978"/>
              <a:gd name="connsiteY43" fmla="*/ 10000 h 10000"/>
              <a:gd name="connsiteX44" fmla="*/ 1985 w 9978"/>
              <a:gd name="connsiteY44" fmla="*/ 10000 h 10000"/>
              <a:gd name="connsiteX45" fmla="*/ 1993 w 9978"/>
              <a:gd name="connsiteY45" fmla="*/ 10000 h 10000"/>
              <a:gd name="connsiteX46" fmla="*/ 2007 w 9978"/>
              <a:gd name="connsiteY46" fmla="*/ 10000 h 10000"/>
              <a:gd name="connsiteX47" fmla="*/ 2015 w 9978"/>
              <a:gd name="connsiteY47" fmla="*/ 10000 h 10000"/>
              <a:gd name="connsiteX48" fmla="*/ 2051 w 9978"/>
              <a:gd name="connsiteY48" fmla="*/ 10000 h 10000"/>
              <a:gd name="connsiteX49" fmla="*/ 2058 w 9978"/>
              <a:gd name="connsiteY49" fmla="*/ 10000 h 10000"/>
              <a:gd name="connsiteX50" fmla="*/ 2065 w 9978"/>
              <a:gd name="connsiteY50" fmla="*/ 10000 h 10000"/>
              <a:gd name="connsiteX51" fmla="*/ 2080 w 9978"/>
              <a:gd name="connsiteY51" fmla="*/ 10000 h 10000"/>
              <a:gd name="connsiteX52" fmla="*/ 2087 w 9978"/>
              <a:gd name="connsiteY52" fmla="*/ 10000 h 10000"/>
              <a:gd name="connsiteX53" fmla="*/ 2095 w 9978"/>
              <a:gd name="connsiteY53" fmla="*/ 10000 h 10000"/>
              <a:gd name="connsiteX54" fmla="*/ 2102 w 9978"/>
              <a:gd name="connsiteY54" fmla="*/ 10000 h 10000"/>
              <a:gd name="connsiteX55" fmla="*/ 2117 w 9978"/>
              <a:gd name="connsiteY55" fmla="*/ 10000 h 10000"/>
              <a:gd name="connsiteX56" fmla="*/ 2124 w 9978"/>
              <a:gd name="connsiteY56" fmla="*/ 10000 h 10000"/>
              <a:gd name="connsiteX57" fmla="*/ 2132 w 9978"/>
              <a:gd name="connsiteY57" fmla="*/ 10000 h 10000"/>
              <a:gd name="connsiteX58" fmla="*/ 2138 w 9978"/>
              <a:gd name="connsiteY58" fmla="*/ 10000 h 10000"/>
              <a:gd name="connsiteX59" fmla="*/ 2335 w 9978"/>
              <a:gd name="connsiteY59" fmla="*/ 10000 h 10000"/>
              <a:gd name="connsiteX60" fmla="*/ 2343 w 9978"/>
              <a:gd name="connsiteY60" fmla="*/ 10000 h 10000"/>
              <a:gd name="connsiteX61" fmla="*/ 2350 w 9978"/>
              <a:gd name="connsiteY61" fmla="*/ 10000 h 10000"/>
              <a:gd name="connsiteX62" fmla="*/ 2365 w 9978"/>
              <a:gd name="connsiteY62" fmla="*/ 10000 h 10000"/>
              <a:gd name="connsiteX63" fmla="*/ 2372 w 9978"/>
              <a:gd name="connsiteY63" fmla="*/ 10000 h 10000"/>
              <a:gd name="connsiteX64" fmla="*/ 2380 w 9978"/>
              <a:gd name="connsiteY64" fmla="*/ 10000 h 10000"/>
              <a:gd name="connsiteX65" fmla="*/ 2387 w 9978"/>
              <a:gd name="connsiteY65" fmla="*/ 10000 h 10000"/>
              <a:gd name="connsiteX66" fmla="*/ 2402 w 9978"/>
              <a:gd name="connsiteY66" fmla="*/ 10000 h 10000"/>
              <a:gd name="connsiteX67" fmla="*/ 2409 w 9978"/>
              <a:gd name="connsiteY67" fmla="*/ 10000 h 10000"/>
              <a:gd name="connsiteX68" fmla="*/ 2416 w 9978"/>
              <a:gd name="connsiteY68" fmla="*/ 10000 h 10000"/>
              <a:gd name="connsiteX69" fmla="*/ 2423 w 9978"/>
              <a:gd name="connsiteY69" fmla="*/ 10000 h 10000"/>
              <a:gd name="connsiteX70" fmla="*/ 2497 w 9978"/>
              <a:gd name="connsiteY70" fmla="*/ 10000 h 10000"/>
              <a:gd name="connsiteX71" fmla="*/ 2510 w 9978"/>
              <a:gd name="connsiteY71" fmla="*/ 10000 h 10000"/>
              <a:gd name="connsiteX72" fmla="*/ 2518 w 9978"/>
              <a:gd name="connsiteY72" fmla="*/ 10000 h 10000"/>
              <a:gd name="connsiteX73" fmla="*/ 2525 w 9978"/>
              <a:gd name="connsiteY73" fmla="*/ 10000 h 10000"/>
              <a:gd name="connsiteX74" fmla="*/ 2533 w 9978"/>
              <a:gd name="connsiteY74" fmla="*/ 10000 h 10000"/>
              <a:gd name="connsiteX75" fmla="*/ 2547 w 9978"/>
              <a:gd name="connsiteY75" fmla="*/ 10000 h 10000"/>
              <a:gd name="connsiteX76" fmla="*/ 2555 w 9978"/>
              <a:gd name="connsiteY76" fmla="*/ 10000 h 10000"/>
              <a:gd name="connsiteX77" fmla="*/ 2562 w 9978"/>
              <a:gd name="connsiteY77" fmla="*/ 10000 h 10000"/>
              <a:gd name="connsiteX78" fmla="*/ 2569 w 9978"/>
              <a:gd name="connsiteY78" fmla="*/ 10000 h 10000"/>
              <a:gd name="connsiteX79" fmla="*/ 2584 w 9978"/>
              <a:gd name="connsiteY79" fmla="*/ 10000 h 10000"/>
              <a:gd name="connsiteX80" fmla="*/ 2592 w 9978"/>
              <a:gd name="connsiteY80" fmla="*/ 10000 h 10000"/>
              <a:gd name="connsiteX81" fmla="*/ 2679 w 9978"/>
              <a:gd name="connsiteY81" fmla="*/ 10000 h 10000"/>
              <a:gd name="connsiteX82" fmla="*/ 2693 w 9978"/>
              <a:gd name="connsiteY82" fmla="*/ 10000 h 10000"/>
              <a:gd name="connsiteX83" fmla="*/ 2700 w 9978"/>
              <a:gd name="connsiteY83" fmla="*/ 10000 h 10000"/>
              <a:gd name="connsiteX84" fmla="*/ 2708 w 9978"/>
              <a:gd name="connsiteY84" fmla="*/ 10000 h 10000"/>
              <a:gd name="connsiteX85" fmla="*/ 2715 w 9978"/>
              <a:gd name="connsiteY85" fmla="*/ 10000 h 10000"/>
              <a:gd name="connsiteX86" fmla="*/ 2730 w 9978"/>
              <a:gd name="connsiteY86" fmla="*/ 10000 h 10000"/>
              <a:gd name="connsiteX87" fmla="*/ 2737 w 9978"/>
              <a:gd name="connsiteY87" fmla="*/ 10000 h 10000"/>
              <a:gd name="connsiteX88" fmla="*/ 2745 w 9978"/>
              <a:gd name="connsiteY88" fmla="*/ 10000 h 10000"/>
              <a:gd name="connsiteX89" fmla="*/ 2752 w 9978"/>
              <a:gd name="connsiteY89" fmla="*/ 10000 h 10000"/>
              <a:gd name="connsiteX90" fmla="*/ 2767 w 9978"/>
              <a:gd name="connsiteY90" fmla="*/ 10000 h 10000"/>
              <a:gd name="connsiteX91" fmla="*/ 2774 w 9978"/>
              <a:gd name="connsiteY91" fmla="*/ 10000 h 10000"/>
              <a:gd name="connsiteX92" fmla="*/ 2780 w 9978"/>
              <a:gd name="connsiteY92" fmla="*/ 10000 h 10000"/>
              <a:gd name="connsiteX93" fmla="*/ 2788 w 9978"/>
              <a:gd name="connsiteY93" fmla="*/ 10000 h 10000"/>
              <a:gd name="connsiteX94" fmla="*/ 2803 w 9978"/>
              <a:gd name="connsiteY94" fmla="*/ 10000 h 10000"/>
              <a:gd name="connsiteX95" fmla="*/ 2810 w 9978"/>
              <a:gd name="connsiteY95" fmla="*/ 10000 h 10000"/>
              <a:gd name="connsiteX96" fmla="*/ 2817 w 9978"/>
              <a:gd name="connsiteY96" fmla="*/ 10000 h 10000"/>
              <a:gd name="connsiteX97" fmla="*/ 2825 w 9978"/>
              <a:gd name="connsiteY97" fmla="*/ 10000 h 10000"/>
              <a:gd name="connsiteX98" fmla="*/ 2840 w 9978"/>
              <a:gd name="connsiteY98" fmla="*/ 10000 h 10000"/>
              <a:gd name="connsiteX99" fmla="*/ 2847 w 9978"/>
              <a:gd name="connsiteY99" fmla="*/ 10000 h 10000"/>
              <a:gd name="connsiteX100" fmla="*/ 2854 w 9978"/>
              <a:gd name="connsiteY100" fmla="*/ 10000 h 10000"/>
              <a:gd name="connsiteX101" fmla="*/ 2869 w 9978"/>
              <a:gd name="connsiteY101" fmla="*/ 10000 h 10000"/>
              <a:gd name="connsiteX102" fmla="*/ 2949 w 9978"/>
              <a:gd name="connsiteY102" fmla="*/ 10000 h 10000"/>
              <a:gd name="connsiteX103" fmla="*/ 2957 w 9978"/>
              <a:gd name="connsiteY103" fmla="*/ 10000 h 10000"/>
              <a:gd name="connsiteX104" fmla="*/ 2963 w 9978"/>
              <a:gd name="connsiteY104" fmla="*/ 10000 h 10000"/>
              <a:gd name="connsiteX105" fmla="*/ 2978 w 9978"/>
              <a:gd name="connsiteY105" fmla="*/ 10000 h 10000"/>
              <a:gd name="connsiteX106" fmla="*/ 2985 w 9978"/>
              <a:gd name="connsiteY106" fmla="*/ 10000 h 10000"/>
              <a:gd name="connsiteX107" fmla="*/ 2992 w 9978"/>
              <a:gd name="connsiteY107" fmla="*/ 10000 h 10000"/>
              <a:gd name="connsiteX108" fmla="*/ 3000 w 9978"/>
              <a:gd name="connsiteY108" fmla="*/ 10000 h 10000"/>
              <a:gd name="connsiteX109" fmla="*/ 3015 w 9978"/>
              <a:gd name="connsiteY109" fmla="*/ 10000 h 10000"/>
              <a:gd name="connsiteX110" fmla="*/ 3022 w 9978"/>
              <a:gd name="connsiteY110" fmla="*/ 10000 h 10000"/>
              <a:gd name="connsiteX111" fmla="*/ 3029 w 9978"/>
              <a:gd name="connsiteY111" fmla="*/ 10000 h 10000"/>
              <a:gd name="connsiteX112" fmla="*/ 3037 w 9978"/>
              <a:gd name="connsiteY112" fmla="*/ 10000 h 10000"/>
              <a:gd name="connsiteX113" fmla="*/ 3132 w 9978"/>
              <a:gd name="connsiteY113" fmla="*/ 10000 h 10000"/>
              <a:gd name="connsiteX114" fmla="*/ 3139 w 9978"/>
              <a:gd name="connsiteY114" fmla="*/ 10000 h 10000"/>
              <a:gd name="connsiteX115" fmla="*/ 3145 w 9978"/>
              <a:gd name="connsiteY115" fmla="*/ 10000 h 10000"/>
              <a:gd name="connsiteX116" fmla="*/ 3160 w 9978"/>
              <a:gd name="connsiteY116" fmla="*/ 10000 h 10000"/>
              <a:gd name="connsiteX117" fmla="*/ 3168 w 9978"/>
              <a:gd name="connsiteY117" fmla="*/ 10000 h 10000"/>
              <a:gd name="connsiteX118" fmla="*/ 3175 w 9978"/>
              <a:gd name="connsiteY118" fmla="*/ 10000 h 10000"/>
              <a:gd name="connsiteX119" fmla="*/ 3182 w 9978"/>
              <a:gd name="connsiteY119" fmla="*/ 10000 h 10000"/>
              <a:gd name="connsiteX120" fmla="*/ 3197 w 9978"/>
              <a:gd name="connsiteY120" fmla="*/ 9986 h 10000"/>
              <a:gd name="connsiteX121" fmla="*/ 3204 w 9978"/>
              <a:gd name="connsiteY121" fmla="*/ 10000 h 10000"/>
              <a:gd name="connsiteX122" fmla="*/ 3212 w 9978"/>
              <a:gd name="connsiteY122" fmla="*/ 10000 h 10000"/>
              <a:gd name="connsiteX123" fmla="*/ 3219 w 9978"/>
              <a:gd name="connsiteY123" fmla="*/ 10000 h 10000"/>
              <a:gd name="connsiteX124" fmla="*/ 3234 w 9978"/>
              <a:gd name="connsiteY124" fmla="*/ 10000 h 10000"/>
              <a:gd name="connsiteX125" fmla="*/ 3240 w 9978"/>
              <a:gd name="connsiteY125" fmla="*/ 10000 h 10000"/>
              <a:gd name="connsiteX126" fmla="*/ 3248 w 9978"/>
              <a:gd name="connsiteY126" fmla="*/ 10000 h 10000"/>
              <a:gd name="connsiteX127" fmla="*/ 3255 w 9978"/>
              <a:gd name="connsiteY127" fmla="*/ 10000 h 10000"/>
              <a:gd name="connsiteX128" fmla="*/ 3270 w 9978"/>
              <a:gd name="connsiteY128" fmla="*/ 10000 h 10000"/>
              <a:gd name="connsiteX129" fmla="*/ 3277 w 9978"/>
              <a:gd name="connsiteY129" fmla="*/ 10000 h 10000"/>
              <a:gd name="connsiteX130" fmla="*/ 3285 w 9978"/>
              <a:gd name="connsiteY130" fmla="*/ 10000 h 10000"/>
              <a:gd name="connsiteX131" fmla="*/ 3292 w 9978"/>
              <a:gd name="connsiteY131" fmla="*/ 10000 h 10000"/>
              <a:gd name="connsiteX132" fmla="*/ 3307 w 9978"/>
              <a:gd name="connsiteY132" fmla="*/ 10000 h 10000"/>
              <a:gd name="connsiteX133" fmla="*/ 3314 w 9978"/>
              <a:gd name="connsiteY133" fmla="*/ 10000 h 10000"/>
              <a:gd name="connsiteX134" fmla="*/ 3322 w 9978"/>
              <a:gd name="connsiteY134" fmla="*/ 10000 h 10000"/>
              <a:gd name="connsiteX135" fmla="*/ 3335 w 9978"/>
              <a:gd name="connsiteY135" fmla="*/ 10000 h 10000"/>
              <a:gd name="connsiteX136" fmla="*/ 3343 w 9978"/>
              <a:gd name="connsiteY136" fmla="*/ 10000 h 10000"/>
              <a:gd name="connsiteX137" fmla="*/ 3350 w 9978"/>
              <a:gd name="connsiteY137" fmla="*/ 10000 h 10000"/>
              <a:gd name="connsiteX138" fmla="*/ 3357 w 9978"/>
              <a:gd name="connsiteY138" fmla="*/ 10000 h 10000"/>
              <a:gd name="connsiteX139" fmla="*/ 3372 w 9978"/>
              <a:gd name="connsiteY139" fmla="*/ 10000 h 10000"/>
              <a:gd name="connsiteX140" fmla="*/ 3380 w 9978"/>
              <a:gd name="connsiteY140" fmla="*/ 10000 h 10000"/>
              <a:gd name="connsiteX141" fmla="*/ 3387 w 9978"/>
              <a:gd name="connsiteY141" fmla="*/ 10000 h 10000"/>
              <a:gd name="connsiteX142" fmla="*/ 3394 w 9978"/>
              <a:gd name="connsiteY142" fmla="*/ 10000 h 10000"/>
              <a:gd name="connsiteX143" fmla="*/ 3409 w 9978"/>
              <a:gd name="connsiteY143" fmla="*/ 10000 h 10000"/>
              <a:gd name="connsiteX144" fmla="*/ 3416 w 9978"/>
              <a:gd name="connsiteY144" fmla="*/ 10000 h 10000"/>
              <a:gd name="connsiteX145" fmla="*/ 3423 w 9978"/>
              <a:gd name="connsiteY145" fmla="*/ 10000 h 10000"/>
              <a:gd name="connsiteX146" fmla="*/ 3430 w 9978"/>
              <a:gd name="connsiteY146" fmla="*/ 10000 h 10000"/>
              <a:gd name="connsiteX147" fmla="*/ 3445 w 9978"/>
              <a:gd name="connsiteY147" fmla="*/ 10000 h 10000"/>
              <a:gd name="connsiteX148" fmla="*/ 3452 w 9978"/>
              <a:gd name="connsiteY148" fmla="*/ 10000 h 10000"/>
              <a:gd name="connsiteX149" fmla="*/ 3460 w 9978"/>
              <a:gd name="connsiteY149" fmla="*/ 10000 h 10000"/>
              <a:gd name="connsiteX150" fmla="*/ 3532 w 9978"/>
              <a:gd name="connsiteY150" fmla="*/ 10000 h 10000"/>
              <a:gd name="connsiteX151" fmla="*/ 3540 w 9978"/>
              <a:gd name="connsiteY151" fmla="*/ 10000 h 10000"/>
              <a:gd name="connsiteX152" fmla="*/ 3555 w 9978"/>
              <a:gd name="connsiteY152" fmla="*/ 10000 h 10000"/>
              <a:gd name="connsiteX153" fmla="*/ 3562 w 9978"/>
              <a:gd name="connsiteY153" fmla="*/ 10000 h 10000"/>
              <a:gd name="connsiteX154" fmla="*/ 3569 w 9978"/>
              <a:gd name="connsiteY154" fmla="*/ 10000 h 10000"/>
              <a:gd name="connsiteX155" fmla="*/ 3577 w 9978"/>
              <a:gd name="connsiteY155" fmla="*/ 10000 h 10000"/>
              <a:gd name="connsiteX156" fmla="*/ 3592 w 9978"/>
              <a:gd name="connsiteY156" fmla="*/ 10000 h 10000"/>
              <a:gd name="connsiteX157" fmla="*/ 3599 w 9978"/>
              <a:gd name="connsiteY157" fmla="*/ 10000 h 10000"/>
              <a:gd name="connsiteX158" fmla="*/ 3605 w 9978"/>
              <a:gd name="connsiteY158" fmla="*/ 10000 h 10000"/>
              <a:gd name="connsiteX159" fmla="*/ 3613 w 9978"/>
              <a:gd name="connsiteY159" fmla="*/ 10000 h 10000"/>
              <a:gd name="connsiteX160" fmla="*/ 3627 w 9978"/>
              <a:gd name="connsiteY160" fmla="*/ 10000 h 10000"/>
              <a:gd name="connsiteX161" fmla="*/ 3635 w 9978"/>
              <a:gd name="connsiteY161" fmla="*/ 10000 h 10000"/>
              <a:gd name="connsiteX162" fmla="*/ 3642 w 9978"/>
              <a:gd name="connsiteY162" fmla="*/ 10000 h 10000"/>
              <a:gd name="connsiteX163" fmla="*/ 3650 w 9978"/>
              <a:gd name="connsiteY163" fmla="*/ 10000 h 10000"/>
              <a:gd name="connsiteX164" fmla="*/ 3664 w 9978"/>
              <a:gd name="connsiteY164" fmla="*/ 10000 h 10000"/>
              <a:gd name="connsiteX165" fmla="*/ 3672 w 9978"/>
              <a:gd name="connsiteY165" fmla="*/ 10000 h 10000"/>
              <a:gd name="connsiteX166" fmla="*/ 3679 w 9978"/>
              <a:gd name="connsiteY166" fmla="*/ 10000 h 10000"/>
              <a:gd name="connsiteX167" fmla="*/ 3686 w 9978"/>
              <a:gd name="connsiteY167" fmla="*/ 10000 h 10000"/>
              <a:gd name="connsiteX168" fmla="*/ 3700 w 9978"/>
              <a:gd name="connsiteY168" fmla="*/ 10000 h 10000"/>
              <a:gd name="connsiteX169" fmla="*/ 3708 w 9978"/>
              <a:gd name="connsiteY169" fmla="*/ 10000 h 10000"/>
              <a:gd name="connsiteX170" fmla="*/ 3715 w 9978"/>
              <a:gd name="connsiteY170" fmla="*/ 10000 h 10000"/>
              <a:gd name="connsiteX171" fmla="*/ 3730 w 9978"/>
              <a:gd name="connsiteY171" fmla="*/ 10000 h 10000"/>
              <a:gd name="connsiteX172" fmla="*/ 3737 w 9978"/>
              <a:gd name="connsiteY172" fmla="*/ 10000 h 10000"/>
              <a:gd name="connsiteX173" fmla="*/ 3744 w 9978"/>
              <a:gd name="connsiteY173" fmla="*/ 10000 h 10000"/>
              <a:gd name="connsiteX174" fmla="*/ 3752 w 9978"/>
              <a:gd name="connsiteY174" fmla="*/ 10000 h 10000"/>
              <a:gd name="connsiteX175" fmla="*/ 3767 w 9978"/>
              <a:gd name="connsiteY175" fmla="*/ 10000 h 10000"/>
              <a:gd name="connsiteX176" fmla="*/ 3774 w 9978"/>
              <a:gd name="connsiteY176" fmla="*/ 10000 h 10000"/>
              <a:gd name="connsiteX177" fmla="*/ 3781 w 9978"/>
              <a:gd name="connsiteY177" fmla="*/ 10000 h 10000"/>
              <a:gd name="connsiteX178" fmla="*/ 3788 w 9978"/>
              <a:gd name="connsiteY178" fmla="*/ 10000 h 10000"/>
              <a:gd name="connsiteX179" fmla="*/ 3802 w 9978"/>
              <a:gd name="connsiteY179" fmla="*/ 10000 h 10000"/>
              <a:gd name="connsiteX180" fmla="*/ 3810 w 9978"/>
              <a:gd name="connsiteY180" fmla="*/ 10000 h 10000"/>
              <a:gd name="connsiteX181" fmla="*/ 3817 w 9978"/>
              <a:gd name="connsiteY181" fmla="*/ 10000 h 10000"/>
              <a:gd name="connsiteX182" fmla="*/ 3825 w 9978"/>
              <a:gd name="connsiteY182" fmla="*/ 10000 h 10000"/>
              <a:gd name="connsiteX183" fmla="*/ 3839 w 9978"/>
              <a:gd name="connsiteY183" fmla="*/ 10000 h 10000"/>
              <a:gd name="connsiteX184" fmla="*/ 3847 w 9978"/>
              <a:gd name="connsiteY184" fmla="*/ 10000 h 10000"/>
              <a:gd name="connsiteX185" fmla="*/ 3854 w 9978"/>
              <a:gd name="connsiteY185" fmla="*/ 10000 h 10000"/>
              <a:gd name="connsiteX186" fmla="*/ 3862 w 9978"/>
              <a:gd name="connsiteY186" fmla="*/ 10000 h 10000"/>
              <a:gd name="connsiteX187" fmla="*/ 3876 w 9978"/>
              <a:gd name="connsiteY187" fmla="*/ 10000 h 10000"/>
              <a:gd name="connsiteX188" fmla="*/ 3883 w 9978"/>
              <a:gd name="connsiteY188" fmla="*/ 9986 h 10000"/>
              <a:gd name="connsiteX189" fmla="*/ 3890 w 9978"/>
              <a:gd name="connsiteY189" fmla="*/ 10000 h 10000"/>
              <a:gd name="connsiteX190" fmla="*/ 3897 w 9978"/>
              <a:gd name="connsiteY190" fmla="*/ 10000 h 10000"/>
              <a:gd name="connsiteX191" fmla="*/ 3912 w 9978"/>
              <a:gd name="connsiteY191" fmla="*/ 10000 h 10000"/>
              <a:gd name="connsiteX192" fmla="*/ 3920 w 9978"/>
              <a:gd name="connsiteY192" fmla="*/ 10000 h 10000"/>
              <a:gd name="connsiteX193" fmla="*/ 3927 w 9978"/>
              <a:gd name="connsiteY193" fmla="*/ 9973 h 10000"/>
              <a:gd name="connsiteX194" fmla="*/ 3934 w 9978"/>
              <a:gd name="connsiteY194" fmla="*/ 9946 h 10000"/>
              <a:gd name="connsiteX195" fmla="*/ 3949 w 9978"/>
              <a:gd name="connsiteY195" fmla="*/ 9946 h 10000"/>
              <a:gd name="connsiteX196" fmla="*/ 3956 w 9978"/>
              <a:gd name="connsiteY196" fmla="*/ 9905 h 10000"/>
              <a:gd name="connsiteX197" fmla="*/ 3964 w 9978"/>
              <a:gd name="connsiteY197" fmla="*/ 9986 h 10000"/>
              <a:gd name="connsiteX198" fmla="*/ 3970 w 9978"/>
              <a:gd name="connsiteY198" fmla="*/ 9715 h 10000"/>
              <a:gd name="connsiteX199" fmla="*/ 3985 w 9978"/>
              <a:gd name="connsiteY199" fmla="*/ 9485 h 10000"/>
              <a:gd name="connsiteX200" fmla="*/ 3992 w 9978"/>
              <a:gd name="connsiteY200" fmla="*/ 9458 h 10000"/>
              <a:gd name="connsiteX201" fmla="*/ 4000 w 9978"/>
              <a:gd name="connsiteY201" fmla="*/ 9702 h 10000"/>
              <a:gd name="connsiteX202" fmla="*/ 4007 w 9978"/>
              <a:gd name="connsiteY202" fmla="*/ 8537 h 10000"/>
              <a:gd name="connsiteX203" fmla="*/ 4022 w 9978"/>
              <a:gd name="connsiteY203" fmla="*/ 5732 h 10000"/>
              <a:gd name="connsiteX204" fmla="*/ 4029 w 9978"/>
              <a:gd name="connsiteY204" fmla="*/ 2249 h 10000"/>
              <a:gd name="connsiteX205" fmla="*/ 4037 w 9978"/>
              <a:gd name="connsiteY205" fmla="*/ 0 h 10000"/>
              <a:gd name="connsiteX206" fmla="*/ 4044 w 9978"/>
              <a:gd name="connsiteY206" fmla="*/ 650 h 10000"/>
              <a:gd name="connsiteX207" fmla="*/ 4059 w 9978"/>
              <a:gd name="connsiteY207" fmla="*/ 3821 h 10000"/>
              <a:gd name="connsiteX208" fmla="*/ 4065 w 9978"/>
              <a:gd name="connsiteY208" fmla="*/ 7344 h 10000"/>
              <a:gd name="connsiteX209" fmla="*/ 4073 w 9978"/>
              <a:gd name="connsiteY209" fmla="*/ 9146 h 10000"/>
              <a:gd name="connsiteX210" fmla="*/ 4087 w 9978"/>
              <a:gd name="connsiteY210" fmla="*/ 9444 h 10000"/>
              <a:gd name="connsiteX211" fmla="*/ 4095 w 9978"/>
              <a:gd name="connsiteY211" fmla="*/ 9756 h 10000"/>
              <a:gd name="connsiteX212" fmla="*/ 4102 w 9978"/>
              <a:gd name="connsiteY212" fmla="*/ 9878 h 10000"/>
              <a:gd name="connsiteX213" fmla="*/ 4109 w 9978"/>
              <a:gd name="connsiteY213" fmla="*/ 9892 h 10000"/>
              <a:gd name="connsiteX214" fmla="*/ 4124 w 9978"/>
              <a:gd name="connsiteY214" fmla="*/ 9946 h 10000"/>
              <a:gd name="connsiteX215" fmla="*/ 4132 w 9978"/>
              <a:gd name="connsiteY215" fmla="*/ 9946 h 10000"/>
              <a:gd name="connsiteX216" fmla="*/ 4139 w 9978"/>
              <a:gd name="connsiteY216" fmla="*/ 9973 h 10000"/>
              <a:gd name="connsiteX217" fmla="*/ 4146 w 9978"/>
              <a:gd name="connsiteY217" fmla="*/ 10000 h 10000"/>
              <a:gd name="connsiteX218" fmla="*/ 4160 w 9978"/>
              <a:gd name="connsiteY218" fmla="*/ 10000 h 10000"/>
              <a:gd name="connsiteX219" fmla="*/ 4167 w 9978"/>
              <a:gd name="connsiteY219" fmla="*/ 9986 h 10000"/>
              <a:gd name="connsiteX220" fmla="*/ 4175 w 9978"/>
              <a:gd name="connsiteY220" fmla="*/ 10000 h 10000"/>
              <a:gd name="connsiteX221" fmla="*/ 4182 w 9978"/>
              <a:gd name="connsiteY221" fmla="*/ 10000 h 10000"/>
              <a:gd name="connsiteX222" fmla="*/ 4197 w 9978"/>
              <a:gd name="connsiteY222" fmla="*/ 10000 h 10000"/>
              <a:gd name="connsiteX223" fmla="*/ 4204 w 9978"/>
              <a:gd name="connsiteY223" fmla="*/ 9986 h 10000"/>
              <a:gd name="connsiteX224" fmla="*/ 4212 w 9978"/>
              <a:gd name="connsiteY224" fmla="*/ 10000 h 10000"/>
              <a:gd name="connsiteX225" fmla="*/ 4219 w 9978"/>
              <a:gd name="connsiteY225" fmla="*/ 10000 h 10000"/>
              <a:gd name="connsiteX226" fmla="*/ 4234 w 9978"/>
              <a:gd name="connsiteY226" fmla="*/ 10000 h 10000"/>
              <a:gd name="connsiteX227" fmla="*/ 4241 w 9978"/>
              <a:gd name="connsiteY227" fmla="*/ 10000 h 10000"/>
              <a:gd name="connsiteX228" fmla="*/ 4248 w 9978"/>
              <a:gd name="connsiteY228" fmla="*/ 10000 h 10000"/>
              <a:gd name="connsiteX229" fmla="*/ 4255 w 9978"/>
              <a:gd name="connsiteY229" fmla="*/ 10000 h 10000"/>
              <a:gd name="connsiteX230" fmla="*/ 4270 w 9978"/>
              <a:gd name="connsiteY230" fmla="*/ 10000 h 10000"/>
              <a:gd name="connsiteX231" fmla="*/ 4277 w 9978"/>
              <a:gd name="connsiteY231" fmla="*/ 10000 h 10000"/>
              <a:gd name="connsiteX232" fmla="*/ 4285 w 9978"/>
              <a:gd name="connsiteY232" fmla="*/ 10000 h 10000"/>
              <a:gd name="connsiteX233" fmla="*/ 4292 w 9978"/>
              <a:gd name="connsiteY233" fmla="*/ 10000 h 10000"/>
              <a:gd name="connsiteX234" fmla="*/ 4307 w 9978"/>
              <a:gd name="connsiteY234" fmla="*/ 10000 h 10000"/>
              <a:gd name="connsiteX235" fmla="*/ 4314 w 9978"/>
              <a:gd name="connsiteY235" fmla="*/ 10000 h 10000"/>
              <a:gd name="connsiteX236" fmla="*/ 4321 w 9978"/>
              <a:gd name="connsiteY236" fmla="*/ 10000 h 10000"/>
              <a:gd name="connsiteX237" fmla="*/ 4329 w 9978"/>
              <a:gd name="connsiteY237" fmla="*/ 10000 h 10000"/>
              <a:gd name="connsiteX238" fmla="*/ 4343 w 9978"/>
              <a:gd name="connsiteY238" fmla="*/ 10000 h 10000"/>
              <a:gd name="connsiteX239" fmla="*/ 4350 w 9978"/>
              <a:gd name="connsiteY239" fmla="*/ 10000 h 10000"/>
              <a:gd name="connsiteX240" fmla="*/ 4357 w 9978"/>
              <a:gd name="connsiteY240" fmla="*/ 10000 h 10000"/>
              <a:gd name="connsiteX241" fmla="*/ 4365 w 9978"/>
              <a:gd name="connsiteY241" fmla="*/ 10000 h 10000"/>
              <a:gd name="connsiteX242" fmla="*/ 4379 w 9978"/>
              <a:gd name="connsiteY242" fmla="*/ 10000 h 10000"/>
              <a:gd name="connsiteX243" fmla="*/ 4387 w 9978"/>
              <a:gd name="connsiteY243" fmla="*/ 10000 h 10000"/>
              <a:gd name="connsiteX244" fmla="*/ 4394 w 9978"/>
              <a:gd name="connsiteY244" fmla="*/ 10000 h 10000"/>
              <a:gd name="connsiteX245" fmla="*/ 4409 w 9978"/>
              <a:gd name="connsiteY245" fmla="*/ 10000 h 10000"/>
              <a:gd name="connsiteX246" fmla="*/ 4416 w 9978"/>
              <a:gd name="connsiteY246" fmla="*/ 10000 h 10000"/>
              <a:gd name="connsiteX247" fmla="*/ 4424 w 9978"/>
              <a:gd name="connsiteY247" fmla="*/ 10000 h 10000"/>
              <a:gd name="connsiteX248" fmla="*/ 4430 w 9978"/>
              <a:gd name="connsiteY248" fmla="*/ 10000 h 10000"/>
              <a:gd name="connsiteX249" fmla="*/ 4445 w 9978"/>
              <a:gd name="connsiteY249" fmla="*/ 10000 h 10000"/>
              <a:gd name="connsiteX250" fmla="*/ 4452 w 9978"/>
              <a:gd name="connsiteY250" fmla="*/ 10000 h 10000"/>
              <a:gd name="connsiteX251" fmla="*/ 4460 w 9978"/>
              <a:gd name="connsiteY251" fmla="*/ 10000 h 10000"/>
              <a:gd name="connsiteX252" fmla="*/ 4467 w 9978"/>
              <a:gd name="connsiteY252" fmla="*/ 10000 h 10000"/>
              <a:gd name="connsiteX253" fmla="*/ 4482 w 9978"/>
              <a:gd name="connsiteY253" fmla="*/ 10000 h 10000"/>
              <a:gd name="connsiteX254" fmla="*/ 4489 w 9978"/>
              <a:gd name="connsiteY254" fmla="*/ 10000 h 10000"/>
              <a:gd name="connsiteX255" fmla="*/ 4497 w 9978"/>
              <a:gd name="connsiteY255" fmla="*/ 10000 h 10000"/>
              <a:gd name="connsiteX256" fmla="*/ 4504 w 9978"/>
              <a:gd name="connsiteY256" fmla="*/ 10000 h 10000"/>
              <a:gd name="connsiteX257" fmla="*/ 4519 w 9978"/>
              <a:gd name="connsiteY257" fmla="*/ 10000 h 10000"/>
              <a:gd name="connsiteX258" fmla="*/ 4525 w 9978"/>
              <a:gd name="connsiteY258" fmla="*/ 10000 h 10000"/>
              <a:gd name="connsiteX259" fmla="*/ 4532 w 9978"/>
              <a:gd name="connsiteY259" fmla="*/ 10000 h 10000"/>
              <a:gd name="connsiteX260" fmla="*/ 4540 w 9978"/>
              <a:gd name="connsiteY260" fmla="*/ 10000 h 10000"/>
              <a:gd name="connsiteX261" fmla="*/ 4555 w 9978"/>
              <a:gd name="connsiteY261" fmla="*/ 10000 h 10000"/>
              <a:gd name="connsiteX262" fmla="*/ 4562 w 9978"/>
              <a:gd name="connsiteY262" fmla="*/ 10000 h 10000"/>
              <a:gd name="connsiteX263" fmla="*/ 4569 w 9978"/>
              <a:gd name="connsiteY263" fmla="*/ 10000 h 10000"/>
              <a:gd name="connsiteX264" fmla="*/ 4577 w 9978"/>
              <a:gd name="connsiteY264" fmla="*/ 10000 h 10000"/>
              <a:gd name="connsiteX265" fmla="*/ 4591 w 9978"/>
              <a:gd name="connsiteY265" fmla="*/ 10000 h 10000"/>
              <a:gd name="connsiteX266" fmla="*/ 4599 w 9978"/>
              <a:gd name="connsiteY266" fmla="*/ 10000 h 10000"/>
              <a:gd name="connsiteX267" fmla="*/ 4606 w 9978"/>
              <a:gd name="connsiteY267" fmla="*/ 10000 h 10000"/>
              <a:gd name="connsiteX268" fmla="*/ 4613 w 9978"/>
              <a:gd name="connsiteY268" fmla="*/ 10000 h 10000"/>
              <a:gd name="connsiteX269" fmla="*/ 4627 w 9978"/>
              <a:gd name="connsiteY269" fmla="*/ 10000 h 10000"/>
              <a:gd name="connsiteX270" fmla="*/ 4635 w 9978"/>
              <a:gd name="connsiteY270" fmla="*/ 10000 h 10000"/>
              <a:gd name="connsiteX271" fmla="*/ 4642 w 9978"/>
              <a:gd name="connsiteY271" fmla="*/ 10000 h 10000"/>
              <a:gd name="connsiteX272" fmla="*/ 4649 w 9978"/>
              <a:gd name="connsiteY272" fmla="*/ 10000 h 10000"/>
              <a:gd name="connsiteX273" fmla="*/ 4664 w 9978"/>
              <a:gd name="connsiteY273" fmla="*/ 10000 h 10000"/>
              <a:gd name="connsiteX274" fmla="*/ 4672 w 9978"/>
              <a:gd name="connsiteY274" fmla="*/ 10000 h 10000"/>
              <a:gd name="connsiteX275" fmla="*/ 4679 w 9978"/>
              <a:gd name="connsiteY275" fmla="*/ 10000 h 10000"/>
              <a:gd name="connsiteX276" fmla="*/ 4694 w 9978"/>
              <a:gd name="connsiteY276" fmla="*/ 9986 h 10000"/>
              <a:gd name="connsiteX277" fmla="*/ 4701 w 9978"/>
              <a:gd name="connsiteY277" fmla="*/ 10000 h 10000"/>
              <a:gd name="connsiteX278" fmla="*/ 4707 w 9978"/>
              <a:gd name="connsiteY278" fmla="*/ 10000 h 10000"/>
              <a:gd name="connsiteX279" fmla="*/ 4715 w 9978"/>
              <a:gd name="connsiteY279" fmla="*/ 10000 h 10000"/>
              <a:gd name="connsiteX280" fmla="*/ 4730 w 9978"/>
              <a:gd name="connsiteY280" fmla="*/ 10000 h 10000"/>
              <a:gd name="connsiteX281" fmla="*/ 4737 w 9978"/>
              <a:gd name="connsiteY281" fmla="*/ 9973 h 10000"/>
              <a:gd name="connsiteX282" fmla="*/ 4744 w 9978"/>
              <a:gd name="connsiteY282" fmla="*/ 9959 h 10000"/>
              <a:gd name="connsiteX283" fmla="*/ 4752 w 9978"/>
              <a:gd name="connsiteY283" fmla="*/ 9946 h 10000"/>
              <a:gd name="connsiteX284" fmla="*/ 4767 w 9978"/>
              <a:gd name="connsiteY284" fmla="*/ 9959 h 10000"/>
              <a:gd name="connsiteX285" fmla="*/ 4774 w 9978"/>
              <a:gd name="connsiteY285" fmla="*/ 9919 h 10000"/>
              <a:gd name="connsiteX286" fmla="*/ 4781 w 9978"/>
              <a:gd name="connsiteY286" fmla="*/ 9729 h 10000"/>
              <a:gd name="connsiteX287" fmla="*/ 4789 w 9978"/>
              <a:gd name="connsiteY287" fmla="*/ 9607 h 10000"/>
              <a:gd name="connsiteX288" fmla="*/ 4802 w 9978"/>
              <a:gd name="connsiteY288" fmla="*/ 9688 h 10000"/>
              <a:gd name="connsiteX289" fmla="*/ 4810 w 9978"/>
              <a:gd name="connsiteY289" fmla="*/ 9566 h 10000"/>
              <a:gd name="connsiteX290" fmla="*/ 4817 w 9978"/>
              <a:gd name="connsiteY290" fmla="*/ 8144 h 10000"/>
              <a:gd name="connsiteX291" fmla="*/ 4825 w 9978"/>
              <a:gd name="connsiteY291" fmla="*/ 5799 h 10000"/>
              <a:gd name="connsiteX292" fmla="*/ 4839 w 9978"/>
              <a:gd name="connsiteY292" fmla="*/ 3537 h 10000"/>
              <a:gd name="connsiteX293" fmla="*/ 4847 w 9978"/>
              <a:gd name="connsiteY293" fmla="*/ 2832 h 10000"/>
              <a:gd name="connsiteX294" fmla="*/ 4854 w 9978"/>
              <a:gd name="connsiteY294" fmla="*/ 4268 h 10000"/>
              <a:gd name="connsiteX295" fmla="*/ 4861 w 9978"/>
              <a:gd name="connsiteY295" fmla="*/ 6843 h 10000"/>
              <a:gd name="connsiteX296" fmla="*/ 4876 w 9978"/>
              <a:gd name="connsiteY296" fmla="*/ 8889 h 10000"/>
              <a:gd name="connsiteX297" fmla="*/ 4884 w 9978"/>
              <a:gd name="connsiteY297" fmla="*/ 9512 h 10000"/>
              <a:gd name="connsiteX298" fmla="*/ 4890 w 9978"/>
              <a:gd name="connsiteY298" fmla="*/ 9702 h 10000"/>
              <a:gd name="connsiteX299" fmla="*/ 4897 w 9978"/>
              <a:gd name="connsiteY299" fmla="*/ 9878 h 10000"/>
              <a:gd name="connsiteX300" fmla="*/ 4912 w 9978"/>
              <a:gd name="connsiteY300" fmla="*/ 9919 h 10000"/>
              <a:gd name="connsiteX301" fmla="*/ 4919 w 9978"/>
              <a:gd name="connsiteY301" fmla="*/ 9946 h 10000"/>
              <a:gd name="connsiteX302" fmla="*/ 4927 w 9978"/>
              <a:gd name="connsiteY302" fmla="*/ 9973 h 10000"/>
              <a:gd name="connsiteX303" fmla="*/ 4934 w 9978"/>
              <a:gd name="connsiteY303" fmla="*/ 9986 h 10000"/>
              <a:gd name="connsiteX304" fmla="*/ 4949 w 9978"/>
              <a:gd name="connsiteY304" fmla="*/ 10000 h 10000"/>
              <a:gd name="connsiteX305" fmla="*/ 4956 w 9978"/>
              <a:gd name="connsiteY305" fmla="*/ 10000 h 10000"/>
              <a:gd name="connsiteX306" fmla="*/ 4964 w 9978"/>
              <a:gd name="connsiteY306" fmla="*/ 10000 h 10000"/>
              <a:gd name="connsiteX307" fmla="*/ 4979 w 9978"/>
              <a:gd name="connsiteY307" fmla="*/ 10000 h 10000"/>
              <a:gd name="connsiteX308" fmla="*/ 4985 w 9978"/>
              <a:gd name="connsiteY308" fmla="*/ 10000 h 10000"/>
              <a:gd name="connsiteX309" fmla="*/ 4992 w 9978"/>
              <a:gd name="connsiteY309" fmla="*/ 10000 h 10000"/>
              <a:gd name="connsiteX310" fmla="*/ 5000 w 9978"/>
              <a:gd name="connsiteY310" fmla="*/ 10000 h 10000"/>
              <a:gd name="connsiteX311" fmla="*/ 5014 w 9978"/>
              <a:gd name="connsiteY311" fmla="*/ 10000 h 10000"/>
              <a:gd name="connsiteX312" fmla="*/ 5022 w 9978"/>
              <a:gd name="connsiteY312" fmla="*/ 10000 h 10000"/>
              <a:gd name="connsiteX313" fmla="*/ 5029 w 9978"/>
              <a:gd name="connsiteY313" fmla="*/ 10000 h 10000"/>
              <a:gd name="connsiteX314" fmla="*/ 5037 w 9978"/>
              <a:gd name="connsiteY314" fmla="*/ 10000 h 10000"/>
              <a:gd name="connsiteX315" fmla="*/ 5051 w 9978"/>
              <a:gd name="connsiteY315" fmla="*/ 10000 h 10000"/>
              <a:gd name="connsiteX316" fmla="*/ 5059 w 9978"/>
              <a:gd name="connsiteY316" fmla="*/ 10000 h 10000"/>
              <a:gd name="connsiteX317" fmla="*/ 5066 w 9978"/>
              <a:gd name="connsiteY317" fmla="*/ 10000 h 10000"/>
              <a:gd name="connsiteX318" fmla="*/ 5072 w 9978"/>
              <a:gd name="connsiteY318" fmla="*/ 10000 h 10000"/>
              <a:gd name="connsiteX319" fmla="*/ 5087 w 9978"/>
              <a:gd name="connsiteY319" fmla="*/ 10000 h 10000"/>
              <a:gd name="connsiteX320" fmla="*/ 5095 w 9978"/>
              <a:gd name="connsiteY320" fmla="*/ 10000 h 10000"/>
              <a:gd name="connsiteX321" fmla="*/ 5102 w 9978"/>
              <a:gd name="connsiteY321" fmla="*/ 10000 h 10000"/>
              <a:gd name="connsiteX322" fmla="*/ 5109 w 9978"/>
              <a:gd name="connsiteY322" fmla="*/ 10000 h 10000"/>
              <a:gd name="connsiteX323" fmla="*/ 5124 w 9978"/>
              <a:gd name="connsiteY323" fmla="*/ 10000 h 10000"/>
              <a:gd name="connsiteX324" fmla="*/ 5131 w 9978"/>
              <a:gd name="connsiteY324" fmla="*/ 10000 h 10000"/>
              <a:gd name="connsiteX325" fmla="*/ 5139 w 9978"/>
              <a:gd name="connsiteY325" fmla="*/ 10000 h 10000"/>
              <a:gd name="connsiteX326" fmla="*/ 5146 w 9978"/>
              <a:gd name="connsiteY326" fmla="*/ 10000 h 10000"/>
              <a:gd name="connsiteX327" fmla="*/ 5161 w 9978"/>
              <a:gd name="connsiteY327" fmla="*/ 10000 h 10000"/>
              <a:gd name="connsiteX328" fmla="*/ 5167 w 9978"/>
              <a:gd name="connsiteY328" fmla="*/ 10000 h 10000"/>
              <a:gd name="connsiteX329" fmla="*/ 5175 w 9978"/>
              <a:gd name="connsiteY329" fmla="*/ 10000 h 10000"/>
              <a:gd name="connsiteX330" fmla="*/ 5182 w 9978"/>
              <a:gd name="connsiteY330" fmla="*/ 10000 h 10000"/>
              <a:gd name="connsiteX331" fmla="*/ 5197 w 9978"/>
              <a:gd name="connsiteY331" fmla="*/ 10000 h 10000"/>
              <a:gd name="connsiteX332" fmla="*/ 5204 w 9978"/>
              <a:gd name="connsiteY332" fmla="*/ 10000 h 10000"/>
              <a:gd name="connsiteX333" fmla="*/ 5212 w 9978"/>
              <a:gd name="connsiteY333" fmla="*/ 10000 h 10000"/>
              <a:gd name="connsiteX334" fmla="*/ 5226 w 9978"/>
              <a:gd name="connsiteY334" fmla="*/ 10000 h 10000"/>
              <a:gd name="connsiteX335" fmla="*/ 5234 w 9978"/>
              <a:gd name="connsiteY335" fmla="*/ 10000 h 10000"/>
              <a:gd name="connsiteX336" fmla="*/ 5241 w 9978"/>
              <a:gd name="connsiteY336" fmla="*/ 10000 h 10000"/>
              <a:gd name="connsiteX337" fmla="*/ 5249 w 9978"/>
              <a:gd name="connsiteY337" fmla="*/ 10000 h 10000"/>
              <a:gd name="connsiteX338" fmla="*/ 5262 w 9978"/>
              <a:gd name="connsiteY338" fmla="*/ 10000 h 10000"/>
              <a:gd name="connsiteX339" fmla="*/ 5270 w 9978"/>
              <a:gd name="connsiteY339" fmla="*/ 10000 h 10000"/>
              <a:gd name="connsiteX340" fmla="*/ 5277 w 9978"/>
              <a:gd name="connsiteY340" fmla="*/ 10000 h 10000"/>
              <a:gd name="connsiteX341" fmla="*/ 5284 w 9978"/>
              <a:gd name="connsiteY341" fmla="*/ 10000 h 10000"/>
              <a:gd name="connsiteX342" fmla="*/ 5299 w 9978"/>
              <a:gd name="connsiteY342" fmla="*/ 10000 h 10000"/>
              <a:gd name="connsiteX343" fmla="*/ 5307 w 9978"/>
              <a:gd name="connsiteY343" fmla="*/ 10000 h 10000"/>
              <a:gd name="connsiteX344" fmla="*/ 5314 w 9978"/>
              <a:gd name="connsiteY344" fmla="*/ 10000 h 10000"/>
              <a:gd name="connsiteX345" fmla="*/ 5321 w 9978"/>
              <a:gd name="connsiteY345" fmla="*/ 10000 h 10000"/>
              <a:gd name="connsiteX346" fmla="*/ 5336 w 9978"/>
              <a:gd name="connsiteY346" fmla="*/ 10000 h 10000"/>
              <a:gd name="connsiteX347" fmla="*/ 5343 w 9978"/>
              <a:gd name="connsiteY347" fmla="*/ 10000 h 10000"/>
              <a:gd name="connsiteX348" fmla="*/ 5350 w 9978"/>
              <a:gd name="connsiteY348" fmla="*/ 10000 h 10000"/>
              <a:gd name="connsiteX349" fmla="*/ 5357 w 9978"/>
              <a:gd name="connsiteY349" fmla="*/ 10000 h 10000"/>
              <a:gd name="connsiteX350" fmla="*/ 5372 w 9978"/>
              <a:gd name="connsiteY350" fmla="*/ 10000 h 10000"/>
              <a:gd name="connsiteX351" fmla="*/ 5379 w 9978"/>
              <a:gd name="connsiteY351" fmla="*/ 10000 h 10000"/>
              <a:gd name="connsiteX352" fmla="*/ 5387 w 9978"/>
              <a:gd name="connsiteY352" fmla="*/ 10000 h 10000"/>
              <a:gd name="connsiteX353" fmla="*/ 5394 w 9978"/>
              <a:gd name="connsiteY353" fmla="*/ 10000 h 10000"/>
              <a:gd name="connsiteX354" fmla="*/ 5409 w 9978"/>
              <a:gd name="connsiteY354" fmla="*/ 10000 h 10000"/>
              <a:gd name="connsiteX355" fmla="*/ 5416 w 9978"/>
              <a:gd name="connsiteY355" fmla="*/ 10000 h 10000"/>
              <a:gd name="connsiteX356" fmla="*/ 5424 w 9978"/>
              <a:gd name="connsiteY356" fmla="*/ 10000 h 10000"/>
              <a:gd name="connsiteX357" fmla="*/ 5438 w 9978"/>
              <a:gd name="connsiteY357" fmla="*/ 10000 h 10000"/>
              <a:gd name="connsiteX358" fmla="*/ 5445 w 9978"/>
              <a:gd name="connsiteY358" fmla="*/ 10000 h 10000"/>
              <a:gd name="connsiteX359" fmla="*/ 5452 w 9978"/>
              <a:gd name="connsiteY359" fmla="*/ 10000 h 10000"/>
              <a:gd name="connsiteX360" fmla="*/ 5459 w 9978"/>
              <a:gd name="connsiteY360" fmla="*/ 10000 h 10000"/>
              <a:gd name="connsiteX361" fmla="*/ 5474 w 9978"/>
              <a:gd name="connsiteY361" fmla="*/ 10000 h 10000"/>
              <a:gd name="connsiteX362" fmla="*/ 5482 w 9978"/>
              <a:gd name="connsiteY362" fmla="*/ 10000 h 10000"/>
              <a:gd name="connsiteX363" fmla="*/ 5489 w 9978"/>
              <a:gd name="connsiteY363" fmla="*/ 10000 h 10000"/>
              <a:gd name="connsiteX364" fmla="*/ 5496 w 9978"/>
              <a:gd name="connsiteY364" fmla="*/ 10000 h 10000"/>
              <a:gd name="connsiteX365" fmla="*/ 5511 w 9978"/>
              <a:gd name="connsiteY365" fmla="*/ 10000 h 10000"/>
              <a:gd name="connsiteX366" fmla="*/ 5519 w 9978"/>
              <a:gd name="connsiteY366" fmla="*/ 10000 h 10000"/>
              <a:gd name="connsiteX367" fmla="*/ 5526 w 9978"/>
              <a:gd name="connsiteY367" fmla="*/ 10000 h 10000"/>
              <a:gd name="connsiteX368" fmla="*/ 5532 w 9978"/>
              <a:gd name="connsiteY368" fmla="*/ 10000 h 10000"/>
              <a:gd name="connsiteX369" fmla="*/ 5547 w 9978"/>
              <a:gd name="connsiteY369" fmla="*/ 9986 h 10000"/>
              <a:gd name="connsiteX370" fmla="*/ 5554 w 9978"/>
              <a:gd name="connsiteY370" fmla="*/ 9973 h 10000"/>
              <a:gd name="connsiteX371" fmla="*/ 5562 w 9978"/>
              <a:gd name="connsiteY371" fmla="*/ 9973 h 10000"/>
              <a:gd name="connsiteX372" fmla="*/ 5569 w 9978"/>
              <a:gd name="connsiteY372" fmla="*/ 10000 h 10000"/>
              <a:gd name="connsiteX373" fmla="*/ 5584 w 9978"/>
              <a:gd name="connsiteY373" fmla="*/ 9932 h 10000"/>
              <a:gd name="connsiteX374" fmla="*/ 5591 w 9978"/>
              <a:gd name="connsiteY374" fmla="*/ 9851 h 10000"/>
              <a:gd name="connsiteX375" fmla="*/ 5599 w 9978"/>
              <a:gd name="connsiteY375" fmla="*/ 9837 h 10000"/>
              <a:gd name="connsiteX376" fmla="*/ 5606 w 9978"/>
              <a:gd name="connsiteY376" fmla="*/ 9892 h 10000"/>
              <a:gd name="connsiteX377" fmla="*/ 5621 w 9978"/>
              <a:gd name="connsiteY377" fmla="*/ 9566 h 10000"/>
              <a:gd name="connsiteX378" fmla="*/ 5627 w 9978"/>
              <a:gd name="connsiteY378" fmla="*/ 8780 h 10000"/>
              <a:gd name="connsiteX379" fmla="*/ 5635 w 9978"/>
              <a:gd name="connsiteY379" fmla="*/ 7791 h 10000"/>
              <a:gd name="connsiteX380" fmla="*/ 5642 w 9978"/>
              <a:gd name="connsiteY380" fmla="*/ 7168 h 10000"/>
              <a:gd name="connsiteX381" fmla="*/ 5657 w 9978"/>
              <a:gd name="connsiteY381" fmla="*/ 7358 h 10000"/>
              <a:gd name="connsiteX382" fmla="*/ 5664 w 9978"/>
              <a:gd name="connsiteY382" fmla="*/ 8266 h 10000"/>
              <a:gd name="connsiteX383" fmla="*/ 5671 w 9978"/>
              <a:gd name="connsiteY383" fmla="*/ 9255 h 10000"/>
              <a:gd name="connsiteX384" fmla="*/ 5686 w 9978"/>
              <a:gd name="connsiteY384" fmla="*/ 9756 h 10000"/>
              <a:gd name="connsiteX385" fmla="*/ 5694 w 9978"/>
              <a:gd name="connsiteY385" fmla="*/ 9837 h 10000"/>
              <a:gd name="connsiteX386" fmla="*/ 5701 w 9978"/>
              <a:gd name="connsiteY386" fmla="*/ 9919 h 10000"/>
              <a:gd name="connsiteX387" fmla="*/ 5708 w 9978"/>
              <a:gd name="connsiteY387" fmla="*/ 9959 h 10000"/>
              <a:gd name="connsiteX388" fmla="*/ 5722 w 9978"/>
              <a:gd name="connsiteY388" fmla="*/ 9973 h 10000"/>
              <a:gd name="connsiteX389" fmla="*/ 5730 w 9978"/>
              <a:gd name="connsiteY389" fmla="*/ 9986 h 10000"/>
              <a:gd name="connsiteX390" fmla="*/ 5737 w 9978"/>
              <a:gd name="connsiteY390" fmla="*/ 9986 h 10000"/>
              <a:gd name="connsiteX391" fmla="*/ 5744 w 9978"/>
              <a:gd name="connsiteY391" fmla="*/ 10000 h 10000"/>
              <a:gd name="connsiteX392" fmla="*/ 5759 w 9978"/>
              <a:gd name="connsiteY392" fmla="*/ 10000 h 10000"/>
              <a:gd name="connsiteX393" fmla="*/ 5766 w 9978"/>
              <a:gd name="connsiteY393" fmla="*/ 10000 h 10000"/>
              <a:gd name="connsiteX394" fmla="*/ 5774 w 9978"/>
              <a:gd name="connsiteY394" fmla="*/ 10000 h 10000"/>
              <a:gd name="connsiteX395" fmla="*/ 5781 w 9978"/>
              <a:gd name="connsiteY395" fmla="*/ 10000 h 10000"/>
              <a:gd name="connsiteX396" fmla="*/ 5796 w 9978"/>
              <a:gd name="connsiteY396" fmla="*/ 10000 h 10000"/>
              <a:gd name="connsiteX397" fmla="*/ 5803 w 9978"/>
              <a:gd name="connsiteY397" fmla="*/ 10000 h 10000"/>
              <a:gd name="connsiteX398" fmla="*/ 6014 w 9978"/>
              <a:gd name="connsiteY398" fmla="*/ 10000 h 10000"/>
              <a:gd name="connsiteX399" fmla="*/ 6022 w 9978"/>
              <a:gd name="connsiteY399" fmla="*/ 10000 h 10000"/>
              <a:gd name="connsiteX400" fmla="*/ 6029 w 9978"/>
              <a:gd name="connsiteY400" fmla="*/ 10000 h 10000"/>
              <a:gd name="connsiteX401" fmla="*/ 6044 w 9978"/>
              <a:gd name="connsiteY401" fmla="*/ 10000 h 10000"/>
              <a:gd name="connsiteX402" fmla="*/ 6051 w 9978"/>
              <a:gd name="connsiteY402" fmla="*/ 10000 h 10000"/>
              <a:gd name="connsiteX403" fmla="*/ 6059 w 9978"/>
              <a:gd name="connsiteY403" fmla="*/ 10000 h 10000"/>
              <a:gd name="connsiteX404" fmla="*/ 6073 w 9978"/>
              <a:gd name="connsiteY404" fmla="*/ 10000 h 10000"/>
              <a:gd name="connsiteX405" fmla="*/ 6080 w 9978"/>
              <a:gd name="connsiteY405" fmla="*/ 10000 h 10000"/>
              <a:gd name="connsiteX406" fmla="*/ 6087 w 9978"/>
              <a:gd name="connsiteY406" fmla="*/ 10000 h 10000"/>
              <a:gd name="connsiteX407" fmla="*/ 6094 w 9978"/>
              <a:gd name="connsiteY407" fmla="*/ 10000 h 10000"/>
              <a:gd name="connsiteX408" fmla="*/ 6109 w 9978"/>
              <a:gd name="connsiteY408" fmla="*/ 10000 h 10000"/>
              <a:gd name="connsiteX409" fmla="*/ 6117 w 9978"/>
              <a:gd name="connsiteY409" fmla="*/ 10000 h 10000"/>
              <a:gd name="connsiteX410" fmla="*/ 6124 w 9978"/>
              <a:gd name="connsiteY410" fmla="*/ 10000 h 10000"/>
              <a:gd name="connsiteX411" fmla="*/ 6131 w 9978"/>
              <a:gd name="connsiteY411" fmla="*/ 10000 h 10000"/>
              <a:gd name="connsiteX412" fmla="*/ 6146 w 9978"/>
              <a:gd name="connsiteY412" fmla="*/ 10000 h 10000"/>
              <a:gd name="connsiteX413" fmla="*/ 6154 w 9978"/>
              <a:gd name="connsiteY413" fmla="*/ 10000 h 10000"/>
              <a:gd name="connsiteX414" fmla="*/ 6161 w 9978"/>
              <a:gd name="connsiteY414" fmla="*/ 10000 h 10000"/>
              <a:gd name="connsiteX415" fmla="*/ 6168 w 9978"/>
              <a:gd name="connsiteY415" fmla="*/ 10000 h 10000"/>
              <a:gd name="connsiteX416" fmla="*/ 6182 w 9978"/>
              <a:gd name="connsiteY416" fmla="*/ 10000 h 10000"/>
              <a:gd name="connsiteX417" fmla="*/ 6189 w 9978"/>
              <a:gd name="connsiteY417" fmla="*/ 10000 h 10000"/>
              <a:gd name="connsiteX418" fmla="*/ 6197 w 9978"/>
              <a:gd name="connsiteY418" fmla="*/ 10000 h 10000"/>
              <a:gd name="connsiteX419" fmla="*/ 6270 w 9978"/>
              <a:gd name="connsiteY419" fmla="*/ 10000 h 10000"/>
              <a:gd name="connsiteX420" fmla="*/ 6284 w 9978"/>
              <a:gd name="connsiteY420" fmla="*/ 10000 h 10000"/>
              <a:gd name="connsiteX421" fmla="*/ 6292 w 9978"/>
              <a:gd name="connsiteY421" fmla="*/ 10000 h 10000"/>
              <a:gd name="connsiteX422" fmla="*/ 6299 w 9978"/>
              <a:gd name="connsiteY422" fmla="*/ 10000 h 10000"/>
              <a:gd name="connsiteX423" fmla="*/ 6306 w 9978"/>
              <a:gd name="connsiteY423" fmla="*/ 10000 h 10000"/>
              <a:gd name="connsiteX424" fmla="*/ 6321 w 9978"/>
              <a:gd name="connsiteY424" fmla="*/ 10000 h 10000"/>
              <a:gd name="connsiteX425" fmla="*/ 6329 w 9978"/>
              <a:gd name="connsiteY425" fmla="*/ 10000 h 10000"/>
              <a:gd name="connsiteX426" fmla="*/ 6336 w 9978"/>
              <a:gd name="connsiteY426" fmla="*/ 10000 h 10000"/>
              <a:gd name="connsiteX427" fmla="*/ 6343 w 9978"/>
              <a:gd name="connsiteY427" fmla="*/ 10000 h 10000"/>
              <a:gd name="connsiteX428" fmla="*/ 6357 w 9978"/>
              <a:gd name="connsiteY428" fmla="*/ 10000 h 10000"/>
              <a:gd name="connsiteX429" fmla="*/ 6364 w 9978"/>
              <a:gd name="connsiteY429" fmla="*/ 10000 h 10000"/>
              <a:gd name="connsiteX430" fmla="*/ 6372 w 9978"/>
              <a:gd name="connsiteY430" fmla="*/ 10000 h 10000"/>
              <a:gd name="connsiteX431" fmla="*/ 6379 w 9978"/>
              <a:gd name="connsiteY431" fmla="*/ 9986 h 10000"/>
              <a:gd name="connsiteX432" fmla="*/ 6394 w 9978"/>
              <a:gd name="connsiteY432" fmla="*/ 9959 h 10000"/>
              <a:gd name="connsiteX433" fmla="*/ 6401 w 9978"/>
              <a:gd name="connsiteY433" fmla="*/ 9959 h 10000"/>
              <a:gd name="connsiteX434" fmla="*/ 6409 w 9978"/>
              <a:gd name="connsiteY434" fmla="*/ 9973 h 10000"/>
              <a:gd name="connsiteX435" fmla="*/ 6416 w 9978"/>
              <a:gd name="connsiteY435" fmla="*/ 9932 h 10000"/>
              <a:gd name="connsiteX436" fmla="*/ 6431 w 9978"/>
              <a:gd name="connsiteY436" fmla="*/ 9770 h 10000"/>
              <a:gd name="connsiteX437" fmla="*/ 6438 w 9978"/>
              <a:gd name="connsiteY437" fmla="*/ 9526 h 10000"/>
              <a:gd name="connsiteX438" fmla="*/ 6446 w 9978"/>
              <a:gd name="connsiteY438" fmla="*/ 9322 h 10000"/>
              <a:gd name="connsiteX439" fmla="*/ 6459 w 9978"/>
              <a:gd name="connsiteY439" fmla="*/ 9295 h 10000"/>
              <a:gd name="connsiteX440" fmla="*/ 6467 w 9978"/>
              <a:gd name="connsiteY440" fmla="*/ 9472 h 10000"/>
              <a:gd name="connsiteX441" fmla="*/ 6474 w 9978"/>
              <a:gd name="connsiteY441" fmla="*/ 9715 h 10000"/>
              <a:gd name="connsiteX442" fmla="*/ 6482 w 9978"/>
              <a:gd name="connsiteY442" fmla="*/ 9905 h 10000"/>
              <a:gd name="connsiteX443" fmla="*/ 6496 w 9978"/>
              <a:gd name="connsiteY443" fmla="*/ 9946 h 10000"/>
              <a:gd name="connsiteX444" fmla="*/ 6504 w 9978"/>
              <a:gd name="connsiteY444" fmla="*/ 9973 h 10000"/>
              <a:gd name="connsiteX445" fmla="*/ 6511 w 9978"/>
              <a:gd name="connsiteY445" fmla="*/ 9986 h 10000"/>
              <a:gd name="connsiteX446" fmla="*/ 6518 w 9978"/>
              <a:gd name="connsiteY446" fmla="*/ 10000 h 10000"/>
              <a:gd name="connsiteX447" fmla="*/ 6533 w 9978"/>
              <a:gd name="connsiteY447" fmla="*/ 10000 h 10000"/>
              <a:gd name="connsiteX448" fmla="*/ 6540 w 9978"/>
              <a:gd name="connsiteY448" fmla="*/ 10000 h 10000"/>
              <a:gd name="connsiteX449" fmla="*/ 6547 w 9978"/>
              <a:gd name="connsiteY449" fmla="*/ 10000 h 10000"/>
              <a:gd name="connsiteX450" fmla="*/ 6554 w 9978"/>
              <a:gd name="connsiteY450" fmla="*/ 10000 h 10000"/>
              <a:gd name="connsiteX451" fmla="*/ 6569 w 9978"/>
              <a:gd name="connsiteY451" fmla="*/ 10000 h 10000"/>
              <a:gd name="connsiteX452" fmla="*/ 6576 w 9978"/>
              <a:gd name="connsiteY452" fmla="*/ 10000 h 10000"/>
              <a:gd name="connsiteX453" fmla="*/ 6584 w 9978"/>
              <a:gd name="connsiteY453" fmla="*/ 10000 h 10000"/>
              <a:gd name="connsiteX454" fmla="*/ 6642 w 9978"/>
              <a:gd name="connsiteY454" fmla="*/ 10000 h 10000"/>
              <a:gd name="connsiteX455" fmla="*/ 6649 w 9978"/>
              <a:gd name="connsiteY455" fmla="*/ 10000 h 10000"/>
              <a:gd name="connsiteX456" fmla="*/ 6657 w 9978"/>
              <a:gd name="connsiteY456" fmla="*/ 10000 h 10000"/>
              <a:gd name="connsiteX457" fmla="*/ 6671 w 9978"/>
              <a:gd name="connsiteY457" fmla="*/ 10000 h 10000"/>
              <a:gd name="connsiteX458" fmla="*/ 6679 w 9978"/>
              <a:gd name="connsiteY458" fmla="*/ 10000 h 10000"/>
              <a:gd name="connsiteX459" fmla="*/ 6686 w 9978"/>
              <a:gd name="connsiteY459" fmla="*/ 10000 h 10000"/>
              <a:gd name="connsiteX460" fmla="*/ 6694 w 9978"/>
              <a:gd name="connsiteY460" fmla="*/ 10000 h 10000"/>
              <a:gd name="connsiteX461" fmla="*/ 6708 w 9978"/>
              <a:gd name="connsiteY461" fmla="*/ 10000 h 10000"/>
              <a:gd name="connsiteX462" fmla="*/ 6716 w 9978"/>
              <a:gd name="connsiteY462" fmla="*/ 10000 h 10000"/>
              <a:gd name="connsiteX463" fmla="*/ 6722 w 9978"/>
              <a:gd name="connsiteY463" fmla="*/ 10000 h 10000"/>
              <a:gd name="connsiteX464" fmla="*/ 6729 w 9978"/>
              <a:gd name="connsiteY464" fmla="*/ 10000 h 10000"/>
              <a:gd name="connsiteX465" fmla="*/ 6744 w 9978"/>
              <a:gd name="connsiteY465" fmla="*/ 10000 h 10000"/>
              <a:gd name="connsiteX466" fmla="*/ 6752 w 9978"/>
              <a:gd name="connsiteY466" fmla="*/ 10000 h 10000"/>
              <a:gd name="connsiteX467" fmla="*/ 6759 w 9978"/>
              <a:gd name="connsiteY467" fmla="*/ 10000 h 10000"/>
              <a:gd name="connsiteX468" fmla="*/ 6766 w 9978"/>
              <a:gd name="connsiteY468" fmla="*/ 10000 h 10000"/>
              <a:gd name="connsiteX469" fmla="*/ 6891 w 9978"/>
              <a:gd name="connsiteY469" fmla="*/ 10000 h 10000"/>
              <a:gd name="connsiteX470" fmla="*/ 6898 w 9978"/>
              <a:gd name="connsiteY470" fmla="*/ 10000 h 10000"/>
              <a:gd name="connsiteX471" fmla="*/ 6906 w 9978"/>
              <a:gd name="connsiteY471" fmla="*/ 10000 h 10000"/>
              <a:gd name="connsiteX472" fmla="*/ 6919 w 9978"/>
              <a:gd name="connsiteY472" fmla="*/ 10000 h 10000"/>
              <a:gd name="connsiteX473" fmla="*/ 6927 w 9978"/>
              <a:gd name="connsiteY473" fmla="*/ 10000 h 10000"/>
              <a:gd name="connsiteX474" fmla="*/ 6934 w 9978"/>
              <a:gd name="connsiteY474" fmla="*/ 10000 h 10000"/>
              <a:gd name="connsiteX475" fmla="*/ 6941 w 9978"/>
              <a:gd name="connsiteY475" fmla="*/ 10000 h 10000"/>
              <a:gd name="connsiteX476" fmla="*/ 6956 w 9978"/>
              <a:gd name="connsiteY476" fmla="*/ 10000 h 10000"/>
              <a:gd name="connsiteX477" fmla="*/ 6964 w 9978"/>
              <a:gd name="connsiteY477" fmla="*/ 10000 h 10000"/>
              <a:gd name="connsiteX478" fmla="*/ 6971 w 9978"/>
              <a:gd name="connsiteY478" fmla="*/ 10000 h 10000"/>
              <a:gd name="connsiteX479" fmla="*/ 6978 w 9978"/>
              <a:gd name="connsiteY479" fmla="*/ 10000 h 10000"/>
              <a:gd name="connsiteX480" fmla="*/ 6993 w 9978"/>
              <a:gd name="connsiteY480" fmla="*/ 10000 h 10000"/>
              <a:gd name="connsiteX481" fmla="*/ 6999 w 9978"/>
              <a:gd name="connsiteY481" fmla="*/ 10000 h 10000"/>
              <a:gd name="connsiteX482" fmla="*/ 7094 w 9978"/>
              <a:gd name="connsiteY482" fmla="*/ 10000 h 10000"/>
              <a:gd name="connsiteX483" fmla="*/ 7102 w 9978"/>
              <a:gd name="connsiteY483" fmla="*/ 10000 h 10000"/>
              <a:gd name="connsiteX484" fmla="*/ 7109 w 9978"/>
              <a:gd name="connsiteY484" fmla="*/ 10000 h 10000"/>
              <a:gd name="connsiteX485" fmla="*/ 7116 w 9978"/>
              <a:gd name="connsiteY485" fmla="*/ 10000 h 10000"/>
              <a:gd name="connsiteX486" fmla="*/ 7131 w 9978"/>
              <a:gd name="connsiteY486" fmla="*/ 10000 h 10000"/>
              <a:gd name="connsiteX487" fmla="*/ 7139 w 9978"/>
              <a:gd name="connsiteY487" fmla="*/ 10000 h 10000"/>
              <a:gd name="connsiteX488" fmla="*/ 7146 w 9978"/>
              <a:gd name="connsiteY488" fmla="*/ 10000 h 10000"/>
              <a:gd name="connsiteX489" fmla="*/ 7161 w 9978"/>
              <a:gd name="connsiteY489" fmla="*/ 10000 h 10000"/>
              <a:gd name="connsiteX490" fmla="*/ 7168 w 9978"/>
              <a:gd name="connsiteY490" fmla="*/ 9986 h 10000"/>
              <a:gd name="connsiteX491" fmla="*/ 7176 w 9978"/>
              <a:gd name="connsiteY491" fmla="*/ 9973 h 10000"/>
              <a:gd name="connsiteX492" fmla="*/ 7182 w 9978"/>
              <a:gd name="connsiteY492" fmla="*/ 9946 h 10000"/>
              <a:gd name="connsiteX493" fmla="*/ 7197 w 9978"/>
              <a:gd name="connsiteY493" fmla="*/ 9919 h 10000"/>
              <a:gd name="connsiteX494" fmla="*/ 7204 w 9978"/>
              <a:gd name="connsiteY494" fmla="*/ 9919 h 10000"/>
              <a:gd name="connsiteX495" fmla="*/ 7211 w 9978"/>
              <a:gd name="connsiteY495" fmla="*/ 9946 h 10000"/>
              <a:gd name="connsiteX496" fmla="*/ 7219 w 9978"/>
              <a:gd name="connsiteY496" fmla="*/ 10000 h 10000"/>
              <a:gd name="connsiteX497" fmla="*/ 7234 w 9978"/>
              <a:gd name="connsiteY497" fmla="*/ 9959 h 10000"/>
              <a:gd name="connsiteX498" fmla="*/ 7241 w 9978"/>
              <a:gd name="connsiteY498" fmla="*/ 9892 h 10000"/>
              <a:gd name="connsiteX499" fmla="*/ 7248 w 9978"/>
              <a:gd name="connsiteY499" fmla="*/ 9837 h 10000"/>
              <a:gd name="connsiteX500" fmla="*/ 7256 w 9978"/>
              <a:gd name="connsiteY500" fmla="*/ 9824 h 10000"/>
              <a:gd name="connsiteX501" fmla="*/ 7270 w 9978"/>
              <a:gd name="connsiteY501" fmla="*/ 9851 h 10000"/>
              <a:gd name="connsiteX502" fmla="*/ 7277 w 9978"/>
              <a:gd name="connsiteY502" fmla="*/ 9919 h 10000"/>
              <a:gd name="connsiteX503" fmla="*/ 7284 w 9978"/>
              <a:gd name="connsiteY503" fmla="*/ 9973 h 10000"/>
              <a:gd name="connsiteX504" fmla="*/ 7292 w 9978"/>
              <a:gd name="connsiteY504" fmla="*/ 9986 h 10000"/>
              <a:gd name="connsiteX505" fmla="*/ 7306 w 9978"/>
              <a:gd name="connsiteY505" fmla="*/ 10000 h 10000"/>
              <a:gd name="connsiteX506" fmla="*/ 7314 w 9978"/>
              <a:gd name="connsiteY506" fmla="*/ 10000 h 10000"/>
              <a:gd name="connsiteX507" fmla="*/ 7321 w 9978"/>
              <a:gd name="connsiteY507" fmla="*/ 10000 h 10000"/>
              <a:gd name="connsiteX508" fmla="*/ 7336 w 9978"/>
              <a:gd name="connsiteY508" fmla="*/ 10000 h 10000"/>
              <a:gd name="connsiteX509" fmla="*/ 7343 w 9978"/>
              <a:gd name="connsiteY509" fmla="*/ 10000 h 10000"/>
              <a:gd name="connsiteX510" fmla="*/ 7351 w 9978"/>
              <a:gd name="connsiteY510" fmla="*/ 10000 h 10000"/>
              <a:gd name="connsiteX511" fmla="*/ 7358 w 9978"/>
              <a:gd name="connsiteY511" fmla="*/ 10000 h 10000"/>
              <a:gd name="connsiteX512" fmla="*/ 7693 w 9978"/>
              <a:gd name="connsiteY512" fmla="*/ 10000 h 10000"/>
              <a:gd name="connsiteX513" fmla="*/ 7701 w 9978"/>
              <a:gd name="connsiteY513" fmla="*/ 10000 h 10000"/>
              <a:gd name="connsiteX514" fmla="*/ 7708 w 9978"/>
              <a:gd name="connsiteY514" fmla="*/ 10000 h 10000"/>
              <a:gd name="connsiteX515" fmla="*/ 7723 w 9978"/>
              <a:gd name="connsiteY515" fmla="*/ 10000 h 10000"/>
              <a:gd name="connsiteX516" fmla="*/ 7730 w 9978"/>
              <a:gd name="connsiteY516" fmla="*/ 10000 h 10000"/>
              <a:gd name="connsiteX517" fmla="*/ 7737 w 9978"/>
              <a:gd name="connsiteY517" fmla="*/ 10000 h 10000"/>
              <a:gd name="connsiteX518" fmla="*/ 7744 w 9978"/>
              <a:gd name="connsiteY518" fmla="*/ 10000 h 10000"/>
              <a:gd name="connsiteX519" fmla="*/ 7759 w 9978"/>
              <a:gd name="connsiteY519" fmla="*/ 10000 h 10000"/>
              <a:gd name="connsiteX520" fmla="*/ 7766 w 9978"/>
              <a:gd name="connsiteY520" fmla="*/ 10000 h 10000"/>
              <a:gd name="connsiteX521" fmla="*/ 7774 w 9978"/>
              <a:gd name="connsiteY521" fmla="*/ 10000 h 10000"/>
              <a:gd name="connsiteX522" fmla="*/ 7788 w 9978"/>
              <a:gd name="connsiteY522" fmla="*/ 10000 h 10000"/>
              <a:gd name="connsiteX523" fmla="*/ 7796 w 9978"/>
              <a:gd name="connsiteY523" fmla="*/ 10000 h 10000"/>
              <a:gd name="connsiteX524" fmla="*/ 7803 w 9978"/>
              <a:gd name="connsiteY524" fmla="*/ 10000 h 10000"/>
              <a:gd name="connsiteX525" fmla="*/ 7811 w 9978"/>
              <a:gd name="connsiteY525" fmla="*/ 10000 h 10000"/>
              <a:gd name="connsiteX526" fmla="*/ 7824 w 9978"/>
              <a:gd name="connsiteY526" fmla="*/ 10000 h 10000"/>
              <a:gd name="connsiteX527" fmla="*/ 7883 w 9978"/>
              <a:gd name="connsiteY527" fmla="*/ 10000 h 10000"/>
              <a:gd name="connsiteX528" fmla="*/ 7898 w 9978"/>
              <a:gd name="connsiteY528" fmla="*/ 10000 h 10000"/>
              <a:gd name="connsiteX529" fmla="*/ 7905 w 9978"/>
              <a:gd name="connsiteY529" fmla="*/ 10000 h 10000"/>
              <a:gd name="connsiteX530" fmla="*/ 7913 w 9978"/>
              <a:gd name="connsiteY530" fmla="*/ 10000 h 10000"/>
              <a:gd name="connsiteX531" fmla="*/ 7919 w 9978"/>
              <a:gd name="connsiteY531" fmla="*/ 10000 h 10000"/>
              <a:gd name="connsiteX532" fmla="*/ 7934 w 9978"/>
              <a:gd name="connsiteY532" fmla="*/ 10000 h 10000"/>
              <a:gd name="connsiteX533" fmla="*/ 7941 w 9978"/>
              <a:gd name="connsiteY533" fmla="*/ 10000 h 10000"/>
              <a:gd name="connsiteX534" fmla="*/ 7949 w 9978"/>
              <a:gd name="connsiteY534" fmla="*/ 10000 h 10000"/>
              <a:gd name="connsiteX535" fmla="*/ 7963 w 9978"/>
              <a:gd name="connsiteY535" fmla="*/ 10000 h 10000"/>
              <a:gd name="connsiteX536" fmla="*/ 7971 w 9978"/>
              <a:gd name="connsiteY536" fmla="*/ 10000 h 10000"/>
              <a:gd name="connsiteX537" fmla="*/ 7978 w 9978"/>
              <a:gd name="connsiteY537" fmla="*/ 9986 h 10000"/>
              <a:gd name="connsiteX538" fmla="*/ 7986 w 9978"/>
              <a:gd name="connsiteY538" fmla="*/ 9973 h 10000"/>
              <a:gd name="connsiteX539" fmla="*/ 8000 w 9978"/>
              <a:gd name="connsiteY539" fmla="*/ 9959 h 10000"/>
              <a:gd name="connsiteX540" fmla="*/ 8007 w 9978"/>
              <a:gd name="connsiteY540" fmla="*/ 9946 h 10000"/>
              <a:gd name="connsiteX541" fmla="*/ 8014 w 9978"/>
              <a:gd name="connsiteY541" fmla="*/ 9959 h 10000"/>
              <a:gd name="connsiteX542" fmla="*/ 8021 w 9978"/>
              <a:gd name="connsiteY542" fmla="*/ 9986 h 10000"/>
              <a:gd name="connsiteX543" fmla="*/ 8036 w 9978"/>
              <a:gd name="connsiteY543" fmla="*/ 10000 h 10000"/>
              <a:gd name="connsiteX544" fmla="*/ 8044 w 9978"/>
              <a:gd name="connsiteY544" fmla="*/ 9986 h 10000"/>
              <a:gd name="connsiteX545" fmla="*/ 8051 w 9978"/>
              <a:gd name="connsiteY545" fmla="*/ 9973 h 10000"/>
              <a:gd name="connsiteX546" fmla="*/ 8058 w 9978"/>
              <a:gd name="connsiteY546" fmla="*/ 9973 h 10000"/>
              <a:gd name="connsiteX547" fmla="*/ 8073 w 9978"/>
              <a:gd name="connsiteY547" fmla="*/ 9973 h 10000"/>
              <a:gd name="connsiteX548" fmla="*/ 8081 w 9978"/>
              <a:gd name="connsiteY548" fmla="*/ 9986 h 10000"/>
              <a:gd name="connsiteX549" fmla="*/ 8088 w 9978"/>
              <a:gd name="connsiteY549" fmla="*/ 10000 h 10000"/>
              <a:gd name="connsiteX550" fmla="*/ 8102 w 9978"/>
              <a:gd name="connsiteY550" fmla="*/ 10000 h 10000"/>
              <a:gd name="connsiteX551" fmla="*/ 8109 w 9978"/>
              <a:gd name="connsiteY551" fmla="*/ 10000 h 10000"/>
              <a:gd name="connsiteX552" fmla="*/ 8116 w 9978"/>
              <a:gd name="connsiteY552" fmla="*/ 10000 h 10000"/>
              <a:gd name="connsiteX553" fmla="*/ 8124 w 9978"/>
              <a:gd name="connsiteY553" fmla="*/ 10000 h 10000"/>
              <a:gd name="connsiteX554" fmla="*/ 8139 w 9978"/>
              <a:gd name="connsiteY554" fmla="*/ 10000 h 10000"/>
              <a:gd name="connsiteX555" fmla="*/ 8146 w 9978"/>
              <a:gd name="connsiteY555" fmla="*/ 10000 h 10000"/>
              <a:gd name="connsiteX556" fmla="*/ 8153 w 9978"/>
              <a:gd name="connsiteY556" fmla="*/ 10000 h 10000"/>
              <a:gd name="connsiteX557" fmla="*/ 8460 w 9978"/>
              <a:gd name="connsiteY557" fmla="*/ 10000 h 10000"/>
              <a:gd name="connsiteX558" fmla="*/ 8467 w 9978"/>
              <a:gd name="connsiteY558" fmla="*/ 10000 h 10000"/>
              <a:gd name="connsiteX559" fmla="*/ 8474 w 9978"/>
              <a:gd name="connsiteY559" fmla="*/ 10000 h 10000"/>
              <a:gd name="connsiteX560" fmla="*/ 8489 w 9978"/>
              <a:gd name="connsiteY560" fmla="*/ 10000 h 10000"/>
              <a:gd name="connsiteX561" fmla="*/ 8496 w 9978"/>
              <a:gd name="connsiteY561" fmla="*/ 10000 h 10000"/>
              <a:gd name="connsiteX562" fmla="*/ 8503 w 9978"/>
              <a:gd name="connsiteY562" fmla="*/ 10000 h 10000"/>
              <a:gd name="connsiteX563" fmla="*/ 8518 w 9978"/>
              <a:gd name="connsiteY563" fmla="*/ 10000 h 10000"/>
              <a:gd name="connsiteX564" fmla="*/ 8526 w 9978"/>
              <a:gd name="connsiteY564" fmla="*/ 10000 h 10000"/>
              <a:gd name="connsiteX565" fmla="*/ 8533 w 9978"/>
              <a:gd name="connsiteY565" fmla="*/ 10000 h 10000"/>
              <a:gd name="connsiteX566" fmla="*/ 8540 w 9978"/>
              <a:gd name="connsiteY566" fmla="*/ 10000 h 10000"/>
              <a:gd name="connsiteX567" fmla="*/ 8555 w 9978"/>
              <a:gd name="connsiteY567" fmla="*/ 10000 h 10000"/>
              <a:gd name="connsiteX568" fmla="*/ 8561 w 9978"/>
              <a:gd name="connsiteY568" fmla="*/ 10000 h 10000"/>
              <a:gd name="connsiteX569" fmla="*/ 8569 w 9978"/>
              <a:gd name="connsiteY569" fmla="*/ 10000 h 10000"/>
              <a:gd name="connsiteX570" fmla="*/ 8576 w 9978"/>
              <a:gd name="connsiteY570" fmla="*/ 10000 h 10000"/>
              <a:gd name="connsiteX571" fmla="*/ 8591 w 9978"/>
              <a:gd name="connsiteY571" fmla="*/ 10000 h 10000"/>
              <a:gd name="connsiteX572" fmla="*/ 8598 w 9978"/>
              <a:gd name="connsiteY572" fmla="*/ 10000 h 10000"/>
              <a:gd name="connsiteX573" fmla="*/ 8606 w 9978"/>
              <a:gd name="connsiteY573" fmla="*/ 10000 h 10000"/>
              <a:gd name="connsiteX574" fmla="*/ 8730 w 9978"/>
              <a:gd name="connsiteY574" fmla="*/ 10000 h 10000"/>
              <a:gd name="connsiteX575" fmla="*/ 8738 w 9978"/>
              <a:gd name="connsiteY575" fmla="*/ 10000 h 10000"/>
              <a:gd name="connsiteX576" fmla="*/ 8744 w 9978"/>
              <a:gd name="connsiteY576" fmla="*/ 10000 h 10000"/>
              <a:gd name="connsiteX577" fmla="*/ 8751 w 9978"/>
              <a:gd name="connsiteY577" fmla="*/ 10000 h 10000"/>
              <a:gd name="connsiteX578" fmla="*/ 8766 w 9978"/>
              <a:gd name="connsiteY578" fmla="*/ 10000 h 10000"/>
              <a:gd name="connsiteX579" fmla="*/ 8773 w 9978"/>
              <a:gd name="connsiteY579" fmla="*/ 10000 h 10000"/>
              <a:gd name="connsiteX580" fmla="*/ 8781 w 9978"/>
              <a:gd name="connsiteY580" fmla="*/ 10000 h 10000"/>
              <a:gd name="connsiteX581" fmla="*/ 8796 w 9978"/>
              <a:gd name="connsiteY581" fmla="*/ 9986 h 10000"/>
              <a:gd name="connsiteX582" fmla="*/ 8803 w 9978"/>
              <a:gd name="connsiteY582" fmla="*/ 9973 h 10000"/>
              <a:gd name="connsiteX583" fmla="*/ 8810 w 9978"/>
              <a:gd name="connsiteY583" fmla="*/ 9973 h 10000"/>
              <a:gd name="connsiteX584" fmla="*/ 8818 w 9978"/>
              <a:gd name="connsiteY584" fmla="*/ 9986 h 10000"/>
              <a:gd name="connsiteX585" fmla="*/ 8831 w 9978"/>
              <a:gd name="connsiteY585" fmla="*/ 10000 h 10000"/>
              <a:gd name="connsiteX586" fmla="*/ 8839 w 9978"/>
              <a:gd name="connsiteY586" fmla="*/ 10000 h 10000"/>
              <a:gd name="connsiteX587" fmla="*/ 8846 w 9978"/>
              <a:gd name="connsiteY587" fmla="*/ 10000 h 10000"/>
              <a:gd name="connsiteX588" fmla="*/ 8854 w 9978"/>
              <a:gd name="connsiteY588" fmla="*/ 10000 h 10000"/>
              <a:gd name="connsiteX589" fmla="*/ 8868 w 9978"/>
              <a:gd name="connsiteY589" fmla="*/ 10000 h 10000"/>
              <a:gd name="connsiteX590" fmla="*/ 8876 w 9978"/>
              <a:gd name="connsiteY590" fmla="*/ 10000 h 10000"/>
              <a:gd name="connsiteX591" fmla="*/ 8883 w 9978"/>
              <a:gd name="connsiteY591" fmla="*/ 10000 h 10000"/>
              <a:gd name="connsiteX592" fmla="*/ 8898 w 9978"/>
              <a:gd name="connsiteY592" fmla="*/ 10000 h 10000"/>
              <a:gd name="connsiteX593" fmla="*/ 8905 w 9978"/>
              <a:gd name="connsiteY593" fmla="*/ 10000 h 10000"/>
              <a:gd name="connsiteX594" fmla="*/ 8913 w 9978"/>
              <a:gd name="connsiteY594" fmla="*/ 10000 h 10000"/>
              <a:gd name="connsiteX595" fmla="*/ 8920 w 9978"/>
              <a:gd name="connsiteY595" fmla="*/ 10000 h 10000"/>
              <a:gd name="connsiteX596" fmla="*/ 9518 w 9978"/>
              <a:gd name="connsiteY596" fmla="*/ 10000 h 10000"/>
              <a:gd name="connsiteX597" fmla="*/ 9526 w 9978"/>
              <a:gd name="connsiteY597" fmla="*/ 10000 h 10000"/>
              <a:gd name="connsiteX598" fmla="*/ 9533 w 9978"/>
              <a:gd name="connsiteY598" fmla="*/ 10000 h 10000"/>
              <a:gd name="connsiteX599" fmla="*/ 9540 w 9978"/>
              <a:gd name="connsiteY599" fmla="*/ 10000 h 10000"/>
              <a:gd name="connsiteX600" fmla="*/ 9555 w 9978"/>
              <a:gd name="connsiteY600" fmla="*/ 10000 h 10000"/>
              <a:gd name="connsiteX601" fmla="*/ 9562 w 9978"/>
              <a:gd name="connsiteY601" fmla="*/ 10000 h 10000"/>
              <a:gd name="connsiteX602" fmla="*/ 9569 w 9978"/>
              <a:gd name="connsiteY602" fmla="*/ 10000 h 10000"/>
              <a:gd name="connsiteX603" fmla="*/ 9576 w 9978"/>
              <a:gd name="connsiteY603" fmla="*/ 10000 h 10000"/>
              <a:gd name="connsiteX604" fmla="*/ 9591 w 9978"/>
              <a:gd name="connsiteY604" fmla="*/ 10000 h 10000"/>
              <a:gd name="connsiteX605" fmla="*/ 9598 w 9978"/>
              <a:gd name="connsiteY605" fmla="*/ 10000 h 10000"/>
              <a:gd name="connsiteX606" fmla="*/ 9606 w 9978"/>
              <a:gd name="connsiteY606" fmla="*/ 10000 h 10000"/>
              <a:gd name="connsiteX607" fmla="*/ 9613 w 9978"/>
              <a:gd name="connsiteY607" fmla="*/ 10000 h 10000"/>
              <a:gd name="connsiteX608" fmla="*/ 9628 w 9978"/>
              <a:gd name="connsiteY608" fmla="*/ 10000 h 10000"/>
              <a:gd name="connsiteX609" fmla="*/ 9635 w 9978"/>
              <a:gd name="connsiteY609" fmla="*/ 10000 h 10000"/>
              <a:gd name="connsiteX610" fmla="*/ 9643 w 9978"/>
              <a:gd name="connsiteY610" fmla="*/ 10000 h 10000"/>
              <a:gd name="connsiteX611" fmla="*/ 9657 w 9978"/>
              <a:gd name="connsiteY611" fmla="*/ 10000 h 10000"/>
              <a:gd name="connsiteX612" fmla="*/ 9664 w 9978"/>
              <a:gd name="connsiteY612" fmla="*/ 10000 h 10000"/>
              <a:gd name="connsiteX613" fmla="*/ 9671 w 9978"/>
              <a:gd name="connsiteY613" fmla="*/ 10000 h 10000"/>
              <a:gd name="connsiteX614" fmla="*/ 9678 w 9978"/>
              <a:gd name="connsiteY614" fmla="*/ 10000 h 10000"/>
              <a:gd name="connsiteX615" fmla="*/ 9693 w 9978"/>
              <a:gd name="connsiteY615" fmla="*/ 10000 h 10000"/>
              <a:gd name="connsiteX616" fmla="*/ 9978 w 9978"/>
              <a:gd name="connsiteY616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15 w 10000"/>
              <a:gd name="connsiteY2" fmla="*/ 10000 h 10000"/>
              <a:gd name="connsiteX3" fmla="*/ 36 w 10000"/>
              <a:gd name="connsiteY3" fmla="*/ 10000 h 10000"/>
              <a:gd name="connsiteX4" fmla="*/ 43 w 10000"/>
              <a:gd name="connsiteY4" fmla="*/ 10000 h 10000"/>
              <a:gd name="connsiteX5" fmla="*/ 51 w 10000"/>
              <a:gd name="connsiteY5" fmla="*/ 10000 h 10000"/>
              <a:gd name="connsiteX6" fmla="*/ 58 w 10000"/>
              <a:gd name="connsiteY6" fmla="*/ 10000 h 10000"/>
              <a:gd name="connsiteX7" fmla="*/ 73 w 10000"/>
              <a:gd name="connsiteY7" fmla="*/ 10000 h 10000"/>
              <a:gd name="connsiteX8" fmla="*/ 80 w 10000"/>
              <a:gd name="connsiteY8" fmla="*/ 10000 h 10000"/>
              <a:gd name="connsiteX9" fmla="*/ 88 w 10000"/>
              <a:gd name="connsiteY9" fmla="*/ 10000 h 10000"/>
              <a:gd name="connsiteX10" fmla="*/ 95 w 10000"/>
              <a:gd name="connsiteY10" fmla="*/ 10000 h 10000"/>
              <a:gd name="connsiteX11" fmla="*/ 1368 w 10000"/>
              <a:gd name="connsiteY11" fmla="*/ 10000 h 10000"/>
              <a:gd name="connsiteX12" fmla="*/ 1375 w 10000"/>
              <a:gd name="connsiteY12" fmla="*/ 10000 h 10000"/>
              <a:gd name="connsiteX13" fmla="*/ 1390 w 10000"/>
              <a:gd name="connsiteY13" fmla="*/ 10000 h 10000"/>
              <a:gd name="connsiteX14" fmla="*/ 1398 w 10000"/>
              <a:gd name="connsiteY14" fmla="*/ 10000 h 10000"/>
              <a:gd name="connsiteX15" fmla="*/ 1405 w 10000"/>
              <a:gd name="connsiteY15" fmla="*/ 10000 h 10000"/>
              <a:gd name="connsiteX16" fmla="*/ 1411 w 10000"/>
              <a:gd name="connsiteY16" fmla="*/ 10000 h 10000"/>
              <a:gd name="connsiteX17" fmla="*/ 1426 w 10000"/>
              <a:gd name="connsiteY17" fmla="*/ 10000 h 10000"/>
              <a:gd name="connsiteX18" fmla="*/ 1433 w 10000"/>
              <a:gd name="connsiteY18" fmla="*/ 10000 h 10000"/>
              <a:gd name="connsiteX19" fmla="*/ 1441 w 10000"/>
              <a:gd name="connsiteY19" fmla="*/ 10000 h 10000"/>
              <a:gd name="connsiteX20" fmla="*/ 1448 w 10000"/>
              <a:gd name="connsiteY20" fmla="*/ 10000 h 10000"/>
              <a:gd name="connsiteX21" fmla="*/ 1463 w 10000"/>
              <a:gd name="connsiteY21" fmla="*/ 10000 h 10000"/>
              <a:gd name="connsiteX22" fmla="*/ 1470 w 10000"/>
              <a:gd name="connsiteY22" fmla="*/ 10000 h 10000"/>
              <a:gd name="connsiteX23" fmla="*/ 1478 w 10000"/>
              <a:gd name="connsiteY23" fmla="*/ 10000 h 10000"/>
              <a:gd name="connsiteX24" fmla="*/ 1506 w 10000"/>
              <a:gd name="connsiteY24" fmla="*/ 10000 h 10000"/>
              <a:gd name="connsiteX25" fmla="*/ 1514 w 10000"/>
              <a:gd name="connsiteY25" fmla="*/ 10000 h 10000"/>
              <a:gd name="connsiteX26" fmla="*/ 1521 w 10000"/>
              <a:gd name="connsiteY26" fmla="*/ 10000 h 10000"/>
              <a:gd name="connsiteX27" fmla="*/ 1536 w 10000"/>
              <a:gd name="connsiteY27" fmla="*/ 10000 h 10000"/>
              <a:gd name="connsiteX28" fmla="*/ 1543 w 10000"/>
              <a:gd name="connsiteY28" fmla="*/ 10000 h 10000"/>
              <a:gd name="connsiteX29" fmla="*/ 1580 w 10000"/>
              <a:gd name="connsiteY29" fmla="*/ 10000 h 10000"/>
              <a:gd name="connsiteX30" fmla="*/ 1587 w 10000"/>
              <a:gd name="connsiteY30" fmla="*/ 10000 h 10000"/>
              <a:gd name="connsiteX31" fmla="*/ 1879 w 10000"/>
              <a:gd name="connsiteY31" fmla="*/ 10000 h 10000"/>
              <a:gd name="connsiteX32" fmla="*/ 1887 w 10000"/>
              <a:gd name="connsiteY32" fmla="*/ 10000 h 10000"/>
              <a:gd name="connsiteX33" fmla="*/ 1902 w 10000"/>
              <a:gd name="connsiteY33" fmla="*/ 10000 h 10000"/>
              <a:gd name="connsiteX34" fmla="*/ 1909 w 10000"/>
              <a:gd name="connsiteY34" fmla="*/ 10000 h 10000"/>
              <a:gd name="connsiteX35" fmla="*/ 1916 w 10000"/>
              <a:gd name="connsiteY35" fmla="*/ 10000 h 10000"/>
              <a:gd name="connsiteX36" fmla="*/ 1924 w 10000"/>
              <a:gd name="connsiteY36" fmla="*/ 10000 h 10000"/>
              <a:gd name="connsiteX37" fmla="*/ 1939 w 10000"/>
              <a:gd name="connsiteY37" fmla="*/ 10000 h 10000"/>
              <a:gd name="connsiteX38" fmla="*/ 1946 w 10000"/>
              <a:gd name="connsiteY38" fmla="*/ 10000 h 10000"/>
              <a:gd name="connsiteX39" fmla="*/ 1953 w 10000"/>
              <a:gd name="connsiteY39" fmla="*/ 10000 h 10000"/>
              <a:gd name="connsiteX40" fmla="*/ 1960 w 10000"/>
              <a:gd name="connsiteY40" fmla="*/ 10000 h 10000"/>
              <a:gd name="connsiteX41" fmla="*/ 1974 w 10000"/>
              <a:gd name="connsiteY41" fmla="*/ 10000 h 10000"/>
              <a:gd name="connsiteX42" fmla="*/ 1982 w 10000"/>
              <a:gd name="connsiteY42" fmla="*/ 10000 h 10000"/>
              <a:gd name="connsiteX43" fmla="*/ 1989 w 10000"/>
              <a:gd name="connsiteY43" fmla="*/ 10000 h 10000"/>
              <a:gd name="connsiteX44" fmla="*/ 1997 w 10000"/>
              <a:gd name="connsiteY44" fmla="*/ 10000 h 10000"/>
              <a:gd name="connsiteX45" fmla="*/ 2011 w 10000"/>
              <a:gd name="connsiteY45" fmla="*/ 10000 h 10000"/>
              <a:gd name="connsiteX46" fmla="*/ 2019 w 10000"/>
              <a:gd name="connsiteY46" fmla="*/ 10000 h 10000"/>
              <a:gd name="connsiteX47" fmla="*/ 2056 w 10000"/>
              <a:gd name="connsiteY47" fmla="*/ 10000 h 10000"/>
              <a:gd name="connsiteX48" fmla="*/ 2063 w 10000"/>
              <a:gd name="connsiteY48" fmla="*/ 10000 h 10000"/>
              <a:gd name="connsiteX49" fmla="*/ 2070 w 10000"/>
              <a:gd name="connsiteY49" fmla="*/ 10000 h 10000"/>
              <a:gd name="connsiteX50" fmla="*/ 2085 w 10000"/>
              <a:gd name="connsiteY50" fmla="*/ 10000 h 10000"/>
              <a:gd name="connsiteX51" fmla="*/ 2092 w 10000"/>
              <a:gd name="connsiteY51" fmla="*/ 10000 h 10000"/>
              <a:gd name="connsiteX52" fmla="*/ 2100 w 10000"/>
              <a:gd name="connsiteY52" fmla="*/ 10000 h 10000"/>
              <a:gd name="connsiteX53" fmla="*/ 2107 w 10000"/>
              <a:gd name="connsiteY53" fmla="*/ 10000 h 10000"/>
              <a:gd name="connsiteX54" fmla="*/ 2122 w 10000"/>
              <a:gd name="connsiteY54" fmla="*/ 10000 h 10000"/>
              <a:gd name="connsiteX55" fmla="*/ 2129 w 10000"/>
              <a:gd name="connsiteY55" fmla="*/ 10000 h 10000"/>
              <a:gd name="connsiteX56" fmla="*/ 2137 w 10000"/>
              <a:gd name="connsiteY56" fmla="*/ 10000 h 10000"/>
              <a:gd name="connsiteX57" fmla="*/ 2143 w 10000"/>
              <a:gd name="connsiteY57" fmla="*/ 10000 h 10000"/>
              <a:gd name="connsiteX58" fmla="*/ 2340 w 10000"/>
              <a:gd name="connsiteY58" fmla="*/ 10000 h 10000"/>
              <a:gd name="connsiteX59" fmla="*/ 2348 w 10000"/>
              <a:gd name="connsiteY59" fmla="*/ 10000 h 10000"/>
              <a:gd name="connsiteX60" fmla="*/ 2355 w 10000"/>
              <a:gd name="connsiteY60" fmla="*/ 10000 h 10000"/>
              <a:gd name="connsiteX61" fmla="*/ 2370 w 10000"/>
              <a:gd name="connsiteY61" fmla="*/ 10000 h 10000"/>
              <a:gd name="connsiteX62" fmla="*/ 2377 w 10000"/>
              <a:gd name="connsiteY62" fmla="*/ 10000 h 10000"/>
              <a:gd name="connsiteX63" fmla="*/ 2385 w 10000"/>
              <a:gd name="connsiteY63" fmla="*/ 10000 h 10000"/>
              <a:gd name="connsiteX64" fmla="*/ 2392 w 10000"/>
              <a:gd name="connsiteY64" fmla="*/ 10000 h 10000"/>
              <a:gd name="connsiteX65" fmla="*/ 2407 w 10000"/>
              <a:gd name="connsiteY65" fmla="*/ 10000 h 10000"/>
              <a:gd name="connsiteX66" fmla="*/ 2414 w 10000"/>
              <a:gd name="connsiteY66" fmla="*/ 10000 h 10000"/>
              <a:gd name="connsiteX67" fmla="*/ 2421 w 10000"/>
              <a:gd name="connsiteY67" fmla="*/ 10000 h 10000"/>
              <a:gd name="connsiteX68" fmla="*/ 2428 w 10000"/>
              <a:gd name="connsiteY68" fmla="*/ 10000 h 10000"/>
              <a:gd name="connsiteX69" fmla="*/ 2503 w 10000"/>
              <a:gd name="connsiteY69" fmla="*/ 10000 h 10000"/>
              <a:gd name="connsiteX70" fmla="*/ 2516 w 10000"/>
              <a:gd name="connsiteY70" fmla="*/ 10000 h 10000"/>
              <a:gd name="connsiteX71" fmla="*/ 2524 w 10000"/>
              <a:gd name="connsiteY71" fmla="*/ 10000 h 10000"/>
              <a:gd name="connsiteX72" fmla="*/ 2531 w 10000"/>
              <a:gd name="connsiteY72" fmla="*/ 10000 h 10000"/>
              <a:gd name="connsiteX73" fmla="*/ 2539 w 10000"/>
              <a:gd name="connsiteY73" fmla="*/ 10000 h 10000"/>
              <a:gd name="connsiteX74" fmla="*/ 2553 w 10000"/>
              <a:gd name="connsiteY74" fmla="*/ 10000 h 10000"/>
              <a:gd name="connsiteX75" fmla="*/ 2561 w 10000"/>
              <a:gd name="connsiteY75" fmla="*/ 10000 h 10000"/>
              <a:gd name="connsiteX76" fmla="*/ 2568 w 10000"/>
              <a:gd name="connsiteY76" fmla="*/ 10000 h 10000"/>
              <a:gd name="connsiteX77" fmla="*/ 2575 w 10000"/>
              <a:gd name="connsiteY77" fmla="*/ 10000 h 10000"/>
              <a:gd name="connsiteX78" fmla="*/ 2590 w 10000"/>
              <a:gd name="connsiteY78" fmla="*/ 10000 h 10000"/>
              <a:gd name="connsiteX79" fmla="*/ 2598 w 10000"/>
              <a:gd name="connsiteY79" fmla="*/ 10000 h 10000"/>
              <a:gd name="connsiteX80" fmla="*/ 2685 w 10000"/>
              <a:gd name="connsiteY80" fmla="*/ 10000 h 10000"/>
              <a:gd name="connsiteX81" fmla="*/ 2699 w 10000"/>
              <a:gd name="connsiteY81" fmla="*/ 10000 h 10000"/>
              <a:gd name="connsiteX82" fmla="*/ 2706 w 10000"/>
              <a:gd name="connsiteY82" fmla="*/ 10000 h 10000"/>
              <a:gd name="connsiteX83" fmla="*/ 2714 w 10000"/>
              <a:gd name="connsiteY83" fmla="*/ 10000 h 10000"/>
              <a:gd name="connsiteX84" fmla="*/ 2721 w 10000"/>
              <a:gd name="connsiteY84" fmla="*/ 10000 h 10000"/>
              <a:gd name="connsiteX85" fmla="*/ 2736 w 10000"/>
              <a:gd name="connsiteY85" fmla="*/ 10000 h 10000"/>
              <a:gd name="connsiteX86" fmla="*/ 2743 w 10000"/>
              <a:gd name="connsiteY86" fmla="*/ 10000 h 10000"/>
              <a:gd name="connsiteX87" fmla="*/ 2751 w 10000"/>
              <a:gd name="connsiteY87" fmla="*/ 10000 h 10000"/>
              <a:gd name="connsiteX88" fmla="*/ 2758 w 10000"/>
              <a:gd name="connsiteY88" fmla="*/ 10000 h 10000"/>
              <a:gd name="connsiteX89" fmla="*/ 2773 w 10000"/>
              <a:gd name="connsiteY89" fmla="*/ 10000 h 10000"/>
              <a:gd name="connsiteX90" fmla="*/ 2780 w 10000"/>
              <a:gd name="connsiteY90" fmla="*/ 10000 h 10000"/>
              <a:gd name="connsiteX91" fmla="*/ 2786 w 10000"/>
              <a:gd name="connsiteY91" fmla="*/ 10000 h 10000"/>
              <a:gd name="connsiteX92" fmla="*/ 2794 w 10000"/>
              <a:gd name="connsiteY92" fmla="*/ 10000 h 10000"/>
              <a:gd name="connsiteX93" fmla="*/ 2809 w 10000"/>
              <a:gd name="connsiteY93" fmla="*/ 10000 h 10000"/>
              <a:gd name="connsiteX94" fmla="*/ 2816 w 10000"/>
              <a:gd name="connsiteY94" fmla="*/ 10000 h 10000"/>
              <a:gd name="connsiteX95" fmla="*/ 2823 w 10000"/>
              <a:gd name="connsiteY95" fmla="*/ 10000 h 10000"/>
              <a:gd name="connsiteX96" fmla="*/ 2831 w 10000"/>
              <a:gd name="connsiteY96" fmla="*/ 10000 h 10000"/>
              <a:gd name="connsiteX97" fmla="*/ 2846 w 10000"/>
              <a:gd name="connsiteY97" fmla="*/ 10000 h 10000"/>
              <a:gd name="connsiteX98" fmla="*/ 2853 w 10000"/>
              <a:gd name="connsiteY98" fmla="*/ 10000 h 10000"/>
              <a:gd name="connsiteX99" fmla="*/ 2860 w 10000"/>
              <a:gd name="connsiteY99" fmla="*/ 10000 h 10000"/>
              <a:gd name="connsiteX100" fmla="*/ 2875 w 10000"/>
              <a:gd name="connsiteY100" fmla="*/ 10000 h 10000"/>
              <a:gd name="connsiteX101" fmla="*/ 2956 w 10000"/>
              <a:gd name="connsiteY101" fmla="*/ 10000 h 10000"/>
              <a:gd name="connsiteX102" fmla="*/ 2964 w 10000"/>
              <a:gd name="connsiteY102" fmla="*/ 10000 h 10000"/>
              <a:gd name="connsiteX103" fmla="*/ 2970 w 10000"/>
              <a:gd name="connsiteY103" fmla="*/ 10000 h 10000"/>
              <a:gd name="connsiteX104" fmla="*/ 2985 w 10000"/>
              <a:gd name="connsiteY104" fmla="*/ 10000 h 10000"/>
              <a:gd name="connsiteX105" fmla="*/ 2992 w 10000"/>
              <a:gd name="connsiteY105" fmla="*/ 10000 h 10000"/>
              <a:gd name="connsiteX106" fmla="*/ 2999 w 10000"/>
              <a:gd name="connsiteY106" fmla="*/ 10000 h 10000"/>
              <a:gd name="connsiteX107" fmla="*/ 3007 w 10000"/>
              <a:gd name="connsiteY107" fmla="*/ 10000 h 10000"/>
              <a:gd name="connsiteX108" fmla="*/ 3022 w 10000"/>
              <a:gd name="connsiteY108" fmla="*/ 10000 h 10000"/>
              <a:gd name="connsiteX109" fmla="*/ 3029 w 10000"/>
              <a:gd name="connsiteY109" fmla="*/ 10000 h 10000"/>
              <a:gd name="connsiteX110" fmla="*/ 3036 w 10000"/>
              <a:gd name="connsiteY110" fmla="*/ 10000 h 10000"/>
              <a:gd name="connsiteX111" fmla="*/ 3044 w 10000"/>
              <a:gd name="connsiteY111" fmla="*/ 10000 h 10000"/>
              <a:gd name="connsiteX112" fmla="*/ 3139 w 10000"/>
              <a:gd name="connsiteY112" fmla="*/ 10000 h 10000"/>
              <a:gd name="connsiteX113" fmla="*/ 3146 w 10000"/>
              <a:gd name="connsiteY113" fmla="*/ 10000 h 10000"/>
              <a:gd name="connsiteX114" fmla="*/ 3152 w 10000"/>
              <a:gd name="connsiteY114" fmla="*/ 10000 h 10000"/>
              <a:gd name="connsiteX115" fmla="*/ 3167 w 10000"/>
              <a:gd name="connsiteY115" fmla="*/ 10000 h 10000"/>
              <a:gd name="connsiteX116" fmla="*/ 3175 w 10000"/>
              <a:gd name="connsiteY116" fmla="*/ 10000 h 10000"/>
              <a:gd name="connsiteX117" fmla="*/ 3182 w 10000"/>
              <a:gd name="connsiteY117" fmla="*/ 10000 h 10000"/>
              <a:gd name="connsiteX118" fmla="*/ 3189 w 10000"/>
              <a:gd name="connsiteY118" fmla="*/ 10000 h 10000"/>
              <a:gd name="connsiteX119" fmla="*/ 3204 w 10000"/>
              <a:gd name="connsiteY119" fmla="*/ 9986 h 10000"/>
              <a:gd name="connsiteX120" fmla="*/ 3211 w 10000"/>
              <a:gd name="connsiteY120" fmla="*/ 10000 h 10000"/>
              <a:gd name="connsiteX121" fmla="*/ 3219 w 10000"/>
              <a:gd name="connsiteY121" fmla="*/ 10000 h 10000"/>
              <a:gd name="connsiteX122" fmla="*/ 3226 w 10000"/>
              <a:gd name="connsiteY122" fmla="*/ 10000 h 10000"/>
              <a:gd name="connsiteX123" fmla="*/ 3241 w 10000"/>
              <a:gd name="connsiteY123" fmla="*/ 10000 h 10000"/>
              <a:gd name="connsiteX124" fmla="*/ 3247 w 10000"/>
              <a:gd name="connsiteY124" fmla="*/ 10000 h 10000"/>
              <a:gd name="connsiteX125" fmla="*/ 3255 w 10000"/>
              <a:gd name="connsiteY125" fmla="*/ 10000 h 10000"/>
              <a:gd name="connsiteX126" fmla="*/ 3262 w 10000"/>
              <a:gd name="connsiteY126" fmla="*/ 10000 h 10000"/>
              <a:gd name="connsiteX127" fmla="*/ 3277 w 10000"/>
              <a:gd name="connsiteY127" fmla="*/ 10000 h 10000"/>
              <a:gd name="connsiteX128" fmla="*/ 3284 w 10000"/>
              <a:gd name="connsiteY128" fmla="*/ 10000 h 10000"/>
              <a:gd name="connsiteX129" fmla="*/ 3292 w 10000"/>
              <a:gd name="connsiteY129" fmla="*/ 10000 h 10000"/>
              <a:gd name="connsiteX130" fmla="*/ 3299 w 10000"/>
              <a:gd name="connsiteY130" fmla="*/ 10000 h 10000"/>
              <a:gd name="connsiteX131" fmla="*/ 3314 w 10000"/>
              <a:gd name="connsiteY131" fmla="*/ 10000 h 10000"/>
              <a:gd name="connsiteX132" fmla="*/ 3321 w 10000"/>
              <a:gd name="connsiteY132" fmla="*/ 10000 h 10000"/>
              <a:gd name="connsiteX133" fmla="*/ 3329 w 10000"/>
              <a:gd name="connsiteY133" fmla="*/ 10000 h 10000"/>
              <a:gd name="connsiteX134" fmla="*/ 3342 w 10000"/>
              <a:gd name="connsiteY134" fmla="*/ 10000 h 10000"/>
              <a:gd name="connsiteX135" fmla="*/ 3350 w 10000"/>
              <a:gd name="connsiteY135" fmla="*/ 10000 h 10000"/>
              <a:gd name="connsiteX136" fmla="*/ 3357 w 10000"/>
              <a:gd name="connsiteY136" fmla="*/ 10000 h 10000"/>
              <a:gd name="connsiteX137" fmla="*/ 3364 w 10000"/>
              <a:gd name="connsiteY137" fmla="*/ 10000 h 10000"/>
              <a:gd name="connsiteX138" fmla="*/ 3379 w 10000"/>
              <a:gd name="connsiteY138" fmla="*/ 10000 h 10000"/>
              <a:gd name="connsiteX139" fmla="*/ 3387 w 10000"/>
              <a:gd name="connsiteY139" fmla="*/ 10000 h 10000"/>
              <a:gd name="connsiteX140" fmla="*/ 3394 w 10000"/>
              <a:gd name="connsiteY140" fmla="*/ 10000 h 10000"/>
              <a:gd name="connsiteX141" fmla="*/ 3401 w 10000"/>
              <a:gd name="connsiteY141" fmla="*/ 10000 h 10000"/>
              <a:gd name="connsiteX142" fmla="*/ 3417 w 10000"/>
              <a:gd name="connsiteY142" fmla="*/ 10000 h 10000"/>
              <a:gd name="connsiteX143" fmla="*/ 3424 w 10000"/>
              <a:gd name="connsiteY143" fmla="*/ 10000 h 10000"/>
              <a:gd name="connsiteX144" fmla="*/ 3431 w 10000"/>
              <a:gd name="connsiteY144" fmla="*/ 10000 h 10000"/>
              <a:gd name="connsiteX145" fmla="*/ 3438 w 10000"/>
              <a:gd name="connsiteY145" fmla="*/ 10000 h 10000"/>
              <a:gd name="connsiteX146" fmla="*/ 3453 w 10000"/>
              <a:gd name="connsiteY146" fmla="*/ 10000 h 10000"/>
              <a:gd name="connsiteX147" fmla="*/ 3460 w 10000"/>
              <a:gd name="connsiteY147" fmla="*/ 10000 h 10000"/>
              <a:gd name="connsiteX148" fmla="*/ 3468 w 10000"/>
              <a:gd name="connsiteY148" fmla="*/ 10000 h 10000"/>
              <a:gd name="connsiteX149" fmla="*/ 3540 w 10000"/>
              <a:gd name="connsiteY149" fmla="*/ 10000 h 10000"/>
              <a:gd name="connsiteX150" fmla="*/ 3548 w 10000"/>
              <a:gd name="connsiteY150" fmla="*/ 10000 h 10000"/>
              <a:gd name="connsiteX151" fmla="*/ 3563 w 10000"/>
              <a:gd name="connsiteY151" fmla="*/ 10000 h 10000"/>
              <a:gd name="connsiteX152" fmla="*/ 3570 w 10000"/>
              <a:gd name="connsiteY152" fmla="*/ 10000 h 10000"/>
              <a:gd name="connsiteX153" fmla="*/ 3577 w 10000"/>
              <a:gd name="connsiteY153" fmla="*/ 10000 h 10000"/>
              <a:gd name="connsiteX154" fmla="*/ 3585 w 10000"/>
              <a:gd name="connsiteY154" fmla="*/ 10000 h 10000"/>
              <a:gd name="connsiteX155" fmla="*/ 3600 w 10000"/>
              <a:gd name="connsiteY155" fmla="*/ 10000 h 10000"/>
              <a:gd name="connsiteX156" fmla="*/ 3607 w 10000"/>
              <a:gd name="connsiteY156" fmla="*/ 10000 h 10000"/>
              <a:gd name="connsiteX157" fmla="*/ 3613 w 10000"/>
              <a:gd name="connsiteY157" fmla="*/ 10000 h 10000"/>
              <a:gd name="connsiteX158" fmla="*/ 3621 w 10000"/>
              <a:gd name="connsiteY158" fmla="*/ 10000 h 10000"/>
              <a:gd name="connsiteX159" fmla="*/ 3635 w 10000"/>
              <a:gd name="connsiteY159" fmla="*/ 10000 h 10000"/>
              <a:gd name="connsiteX160" fmla="*/ 3643 w 10000"/>
              <a:gd name="connsiteY160" fmla="*/ 10000 h 10000"/>
              <a:gd name="connsiteX161" fmla="*/ 3650 w 10000"/>
              <a:gd name="connsiteY161" fmla="*/ 10000 h 10000"/>
              <a:gd name="connsiteX162" fmla="*/ 3658 w 10000"/>
              <a:gd name="connsiteY162" fmla="*/ 10000 h 10000"/>
              <a:gd name="connsiteX163" fmla="*/ 3672 w 10000"/>
              <a:gd name="connsiteY163" fmla="*/ 10000 h 10000"/>
              <a:gd name="connsiteX164" fmla="*/ 3680 w 10000"/>
              <a:gd name="connsiteY164" fmla="*/ 10000 h 10000"/>
              <a:gd name="connsiteX165" fmla="*/ 3687 w 10000"/>
              <a:gd name="connsiteY165" fmla="*/ 10000 h 10000"/>
              <a:gd name="connsiteX166" fmla="*/ 3694 w 10000"/>
              <a:gd name="connsiteY166" fmla="*/ 10000 h 10000"/>
              <a:gd name="connsiteX167" fmla="*/ 3708 w 10000"/>
              <a:gd name="connsiteY167" fmla="*/ 10000 h 10000"/>
              <a:gd name="connsiteX168" fmla="*/ 3716 w 10000"/>
              <a:gd name="connsiteY168" fmla="*/ 10000 h 10000"/>
              <a:gd name="connsiteX169" fmla="*/ 3723 w 10000"/>
              <a:gd name="connsiteY169" fmla="*/ 10000 h 10000"/>
              <a:gd name="connsiteX170" fmla="*/ 3738 w 10000"/>
              <a:gd name="connsiteY170" fmla="*/ 10000 h 10000"/>
              <a:gd name="connsiteX171" fmla="*/ 3745 w 10000"/>
              <a:gd name="connsiteY171" fmla="*/ 10000 h 10000"/>
              <a:gd name="connsiteX172" fmla="*/ 3752 w 10000"/>
              <a:gd name="connsiteY172" fmla="*/ 10000 h 10000"/>
              <a:gd name="connsiteX173" fmla="*/ 3760 w 10000"/>
              <a:gd name="connsiteY173" fmla="*/ 10000 h 10000"/>
              <a:gd name="connsiteX174" fmla="*/ 3775 w 10000"/>
              <a:gd name="connsiteY174" fmla="*/ 10000 h 10000"/>
              <a:gd name="connsiteX175" fmla="*/ 3782 w 10000"/>
              <a:gd name="connsiteY175" fmla="*/ 10000 h 10000"/>
              <a:gd name="connsiteX176" fmla="*/ 3789 w 10000"/>
              <a:gd name="connsiteY176" fmla="*/ 10000 h 10000"/>
              <a:gd name="connsiteX177" fmla="*/ 3796 w 10000"/>
              <a:gd name="connsiteY177" fmla="*/ 10000 h 10000"/>
              <a:gd name="connsiteX178" fmla="*/ 3810 w 10000"/>
              <a:gd name="connsiteY178" fmla="*/ 10000 h 10000"/>
              <a:gd name="connsiteX179" fmla="*/ 3818 w 10000"/>
              <a:gd name="connsiteY179" fmla="*/ 10000 h 10000"/>
              <a:gd name="connsiteX180" fmla="*/ 3825 w 10000"/>
              <a:gd name="connsiteY180" fmla="*/ 10000 h 10000"/>
              <a:gd name="connsiteX181" fmla="*/ 3833 w 10000"/>
              <a:gd name="connsiteY181" fmla="*/ 10000 h 10000"/>
              <a:gd name="connsiteX182" fmla="*/ 3847 w 10000"/>
              <a:gd name="connsiteY182" fmla="*/ 10000 h 10000"/>
              <a:gd name="connsiteX183" fmla="*/ 3855 w 10000"/>
              <a:gd name="connsiteY183" fmla="*/ 10000 h 10000"/>
              <a:gd name="connsiteX184" fmla="*/ 3862 w 10000"/>
              <a:gd name="connsiteY184" fmla="*/ 10000 h 10000"/>
              <a:gd name="connsiteX185" fmla="*/ 3871 w 10000"/>
              <a:gd name="connsiteY185" fmla="*/ 10000 h 10000"/>
              <a:gd name="connsiteX186" fmla="*/ 3885 w 10000"/>
              <a:gd name="connsiteY186" fmla="*/ 10000 h 10000"/>
              <a:gd name="connsiteX187" fmla="*/ 3892 w 10000"/>
              <a:gd name="connsiteY187" fmla="*/ 9986 h 10000"/>
              <a:gd name="connsiteX188" fmla="*/ 3899 w 10000"/>
              <a:gd name="connsiteY188" fmla="*/ 10000 h 10000"/>
              <a:gd name="connsiteX189" fmla="*/ 3906 w 10000"/>
              <a:gd name="connsiteY189" fmla="*/ 10000 h 10000"/>
              <a:gd name="connsiteX190" fmla="*/ 3921 w 10000"/>
              <a:gd name="connsiteY190" fmla="*/ 10000 h 10000"/>
              <a:gd name="connsiteX191" fmla="*/ 3929 w 10000"/>
              <a:gd name="connsiteY191" fmla="*/ 10000 h 10000"/>
              <a:gd name="connsiteX192" fmla="*/ 3936 w 10000"/>
              <a:gd name="connsiteY192" fmla="*/ 9973 h 10000"/>
              <a:gd name="connsiteX193" fmla="*/ 3943 w 10000"/>
              <a:gd name="connsiteY193" fmla="*/ 9946 h 10000"/>
              <a:gd name="connsiteX194" fmla="*/ 3958 w 10000"/>
              <a:gd name="connsiteY194" fmla="*/ 9946 h 10000"/>
              <a:gd name="connsiteX195" fmla="*/ 3965 w 10000"/>
              <a:gd name="connsiteY195" fmla="*/ 9905 h 10000"/>
              <a:gd name="connsiteX196" fmla="*/ 3973 w 10000"/>
              <a:gd name="connsiteY196" fmla="*/ 9986 h 10000"/>
              <a:gd name="connsiteX197" fmla="*/ 3979 w 10000"/>
              <a:gd name="connsiteY197" fmla="*/ 9715 h 10000"/>
              <a:gd name="connsiteX198" fmla="*/ 3994 w 10000"/>
              <a:gd name="connsiteY198" fmla="*/ 9485 h 10000"/>
              <a:gd name="connsiteX199" fmla="*/ 4001 w 10000"/>
              <a:gd name="connsiteY199" fmla="*/ 9458 h 10000"/>
              <a:gd name="connsiteX200" fmla="*/ 4009 w 10000"/>
              <a:gd name="connsiteY200" fmla="*/ 9702 h 10000"/>
              <a:gd name="connsiteX201" fmla="*/ 4016 w 10000"/>
              <a:gd name="connsiteY201" fmla="*/ 8537 h 10000"/>
              <a:gd name="connsiteX202" fmla="*/ 4031 w 10000"/>
              <a:gd name="connsiteY202" fmla="*/ 5732 h 10000"/>
              <a:gd name="connsiteX203" fmla="*/ 4038 w 10000"/>
              <a:gd name="connsiteY203" fmla="*/ 2249 h 10000"/>
              <a:gd name="connsiteX204" fmla="*/ 4046 w 10000"/>
              <a:gd name="connsiteY204" fmla="*/ 0 h 10000"/>
              <a:gd name="connsiteX205" fmla="*/ 4053 w 10000"/>
              <a:gd name="connsiteY205" fmla="*/ 650 h 10000"/>
              <a:gd name="connsiteX206" fmla="*/ 4068 w 10000"/>
              <a:gd name="connsiteY206" fmla="*/ 3821 h 10000"/>
              <a:gd name="connsiteX207" fmla="*/ 4074 w 10000"/>
              <a:gd name="connsiteY207" fmla="*/ 7344 h 10000"/>
              <a:gd name="connsiteX208" fmla="*/ 4082 w 10000"/>
              <a:gd name="connsiteY208" fmla="*/ 9146 h 10000"/>
              <a:gd name="connsiteX209" fmla="*/ 4096 w 10000"/>
              <a:gd name="connsiteY209" fmla="*/ 9444 h 10000"/>
              <a:gd name="connsiteX210" fmla="*/ 4104 w 10000"/>
              <a:gd name="connsiteY210" fmla="*/ 9756 h 10000"/>
              <a:gd name="connsiteX211" fmla="*/ 4111 w 10000"/>
              <a:gd name="connsiteY211" fmla="*/ 9878 h 10000"/>
              <a:gd name="connsiteX212" fmla="*/ 4118 w 10000"/>
              <a:gd name="connsiteY212" fmla="*/ 9892 h 10000"/>
              <a:gd name="connsiteX213" fmla="*/ 4133 w 10000"/>
              <a:gd name="connsiteY213" fmla="*/ 9946 h 10000"/>
              <a:gd name="connsiteX214" fmla="*/ 4141 w 10000"/>
              <a:gd name="connsiteY214" fmla="*/ 9946 h 10000"/>
              <a:gd name="connsiteX215" fmla="*/ 4148 w 10000"/>
              <a:gd name="connsiteY215" fmla="*/ 9973 h 10000"/>
              <a:gd name="connsiteX216" fmla="*/ 4155 w 10000"/>
              <a:gd name="connsiteY216" fmla="*/ 10000 h 10000"/>
              <a:gd name="connsiteX217" fmla="*/ 4169 w 10000"/>
              <a:gd name="connsiteY217" fmla="*/ 10000 h 10000"/>
              <a:gd name="connsiteX218" fmla="*/ 4176 w 10000"/>
              <a:gd name="connsiteY218" fmla="*/ 9986 h 10000"/>
              <a:gd name="connsiteX219" fmla="*/ 4184 w 10000"/>
              <a:gd name="connsiteY219" fmla="*/ 10000 h 10000"/>
              <a:gd name="connsiteX220" fmla="*/ 4191 w 10000"/>
              <a:gd name="connsiteY220" fmla="*/ 10000 h 10000"/>
              <a:gd name="connsiteX221" fmla="*/ 4206 w 10000"/>
              <a:gd name="connsiteY221" fmla="*/ 10000 h 10000"/>
              <a:gd name="connsiteX222" fmla="*/ 4213 w 10000"/>
              <a:gd name="connsiteY222" fmla="*/ 9986 h 10000"/>
              <a:gd name="connsiteX223" fmla="*/ 4221 w 10000"/>
              <a:gd name="connsiteY223" fmla="*/ 10000 h 10000"/>
              <a:gd name="connsiteX224" fmla="*/ 4228 w 10000"/>
              <a:gd name="connsiteY224" fmla="*/ 10000 h 10000"/>
              <a:gd name="connsiteX225" fmla="*/ 4243 w 10000"/>
              <a:gd name="connsiteY225" fmla="*/ 10000 h 10000"/>
              <a:gd name="connsiteX226" fmla="*/ 4250 w 10000"/>
              <a:gd name="connsiteY226" fmla="*/ 10000 h 10000"/>
              <a:gd name="connsiteX227" fmla="*/ 4257 w 10000"/>
              <a:gd name="connsiteY227" fmla="*/ 10000 h 10000"/>
              <a:gd name="connsiteX228" fmla="*/ 4264 w 10000"/>
              <a:gd name="connsiteY228" fmla="*/ 10000 h 10000"/>
              <a:gd name="connsiteX229" fmla="*/ 4279 w 10000"/>
              <a:gd name="connsiteY229" fmla="*/ 10000 h 10000"/>
              <a:gd name="connsiteX230" fmla="*/ 4286 w 10000"/>
              <a:gd name="connsiteY230" fmla="*/ 10000 h 10000"/>
              <a:gd name="connsiteX231" fmla="*/ 4294 w 10000"/>
              <a:gd name="connsiteY231" fmla="*/ 10000 h 10000"/>
              <a:gd name="connsiteX232" fmla="*/ 4301 w 10000"/>
              <a:gd name="connsiteY232" fmla="*/ 10000 h 10000"/>
              <a:gd name="connsiteX233" fmla="*/ 4316 w 10000"/>
              <a:gd name="connsiteY233" fmla="*/ 10000 h 10000"/>
              <a:gd name="connsiteX234" fmla="*/ 4324 w 10000"/>
              <a:gd name="connsiteY234" fmla="*/ 10000 h 10000"/>
              <a:gd name="connsiteX235" fmla="*/ 4331 w 10000"/>
              <a:gd name="connsiteY235" fmla="*/ 10000 h 10000"/>
              <a:gd name="connsiteX236" fmla="*/ 4339 w 10000"/>
              <a:gd name="connsiteY236" fmla="*/ 10000 h 10000"/>
              <a:gd name="connsiteX237" fmla="*/ 4353 w 10000"/>
              <a:gd name="connsiteY237" fmla="*/ 10000 h 10000"/>
              <a:gd name="connsiteX238" fmla="*/ 4360 w 10000"/>
              <a:gd name="connsiteY238" fmla="*/ 10000 h 10000"/>
              <a:gd name="connsiteX239" fmla="*/ 4367 w 10000"/>
              <a:gd name="connsiteY239" fmla="*/ 10000 h 10000"/>
              <a:gd name="connsiteX240" fmla="*/ 4375 w 10000"/>
              <a:gd name="connsiteY240" fmla="*/ 10000 h 10000"/>
              <a:gd name="connsiteX241" fmla="*/ 4389 w 10000"/>
              <a:gd name="connsiteY241" fmla="*/ 10000 h 10000"/>
              <a:gd name="connsiteX242" fmla="*/ 4397 w 10000"/>
              <a:gd name="connsiteY242" fmla="*/ 10000 h 10000"/>
              <a:gd name="connsiteX243" fmla="*/ 4404 w 10000"/>
              <a:gd name="connsiteY243" fmla="*/ 10000 h 10000"/>
              <a:gd name="connsiteX244" fmla="*/ 4419 w 10000"/>
              <a:gd name="connsiteY244" fmla="*/ 10000 h 10000"/>
              <a:gd name="connsiteX245" fmla="*/ 4426 w 10000"/>
              <a:gd name="connsiteY245" fmla="*/ 10000 h 10000"/>
              <a:gd name="connsiteX246" fmla="*/ 4434 w 10000"/>
              <a:gd name="connsiteY246" fmla="*/ 10000 h 10000"/>
              <a:gd name="connsiteX247" fmla="*/ 4440 w 10000"/>
              <a:gd name="connsiteY247" fmla="*/ 10000 h 10000"/>
              <a:gd name="connsiteX248" fmla="*/ 4455 w 10000"/>
              <a:gd name="connsiteY248" fmla="*/ 10000 h 10000"/>
              <a:gd name="connsiteX249" fmla="*/ 4462 w 10000"/>
              <a:gd name="connsiteY249" fmla="*/ 10000 h 10000"/>
              <a:gd name="connsiteX250" fmla="*/ 4470 w 10000"/>
              <a:gd name="connsiteY250" fmla="*/ 10000 h 10000"/>
              <a:gd name="connsiteX251" fmla="*/ 4477 w 10000"/>
              <a:gd name="connsiteY251" fmla="*/ 10000 h 10000"/>
              <a:gd name="connsiteX252" fmla="*/ 4492 w 10000"/>
              <a:gd name="connsiteY252" fmla="*/ 10000 h 10000"/>
              <a:gd name="connsiteX253" fmla="*/ 4499 w 10000"/>
              <a:gd name="connsiteY253" fmla="*/ 10000 h 10000"/>
              <a:gd name="connsiteX254" fmla="*/ 4507 w 10000"/>
              <a:gd name="connsiteY254" fmla="*/ 10000 h 10000"/>
              <a:gd name="connsiteX255" fmla="*/ 4514 w 10000"/>
              <a:gd name="connsiteY255" fmla="*/ 10000 h 10000"/>
              <a:gd name="connsiteX256" fmla="*/ 4529 w 10000"/>
              <a:gd name="connsiteY256" fmla="*/ 10000 h 10000"/>
              <a:gd name="connsiteX257" fmla="*/ 4535 w 10000"/>
              <a:gd name="connsiteY257" fmla="*/ 10000 h 10000"/>
              <a:gd name="connsiteX258" fmla="*/ 4542 w 10000"/>
              <a:gd name="connsiteY258" fmla="*/ 10000 h 10000"/>
              <a:gd name="connsiteX259" fmla="*/ 4550 w 10000"/>
              <a:gd name="connsiteY259" fmla="*/ 10000 h 10000"/>
              <a:gd name="connsiteX260" fmla="*/ 4565 w 10000"/>
              <a:gd name="connsiteY260" fmla="*/ 10000 h 10000"/>
              <a:gd name="connsiteX261" fmla="*/ 4572 w 10000"/>
              <a:gd name="connsiteY261" fmla="*/ 10000 h 10000"/>
              <a:gd name="connsiteX262" fmla="*/ 4579 w 10000"/>
              <a:gd name="connsiteY262" fmla="*/ 10000 h 10000"/>
              <a:gd name="connsiteX263" fmla="*/ 4587 w 10000"/>
              <a:gd name="connsiteY263" fmla="*/ 10000 h 10000"/>
              <a:gd name="connsiteX264" fmla="*/ 4601 w 10000"/>
              <a:gd name="connsiteY264" fmla="*/ 10000 h 10000"/>
              <a:gd name="connsiteX265" fmla="*/ 4609 w 10000"/>
              <a:gd name="connsiteY265" fmla="*/ 10000 h 10000"/>
              <a:gd name="connsiteX266" fmla="*/ 4616 w 10000"/>
              <a:gd name="connsiteY266" fmla="*/ 10000 h 10000"/>
              <a:gd name="connsiteX267" fmla="*/ 4623 w 10000"/>
              <a:gd name="connsiteY267" fmla="*/ 10000 h 10000"/>
              <a:gd name="connsiteX268" fmla="*/ 4637 w 10000"/>
              <a:gd name="connsiteY268" fmla="*/ 10000 h 10000"/>
              <a:gd name="connsiteX269" fmla="*/ 4645 w 10000"/>
              <a:gd name="connsiteY269" fmla="*/ 10000 h 10000"/>
              <a:gd name="connsiteX270" fmla="*/ 4652 w 10000"/>
              <a:gd name="connsiteY270" fmla="*/ 10000 h 10000"/>
              <a:gd name="connsiteX271" fmla="*/ 4659 w 10000"/>
              <a:gd name="connsiteY271" fmla="*/ 10000 h 10000"/>
              <a:gd name="connsiteX272" fmla="*/ 4674 w 10000"/>
              <a:gd name="connsiteY272" fmla="*/ 10000 h 10000"/>
              <a:gd name="connsiteX273" fmla="*/ 4682 w 10000"/>
              <a:gd name="connsiteY273" fmla="*/ 10000 h 10000"/>
              <a:gd name="connsiteX274" fmla="*/ 4689 w 10000"/>
              <a:gd name="connsiteY274" fmla="*/ 10000 h 10000"/>
              <a:gd name="connsiteX275" fmla="*/ 4704 w 10000"/>
              <a:gd name="connsiteY275" fmla="*/ 9986 h 10000"/>
              <a:gd name="connsiteX276" fmla="*/ 4711 w 10000"/>
              <a:gd name="connsiteY276" fmla="*/ 10000 h 10000"/>
              <a:gd name="connsiteX277" fmla="*/ 4717 w 10000"/>
              <a:gd name="connsiteY277" fmla="*/ 10000 h 10000"/>
              <a:gd name="connsiteX278" fmla="*/ 4725 w 10000"/>
              <a:gd name="connsiteY278" fmla="*/ 10000 h 10000"/>
              <a:gd name="connsiteX279" fmla="*/ 4740 w 10000"/>
              <a:gd name="connsiteY279" fmla="*/ 10000 h 10000"/>
              <a:gd name="connsiteX280" fmla="*/ 4747 w 10000"/>
              <a:gd name="connsiteY280" fmla="*/ 9973 h 10000"/>
              <a:gd name="connsiteX281" fmla="*/ 4754 w 10000"/>
              <a:gd name="connsiteY281" fmla="*/ 9959 h 10000"/>
              <a:gd name="connsiteX282" fmla="*/ 4762 w 10000"/>
              <a:gd name="connsiteY282" fmla="*/ 9946 h 10000"/>
              <a:gd name="connsiteX283" fmla="*/ 4778 w 10000"/>
              <a:gd name="connsiteY283" fmla="*/ 9959 h 10000"/>
              <a:gd name="connsiteX284" fmla="*/ 4785 w 10000"/>
              <a:gd name="connsiteY284" fmla="*/ 9919 h 10000"/>
              <a:gd name="connsiteX285" fmla="*/ 4792 w 10000"/>
              <a:gd name="connsiteY285" fmla="*/ 9729 h 10000"/>
              <a:gd name="connsiteX286" fmla="*/ 4800 w 10000"/>
              <a:gd name="connsiteY286" fmla="*/ 9607 h 10000"/>
              <a:gd name="connsiteX287" fmla="*/ 4813 w 10000"/>
              <a:gd name="connsiteY287" fmla="*/ 9688 h 10000"/>
              <a:gd name="connsiteX288" fmla="*/ 4821 w 10000"/>
              <a:gd name="connsiteY288" fmla="*/ 9566 h 10000"/>
              <a:gd name="connsiteX289" fmla="*/ 4828 w 10000"/>
              <a:gd name="connsiteY289" fmla="*/ 8144 h 10000"/>
              <a:gd name="connsiteX290" fmla="*/ 4836 w 10000"/>
              <a:gd name="connsiteY290" fmla="*/ 5799 h 10000"/>
              <a:gd name="connsiteX291" fmla="*/ 4850 w 10000"/>
              <a:gd name="connsiteY291" fmla="*/ 3537 h 10000"/>
              <a:gd name="connsiteX292" fmla="*/ 4858 w 10000"/>
              <a:gd name="connsiteY292" fmla="*/ 2832 h 10000"/>
              <a:gd name="connsiteX293" fmla="*/ 4865 w 10000"/>
              <a:gd name="connsiteY293" fmla="*/ 4268 h 10000"/>
              <a:gd name="connsiteX294" fmla="*/ 4872 w 10000"/>
              <a:gd name="connsiteY294" fmla="*/ 6843 h 10000"/>
              <a:gd name="connsiteX295" fmla="*/ 4887 w 10000"/>
              <a:gd name="connsiteY295" fmla="*/ 8889 h 10000"/>
              <a:gd name="connsiteX296" fmla="*/ 4895 w 10000"/>
              <a:gd name="connsiteY296" fmla="*/ 9512 h 10000"/>
              <a:gd name="connsiteX297" fmla="*/ 4901 w 10000"/>
              <a:gd name="connsiteY297" fmla="*/ 9702 h 10000"/>
              <a:gd name="connsiteX298" fmla="*/ 4908 w 10000"/>
              <a:gd name="connsiteY298" fmla="*/ 9878 h 10000"/>
              <a:gd name="connsiteX299" fmla="*/ 4923 w 10000"/>
              <a:gd name="connsiteY299" fmla="*/ 9919 h 10000"/>
              <a:gd name="connsiteX300" fmla="*/ 4930 w 10000"/>
              <a:gd name="connsiteY300" fmla="*/ 9946 h 10000"/>
              <a:gd name="connsiteX301" fmla="*/ 4938 w 10000"/>
              <a:gd name="connsiteY301" fmla="*/ 9973 h 10000"/>
              <a:gd name="connsiteX302" fmla="*/ 4945 w 10000"/>
              <a:gd name="connsiteY302" fmla="*/ 9986 h 10000"/>
              <a:gd name="connsiteX303" fmla="*/ 4960 w 10000"/>
              <a:gd name="connsiteY303" fmla="*/ 10000 h 10000"/>
              <a:gd name="connsiteX304" fmla="*/ 4967 w 10000"/>
              <a:gd name="connsiteY304" fmla="*/ 10000 h 10000"/>
              <a:gd name="connsiteX305" fmla="*/ 4975 w 10000"/>
              <a:gd name="connsiteY305" fmla="*/ 10000 h 10000"/>
              <a:gd name="connsiteX306" fmla="*/ 4990 w 10000"/>
              <a:gd name="connsiteY306" fmla="*/ 10000 h 10000"/>
              <a:gd name="connsiteX307" fmla="*/ 4996 w 10000"/>
              <a:gd name="connsiteY307" fmla="*/ 10000 h 10000"/>
              <a:gd name="connsiteX308" fmla="*/ 5003 w 10000"/>
              <a:gd name="connsiteY308" fmla="*/ 10000 h 10000"/>
              <a:gd name="connsiteX309" fmla="*/ 5011 w 10000"/>
              <a:gd name="connsiteY309" fmla="*/ 10000 h 10000"/>
              <a:gd name="connsiteX310" fmla="*/ 5025 w 10000"/>
              <a:gd name="connsiteY310" fmla="*/ 10000 h 10000"/>
              <a:gd name="connsiteX311" fmla="*/ 5033 w 10000"/>
              <a:gd name="connsiteY311" fmla="*/ 10000 h 10000"/>
              <a:gd name="connsiteX312" fmla="*/ 5040 w 10000"/>
              <a:gd name="connsiteY312" fmla="*/ 10000 h 10000"/>
              <a:gd name="connsiteX313" fmla="*/ 5048 w 10000"/>
              <a:gd name="connsiteY313" fmla="*/ 10000 h 10000"/>
              <a:gd name="connsiteX314" fmla="*/ 5062 w 10000"/>
              <a:gd name="connsiteY314" fmla="*/ 10000 h 10000"/>
              <a:gd name="connsiteX315" fmla="*/ 5070 w 10000"/>
              <a:gd name="connsiteY315" fmla="*/ 10000 h 10000"/>
              <a:gd name="connsiteX316" fmla="*/ 5077 w 10000"/>
              <a:gd name="connsiteY316" fmla="*/ 10000 h 10000"/>
              <a:gd name="connsiteX317" fmla="*/ 5083 w 10000"/>
              <a:gd name="connsiteY317" fmla="*/ 10000 h 10000"/>
              <a:gd name="connsiteX318" fmla="*/ 5098 w 10000"/>
              <a:gd name="connsiteY318" fmla="*/ 10000 h 10000"/>
              <a:gd name="connsiteX319" fmla="*/ 5106 w 10000"/>
              <a:gd name="connsiteY319" fmla="*/ 10000 h 10000"/>
              <a:gd name="connsiteX320" fmla="*/ 5113 w 10000"/>
              <a:gd name="connsiteY320" fmla="*/ 10000 h 10000"/>
              <a:gd name="connsiteX321" fmla="*/ 5120 w 10000"/>
              <a:gd name="connsiteY321" fmla="*/ 10000 h 10000"/>
              <a:gd name="connsiteX322" fmla="*/ 5135 w 10000"/>
              <a:gd name="connsiteY322" fmla="*/ 10000 h 10000"/>
              <a:gd name="connsiteX323" fmla="*/ 5142 w 10000"/>
              <a:gd name="connsiteY323" fmla="*/ 10000 h 10000"/>
              <a:gd name="connsiteX324" fmla="*/ 5150 w 10000"/>
              <a:gd name="connsiteY324" fmla="*/ 10000 h 10000"/>
              <a:gd name="connsiteX325" fmla="*/ 5157 w 10000"/>
              <a:gd name="connsiteY325" fmla="*/ 10000 h 10000"/>
              <a:gd name="connsiteX326" fmla="*/ 5172 w 10000"/>
              <a:gd name="connsiteY326" fmla="*/ 10000 h 10000"/>
              <a:gd name="connsiteX327" fmla="*/ 5178 w 10000"/>
              <a:gd name="connsiteY327" fmla="*/ 10000 h 10000"/>
              <a:gd name="connsiteX328" fmla="*/ 5186 w 10000"/>
              <a:gd name="connsiteY328" fmla="*/ 10000 h 10000"/>
              <a:gd name="connsiteX329" fmla="*/ 5193 w 10000"/>
              <a:gd name="connsiteY329" fmla="*/ 10000 h 10000"/>
              <a:gd name="connsiteX330" fmla="*/ 5208 w 10000"/>
              <a:gd name="connsiteY330" fmla="*/ 10000 h 10000"/>
              <a:gd name="connsiteX331" fmla="*/ 5215 w 10000"/>
              <a:gd name="connsiteY331" fmla="*/ 10000 h 10000"/>
              <a:gd name="connsiteX332" fmla="*/ 5223 w 10000"/>
              <a:gd name="connsiteY332" fmla="*/ 10000 h 10000"/>
              <a:gd name="connsiteX333" fmla="*/ 5238 w 10000"/>
              <a:gd name="connsiteY333" fmla="*/ 10000 h 10000"/>
              <a:gd name="connsiteX334" fmla="*/ 5246 w 10000"/>
              <a:gd name="connsiteY334" fmla="*/ 10000 h 10000"/>
              <a:gd name="connsiteX335" fmla="*/ 5253 w 10000"/>
              <a:gd name="connsiteY335" fmla="*/ 10000 h 10000"/>
              <a:gd name="connsiteX336" fmla="*/ 5261 w 10000"/>
              <a:gd name="connsiteY336" fmla="*/ 10000 h 10000"/>
              <a:gd name="connsiteX337" fmla="*/ 5274 w 10000"/>
              <a:gd name="connsiteY337" fmla="*/ 10000 h 10000"/>
              <a:gd name="connsiteX338" fmla="*/ 5282 w 10000"/>
              <a:gd name="connsiteY338" fmla="*/ 10000 h 10000"/>
              <a:gd name="connsiteX339" fmla="*/ 5289 w 10000"/>
              <a:gd name="connsiteY339" fmla="*/ 10000 h 10000"/>
              <a:gd name="connsiteX340" fmla="*/ 5296 w 10000"/>
              <a:gd name="connsiteY340" fmla="*/ 10000 h 10000"/>
              <a:gd name="connsiteX341" fmla="*/ 5311 w 10000"/>
              <a:gd name="connsiteY341" fmla="*/ 10000 h 10000"/>
              <a:gd name="connsiteX342" fmla="*/ 5319 w 10000"/>
              <a:gd name="connsiteY342" fmla="*/ 10000 h 10000"/>
              <a:gd name="connsiteX343" fmla="*/ 5326 w 10000"/>
              <a:gd name="connsiteY343" fmla="*/ 10000 h 10000"/>
              <a:gd name="connsiteX344" fmla="*/ 5333 w 10000"/>
              <a:gd name="connsiteY344" fmla="*/ 10000 h 10000"/>
              <a:gd name="connsiteX345" fmla="*/ 5348 w 10000"/>
              <a:gd name="connsiteY345" fmla="*/ 10000 h 10000"/>
              <a:gd name="connsiteX346" fmla="*/ 5355 w 10000"/>
              <a:gd name="connsiteY346" fmla="*/ 10000 h 10000"/>
              <a:gd name="connsiteX347" fmla="*/ 5362 w 10000"/>
              <a:gd name="connsiteY347" fmla="*/ 10000 h 10000"/>
              <a:gd name="connsiteX348" fmla="*/ 5369 w 10000"/>
              <a:gd name="connsiteY348" fmla="*/ 10000 h 10000"/>
              <a:gd name="connsiteX349" fmla="*/ 5384 w 10000"/>
              <a:gd name="connsiteY349" fmla="*/ 10000 h 10000"/>
              <a:gd name="connsiteX350" fmla="*/ 5391 w 10000"/>
              <a:gd name="connsiteY350" fmla="*/ 10000 h 10000"/>
              <a:gd name="connsiteX351" fmla="*/ 5399 w 10000"/>
              <a:gd name="connsiteY351" fmla="*/ 10000 h 10000"/>
              <a:gd name="connsiteX352" fmla="*/ 5406 w 10000"/>
              <a:gd name="connsiteY352" fmla="*/ 10000 h 10000"/>
              <a:gd name="connsiteX353" fmla="*/ 5421 w 10000"/>
              <a:gd name="connsiteY353" fmla="*/ 10000 h 10000"/>
              <a:gd name="connsiteX354" fmla="*/ 5428 w 10000"/>
              <a:gd name="connsiteY354" fmla="*/ 10000 h 10000"/>
              <a:gd name="connsiteX355" fmla="*/ 5436 w 10000"/>
              <a:gd name="connsiteY355" fmla="*/ 10000 h 10000"/>
              <a:gd name="connsiteX356" fmla="*/ 5450 w 10000"/>
              <a:gd name="connsiteY356" fmla="*/ 10000 h 10000"/>
              <a:gd name="connsiteX357" fmla="*/ 5457 w 10000"/>
              <a:gd name="connsiteY357" fmla="*/ 10000 h 10000"/>
              <a:gd name="connsiteX358" fmla="*/ 5464 w 10000"/>
              <a:gd name="connsiteY358" fmla="*/ 10000 h 10000"/>
              <a:gd name="connsiteX359" fmla="*/ 5471 w 10000"/>
              <a:gd name="connsiteY359" fmla="*/ 10000 h 10000"/>
              <a:gd name="connsiteX360" fmla="*/ 5486 w 10000"/>
              <a:gd name="connsiteY360" fmla="*/ 10000 h 10000"/>
              <a:gd name="connsiteX361" fmla="*/ 5494 w 10000"/>
              <a:gd name="connsiteY361" fmla="*/ 10000 h 10000"/>
              <a:gd name="connsiteX362" fmla="*/ 5501 w 10000"/>
              <a:gd name="connsiteY362" fmla="*/ 10000 h 10000"/>
              <a:gd name="connsiteX363" fmla="*/ 5508 w 10000"/>
              <a:gd name="connsiteY363" fmla="*/ 10000 h 10000"/>
              <a:gd name="connsiteX364" fmla="*/ 5523 w 10000"/>
              <a:gd name="connsiteY364" fmla="*/ 10000 h 10000"/>
              <a:gd name="connsiteX365" fmla="*/ 5531 w 10000"/>
              <a:gd name="connsiteY365" fmla="*/ 10000 h 10000"/>
              <a:gd name="connsiteX366" fmla="*/ 5538 w 10000"/>
              <a:gd name="connsiteY366" fmla="*/ 10000 h 10000"/>
              <a:gd name="connsiteX367" fmla="*/ 5544 w 10000"/>
              <a:gd name="connsiteY367" fmla="*/ 10000 h 10000"/>
              <a:gd name="connsiteX368" fmla="*/ 5559 w 10000"/>
              <a:gd name="connsiteY368" fmla="*/ 9986 h 10000"/>
              <a:gd name="connsiteX369" fmla="*/ 5566 w 10000"/>
              <a:gd name="connsiteY369" fmla="*/ 9973 h 10000"/>
              <a:gd name="connsiteX370" fmla="*/ 5574 w 10000"/>
              <a:gd name="connsiteY370" fmla="*/ 9973 h 10000"/>
              <a:gd name="connsiteX371" fmla="*/ 5581 w 10000"/>
              <a:gd name="connsiteY371" fmla="*/ 10000 h 10000"/>
              <a:gd name="connsiteX372" fmla="*/ 5596 w 10000"/>
              <a:gd name="connsiteY372" fmla="*/ 9932 h 10000"/>
              <a:gd name="connsiteX373" fmla="*/ 5603 w 10000"/>
              <a:gd name="connsiteY373" fmla="*/ 9851 h 10000"/>
              <a:gd name="connsiteX374" fmla="*/ 5611 w 10000"/>
              <a:gd name="connsiteY374" fmla="*/ 9837 h 10000"/>
              <a:gd name="connsiteX375" fmla="*/ 5618 w 10000"/>
              <a:gd name="connsiteY375" fmla="*/ 9892 h 10000"/>
              <a:gd name="connsiteX376" fmla="*/ 5633 w 10000"/>
              <a:gd name="connsiteY376" fmla="*/ 9566 h 10000"/>
              <a:gd name="connsiteX377" fmla="*/ 5639 w 10000"/>
              <a:gd name="connsiteY377" fmla="*/ 8780 h 10000"/>
              <a:gd name="connsiteX378" fmla="*/ 5647 w 10000"/>
              <a:gd name="connsiteY378" fmla="*/ 7791 h 10000"/>
              <a:gd name="connsiteX379" fmla="*/ 5654 w 10000"/>
              <a:gd name="connsiteY379" fmla="*/ 7168 h 10000"/>
              <a:gd name="connsiteX380" fmla="*/ 5669 w 10000"/>
              <a:gd name="connsiteY380" fmla="*/ 7358 h 10000"/>
              <a:gd name="connsiteX381" fmla="*/ 5676 w 10000"/>
              <a:gd name="connsiteY381" fmla="*/ 8266 h 10000"/>
              <a:gd name="connsiteX382" fmla="*/ 5684 w 10000"/>
              <a:gd name="connsiteY382" fmla="*/ 9255 h 10000"/>
              <a:gd name="connsiteX383" fmla="*/ 5699 w 10000"/>
              <a:gd name="connsiteY383" fmla="*/ 9756 h 10000"/>
              <a:gd name="connsiteX384" fmla="*/ 5707 w 10000"/>
              <a:gd name="connsiteY384" fmla="*/ 9837 h 10000"/>
              <a:gd name="connsiteX385" fmla="*/ 5714 w 10000"/>
              <a:gd name="connsiteY385" fmla="*/ 9919 h 10000"/>
              <a:gd name="connsiteX386" fmla="*/ 5721 w 10000"/>
              <a:gd name="connsiteY386" fmla="*/ 9959 h 10000"/>
              <a:gd name="connsiteX387" fmla="*/ 5735 w 10000"/>
              <a:gd name="connsiteY387" fmla="*/ 9973 h 10000"/>
              <a:gd name="connsiteX388" fmla="*/ 5743 w 10000"/>
              <a:gd name="connsiteY388" fmla="*/ 9986 h 10000"/>
              <a:gd name="connsiteX389" fmla="*/ 5750 w 10000"/>
              <a:gd name="connsiteY389" fmla="*/ 9986 h 10000"/>
              <a:gd name="connsiteX390" fmla="*/ 5757 w 10000"/>
              <a:gd name="connsiteY390" fmla="*/ 10000 h 10000"/>
              <a:gd name="connsiteX391" fmla="*/ 5772 w 10000"/>
              <a:gd name="connsiteY391" fmla="*/ 10000 h 10000"/>
              <a:gd name="connsiteX392" fmla="*/ 5779 w 10000"/>
              <a:gd name="connsiteY392" fmla="*/ 10000 h 10000"/>
              <a:gd name="connsiteX393" fmla="*/ 5787 w 10000"/>
              <a:gd name="connsiteY393" fmla="*/ 10000 h 10000"/>
              <a:gd name="connsiteX394" fmla="*/ 5794 w 10000"/>
              <a:gd name="connsiteY394" fmla="*/ 10000 h 10000"/>
              <a:gd name="connsiteX395" fmla="*/ 5809 w 10000"/>
              <a:gd name="connsiteY395" fmla="*/ 10000 h 10000"/>
              <a:gd name="connsiteX396" fmla="*/ 5816 w 10000"/>
              <a:gd name="connsiteY396" fmla="*/ 10000 h 10000"/>
              <a:gd name="connsiteX397" fmla="*/ 6027 w 10000"/>
              <a:gd name="connsiteY397" fmla="*/ 10000 h 10000"/>
              <a:gd name="connsiteX398" fmla="*/ 6035 w 10000"/>
              <a:gd name="connsiteY398" fmla="*/ 10000 h 10000"/>
              <a:gd name="connsiteX399" fmla="*/ 6042 w 10000"/>
              <a:gd name="connsiteY399" fmla="*/ 10000 h 10000"/>
              <a:gd name="connsiteX400" fmla="*/ 6057 w 10000"/>
              <a:gd name="connsiteY400" fmla="*/ 10000 h 10000"/>
              <a:gd name="connsiteX401" fmla="*/ 6064 w 10000"/>
              <a:gd name="connsiteY401" fmla="*/ 10000 h 10000"/>
              <a:gd name="connsiteX402" fmla="*/ 6072 w 10000"/>
              <a:gd name="connsiteY402" fmla="*/ 10000 h 10000"/>
              <a:gd name="connsiteX403" fmla="*/ 6086 w 10000"/>
              <a:gd name="connsiteY403" fmla="*/ 10000 h 10000"/>
              <a:gd name="connsiteX404" fmla="*/ 6093 w 10000"/>
              <a:gd name="connsiteY404" fmla="*/ 10000 h 10000"/>
              <a:gd name="connsiteX405" fmla="*/ 6100 w 10000"/>
              <a:gd name="connsiteY405" fmla="*/ 10000 h 10000"/>
              <a:gd name="connsiteX406" fmla="*/ 6107 w 10000"/>
              <a:gd name="connsiteY406" fmla="*/ 10000 h 10000"/>
              <a:gd name="connsiteX407" fmla="*/ 6122 w 10000"/>
              <a:gd name="connsiteY407" fmla="*/ 10000 h 10000"/>
              <a:gd name="connsiteX408" fmla="*/ 6130 w 10000"/>
              <a:gd name="connsiteY408" fmla="*/ 10000 h 10000"/>
              <a:gd name="connsiteX409" fmla="*/ 6138 w 10000"/>
              <a:gd name="connsiteY409" fmla="*/ 10000 h 10000"/>
              <a:gd name="connsiteX410" fmla="*/ 6145 w 10000"/>
              <a:gd name="connsiteY410" fmla="*/ 10000 h 10000"/>
              <a:gd name="connsiteX411" fmla="*/ 6160 w 10000"/>
              <a:gd name="connsiteY411" fmla="*/ 10000 h 10000"/>
              <a:gd name="connsiteX412" fmla="*/ 6168 w 10000"/>
              <a:gd name="connsiteY412" fmla="*/ 10000 h 10000"/>
              <a:gd name="connsiteX413" fmla="*/ 6175 w 10000"/>
              <a:gd name="connsiteY413" fmla="*/ 10000 h 10000"/>
              <a:gd name="connsiteX414" fmla="*/ 6182 w 10000"/>
              <a:gd name="connsiteY414" fmla="*/ 10000 h 10000"/>
              <a:gd name="connsiteX415" fmla="*/ 6196 w 10000"/>
              <a:gd name="connsiteY415" fmla="*/ 10000 h 10000"/>
              <a:gd name="connsiteX416" fmla="*/ 6203 w 10000"/>
              <a:gd name="connsiteY416" fmla="*/ 10000 h 10000"/>
              <a:gd name="connsiteX417" fmla="*/ 6211 w 10000"/>
              <a:gd name="connsiteY417" fmla="*/ 10000 h 10000"/>
              <a:gd name="connsiteX418" fmla="*/ 6284 w 10000"/>
              <a:gd name="connsiteY418" fmla="*/ 10000 h 10000"/>
              <a:gd name="connsiteX419" fmla="*/ 6298 w 10000"/>
              <a:gd name="connsiteY419" fmla="*/ 10000 h 10000"/>
              <a:gd name="connsiteX420" fmla="*/ 6306 w 10000"/>
              <a:gd name="connsiteY420" fmla="*/ 10000 h 10000"/>
              <a:gd name="connsiteX421" fmla="*/ 6313 w 10000"/>
              <a:gd name="connsiteY421" fmla="*/ 10000 h 10000"/>
              <a:gd name="connsiteX422" fmla="*/ 6320 w 10000"/>
              <a:gd name="connsiteY422" fmla="*/ 10000 h 10000"/>
              <a:gd name="connsiteX423" fmla="*/ 6335 w 10000"/>
              <a:gd name="connsiteY423" fmla="*/ 10000 h 10000"/>
              <a:gd name="connsiteX424" fmla="*/ 6343 w 10000"/>
              <a:gd name="connsiteY424" fmla="*/ 10000 h 10000"/>
              <a:gd name="connsiteX425" fmla="*/ 6350 w 10000"/>
              <a:gd name="connsiteY425" fmla="*/ 10000 h 10000"/>
              <a:gd name="connsiteX426" fmla="*/ 6357 w 10000"/>
              <a:gd name="connsiteY426" fmla="*/ 10000 h 10000"/>
              <a:gd name="connsiteX427" fmla="*/ 6371 w 10000"/>
              <a:gd name="connsiteY427" fmla="*/ 10000 h 10000"/>
              <a:gd name="connsiteX428" fmla="*/ 6378 w 10000"/>
              <a:gd name="connsiteY428" fmla="*/ 10000 h 10000"/>
              <a:gd name="connsiteX429" fmla="*/ 6386 w 10000"/>
              <a:gd name="connsiteY429" fmla="*/ 10000 h 10000"/>
              <a:gd name="connsiteX430" fmla="*/ 6393 w 10000"/>
              <a:gd name="connsiteY430" fmla="*/ 9986 h 10000"/>
              <a:gd name="connsiteX431" fmla="*/ 6408 w 10000"/>
              <a:gd name="connsiteY431" fmla="*/ 9959 h 10000"/>
              <a:gd name="connsiteX432" fmla="*/ 6415 w 10000"/>
              <a:gd name="connsiteY432" fmla="*/ 9959 h 10000"/>
              <a:gd name="connsiteX433" fmla="*/ 6423 w 10000"/>
              <a:gd name="connsiteY433" fmla="*/ 9973 h 10000"/>
              <a:gd name="connsiteX434" fmla="*/ 6430 w 10000"/>
              <a:gd name="connsiteY434" fmla="*/ 9932 h 10000"/>
              <a:gd name="connsiteX435" fmla="*/ 6445 w 10000"/>
              <a:gd name="connsiteY435" fmla="*/ 9770 h 10000"/>
              <a:gd name="connsiteX436" fmla="*/ 6452 w 10000"/>
              <a:gd name="connsiteY436" fmla="*/ 9526 h 10000"/>
              <a:gd name="connsiteX437" fmla="*/ 6460 w 10000"/>
              <a:gd name="connsiteY437" fmla="*/ 9322 h 10000"/>
              <a:gd name="connsiteX438" fmla="*/ 6473 w 10000"/>
              <a:gd name="connsiteY438" fmla="*/ 9295 h 10000"/>
              <a:gd name="connsiteX439" fmla="*/ 6481 w 10000"/>
              <a:gd name="connsiteY439" fmla="*/ 9472 h 10000"/>
              <a:gd name="connsiteX440" fmla="*/ 6488 w 10000"/>
              <a:gd name="connsiteY440" fmla="*/ 9715 h 10000"/>
              <a:gd name="connsiteX441" fmla="*/ 6496 w 10000"/>
              <a:gd name="connsiteY441" fmla="*/ 9905 h 10000"/>
              <a:gd name="connsiteX442" fmla="*/ 6510 w 10000"/>
              <a:gd name="connsiteY442" fmla="*/ 9946 h 10000"/>
              <a:gd name="connsiteX443" fmla="*/ 6518 w 10000"/>
              <a:gd name="connsiteY443" fmla="*/ 9973 h 10000"/>
              <a:gd name="connsiteX444" fmla="*/ 6525 w 10000"/>
              <a:gd name="connsiteY444" fmla="*/ 9986 h 10000"/>
              <a:gd name="connsiteX445" fmla="*/ 6532 w 10000"/>
              <a:gd name="connsiteY445" fmla="*/ 10000 h 10000"/>
              <a:gd name="connsiteX446" fmla="*/ 6547 w 10000"/>
              <a:gd name="connsiteY446" fmla="*/ 10000 h 10000"/>
              <a:gd name="connsiteX447" fmla="*/ 6554 w 10000"/>
              <a:gd name="connsiteY447" fmla="*/ 10000 h 10000"/>
              <a:gd name="connsiteX448" fmla="*/ 6561 w 10000"/>
              <a:gd name="connsiteY448" fmla="*/ 10000 h 10000"/>
              <a:gd name="connsiteX449" fmla="*/ 6568 w 10000"/>
              <a:gd name="connsiteY449" fmla="*/ 10000 h 10000"/>
              <a:gd name="connsiteX450" fmla="*/ 6583 w 10000"/>
              <a:gd name="connsiteY450" fmla="*/ 10000 h 10000"/>
              <a:gd name="connsiteX451" fmla="*/ 6590 w 10000"/>
              <a:gd name="connsiteY451" fmla="*/ 10000 h 10000"/>
              <a:gd name="connsiteX452" fmla="*/ 6599 w 10000"/>
              <a:gd name="connsiteY452" fmla="*/ 10000 h 10000"/>
              <a:gd name="connsiteX453" fmla="*/ 6657 w 10000"/>
              <a:gd name="connsiteY453" fmla="*/ 10000 h 10000"/>
              <a:gd name="connsiteX454" fmla="*/ 6664 w 10000"/>
              <a:gd name="connsiteY454" fmla="*/ 10000 h 10000"/>
              <a:gd name="connsiteX455" fmla="*/ 6672 w 10000"/>
              <a:gd name="connsiteY455" fmla="*/ 10000 h 10000"/>
              <a:gd name="connsiteX456" fmla="*/ 6686 w 10000"/>
              <a:gd name="connsiteY456" fmla="*/ 10000 h 10000"/>
              <a:gd name="connsiteX457" fmla="*/ 6694 w 10000"/>
              <a:gd name="connsiteY457" fmla="*/ 10000 h 10000"/>
              <a:gd name="connsiteX458" fmla="*/ 6701 w 10000"/>
              <a:gd name="connsiteY458" fmla="*/ 10000 h 10000"/>
              <a:gd name="connsiteX459" fmla="*/ 6709 w 10000"/>
              <a:gd name="connsiteY459" fmla="*/ 10000 h 10000"/>
              <a:gd name="connsiteX460" fmla="*/ 6723 w 10000"/>
              <a:gd name="connsiteY460" fmla="*/ 10000 h 10000"/>
              <a:gd name="connsiteX461" fmla="*/ 6731 w 10000"/>
              <a:gd name="connsiteY461" fmla="*/ 10000 h 10000"/>
              <a:gd name="connsiteX462" fmla="*/ 6737 w 10000"/>
              <a:gd name="connsiteY462" fmla="*/ 10000 h 10000"/>
              <a:gd name="connsiteX463" fmla="*/ 6744 w 10000"/>
              <a:gd name="connsiteY463" fmla="*/ 10000 h 10000"/>
              <a:gd name="connsiteX464" fmla="*/ 6759 w 10000"/>
              <a:gd name="connsiteY464" fmla="*/ 10000 h 10000"/>
              <a:gd name="connsiteX465" fmla="*/ 6767 w 10000"/>
              <a:gd name="connsiteY465" fmla="*/ 10000 h 10000"/>
              <a:gd name="connsiteX466" fmla="*/ 6774 w 10000"/>
              <a:gd name="connsiteY466" fmla="*/ 10000 h 10000"/>
              <a:gd name="connsiteX467" fmla="*/ 6781 w 10000"/>
              <a:gd name="connsiteY467" fmla="*/ 10000 h 10000"/>
              <a:gd name="connsiteX468" fmla="*/ 6906 w 10000"/>
              <a:gd name="connsiteY468" fmla="*/ 10000 h 10000"/>
              <a:gd name="connsiteX469" fmla="*/ 6913 w 10000"/>
              <a:gd name="connsiteY469" fmla="*/ 10000 h 10000"/>
              <a:gd name="connsiteX470" fmla="*/ 6921 w 10000"/>
              <a:gd name="connsiteY470" fmla="*/ 10000 h 10000"/>
              <a:gd name="connsiteX471" fmla="*/ 6934 w 10000"/>
              <a:gd name="connsiteY471" fmla="*/ 10000 h 10000"/>
              <a:gd name="connsiteX472" fmla="*/ 6942 w 10000"/>
              <a:gd name="connsiteY472" fmla="*/ 10000 h 10000"/>
              <a:gd name="connsiteX473" fmla="*/ 6949 w 10000"/>
              <a:gd name="connsiteY473" fmla="*/ 10000 h 10000"/>
              <a:gd name="connsiteX474" fmla="*/ 6956 w 10000"/>
              <a:gd name="connsiteY474" fmla="*/ 10000 h 10000"/>
              <a:gd name="connsiteX475" fmla="*/ 6971 w 10000"/>
              <a:gd name="connsiteY475" fmla="*/ 10000 h 10000"/>
              <a:gd name="connsiteX476" fmla="*/ 6979 w 10000"/>
              <a:gd name="connsiteY476" fmla="*/ 10000 h 10000"/>
              <a:gd name="connsiteX477" fmla="*/ 6986 w 10000"/>
              <a:gd name="connsiteY477" fmla="*/ 10000 h 10000"/>
              <a:gd name="connsiteX478" fmla="*/ 6993 w 10000"/>
              <a:gd name="connsiteY478" fmla="*/ 10000 h 10000"/>
              <a:gd name="connsiteX479" fmla="*/ 7008 w 10000"/>
              <a:gd name="connsiteY479" fmla="*/ 10000 h 10000"/>
              <a:gd name="connsiteX480" fmla="*/ 7014 w 10000"/>
              <a:gd name="connsiteY480" fmla="*/ 10000 h 10000"/>
              <a:gd name="connsiteX481" fmla="*/ 7110 w 10000"/>
              <a:gd name="connsiteY481" fmla="*/ 10000 h 10000"/>
              <a:gd name="connsiteX482" fmla="*/ 7118 w 10000"/>
              <a:gd name="connsiteY482" fmla="*/ 10000 h 10000"/>
              <a:gd name="connsiteX483" fmla="*/ 7125 w 10000"/>
              <a:gd name="connsiteY483" fmla="*/ 10000 h 10000"/>
              <a:gd name="connsiteX484" fmla="*/ 7132 w 10000"/>
              <a:gd name="connsiteY484" fmla="*/ 10000 h 10000"/>
              <a:gd name="connsiteX485" fmla="*/ 7147 w 10000"/>
              <a:gd name="connsiteY485" fmla="*/ 10000 h 10000"/>
              <a:gd name="connsiteX486" fmla="*/ 7155 w 10000"/>
              <a:gd name="connsiteY486" fmla="*/ 10000 h 10000"/>
              <a:gd name="connsiteX487" fmla="*/ 7162 w 10000"/>
              <a:gd name="connsiteY487" fmla="*/ 10000 h 10000"/>
              <a:gd name="connsiteX488" fmla="*/ 7177 w 10000"/>
              <a:gd name="connsiteY488" fmla="*/ 10000 h 10000"/>
              <a:gd name="connsiteX489" fmla="*/ 7184 w 10000"/>
              <a:gd name="connsiteY489" fmla="*/ 9986 h 10000"/>
              <a:gd name="connsiteX490" fmla="*/ 7192 w 10000"/>
              <a:gd name="connsiteY490" fmla="*/ 9973 h 10000"/>
              <a:gd name="connsiteX491" fmla="*/ 7198 w 10000"/>
              <a:gd name="connsiteY491" fmla="*/ 9946 h 10000"/>
              <a:gd name="connsiteX492" fmla="*/ 7213 w 10000"/>
              <a:gd name="connsiteY492" fmla="*/ 9919 h 10000"/>
              <a:gd name="connsiteX493" fmla="*/ 7220 w 10000"/>
              <a:gd name="connsiteY493" fmla="*/ 9919 h 10000"/>
              <a:gd name="connsiteX494" fmla="*/ 7227 w 10000"/>
              <a:gd name="connsiteY494" fmla="*/ 9946 h 10000"/>
              <a:gd name="connsiteX495" fmla="*/ 7235 w 10000"/>
              <a:gd name="connsiteY495" fmla="*/ 10000 h 10000"/>
              <a:gd name="connsiteX496" fmla="*/ 7250 w 10000"/>
              <a:gd name="connsiteY496" fmla="*/ 9959 h 10000"/>
              <a:gd name="connsiteX497" fmla="*/ 7257 w 10000"/>
              <a:gd name="connsiteY497" fmla="*/ 9892 h 10000"/>
              <a:gd name="connsiteX498" fmla="*/ 7264 w 10000"/>
              <a:gd name="connsiteY498" fmla="*/ 9837 h 10000"/>
              <a:gd name="connsiteX499" fmla="*/ 7272 w 10000"/>
              <a:gd name="connsiteY499" fmla="*/ 9824 h 10000"/>
              <a:gd name="connsiteX500" fmla="*/ 7286 w 10000"/>
              <a:gd name="connsiteY500" fmla="*/ 9851 h 10000"/>
              <a:gd name="connsiteX501" fmla="*/ 7293 w 10000"/>
              <a:gd name="connsiteY501" fmla="*/ 9919 h 10000"/>
              <a:gd name="connsiteX502" fmla="*/ 7300 w 10000"/>
              <a:gd name="connsiteY502" fmla="*/ 9973 h 10000"/>
              <a:gd name="connsiteX503" fmla="*/ 7308 w 10000"/>
              <a:gd name="connsiteY503" fmla="*/ 9986 h 10000"/>
              <a:gd name="connsiteX504" fmla="*/ 7322 w 10000"/>
              <a:gd name="connsiteY504" fmla="*/ 10000 h 10000"/>
              <a:gd name="connsiteX505" fmla="*/ 7330 w 10000"/>
              <a:gd name="connsiteY505" fmla="*/ 10000 h 10000"/>
              <a:gd name="connsiteX506" fmla="*/ 7337 w 10000"/>
              <a:gd name="connsiteY506" fmla="*/ 10000 h 10000"/>
              <a:gd name="connsiteX507" fmla="*/ 7352 w 10000"/>
              <a:gd name="connsiteY507" fmla="*/ 10000 h 10000"/>
              <a:gd name="connsiteX508" fmla="*/ 7359 w 10000"/>
              <a:gd name="connsiteY508" fmla="*/ 10000 h 10000"/>
              <a:gd name="connsiteX509" fmla="*/ 7367 w 10000"/>
              <a:gd name="connsiteY509" fmla="*/ 10000 h 10000"/>
              <a:gd name="connsiteX510" fmla="*/ 7374 w 10000"/>
              <a:gd name="connsiteY510" fmla="*/ 10000 h 10000"/>
              <a:gd name="connsiteX511" fmla="*/ 7710 w 10000"/>
              <a:gd name="connsiteY511" fmla="*/ 10000 h 10000"/>
              <a:gd name="connsiteX512" fmla="*/ 7718 w 10000"/>
              <a:gd name="connsiteY512" fmla="*/ 10000 h 10000"/>
              <a:gd name="connsiteX513" fmla="*/ 7725 w 10000"/>
              <a:gd name="connsiteY513" fmla="*/ 10000 h 10000"/>
              <a:gd name="connsiteX514" fmla="*/ 7740 w 10000"/>
              <a:gd name="connsiteY514" fmla="*/ 10000 h 10000"/>
              <a:gd name="connsiteX515" fmla="*/ 7747 w 10000"/>
              <a:gd name="connsiteY515" fmla="*/ 10000 h 10000"/>
              <a:gd name="connsiteX516" fmla="*/ 7754 w 10000"/>
              <a:gd name="connsiteY516" fmla="*/ 10000 h 10000"/>
              <a:gd name="connsiteX517" fmla="*/ 7761 w 10000"/>
              <a:gd name="connsiteY517" fmla="*/ 10000 h 10000"/>
              <a:gd name="connsiteX518" fmla="*/ 7776 w 10000"/>
              <a:gd name="connsiteY518" fmla="*/ 10000 h 10000"/>
              <a:gd name="connsiteX519" fmla="*/ 7783 w 10000"/>
              <a:gd name="connsiteY519" fmla="*/ 10000 h 10000"/>
              <a:gd name="connsiteX520" fmla="*/ 7791 w 10000"/>
              <a:gd name="connsiteY520" fmla="*/ 10000 h 10000"/>
              <a:gd name="connsiteX521" fmla="*/ 7805 w 10000"/>
              <a:gd name="connsiteY521" fmla="*/ 10000 h 10000"/>
              <a:gd name="connsiteX522" fmla="*/ 7813 w 10000"/>
              <a:gd name="connsiteY522" fmla="*/ 10000 h 10000"/>
              <a:gd name="connsiteX523" fmla="*/ 7820 w 10000"/>
              <a:gd name="connsiteY523" fmla="*/ 10000 h 10000"/>
              <a:gd name="connsiteX524" fmla="*/ 7828 w 10000"/>
              <a:gd name="connsiteY524" fmla="*/ 10000 h 10000"/>
              <a:gd name="connsiteX525" fmla="*/ 7841 w 10000"/>
              <a:gd name="connsiteY525" fmla="*/ 10000 h 10000"/>
              <a:gd name="connsiteX526" fmla="*/ 7900 w 10000"/>
              <a:gd name="connsiteY526" fmla="*/ 10000 h 10000"/>
              <a:gd name="connsiteX527" fmla="*/ 7915 w 10000"/>
              <a:gd name="connsiteY527" fmla="*/ 10000 h 10000"/>
              <a:gd name="connsiteX528" fmla="*/ 7922 w 10000"/>
              <a:gd name="connsiteY528" fmla="*/ 10000 h 10000"/>
              <a:gd name="connsiteX529" fmla="*/ 7930 w 10000"/>
              <a:gd name="connsiteY529" fmla="*/ 10000 h 10000"/>
              <a:gd name="connsiteX530" fmla="*/ 7936 w 10000"/>
              <a:gd name="connsiteY530" fmla="*/ 10000 h 10000"/>
              <a:gd name="connsiteX531" fmla="*/ 7951 w 10000"/>
              <a:gd name="connsiteY531" fmla="*/ 10000 h 10000"/>
              <a:gd name="connsiteX532" fmla="*/ 7959 w 10000"/>
              <a:gd name="connsiteY532" fmla="*/ 10000 h 10000"/>
              <a:gd name="connsiteX533" fmla="*/ 7967 w 10000"/>
              <a:gd name="connsiteY533" fmla="*/ 10000 h 10000"/>
              <a:gd name="connsiteX534" fmla="*/ 7981 w 10000"/>
              <a:gd name="connsiteY534" fmla="*/ 10000 h 10000"/>
              <a:gd name="connsiteX535" fmla="*/ 7989 w 10000"/>
              <a:gd name="connsiteY535" fmla="*/ 10000 h 10000"/>
              <a:gd name="connsiteX536" fmla="*/ 7996 w 10000"/>
              <a:gd name="connsiteY536" fmla="*/ 9986 h 10000"/>
              <a:gd name="connsiteX537" fmla="*/ 8004 w 10000"/>
              <a:gd name="connsiteY537" fmla="*/ 9973 h 10000"/>
              <a:gd name="connsiteX538" fmla="*/ 8018 w 10000"/>
              <a:gd name="connsiteY538" fmla="*/ 9959 h 10000"/>
              <a:gd name="connsiteX539" fmla="*/ 8025 w 10000"/>
              <a:gd name="connsiteY539" fmla="*/ 9946 h 10000"/>
              <a:gd name="connsiteX540" fmla="*/ 8032 w 10000"/>
              <a:gd name="connsiteY540" fmla="*/ 9959 h 10000"/>
              <a:gd name="connsiteX541" fmla="*/ 8039 w 10000"/>
              <a:gd name="connsiteY541" fmla="*/ 9986 h 10000"/>
              <a:gd name="connsiteX542" fmla="*/ 8054 w 10000"/>
              <a:gd name="connsiteY542" fmla="*/ 10000 h 10000"/>
              <a:gd name="connsiteX543" fmla="*/ 8062 w 10000"/>
              <a:gd name="connsiteY543" fmla="*/ 9986 h 10000"/>
              <a:gd name="connsiteX544" fmla="*/ 8069 w 10000"/>
              <a:gd name="connsiteY544" fmla="*/ 9973 h 10000"/>
              <a:gd name="connsiteX545" fmla="*/ 8076 w 10000"/>
              <a:gd name="connsiteY545" fmla="*/ 9973 h 10000"/>
              <a:gd name="connsiteX546" fmla="*/ 8091 w 10000"/>
              <a:gd name="connsiteY546" fmla="*/ 9973 h 10000"/>
              <a:gd name="connsiteX547" fmla="*/ 8099 w 10000"/>
              <a:gd name="connsiteY547" fmla="*/ 9986 h 10000"/>
              <a:gd name="connsiteX548" fmla="*/ 8106 w 10000"/>
              <a:gd name="connsiteY548" fmla="*/ 10000 h 10000"/>
              <a:gd name="connsiteX549" fmla="*/ 8120 w 10000"/>
              <a:gd name="connsiteY549" fmla="*/ 10000 h 10000"/>
              <a:gd name="connsiteX550" fmla="*/ 8127 w 10000"/>
              <a:gd name="connsiteY550" fmla="*/ 10000 h 10000"/>
              <a:gd name="connsiteX551" fmla="*/ 8134 w 10000"/>
              <a:gd name="connsiteY551" fmla="*/ 10000 h 10000"/>
              <a:gd name="connsiteX552" fmla="*/ 8142 w 10000"/>
              <a:gd name="connsiteY552" fmla="*/ 10000 h 10000"/>
              <a:gd name="connsiteX553" fmla="*/ 8157 w 10000"/>
              <a:gd name="connsiteY553" fmla="*/ 10000 h 10000"/>
              <a:gd name="connsiteX554" fmla="*/ 8164 w 10000"/>
              <a:gd name="connsiteY554" fmla="*/ 10000 h 10000"/>
              <a:gd name="connsiteX555" fmla="*/ 8171 w 10000"/>
              <a:gd name="connsiteY555" fmla="*/ 10000 h 10000"/>
              <a:gd name="connsiteX556" fmla="*/ 8479 w 10000"/>
              <a:gd name="connsiteY556" fmla="*/ 10000 h 10000"/>
              <a:gd name="connsiteX557" fmla="*/ 8486 w 10000"/>
              <a:gd name="connsiteY557" fmla="*/ 10000 h 10000"/>
              <a:gd name="connsiteX558" fmla="*/ 8493 w 10000"/>
              <a:gd name="connsiteY558" fmla="*/ 10000 h 10000"/>
              <a:gd name="connsiteX559" fmla="*/ 8508 w 10000"/>
              <a:gd name="connsiteY559" fmla="*/ 10000 h 10000"/>
              <a:gd name="connsiteX560" fmla="*/ 8515 w 10000"/>
              <a:gd name="connsiteY560" fmla="*/ 10000 h 10000"/>
              <a:gd name="connsiteX561" fmla="*/ 8522 w 10000"/>
              <a:gd name="connsiteY561" fmla="*/ 10000 h 10000"/>
              <a:gd name="connsiteX562" fmla="*/ 8537 w 10000"/>
              <a:gd name="connsiteY562" fmla="*/ 10000 h 10000"/>
              <a:gd name="connsiteX563" fmla="*/ 8545 w 10000"/>
              <a:gd name="connsiteY563" fmla="*/ 10000 h 10000"/>
              <a:gd name="connsiteX564" fmla="*/ 8552 w 10000"/>
              <a:gd name="connsiteY564" fmla="*/ 10000 h 10000"/>
              <a:gd name="connsiteX565" fmla="*/ 8559 w 10000"/>
              <a:gd name="connsiteY565" fmla="*/ 10000 h 10000"/>
              <a:gd name="connsiteX566" fmla="*/ 8574 w 10000"/>
              <a:gd name="connsiteY566" fmla="*/ 10000 h 10000"/>
              <a:gd name="connsiteX567" fmla="*/ 8580 w 10000"/>
              <a:gd name="connsiteY567" fmla="*/ 10000 h 10000"/>
              <a:gd name="connsiteX568" fmla="*/ 8588 w 10000"/>
              <a:gd name="connsiteY568" fmla="*/ 10000 h 10000"/>
              <a:gd name="connsiteX569" fmla="*/ 8595 w 10000"/>
              <a:gd name="connsiteY569" fmla="*/ 10000 h 10000"/>
              <a:gd name="connsiteX570" fmla="*/ 8610 w 10000"/>
              <a:gd name="connsiteY570" fmla="*/ 10000 h 10000"/>
              <a:gd name="connsiteX571" fmla="*/ 8617 w 10000"/>
              <a:gd name="connsiteY571" fmla="*/ 10000 h 10000"/>
              <a:gd name="connsiteX572" fmla="*/ 8625 w 10000"/>
              <a:gd name="connsiteY572" fmla="*/ 10000 h 10000"/>
              <a:gd name="connsiteX573" fmla="*/ 8749 w 10000"/>
              <a:gd name="connsiteY573" fmla="*/ 10000 h 10000"/>
              <a:gd name="connsiteX574" fmla="*/ 8757 w 10000"/>
              <a:gd name="connsiteY574" fmla="*/ 10000 h 10000"/>
              <a:gd name="connsiteX575" fmla="*/ 8763 w 10000"/>
              <a:gd name="connsiteY575" fmla="*/ 10000 h 10000"/>
              <a:gd name="connsiteX576" fmla="*/ 8770 w 10000"/>
              <a:gd name="connsiteY576" fmla="*/ 10000 h 10000"/>
              <a:gd name="connsiteX577" fmla="*/ 8785 w 10000"/>
              <a:gd name="connsiteY577" fmla="*/ 10000 h 10000"/>
              <a:gd name="connsiteX578" fmla="*/ 8792 w 10000"/>
              <a:gd name="connsiteY578" fmla="*/ 10000 h 10000"/>
              <a:gd name="connsiteX579" fmla="*/ 8800 w 10000"/>
              <a:gd name="connsiteY579" fmla="*/ 10000 h 10000"/>
              <a:gd name="connsiteX580" fmla="*/ 8815 w 10000"/>
              <a:gd name="connsiteY580" fmla="*/ 9986 h 10000"/>
              <a:gd name="connsiteX581" fmla="*/ 8822 w 10000"/>
              <a:gd name="connsiteY581" fmla="*/ 9973 h 10000"/>
              <a:gd name="connsiteX582" fmla="*/ 8829 w 10000"/>
              <a:gd name="connsiteY582" fmla="*/ 9973 h 10000"/>
              <a:gd name="connsiteX583" fmla="*/ 8837 w 10000"/>
              <a:gd name="connsiteY583" fmla="*/ 9986 h 10000"/>
              <a:gd name="connsiteX584" fmla="*/ 8850 w 10000"/>
              <a:gd name="connsiteY584" fmla="*/ 10000 h 10000"/>
              <a:gd name="connsiteX585" fmla="*/ 8858 w 10000"/>
              <a:gd name="connsiteY585" fmla="*/ 10000 h 10000"/>
              <a:gd name="connsiteX586" fmla="*/ 8866 w 10000"/>
              <a:gd name="connsiteY586" fmla="*/ 10000 h 10000"/>
              <a:gd name="connsiteX587" fmla="*/ 8874 w 10000"/>
              <a:gd name="connsiteY587" fmla="*/ 10000 h 10000"/>
              <a:gd name="connsiteX588" fmla="*/ 8888 w 10000"/>
              <a:gd name="connsiteY588" fmla="*/ 10000 h 10000"/>
              <a:gd name="connsiteX589" fmla="*/ 8896 w 10000"/>
              <a:gd name="connsiteY589" fmla="*/ 10000 h 10000"/>
              <a:gd name="connsiteX590" fmla="*/ 8903 w 10000"/>
              <a:gd name="connsiteY590" fmla="*/ 10000 h 10000"/>
              <a:gd name="connsiteX591" fmla="*/ 8918 w 10000"/>
              <a:gd name="connsiteY591" fmla="*/ 10000 h 10000"/>
              <a:gd name="connsiteX592" fmla="*/ 8925 w 10000"/>
              <a:gd name="connsiteY592" fmla="*/ 10000 h 10000"/>
              <a:gd name="connsiteX593" fmla="*/ 8933 w 10000"/>
              <a:gd name="connsiteY593" fmla="*/ 10000 h 10000"/>
              <a:gd name="connsiteX594" fmla="*/ 8940 w 10000"/>
              <a:gd name="connsiteY594" fmla="*/ 10000 h 10000"/>
              <a:gd name="connsiteX595" fmla="*/ 9539 w 10000"/>
              <a:gd name="connsiteY595" fmla="*/ 10000 h 10000"/>
              <a:gd name="connsiteX596" fmla="*/ 9547 w 10000"/>
              <a:gd name="connsiteY596" fmla="*/ 10000 h 10000"/>
              <a:gd name="connsiteX597" fmla="*/ 9554 w 10000"/>
              <a:gd name="connsiteY597" fmla="*/ 10000 h 10000"/>
              <a:gd name="connsiteX598" fmla="*/ 9561 w 10000"/>
              <a:gd name="connsiteY598" fmla="*/ 10000 h 10000"/>
              <a:gd name="connsiteX599" fmla="*/ 9576 w 10000"/>
              <a:gd name="connsiteY599" fmla="*/ 10000 h 10000"/>
              <a:gd name="connsiteX600" fmla="*/ 9583 w 10000"/>
              <a:gd name="connsiteY600" fmla="*/ 10000 h 10000"/>
              <a:gd name="connsiteX601" fmla="*/ 9590 w 10000"/>
              <a:gd name="connsiteY601" fmla="*/ 10000 h 10000"/>
              <a:gd name="connsiteX602" fmla="*/ 9597 w 10000"/>
              <a:gd name="connsiteY602" fmla="*/ 10000 h 10000"/>
              <a:gd name="connsiteX603" fmla="*/ 9612 w 10000"/>
              <a:gd name="connsiteY603" fmla="*/ 10000 h 10000"/>
              <a:gd name="connsiteX604" fmla="*/ 9619 w 10000"/>
              <a:gd name="connsiteY604" fmla="*/ 10000 h 10000"/>
              <a:gd name="connsiteX605" fmla="*/ 9627 w 10000"/>
              <a:gd name="connsiteY605" fmla="*/ 10000 h 10000"/>
              <a:gd name="connsiteX606" fmla="*/ 9634 w 10000"/>
              <a:gd name="connsiteY606" fmla="*/ 10000 h 10000"/>
              <a:gd name="connsiteX607" fmla="*/ 9649 w 10000"/>
              <a:gd name="connsiteY607" fmla="*/ 10000 h 10000"/>
              <a:gd name="connsiteX608" fmla="*/ 9656 w 10000"/>
              <a:gd name="connsiteY608" fmla="*/ 10000 h 10000"/>
              <a:gd name="connsiteX609" fmla="*/ 9664 w 10000"/>
              <a:gd name="connsiteY609" fmla="*/ 10000 h 10000"/>
              <a:gd name="connsiteX610" fmla="*/ 9678 w 10000"/>
              <a:gd name="connsiteY610" fmla="*/ 10000 h 10000"/>
              <a:gd name="connsiteX611" fmla="*/ 9685 w 10000"/>
              <a:gd name="connsiteY611" fmla="*/ 10000 h 10000"/>
              <a:gd name="connsiteX612" fmla="*/ 9692 w 10000"/>
              <a:gd name="connsiteY612" fmla="*/ 10000 h 10000"/>
              <a:gd name="connsiteX613" fmla="*/ 9699 w 10000"/>
              <a:gd name="connsiteY613" fmla="*/ 10000 h 10000"/>
              <a:gd name="connsiteX614" fmla="*/ 9714 w 10000"/>
              <a:gd name="connsiteY614" fmla="*/ 10000 h 10000"/>
              <a:gd name="connsiteX615" fmla="*/ 10000 w 10000"/>
              <a:gd name="connsiteY615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15 w 10000"/>
              <a:gd name="connsiteY2" fmla="*/ 10000 h 10000"/>
              <a:gd name="connsiteX3" fmla="*/ 36 w 10000"/>
              <a:gd name="connsiteY3" fmla="*/ 10000 h 10000"/>
              <a:gd name="connsiteX4" fmla="*/ 43 w 10000"/>
              <a:gd name="connsiteY4" fmla="*/ 10000 h 10000"/>
              <a:gd name="connsiteX5" fmla="*/ 51 w 10000"/>
              <a:gd name="connsiteY5" fmla="*/ 10000 h 10000"/>
              <a:gd name="connsiteX6" fmla="*/ 58 w 10000"/>
              <a:gd name="connsiteY6" fmla="*/ 10000 h 10000"/>
              <a:gd name="connsiteX7" fmla="*/ 73 w 10000"/>
              <a:gd name="connsiteY7" fmla="*/ 10000 h 10000"/>
              <a:gd name="connsiteX8" fmla="*/ 80 w 10000"/>
              <a:gd name="connsiteY8" fmla="*/ 10000 h 10000"/>
              <a:gd name="connsiteX9" fmla="*/ 88 w 10000"/>
              <a:gd name="connsiteY9" fmla="*/ 10000 h 10000"/>
              <a:gd name="connsiteX10" fmla="*/ 1368 w 10000"/>
              <a:gd name="connsiteY10" fmla="*/ 10000 h 10000"/>
              <a:gd name="connsiteX11" fmla="*/ 1375 w 10000"/>
              <a:gd name="connsiteY11" fmla="*/ 10000 h 10000"/>
              <a:gd name="connsiteX12" fmla="*/ 1390 w 10000"/>
              <a:gd name="connsiteY12" fmla="*/ 10000 h 10000"/>
              <a:gd name="connsiteX13" fmla="*/ 1398 w 10000"/>
              <a:gd name="connsiteY13" fmla="*/ 10000 h 10000"/>
              <a:gd name="connsiteX14" fmla="*/ 1405 w 10000"/>
              <a:gd name="connsiteY14" fmla="*/ 10000 h 10000"/>
              <a:gd name="connsiteX15" fmla="*/ 1411 w 10000"/>
              <a:gd name="connsiteY15" fmla="*/ 10000 h 10000"/>
              <a:gd name="connsiteX16" fmla="*/ 1426 w 10000"/>
              <a:gd name="connsiteY16" fmla="*/ 10000 h 10000"/>
              <a:gd name="connsiteX17" fmla="*/ 1433 w 10000"/>
              <a:gd name="connsiteY17" fmla="*/ 10000 h 10000"/>
              <a:gd name="connsiteX18" fmla="*/ 1441 w 10000"/>
              <a:gd name="connsiteY18" fmla="*/ 10000 h 10000"/>
              <a:gd name="connsiteX19" fmla="*/ 1448 w 10000"/>
              <a:gd name="connsiteY19" fmla="*/ 10000 h 10000"/>
              <a:gd name="connsiteX20" fmla="*/ 1463 w 10000"/>
              <a:gd name="connsiteY20" fmla="*/ 10000 h 10000"/>
              <a:gd name="connsiteX21" fmla="*/ 1470 w 10000"/>
              <a:gd name="connsiteY21" fmla="*/ 10000 h 10000"/>
              <a:gd name="connsiteX22" fmla="*/ 1478 w 10000"/>
              <a:gd name="connsiteY22" fmla="*/ 10000 h 10000"/>
              <a:gd name="connsiteX23" fmla="*/ 1506 w 10000"/>
              <a:gd name="connsiteY23" fmla="*/ 10000 h 10000"/>
              <a:gd name="connsiteX24" fmla="*/ 1514 w 10000"/>
              <a:gd name="connsiteY24" fmla="*/ 10000 h 10000"/>
              <a:gd name="connsiteX25" fmla="*/ 1521 w 10000"/>
              <a:gd name="connsiteY25" fmla="*/ 10000 h 10000"/>
              <a:gd name="connsiteX26" fmla="*/ 1536 w 10000"/>
              <a:gd name="connsiteY26" fmla="*/ 10000 h 10000"/>
              <a:gd name="connsiteX27" fmla="*/ 1543 w 10000"/>
              <a:gd name="connsiteY27" fmla="*/ 10000 h 10000"/>
              <a:gd name="connsiteX28" fmla="*/ 1580 w 10000"/>
              <a:gd name="connsiteY28" fmla="*/ 10000 h 10000"/>
              <a:gd name="connsiteX29" fmla="*/ 1587 w 10000"/>
              <a:gd name="connsiteY29" fmla="*/ 10000 h 10000"/>
              <a:gd name="connsiteX30" fmla="*/ 1879 w 10000"/>
              <a:gd name="connsiteY30" fmla="*/ 10000 h 10000"/>
              <a:gd name="connsiteX31" fmla="*/ 1887 w 10000"/>
              <a:gd name="connsiteY31" fmla="*/ 10000 h 10000"/>
              <a:gd name="connsiteX32" fmla="*/ 1902 w 10000"/>
              <a:gd name="connsiteY32" fmla="*/ 10000 h 10000"/>
              <a:gd name="connsiteX33" fmla="*/ 1909 w 10000"/>
              <a:gd name="connsiteY33" fmla="*/ 10000 h 10000"/>
              <a:gd name="connsiteX34" fmla="*/ 1916 w 10000"/>
              <a:gd name="connsiteY34" fmla="*/ 10000 h 10000"/>
              <a:gd name="connsiteX35" fmla="*/ 1924 w 10000"/>
              <a:gd name="connsiteY35" fmla="*/ 10000 h 10000"/>
              <a:gd name="connsiteX36" fmla="*/ 1939 w 10000"/>
              <a:gd name="connsiteY36" fmla="*/ 10000 h 10000"/>
              <a:gd name="connsiteX37" fmla="*/ 1946 w 10000"/>
              <a:gd name="connsiteY37" fmla="*/ 10000 h 10000"/>
              <a:gd name="connsiteX38" fmla="*/ 1953 w 10000"/>
              <a:gd name="connsiteY38" fmla="*/ 10000 h 10000"/>
              <a:gd name="connsiteX39" fmla="*/ 1960 w 10000"/>
              <a:gd name="connsiteY39" fmla="*/ 10000 h 10000"/>
              <a:gd name="connsiteX40" fmla="*/ 1974 w 10000"/>
              <a:gd name="connsiteY40" fmla="*/ 10000 h 10000"/>
              <a:gd name="connsiteX41" fmla="*/ 1982 w 10000"/>
              <a:gd name="connsiteY41" fmla="*/ 10000 h 10000"/>
              <a:gd name="connsiteX42" fmla="*/ 1989 w 10000"/>
              <a:gd name="connsiteY42" fmla="*/ 10000 h 10000"/>
              <a:gd name="connsiteX43" fmla="*/ 1997 w 10000"/>
              <a:gd name="connsiteY43" fmla="*/ 10000 h 10000"/>
              <a:gd name="connsiteX44" fmla="*/ 2011 w 10000"/>
              <a:gd name="connsiteY44" fmla="*/ 10000 h 10000"/>
              <a:gd name="connsiteX45" fmla="*/ 2019 w 10000"/>
              <a:gd name="connsiteY45" fmla="*/ 10000 h 10000"/>
              <a:gd name="connsiteX46" fmla="*/ 2056 w 10000"/>
              <a:gd name="connsiteY46" fmla="*/ 10000 h 10000"/>
              <a:gd name="connsiteX47" fmla="*/ 2063 w 10000"/>
              <a:gd name="connsiteY47" fmla="*/ 10000 h 10000"/>
              <a:gd name="connsiteX48" fmla="*/ 2070 w 10000"/>
              <a:gd name="connsiteY48" fmla="*/ 10000 h 10000"/>
              <a:gd name="connsiteX49" fmla="*/ 2085 w 10000"/>
              <a:gd name="connsiteY49" fmla="*/ 10000 h 10000"/>
              <a:gd name="connsiteX50" fmla="*/ 2092 w 10000"/>
              <a:gd name="connsiteY50" fmla="*/ 10000 h 10000"/>
              <a:gd name="connsiteX51" fmla="*/ 2100 w 10000"/>
              <a:gd name="connsiteY51" fmla="*/ 10000 h 10000"/>
              <a:gd name="connsiteX52" fmla="*/ 2107 w 10000"/>
              <a:gd name="connsiteY52" fmla="*/ 10000 h 10000"/>
              <a:gd name="connsiteX53" fmla="*/ 2122 w 10000"/>
              <a:gd name="connsiteY53" fmla="*/ 10000 h 10000"/>
              <a:gd name="connsiteX54" fmla="*/ 2129 w 10000"/>
              <a:gd name="connsiteY54" fmla="*/ 10000 h 10000"/>
              <a:gd name="connsiteX55" fmla="*/ 2137 w 10000"/>
              <a:gd name="connsiteY55" fmla="*/ 10000 h 10000"/>
              <a:gd name="connsiteX56" fmla="*/ 2143 w 10000"/>
              <a:gd name="connsiteY56" fmla="*/ 10000 h 10000"/>
              <a:gd name="connsiteX57" fmla="*/ 2340 w 10000"/>
              <a:gd name="connsiteY57" fmla="*/ 10000 h 10000"/>
              <a:gd name="connsiteX58" fmla="*/ 2348 w 10000"/>
              <a:gd name="connsiteY58" fmla="*/ 10000 h 10000"/>
              <a:gd name="connsiteX59" fmla="*/ 2355 w 10000"/>
              <a:gd name="connsiteY59" fmla="*/ 10000 h 10000"/>
              <a:gd name="connsiteX60" fmla="*/ 2370 w 10000"/>
              <a:gd name="connsiteY60" fmla="*/ 10000 h 10000"/>
              <a:gd name="connsiteX61" fmla="*/ 2377 w 10000"/>
              <a:gd name="connsiteY61" fmla="*/ 10000 h 10000"/>
              <a:gd name="connsiteX62" fmla="*/ 2385 w 10000"/>
              <a:gd name="connsiteY62" fmla="*/ 10000 h 10000"/>
              <a:gd name="connsiteX63" fmla="*/ 2392 w 10000"/>
              <a:gd name="connsiteY63" fmla="*/ 10000 h 10000"/>
              <a:gd name="connsiteX64" fmla="*/ 2407 w 10000"/>
              <a:gd name="connsiteY64" fmla="*/ 10000 h 10000"/>
              <a:gd name="connsiteX65" fmla="*/ 2414 w 10000"/>
              <a:gd name="connsiteY65" fmla="*/ 10000 h 10000"/>
              <a:gd name="connsiteX66" fmla="*/ 2421 w 10000"/>
              <a:gd name="connsiteY66" fmla="*/ 10000 h 10000"/>
              <a:gd name="connsiteX67" fmla="*/ 2428 w 10000"/>
              <a:gd name="connsiteY67" fmla="*/ 10000 h 10000"/>
              <a:gd name="connsiteX68" fmla="*/ 2503 w 10000"/>
              <a:gd name="connsiteY68" fmla="*/ 10000 h 10000"/>
              <a:gd name="connsiteX69" fmla="*/ 2516 w 10000"/>
              <a:gd name="connsiteY69" fmla="*/ 10000 h 10000"/>
              <a:gd name="connsiteX70" fmla="*/ 2524 w 10000"/>
              <a:gd name="connsiteY70" fmla="*/ 10000 h 10000"/>
              <a:gd name="connsiteX71" fmla="*/ 2531 w 10000"/>
              <a:gd name="connsiteY71" fmla="*/ 10000 h 10000"/>
              <a:gd name="connsiteX72" fmla="*/ 2539 w 10000"/>
              <a:gd name="connsiteY72" fmla="*/ 10000 h 10000"/>
              <a:gd name="connsiteX73" fmla="*/ 2553 w 10000"/>
              <a:gd name="connsiteY73" fmla="*/ 10000 h 10000"/>
              <a:gd name="connsiteX74" fmla="*/ 2561 w 10000"/>
              <a:gd name="connsiteY74" fmla="*/ 10000 h 10000"/>
              <a:gd name="connsiteX75" fmla="*/ 2568 w 10000"/>
              <a:gd name="connsiteY75" fmla="*/ 10000 h 10000"/>
              <a:gd name="connsiteX76" fmla="*/ 2575 w 10000"/>
              <a:gd name="connsiteY76" fmla="*/ 10000 h 10000"/>
              <a:gd name="connsiteX77" fmla="*/ 2590 w 10000"/>
              <a:gd name="connsiteY77" fmla="*/ 10000 h 10000"/>
              <a:gd name="connsiteX78" fmla="*/ 2598 w 10000"/>
              <a:gd name="connsiteY78" fmla="*/ 10000 h 10000"/>
              <a:gd name="connsiteX79" fmla="*/ 2685 w 10000"/>
              <a:gd name="connsiteY79" fmla="*/ 10000 h 10000"/>
              <a:gd name="connsiteX80" fmla="*/ 2699 w 10000"/>
              <a:gd name="connsiteY80" fmla="*/ 10000 h 10000"/>
              <a:gd name="connsiteX81" fmla="*/ 2706 w 10000"/>
              <a:gd name="connsiteY81" fmla="*/ 10000 h 10000"/>
              <a:gd name="connsiteX82" fmla="*/ 2714 w 10000"/>
              <a:gd name="connsiteY82" fmla="*/ 10000 h 10000"/>
              <a:gd name="connsiteX83" fmla="*/ 2721 w 10000"/>
              <a:gd name="connsiteY83" fmla="*/ 10000 h 10000"/>
              <a:gd name="connsiteX84" fmla="*/ 2736 w 10000"/>
              <a:gd name="connsiteY84" fmla="*/ 10000 h 10000"/>
              <a:gd name="connsiteX85" fmla="*/ 2743 w 10000"/>
              <a:gd name="connsiteY85" fmla="*/ 10000 h 10000"/>
              <a:gd name="connsiteX86" fmla="*/ 2751 w 10000"/>
              <a:gd name="connsiteY86" fmla="*/ 10000 h 10000"/>
              <a:gd name="connsiteX87" fmla="*/ 2758 w 10000"/>
              <a:gd name="connsiteY87" fmla="*/ 10000 h 10000"/>
              <a:gd name="connsiteX88" fmla="*/ 2773 w 10000"/>
              <a:gd name="connsiteY88" fmla="*/ 10000 h 10000"/>
              <a:gd name="connsiteX89" fmla="*/ 2780 w 10000"/>
              <a:gd name="connsiteY89" fmla="*/ 10000 h 10000"/>
              <a:gd name="connsiteX90" fmla="*/ 2786 w 10000"/>
              <a:gd name="connsiteY90" fmla="*/ 10000 h 10000"/>
              <a:gd name="connsiteX91" fmla="*/ 2794 w 10000"/>
              <a:gd name="connsiteY91" fmla="*/ 10000 h 10000"/>
              <a:gd name="connsiteX92" fmla="*/ 2809 w 10000"/>
              <a:gd name="connsiteY92" fmla="*/ 10000 h 10000"/>
              <a:gd name="connsiteX93" fmla="*/ 2816 w 10000"/>
              <a:gd name="connsiteY93" fmla="*/ 10000 h 10000"/>
              <a:gd name="connsiteX94" fmla="*/ 2823 w 10000"/>
              <a:gd name="connsiteY94" fmla="*/ 10000 h 10000"/>
              <a:gd name="connsiteX95" fmla="*/ 2831 w 10000"/>
              <a:gd name="connsiteY95" fmla="*/ 10000 h 10000"/>
              <a:gd name="connsiteX96" fmla="*/ 2846 w 10000"/>
              <a:gd name="connsiteY96" fmla="*/ 10000 h 10000"/>
              <a:gd name="connsiteX97" fmla="*/ 2853 w 10000"/>
              <a:gd name="connsiteY97" fmla="*/ 10000 h 10000"/>
              <a:gd name="connsiteX98" fmla="*/ 2860 w 10000"/>
              <a:gd name="connsiteY98" fmla="*/ 10000 h 10000"/>
              <a:gd name="connsiteX99" fmla="*/ 2875 w 10000"/>
              <a:gd name="connsiteY99" fmla="*/ 10000 h 10000"/>
              <a:gd name="connsiteX100" fmla="*/ 2956 w 10000"/>
              <a:gd name="connsiteY100" fmla="*/ 10000 h 10000"/>
              <a:gd name="connsiteX101" fmla="*/ 2964 w 10000"/>
              <a:gd name="connsiteY101" fmla="*/ 10000 h 10000"/>
              <a:gd name="connsiteX102" fmla="*/ 2970 w 10000"/>
              <a:gd name="connsiteY102" fmla="*/ 10000 h 10000"/>
              <a:gd name="connsiteX103" fmla="*/ 2985 w 10000"/>
              <a:gd name="connsiteY103" fmla="*/ 10000 h 10000"/>
              <a:gd name="connsiteX104" fmla="*/ 2992 w 10000"/>
              <a:gd name="connsiteY104" fmla="*/ 10000 h 10000"/>
              <a:gd name="connsiteX105" fmla="*/ 2999 w 10000"/>
              <a:gd name="connsiteY105" fmla="*/ 10000 h 10000"/>
              <a:gd name="connsiteX106" fmla="*/ 3007 w 10000"/>
              <a:gd name="connsiteY106" fmla="*/ 10000 h 10000"/>
              <a:gd name="connsiteX107" fmla="*/ 3022 w 10000"/>
              <a:gd name="connsiteY107" fmla="*/ 10000 h 10000"/>
              <a:gd name="connsiteX108" fmla="*/ 3029 w 10000"/>
              <a:gd name="connsiteY108" fmla="*/ 10000 h 10000"/>
              <a:gd name="connsiteX109" fmla="*/ 3036 w 10000"/>
              <a:gd name="connsiteY109" fmla="*/ 10000 h 10000"/>
              <a:gd name="connsiteX110" fmla="*/ 3044 w 10000"/>
              <a:gd name="connsiteY110" fmla="*/ 10000 h 10000"/>
              <a:gd name="connsiteX111" fmla="*/ 3139 w 10000"/>
              <a:gd name="connsiteY111" fmla="*/ 10000 h 10000"/>
              <a:gd name="connsiteX112" fmla="*/ 3146 w 10000"/>
              <a:gd name="connsiteY112" fmla="*/ 10000 h 10000"/>
              <a:gd name="connsiteX113" fmla="*/ 3152 w 10000"/>
              <a:gd name="connsiteY113" fmla="*/ 10000 h 10000"/>
              <a:gd name="connsiteX114" fmla="*/ 3167 w 10000"/>
              <a:gd name="connsiteY114" fmla="*/ 10000 h 10000"/>
              <a:gd name="connsiteX115" fmla="*/ 3175 w 10000"/>
              <a:gd name="connsiteY115" fmla="*/ 10000 h 10000"/>
              <a:gd name="connsiteX116" fmla="*/ 3182 w 10000"/>
              <a:gd name="connsiteY116" fmla="*/ 10000 h 10000"/>
              <a:gd name="connsiteX117" fmla="*/ 3189 w 10000"/>
              <a:gd name="connsiteY117" fmla="*/ 10000 h 10000"/>
              <a:gd name="connsiteX118" fmla="*/ 3204 w 10000"/>
              <a:gd name="connsiteY118" fmla="*/ 9986 h 10000"/>
              <a:gd name="connsiteX119" fmla="*/ 3211 w 10000"/>
              <a:gd name="connsiteY119" fmla="*/ 10000 h 10000"/>
              <a:gd name="connsiteX120" fmla="*/ 3219 w 10000"/>
              <a:gd name="connsiteY120" fmla="*/ 10000 h 10000"/>
              <a:gd name="connsiteX121" fmla="*/ 3226 w 10000"/>
              <a:gd name="connsiteY121" fmla="*/ 10000 h 10000"/>
              <a:gd name="connsiteX122" fmla="*/ 3241 w 10000"/>
              <a:gd name="connsiteY122" fmla="*/ 10000 h 10000"/>
              <a:gd name="connsiteX123" fmla="*/ 3247 w 10000"/>
              <a:gd name="connsiteY123" fmla="*/ 10000 h 10000"/>
              <a:gd name="connsiteX124" fmla="*/ 3255 w 10000"/>
              <a:gd name="connsiteY124" fmla="*/ 10000 h 10000"/>
              <a:gd name="connsiteX125" fmla="*/ 3262 w 10000"/>
              <a:gd name="connsiteY125" fmla="*/ 10000 h 10000"/>
              <a:gd name="connsiteX126" fmla="*/ 3277 w 10000"/>
              <a:gd name="connsiteY126" fmla="*/ 10000 h 10000"/>
              <a:gd name="connsiteX127" fmla="*/ 3284 w 10000"/>
              <a:gd name="connsiteY127" fmla="*/ 10000 h 10000"/>
              <a:gd name="connsiteX128" fmla="*/ 3292 w 10000"/>
              <a:gd name="connsiteY128" fmla="*/ 10000 h 10000"/>
              <a:gd name="connsiteX129" fmla="*/ 3299 w 10000"/>
              <a:gd name="connsiteY129" fmla="*/ 10000 h 10000"/>
              <a:gd name="connsiteX130" fmla="*/ 3314 w 10000"/>
              <a:gd name="connsiteY130" fmla="*/ 10000 h 10000"/>
              <a:gd name="connsiteX131" fmla="*/ 3321 w 10000"/>
              <a:gd name="connsiteY131" fmla="*/ 10000 h 10000"/>
              <a:gd name="connsiteX132" fmla="*/ 3329 w 10000"/>
              <a:gd name="connsiteY132" fmla="*/ 10000 h 10000"/>
              <a:gd name="connsiteX133" fmla="*/ 3342 w 10000"/>
              <a:gd name="connsiteY133" fmla="*/ 10000 h 10000"/>
              <a:gd name="connsiteX134" fmla="*/ 3350 w 10000"/>
              <a:gd name="connsiteY134" fmla="*/ 10000 h 10000"/>
              <a:gd name="connsiteX135" fmla="*/ 3357 w 10000"/>
              <a:gd name="connsiteY135" fmla="*/ 10000 h 10000"/>
              <a:gd name="connsiteX136" fmla="*/ 3364 w 10000"/>
              <a:gd name="connsiteY136" fmla="*/ 10000 h 10000"/>
              <a:gd name="connsiteX137" fmla="*/ 3379 w 10000"/>
              <a:gd name="connsiteY137" fmla="*/ 10000 h 10000"/>
              <a:gd name="connsiteX138" fmla="*/ 3387 w 10000"/>
              <a:gd name="connsiteY138" fmla="*/ 10000 h 10000"/>
              <a:gd name="connsiteX139" fmla="*/ 3394 w 10000"/>
              <a:gd name="connsiteY139" fmla="*/ 10000 h 10000"/>
              <a:gd name="connsiteX140" fmla="*/ 3401 w 10000"/>
              <a:gd name="connsiteY140" fmla="*/ 10000 h 10000"/>
              <a:gd name="connsiteX141" fmla="*/ 3417 w 10000"/>
              <a:gd name="connsiteY141" fmla="*/ 10000 h 10000"/>
              <a:gd name="connsiteX142" fmla="*/ 3424 w 10000"/>
              <a:gd name="connsiteY142" fmla="*/ 10000 h 10000"/>
              <a:gd name="connsiteX143" fmla="*/ 3431 w 10000"/>
              <a:gd name="connsiteY143" fmla="*/ 10000 h 10000"/>
              <a:gd name="connsiteX144" fmla="*/ 3438 w 10000"/>
              <a:gd name="connsiteY144" fmla="*/ 10000 h 10000"/>
              <a:gd name="connsiteX145" fmla="*/ 3453 w 10000"/>
              <a:gd name="connsiteY145" fmla="*/ 10000 h 10000"/>
              <a:gd name="connsiteX146" fmla="*/ 3460 w 10000"/>
              <a:gd name="connsiteY146" fmla="*/ 10000 h 10000"/>
              <a:gd name="connsiteX147" fmla="*/ 3468 w 10000"/>
              <a:gd name="connsiteY147" fmla="*/ 10000 h 10000"/>
              <a:gd name="connsiteX148" fmla="*/ 3540 w 10000"/>
              <a:gd name="connsiteY148" fmla="*/ 10000 h 10000"/>
              <a:gd name="connsiteX149" fmla="*/ 3548 w 10000"/>
              <a:gd name="connsiteY149" fmla="*/ 10000 h 10000"/>
              <a:gd name="connsiteX150" fmla="*/ 3563 w 10000"/>
              <a:gd name="connsiteY150" fmla="*/ 10000 h 10000"/>
              <a:gd name="connsiteX151" fmla="*/ 3570 w 10000"/>
              <a:gd name="connsiteY151" fmla="*/ 10000 h 10000"/>
              <a:gd name="connsiteX152" fmla="*/ 3577 w 10000"/>
              <a:gd name="connsiteY152" fmla="*/ 10000 h 10000"/>
              <a:gd name="connsiteX153" fmla="*/ 3585 w 10000"/>
              <a:gd name="connsiteY153" fmla="*/ 10000 h 10000"/>
              <a:gd name="connsiteX154" fmla="*/ 3600 w 10000"/>
              <a:gd name="connsiteY154" fmla="*/ 10000 h 10000"/>
              <a:gd name="connsiteX155" fmla="*/ 3607 w 10000"/>
              <a:gd name="connsiteY155" fmla="*/ 10000 h 10000"/>
              <a:gd name="connsiteX156" fmla="*/ 3613 w 10000"/>
              <a:gd name="connsiteY156" fmla="*/ 10000 h 10000"/>
              <a:gd name="connsiteX157" fmla="*/ 3621 w 10000"/>
              <a:gd name="connsiteY157" fmla="*/ 10000 h 10000"/>
              <a:gd name="connsiteX158" fmla="*/ 3635 w 10000"/>
              <a:gd name="connsiteY158" fmla="*/ 10000 h 10000"/>
              <a:gd name="connsiteX159" fmla="*/ 3643 w 10000"/>
              <a:gd name="connsiteY159" fmla="*/ 10000 h 10000"/>
              <a:gd name="connsiteX160" fmla="*/ 3650 w 10000"/>
              <a:gd name="connsiteY160" fmla="*/ 10000 h 10000"/>
              <a:gd name="connsiteX161" fmla="*/ 3658 w 10000"/>
              <a:gd name="connsiteY161" fmla="*/ 10000 h 10000"/>
              <a:gd name="connsiteX162" fmla="*/ 3672 w 10000"/>
              <a:gd name="connsiteY162" fmla="*/ 10000 h 10000"/>
              <a:gd name="connsiteX163" fmla="*/ 3680 w 10000"/>
              <a:gd name="connsiteY163" fmla="*/ 10000 h 10000"/>
              <a:gd name="connsiteX164" fmla="*/ 3687 w 10000"/>
              <a:gd name="connsiteY164" fmla="*/ 10000 h 10000"/>
              <a:gd name="connsiteX165" fmla="*/ 3694 w 10000"/>
              <a:gd name="connsiteY165" fmla="*/ 10000 h 10000"/>
              <a:gd name="connsiteX166" fmla="*/ 3708 w 10000"/>
              <a:gd name="connsiteY166" fmla="*/ 10000 h 10000"/>
              <a:gd name="connsiteX167" fmla="*/ 3716 w 10000"/>
              <a:gd name="connsiteY167" fmla="*/ 10000 h 10000"/>
              <a:gd name="connsiteX168" fmla="*/ 3723 w 10000"/>
              <a:gd name="connsiteY168" fmla="*/ 10000 h 10000"/>
              <a:gd name="connsiteX169" fmla="*/ 3738 w 10000"/>
              <a:gd name="connsiteY169" fmla="*/ 10000 h 10000"/>
              <a:gd name="connsiteX170" fmla="*/ 3745 w 10000"/>
              <a:gd name="connsiteY170" fmla="*/ 10000 h 10000"/>
              <a:gd name="connsiteX171" fmla="*/ 3752 w 10000"/>
              <a:gd name="connsiteY171" fmla="*/ 10000 h 10000"/>
              <a:gd name="connsiteX172" fmla="*/ 3760 w 10000"/>
              <a:gd name="connsiteY172" fmla="*/ 10000 h 10000"/>
              <a:gd name="connsiteX173" fmla="*/ 3775 w 10000"/>
              <a:gd name="connsiteY173" fmla="*/ 10000 h 10000"/>
              <a:gd name="connsiteX174" fmla="*/ 3782 w 10000"/>
              <a:gd name="connsiteY174" fmla="*/ 10000 h 10000"/>
              <a:gd name="connsiteX175" fmla="*/ 3789 w 10000"/>
              <a:gd name="connsiteY175" fmla="*/ 10000 h 10000"/>
              <a:gd name="connsiteX176" fmla="*/ 3796 w 10000"/>
              <a:gd name="connsiteY176" fmla="*/ 10000 h 10000"/>
              <a:gd name="connsiteX177" fmla="*/ 3810 w 10000"/>
              <a:gd name="connsiteY177" fmla="*/ 10000 h 10000"/>
              <a:gd name="connsiteX178" fmla="*/ 3818 w 10000"/>
              <a:gd name="connsiteY178" fmla="*/ 10000 h 10000"/>
              <a:gd name="connsiteX179" fmla="*/ 3825 w 10000"/>
              <a:gd name="connsiteY179" fmla="*/ 10000 h 10000"/>
              <a:gd name="connsiteX180" fmla="*/ 3833 w 10000"/>
              <a:gd name="connsiteY180" fmla="*/ 10000 h 10000"/>
              <a:gd name="connsiteX181" fmla="*/ 3847 w 10000"/>
              <a:gd name="connsiteY181" fmla="*/ 10000 h 10000"/>
              <a:gd name="connsiteX182" fmla="*/ 3855 w 10000"/>
              <a:gd name="connsiteY182" fmla="*/ 10000 h 10000"/>
              <a:gd name="connsiteX183" fmla="*/ 3862 w 10000"/>
              <a:gd name="connsiteY183" fmla="*/ 10000 h 10000"/>
              <a:gd name="connsiteX184" fmla="*/ 3871 w 10000"/>
              <a:gd name="connsiteY184" fmla="*/ 10000 h 10000"/>
              <a:gd name="connsiteX185" fmla="*/ 3885 w 10000"/>
              <a:gd name="connsiteY185" fmla="*/ 10000 h 10000"/>
              <a:gd name="connsiteX186" fmla="*/ 3892 w 10000"/>
              <a:gd name="connsiteY186" fmla="*/ 9986 h 10000"/>
              <a:gd name="connsiteX187" fmla="*/ 3899 w 10000"/>
              <a:gd name="connsiteY187" fmla="*/ 10000 h 10000"/>
              <a:gd name="connsiteX188" fmla="*/ 3906 w 10000"/>
              <a:gd name="connsiteY188" fmla="*/ 10000 h 10000"/>
              <a:gd name="connsiteX189" fmla="*/ 3921 w 10000"/>
              <a:gd name="connsiteY189" fmla="*/ 10000 h 10000"/>
              <a:gd name="connsiteX190" fmla="*/ 3929 w 10000"/>
              <a:gd name="connsiteY190" fmla="*/ 10000 h 10000"/>
              <a:gd name="connsiteX191" fmla="*/ 3936 w 10000"/>
              <a:gd name="connsiteY191" fmla="*/ 9973 h 10000"/>
              <a:gd name="connsiteX192" fmla="*/ 3943 w 10000"/>
              <a:gd name="connsiteY192" fmla="*/ 9946 h 10000"/>
              <a:gd name="connsiteX193" fmla="*/ 3958 w 10000"/>
              <a:gd name="connsiteY193" fmla="*/ 9946 h 10000"/>
              <a:gd name="connsiteX194" fmla="*/ 3965 w 10000"/>
              <a:gd name="connsiteY194" fmla="*/ 9905 h 10000"/>
              <a:gd name="connsiteX195" fmla="*/ 3973 w 10000"/>
              <a:gd name="connsiteY195" fmla="*/ 9986 h 10000"/>
              <a:gd name="connsiteX196" fmla="*/ 3979 w 10000"/>
              <a:gd name="connsiteY196" fmla="*/ 9715 h 10000"/>
              <a:gd name="connsiteX197" fmla="*/ 3994 w 10000"/>
              <a:gd name="connsiteY197" fmla="*/ 9485 h 10000"/>
              <a:gd name="connsiteX198" fmla="*/ 4001 w 10000"/>
              <a:gd name="connsiteY198" fmla="*/ 9458 h 10000"/>
              <a:gd name="connsiteX199" fmla="*/ 4009 w 10000"/>
              <a:gd name="connsiteY199" fmla="*/ 9702 h 10000"/>
              <a:gd name="connsiteX200" fmla="*/ 4016 w 10000"/>
              <a:gd name="connsiteY200" fmla="*/ 8537 h 10000"/>
              <a:gd name="connsiteX201" fmla="*/ 4031 w 10000"/>
              <a:gd name="connsiteY201" fmla="*/ 5732 h 10000"/>
              <a:gd name="connsiteX202" fmla="*/ 4038 w 10000"/>
              <a:gd name="connsiteY202" fmla="*/ 2249 h 10000"/>
              <a:gd name="connsiteX203" fmla="*/ 4046 w 10000"/>
              <a:gd name="connsiteY203" fmla="*/ 0 h 10000"/>
              <a:gd name="connsiteX204" fmla="*/ 4053 w 10000"/>
              <a:gd name="connsiteY204" fmla="*/ 650 h 10000"/>
              <a:gd name="connsiteX205" fmla="*/ 4068 w 10000"/>
              <a:gd name="connsiteY205" fmla="*/ 3821 h 10000"/>
              <a:gd name="connsiteX206" fmla="*/ 4074 w 10000"/>
              <a:gd name="connsiteY206" fmla="*/ 7344 h 10000"/>
              <a:gd name="connsiteX207" fmla="*/ 4082 w 10000"/>
              <a:gd name="connsiteY207" fmla="*/ 9146 h 10000"/>
              <a:gd name="connsiteX208" fmla="*/ 4096 w 10000"/>
              <a:gd name="connsiteY208" fmla="*/ 9444 h 10000"/>
              <a:gd name="connsiteX209" fmla="*/ 4104 w 10000"/>
              <a:gd name="connsiteY209" fmla="*/ 9756 h 10000"/>
              <a:gd name="connsiteX210" fmla="*/ 4111 w 10000"/>
              <a:gd name="connsiteY210" fmla="*/ 9878 h 10000"/>
              <a:gd name="connsiteX211" fmla="*/ 4118 w 10000"/>
              <a:gd name="connsiteY211" fmla="*/ 9892 h 10000"/>
              <a:gd name="connsiteX212" fmla="*/ 4133 w 10000"/>
              <a:gd name="connsiteY212" fmla="*/ 9946 h 10000"/>
              <a:gd name="connsiteX213" fmla="*/ 4141 w 10000"/>
              <a:gd name="connsiteY213" fmla="*/ 9946 h 10000"/>
              <a:gd name="connsiteX214" fmla="*/ 4148 w 10000"/>
              <a:gd name="connsiteY214" fmla="*/ 9973 h 10000"/>
              <a:gd name="connsiteX215" fmla="*/ 4155 w 10000"/>
              <a:gd name="connsiteY215" fmla="*/ 10000 h 10000"/>
              <a:gd name="connsiteX216" fmla="*/ 4169 w 10000"/>
              <a:gd name="connsiteY216" fmla="*/ 10000 h 10000"/>
              <a:gd name="connsiteX217" fmla="*/ 4176 w 10000"/>
              <a:gd name="connsiteY217" fmla="*/ 9986 h 10000"/>
              <a:gd name="connsiteX218" fmla="*/ 4184 w 10000"/>
              <a:gd name="connsiteY218" fmla="*/ 10000 h 10000"/>
              <a:gd name="connsiteX219" fmla="*/ 4191 w 10000"/>
              <a:gd name="connsiteY219" fmla="*/ 10000 h 10000"/>
              <a:gd name="connsiteX220" fmla="*/ 4206 w 10000"/>
              <a:gd name="connsiteY220" fmla="*/ 10000 h 10000"/>
              <a:gd name="connsiteX221" fmla="*/ 4213 w 10000"/>
              <a:gd name="connsiteY221" fmla="*/ 9986 h 10000"/>
              <a:gd name="connsiteX222" fmla="*/ 4221 w 10000"/>
              <a:gd name="connsiteY222" fmla="*/ 10000 h 10000"/>
              <a:gd name="connsiteX223" fmla="*/ 4228 w 10000"/>
              <a:gd name="connsiteY223" fmla="*/ 10000 h 10000"/>
              <a:gd name="connsiteX224" fmla="*/ 4243 w 10000"/>
              <a:gd name="connsiteY224" fmla="*/ 10000 h 10000"/>
              <a:gd name="connsiteX225" fmla="*/ 4250 w 10000"/>
              <a:gd name="connsiteY225" fmla="*/ 10000 h 10000"/>
              <a:gd name="connsiteX226" fmla="*/ 4257 w 10000"/>
              <a:gd name="connsiteY226" fmla="*/ 10000 h 10000"/>
              <a:gd name="connsiteX227" fmla="*/ 4264 w 10000"/>
              <a:gd name="connsiteY227" fmla="*/ 10000 h 10000"/>
              <a:gd name="connsiteX228" fmla="*/ 4279 w 10000"/>
              <a:gd name="connsiteY228" fmla="*/ 10000 h 10000"/>
              <a:gd name="connsiteX229" fmla="*/ 4286 w 10000"/>
              <a:gd name="connsiteY229" fmla="*/ 10000 h 10000"/>
              <a:gd name="connsiteX230" fmla="*/ 4294 w 10000"/>
              <a:gd name="connsiteY230" fmla="*/ 10000 h 10000"/>
              <a:gd name="connsiteX231" fmla="*/ 4301 w 10000"/>
              <a:gd name="connsiteY231" fmla="*/ 10000 h 10000"/>
              <a:gd name="connsiteX232" fmla="*/ 4316 w 10000"/>
              <a:gd name="connsiteY232" fmla="*/ 10000 h 10000"/>
              <a:gd name="connsiteX233" fmla="*/ 4324 w 10000"/>
              <a:gd name="connsiteY233" fmla="*/ 10000 h 10000"/>
              <a:gd name="connsiteX234" fmla="*/ 4331 w 10000"/>
              <a:gd name="connsiteY234" fmla="*/ 10000 h 10000"/>
              <a:gd name="connsiteX235" fmla="*/ 4339 w 10000"/>
              <a:gd name="connsiteY235" fmla="*/ 10000 h 10000"/>
              <a:gd name="connsiteX236" fmla="*/ 4353 w 10000"/>
              <a:gd name="connsiteY236" fmla="*/ 10000 h 10000"/>
              <a:gd name="connsiteX237" fmla="*/ 4360 w 10000"/>
              <a:gd name="connsiteY237" fmla="*/ 10000 h 10000"/>
              <a:gd name="connsiteX238" fmla="*/ 4367 w 10000"/>
              <a:gd name="connsiteY238" fmla="*/ 10000 h 10000"/>
              <a:gd name="connsiteX239" fmla="*/ 4375 w 10000"/>
              <a:gd name="connsiteY239" fmla="*/ 10000 h 10000"/>
              <a:gd name="connsiteX240" fmla="*/ 4389 w 10000"/>
              <a:gd name="connsiteY240" fmla="*/ 10000 h 10000"/>
              <a:gd name="connsiteX241" fmla="*/ 4397 w 10000"/>
              <a:gd name="connsiteY241" fmla="*/ 10000 h 10000"/>
              <a:gd name="connsiteX242" fmla="*/ 4404 w 10000"/>
              <a:gd name="connsiteY242" fmla="*/ 10000 h 10000"/>
              <a:gd name="connsiteX243" fmla="*/ 4419 w 10000"/>
              <a:gd name="connsiteY243" fmla="*/ 10000 h 10000"/>
              <a:gd name="connsiteX244" fmla="*/ 4426 w 10000"/>
              <a:gd name="connsiteY244" fmla="*/ 10000 h 10000"/>
              <a:gd name="connsiteX245" fmla="*/ 4434 w 10000"/>
              <a:gd name="connsiteY245" fmla="*/ 10000 h 10000"/>
              <a:gd name="connsiteX246" fmla="*/ 4440 w 10000"/>
              <a:gd name="connsiteY246" fmla="*/ 10000 h 10000"/>
              <a:gd name="connsiteX247" fmla="*/ 4455 w 10000"/>
              <a:gd name="connsiteY247" fmla="*/ 10000 h 10000"/>
              <a:gd name="connsiteX248" fmla="*/ 4462 w 10000"/>
              <a:gd name="connsiteY248" fmla="*/ 10000 h 10000"/>
              <a:gd name="connsiteX249" fmla="*/ 4470 w 10000"/>
              <a:gd name="connsiteY249" fmla="*/ 10000 h 10000"/>
              <a:gd name="connsiteX250" fmla="*/ 4477 w 10000"/>
              <a:gd name="connsiteY250" fmla="*/ 10000 h 10000"/>
              <a:gd name="connsiteX251" fmla="*/ 4492 w 10000"/>
              <a:gd name="connsiteY251" fmla="*/ 10000 h 10000"/>
              <a:gd name="connsiteX252" fmla="*/ 4499 w 10000"/>
              <a:gd name="connsiteY252" fmla="*/ 10000 h 10000"/>
              <a:gd name="connsiteX253" fmla="*/ 4507 w 10000"/>
              <a:gd name="connsiteY253" fmla="*/ 10000 h 10000"/>
              <a:gd name="connsiteX254" fmla="*/ 4514 w 10000"/>
              <a:gd name="connsiteY254" fmla="*/ 10000 h 10000"/>
              <a:gd name="connsiteX255" fmla="*/ 4529 w 10000"/>
              <a:gd name="connsiteY255" fmla="*/ 10000 h 10000"/>
              <a:gd name="connsiteX256" fmla="*/ 4535 w 10000"/>
              <a:gd name="connsiteY256" fmla="*/ 10000 h 10000"/>
              <a:gd name="connsiteX257" fmla="*/ 4542 w 10000"/>
              <a:gd name="connsiteY257" fmla="*/ 10000 h 10000"/>
              <a:gd name="connsiteX258" fmla="*/ 4550 w 10000"/>
              <a:gd name="connsiteY258" fmla="*/ 10000 h 10000"/>
              <a:gd name="connsiteX259" fmla="*/ 4565 w 10000"/>
              <a:gd name="connsiteY259" fmla="*/ 10000 h 10000"/>
              <a:gd name="connsiteX260" fmla="*/ 4572 w 10000"/>
              <a:gd name="connsiteY260" fmla="*/ 10000 h 10000"/>
              <a:gd name="connsiteX261" fmla="*/ 4579 w 10000"/>
              <a:gd name="connsiteY261" fmla="*/ 10000 h 10000"/>
              <a:gd name="connsiteX262" fmla="*/ 4587 w 10000"/>
              <a:gd name="connsiteY262" fmla="*/ 10000 h 10000"/>
              <a:gd name="connsiteX263" fmla="*/ 4601 w 10000"/>
              <a:gd name="connsiteY263" fmla="*/ 10000 h 10000"/>
              <a:gd name="connsiteX264" fmla="*/ 4609 w 10000"/>
              <a:gd name="connsiteY264" fmla="*/ 10000 h 10000"/>
              <a:gd name="connsiteX265" fmla="*/ 4616 w 10000"/>
              <a:gd name="connsiteY265" fmla="*/ 10000 h 10000"/>
              <a:gd name="connsiteX266" fmla="*/ 4623 w 10000"/>
              <a:gd name="connsiteY266" fmla="*/ 10000 h 10000"/>
              <a:gd name="connsiteX267" fmla="*/ 4637 w 10000"/>
              <a:gd name="connsiteY267" fmla="*/ 10000 h 10000"/>
              <a:gd name="connsiteX268" fmla="*/ 4645 w 10000"/>
              <a:gd name="connsiteY268" fmla="*/ 10000 h 10000"/>
              <a:gd name="connsiteX269" fmla="*/ 4652 w 10000"/>
              <a:gd name="connsiteY269" fmla="*/ 10000 h 10000"/>
              <a:gd name="connsiteX270" fmla="*/ 4659 w 10000"/>
              <a:gd name="connsiteY270" fmla="*/ 10000 h 10000"/>
              <a:gd name="connsiteX271" fmla="*/ 4674 w 10000"/>
              <a:gd name="connsiteY271" fmla="*/ 10000 h 10000"/>
              <a:gd name="connsiteX272" fmla="*/ 4682 w 10000"/>
              <a:gd name="connsiteY272" fmla="*/ 10000 h 10000"/>
              <a:gd name="connsiteX273" fmla="*/ 4689 w 10000"/>
              <a:gd name="connsiteY273" fmla="*/ 10000 h 10000"/>
              <a:gd name="connsiteX274" fmla="*/ 4704 w 10000"/>
              <a:gd name="connsiteY274" fmla="*/ 9986 h 10000"/>
              <a:gd name="connsiteX275" fmla="*/ 4711 w 10000"/>
              <a:gd name="connsiteY275" fmla="*/ 10000 h 10000"/>
              <a:gd name="connsiteX276" fmla="*/ 4717 w 10000"/>
              <a:gd name="connsiteY276" fmla="*/ 10000 h 10000"/>
              <a:gd name="connsiteX277" fmla="*/ 4725 w 10000"/>
              <a:gd name="connsiteY277" fmla="*/ 10000 h 10000"/>
              <a:gd name="connsiteX278" fmla="*/ 4740 w 10000"/>
              <a:gd name="connsiteY278" fmla="*/ 10000 h 10000"/>
              <a:gd name="connsiteX279" fmla="*/ 4747 w 10000"/>
              <a:gd name="connsiteY279" fmla="*/ 9973 h 10000"/>
              <a:gd name="connsiteX280" fmla="*/ 4754 w 10000"/>
              <a:gd name="connsiteY280" fmla="*/ 9959 h 10000"/>
              <a:gd name="connsiteX281" fmla="*/ 4762 w 10000"/>
              <a:gd name="connsiteY281" fmla="*/ 9946 h 10000"/>
              <a:gd name="connsiteX282" fmla="*/ 4778 w 10000"/>
              <a:gd name="connsiteY282" fmla="*/ 9959 h 10000"/>
              <a:gd name="connsiteX283" fmla="*/ 4785 w 10000"/>
              <a:gd name="connsiteY283" fmla="*/ 9919 h 10000"/>
              <a:gd name="connsiteX284" fmla="*/ 4792 w 10000"/>
              <a:gd name="connsiteY284" fmla="*/ 9729 h 10000"/>
              <a:gd name="connsiteX285" fmla="*/ 4800 w 10000"/>
              <a:gd name="connsiteY285" fmla="*/ 9607 h 10000"/>
              <a:gd name="connsiteX286" fmla="*/ 4813 w 10000"/>
              <a:gd name="connsiteY286" fmla="*/ 9688 h 10000"/>
              <a:gd name="connsiteX287" fmla="*/ 4821 w 10000"/>
              <a:gd name="connsiteY287" fmla="*/ 9566 h 10000"/>
              <a:gd name="connsiteX288" fmla="*/ 4828 w 10000"/>
              <a:gd name="connsiteY288" fmla="*/ 8144 h 10000"/>
              <a:gd name="connsiteX289" fmla="*/ 4836 w 10000"/>
              <a:gd name="connsiteY289" fmla="*/ 5799 h 10000"/>
              <a:gd name="connsiteX290" fmla="*/ 4850 w 10000"/>
              <a:gd name="connsiteY290" fmla="*/ 3537 h 10000"/>
              <a:gd name="connsiteX291" fmla="*/ 4858 w 10000"/>
              <a:gd name="connsiteY291" fmla="*/ 2832 h 10000"/>
              <a:gd name="connsiteX292" fmla="*/ 4865 w 10000"/>
              <a:gd name="connsiteY292" fmla="*/ 4268 h 10000"/>
              <a:gd name="connsiteX293" fmla="*/ 4872 w 10000"/>
              <a:gd name="connsiteY293" fmla="*/ 6843 h 10000"/>
              <a:gd name="connsiteX294" fmla="*/ 4887 w 10000"/>
              <a:gd name="connsiteY294" fmla="*/ 8889 h 10000"/>
              <a:gd name="connsiteX295" fmla="*/ 4895 w 10000"/>
              <a:gd name="connsiteY295" fmla="*/ 9512 h 10000"/>
              <a:gd name="connsiteX296" fmla="*/ 4901 w 10000"/>
              <a:gd name="connsiteY296" fmla="*/ 9702 h 10000"/>
              <a:gd name="connsiteX297" fmla="*/ 4908 w 10000"/>
              <a:gd name="connsiteY297" fmla="*/ 9878 h 10000"/>
              <a:gd name="connsiteX298" fmla="*/ 4923 w 10000"/>
              <a:gd name="connsiteY298" fmla="*/ 9919 h 10000"/>
              <a:gd name="connsiteX299" fmla="*/ 4930 w 10000"/>
              <a:gd name="connsiteY299" fmla="*/ 9946 h 10000"/>
              <a:gd name="connsiteX300" fmla="*/ 4938 w 10000"/>
              <a:gd name="connsiteY300" fmla="*/ 9973 h 10000"/>
              <a:gd name="connsiteX301" fmla="*/ 4945 w 10000"/>
              <a:gd name="connsiteY301" fmla="*/ 9986 h 10000"/>
              <a:gd name="connsiteX302" fmla="*/ 4960 w 10000"/>
              <a:gd name="connsiteY302" fmla="*/ 10000 h 10000"/>
              <a:gd name="connsiteX303" fmla="*/ 4967 w 10000"/>
              <a:gd name="connsiteY303" fmla="*/ 10000 h 10000"/>
              <a:gd name="connsiteX304" fmla="*/ 4975 w 10000"/>
              <a:gd name="connsiteY304" fmla="*/ 10000 h 10000"/>
              <a:gd name="connsiteX305" fmla="*/ 4990 w 10000"/>
              <a:gd name="connsiteY305" fmla="*/ 10000 h 10000"/>
              <a:gd name="connsiteX306" fmla="*/ 4996 w 10000"/>
              <a:gd name="connsiteY306" fmla="*/ 10000 h 10000"/>
              <a:gd name="connsiteX307" fmla="*/ 5003 w 10000"/>
              <a:gd name="connsiteY307" fmla="*/ 10000 h 10000"/>
              <a:gd name="connsiteX308" fmla="*/ 5011 w 10000"/>
              <a:gd name="connsiteY308" fmla="*/ 10000 h 10000"/>
              <a:gd name="connsiteX309" fmla="*/ 5025 w 10000"/>
              <a:gd name="connsiteY309" fmla="*/ 10000 h 10000"/>
              <a:gd name="connsiteX310" fmla="*/ 5033 w 10000"/>
              <a:gd name="connsiteY310" fmla="*/ 10000 h 10000"/>
              <a:gd name="connsiteX311" fmla="*/ 5040 w 10000"/>
              <a:gd name="connsiteY311" fmla="*/ 10000 h 10000"/>
              <a:gd name="connsiteX312" fmla="*/ 5048 w 10000"/>
              <a:gd name="connsiteY312" fmla="*/ 10000 h 10000"/>
              <a:gd name="connsiteX313" fmla="*/ 5062 w 10000"/>
              <a:gd name="connsiteY313" fmla="*/ 10000 h 10000"/>
              <a:gd name="connsiteX314" fmla="*/ 5070 w 10000"/>
              <a:gd name="connsiteY314" fmla="*/ 10000 h 10000"/>
              <a:gd name="connsiteX315" fmla="*/ 5077 w 10000"/>
              <a:gd name="connsiteY315" fmla="*/ 10000 h 10000"/>
              <a:gd name="connsiteX316" fmla="*/ 5083 w 10000"/>
              <a:gd name="connsiteY316" fmla="*/ 10000 h 10000"/>
              <a:gd name="connsiteX317" fmla="*/ 5098 w 10000"/>
              <a:gd name="connsiteY317" fmla="*/ 10000 h 10000"/>
              <a:gd name="connsiteX318" fmla="*/ 5106 w 10000"/>
              <a:gd name="connsiteY318" fmla="*/ 10000 h 10000"/>
              <a:gd name="connsiteX319" fmla="*/ 5113 w 10000"/>
              <a:gd name="connsiteY319" fmla="*/ 10000 h 10000"/>
              <a:gd name="connsiteX320" fmla="*/ 5120 w 10000"/>
              <a:gd name="connsiteY320" fmla="*/ 10000 h 10000"/>
              <a:gd name="connsiteX321" fmla="*/ 5135 w 10000"/>
              <a:gd name="connsiteY321" fmla="*/ 10000 h 10000"/>
              <a:gd name="connsiteX322" fmla="*/ 5142 w 10000"/>
              <a:gd name="connsiteY322" fmla="*/ 10000 h 10000"/>
              <a:gd name="connsiteX323" fmla="*/ 5150 w 10000"/>
              <a:gd name="connsiteY323" fmla="*/ 10000 h 10000"/>
              <a:gd name="connsiteX324" fmla="*/ 5157 w 10000"/>
              <a:gd name="connsiteY324" fmla="*/ 10000 h 10000"/>
              <a:gd name="connsiteX325" fmla="*/ 5172 w 10000"/>
              <a:gd name="connsiteY325" fmla="*/ 10000 h 10000"/>
              <a:gd name="connsiteX326" fmla="*/ 5178 w 10000"/>
              <a:gd name="connsiteY326" fmla="*/ 10000 h 10000"/>
              <a:gd name="connsiteX327" fmla="*/ 5186 w 10000"/>
              <a:gd name="connsiteY327" fmla="*/ 10000 h 10000"/>
              <a:gd name="connsiteX328" fmla="*/ 5193 w 10000"/>
              <a:gd name="connsiteY328" fmla="*/ 10000 h 10000"/>
              <a:gd name="connsiteX329" fmla="*/ 5208 w 10000"/>
              <a:gd name="connsiteY329" fmla="*/ 10000 h 10000"/>
              <a:gd name="connsiteX330" fmla="*/ 5215 w 10000"/>
              <a:gd name="connsiteY330" fmla="*/ 10000 h 10000"/>
              <a:gd name="connsiteX331" fmla="*/ 5223 w 10000"/>
              <a:gd name="connsiteY331" fmla="*/ 10000 h 10000"/>
              <a:gd name="connsiteX332" fmla="*/ 5238 w 10000"/>
              <a:gd name="connsiteY332" fmla="*/ 10000 h 10000"/>
              <a:gd name="connsiteX333" fmla="*/ 5246 w 10000"/>
              <a:gd name="connsiteY333" fmla="*/ 10000 h 10000"/>
              <a:gd name="connsiteX334" fmla="*/ 5253 w 10000"/>
              <a:gd name="connsiteY334" fmla="*/ 10000 h 10000"/>
              <a:gd name="connsiteX335" fmla="*/ 5261 w 10000"/>
              <a:gd name="connsiteY335" fmla="*/ 10000 h 10000"/>
              <a:gd name="connsiteX336" fmla="*/ 5274 w 10000"/>
              <a:gd name="connsiteY336" fmla="*/ 10000 h 10000"/>
              <a:gd name="connsiteX337" fmla="*/ 5282 w 10000"/>
              <a:gd name="connsiteY337" fmla="*/ 10000 h 10000"/>
              <a:gd name="connsiteX338" fmla="*/ 5289 w 10000"/>
              <a:gd name="connsiteY338" fmla="*/ 10000 h 10000"/>
              <a:gd name="connsiteX339" fmla="*/ 5296 w 10000"/>
              <a:gd name="connsiteY339" fmla="*/ 10000 h 10000"/>
              <a:gd name="connsiteX340" fmla="*/ 5311 w 10000"/>
              <a:gd name="connsiteY340" fmla="*/ 10000 h 10000"/>
              <a:gd name="connsiteX341" fmla="*/ 5319 w 10000"/>
              <a:gd name="connsiteY341" fmla="*/ 10000 h 10000"/>
              <a:gd name="connsiteX342" fmla="*/ 5326 w 10000"/>
              <a:gd name="connsiteY342" fmla="*/ 10000 h 10000"/>
              <a:gd name="connsiteX343" fmla="*/ 5333 w 10000"/>
              <a:gd name="connsiteY343" fmla="*/ 10000 h 10000"/>
              <a:gd name="connsiteX344" fmla="*/ 5348 w 10000"/>
              <a:gd name="connsiteY344" fmla="*/ 10000 h 10000"/>
              <a:gd name="connsiteX345" fmla="*/ 5355 w 10000"/>
              <a:gd name="connsiteY345" fmla="*/ 10000 h 10000"/>
              <a:gd name="connsiteX346" fmla="*/ 5362 w 10000"/>
              <a:gd name="connsiteY346" fmla="*/ 10000 h 10000"/>
              <a:gd name="connsiteX347" fmla="*/ 5369 w 10000"/>
              <a:gd name="connsiteY347" fmla="*/ 10000 h 10000"/>
              <a:gd name="connsiteX348" fmla="*/ 5384 w 10000"/>
              <a:gd name="connsiteY348" fmla="*/ 10000 h 10000"/>
              <a:gd name="connsiteX349" fmla="*/ 5391 w 10000"/>
              <a:gd name="connsiteY349" fmla="*/ 10000 h 10000"/>
              <a:gd name="connsiteX350" fmla="*/ 5399 w 10000"/>
              <a:gd name="connsiteY350" fmla="*/ 10000 h 10000"/>
              <a:gd name="connsiteX351" fmla="*/ 5406 w 10000"/>
              <a:gd name="connsiteY351" fmla="*/ 10000 h 10000"/>
              <a:gd name="connsiteX352" fmla="*/ 5421 w 10000"/>
              <a:gd name="connsiteY352" fmla="*/ 10000 h 10000"/>
              <a:gd name="connsiteX353" fmla="*/ 5428 w 10000"/>
              <a:gd name="connsiteY353" fmla="*/ 10000 h 10000"/>
              <a:gd name="connsiteX354" fmla="*/ 5436 w 10000"/>
              <a:gd name="connsiteY354" fmla="*/ 10000 h 10000"/>
              <a:gd name="connsiteX355" fmla="*/ 5450 w 10000"/>
              <a:gd name="connsiteY355" fmla="*/ 10000 h 10000"/>
              <a:gd name="connsiteX356" fmla="*/ 5457 w 10000"/>
              <a:gd name="connsiteY356" fmla="*/ 10000 h 10000"/>
              <a:gd name="connsiteX357" fmla="*/ 5464 w 10000"/>
              <a:gd name="connsiteY357" fmla="*/ 10000 h 10000"/>
              <a:gd name="connsiteX358" fmla="*/ 5471 w 10000"/>
              <a:gd name="connsiteY358" fmla="*/ 10000 h 10000"/>
              <a:gd name="connsiteX359" fmla="*/ 5486 w 10000"/>
              <a:gd name="connsiteY359" fmla="*/ 10000 h 10000"/>
              <a:gd name="connsiteX360" fmla="*/ 5494 w 10000"/>
              <a:gd name="connsiteY360" fmla="*/ 10000 h 10000"/>
              <a:gd name="connsiteX361" fmla="*/ 5501 w 10000"/>
              <a:gd name="connsiteY361" fmla="*/ 10000 h 10000"/>
              <a:gd name="connsiteX362" fmla="*/ 5508 w 10000"/>
              <a:gd name="connsiteY362" fmla="*/ 10000 h 10000"/>
              <a:gd name="connsiteX363" fmla="*/ 5523 w 10000"/>
              <a:gd name="connsiteY363" fmla="*/ 10000 h 10000"/>
              <a:gd name="connsiteX364" fmla="*/ 5531 w 10000"/>
              <a:gd name="connsiteY364" fmla="*/ 10000 h 10000"/>
              <a:gd name="connsiteX365" fmla="*/ 5538 w 10000"/>
              <a:gd name="connsiteY365" fmla="*/ 10000 h 10000"/>
              <a:gd name="connsiteX366" fmla="*/ 5544 w 10000"/>
              <a:gd name="connsiteY366" fmla="*/ 10000 h 10000"/>
              <a:gd name="connsiteX367" fmla="*/ 5559 w 10000"/>
              <a:gd name="connsiteY367" fmla="*/ 9986 h 10000"/>
              <a:gd name="connsiteX368" fmla="*/ 5566 w 10000"/>
              <a:gd name="connsiteY368" fmla="*/ 9973 h 10000"/>
              <a:gd name="connsiteX369" fmla="*/ 5574 w 10000"/>
              <a:gd name="connsiteY369" fmla="*/ 9973 h 10000"/>
              <a:gd name="connsiteX370" fmla="*/ 5581 w 10000"/>
              <a:gd name="connsiteY370" fmla="*/ 10000 h 10000"/>
              <a:gd name="connsiteX371" fmla="*/ 5596 w 10000"/>
              <a:gd name="connsiteY371" fmla="*/ 9932 h 10000"/>
              <a:gd name="connsiteX372" fmla="*/ 5603 w 10000"/>
              <a:gd name="connsiteY372" fmla="*/ 9851 h 10000"/>
              <a:gd name="connsiteX373" fmla="*/ 5611 w 10000"/>
              <a:gd name="connsiteY373" fmla="*/ 9837 h 10000"/>
              <a:gd name="connsiteX374" fmla="*/ 5618 w 10000"/>
              <a:gd name="connsiteY374" fmla="*/ 9892 h 10000"/>
              <a:gd name="connsiteX375" fmla="*/ 5633 w 10000"/>
              <a:gd name="connsiteY375" fmla="*/ 9566 h 10000"/>
              <a:gd name="connsiteX376" fmla="*/ 5639 w 10000"/>
              <a:gd name="connsiteY376" fmla="*/ 8780 h 10000"/>
              <a:gd name="connsiteX377" fmla="*/ 5647 w 10000"/>
              <a:gd name="connsiteY377" fmla="*/ 7791 h 10000"/>
              <a:gd name="connsiteX378" fmla="*/ 5654 w 10000"/>
              <a:gd name="connsiteY378" fmla="*/ 7168 h 10000"/>
              <a:gd name="connsiteX379" fmla="*/ 5669 w 10000"/>
              <a:gd name="connsiteY379" fmla="*/ 7358 h 10000"/>
              <a:gd name="connsiteX380" fmla="*/ 5676 w 10000"/>
              <a:gd name="connsiteY380" fmla="*/ 8266 h 10000"/>
              <a:gd name="connsiteX381" fmla="*/ 5684 w 10000"/>
              <a:gd name="connsiteY381" fmla="*/ 9255 h 10000"/>
              <a:gd name="connsiteX382" fmla="*/ 5699 w 10000"/>
              <a:gd name="connsiteY382" fmla="*/ 9756 h 10000"/>
              <a:gd name="connsiteX383" fmla="*/ 5707 w 10000"/>
              <a:gd name="connsiteY383" fmla="*/ 9837 h 10000"/>
              <a:gd name="connsiteX384" fmla="*/ 5714 w 10000"/>
              <a:gd name="connsiteY384" fmla="*/ 9919 h 10000"/>
              <a:gd name="connsiteX385" fmla="*/ 5721 w 10000"/>
              <a:gd name="connsiteY385" fmla="*/ 9959 h 10000"/>
              <a:gd name="connsiteX386" fmla="*/ 5735 w 10000"/>
              <a:gd name="connsiteY386" fmla="*/ 9973 h 10000"/>
              <a:gd name="connsiteX387" fmla="*/ 5743 w 10000"/>
              <a:gd name="connsiteY387" fmla="*/ 9986 h 10000"/>
              <a:gd name="connsiteX388" fmla="*/ 5750 w 10000"/>
              <a:gd name="connsiteY388" fmla="*/ 9986 h 10000"/>
              <a:gd name="connsiteX389" fmla="*/ 5757 w 10000"/>
              <a:gd name="connsiteY389" fmla="*/ 10000 h 10000"/>
              <a:gd name="connsiteX390" fmla="*/ 5772 w 10000"/>
              <a:gd name="connsiteY390" fmla="*/ 10000 h 10000"/>
              <a:gd name="connsiteX391" fmla="*/ 5779 w 10000"/>
              <a:gd name="connsiteY391" fmla="*/ 10000 h 10000"/>
              <a:gd name="connsiteX392" fmla="*/ 5787 w 10000"/>
              <a:gd name="connsiteY392" fmla="*/ 10000 h 10000"/>
              <a:gd name="connsiteX393" fmla="*/ 5794 w 10000"/>
              <a:gd name="connsiteY393" fmla="*/ 10000 h 10000"/>
              <a:gd name="connsiteX394" fmla="*/ 5809 w 10000"/>
              <a:gd name="connsiteY394" fmla="*/ 10000 h 10000"/>
              <a:gd name="connsiteX395" fmla="*/ 5816 w 10000"/>
              <a:gd name="connsiteY395" fmla="*/ 10000 h 10000"/>
              <a:gd name="connsiteX396" fmla="*/ 6027 w 10000"/>
              <a:gd name="connsiteY396" fmla="*/ 10000 h 10000"/>
              <a:gd name="connsiteX397" fmla="*/ 6035 w 10000"/>
              <a:gd name="connsiteY397" fmla="*/ 10000 h 10000"/>
              <a:gd name="connsiteX398" fmla="*/ 6042 w 10000"/>
              <a:gd name="connsiteY398" fmla="*/ 10000 h 10000"/>
              <a:gd name="connsiteX399" fmla="*/ 6057 w 10000"/>
              <a:gd name="connsiteY399" fmla="*/ 10000 h 10000"/>
              <a:gd name="connsiteX400" fmla="*/ 6064 w 10000"/>
              <a:gd name="connsiteY400" fmla="*/ 10000 h 10000"/>
              <a:gd name="connsiteX401" fmla="*/ 6072 w 10000"/>
              <a:gd name="connsiteY401" fmla="*/ 10000 h 10000"/>
              <a:gd name="connsiteX402" fmla="*/ 6086 w 10000"/>
              <a:gd name="connsiteY402" fmla="*/ 10000 h 10000"/>
              <a:gd name="connsiteX403" fmla="*/ 6093 w 10000"/>
              <a:gd name="connsiteY403" fmla="*/ 10000 h 10000"/>
              <a:gd name="connsiteX404" fmla="*/ 6100 w 10000"/>
              <a:gd name="connsiteY404" fmla="*/ 10000 h 10000"/>
              <a:gd name="connsiteX405" fmla="*/ 6107 w 10000"/>
              <a:gd name="connsiteY405" fmla="*/ 10000 h 10000"/>
              <a:gd name="connsiteX406" fmla="*/ 6122 w 10000"/>
              <a:gd name="connsiteY406" fmla="*/ 10000 h 10000"/>
              <a:gd name="connsiteX407" fmla="*/ 6130 w 10000"/>
              <a:gd name="connsiteY407" fmla="*/ 10000 h 10000"/>
              <a:gd name="connsiteX408" fmla="*/ 6138 w 10000"/>
              <a:gd name="connsiteY408" fmla="*/ 10000 h 10000"/>
              <a:gd name="connsiteX409" fmla="*/ 6145 w 10000"/>
              <a:gd name="connsiteY409" fmla="*/ 10000 h 10000"/>
              <a:gd name="connsiteX410" fmla="*/ 6160 w 10000"/>
              <a:gd name="connsiteY410" fmla="*/ 10000 h 10000"/>
              <a:gd name="connsiteX411" fmla="*/ 6168 w 10000"/>
              <a:gd name="connsiteY411" fmla="*/ 10000 h 10000"/>
              <a:gd name="connsiteX412" fmla="*/ 6175 w 10000"/>
              <a:gd name="connsiteY412" fmla="*/ 10000 h 10000"/>
              <a:gd name="connsiteX413" fmla="*/ 6182 w 10000"/>
              <a:gd name="connsiteY413" fmla="*/ 10000 h 10000"/>
              <a:gd name="connsiteX414" fmla="*/ 6196 w 10000"/>
              <a:gd name="connsiteY414" fmla="*/ 10000 h 10000"/>
              <a:gd name="connsiteX415" fmla="*/ 6203 w 10000"/>
              <a:gd name="connsiteY415" fmla="*/ 10000 h 10000"/>
              <a:gd name="connsiteX416" fmla="*/ 6211 w 10000"/>
              <a:gd name="connsiteY416" fmla="*/ 10000 h 10000"/>
              <a:gd name="connsiteX417" fmla="*/ 6284 w 10000"/>
              <a:gd name="connsiteY417" fmla="*/ 10000 h 10000"/>
              <a:gd name="connsiteX418" fmla="*/ 6298 w 10000"/>
              <a:gd name="connsiteY418" fmla="*/ 10000 h 10000"/>
              <a:gd name="connsiteX419" fmla="*/ 6306 w 10000"/>
              <a:gd name="connsiteY419" fmla="*/ 10000 h 10000"/>
              <a:gd name="connsiteX420" fmla="*/ 6313 w 10000"/>
              <a:gd name="connsiteY420" fmla="*/ 10000 h 10000"/>
              <a:gd name="connsiteX421" fmla="*/ 6320 w 10000"/>
              <a:gd name="connsiteY421" fmla="*/ 10000 h 10000"/>
              <a:gd name="connsiteX422" fmla="*/ 6335 w 10000"/>
              <a:gd name="connsiteY422" fmla="*/ 10000 h 10000"/>
              <a:gd name="connsiteX423" fmla="*/ 6343 w 10000"/>
              <a:gd name="connsiteY423" fmla="*/ 10000 h 10000"/>
              <a:gd name="connsiteX424" fmla="*/ 6350 w 10000"/>
              <a:gd name="connsiteY424" fmla="*/ 10000 h 10000"/>
              <a:gd name="connsiteX425" fmla="*/ 6357 w 10000"/>
              <a:gd name="connsiteY425" fmla="*/ 10000 h 10000"/>
              <a:gd name="connsiteX426" fmla="*/ 6371 w 10000"/>
              <a:gd name="connsiteY426" fmla="*/ 10000 h 10000"/>
              <a:gd name="connsiteX427" fmla="*/ 6378 w 10000"/>
              <a:gd name="connsiteY427" fmla="*/ 10000 h 10000"/>
              <a:gd name="connsiteX428" fmla="*/ 6386 w 10000"/>
              <a:gd name="connsiteY428" fmla="*/ 10000 h 10000"/>
              <a:gd name="connsiteX429" fmla="*/ 6393 w 10000"/>
              <a:gd name="connsiteY429" fmla="*/ 9986 h 10000"/>
              <a:gd name="connsiteX430" fmla="*/ 6408 w 10000"/>
              <a:gd name="connsiteY430" fmla="*/ 9959 h 10000"/>
              <a:gd name="connsiteX431" fmla="*/ 6415 w 10000"/>
              <a:gd name="connsiteY431" fmla="*/ 9959 h 10000"/>
              <a:gd name="connsiteX432" fmla="*/ 6423 w 10000"/>
              <a:gd name="connsiteY432" fmla="*/ 9973 h 10000"/>
              <a:gd name="connsiteX433" fmla="*/ 6430 w 10000"/>
              <a:gd name="connsiteY433" fmla="*/ 9932 h 10000"/>
              <a:gd name="connsiteX434" fmla="*/ 6445 w 10000"/>
              <a:gd name="connsiteY434" fmla="*/ 9770 h 10000"/>
              <a:gd name="connsiteX435" fmla="*/ 6452 w 10000"/>
              <a:gd name="connsiteY435" fmla="*/ 9526 h 10000"/>
              <a:gd name="connsiteX436" fmla="*/ 6460 w 10000"/>
              <a:gd name="connsiteY436" fmla="*/ 9322 h 10000"/>
              <a:gd name="connsiteX437" fmla="*/ 6473 w 10000"/>
              <a:gd name="connsiteY437" fmla="*/ 9295 h 10000"/>
              <a:gd name="connsiteX438" fmla="*/ 6481 w 10000"/>
              <a:gd name="connsiteY438" fmla="*/ 9472 h 10000"/>
              <a:gd name="connsiteX439" fmla="*/ 6488 w 10000"/>
              <a:gd name="connsiteY439" fmla="*/ 9715 h 10000"/>
              <a:gd name="connsiteX440" fmla="*/ 6496 w 10000"/>
              <a:gd name="connsiteY440" fmla="*/ 9905 h 10000"/>
              <a:gd name="connsiteX441" fmla="*/ 6510 w 10000"/>
              <a:gd name="connsiteY441" fmla="*/ 9946 h 10000"/>
              <a:gd name="connsiteX442" fmla="*/ 6518 w 10000"/>
              <a:gd name="connsiteY442" fmla="*/ 9973 h 10000"/>
              <a:gd name="connsiteX443" fmla="*/ 6525 w 10000"/>
              <a:gd name="connsiteY443" fmla="*/ 9986 h 10000"/>
              <a:gd name="connsiteX444" fmla="*/ 6532 w 10000"/>
              <a:gd name="connsiteY444" fmla="*/ 10000 h 10000"/>
              <a:gd name="connsiteX445" fmla="*/ 6547 w 10000"/>
              <a:gd name="connsiteY445" fmla="*/ 10000 h 10000"/>
              <a:gd name="connsiteX446" fmla="*/ 6554 w 10000"/>
              <a:gd name="connsiteY446" fmla="*/ 10000 h 10000"/>
              <a:gd name="connsiteX447" fmla="*/ 6561 w 10000"/>
              <a:gd name="connsiteY447" fmla="*/ 10000 h 10000"/>
              <a:gd name="connsiteX448" fmla="*/ 6568 w 10000"/>
              <a:gd name="connsiteY448" fmla="*/ 10000 h 10000"/>
              <a:gd name="connsiteX449" fmla="*/ 6583 w 10000"/>
              <a:gd name="connsiteY449" fmla="*/ 10000 h 10000"/>
              <a:gd name="connsiteX450" fmla="*/ 6590 w 10000"/>
              <a:gd name="connsiteY450" fmla="*/ 10000 h 10000"/>
              <a:gd name="connsiteX451" fmla="*/ 6599 w 10000"/>
              <a:gd name="connsiteY451" fmla="*/ 10000 h 10000"/>
              <a:gd name="connsiteX452" fmla="*/ 6657 w 10000"/>
              <a:gd name="connsiteY452" fmla="*/ 10000 h 10000"/>
              <a:gd name="connsiteX453" fmla="*/ 6664 w 10000"/>
              <a:gd name="connsiteY453" fmla="*/ 10000 h 10000"/>
              <a:gd name="connsiteX454" fmla="*/ 6672 w 10000"/>
              <a:gd name="connsiteY454" fmla="*/ 10000 h 10000"/>
              <a:gd name="connsiteX455" fmla="*/ 6686 w 10000"/>
              <a:gd name="connsiteY455" fmla="*/ 10000 h 10000"/>
              <a:gd name="connsiteX456" fmla="*/ 6694 w 10000"/>
              <a:gd name="connsiteY456" fmla="*/ 10000 h 10000"/>
              <a:gd name="connsiteX457" fmla="*/ 6701 w 10000"/>
              <a:gd name="connsiteY457" fmla="*/ 10000 h 10000"/>
              <a:gd name="connsiteX458" fmla="*/ 6709 w 10000"/>
              <a:gd name="connsiteY458" fmla="*/ 10000 h 10000"/>
              <a:gd name="connsiteX459" fmla="*/ 6723 w 10000"/>
              <a:gd name="connsiteY459" fmla="*/ 10000 h 10000"/>
              <a:gd name="connsiteX460" fmla="*/ 6731 w 10000"/>
              <a:gd name="connsiteY460" fmla="*/ 10000 h 10000"/>
              <a:gd name="connsiteX461" fmla="*/ 6737 w 10000"/>
              <a:gd name="connsiteY461" fmla="*/ 10000 h 10000"/>
              <a:gd name="connsiteX462" fmla="*/ 6744 w 10000"/>
              <a:gd name="connsiteY462" fmla="*/ 10000 h 10000"/>
              <a:gd name="connsiteX463" fmla="*/ 6759 w 10000"/>
              <a:gd name="connsiteY463" fmla="*/ 10000 h 10000"/>
              <a:gd name="connsiteX464" fmla="*/ 6767 w 10000"/>
              <a:gd name="connsiteY464" fmla="*/ 10000 h 10000"/>
              <a:gd name="connsiteX465" fmla="*/ 6774 w 10000"/>
              <a:gd name="connsiteY465" fmla="*/ 10000 h 10000"/>
              <a:gd name="connsiteX466" fmla="*/ 6781 w 10000"/>
              <a:gd name="connsiteY466" fmla="*/ 10000 h 10000"/>
              <a:gd name="connsiteX467" fmla="*/ 6906 w 10000"/>
              <a:gd name="connsiteY467" fmla="*/ 10000 h 10000"/>
              <a:gd name="connsiteX468" fmla="*/ 6913 w 10000"/>
              <a:gd name="connsiteY468" fmla="*/ 10000 h 10000"/>
              <a:gd name="connsiteX469" fmla="*/ 6921 w 10000"/>
              <a:gd name="connsiteY469" fmla="*/ 10000 h 10000"/>
              <a:gd name="connsiteX470" fmla="*/ 6934 w 10000"/>
              <a:gd name="connsiteY470" fmla="*/ 10000 h 10000"/>
              <a:gd name="connsiteX471" fmla="*/ 6942 w 10000"/>
              <a:gd name="connsiteY471" fmla="*/ 10000 h 10000"/>
              <a:gd name="connsiteX472" fmla="*/ 6949 w 10000"/>
              <a:gd name="connsiteY472" fmla="*/ 10000 h 10000"/>
              <a:gd name="connsiteX473" fmla="*/ 6956 w 10000"/>
              <a:gd name="connsiteY473" fmla="*/ 10000 h 10000"/>
              <a:gd name="connsiteX474" fmla="*/ 6971 w 10000"/>
              <a:gd name="connsiteY474" fmla="*/ 10000 h 10000"/>
              <a:gd name="connsiteX475" fmla="*/ 6979 w 10000"/>
              <a:gd name="connsiteY475" fmla="*/ 10000 h 10000"/>
              <a:gd name="connsiteX476" fmla="*/ 6986 w 10000"/>
              <a:gd name="connsiteY476" fmla="*/ 10000 h 10000"/>
              <a:gd name="connsiteX477" fmla="*/ 6993 w 10000"/>
              <a:gd name="connsiteY477" fmla="*/ 10000 h 10000"/>
              <a:gd name="connsiteX478" fmla="*/ 7008 w 10000"/>
              <a:gd name="connsiteY478" fmla="*/ 10000 h 10000"/>
              <a:gd name="connsiteX479" fmla="*/ 7014 w 10000"/>
              <a:gd name="connsiteY479" fmla="*/ 10000 h 10000"/>
              <a:gd name="connsiteX480" fmla="*/ 7110 w 10000"/>
              <a:gd name="connsiteY480" fmla="*/ 10000 h 10000"/>
              <a:gd name="connsiteX481" fmla="*/ 7118 w 10000"/>
              <a:gd name="connsiteY481" fmla="*/ 10000 h 10000"/>
              <a:gd name="connsiteX482" fmla="*/ 7125 w 10000"/>
              <a:gd name="connsiteY482" fmla="*/ 10000 h 10000"/>
              <a:gd name="connsiteX483" fmla="*/ 7132 w 10000"/>
              <a:gd name="connsiteY483" fmla="*/ 10000 h 10000"/>
              <a:gd name="connsiteX484" fmla="*/ 7147 w 10000"/>
              <a:gd name="connsiteY484" fmla="*/ 10000 h 10000"/>
              <a:gd name="connsiteX485" fmla="*/ 7155 w 10000"/>
              <a:gd name="connsiteY485" fmla="*/ 10000 h 10000"/>
              <a:gd name="connsiteX486" fmla="*/ 7162 w 10000"/>
              <a:gd name="connsiteY486" fmla="*/ 10000 h 10000"/>
              <a:gd name="connsiteX487" fmla="*/ 7177 w 10000"/>
              <a:gd name="connsiteY487" fmla="*/ 10000 h 10000"/>
              <a:gd name="connsiteX488" fmla="*/ 7184 w 10000"/>
              <a:gd name="connsiteY488" fmla="*/ 9986 h 10000"/>
              <a:gd name="connsiteX489" fmla="*/ 7192 w 10000"/>
              <a:gd name="connsiteY489" fmla="*/ 9973 h 10000"/>
              <a:gd name="connsiteX490" fmla="*/ 7198 w 10000"/>
              <a:gd name="connsiteY490" fmla="*/ 9946 h 10000"/>
              <a:gd name="connsiteX491" fmla="*/ 7213 w 10000"/>
              <a:gd name="connsiteY491" fmla="*/ 9919 h 10000"/>
              <a:gd name="connsiteX492" fmla="*/ 7220 w 10000"/>
              <a:gd name="connsiteY492" fmla="*/ 9919 h 10000"/>
              <a:gd name="connsiteX493" fmla="*/ 7227 w 10000"/>
              <a:gd name="connsiteY493" fmla="*/ 9946 h 10000"/>
              <a:gd name="connsiteX494" fmla="*/ 7235 w 10000"/>
              <a:gd name="connsiteY494" fmla="*/ 10000 h 10000"/>
              <a:gd name="connsiteX495" fmla="*/ 7250 w 10000"/>
              <a:gd name="connsiteY495" fmla="*/ 9959 h 10000"/>
              <a:gd name="connsiteX496" fmla="*/ 7257 w 10000"/>
              <a:gd name="connsiteY496" fmla="*/ 9892 h 10000"/>
              <a:gd name="connsiteX497" fmla="*/ 7264 w 10000"/>
              <a:gd name="connsiteY497" fmla="*/ 9837 h 10000"/>
              <a:gd name="connsiteX498" fmla="*/ 7272 w 10000"/>
              <a:gd name="connsiteY498" fmla="*/ 9824 h 10000"/>
              <a:gd name="connsiteX499" fmla="*/ 7286 w 10000"/>
              <a:gd name="connsiteY499" fmla="*/ 9851 h 10000"/>
              <a:gd name="connsiteX500" fmla="*/ 7293 w 10000"/>
              <a:gd name="connsiteY500" fmla="*/ 9919 h 10000"/>
              <a:gd name="connsiteX501" fmla="*/ 7300 w 10000"/>
              <a:gd name="connsiteY501" fmla="*/ 9973 h 10000"/>
              <a:gd name="connsiteX502" fmla="*/ 7308 w 10000"/>
              <a:gd name="connsiteY502" fmla="*/ 9986 h 10000"/>
              <a:gd name="connsiteX503" fmla="*/ 7322 w 10000"/>
              <a:gd name="connsiteY503" fmla="*/ 10000 h 10000"/>
              <a:gd name="connsiteX504" fmla="*/ 7330 w 10000"/>
              <a:gd name="connsiteY504" fmla="*/ 10000 h 10000"/>
              <a:gd name="connsiteX505" fmla="*/ 7337 w 10000"/>
              <a:gd name="connsiteY505" fmla="*/ 10000 h 10000"/>
              <a:gd name="connsiteX506" fmla="*/ 7352 w 10000"/>
              <a:gd name="connsiteY506" fmla="*/ 10000 h 10000"/>
              <a:gd name="connsiteX507" fmla="*/ 7359 w 10000"/>
              <a:gd name="connsiteY507" fmla="*/ 10000 h 10000"/>
              <a:gd name="connsiteX508" fmla="*/ 7367 w 10000"/>
              <a:gd name="connsiteY508" fmla="*/ 10000 h 10000"/>
              <a:gd name="connsiteX509" fmla="*/ 7374 w 10000"/>
              <a:gd name="connsiteY509" fmla="*/ 10000 h 10000"/>
              <a:gd name="connsiteX510" fmla="*/ 7710 w 10000"/>
              <a:gd name="connsiteY510" fmla="*/ 10000 h 10000"/>
              <a:gd name="connsiteX511" fmla="*/ 7718 w 10000"/>
              <a:gd name="connsiteY511" fmla="*/ 10000 h 10000"/>
              <a:gd name="connsiteX512" fmla="*/ 7725 w 10000"/>
              <a:gd name="connsiteY512" fmla="*/ 10000 h 10000"/>
              <a:gd name="connsiteX513" fmla="*/ 7740 w 10000"/>
              <a:gd name="connsiteY513" fmla="*/ 10000 h 10000"/>
              <a:gd name="connsiteX514" fmla="*/ 7747 w 10000"/>
              <a:gd name="connsiteY514" fmla="*/ 10000 h 10000"/>
              <a:gd name="connsiteX515" fmla="*/ 7754 w 10000"/>
              <a:gd name="connsiteY515" fmla="*/ 10000 h 10000"/>
              <a:gd name="connsiteX516" fmla="*/ 7761 w 10000"/>
              <a:gd name="connsiteY516" fmla="*/ 10000 h 10000"/>
              <a:gd name="connsiteX517" fmla="*/ 7776 w 10000"/>
              <a:gd name="connsiteY517" fmla="*/ 10000 h 10000"/>
              <a:gd name="connsiteX518" fmla="*/ 7783 w 10000"/>
              <a:gd name="connsiteY518" fmla="*/ 10000 h 10000"/>
              <a:gd name="connsiteX519" fmla="*/ 7791 w 10000"/>
              <a:gd name="connsiteY519" fmla="*/ 10000 h 10000"/>
              <a:gd name="connsiteX520" fmla="*/ 7805 w 10000"/>
              <a:gd name="connsiteY520" fmla="*/ 10000 h 10000"/>
              <a:gd name="connsiteX521" fmla="*/ 7813 w 10000"/>
              <a:gd name="connsiteY521" fmla="*/ 10000 h 10000"/>
              <a:gd name="connsiteX522" fmla="*/ 7820 w 10000"/>
              <a:gd name="connsiteY522" fmla="*/ 10000 h 10000"/>
              <a:gd name="connsiteX523" fmla="*/ 7828 w 10000"/>
              <a:gd name="connsiteY523" fmla="*/ 10000 h 10000"/>
              <a:gd name="connsiteX524" fmla="*/ 7841 w 10000"/>
              <a:gd name="connsiteY524" fmla="*/ 10000 h 10000"/>
              <a:gd name="connsiteX525" fmla="*/ 7900 w 10000"/>
              <a:gd name="connsiteY525" fmla="*/ 10000 h 10000"/>
              <a:gd name="connsiteX526" fmla="*/ 7915 w 10000"/>
              <a:gd name="connsiteY526" fmla="*/ 10000 h 10000"/>
              <a:gd name="connsiteX527" fmla="*/ 7922 w 10000"/>
              <a:gd name="connsiteY527" fmla="*/ 10000 h 10000"/>
              <a:gd name="connsiteX528" fmla="*/ 7930 w 10000"/>
              <a:gd name="connsiteY528" fmla="*/ 10000 h 10000"/>
              <a:gd name="connsiteX529" fmla="*/ 7936 w 10000"/>
              <a:gd name="connsiteY529" fmla="*/ 10000 h 10000"/>
              <a:gd name="connsiteX530" fmla="*/ 7951 w 10000"/>
              <a:gd name="connsiteY530" fmla="*/ 10000 h 10000"/>
              <a:gd name="connsiteX531" fmla="*/ 7959 w 10000"/>
              <a:gd name="connsiteY531" fmla="*/ 10000 h 10000"/>
              <a:gd name="connsiteX532" fmla="*/ 7967 w 10000"/>
              <a:gd name="connsiteY532" fmla="*/ 10000 h 10000"/>
              <a:gd name="connsiteX533" fmla="*/ 7981 w 10000"/>
              <a:gd name="connsiteY533" fmla="*/ 10000 h 10000"/>
              <a:gd name="connsiteX534" fmla="*/ 7989 w 10000"/>
              <a:gd name="connsiteY534" fmla="*/ 10000 h 10000"/>
              <a:gd name="connsiteX535" fmla="*/ 7996 w 10000"/>
              <a:gd name="connsiteY535" fmla="*/ 9986 h 10000"/>
              <a:gd name="connsiteX536" fmla="*/ 8004 w 10000"/>
              <a:gd name="connsiteY536" fmla="*/ 9973 h 10000"/>
              <a:gd name="connsiteX537" fmla="*/ 8018 w 10000"/>
              <a:gd name="connsiteY537" fmla="*/ 9959 h 10000"/>
              <a:gd name="connsiteX538" fmla="*/ 8025 w 10000"/>
              <a:gd name="connsiteY538" fmla="*/ 9946 h 10000"/>
              <a:gd name="connsiteX539" fmla="*/ 8032 w 10000"/>
              <a:gd name="connsiteY539" fmla="*/ 9959 h 10000"/>
              <a:gd name="connsiteX540" fmla="*/ 8039 w 10000"/>
              <a:gd name="connsiteY540" fmla="*/ 9986 h 10000"/>
              <a:gd name="connsiteX541" fmla="*/ 8054 w 10000"/>
              <a:gd name="connsiteY541" fmla="*/ 10000 h 10000"/>
              <a:gd name="connsiteX542" fmla="*/ 8062 w 10000"/>
              <a:gd name="connsiteY542" fmla="*/ 9986 h 10000"/>
              <a:gd name="connsiteX543" fmla="*/ 8069 w 10000"/>
              <a:gd name="connsiteY543" fmla="*/ 9973 h 10000"/>
              <a:gd name="connsiteX544" fmla="*/ 8076 w 10000"/>
              <a:gd name="connsiteY544" fmla="*/ 9973 h 10000"/>
              <a:gd name="connsiteX545" fmla="*/ 8091 w 10000"/>
              <a:gd name="connsiteY545" fmla="*/ 9973 h 10000"/>
              <a:gd name="connsiteX546" fmla="*/ 8099 w 10000"/>
              <a:gd name="connsiteY546" fmla="*/ 9986 h 10000"/>
              <a:gd name="connsiteX547" fmla="*/ 8106 w 10000"/>
              <a:gd name="connsiteY547" fmla="*/ 10000 h 10000"/>
              <a:gd name="connsiteX548" fmla="*/ 8120 w 10000"/>
              <a:gd name="connsiteY548" fmla="*/ 10000 h 10000"/>
              <a:gd name="connsiteX549" fmla="*/ 8127 w 10000"/>
              <a:gd name="connsiteY549" fmla="*/ 10000 h 10000"/>
              <a:gd name="connsiteX550" fmla="*/ 8134 w 10000"/>
              <a:gd name="connsiteY550" fmla="*/ 10000 h 10000"/>
              <a:gd name="connsiteX551" fmla="*/ 8142 w 10000"/>
              <a:gd name="connsiteY551" fmla="*/ 10000 h 10000"/>
              <a:gd name="connsiteX552" fmla="*/ 8157 w 10000"/>
              <a:gd name="connsiteY552" fmla="*/ 10000 h 10000"/>
              <a:gd name="connsiteX553" fmla="*/ 8164 w 10000"/>
              <a:gd name="connsiteY553" fmla="*/ 10000 h 10000"/>
              <a:gd name="connsiteX554" fmla="*/ 8171 w 10000"/>
              <a:gd name="connsiteY554" fmla="*/ 10000 h 10000"/>
              <a:gd name="connsiteX555" fmla="*/ 8479 w 10000"/>
              <a:gd name="connsiteY555" fmla="*/ 10000 h 10000"/>
              <a:gd name="connsiteX556" fmla="*/ 8486 w 10000"/>
              <a:gd name="connsiteY556" fmla="*/ 10000 h 10000"/>
              <a:gd name="connsiteX557" fmla="*/ 8493 w 10000"/>
              <a:gd name="connsiteY557" fmla="*/ 10000 h 10000"/>
              <a:gd name="connsiteX558" fmla="*/ 8508 w 10000"/>
              <a:gd name="connsiteY558" fmla="*/ 10000 h 10000"/>
              <a:gd name="connsiteX559" fmla="*/ 8515 w 10000"/>
              <a:gd name="connsiteY559" fmla="*/ 10000 h 10000"/>
              <a:gd name="connsiteX560" fmla="*/ 8522 w 10000"/>
              <a:gd name="connsiteY560" fmla="*/ 10000 h 10000"/>
              <a:gd name="connsiteX561" fmla="*/ 8537 w 10000"/>
              <a:gd name="connsiteY561" fmla="*/ 10000 h 10000"/>
              <a:gd name="connsiteX562" fmla="*/ 8545 w 10000"/>
              <a:gd name="connsiteY562" fmla="*/ 10000 h 10000"/>
              <a:gd name="connsiteX563" fmla="*/ 8552 w 10000"/>
              <a:gd name="connsiteY563" fmla="*/ 10000 h 10000"/>
              <a:gd name="connsiteX564" fmla="*/ 8559 w 10000"/>
              <a:gd name="connsiteY564" fmla="*/ 10000 h 10000"/>
              <a:gd name="connsiteX565" fmla="*/ 8574 w 10000"/>
              <a:gd name="connsiteY565" fmla="*/ 10000 h 10000"/>
              <a:gd name="connsiteX566" fmla="*/ 8580 w 10000"/>
              <a:gd name="connsiteY566" fmla="*/ 10000 h 10000"/>
              <a:gd name="connsiteX567" fmla="*/ 8588 w 10000"/>
              <a:gd name="connsiteY567" fmla="*/ 10000 h 10000"/>
              <a:gd name="connsiteX568" fmla="*/ 8595 w 10000"/>
              <a:gd name="connsiteY568" fmla="*/ 10000 h 10000"/>
              <a:gd name="connsiteX569" fmla="*/ 8610 w 10000"/>
              <a:gd name="connsiteY569" fmla="*/ 10000 h 10000"/>
              <a:gd name="connsiteX570" fmla="*/ 8617 w 10000"/>
              <a:gd name="connsiteY570" fmla="*/ 10000 h 10000"/>
              <a:gd name="connsiteX571" fmla="*/ 8625 w 10000"/>
              <a:gd name="connsiteY571" fmla="*/ 10000 h 10000"/>
              <a:gd name="connsiteX572" fmla="*/ 8749 w 10000"/>
              <a:gd name="connsiteY572" fmla="*/ 10000 h 10000"/>
              <a:gd name="connsiteX573" fmla="*/ 8757 w 10000"/>
              <a:gd name="connsiteY573" fmla="*/ 10000 h 10000"/>
              <a:gd name="connsiteX574" fmla="*/ 8763 w 10000"/>
              <a:gd name="connsiteY574" fmla="*/ 10000 h 10000"/>
              <a:gd name="connsiteX575" fmla="*/ 8770 w 10000"/>
              <a:gd name="connsiteY575" fmla="*/ 10000 h 10000"/>
              <a:gd name="connsiteX576" fmla="*/ 8785 w 10000"/>
              <a:gd name="connsiteY576" fmla="*/ 10000 h 10000"/>
              <a:gd name="connsiteX577" fmla="*/ 8792 w 10000"/>
              <a:gd name="connsiteY577" fmla="*/ 10000 h 10000"/>
              <a:gd name="connsiteX578" fmla="*/ 8800 w 10000"/>
              <a:gd name="connsiteY578" fmla="*/ 10000 h 10000"/>
              <a:gd name="connsiteX579" fmla="*/ 8815 w 10000"/>
              <a:gd name="connsiteY579" fmla="*/ 9986 h 10000"/>
              <a:gd name="connsiteX580" fmla="*/ 8822 w 10000"/>
              <a:gd name="connsiteY580" fmla="*/ 9973 h 10000"/>
              <a:gd name="connsiteX581" fmla="*/ 8829 w 10000"/>
              <a:gd name="connsiteY581" fmla="*/ 9973 h 10000"/>
              <a:gd name="connsiteX582" fmla="*/ 8837 w 10000"/>
              <a:gd name="connsiteY582" fmla="*/ 9986 h 10000"/>
              <a:gd name="connsiteX583" fmla="*/ 8850 w 10000"/>
              <a:gd name="connsiteY583" fmla="*/ 10000 h 10000"/>
              <a:gd name="connsiteX584" fmla="*/ 8858 w 10000"/>
              <a:gd name="connsiteY584" fmla="*/ 10000 h 10000"/>
              <a:gd name="connsiteX585" fmla="*/ 8866 w 10000"/>
              <a:gd name="connsiteY585" fmla="*/ 10000 h 10000"/>
              <a:gd name="connsiteX586" fmla="*/ 8874 w 10000"/>
              <a:gd name="connsiteY586" fmla="*/ 10000 h 10000"/>
              <a:gd name="connsiteX587" fmla="*/ 8888 w 10000"/>
              <a:gd name="connsiteY587" fmla="*/ 10000 h 10000"/>
              <a:gd name="connsiteX588" fmla="*/ 8896 w 10000"/>
              <a:gd name="connsiteY588" fmla="*/ 10000 h 10000"/>
              <a:gd name="connsiteX589" fmla="*/ 8903 w 10000"/>
              <a:gd name="connsiteY589" fmla="*/ 10000 h 10000"/>
              <a:gd name="connsiteX590" fmla="*/ 8918 w 10000"/>
              <a:gd name="connsiteY590" fmla="*/ 10000 h 10000"/>
              <a:gd name="connsiteX591" fmla="*/ 8925 w 10000"/>
              <a:gd name="connsiteY591" fmla="*/ 10000 h 10000"/>
              <a:gd name="connsiteX592" fmla="*/ 8933 w 10000"/>
              <a:gd name="connsiteY592" fmla="*/ 10000 h 10000"/>
              <a:gd name="connsiteX593" fmla="*/ 8940 w 10000"/>
              <a:gd name="connsiteY593" fmla="*/ 10000 h 10000"/>
              <a:gd name="connsiteX594" fmla="*/ 9539 w 10000"/>
              <a:gd name="connsiteY594" fmla="*/ 10000 h 10000"/>
              <a:gd name="connsiteX595" fmla="*/ 9547 w 10000"/>
              <a:gd name="connsiteY595" fmla="*/ 10000 h 10000"/>
              <a:gd name="connsiteX596" fmla="*/ 9554 w 10000"/>
              <a:gd name="connsiteY596" fmla="*/ 10000 h 10000"/>
              <a:gd name="connsiteX597" fmla="*/ 9561 w 10000"/>
              <a:gd name="connsiteY597" fmla="*/ 10000 h 10000"/>
              <a:gd name="connsiteX598" fmla="*/ 9576 w 10000"/>
              <a:gd name="connsiteY598" fmla="*/ 10000 h 10000"/>
              <a:gd name="connsiteX599" fmla="*/ 9583 w 10000"/>
              <a:gd name="connsiteY599" fmla="*/ 10000 h 10000"/>
              <a:gd name="connsiteX600" fmla="*/ 9590 w 10000"/>
              <a:gd name="connsiteY600" fmla="*/ 10000 h 10000"/>
              <a:gd name="connsiteX601" fmla="*/ 9597 w 10000"/>
              <a:gd name="connsiteY601" fmla="*/ 10000 h 10000"/>
              <a:gd name="connsiteX602" fmla="*/ 9612 w 10000"/>
              <a:gd name="connsiteY602" fmla="*/ 10000 h 10000"/>
              <a:gd name="connsiteX603" fmla="*/ 9619 w 10000"/>
              <a:gd name="connsiteY603" fmla="*/ 10000 h 10000"/>
              <a:gd name="connsiteX604" fmla="*/ 9627 w 10000"/>
              <a:gd name="connsiteY604" fmla="*/ 10000 h 10000"/>
              <a:gd name="connsiteX605" fmla="*/ 9634 w 10000"/>
              <a:gd name="connsiteY605" fmla="*/ 10000 h 10000"/>
              <a:gd name="connsiteX606" fmla="*/ 9649 w 10000"/>
              <a:gd name="connsiteY606" fmla="*/ 10000 h 10000"/>
              <a:gd name="connsiteX607" fmla="*/ 9656 w 10000"/>
              <a:gd name="connsiteY607" fmla="*/ 10000 h 10000"/>
              <a:gd name="connsiteX608" fmla="*/ 9664 w 10000"/>
              <a:gd name="connsiteY608" fmla="*/ 10000 h 10000"/>
              <a:gd name="connsiteX609" fmla="*/ 9678 w 10000"/>
              <a:gd name="connsiteY609" fmla="*/ 10000 h 10000"/>
              <a:gd name="connsiteX610" fmla="*/ 9685 w 10000"/>
              <a:gd name="connsiteY610" fmla="*/ 10000 h 10000"/>
              <a:gd name="connsiteX611" fmla="*/ 9692 w 10000"/>
              <a:gd name="connsiteY611" fmla="*/ 10000 h 10000"/>
              <a:gd name="connsiteX612" fmla="*/ 9699 w 10000"/>
              <a:gd name="connsiteY612" fmla="*/ 10000 h 10000"/>
              <a:gd name="connsiteX613" fmla="*/ 9714 w 10000"/>
              <a:gd name="connsiteY613" fmla="*/ 10000 h 10000"/>
              <a:gd name="connsiteX614" fmla="*/ 10000 w 10000"/>
              <a:gd name="connsiteY614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15 w 10000"/>
              <a:gd name="connsiteY2" fmla="*/ 10000 h 10000"/>
              <a:gd name="connsiteX3" fmla="*/ 36 w 10000"/>
              <a:gd name="connsiteY3" fmla="*/ 10000 h 10000"/>
              <a:gd name="connsiteX4" fmla="*/ 43 w 10000"/>
              <a:gd name="connsiteY4" fmla="*/ 10000 h 10000"/>
              <a:gd name="connsiteX5" fmla="*/ 51 w 10000"/>
              <a:gd name="connsiteY5" fmla="*/ 10000 h 10000"/>
              <a:gd name="connsiteX6" fmla="*/ 58 w 10000"/>
              <a:gd name="connsiteY6" fmla="*/ 10000 h 10000"/>
              <a:gd name="connsiteX7" fmla="*/ 73 w 10000"/>
              <a:gd name="connsiteY7" fmla="*/ 10000 h 10000"/>
              <a:gd name="connsiteX8" fmla="*/ 80 w 10000"/>
              <a:gd name="connsiteY8" fmla="*/ 10000 h 10000"/>
              <a:gd name="connsiteX9" fmla="*/ 1368 w 10000"/>
              <a:gd name="connsiteY9" fmla="*/ 10000 h 10000"/>
              <a:gd name="connsiteX10" fmla="*/ 1375 w 10000"/>
              <a:gd name="connsiteY10" fmla="*/ 10000 h 10000"/>
              <a:gd name="connsiteX11" fmla="*/ 1390 w 10000"/>
              <a:gd name="connsiteY11" fmla="*/ 10000 h 10000"/>
              <a:gd name="connsiteX12" fmla="*/ 1398 w 10000"/>
              <a:gd name="connsiteY12" fmla="*/ 10000 h 10000"/>
              <a:gd name="connsiteX13" fmla="*/ 1405 w 10000"/>
              <a:gd name="connsiteY13" fmla="*/ 10000 h 10000"/>
              <a:gd name="connsiteX14" fmla="*/ 1411 w 10000"/>
              <a:gd name="connsiteY14" fmla="*/ 10000 h 10000"/>
              <a:gd name="connsiteX15" fmla="*/ 1426 w 10000"/>
              <a:gd name="connsiteY15" fmla="*/ 10000 h 10000"/>
              <a:gd name="connsiteX16" fmla="*/ 1433 w 10000"/>
              <a:gd name="connsiteY16" fmla="*/ 10000 h 10000"/>
              <a:gd name="connsiteX17" fmla="*/ 1441 w 10000"/>
              <a:gd name="connsiteY17" fmla="*/ 10000 h 10000"/>
              <a:gd name="connsiteX18" fmla="*/ 1448 w 10000"/>
              <a:gd name="connsiteY18" fmla="*/ 10000 h 10000"/>
              <a:gd name="connsiteX19" fmla="*/ 1463 w 10000"/>
              <a:gd name="connsiteY19" fmla="*/ 10000 h 10000"/>
              <a:gd name="connsiteX20" fmla="*/ 1470 w 10000"/>
              <a:gd name="connsiteY20" fmla="*/ 10000 h 10000"/>
              <a:gd name="connsiteX21" fmla="*/ 1478 w 10000"/>
              <a:gd name="connsiteY21" fmla="*/ 10000 h 10000"/>
              <a:gd name="connsiteX22" fmla="*/ 1506 w 10000"/>
              <a:gd name="connsiteY22" fmla="*/ 10000 h 10000"/>
              <a:gd name="connsiteX23" fmla="*/ 1514 w 10000"/>
              <a:gd name="connsiteY23" fmla="*/ 10000 h 10000"/>
              <a:gd name="connsiteX24" fmla="*/ 1521 w 10000"/>
              <a:gd name="connsiteY24" fmla="*/ 10000 h 10000"/>
              <a:gd name="connsiteX25" fmla="*/ 1536 w 10000"/>
              <a:gd name="connsiteY25" fmla="*/ 10000 h 10000"/>
              <a:gd name="connsiteX26" fmla="*/ 1543 w 10000"/>
              <a:gd name="connsiteY26" fmla="*/ 10000 h 10000"/>
              <a:gd name="connsiteX27" fmla="*/ 1580 w 10000"/>
              <a:gd name="connsiteY27" fmla="*/ 10000 h 10000"/>
              <a:gd name="connsiteX28" fmla="*/ 1587 w 10000"/>
              <a:gd name="connsiteY28" fmla="*/ 10000 h 10000"/>
              <a:gd name="connsiteX29" fmla="*/ 1879 w 10000"/>
              <a:gd name="connsiteY29" fmla="*/ 10000 h 10000"/>
              <a:gd name="connsiteX30" fmla="*/ 1887 w 10000"/>
              <a:gd name="connsiteY30" fmla="*/ 10000 h 10000"/>
              <a:gd name="connsiteX31" fmla="*/ 1902 w 10000"/>
              <a:gd name="connsiteY31" fmla="*/ 10000 h 10000"/>
              <a:gd name="connsiteX32" fmla="*/ 1909 w 10000"/>
              <a:gd name="connsiteY32" fmla="*/ 10000 h 10000"/>
              <a:gd name="connsiteX33" fmla="*/ 1916 w 10000"/>
              <a:gd name="connsiteY33" fmla="*/ 10000 h 10000"/>
              <a:gd name="connsiteX34" fmla="*/ 1924 w 10000"/>
              <a:gd name="connsiteY34" fmla="*/ 10000 h 10000"/>
              <a:gd name="connsiteX35" fmla="*/ 1939 w 10000"/>
              <a:gd name="connsiteY35" fmla="*/ 10000 h 10000"/>
              <a:gd name="connsiteX36" fmla="*/ 1946 w 10000"/>
              <a:gd name="connsiteY36" fmla="*/ 10000 h 10000"/>
              <a:gd name="connsiteX37" fmla="*/ 1953 w 10000"/>
              <a:gd name="connsiteY37" fmla="*/ 10000 h 10000"/>
              <a:gd name="connsiteX38" fmla="*/ 1960 w 10000"/>
              <a:gd name="connsiteY38" fmla="*/ 10000 h 10000"/>
              <a:gd name="connsiteX39" fmla="*/ 1974 w 10000"/>
              <a:gd name="connsiteY39" fmla="*/ 10000 h 10000"/>
              <a:gd name="connsiteX40" fmla="*/ 1982 w 10000"/>
              <a:gd name="connsiteY40" fmla="*/ 10000 h 10000"/>
              <a:gd name="connsiteX41" fmla="*/ 1989 w 10000"/>
              <a:gd name="connsiteY41" fmla="*/ 10000 h 10000"/>
              <a:gd name="connsiteX42" fmla="*/ 1997 w 10000"/>
              <a:gd name="connsiteY42" fmla="*/ 10000 h 10000"/>
              <a:gd name="connsiteX43" fmla="*/ 2011 w 10000"/>
              <a:gd name="connsiteY43" fmla="*/ 10000 h 10000"/>
              <a:gd name="connsiteX44" fmla="*/ 2019 w 10000"/>
              <a:gd name="connsiteY44" fmla="*/ 10000 h 10000"/>
              <a:gd name="connsiteX45" fmla="*/ 2056 w 10000"/>
              <a:gd name="connsiteY45" fmla="*/ 10000 h 10000"/>
              <a:gd name="connsiteX46" fmla="*/ 2063 w 10000"/>
              <a:gd name="connsiteY46" fmla="*/ 10000 h 10000"/>
              <a:gd name="connsiteX47" fmla="*/ 2070 w 10000"/>
              <a:gd name="connsiteY47" fmla="*/ 10000 h 10000"/>
              <a:gd name="connsiteX48" fmla="*/ 2085 w 10000"/>
              <a:gd name="connsiteY48" fmla="*/ 10000 h 10000"/>
              <a:gd name="connsiteX49" fmla="*/ 2092 w 10000"/>
              <a:gd name="connsiteY49" fmla="*/ 10000 h 10000"/>
              <a:gd name="connsiteX50" fmla="*/ 2100 w 10000"/>
              <a:gd name="connsiteY50" fmla="*/ 10000 h 10000"/>
              <a:gd name="connsiteX51" fmla="*/ 2107 w 10000"/>
              <a:gd name="connsiteY51" fmla="*/ 10000 h 10000"/>
              <a:gd name="connsiteX52" fmla="*/ 2122 w 10000"/>
              <a:gd name="connsiteY52" fmla="*/ 10000 h 10000"/>
              <a:gd name="connsiteX53" fmla="*/ 2129 w 10000"/>
              <a:gd name="connsiteY53" fmla="*/ 10000 h 10000"/>
              <a:gd name="connsiteX54" fmla="*/ 2137 w 10000"/>
              <a:gd name="connsiteY54" fmla="*/ 10000 h 10000"/>
              <a:gd name="connsiteX55" fmla="*/ 2143 w 10000"/>
              <a:gd name="connsiteY55" fmla="*/ 10000 h 10000"/>
              <a:gd name="connsiteX56" fmla="*/ 2340 w 10000"/>
              <a:gd name="connsiteY56" fmla="*/ 10000 h 10000"/>
              <a:gd name="connsiteX57" fmla="*/ 2348 w 10000"/>
              <a:gd name="connsiteY57" fmla="*/ 10000 h 10000"/>
              <a:gd name="connsiteX58" fmla="*/ 2355 w 10000"/>
              <a:gd name="connsiteY58" fmla="*/ 10000 h 10000"/>
              <a:gd name="connsiteX59" fmla="*/ 2370 w 10000"/>
              <a:gd name="connsiteY59" fmla="*/ 10000 h 10000"/>
              <a:gd name="connsiteX60" fmla="*/ 2377 w 10000"/>
              <a:gd name="connsiteY60" fmla="*/ 10000 h 10000"/>
              <a:gd name="connsiteX61" fmla="*/ 2385 w 10000"/>
              <a:gd name="connsiteY61" fmla="*/ 10000 h 10000"/>
              <a:gd name="connsiteX62" fmla="*/ 2392 w 10000"/>
              <a:gd name="connsiteY62" fmla="*/ 10000 h 10000"/>
              <a:gd name="connsiteX63" fmla="*/ 2407 w 10000"/>
              <a:gd name="connsiteY63" fmla="*/ 10000 h 10000"/>
              <a:gd name="connsiteX64" fmla="*/ 2414 w 10000"/>
              <a:gd name="connsiteY64" fmla="*/ 10000 h 10000"/>
              <a:gd name="connsiteX65" fmla="*/ 2421 w 10000"/>
              <a:gd name="connsiteY65" fmla="*/ 10000 h 10000"/>
              <a:gd name="connsiteX66" fmla="*/ 2428 w 10000"/>
              <a:gd name="connsiteY66" fmla="*/ 10000 h 10000"/>
              <a:gd name="connsiteX67" fmla="*/ 2503 w 10000"/>
              <a:gd name="connsiteY67" fmla="*/ 10000 h 10000"/>
              <a:gd name="connsiteX68" fmla="*/ 2516 w 10000"/>
              <a:gd name="connsiteY68" fmla="*/ 10000 h 10000"/>
              <a:gd name="connsiteX69" fmla="*/ 2524 w 10000"/>
              <a:gd name="connsiteY69" fmla="*/ 10000 h 10000"/>
              <a:gd name="connsiteX70" fmla="*/ 2531 w 10000"/>
              <a:gd name="connsiteY70" fmla="*/ 10000 h 10000"/>
              <a:gd name="connsiteX71" fmla="*/ 2539 w 10000"/>
              <a:gd name="connsiteY71" fmla="*/ 10000 h 10000"/>
              <a:gd name="connsiteX72" fmla="*/ 2553 w 10000"/>
              <a:gd name="connsiteY72" fmla="*/ 10000 h 10000"/>
              <a:gd name="connsiteX73" fmla="*/ 2561 w 10000"/>
              <a:gd name="connsiteY73" fmla="*/ 10000 h 10000"/>
              <a:gd name="connsiteX74" fmla="*/ 2568 w 10000"/>
              <a:gd name="connsiteY74" fmla="*/ 10000 h 10000"/>
              <a:gd name="connsiteX75" fmla="*/ 2575 w 10000"/>
              <a:gd name="connsiteY75" fmla="*/ 10000 h 10000"/>
              <a:gd name="connsiteX76" fmla="*/ 2590 w 10000"/>
              <a:gd name="connsiteY76" fmla="*/ 10000 h 10000"/>
              <a:gd name="connsiteX77" fmla="*/ 2598 w 10000"/>
              <a:gd name="connsiteY77" fmla="*/ 10000 h 10000"/>
              <a:gd name="connsiteX78" fmla="*/ 2685 w 10000"/>
              <a:gd name="connsiteY78" fmla="*/ 10000 h 10000"/>
              <a:gd name="connsiteX79" fmla="*/ 2699 w 10000"/>
              <a:gd name="connsiteY79" fmla="*/ 10000 h 10000"/>
              <a:gd name="connsiteX80" fmla="*/ 2706 w 10000"/>
              <a:gd name="connsiteY80" fmla="*/ 10000 h 10000"/>
              <a:gd name="connsiteX81" fmla="*/ 2714 w 10000"/>
              <a:gd name="connsiteY81" fmla="*/ 10000 h 10000"/>
              <a:gd name="connsiteX82" fmla="*/ 2721 w 10000"/>
              <a:gd name="connsiteY82" fmla="*/ 10000 h 10000"/>
              <a:gd name="connsiteX83" fmla="*/ 2736 w 10000"/>
              <a:gd name="connsiteY83" fmla="*/ 10000 h 10000"/>
              <a:gd name="connsiteX84" fmla="*/ 2743 w 10000"/>
              <a:gd name="connsiteY84" fmla="*/ 10000 h 10000"/>
              <a:gd name="connsiteX85" fmla="*/ 2751 w 10000"/>
              <a:gd name="connsiteY85" fmla="*/ 10000 h 10000"/>
              <a:gd name="connsiteX86" fmla="*/ 2758 w 10000"/>
              <a:gd name="connsiteY86" fmla="*/ 10000 h 10000"/>
              <a:gd name="connsiteX87" fmla="*/ 2773 w 10000"/>
              <a:gd name="connsiteY87" fmla="*/ 10000 h 10000"/>
              <a:gd name="connsiteX88" fmla="*/ 2780 w 10000"/>
              <a:gd name="connsiteY88" fmla="*/ 10000 h 10000"/>
              <a:gd name="connsiteX89" fmla="*/ 2786 w 10000"/>
              <a:gd name="connsiteY89" fmla="*/ 10000 h 10000"/>
              <a:gd name="connsiteX90" fmla="*/ 2794 w 10000"/>
              <a:gd name="connsiteY90" fmla="*/ 10000 h 10000"/>
              <a:gd name="connsiteX91" fmla="*/ 2809 w 10000"/>
              <a:gd name="connsiteY91" fmla="*/ 10000 h 10000"/>
              <a:gd name="connsiteX92" fmla="*/ 2816 w 10000"/>
              <a:gd name="connsiteY92" fmla="*/ 10000 h 10000"/>
              <a:gd name="connsiteX93" fmla="*/ 2823 w 10000"/>
              <a:gd name="connsiteY93" fmla="*/ 10000 h 10000"/>
              <a:gd name="connsiteX94" fmla="*/ 2831 w 10000"/>
              <a:gd name="connsiteY94" fmla="*/ 10000 h 10000"/>
              <a:gd name="connsiteX95" fmla="*/ 2846 w 10000"/>
              <a:gd name="connsiteY95" fmla="*/ 10000 h 10000"/>
              <a:gd name="connsiteX96" fmla="*/ 2853 w 10000"/>
              <a:gd name="connsiteY96" fmla="*/ 10000 h 10000"/>
              <a:gd name="connsiteX97" fmla="*/ 2860 w 10000"/>
              <a:gd name="connsiteY97" fmla="*/ 10000 h 10000"/>
              <a:gd name="connsiteX98" fmla="*/ 2875 w 10000"/>
              <a:gd name="connsiteY98" fmla="*/ 10000 h 10000"/>
              <a:gd name="connsiteX99" fmla="*/ 2956 w 10000"/>
              <a:gd name="connsiteY99" fmla="*/ 10000 h 10000"/>
              <a:gd name="connsiteX100" fmla="*/ 2964 w 10000"/>
              <a:gd name="connsiteY100" fmla="*/ 10000 h 10000"/>
              <a:gd name="connsiteX101" fmla="*/ 2970 w 10000"/>
              <a:gd name="connsiteY101" fmla="*/ 10000 h 10000"/>
              <a:gd name="connsiteX102" fmla="*/ 2985 w 10000"/>
              <a:gd name="connsiteY102" fmla="*/ 10000 h 10000"/>
              <a:gd name="connsiteX103" fmla="*/ 2992 w 10000"/>
              <a:gd name="connsiteY103" fmla="*/ 10000 h 10000"/>
              <a:gd name="connsiteX104" fmla="*/ 2999 w 10000"/>
              <a:gd name="connsiteY104" fmla="*/ 10000 h 10000"/>
              <a:gd name="connsiteX105" fmla="*/ 3007 w 10000"/>
              <a:gd name="connsiteY105" fmla="*/ 10000 h 10000"/>
              <a:gd name="connsiteX106" fmla="*/ 3022 w 10000"/>
              <a:gd name="connsiteY106" fmla="*/ 10000 h 10000"/>
              <a:gd name="connsiteX107" fmla="*/ 3029 w 10000"/>
              <a:gd name="connsiteY107" fmla="*/ 10000 h 10000"/>
              <a:gd name="connsiteX108" fmla="*/ 3036 w 10000"/>
              <a:gd name="connsiteY108" fmla="*/ 10000 h 10000"/>
              <a:gd name="connsiteX109" fmla="*/ 3044 w 10000"/>
              <a:gd name="connsiteY109" fmla="*/ 10000 h 10000"/>
              <a:gd name="connsiteX110" fmla="*/ 3139 w 10000"/>
              <a:gd name="connsiteY110" fmla="*/ 10000 h 10000"/>
              <a:gd name="connsiteX111" fmla="*/ 3146 w 10000"/>
              <a:gd name="connsiteY111" fmla="*/ 10000 h 10000"/>
              <a:gd name="connsiteX112" fmla="*/ 3152 w 10000"/>
              <a:gd name="connsiteY112" fmla="*/ 10000 h 10000"/>
              <a:gd name="connsiteX113" fmla="*/ 3167 w 10000"/>
              <a:gd name="connsiteY113" fmla="*/ 10000 h 10000"/>
              <a:gd name="connsiteX114" fmla="*/ 3175 w 10000"/>
              <a:gd name="connsiteY114" fmla="*/ 10000 h 10000"/>
              <a:gd name="connsiteX115" fmla="*/ 3182 w 10000"/>
              <a:gd name="connsiteY115" fmla="*/ 10000 h 10000"/>
              <a:gd name="connsiteX116" fmla="*/ 3189 w 10000"/>
              <a:gd name="connsiteY116" fmla="*/ 10000 h 10000"/>
              <a:gd name="connsiteX117" fmla="*/ 3204 w 10000"/>
              <a:gd name="connsiteY117" fmla="*/ 9986 h 10000"/>
              <a:gd name="connsiteX118" fmla="*/ 3211 w 10000"/>
              <a:gd name="connsiteY118" fmla="*/ 10000 h 10000"/>
              <a:gd name="connsiteX119" fmla="*/ 3219 w 10000"/>
              <a:gd name="connsiteY119" fmla="*/ 10000 h 10000"/>
              <a:gd name="connsiteX120" fmla="*/ 3226 w 10000"/>
              <a:gd name="connsiteY120" fmla="*/ 10000 h 10000"/>
              <a:gd name="connsiteX121" fmla="*/ 3241 w 10000"/>
              <a:gd name="connsiteY121" fmla="*/ 10000 h 10000"/>
              <a:gd name="connsiteX122" fmla="*/ 3247 w 10000"/>
              <a:gd name="connsiteY122" fmla="*/ 10000 h 10000"/>
              <a:gd name="connsiteX123" fmla="*/ 3255 w 10000"/>
              <a:gd name="connsiteY123" fmla="*/ 10000 h 10000"/>
              <a:gd name="connsiteX124" fmla="*/ 3262 w 10000"/>
              <a:gd name="connsiteY124" fmla="*/ 10000 h 10000"/>
              <a:gd name="connsiteX125" fmla="*/ 3277 w 10000"/>
              <a:gd name="connsiteY125" fmla="*/ 10000 h 10000"/>
              <a:gd name="connsiteX126" fmla="*/ 3284 w 10000"/>
              <a:gd name="connsiteY126" fmla="*/ 10000 h 10000"/>
              <a:gd name="connsiteX127" fmla="*/ 3292 w 10000"/>
              <a:gd name="connsiteY127" fmla="*/ 10000 h 10000"/>
              <a:gd name="connsiteX128" fmla="*/ 3299 w 10000"/>
              <a:gd name="connsiteY128" fmla="*/ 10000 h 10000"/>
              <a:gd name="connsiteX129" fmla="*/ 3314 w 10000"/>
              <a:gd name="connsiteY129" fmla="*/ 10000 h 10000"/>
              <a:gd name="connsiteX130" fmla="*/ 3321 w 10000"/>
              <a:gd name="connsiteY130" fmla="*/ 10000 h 10000"/>
              <a:gd name="connsiteX131" fmla="*/ 3329 w 10000"/>
              <a:gd name="connsiteY131" fmla="*/ 10000 h 10000"/>
              <a:gd name="connsiteX132" fmla="*/ 3342 w 10000"/>
              <a:gd name="connsiteY132" fmla="*/ 10000 h 10000"/>
              <a:gd name="connsiteX133" fmla="*/ 3350 w 10000"/>
              <a:gd name="connsiteY133" fmla="*/ 10000 h 10000"/>
              <a:gd name="connsiteX134" fmla="*/ 3357 w 10000"/>
              <a:gd name="connsiteY134" fmla="*/ 10000 h 10000"/>
              <a:gd name="connsiteX135" fmla="*/ 3364 w 10000"/>
              <a:gd name="connsiteY135" fmla="*/ 10000 h 10000"/>
              <a:gd name="connsiteX136" fmla="*/ 3379 w 10000"/>
              <a:gd name="connsiteY136" fmla="*/ 10000 h 10000"/>
              <a:gd name="connsiteX137" fmla="*/ 3387 w 10000"/>
              <a:gd name="connsiteY137" fmla="*/ 10000 h 10000"/>
              <a:gd name="connsiteX138" fmla="*/ 3394 w 10000"/>
              <a:gd name="connsiteY138" fmla="*/ 10000 h 10000"/>
              <a:gd name="connsiteX139" fmla="*/ 3401 w 10000"/>
              <a:gd name="connsiteY139" fmla="*/ 10000 h 10000"/>
              <a:gd name="connsiteX140" fmla="*/ 3417 w 10000"/>
              <a:gd name="connsiteY140" fmla="*/ 10000 h 10000"/>
              <a:gd name="connsiteX141" fmla="*/ 3424 w 10000"/>
              <a:gd name="connsiteY141" fmla="*/ 10000 h 10000"/>
              <a:gd name="connsiteX142" fmla="*/ 3431 w 10000"/>
              <a:gd name="connsiteY142" fmla="*/ 10000 h 10000"/>
              <a:gd name="connsiteX143" fmla="*/ 3438 w 10000"/>
              <a:gd name="connsiteY143" fmla="*/ 10000 h 10000"/>
              <a:gd name="connsiteX144" fmla="*/ 3453 w 10000"/>
              <a:gd name="connsiteY144" fmla="*/ 10000 h 10000"/>
              <a:gd name="connsiteX145" fmla="*/ 3460 w 10000"/>
              <a:gd name="connsiteY145" fmla="*/ 10000 h 10000"/>
              <a:gd name="connsiteX146" fmla="*/ 3468 w 10000"/>
              <a:gd name="connsiteY146" fmla="*/ 10000 h 10000"/>
              <a:gd name="connsiteX147" fmla="*/ 3540 w 10000"/>
              <a:gd name="connsiteY147" fmla="*/ 10000 h 10000"/>
              <a:gd name="connsiteX148" fmla="*/ 3548 w 10000"/>
              <a:gd name="connsiteY148" fmla="*/ 10000 h 10000"/>
              <a:gd name="connsiteX149" fmla="*/ 3563 w 10000"/>
              <a:gd name="connsiteY149" fmla="*/ 10000 h 10000"/>
              <a:gd name="connsiteX150" fmla="*/ 3570 w 10000"/>
              <a:gd name="connsiteY150" fmla="*/ 10000 h 10000"/>
              <a:gd name="connsiteX151" fmla="*/ 3577 w 10000"/>
              <a:gd name="connsiteY151" fmla="*/ 10000 h 10000"/>
              <a:gd name="connsiteX152" fmla="*/ 3585 w 10000"/>
              <a:gd name="connsiteY152" fmla="*/ 10000 h 10000"/>
              <a:gd name="connsiteX153" fmla="*/ 3600 w 10000"/>
              <a:gd name="connsiteY153" fmla="*/ 10000 h 10000"/>
              <a:gd name="connsiteX154" fmla="*/ 3607 w 10000"/>
              <a:gd name="connsiteY154" fmla="*/ 10000 h 10000"/>
              <a:gd name="connsiteX155" fmla="*/ 3613 w 10000"/>
              <a:gd name="connsiteY155" fmla="*/ 10000 h 10000"/>
              <a:gd name="connsiteX156" fmla="*/ 3621 w 10000"/>
              <a:gd name="connsiteY156" fmla="*/ 10000 h 10000"/>
              <a:gd name="connsiteX157" fmla="*/ 3635 w 10000"/>
              <a:gd name="connsiteY157" fmla="*/ 10000 h 10000"/>
              <a:gd name="connsiteX158" fmla="*/ 3643 w 10000"/>
              <a:gd name="connsiteY158" fmla="*/ 10000 h 10000"/>
              <a:gd name="connsiteX159" fmla="*/ 3650 w 10000"/>
              <a:gd name="connsiteY159" fmla="*/ 10000 h 10000"/>
              <a:gd name="connsiteX160" fmla="*/ 3658 w 10000"/>
              <a:gd name="connsiteY160" fmla="*/ 10000 h 10000"/>
              <a:gd name="connsiteX161" fmla="*/ 3672 w 10000"/>
              <a:gd name="connsiteY161" fmla="*/ 10000 h 10000"/>
              <a:gd name="connsiteX162" fmla="*/ 3680 w 10000"/>
              <a:gd name="connsiteY162" fmla="*/ 10000 h 10000"/>
              <a:gd name="connsiteX163" fmla="*/ 3687 w 10000"/>
              <a:gd name="connsiteY163" fmla="*/ 10000 h 10000"/>
              <a:gd name="connsiteX164" fmla="*/ 3694 w 10000"/>
              <a:gd name="connsiteY164" fmla="*/ 10000 h 10000"/>
              <a:gd name="connsiteX165" fmla="*/ 3708 w 10000"/>
              <a:gd name="connsiteY165" fmla="*/ 10000 h 10000"/>
              <a:gd name="connsiteX166" fmla="*/ 3716 w 10000"/>
              <a:gd name="connsiteY166" fmla="*/ 10000 h 10000"/>
              <a:gd name="connsiteX167" fmla="*/ 3723 w 10000"/>
              <a:gd name="connsiteY167" fmla="*/ 10000 h 10000"/>
              <a:gd name="connsiteX168" fmla="*/ 3738 w 10000"/>
              <a:gd name="connsiteY168" fmla="*/ 10000 h 10000"/>
              <a:gd name="connsiteX169" fmla="*/ 3745 w 10000"/>
              <a:gd name="connsiteY169" fmla="*/ 10000 h 10000"/>
              <a:gd name="connsiteX170" fmla="*/ 3752 w 10000"/>
              <a:gd name="connsiteY170" fmla="*/ 10000 h 10000"/>
              <a:gd name="connsiteX171" fmla="*/ 3760 w 10000"/>
              <a:gd name="connsiteY171" fmla="*/ 10000 h 10000"/>
              <a:gd name="connsiteX172" fmla="*/ 3775 w 10000"/>
              <a:gd name="connsiteY172" fmla="*/ 10000 h 10000"/>
              <a:gd name="connsiteX173" fmla="*/ 3782 w 10000"/>
              <a:gd name="connsiteY173" fmla="*/ 10000 h 10000"/>
              <a:gd name="connsiteX174" fmla="*/ 3789 w 10000"/>
              <a:gd name="connsiteY174" fmla="*/ 10000 h 10000"/>
              <a:gd name="connsiteX175" fmla="*/ 3796 w 10000"/>
              <a:gd name="connsiteY175" fmla="*/ 10000 h 10000"/>
              <a:gd name="connsiteX176" fmla="*/ 3810 w 10000"/>
              <a:gd name="connsiteY176" fmla="*/ 10000 h 10000"/>
              <a:gd name="connsiteX177" fmla="*/ 3818 w 10000"/>
              <a:gd name="connsiteY177" fmla="*/ 10000 h 10000"/>
              <a:gd name="connsiteX178" fmla="*/ 3825 w 10000"/>
              <a:gd name="connsiteY178" fmla="*/ 10000 h 10000"/>
              <a:gd name="connsiteX179" fmla="*/ 3833 w 10000"/>
              <a:gd name="connsiteY179" fmla="*/ 10000 h 10000"/>
              <a:gd name="connsiteX180" fmla="*/ 3847 w 10000"/>
              <a:gd name="connsiteY180" fmla="*/ 10000 h 10000"/>
              <a:gd name="connsiteX181" fmla="*/ 3855 w 10000"/>
              <a:gd name="connsiteY181" fmla="*/ 10000 h 10000"/>
              <a:gd name="connsiteX182" fmla="*/ 3862 w 10000"/>
              <a:gd name="connsiteY182" fmla="*/ 10000 h 10000"/>
              <a:gd name="connsiteX183" fmla="*/ 3871 w 10000"/>
              <a:gd name="connsiteY183" fmla="*/ 10000 h 10000"/>
              <a:gd name="connsiteX184" fmla="*/ 3885 w 10000"/>
              <a:gd name="connsiteY184" fmla="*/ 10000 h 10000"/>
              <a:gd name="connsiteX185" fmla="*/ 3892 w 10000"/>
              <a:gd name="connsiteY185" fmla="*/ 9986 h 10000"/>
              <a:gd name="connsiteX186" fmla="*/ 3899 w 10000"/>
              <a:gd name="connsiteY186" fmla="*/ 10000 h 10000"/>
              <a:gd name="connsiteX187" fmla="*/ 3906 w 10000"/>
              <a:gd name="connsiteY187" fmla="*/ 10000 h 10000"/>
              <a:gd name="connsiteX188" fmla="*/ 3921 w 10000"/>
              <a:gd name="connsiteY188" fmla="*/ 10000 h 10000"/>
              <a:gd name="connsiteX189" fmla="*/ 3929 w 10000"/>
              <a:gd name="connsiteY189" fmla="*/ 10000 h 10000"/>
              <a:gd name="connsiteX190" fmla="*/ 3936 w 10000"/>
              <a:gd name="connsiteY190" fmla="*/ 9973 h 10000"/>
              <a:gd name="connsiteX191" fmla="*/ 3943 w 10000"/>
              <a:gd name="connsiteY191" fmla="*/ 9946 h 10000"/>
              <a:gd name="connsiteX192" fmla="*/ 3958 w 10000"/>
              <a:gd name="connsiteY192" fmla="*/ 9946 h 10000"/>
              <a:gd name="connsiteX193" fmla="*/ 3965 w 10000"/>
              <a:gd name="connsiteY193" fmla="*/ 9905 h 10000"/>
              <a:gd name="connsiteX194" fmla="*/ 3973 w 10000"/>
              <a:gd name="connsiteY194" fmla="*/ 9986 h 10000"/>
              <a:gd name="connsiteX195" fmla="*/ 3979 w 10000"/>
              <a:gd name="connsiteY195" fmla="*/ 9715 h 10000"/>
              <a:gd name="connsiteX196" fmla="*/ 3994 w 10000"/>
              <a:gd name="connsiteY196" fmla="*/ 9485 h 10000"/>
              <a:gd name="connsiteX197" fmla="*/ 4001 w 10000"/>
              <a:gd name="connsiteY197" fmla="*/ 9458 h 10000"/>
              <a:gd name="connsiteX198" fmla="*/ 4009 w 10000"/>
              <a:gd name="connsiteY198" fmla="*/ 9702 h 10000"/>
              <a:gd name="connsiteX199" fmla="*/ 4016 w 10000"/>
              <a:gd name="connsiteY199" fmla="*/ 8537 h 10000"/>
              <a:gd name="connsiteX200" fmla="*/ 4031 w 10000"/>
              <a:gd name="connsiteY200" fmla="*/ 5732 h 10000"/>
              <a:gd name="connsiteX201" fmla="*/ 4038 w 10000"/>
              <a:gd name="connsiteY201" fmla="*/ 2249 h 10000"/>
              <a:gd name="connsiteX202" fmla="*/ 4046 w 10000"/>
              <a:gd name="connsiteY202" fmla="*/ 0 h 10000"/>
              <a:gd name="connsiteX203" fmla="*/ 4053 w 10000"/>
              <a:gd name="connsiteY203" fmla="*/ 650 h 10000"/>
              <a:gd name="connsiteX204" fmla="*/ 4068 w 10000"/>
              <a:gd name="connsiteY204" fmla="*/ 3821 h 10000"/>
              <a:gd name="connsiteX205" fmla="*/ 4074 w 10000"/>
              <a:gd name="connsiteY205" fmla="*/ 7344 h 10000"/>
              <a:gd name="connsiteX206" fmla="*/ 4082 w 10000"/>
              <a:gd name="connsiteY206" fmla="*/ 9146 h 10000"/>
              <a:gd name="connsiteX207" fmla="*/ 4096 w 10000"/>
              <a:gd name="connsiteY207" fmla="*/ 9444 h 10000"/>
              <a:gd name="connsiteX208" fmla="*/ 4104 w 10000"/>
              <a:gd name="connsiteY208" fmla="*/ 9756 h 10000"/>
              <a:gd name="connsiteX209" fmla="*/ 4111 w 10000"/>
              <a:gd name="connsiteY209" fmla="*/ 9878 h 10000"/>
              <a:gd name="connsiteX210" fmla="*/ 4118 w 10000"/>
              <a:gd name="connsiteY210" fmla="*/ 9892 h 10000"/>
              <a:gd name="connsiteX211" fmla="*/ 4133 w 10000"/>
              <a:gd name="connsiteY211" fmla="*/ 9946 h 10000"/>
              <a:gd name="connsiteX212" fmla="*/ 4141 w 10000"/>
              <a:gd name="connsiteY212" fmla="*/ 9946 h 10000"/>
              <a:gd name="connsiteX213" fmla="*/ 4148 w 10000"/>
              <a:gd name="connsiteY213" fmla="*/ 9973 h 10000"/>
              <a:gd name="connsiteX214" fmla="*/ 4155 w 10000"/>
              <a:gd name="connsiteY214" fmla="*/ 10000 h 10000"/>
              <a:gd name="connsiteX215" fmla="*/ 4169 w 10000"/>
              <a:gd name="connsiteY215" fmla="*/ 10000 h 10000"/>
              <a:gd name="connsiteX216" fmla="*/ 4176 w 10000"/>
              <a:gd name="connsiteY216" fmla="*/ 9986 h 10000"/>
              <a:gd name="connsiteX217" fmla="*/ 4184 w 10000"/>
              <a:gd name="connsiteY217" fmla="*/ 10000 h 10000"/>
              <a:gd name="connsiteX218" fmla="*/ 4191 w 10000"/>
              <a:gd name="connsiteY218" fmla="*/ 10000 h 10000"/>
              <a:gd name="connsiteX219" fmla="*/ 4206 w 10000"/>
              <a:gd name="connsiteY219" fmla="*/ 10000 h 10000"/>
              <a:gd name="connsiteX220" fmla="*/ 4213 w 10000"/>
              <a:gd name="connsiteY220" fmla="*/ 9986 h 10000"/>
              <a:gd name="connsiteX221" fmla="*/ 4221 w 10000"/>
              <a:gd name="connsiteY221" fmla="*/ 10000 h 10000"/>
              <a:gd name="connsiteX222" fmla="*/ 4228 w 10000"/>
              <a:gd name="connsiteY222" fmla="*/ 10000 h 10000"/>
              <a:gd name="connsiteX223" fmla="*/ 4243 w 10000"/>
              <a:gd name="connsiteY223" fmla="*/ 10000 h 10000"/>
              <a:gd name="connsiteX224" fmla="*/ 4250 w 10000"/>
              <a:gd name="connsiteY224" fmla="*/ 10000 h 10000"/>
              <a:gd name="connsiteX225" fmla="*/ 4257 w 10000"/>
              <a:gd name="connsiteY225" fmla="*/ 10000 h 10000"/>
              <a:gd name="connsiteX226" fmla="*/ 4264 w 10000"/>
              <a:gd name="connsiteY226" fmla="*/ 10000 h 10000"/>
              <a:gd name="connsiteX227" fmla="*/ 4279 w 10000"/>
              <a:gd name="connsiteY227" fmla="*/ 10000 h 10000"/>
              <a:gd name="connsiteX228" fmla="*/ 4286 w 10000"/>
              <a:gd name="connsiteY228" fmla="*/ 10000 h 10000"/>
              <a:gd name="connsiteX229" fmla="*/ 4294 w 10000"/>
              <a:gd name="connsiteY229" fmla="*/ 10000 h 10000"/>
              <a:gd name="connsiteX230" fmla="*/ 4301 w 10000"/>
              <a:gd name="connsiteY230" fmla="*/ 10000 h 10000"/>
              <a:gd name="connsiteX231" fmla="*/ 4316 w 10000"/>
              <a:gd name="connsiteY231" fmla="*/ 10000 h 10000"/>
              <a:gd name="connsiteX232" fmla="*/ 4324 w 10000"/>
              <a:gd name="connsiteY232" fmla="*/ 10000 h 10000"/>
              <a:gd name="connsiteX233" fmla="*/ 4331 w 10000"/>
              <a:gd name="connsiteY233" fmla="*/ 10000 h 10000"/>
              <a:gd name="connsiteX234" fmla="*/ 4339 w 10000"/>
              <a:gd name="connsiteY234" fmla="*/ 10000 h 10000"/>
              <a:gd name="connsiteX235" fmla="*/ 4353 w 10000"/>
              <a:gd name="connsiteY235" fmla="*/ 10000 h 10000"/>
              <a:gd name="connsiteX236" fmla="*/ 4360 w 10000"/>
              <a:gd name="connsiteY236" fmla="*/ 10000 h 10000"/>
              <a:gd name="connsiteX237" fmla="*/ 4367 w 10000"/>
              <a:gd name="connsiteY237" fmla="*/ 10000 h 10000"/>
              <a:gd name="connsiteX238" fmla="*/ 4375 w 10000"/>
              <a:gd name="connsiteY238" fmla="*/ 10000 h 10000"/>
              <a:gd name="connsiteX239" fmla="*/ 4389 w 10000"/>
              <a:gd name="connsiteY239" fmla="*/ 10000 h 10000"/>
              <a:gd name="connsiteX240" fmla="*/ 4397 w 10000"/>
              <a:gd name="connsiteY240" fmla="*/ 10000 h 10000"/>
              <a:gd name="connsiteX241" fmla="*/ 4404 w 10000"/>
              <a:gd name="connsiteY241" fmla="*/ 10000 h 10000"/>
              <a:gd name="connsiteX242" fmla="*/ 4419 w 10000"/>
              <a:gd name="connsiteY242" fmla="*/ 10000 h 10000"/>
              <a:gd name="connsiteX243" fmla="*/ 4426 w 10000"/>
              <a:gd name="connsiteY243" fmla="*/ 10000 h 10000"/>
              <a:gd name="connsiteX244" fmla="*/ 4434 w 10000"/>
              <a:gd name="connsiteY244" fmla="*/ 10000 h 10000"/>
              <a:gd name="connsiteX245" fmla="*/ 4440 w 10000"/>
              <a:gd name="connsiteY245" fmla="*/ 10000 h 10000"/>
              <a:gd name="connsiteX246" fmla="*/ 4455 w 10000"/>
              <a:gd name="connsiteY246" fmla="*/ 10000 h 10000"/>
              <a:gd name="connsiteX247" fmla="*/ 4462 w 10000"/>
              <a:gd name="connsiteY247" fmla="*/ 10000 h 10000"/>
              <a:gd name="connsiteX248" fmla="*/ 4470 w 10000"/>
              <a:gd name="connsiteY248" fmla="*/ 10000 h 10000"/>
              <a:gd name="connsiteX249" fmla="*/ 4477 w 10000"/>
              <a:gd name="connsiteY249" fmla="*/ 10000 h 10000"/>
              <a:gd name="connsiteX250" fmla="*/ 4492 w 10000"/>
              <a:gd name="connsiteY250" fmla="*/ 10000 h 10000"/>
              <a:gd name="connsiteX251" fmla="*/ 4499 w 10000"/>
              <a:gd name="connsiteY251" fmla="*/ 10000 h 10000"/>
              <a:gd name="connsiteX252" fmla="*/ 4507 w 10000"/>
              <a:gd name="connsiteY252" fmla="*/ 10000 h 10000"/>
              <a:gd name="connsiteX253" fmla="*/ 4514 w 10000"/>
              <a:gd name="connsiteY253" fmla="*/ 10000 h 10000"/>
              <a:gd name="connsiteX254" fmla="*/ 4529 w 10000"/>
              <a:gd name="connsiteY254" fmla="*/ 10000 h 10000"/>
              <a:gd name="connsiteX255" fmla="*/ 4535 w 10000"/>
              <a:gd name="connsiteY255" fmla="*/ 10000 h 10000"/>
              <a:gd name="connsiteX256" fmla="*/ 4542 w 10000"/>
              <a:gd name="connsiteY256" fmla="*/ 10000 h 10000"/>
              <a:gd name="connsiteX257" fmla="*/ 4550 w 10000"/>
              <a:gd name="connsiteY257" fmla="*/ 10000 h 10000"/>
              <a:gd name="connsiteX258" fmla="*/ 4565 w 10000"/>
              <a:gd name="connsiteY258" fmla="*/ 10000 h 10000"/>
              <a:gd name="connsiteX259" fmla="*/ 4572 w 10000"/>
              <a:gd name="connsiteY259" fmla="*/ 10000 h 10000"/>
              <a:gd name="connsiteX260" fmla="*/ 4579 w 10000"/>
              <a:gd name="connsiteY260" fmla="*/ 10000 h 10000"/>
              <a:gd name="connsiteX261" fmla="*/ 4587 w 10000"/>
              <a:gd name="connsiteY261" fmla="*/ 10000 h 10000"/>
              <a:gd name="connsiteX262" fmla="*/ 4601 w 10000"/>
              <a:gd name="connsiteY262" fmla="*/ 10000 h 10000"/>
              <a:gd name="connsiteX263" fmla="*/ 4609 w 10000"/>
              <a:gd name="connsiteY263" fmla="*/ 10000 h 10000"/>
              <a:gd name="connsiteX264" fmla="*/ 4616 w 10000"/>
              <a:gd name="connsiteY264" fmla="*/ 10000 h 10000"/>
              <a:gd name="connsiteX265" fmla="*/ 4623 w 10000"/>
              <a:gd name="connsiteY265" fmla="*/ 10000 h 10000"/>
              <a:gd name="connsiteX266" fmla="*/ 4637 w 10000"/>
              <a:gd name="connsiteY266" fmla="*/ 10000 h 10000"/>
              <a:gd name="connsiteX267" fmla="*/ 4645 w 10000"/>
              <a:gd name="connsiteY267" fmla="*/ 10000 h 10000"/>
              <a:gd name="connsiteX268" fmla="*/ 4652 w 10000"/>
              <a:gd name="connsiteY268" fmla="*/ 10000 h 10000"/>
              <a:gd name="connsiteX269" fmla="*/ 4659 w 10000"/>
              <a:gd name="connsiteY269" fmla="*/ 10000 h 10000"/>
              <a:gd name="connsiteX270" fmla="*/ 4674 w 10000"/>
              <a:gd name="connsiteY270" fmla="*/ 10000 h 10000"/>
              <a:gd name="connsiteX271" fmla="*/ 4682 w 10000"/>
              <a:gd name="connsiteY271" fmla="*/ 10000 h 10000"/>
              <a:gd name="connsiteX272" fmla="*/ 4689 w 10000"/>
              <a:gd name="connsiteY272" fmla="*/ 10000 h 10000"/>
              <a:gd name="connsiteX273" fmla="*/ 4704 w 10000"/>
              <a:gd name="connsiteY273" fmla="*/ 9986 h 10000"/>
              <a:gd name="connsiteX274" fmla="*/ 4711 w 10000"/>
              <a:gd name="connsiteY274" fmla="*/ 10000 h 10000"/>
              <a:gd name="connsiteX275" fmla="*/ 4717 w 10000"/>
              <a:gd name="connsiteY275" fmla="*/ 10000 h 10000"/>
              <a:gd name="connsiteX276" fmla="*/ 4725 w 10000"/>
              <a:gd name="connsiteY276" fmla="*/ 10000 h 10000"/>
              <a:gd name="connsiteX277" fmla="*/ 4740 w 10000"/>
              <a:gd name="connsiteY277" fmla="*/ 10000 h 10000"/>
              <a:gd name="connsiteX278" fmla="*/ 4747 w 10000"/>
              <a:gd name="connsiteY278" fmla="*/ 9973 h 10000"/>
              <a:gd name="connsiteX279" fmla="*/ 4754 w 10000"/>
              <a:gd name="connsiteY279" fmla="*/ 9959 h 10000"/>
              <a:gd name="connsiteX280" fmla="*/ 4762 w 10000"/>
              <a:gd name="connsiteY280" fmla="*/ 9946 h 10000"/>
              <a:gd name="connsiteX281" fmla="*/ 4778 w 10000"/>
              <a:gd name="connsiteY281" fmla="*/ 9959 h 10000"/>
              <a:gd name="connsiteX282" fmla="*/ 4785 w 10000"/>
              <a:gd name="connsiteY282" fmla="*/ 9919 h 10000"/>
              <a:gd name="connsiteX283" fmla="*/ 4792 w 10000"/>
              <a:gd name="connsiteY283" fmla="*/ 9729 h 10000"/>
              <a:gd name="connsiteX284" fmla="*/ 4800 w 10000"/>
              <a:gd name="connsiteY284" fmla="*/ 9607 h 10000"/>
              <a:gd name="connsiteX285" fmla="*/ 4813 w 10000"/>
              <a:gd name="connsiteY285" fmla="*/ 9688 h 10000"/>
              <a:gd name="connsiteX286" fmla="*/ 4821 w 10000"/>
              <a:gd name="connsiteY286" fmla="*/ 9566 h 10000"/>
              <a:gd name="connsiteX287" fmla="*/ 4828 w 10000"/>
              <a:gd name="connsiteY287" fmla="*/ 8144 h 10000"/>
              <a:gd name="connsiteX288" fmla="*/ 4836 w 10000"/>
              <a:gd name="connsiteY288" fmla="*/ 5799 h 10000"/>
              <a:gd name="connsiteX289" fmla="*/ 4850 w 10000"/>
              <a:gd name="connsiteY289" fmla="*/ 3537 h 10000"/>
              <a:gd name="connsiteX290" fmla="*/ 4858 w 10000"/>
              <a:gd name="connsiteY290" fmla="*/ 2832 h 10000"/>
              <a:gd name="connsiteX291" fmla="*/ 4865 w 10000"/>
              <a:gd name="connsiteY291" fmla="*/ 4268 h 10000"/>
              <a:gd name="connsiteX292" fmla="*/ 4872 w 10000"/>
              <a:gd name="connsiteY292" fmla="*/ 6843 h 10000"/>
              <a:gd name="connsiteX293" fmla="*/ 4887 w 10000"/>
              <a:gd name="connsiteY293" fmla="*/ 8889 h 10000"/>
              <a:gd name="connsiteX294" fmla="*/ 4895 w 10000"/>
              <a:gd name="connsiteY294" fmla="*/ 9512 h 10000"/>
              <a:gd name="connsiteX295" fmla="*/ 4901 w 10000"/>
              <a:gd name="connsiteY295" fmla="*/ 9702 h 10000"/>
              <a:gd name="connsiteX296" fmla="*/ 4908 w 10000"/>
              <a:gd name="connsiteY296" fmla="*/ 9878 h 10000"/>
              <a:gd name="connsiteX297" fmla="*/ 4923 w 10000"/>
              <a:gd name="connsiteY297" fmla="*/ 9919 h 10000"/>
              <a:gd name="connsiteX298" fmla="*/ 4930 w 10000"/>
              <a:gd name="connsiteY298" fmla="*/ 9946 h 10000"/>
              <a:gd name="connsiteX299" fmla="*/ 4938 w 10000"/>
              <a:gd name="connsiteY299" fmla="*/ 9973 h 10000"/>
              <a:gd name="connsiteX300" fmla="*/ 4945 w 10000"/>
              <a:gd name="connsiteY300" fmla="*/ 9986 h 10000"/>
              <a:gd name="connsiteX301" fmla="*/ 4960 w 10000"/>
              <a:gd name="connsiteY301" fmla="*/ 10000 h 10000"/>
              <a:gd name="connsiteX302" fmla="*/ 4967 w 10000"/>
              <a:gd name="connsiteY302" fmla="*/ 10000 h 10000"/>
              <a:gd name="connsiteX303" fmla="*/ 4975 w 10000"/>
              <a:gd name="connsiteY303" fmla="*/ 10000 h 10000"/>
              <a:gd name="connsiteX304" fmla="*/ 4990 w 10000"/>
              <a:gd name="connsiteY304" fmla="*/ 10000 h 10000"/>
              <a:gd name="connsiteX305" fmla="*/ 4996 w 10000"/>
              <a:gd name="connsiteY305" fmla="*/ 10000 h 10000"/>
              <a:gd name="connsiteX306" fmla="*/ 5003 w 10000"/>
              <a:gd name="connsiteY306" fmla="*/ 10000 h 10000"/>
              <a:gd name="connsiteX307" fmla="*/ 5011 w 10000"/>
              <a:gd name="connsiteY307" fmla="*/ 10000 h 10000"/>
              <a:gd name="connsiteX308" fmla="*/ 5025 w 10000"/>
              <a:gd name="connsiteY308" fmla="*/ 10000 h 10000"/>
              <a:gd name="connsiteX309" fmla="*/ 5033 w 10000"/>
              <a:gd name="connsiteY309" fmla="*/ 10000 h 10000"/>
              <a:gd name="connsiteX310" fmla="*/ 5040 w 10000"/>
              <a:gd name="connsiteY310" fmla="*/ 10000 h 10000"/>
              <a:gd name="connsiteX311" fmla="*/ 5048 w 10000"/>
              <a:gd name="connsiteY311" fmla="*/ 10000 h 10000"/>
              <a:gd name="connsiteX312" fmla="*/ 5062 w 10000"/>
              <a:gd name="connsiteY312" fmla="*/ 10000 h 10000"/>
              <a:gd name="connsiteX313" fmla="*/ 5070 w 10000"/>
              <a:gd name="connsiteY313" fmla="*/ 10000 h 10000"/>
              <a:gd name="connsiteX314" fmla="*/ 5077 w 10000"/>
              <a:gd name="connsiteY314" fmla="*/ 10000 h 10000"/>
              <a:gd name="connsiteX315" fmla="*/ 5083 w 10000"/>
              <a:gd name="connsiteY315" fmla="*/ 10000 h 10000"/>
              <a:gd name="connsiteX316" fmla="*/ 5098 w 10000"/>
              <a:gd name="connsiteY316" fmla="*/ 10000 h 10000"/>
              <a:gd name="connsiteX317" fmla="*/ 5106 w 10000"/>
              <a:gd name="connsiteY317" fmla="*/ 10000 h 10000"/>
              <a:gd name="connsiteX318" fmla="*/ 5113 w 10000"/>
              <a:gd name="connsiteY318" fmla="*/ 10000 h 10000"/>
              <a:gd name="connsiteX319" fmla="*/ 5120 w 10000"/>
              <a:gd name="connsiteY319" fmla="*/ 10000 h 10000"/>
              <a:gd name="connsiteX320" fmla="*/ 5135 w 10000"/>
              <a:gd name="connsiteY320" fmla="*/ 10000 h 10000"/>
              <a:gd name="connsiteX321" fmla="*/ 5142 w 10000"/>
              <a:gd name="connsiteY321" fmla="*/ 10000 h 10000"/>
              <a:gd name="connsiteX322" fmla="*/ 5150 w 10000"/>
              <a:gd name="connsiteY322" fmla="*/ 10000 h 10000"/>
              <a:gd name="connsiteX323" fmla="*/ 5157 w 10000"/>
              <a:gd name="connsiteY323" fmla="*/ 10000 h 10000"/>
              <a:gd name="connsiteX324" fmla="*/ 5172 w 10000"/>
              <a:gd name="connsiteY324" fmla="*/ 10000 h 10000"/>
              <a:gd name="connsiteX325" fmla="*/ 5178 w 10000"/>
              <a:gd name="connsiteY325" fmla="*/ 10000 h 10000"/>
              <a:gd name="connsiteX326" fmla="*/ 5186 w 10000"/>
              <a:gd name="connsiteY326" fmla="*/ 10000 h 10000"/>
              <a:gd name="connsiteX327" fmla="*/ 5193 w 10000"/>
              <a:gd name="connsiteY327" fmla="*/ 10000 h 10000"/>
              <a:gd name="connsiteX328" fmla="*/ 5208 w 10000"/>
              <a:gd name="connsiteY328" fmla="*/ 10000 h 10000"/>
              <a:gd name="connsiteX329" fmla="*/ 5215 w 10000"/>
              <a:gd name="connsiteY329" fmla="*/ 10000 h 10000"/>
              <a:gd name="connsiteX330" fmla="*/ 5223 w 10000"/>
              <a:gd name="connsiteY330" fmla="*/ 10000 h 10000"/>
              <a:gd name="connsiteX331" fmla="*/ 5238 w 10000"/>
              <a:gd name="connsiteY331" fmla="*/ 10000 h 10000"/>
              <a:gd name="connsiteX332" fmla="*/ 5246 w 10000"/>
              <a:gd name="connsiteY332" fmla="*/ 10000 h 10000"/>
              <a:gd name="connsiteX333" fmla="*/ 5253 w 10000"/>
              <a:gd name="connsiteY333" fmla="*/ 10000 h 10000"/>
              <a:gd name="connsiteX334" fmla="*/ 5261 w 10000"/>
              <a:gd name="connsiteY334" fmla="*/ 10000 h 10000"/>
              <a:gd name="connsiteX335" fmla="*/ 5274 w 10000"/>
              <a:gd name="connsiteY335" fmla="*/ 10000 h 10000"/>
              <a:gd name="connsiteX336" fmla="*/ 5282 w 10000"/>
              <a:gd name="connsiteY336" fmla="*/ 10000 h 10000"/>
              <a:gd name="connsiteX337" fmla="*/ 5289 w 10000"/>
              <a:gd name="connsiteY337" fmla="*/ 10000 h 10000"/>
              <a:gd name="connsiteX338" fmla="*/ 5296 w 10000"/>
              <a:gd name="connsiteY338" fmla="*/ 10000 h 10000"/>
              <a:gd name="connsiteX339" fmla="*/ 5311 w 10000"/>
              <a:gd name="connsiteY339" fmla="*/ 10000 h 10000"/>
              <a:gd name="connsiteX340" fmla="*/ 5319 w 10000"/>
              <a:gd name="connsiteY340" fmla="*/ 10000 h 10000"/>
              <a:gd name="connsiteX341" fmla="*/ 5326 w 10000"/>
              <a:gd name="connsiteY341" fmla="*/ 10000 h 10000"/>
              <a:gd name="connsiteX342" fmla="*/ 5333 w 10000"/>
              <a:gd name="connsiteY342" fmla="*/ 10000 h 10000"/>
              <a:gd name="connsiteX343" fmla="*/ 5348 w 10000"/>
              <a:gd name="connsiteY343" fmla="*/ 10000 h 10000"/>
              <a:gd name="connsiteX344" fmla="*/ 5355 w 10000"/>
              <a:gd name="connsiteY344" fmla="*/ 10000 h 10000"/>
              <a:gd name="connsiteX345" fmla="*/ 5362 w 10000"/>
              <a:gd name="connsiteY345" fmla="*/ 10000 h 10000"/>
              <a:gd name="connsiteX346" fmla="*/ 5369 w 10000"/>
              <a:gd name="connsiteY346" fmla="*/ 10000 h 10000"/>
              <a:gd name="connsiteX347" fmla="*/ 5384 w 10000"/>
              <a:gd name="connsiteY347" fmla="*/ 10000 h 10000"/>
              <a:gd name="connsiteX348" fmla="*/ 5391 w 10000"/>
              <a:gd name="connsiteY348" fmla="*/ 10000 h 10000"/>
              <a:gd name="connsiteX349" fmla="*/ 5399 w 10000"/>
              <a:gd name="connsiteY349" fmla="*/ 10000 h 10000"/>
              <a:gd name="connsiteX350" fmla="*/ 5406 w 10000"/>
              <a:gd name="connsiteY350" fmla="*/ 10000 h 10000"/>
              <a:gd name="connsiteX351" fmla="*/ 5421 w 10000"/>
              <a:gd name="connsiteY351" fmla="*/ 10000 h 10000"/>
              <a:gd name="connsiteX352" fmla="*/ 5428 w 10000"/>
              <a:gd name="connsiteY352" fmla="*/ 10000 h 10000"/>
              <a:gd name="connsiteX353" fmla="*/ 5436 w 10000"/>
              <a:gd name="connsiteY353" fmla="*/ 10000 h 10000"/>
              <a:gd name="connsiteX354" fmla="*/ 5450 w 10000"/>
              <a:gd name="connsiteY354" fmla="*/ 10000 h 10000"/>
              <a:gd name="connsiteX355" fmla="*/ 5457 w 10000"/>
              <a:gd name="connsiteY355" fmla="*/ 10000 h 10000"/>
              <a:gd name="connsiteX356" fmla="*/ 5464 w 10000"/>
              <a:gd name="connsiteY356" fmla="*/ 10000 h 10000"/>
              <a:gd name="connsiteX357" fmla="*/ 5471 w 10000"/>
              <a:gd name="connsiteY357" fmla="*/ 10000 h 10000"/>
              <a:gd name="connsiteX358" fmla="*/ 5486 w 10000"/>
              <a:gd name="connsiteY358" fmla="*/ 10000 h 10000"/>
              <a:gd name="connsiteX359" fmla="*/ 5494 w 10000"/>
              <a:gd name="connsiteY359" fmla="*/ 10000 h 10000"/>
              <a:gd name="connsiteX360" fmla="*/ 5501 w 10000"/>
              <a:gd name="connsiteY360" fmla="*/ 10000 h 10000"/>
              <a:gd name="connsiteX361" fmla="*/ 5508 w 10000"/>
              <a:gd name="connsiteY361" fmla="*/ 10000 h 10000"/>
              <a:gd name="connsiteX362" fmla="*/ 5523 w 10000"/>
              <a:gd name="connsiteY362" fmla="*/ 10000 h 10000"/>
              <a:gd name="connsiteX363" fmla="*/ 5531 w 10000"/>
              <a:gd name="connsiteY363" fmla="*/ 10000 h 10000"/>
              <a:gd name="connsiteX364" fmla="*/ 5538 w 10000"/>
              <a:gd name="connsiteY364" fmla="*/ 10000 h 10000"/>
              <a:gd name="connsiteX365" fmla="*/ 5544 w 10000"/>
              <a:gd name="connsiteY365" fmla="*/ 10000 h 10000"/>
              <a:gd name="connsiteX366" fmla="*/ 5559 w 10000"/>
              <a:gd name="connsiteY366" fmla="*/ 9986 h 10000"/>
              <a:gd name="connsiteX367" fmla="*/ 5566 w 10000"/>
              <a:gd name="connsiteY367" fmla="*/ 9973 h 10000"/>
              <a:gd name="connsiteX368" fmla="*/ 5574 w 10000"/>
              <a:gd name="connsiteY368" fmla="*/ 9973 h 10000"/>
              <a:gd name="connsiteX369" fmla="*/ 5581 w 10000"/>
              <a:gd name="connsiteY369" fmla="*/ 10000 h 10000"/>
              <a:gd name="connsiteX370" fmla="*/ 5596 w 10000"/>
              <a:gd name="connsiteY370" fmla="*/ 9932 h 10000"/>
              <a:gd name="connsiteX371" fmla="*/ 5603 w 10000"/>
              <a:gd name="connsiteY371" fmla="*/ 9851 h 10000"/>
              <a:gd name="connsiteX372" fmla="*/ 5611 w 10000"/>
              <a:gd name="connsiteY372" fmla="*/ 9837 h 10000"/>
              <a:gd name="connsiteX373" fmla="*/ 5618 w 10000"/>
              <a:gd name="connsiteY373" fmla="*/ 9892 h 10000"/>
              <a:gd name="connsiteX374" fmla="*/ 5633 w 10000"/>
              <a:gd name="connsiteY374" fmla="*/ 9566 h 10000"/>
              <a:gd name="connsiteX375" fmla="*/ 5639 w 10000"/>
              <a:gd name="connsiteY375" fmla="*/ 8780 h 10000"/>
              <a:gd name="connsiteX376" fmla="*/ 5647 w 10000"/>
              <a:gd name="connsiteY376" fmla="*/ 7791 h 10000"/>
              <a:gd name="connsiteX377" fmla="*/ 5654 w 10000"/>
              <a:gd name="connsiteY377" fmla="*/ 7168 h 10000"/>
              <a:gd name="connsiteX378" fmla="*/ 5669 w 10000"/>
              <a:gd name="connsiteY378" fmla="*/ 7358 h 10000"/>
              <a:gd name="connsiteX379" fmla="*/ 5676 w 10000"/>
              <a:gd name="connsiteY379" fmla="*/ 8266 h 10000"/>
              <a:gd name="connsiteX380" fmla="*/ 5684 w 10000"/>
              <a:gd name="connsiteY380" fmla="*/ 9255 h 10000"/>
              <a:gd name="connsiteX381" fmla="*/ 5699 w 10000"/>
              <a:gd name="connsiteY381" fmla="*/ 9756 h 10000"/>
              <a:gd name="connsiteX382" fmla="*/ 5707 w 10000"/>
              <a:gd name="connsiteY382" fmla="*/ 9837 h 10000"/>
              <a:gd name="connsiteX383" fmla="*/ 5714 w 10000"/>
              <a:gd name="connsiteY383" fmla="*/ 9919 h 10000"/>
              <a:gd name="connsiteX384" fmla="*/ 5721 w 10000"/>
              <a:gd name="connsiteY384" fmla="*/ 9959 h 10000"/>
              <a:gd name="connsiteX385" fmla="*/ 5735 w 10000"/>
              <a:gd name="connsiteY385" fmla="*/ 9973 h 10000"/>
              <a:gd name="connsiteX386" fmla="*/ 5743 w 10000"/>
              <a:gd name="connsiteY386" fmla="*/ 9986 h 10000"/>
              <a:gd name="connsiteX387" fmla="*/ 5750 w 10000"/>
              <a:gd name="connsiteY387" fmla="*/ 9986 h 10000"/>
              <a:gd name="connsiteX388" fmla="*/ 5757 w 10000"/>
              <a:gd name="connsiteY388" fmla="*/ 10000 h 10000"/>
              <a:gd name="connsiteX389" fmla="*/ 5772 w 10000"/>
              <a:gd name="connsiteY389" fmla="*/ 10000 h 10000"/>
              <a:gd name="connsiteX390" fmla="*/ 5779 w 10000"/>
              <a:gd name="connsiteY390" fmla="*/ 10000 h 10000"/>
              <a:gd name="connsiteX391" fmla="*/ 5787 w 10000"/>
              <a:gd name="connsiteY391" fmla="*/ 10000 h 10000"/>
              <a:gd name="connsiteX392" fmla="*/ 5794 w 10000"/>
              <a:gd name="connsiteY392" fmla="*/ 10000 h 10000"/>
              <a:gd name="connsiteX393" fmla="*/ 5809 w 10000"/>
              <a:gd name="connsiteY393" fmla="*/ 10000 h 10000"/>
              <a:gd name="connsiteX394" fmla="*/ 5816 w 10000"/>
              <a:gd name="connsiteY394" fmla="*/ 10000 h 10000"/>
              <a:gd name="connsiteX395" fmla="*/ 6027 w 10000"/>
              <a:gd name="connsiteY395" fmla="*/ 10000 h 10000"/>
              <a:gd name="connsiteX396" fmla="*/ 6035 w 10000"/>
              <a:gd name="connsiteY396" fmla="*/ 10000 h 10000"/>
              <a:gd name="connsiteX397" fmla="*/ 6042 w 10000"/>
              <a:gd name="connsiteY397" fmla="*/ 10000 h 10000"/>
              <a:gd name="connsiteX398" fmla="*/ 6057 w 10000"/>
              <a:gd name="connsiteY398" fmla="*/ 10000 h 10000"/>
              <a:gd name="connsiteX399" fmla="*/ 6064 w 10000"/>
              <a:gd name="connsiteY399" fmla="*/ 10000 h 10000"/>
              <a:gd name="connsiteX400" fmla="*/ 6072 w 10000"/>
              <a:gd name="connsiteY400" fmla="*/ 10000 h 10000"/>
              <a:gd name="connsiteX401" fmla="*/ 6086 w 10000"/>
              <a:gd name="connsiteY401" fmla="*/ 10000 h 10000"/>
              <a:gd name="connsiteX402" fmla="*/ 6093 w 10000"/>
              <a:gd name="connsiteY402" fmla="*/ 10000 h 10000"/>
              <a:gd name="connsiteX403" fmla="*/ 6100 w 10000"/>
              <a:gd name="connsiteY403" fmla="*/ 10000 h 10000"/>
              <a:gd name="connsiteX404" fmla="*/ 6107 w 10000"/>
              <a:gd name="connsiteY404" fmla="*/ 10000 h 10000"/>
              <a:gd name="connsiteX405" fmla="*/ 6122 w 10000"/>
              <a:gd name="connsiteY405" fmla="*/ 10000 h 10000"/>
              <a:gd name="connsiteX406" fmla="*/ 6130 w 10000"/>
              <a:gd name="connsiteY406" fmla="*/ 10000 h 10000"/>
              <a:gd name="connsiteX407" fmla="*/ 6138 w 10000"/>
              <a:gd name="connsiteY407" fmla="*/ 10000 h 10000"/>
              <a:gd name="connsiteX408" fmla="*/ 6145 w 10000"/>
              <a:gd name="connsiteY408" fmla="*/ 10000 h 10000"/>
              <a:gd name="connsiteX409" fmla="*/ 6160 w 10000"/>
              <a:gd name="connsiteY409" fmla="*/ 10000 h 10000"/>
              <a:gd name="connsiteX410" fmla="*/ 6168 w 10000"/>
              <a:gd name="connsiteY410" fmla="*/ 10000 h 10000"/>
              <a:gd name="connsiteX411" fmla="*/ 6175 w 10000"/>
              <a:gd name="connsiteY411" fmla="*/ 10000 h 10000"/>
              <a:gd name="connsiteX412" fmla="*/ 6182 w 10000"/>
              <a:gd name="connsiteY412" fmla="*/ 10000 h 10000"/>
              <a:gd name="connsiteX413" fmla="*/ 6196 w 10000"/>
              <a:gd name="connsiteY413" fmla="*/ 10000 h 10000"/>
              <a:gd name="connsiteX414" fmla="*/ 6203 w 10000"/>
              <a:gd name="connsiteY414" fmla="*/ 10000 h 10000"/>
              <a:gd name="connsiteX415" fmla="*/ 6211 w 10000"/>
              <a:gd name="connsiteY415" fmla="*/ 10000 h 10000"/>
              <a:gd name="connsiteX416" fmla="*/ 6284 w 10000"/>
              <a:gd name="connsiteY416" fmla="*/ 10000 h 10000"/>
              <a:gd name="connsiteX417" fmla="*/ 6298 w 10000"/>
              <a:gd name="connsiteY417" fmla="*/ 10000 h 10000"/>
              <a:gd name="connsiteX418" fmla="*/ 6306 w 10000"/>
              <a:gd name="connsiteY418" fmla="*/ 10000 h 10000"/>
              <a:gd name="connsiteX419" fmla="*/ 6313 w 10000"/>
              <a:gd name="connsiteY419" fmla="*/ 10000 h 10000"/>
              <a:gd name="connsiteX420" fmla="*/ 6320 w 10000"/>
              <a:gd name="connsiteY420" fmla="*/ 10000 h 10000"/>
              <a:gd name="connsiteX421" fmla="*/ 6335 w 10000"/>
              <a:gd name="connsiteY421" fmla="*/ 10000 h 10000"/>
              <a:gd name="connsiteX422" fmla="*/ 6343 w 10000"/>
              <a:gd name="connsiteY422" fmla="*/ 10000 h 10000"/>
              <a:gd name="connsiteX423" fmla="*/ 6350 w 10000"/>
              <a:gd name="connsiteY423" fmla="*/ 10000 h 10000"/>
              <a:gd name="connsiteX424" fmla="*/ 6357 w 10000"/>
              <a:gd name="connsiteY424" fmla="*/ 10000 h 10000"/>
              <a:gd name="connsiteX425" fmla="*/ 6371 w 10000"/>
              <a:gd name="connsiteY425" fmla="*/ 10000 h 10000"/>
              <a:gd name="connsiteX426" fmla="*/ 6378 w 10000"/>
              <a:gd name="connsiteY426" fmla="*/ 10000 h 10000"/>
              <a:gd name="connsiteX427" fmla="*/ 6386 w 10000"/>
              <a:gd name="connsiteY427" fmla="*/ 10000 h 10000"/>
              <a:gd name="connsiteX428" fmla="*/ 6393 w 10000"/>
              <a:gd name="connsiteY428" fmla="*/ 9986 h 10000"/>
              <a:gd name="connsiteX429" fmla="*/ 6408 w 10000"/>
              <a:gd name="connsiteY429" fmla="*/ 9959 h 10000"/>
              <a:gd name="connsiteX430" fmla="*/ 6415 w 10000"/>
              <a:gd name="connsiteY430" fmla="*/ 9959 h 10000"/>
              <a:gd name="connsiteX431" fmla="*/ 6423 w 10000"/>
              <a:gd name="connsiteY431" fmla="*/ 9973 h 10000"/>
              <a:gd name="connsiteX432" fmla="*/ 6430 w 10000"/>
              <a:gd name="connsiteY432" fmla="*/ 9932 h 10000"/>
              <a:gd name="connsiteX433" fmla="*/ 6445 w 10000"/>
              <a:gd name="connsiteY433" fmla="*/ 9770 h 10000"/>
              <a:gd name="connsiteX434" fmla="*/ 6452 w 10000"/>
              <a:gd name="connsiteY434" fmla="*/ 9526 h 10000"/>
              <a:gd name="connsiteX435" fmla="*/ 6460 w 10000"/>
              <a:gd name="connsiteY435" fmla="*/ 9322 h 10000"/>
              <a:gd name="connsiteX436" fmla="*/ 6473 w 10000"/>
              <a:gd name="connsiteY436" fmla="*/ 9295 h 10000"/>
              <a:gd name="connsiteX437" fmla="*/ 6481 w 10000"/>
              <a:gd name="connsiteY437" fmla="*/ 9472 h 10000"/>
              <a:gd name="connsiteX438" fmla="*/ 6488 w 10000"/>
              <a:gd name="connsiteY438" fmla="*/ 9715 h 10000"/>
              <a:gd name="connsiteX439" fmla="*/ 6496 w 10000"/>
              <a:gd name="connsiteY439" fmla="*/ 9905 h 10000"/>
              <a:gd name="connsiteX440" fmla="*/ 6510 w 10000"/>
              <a:gd name="connsiteY440" fmla="*/ 9946 h 10000"/>
              <a:gd name="connsiteX441" fmla="*/ 6518 w 10000"/>
              <a:gd name="connsiteY441" fmla="*/ 9973 h 10000"/>
              <a:gd name="connsiteX442" fmla="*/ 6525 w 10000"/>
              <a:gd name="connsiteY442" fmla="*/ 9986 h 10000"/>
              <a:gd name="connsiteX443" fmla="*/ 6532 w 10000"/>
              <a:gd name="connsiteY443" fmla="*/ 10000 h 10000"/>
              <a:gd name="connsiteX444" fmla="*/ 6547 w 10000"/>
              <a:gd name="connsiteY444" fmla="*/ 10000 h 10000"/>
              <a:gd name="connsiteX445" fmla="*/ 6554 w 10000"/>
              <a:gd name="connsiteY445" fmla="*/ 10000 h 10000"/>
              <a:gd name="connsiteX446" fmla="*/ 6561 w 10000"/>
              <a:gd name="connsiteY446" fmla="*/ 10000 h 10000"/>
              <a:gd name="connsiteX447" fmla="*/ 6568 w 10000"/>
              <a:gd name="connsiteY447" fmla="*/ 10000 h 10000"/>
              <a:gd name="connsiteX448" fmla="*/ 6583 w 10000"/>
              <a:gd name="connsiteY448" fmla="*/ 10000 h 10000"/>
              <a:gd name="connsiteX449" fmla="*/ 6590 w 10000"/>
              <a:gd name="connsiteY449" fmla="*/ 10000 h 10000"/>
              <a:gd name="connsiteX450" fmla="*/ 6599 w 10000"/>
              <a:gd name="connsiteY450" fmla="*/ 10000 h 10000"/>
              <a:gd name="connsiteX451" fmla="*/ 6657 w 10000"/>
              <a:gd name="connsiteY451" fmla="*/ 10000 h 10000"/>
              <a:gd name="connsiteX452" fmla="*/ 6664 w 10000"/>
              <a:gd name="connsiteY452" fmla="*/ 10000 h 10000"/>
              <a:gd name="connsiteX453" fmla="*/ 6672 w 10000"/>
              <a:gd name="connsiteY453" fmla="*/ 10000 h 10000"/>
              <a:gd name="connsiteX454" fmla="*/ 6686 w 10000"/>
              <a:gd name="connsiteY454" fmla="*/ 10000 h 10000"/>
              <a:gd name="connsiteX455" fmla="*/ 6694 w 10000"/>
              <a:gd name="connsiteY455" fmla="*/ 10000 h 10000"/>
              <a:gd name="connsiteX456" fmla="*/ 6701 w 10000"/>
              <a:gd name="connsiteY456" fmla="*/ 10000 h 10000"/>
              <a:gd name="connsiteX457" fmla="*/ 6709 w 10000"/>
              <a:gd name="connsiteY457" fmla="*/ 10000 h 10000"/>
              <a:gd name="connsiteX458" fmla="*/ 6723 w 10000"/>
              <a:gd name="connsiteY458" fmla="*/ 10000 h 10000"/>
              <a:gd name="connsiteX459" fmla="*/ 6731 w 10000"/>
              <a:gd name="connsiteY459" fmla="*/ 10000 h 10000"/>
              <a:gd name="connsiteX460" fmla="*/ 6737 w 10000"/>
              <a:gd name="connsiteY460" fmla="*/ 10000 h 10000"/>
              <a:gd name="connsiteX461" fmla="*/ 6744 w 10000"/>
              <a:gd name="connsiteY461" fmla="*/ 10000 h 10000"/>
              <a:gd name="connsiteX462" fmla="*/ 6759 w 10000"/>
              <a:gd name="connsiteY462" fmla="*/ 10000 h 10000"/>
              <a:gd name="connsiteX463" fmla="*/ 6767 w 10000"/>
              <a:gd name="connsiteY463" fmla="*/ 10000 h 10000"/>
              <a:gd name="connsiteX464" fmla="*/ 6774 w 10000"/>
              <a:gd name="connsiteY464" fmla="*/ 10000 h 10000"/>
              <a:gd name="connsiteX465" fmla="*/ 6781 w 10000"/>
              <a:gd name="connsiteY465" fmla="*/ 10000 h 10000"/>
              <a:gd name="connsiteX466" fmla="*/ 6906 w 10000"/>
              <a:gd name="connsiteY466" fmla="*/ 10000 h 10000"/>
              <a:gd name="connsiteX467" fmla="*/ 6913 w 10000"/>
              <a:gd name="connsiteY467" fmla="*/ 10000 h 10000"/>
              <a:gd name="connsiteX468" fmla="*/ 6921 w 10000"/>
              <a:gd name="connsiteY468" fmla="*/ 10000 h 10000"/>
              <a:gd name="connsiteX469" fmla="*/ 6934 w 10000"/>
              <a:gd name="connsiteY469" fmla="*/ 10000 h 10000"/>
              <a:gd name="connsiteX470" fmla="*/ 6942 w 10000"/>
              <a:gd name="connsiteY470" fmla="*/ 10000 h 10000"/>
              <a:gd name="connsiteX471" fmla="*/ 6949 w 10000"/>
              <a:gd name="connsiteY471" fmla="*/ 10000 h 10000"/>
              <a:gd name="connsiteX472" fmla="*/ 6956 w 10000"/>
              <a:gd name="connsiteY472" fmla="*/ 10000 h 10000"/>
              <a:gd name="connsiteX473" fmla="*/ 6971 w 10000"/>
              <a:gd name="connsiteY473" fmla="*/ 10000 h 10000"/>
              <a:gd name="connsiteX474" fmla="*/ 6979 w 10000"/>
              <a:gd name="connsiteY474" fmla="*/ 10000 h 10000"/>
              <a:gd name="connsiteX475" fmla="*/ 6986 w 10000"/>
              <a:gd name="connsiteY475" fmla="*/ 10000 h 10000"/>
              <a:gd name="connsiteX476" fmla="*/ 6993 w 10000"/>
              <a:gd name="connsiteY476" fmla="*/ 10000 h 10000"/>
              <a:gd name="connsiteX477" fmla="*/ 7008 w 10000"/>
              <a:gd name="connsiteY477" fmla="*/ 10000 h 10000"/>
              <a:gd name="connsiteX478" fmla="*/ 7014 w 10000"/>
              <a:gd name="connsiteY478" fmla="*/ 10000 h 10000"/>
              <a:gd name="connsiteX479" fmla="*/ 7110 w 10000"/>
              <a:gd name="connsiteY479" fmla="*/ 10000 h 10000"/>
              <a:gd name="connsiteX480" fmla="*/ 7118 w 10000"/>
              <a:gd name="connsiteY480" fmla="*/ 10000 h 10000"/>
              <a:gd name="connsiteX481" fmla="*/ 7125 w 10000"/>
              <a:gd name="connsiteY481" fmla="*/ 10000 h 10000"/>
              <a:gd name="connsiteX482" fmla="*/ 7132 w 10000"/>
              <a:gd name="connsiteY482" fmla="*/ 10000 h 10000"/>
              <a:gd name="connsiteX483" fmla="*/ 7147 w 10000"/>
              <a:gd name="connsiteY483" fmla="*/ 10000 h 10000"/>
              <a:gd name="connsiteX484" fmla="*/ 7155 w 10000"/>
              <a:gd name="connsiteY484" fmla="*/ 10000 h 10000"/>
              <a:gd name="connsiteX485" fmla="*/ 7162 w 10000"/>
              <a:gd name="connsiteY485" fmla="*/ 10000 h 10000"/>
              <a:gd name="connsiteX486" fmla="*/ 7177 w 10000"/>
              <a:gd name="connsiteY486" fmla="*/ 10000 h 10000"/>
              <a:gd name="connsiteX487" fmla="*/ 7184 w 10000"/>
              <a:gd name="connsiteY487" fmla="*/ 9986 h 10000"/>
              <a:gd name="connsiteX488" fmla="*/ 7192 w 10000"/>
              <a:gd name="connsiteY488" fmla="*/ 9973 h 10000"/>
              <a:gd name="connsiteX489" fmla="*/ 7198 w 10000"/>
              <a:gd name="connsiteY489" fmla="*/ 9946 h 10000"/>
              <a:gd name="connsiteX490" fmla="*/ 7213 w 10000"/>
              <a:gd name="connsiteY490" fmla="*/ 9919 h 10000"/>
              <a:gd name="connsiteX491" fmla="*/ 7220 w 10000"/>
              <a:gd name="connsiteY491" fmla="*/ 9919 h 10000"/>
              <a:gd name="connsiteX492" fmla="*/ 7227 w 10000"/>
              <a:gd name="connsiteY492" fmla="*/ 9946 h 10000"/>
              <a:gd name="connsiteX493" fmla="*/ 7235 w 10000"/>
              <a:gd name="connsiteY493" fmla="*/ 10000 h 10000"/>
              <a:gd name="connsiteX494" fmla="*/ 7250 w 10000"/>
              <a:gd name="connsiteY494" fmla="*/ 9959 h 10000"/>
              <a:gd name="connsiteX495" fmla="*/ 7257 w 10000"/>
              <a:gd name="connsiteY495" fmla="*/ 9892 h 10000"/>
              <a:gd name="connsiteX496" fmla="*/ 7264 w 10000"/>
              <a:gd name="connsiteY496" fmla="*/ 9837 h 10000"/>
              <a:gd name="connsiteX497" fmla="*/ 7272 w 10000"/>
              <a:gd name="connsiteY497" fmla="*/ 9824 h 10000"/>
              <a:gd name="connsiteX498" fmla="*/ 7286 w 10000"/>
              <a:gd name="connsiteY498" fmla="*/ 9851 h 10000"/>
              <a:gd name="connsiteX499" fmla="*/ 7293 w 10000"/>
              <a:gd name="connsiteY499" fmla="*/ 9919 h 10000"/>
              <a:gd name="connsiteX500" fmla="*/ 7300 w 10000"/>
              <a:gd name="connsiteY500" fmla="*/ 9973 h 10000"/>
              <a:gd name="connsiteX501" fmla="*/ 7308 w 10000"/>
              <a:gd name="connsiteY501" fmla="*/ 9986 h 10000"/>
              <a:gd name="connsiteX502" fmla="*/ 7322 w 10000"/>
              <a:gd name="connsiteY502" fmla="*/ 10000 h 10000"/>
              <a:gd name="connsiteX503" fmla="*/ 7330 w 10000"/>
              <a:gd name="connsiteY503" fmla="*/ 10000 h 10000"/>
              <a:gd name="connsiteX504" fmla="*/ 7337 w 10000"/>
              <a:gd name="connsiteY504" fmla="*/ 10000 h 10000"/>
              <a:gd name="connsiteX505" fmla="*/ 7352 w 10000"/>
              <a:gd name="connsiteY505" fmla="*/ 10000 h 10000"/>
              <a:gd name="connsiteX506" fmla="*/ 7359 w 10000"/>
              <a:gd name="connsiteY506" fmla="*/ 10000 h 10000"/>
              <a:gd name="connsiteX507" fmla="*/ 7367 w 10000"/>
              <a:gd name="connsiteY507" fmla="*/ 10000 h 10000"/>
              <a:gd name="connsiteX508" fmla="*/ 7374 w 10000"/>
              <a:gd name="connsiteY508" fmla="*/ 10000 h 10000"/>
              <a:gd name="connsiteX509" fmla="*/ 7710 w 10000"/>
              <a:gd name="connsiteY509" fmla="*/ 10000 h 10000"/>
              <a:gd name="connsiteX510" fmla="*/ 7718 w 10000"/>
              <a:gd name="connsiteY510" fmla="*/ 10000 h 10000"/>
              <a:gd name="connsiteX511" fmla="*/ 7725 w 10000"/>
              <a:gd name="connsiteY511" fmla="*/ 10000 h 10000"/>
              <a:gd name="connsiteX512" fmla="*/ 7740 w 10000"/>
              <a:gd name="connsiteY512" fmla="*/ 10000 h 10000"/>
              <a:gd name="connsiteX513" fmla="*/ 7747 w 10000"/>
              <a:gd name="connsiteY513" fmla="*/ 10000 h 10000"/>
              <a:gd name="connsiteX514" fmla="*/ 7754 w 10000"/>
              <a:gd name="connsiteY514" fmla="*/ 10000 h 10000"/>
              <a:gd name="connsiteX515" fmla="*/ 7761 w 10000"/>
              <a:gd name="connsiteY515" fmla="*/ 10000 h 10000"/>
              <a:gd name="connsiteX516" fmla="*/ 7776 w 10000"/>
              <a:gd name="connsiteY516" fmla="*/ 10000 h 10000"/>
              <a:gd name="connsiteX517" fmla="*/ 7783 w 10000"/>
              <a:gd name="connsiteY517" fmla="*/ 10000 h 10000"/>
              <a:gd name="connsiteX518" fmla="*/ 7791 w 10000"/>
              <a:gd name="connsiteY518" fmla="*/ 10000 h 10000"/>
              <a:gd name="connsiteX519" fmla="*/ 7805 w 10000"/>
              <a:gd name="connsiteY519" fmla="*/ 10000 h 10000"/>
              <a:gd name="connsiteX520" fmla="*/ 7813 w 10000"/>
              <a:gd name="connsiteY520" fmla="*/ 10000 h 10000"/>
              <a:gd name="connsiteX521" fmla="*/ 7820 w 10000"/>
              <a:gd name="connsiteY521" fmla="*/ 10000 h 10000"/>
              <a:gd name="connsiteX522" fmla="*/ 7828 w 10000"/>
              <a:gd name="connsiteY522" fmla="*/ 10000 h 10000"/>
              <a:gd name="connsiteX523" fmla="*/ 7841 w 10000"/>
              <a:gd name="connsiteY523" fmla="*/ 10000 h 10000"/>
              <a:gd name="connsiteX524" fmla="*/ 7900 w 10000"/>
              <a:gd name="connsiteY524" fmla="*/ 10000 h 10000"/>
              <a:gd name="connsiteX525" fmla="*/ 7915 w 10000"/>
              <a:gd name="connsiteY525" fmla="*/ 10000 h 10000"/>
              <a:gd name="connsiteX526" fmla="*/ 7922 w 10000"/>
              <a:gd name="connsiteY526" fmla="*/ 10000 h 10000"/>
              <a:gd name="connsiteX527" fmla="*/ 7930 w 10000"/>
              <a:gd name="connsiteY527" fmla="*/ 10000 h 10000"/>
              <a:gd name="connsiteX528" fmla="*/ 7936 w 10000"/>
              <a:gd name="connsiteY528" fmla="*/ 10000 h 10000"/>
              <a:gd name="connsiteX529" fmla="*/ 7951 w 10000"/>
              <a:gd name="connsiteY529" fmla="*/ 10000 h 10000"/>
              <a:gd name="connsiteX530" fmla="*/ 7959 w 10000"/>
              <a:gd name="connsiteY530" fmla="*/ 10000 h 10000"/>
              <a:gd name="connsiteX531" fmla="*/ 7967 w 10000"/>
              <a:gd name="connsiteY531" fmla="*/ 10000 h 10000"/>
              <a:gd name="connsiteX532" fmla="*/ 7981 w 10000"/>
              <a:gd name="connsiteY532" fmla="*/ 10000 h 10000"/>
              <a:gd name="connsiteX533" fmla="*/ 7989 w 10000"/>
              <a:gd name="connsiteY533" fmla="*/ 10000 h 10000"/>
              <a:gd name="connsiteX534" fmla="*/ 7996 w 10000"/>
              <a:gd name="connsiteY534" fmla="*/ 9986 h 10000"/>
              <a:gd name="connsiteX535" fmla="*/ 8004 w 10000"/>
              <a:gd name="connsiteY535" fmla="*/ 9973 h 10000"/>
              <a:gd name="connsiteX536" fmla="*/ 8018 w 10000"/>
              <a:gd name="connsiteY536" fmla="*/ 9959 h 10000"/>
              <a:gd name="connsiteX537" fmla="*/ 8025 w 10000"/>
              <a:gd name="connsiteY537" fmla="*/ 9946 h 10000"/>
              <a:gd name="connsiteX538" fmla="*/ 8032 w 10000"/>
              <a:gd name="connsiteY538" fmla="*/ 9959 h 10000"/>
              <a:gd name="connsiteX539" fmla="*/ 8039 w 10000"/>
              <a:gd name="connsiteY539" fmla="*/ 9986 h 10000"/>
              <a:gd name="connsiteX540" fmla="*/ 8054 w 10000"/>
              <a:gd name="connsiteY540" fmla="*/ 10000 h 10000"/>
              <a:gd name="connsiteX541" fmla="*/ 8062 w 10000"/>
              <a:gd name="connsiteY541" fmla="*/ 9986 h 10000"/>
              <a:gd name="connsiteX542" fmla="*/ 8069 w 10000"/>
              <a:gd name="connsiteY542" fmla="*/ 9973 h 10000"/>
              <a:gd name="connsiteX543" fmla="*/ 8076 w 10000"/>
              <a:gd name="connsiteY543" fmla="*/ 9973 h 10000"/>
              <a:gd name="connsiteX544" fmla="*/ 8091 w 10000"/>
              <a:gd name="connsiteY544" fmla="*/ 9973 h 10000"/>
              <a:gd name="connsiteX545" fmla="*/ 8099 w 10000"/>
              <a:gd name="connsiteY545" fmla="*/ 9986 h 10000"/>
              <a:gd name="connsiteX546" fmla="*/ 8106 w 10000"/>
              <a:gd name="connsiteY546" fmla="*/ 10000 h 10000"/>
              <a:gd name="connsiteX547" fmla="*/ 8120 w 10000"/>
              <a:gd name="connsiteY547" fmla="*/ 10000 h 10000"/>
              <a:gd name="connsiteX548" fmla="*/ 8127 w 10000"/>
              <a:gd name="connsiteY548" fmla="*/ 10000 h 10000"/>
              <a:gd name="connsiteX549" fmla="*/ 8134 w 10000"/>
              <a:gd name="connsiteY549" fmla="*/ 10000 h 10000"/>
              <a:gd name="connsiteX550" fmla="*/ 8142 w 10000"/>
              <a:gd name="connsiteY550" fmla="*/ 10000 h 10000"/>
              <a:gd name="connsiteX551" fmla="*/ 8157 w 10000"/>
              <a:gd name="connsiteY551" fmla="*/ 10000 h 10000"/>
              <a:gd name="connsiteX552" fmla="*/ 8164 w 10000"/>
              <a:gd name="connsiteY552" fmla="*/ 10000 h 10000"/>
              <a:gd name="connsiteX553" fmla="*/ 8171 w 10000"/>
              <a:gd name="connsiteY553" fmla="*/ 10000 h 10000"/>
              <a:gd name="connsiteX554" fmla="*/ 8479 w 10000"/>
              <a:gd name="connsiteY554" fmla="*/ 10000 h 10000"/>
              <a:gd name="connsiteX555" fmla="*/ 8486 w 10000"/>
              <a:gd name="connsiteY555" fmla="*/ 10000 h 10000"/>
              <a:gd name="connsiteX556" fmla="*/ 8493 w 10000"/>
              <a:gd name="connsiteY556" fmla="*/ 10000 h 10000"/>
              <a:gd name="connsiteX557" fmla="*/ 8508 w 10000"/>
              <a:gd name="connsiteY557" fmla="*/ 10000 h 10000"/>
              <a:gd name="connsiteX558" fmla="*/ 8515 w 10000"/>
              <a:gd name="connsiteY558" fmla="*/ 10000 h 10000"/>
              <a:gd name="connsiteX559" fmla="*/ 8522 w 10000"/>
              <a:gd name="connsiteY559" fmla="*/ 10000 h 10000"/>
              <a:gd name="connsiteX560" fmla="*/ 8537 w 10000"/>
              <a:gd name="connsiteY560" fmla="*/ 10000 h 10000"/>
              <a:gd name="connsiteX561" fmla="*/ 8545 w 10000"/>
              <a:gd name="connsiteY561" fmla="*/ 10000 h 10000"/>
              <a:gd name="connsiteX562" fmla="*/ 8552 w 10000"/>
              <a:gd name="connsiteY562" fmla="*/ 10000 h 10000"/>
              <a:gd name="connsiteX563" fmla="*/ 8559 w 10000"/>
              <a:gd name="connsiteY563" fmla="*/ 10000 h 10000"/>
              <a:gd name="connsiteX564" fmla="*/ 8574 w 10000"/>
              <a:gd name="connsiteY564" fmla="*/ 10000 h 10000"/>
              <a:gd name="connsiteX565" fmla="*/ 8580 w 10000"/>
              <a:gd name="connsiteY565" fmla="*/ 10000 h 10000"/>
              <a:gd name="connsiteX566" fmla="*/ 8588 w 10000"/>
              <a:gd name="connsiteY566" fmla="*/ 10000 h 10000"/>
              <a:gd name="connsiteX567" fmla="*/ 8595 w 10000"/>
              <a:gd name="connsiteY567" fmla="*/ 10000 h 10000"/>
              <a:gd name="connsiteX568" fmla="*/ 8610 w 10000"/>
              <a:gd name="connsiteY568" fmla="*/ 10000 h 10000"/>
              <a:gd name="connsiteX569" fmla="*/ 8617 w 10000"/>
              <a:gd name="connsiteY569" fmla="*/ 10000 h 10000"/>
              <a:gd name="connsiteX570" fmla="*/ 8625 w 10000"/>
              <a:gd name="connsiteY570" fmla="*/ 10000 h 10000"/>
              <a:gd name="connsiteX571" fmla="*/ 8749 w 10000"/>
              <a:gd name="connsiteY571" fmla="*/ 10000 h 10000"/>
              <a:gd name="connsiteX572" fmla="*/ 8757 w 10000"/>
              <a:gd name="connsiteY572" fmla="*/ 10000 h 10000"/>
              <a:gd name="connsiteX573" fmla="*/ 8763 w 10000"/>
              <a:gd name="connsiteY573" fmla="*/ 10000 h 10000"/>
              <a:gd name="connsiteX574" fmla="*/ 8770 w 10000"/>
              <a:gd name="connsiteY574" fmla="*/ 10000 h 10000"/>
              <a:gd name="connsiteX575" fmla="*/ 8785 w 10000"/>
              <a:gd name="connsiteY575" fmla="*/ 10000 h 10000"/>
              <a:gd name="connsiteX576" fmla="*/ 8792 w 10000"/>
              <a:gd name="connsiteY576" fmla="*/ 10000 h 10000"/>
              <a:gd name="connsiteX577" fmla="*/ 8800 w 10000"/>
              <a:gd name="connsiteY577" fmla="*/ 10000 h 10000"/>
              <a:gd name="connsiteX578" fmla="*/ 8815 w 10000"/>
              <a:gd name="connsiteY578" fmla="*/ 9986 h 10000"/>
              <a:gd name="connsiteX579" fmla="*/ 8822 w 10000"/>
              <a:gd name="connsiteY579" fmla="*/ 9973 h 10000"/>
              <a:gd name="connsiteX580" fmla="*/ 8829 w 10000"/>
              <a:gd name="connsiteY580" fmla="*/ 9973 h 10000"/>
              <a:gd name="connsiteX581" fmla="*/ 8837 w 10000"/>
              <a:gd name="connsiteY581" fmla="*/ 9986 h 10000"/>
              <a:gd name="connsiteX582" fmla="*/ 8850 w 10000"/>
              <a:gd name="connsiteY582" fmla="*/ 10000 h 10000"/>
              <a:gd name="connsiteX583" fmla="*/ 8858 w 10000"/>
              <a:gd name="connsiteY583" fmla="*/ 10000 h 10000"/>
              <a:gd name="connsiteX584" fmla="*/ 8866 w 10000"/>
              <a:gd name="connsiteY584" fmla="*/ 10000 h 10000"/>
              <a:gd name="connsiteX585" fmla="*/ 8874 w 10000"/>
              <a:gd name="connsiteY585" fmla="*/ 10000 h 10000"/>
              <a:gd name="connsiteX586" fmla="*/ 8888 w 10000"/>
              <a:gd name="connsiteY586" fmla="*/ 10000 h 10000"/>
              <a:gd name="connsiteX587" fmla="*/ 8896 w 10000"/>
              <a:gd name="connsiteY587" fmla="*/ 10000 h 10000"/>
              <a:gd name="connsiteX588" fmla="*/ 8903 w 10000"/>
              <a:gd name="connsiteY588" fmla="*/ 10000 h 10000"/>
              <a:gd name="connsiteX589" fmla="*/ 8918 w 10000"/>
              <a:gd name="connsiteY589" fmla="*/ 10000 h 10000"/>
              <a:gd name="connsiteX590" fmla="*/ 8925 w 10000"/>
              <a:gd name="connsiteY590" fmla="*/ 10000 h 10000"/>
              <a:gd name="connsiteX591" fmla="*/ 8933 w 10000"/>
              <a:gd name="connsiteY591" fmla="*/ 10000 h 10000"/>
              <a:gd name="connsiteX592" fmla="*/ 8940 w 10000"/>
              <a:gd name="connsiteY592" fmla="*/ 10000 h 10000"/>
              <a:gd name="connsiteX593" fmla="*/ 9539 w 10000"/>
              <a:gd name="connsiteY593" fmla="*/ 10000 h 10000"/>
              <a:gd name="connsiteX594" fmla="*/ 9547 w 10000"/>
              <a:gd name="connsiteY594" fmla="*/ 10000 h 10000"/>
              <a:gd name="connsiteX595" fmla="*/ 9554 w 10000"/>
              <a:gd name="connsiteY595" fmla="*/ 10000 h 10000"/>
              <a:gd name="connsiteX596" fmla="*/ 9561 w 10000"/>
              <a:gd name="connsiteY596" fmla="*/ 10000 h 10000"/>
              <a:gd name="connsiteX597" fmla="*/ 9576 w 10000"/>
              <a:gd name="connsiteY597" fmla="*/ 10000 h 10000"/>
              <a:gd name="connsiteX598" fmla="*/ 9583 w 10000"/>
              <a:gd name="connsiteY598" fmla="*/ 10000 h 10000"/>
              <a:gd name="connsiteX599" fmla="*/ 9590 w 10000"/>
              <a:gd name="connsiteY599" fmla="*/ 10000 h 10000"/>
              <a:gd name="connsiteX600" fmla="*/ 9597 w 10000"/>
              <a:gd name="connsiteY600" fmla="*/ 10000 h 10000"/>
              <a:gd name="connsiteX601" fmla="*/ 9612 w 10000"/>
              <a:gd name="connsiteY601" fmla="*/ 10000 h 10000"/>
              <a:gd name="connsiteX602" fmla="*/ 9619 w 10000"/>
              <a:gd name="connsiteY602" fmla="*/ 10000 h 10000"/>
              <a:gd name="connsiteX603" fmla="*/ 9627 w 10000"/>
              <a:gd name="connsiteY603" fmla="*/ 10000 h 10000"/>
              <a:gd name="connsiteX604" fmla="*/ 9634 w 10000"/>
              <a:gd name="connsiteY604" fmla="*/ 10000 h 10000"/>
              <a:gd name="connsiteX605" fmla="*/ 9649 w 10000"/>
              <a:gd name="connsiteY605" fmla="*/ 10000 h 10000"/>
              <a:gd name="connsiteX606" fmla="*/ 9656 w 10000"/>
              <a:gd name="connsiteY606" fmla="*/ 10000 h 10000"/>
              <a:gd name="connsiteX607" fmla="*/ 9664 w 10000"/>
              <a:gd name="connsiteY607" fmla="*/ 10000 h 10000"/>
              <a:gd name="connsiteX608" fmla="*/ 9678 w 10000"/>
              <a:gd name="connsiteY608" fmla="*/ 10000 h 10000"/>
              <a:gd name="connsiteX609" fmla="*/ 9685 w 10000"/>
              <a:gd name="connsiteY609" fmla="*/ 10000 h 10000"/>
              <a:gd name="connsiteX610" fmla="*/ 9692 w 10000"/>
              <a:gd name="connsiteY610" fmla="*/ 10000 h 10000"/>
              <a:gd name="connsiteX611" fmla="*/ 9699 w 10000"/>
              <a:gd name="connsiteY611" fmla="*/ 10000 h 10000"/>
              <a:gd name="connsiteX612" fmla="*/ 9714 w 10000"/>
              <a:gd name="connsiteY612" fmla="*/ 10000 h 10000"/>
              <a:gd name="connsiteX613" fmla="*/ 10000 w 10000"/>
              <a:gd name="connsiteY613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15 w 10000"/>
              <a:gd name="connsiteY2" fmla="*/ 10000 h 10000"/>
              <a:gd name="connsiteX3" fmla="*/ 36 w 10000"/>
              <a:gd name="connsiteY3" fmla="*/ 10000 h 10000"/>
              <a:gd name="connsiteX4" fmla="*/ 43 w 10000"/>
              <a:gd name="connsiteY4" fmla="*/ 10000 h 10000"/>
              <a:gd name="connsiteX5" fmla="*/ 51 w 10000"/>
              <a:gd name="connsiteY5" fmla="*/ 10000 h 10000"/>
              <a:gd name="connsiteX6" fmla="*/ 58 w 10000"/>
              <a:gd name="connsiteY6" fmla="*/ 10000 h 10000"/>
              <a:gd name="connsiteX7" fmla="*/ 73 w 10000"/>
              <a:gd name="connsiteY7" fmla="*/ 10000 h 10000"/>
              <a:gd name="connsiteX8" fmla="*/ 1368 w 10000"/>
              <a:gd name="connsiteY8" fmla="*/ 10000 h 10000"/>
              <a:gd name="connsiteX9" fmla="*/ 1375 w 10000"/>
              <a:gd name="connsiteY9" fmla="*/ 10000 h 10000"/>
              <a:gd name="connsiteX10" fmla="*/ 1390 w 10000"/>
              <a:gd name="connsiteY10" fmla="*/ 10000 h 10000"/>
              <a:gd name="connsiteX11" fmla="*/ 1398 w 10000"/>
              <a:gd name="connsiteY11" fmla="*/ 10000 h 10000"/>
              <a:gd name="connsiteX12" fmla="*/ 1405 w 10000"/>
              <a:gd name="connsiteY12" fmla="*/ 10000 h 10000"/>
              <a:gd name="connsiteX13" fmla="*/ 1411 w 10000"/>
              <a:gd name="connsiteY13" fmla="*/ 10000 h 10000"/>
              <a:gd name="connsiteX14" fmla="*/ 1426 w 10000"/>
              <a:gd name="connsiteY14" fmla="*/ 10000 h 10000"/>
              <a:gd name="connsiteX15" fmla="*/ 1433 w 10000"/>
              <a:gd name="connsiteY15" fmla="*/ 10000 h 10000"/>
              <a:gd name="connsiteX16" fmla="*/ 1441 w 10000"/>
              <a:gd name="connsiteY16" fmla="*/ 10000 h 10000"/>
              <a:gd name="connsiteX17" fmla="*/ 1448 w 10000"/>
              <a:gd name="connsiteY17" fmla="*/ 10000 h 10000"/>
              <a:gd name="connsiteX18" fmla="*/ 1463 w 10000"/>
              <a:gd name="connsiteY18" fmla="*/ 10000 h 10000"/>
              <a:gd name="connsiteX19" fmla="*/ 1470 w 10000"/>
              <a:gd name="connsiteY19" fmla="*/ 10000 h 10000"/>
              <a:gd name="connsiteX20" fmla="*/ 1478 w 10000"/>
              <a:gd name="connsiteY20" fmla="*/ 10000 h 10000"/>
              <a:gd name="connsiteX21" fmla="*/ 1506 w 10000"/>
              <a:gd name="connsiteY21" fmla="*/ 10000 h 10000"/>
              <a:gd name="connsiteX22" fmla="*/ 1514 w 10000"/>
              <a:gd name="connsiteY22" fmla="*/ 10000 h 10000"/>
              <a:gd name="connsiteX23" fmla="*/ 1521 w 10000"/>
              <a:gd name="connsiteY23" fmla="*/ 10000 h 10000"/>
              <a:gd name="connsiteX24" fmla="*/ 1536 w 10000"/>
              <a:gd name="connsiteY24" fmla="*/ 10000 h 10000"/>
              <a:gd name="connsiteX25" fmla="*/ 1543 w 10000"/>
              <a:gd name="connsiteY25" fmla="*/ 10000 h 10000"/>
              <a:gd name="connsiteX26" fmla="*/ 1580 w 10000"/>
              <a:gd name="connsiteY26" fmla="*/ 10000 h 10000"/>
              <a:gd name="connsiteX27" fmla="*/ 1587 w 10000"/>
              <a:gd name="connsiteY27" fmla="*/ 10000 h 10000"/>
              <a:gd name="connsiteX28" fmla="*/ 1879 w 10000"/>
              <a:gd name="connsiteY28" fmla="*/ 10000 h 10000"/>
              <a:gd name="connsiteX29" fmla="*/ 1887 w 10000"/>
              <a:gd name="connsiteY29" fmla="*/ 10000 h 10000"/>
              <a:gd name="connsiteX30" fmla="*/ 1902 w 10000"/>
              <a:gd name="connsiteY30" fmla="*/ 10000 h 10000"/>
              <a:gd name="connsiteX31" fmla="*/ 1909 w 10000"/>
              <a:gd name="connsiteY31" fmla="*/ 10000 h 10000"/>
              <a:gd name="connsiteX32" fmla="*/ 1916 w 10000"/>
              <a:gd name="connsiteY32" fmla="*/ 10000 h 10000"/>
              <a:gd name="connsiteX33" fmla="*/ 1924 w 10000"/>
              <a:gd name="connsiteY33" fmla="*/ 10000 h 10000"/>
              <a:gd name="connsiteX34" fmla="*/ 1939 w 10000"/>
              <a:gd name="connsiteY34" fmla="*/ 10000 h 10000"/>
              <a:gd name="connsiteX35" fmla="*/ 1946 w 10000"/>
              <a:gd name="connsiteY35" fmla="*/ 10000 h 10000"/>
              <a:gd name="connsiteX36" fmla="*/ 1953 w 10000"/>
              <a:gd name="connsiteY36" fmla="*/ 10000 h 10000"/>
              <a:gd name="connsiteX37" fmla="*/ 1960 w 10000"/>
              <a:gd name="connsiteY37" fmla="*/ 10000 h 10000"/>
              <a:gd name="connsiteX38" fmla="*/ 1974 w 10000"/>
              <a:gd name="connsiteY38" fmla="*/ 10000 h 10000"/>
              <a:gd name="connsiteX39" fmla="*/ 1982 w 10000"/>
              <a:gd name="connsiteY39" fmla="*/ 10000 h 10000"/>
              <a:gd name="connsiteX40" fmla="*/ 1989 w 10000"/>
              <a:gd name="connsiteY40" fmla="*/ 10000 h 10000"/>
              <a:gd name="connsiteX41" fmla="*/ 1997 w 10000"/>
              <a:gd name="connsiteY41" fmla="*/ 10000 h 10000"/>
              <a:gd name="connsiteX42" fmla="*/ 2011 w 10000"/>
              <a:gd name="connsiteY42" fmla="*/ 10000 h 10000"/>
              <a:gd name="connsiteX43" fmla="*/ 2019 w 10000"/>
              <a:gd name="connsiteY43" fmla="*/ 10000 h 10000"/>
              <a:gd name="connsiteX44" fmla="*/ 2056 w 10000"/>
              <a:gd name="connsiteY44" fmla="*/ 10000 h 10000"/>
              <a:gd name="connsiteX45" fmla="*/ 2063 w 10000"/>
              <a:gd name="connsiteY45" fmla="*/ 10000 h 10000"/>
              <a:gd name="connsiteX46" fmla="*/ 2070 w 10000"/>
              <a:gd name="connsiteY46" fmla="*/ 10000 h 10000"/>
              <a:gd name="connsiteX47" fmla="*/ 2085 w 10000"/>
              <a:gd name="connsiteY47" fmla="*/ 10000 h 10000"/>
              <a:gd name="connsiteX48" fmla="*/ 2092 w 10000"/>
              <a:gd name="connsiteY48" fmla="*/ 10000 h 10000"/>
              <a:gd name="connsiteX49" fmla="*/ 2100 w 10000"/>
              <a:gd name="connsiteY49" fmla="*/ 10000 h 10000"/>
              <a:gd name="connsiteX50" fmla="*/ 2107 w 10000"/>
              <a:gd name="connsiteY50" fmla="*/ 10000 h 10000"/>
              <a:gd name="connsiteX51" fmla="*/ 2122 w 10000"/>
              <a:gd name="connsiteY51" fmla="*/ 10000 h 10000"/>
              <a:gd name="connsiteX52" fmla="*/ 2129 w 10000"/>
              <a:gd name="connsiteY52" fmla="*/ 10000 h 10000"/>
              <a:gd name="connsiteX53" fmla="*/ 2137 w 10000"/>
              <a:gd name="connsiteY53" fmla="*/ 10000 h 10000"/>
              <a:gd name="connsiteX54" fmla="*/ 2143 w 10000"/>
              <a:gd name="connsiteY54" fmla="*/ 10000 h 10000"/>
              <a:gd name="connsiteX55" fmla="*/ 2340 w 10000"/>
              <a:gd name="connsiteY55" fmla="*/ 10000 h 10000"/>
              <a:gd name="connsiteX56" fmla="*/ 2348 w 10000"/>
              <a:gd name="connsiteY56" fmla="*/ 10000 h 10000"/>
              <a:gd name="connsiteX57" fmla="*/ 2355 w 10000"/>
              <a:gd name="connsiteY57" fmla="*/ 10000 h 10000"/>
              <a:gd name="connsiteX58" fmla="*/ 2370 w 10000"/>
              <a:gd name="connsiteY58" fmla="*/ 10000 h 10000"/>
              <a:gd name="connsiteX59" fmla="*/ 2377 w 10000"/>
              <a:gd name="connsiteY59" fmla="*/ 10000 h 10000"/>
              <a:gd name="connsiteX60" fmla="*/ 2385 w 10000"/>
              <a:gd name="connsiteY60" fmla="*/ 10000 h 10000"/>
              <a:gd name="connsiteX61" fmla="*/ 2392 w 10000"/>
              <a:gd name="connsiteY61" fmla="*/ 10000 h 10000"/>
              <a:gd name="connsiteX62" fmla="*/ 2407 w 10000"/>
              <a:gd name="connsiteY62" fmla="*/ 10000 h 10000"/>
              <a:gd name="connsiteX63" fmla="*/ 2414 w 10000"/>
              <a:gd name="connsiteY63" fmla="*/ 10000 h 10000"/>
              <a:gd name="connsiteX64" fmla="*/ 2421 w 10000"/>
              <a:gd name="connsiteY64" fmla="*/ 10000 h 10000"/>
              <a:gd name="connsiteX65" fmla="*/ 2428 w 10000"/>
              <a:gd name="connsiteY65" fmla="*/ 10000 h 10000"/>
              <a:gd name="connsiteX66" fmla="*/ 2503 w 10000"/>
              <a:gd name="connsiteY66" fmla="*/ 10000 h 10000"/>
              <a:gd name="connsiteX67" fmla="*/ 2516 w 10000"/>
              <a:gd name="connsiteY67" fmla="*/ 10000 h 10000"/>
              <a:gd name="connsiteX68" fmla="*/ 2524 w 10000"/>
              <a:gd name="connsiteY68" fmla="*/ 10000 h 10000"/>
              <a:gd name="connsiteX69" fmla="*/ 2531 w 10000"/>
              <a:gd name="connsiteY69" fmla="*/ 10000 h 10000"/>
              <a:gd name="connsiteX70" fmla="*/ 2539 w 10000"/>
              <a:gd name="connsiteY70" fmla="*/ 10000 h 10000"/>
              <a:gd name="connsiteX71" fmla="*/ 2553 w 10000"/>
              <a:gd name="connsiteY71" fmla="*/ 10000 h 10000"/>
              <a:gd name="connsiteX72" fmla="*/ 2561 w 10000"/>
              <a:gd name="connsiteY72" fmla="*/ 10000 h 10000"/>
              <a:gd name="connsiteX73" fmla="*/ 2568 w 10000"/>
              <a:gd name="connsiteY73" fmla="*/ 10000 h 10000"/>
              <a:gd name="connsiteX74" fmla="*/ 2575 w 10000"/>
              <a:gd name="connsiteY74" fmla="*/ 10000 h 10000"/>
              <a:gd name="connsiteX75" fmla="*/ 2590 w 10000"/>
              <a:gd name="connsiteY75" fmla="*/ 10000 h 10000"/>
              <a:gd name="connsiteX76" fmla="*/ 2598 w 10000"/>
              <a:gd name="connsiteY76" fmla="*/ 10000 h 10000"/>
              <a:gd name="connsiteX77" fmla="*/ 2685 w 10000"/>
              <a:gd name="connsiteY77" fmla="*/ 10000 h 10000"/>
              <a:gd name="connsiteX78" fmla="*/ 2699 w 10000"/>
              <a:gd name="connsiteY78" fmla="*/ 10000 h 10000"/>
              <a:gd name="connsiteX79" fmla="*/ 2706 w 10000"/>
              <a:gd name="connsiteY79" fmla="*/ 10000 h 10000"/>
              <a:gd name="connsiteX80" fmla="*/ 2714 w 10000"/>
              <a:gd name="connsiteY80" fmla="*/ 10000 h 10000"/>
              <a:gd name="connsiteX81" fmla="*/ 2721 w 10000"/>
              <a:gd name="connsiteY81" fmla="*/ 10000 h 10000"/>
              <a:gd name="connsiteX82" fmla="*/ 2736 w 10000"/>
              <a:gd name="connsiteY82" fmla="*/ 10000 h 10000"/>
              <a:gd name="connsiteX83" fmla="*/ 2743 w 10000"/>
              <a:gd name="connsiteY83" fmla="*/ 10000 h 10000"/>
              <a:gd name="connsiteX84" fmla="*/ 2751 w 10000"/>
              <a:gd name="connsiteY84" fmla="*/ 10000 h 10000"/>
              <a:gd name="connsiteX85" fmla="*/ 2758 w 10000"/>
              <a:gd name="connsiteY85" fmla="*/ 10000 h 10000"/>
              <a:gd name="connsiteX86" fmla="*/ 2773 w 10000"/>
              <a:gd name="connsiteY86" fmla="*/ 10000 h 10000"/>
              <a:gd name="connsiteX87" fmla="*/ 2780 w 10000"/>
              <a:gd name="connsiteY87" fmla="*/ 10000 h 10000"/>
              <a:gd name="connsiteX88" fmla="*/ 2786 w 10000"/>
              <a:gd name="connsiteY88" fmla="*/ 10000 h 10000"/>
              <a:gd name="connsiteX89" fmla="*/ 2794 w 10000"/>
              <a:gd name="connsiteY89" fmla="*/ 10000 h 10000"/>
              <a:gd name="connsiteX90" fmla="*/ 2809 w 10000"/>
              <a:gd name="connsiteY90" fmla="*/ 10000 h 10000"/>
              <a:gd name="connsiteX91" fmla="*/ 2816 w 10000"/>
              <a:gd name="connsiteY91" fmla="*/ 10000 h 10000"/>
              <a:gd name="connsiteX92" fmla="*/ 2823 w 10000"/>
              <a:gd name="connsiteY92" fmla="*/ 10000 h 10000"/>
              <a:gd name="connsiteX93" fmla="*/ 2831 w 10000"/>
              <a:gd name="connsiteY93" fmla="*/ 10000 h 10000"/>
              <a:gd name="connsiteX94" fmla="*/ 2846 w 10000"/>
              <a:gd name="connsiteY94" fmla="*/ 10000 h 10000"/>
              <a:gd name="connsiteX95" fmla="*/ 2853 w 10000"/>
              <a:gd name="connsiteY95" fmla="*/ 10000 h 10000"/>
              <a:gd name="connsiteX96" fmla="*/ 2860 w 10000"/>
              <a:gd name="connsiteY96" fmla="*/ 10000 h 10000"/>
              <a:gd name="connsiteX97" fmla="*/ 2875 w 10000"/>
              <a:gd name="connsiteY97" fmla="*/ 10000 h 10000"/>
              <a:gd name="connsiteX98" fmla="*/ 2956 w 10000"/>
              <a:gd name="connsiteY98" fmla="*/ 10000 h 10000"/>
              <a:gd name="connsiteX99" fmla="*/ 2964 w 10000"/>
              <a:gd name="connsiteY99" fmla="*/ 10000 h 10000"/>
              <a:gd name="connsiteX100" fmla="*/ 2970 w 10000"/>
              <a:gd name="connsiteY100" fmla="*/ 10000 h 10000"/>
              <a:gd name="connsiteX101" fmla="*/ 2985 w 10000"/>
              <a:gd name="connsiteY101" fmla="*/ 10000 h 10000"/>
              <a:gd name="connsiteX102" fmla="*/ 2992 w 10000"/>
              <a:gd name="connsiteY102" fmla="*/ 10000 h 10000"/>
              <a:gd name="connsiteX103" fmla="*/ 2999 w 10000"/>
              <a:gd name="connsiteY103" fmla="*/ 10000 h 10000"/>
              <a:gd name="connsiteX104" fmla="*/ 3007 w 10000"/>
              <a:gd name="connsiteY104" fmla="*/ 10000 h 10000"/>
              <a:gd name="connsiteX105" fmla="*/ 3022 w 10000"/>
              <a:gd name="connsiteY105" fmla="*/ 10000 h 10000"/>
              <a:gd name="connsiteX106" fmla="*/ 3029 w 10000"/>
              <a:gd name="connsiteY106" fmla="*/ 10000 h 10000"/>
              <a:gd name="connsiteX107" fmla="*/ 3036 w 10000"/>
              <a:gd name="connsiteY107" fmla="*/ 10000 h 10000"/>
              <a:gd name="connsiteX108" fmla="*/ 3044 w 10000"/>
              <a:gd name="connsiteY108" fmla="*/ 10000 h 10000"/>
              <a:gd name="connsiteX109" fmla="*/ 3139 w 10000"/>
              <a:gd name="connsiteY109" fmla="*/ 10000 h 10000"/>
              <a:gd name="connsiteX110" fmla="*/ 3146 w 10000"/>
              <a:gd name="connsiteY110" fmla="*/ 10000 h 10000"/>
              <a:gd name="connsiteX111" fmla="*/ 3152 w 10000"/>
              <a:gd name="connsiteY111" fmla="*/ 10000 h 10000"/>
              <a:gd name="connsiteX112" fmla="*/ 3167 w 10000"/>
              <a:gd name="connsiteY112" fmla="*/ 10000 h 10000"/>
              <a:gd name="connsiteX113" fmla="*/ 3175 w 10000"/>
              <a:gd name="connsiteY113" fmla="*/ 10000 h 10000"/>
              <a:gd name="connsiteX114" fmla="*/ 3182 w 10000"/>
              <a:gd name="connsiteY114" fmla="*/ 10000 h 10000"/>
              <a:gd name="connsiteX115" fmla="*/ 3189 w 10000"/>
              <a:gd name="connsiteY115" fmla="*/ 10000 h 10000"/>
              <a:gd name="connsiteX116" fmla="*/ 3204 w 10000"/>
              <a:gd name="connsiteY116" fmla="*/ 9986 h 10000"/>
              <a:gd name="connsiteX117" fmla="*/ 3211 w 10000"/>
              <a:gd name="connsiteY117" fmla="*/ 10000 h 10000"/>
              <a:gd name="connsiteX118" fmla="*/ 3219 w 10000"/>
              <a:gd name="connsiteY118" fmla="*/ 10000 h 10000"/>
              <a:gd name="connsiteX119" fmla="*/ 3226 w 10000"/>
              <a:gd name="connsiteY119" fmla="*/ 10000 h 10000"/>
              <a:gd name="connsiteX120" fmla="*/ 3241 w 10000"/>
              <a:gd name="connsiteY120" fmla="*/ 10000 h 10000"/>
              <a:gd name="connsiteX121" fmla="*/ 3247 w 10000"/>
              <a:gd name="connsiteY121" fmla="*/ 10000 h 10000"/>
              <a:gd name="connsiteX122" fmla="*/ 3255 w 10000"/>
              <a:gd name="connsiteY122" fmla="*/ 10000 h 10000"/>
              <a:gd name="connsiteX123" fmla="*/ 3262 w 10000"/>
              <a:gd name="connsiteY123" fmla="*/ 10000 h 10000"/>
              <a:gd name="connsiteX124" fmla="*/ 3277 w 10000"/>
              <a:gd name="connsiteY124" fmla="*/ 10000 h 10000"/>
              <a:gd name="connsiteX125" fmla="*/ 3284 w 10000"/>
              <a:gd name="connsiteY125" fmla="*/ 10000 h 10000"/>
              <a:gd name="connsiteX126" fmla="*/ 3292 w 10000"/>
              <a:gd name="connsiteY126" fmla="*/ 10000 h 10000"/>
              <a:gd name="connsiteX127" fmla="*/ 3299 w 10000"/>
              <a:gd name="connsiteY127" fmla="*/ 10000 h 10000"/>
              <a:gd name="connsiteX128" fmla="*/ 3314 w 10000"/>
              <a:gd name="connsiteY128" fmla="*/ 10000 h 10000"/>
              <a:gd name="connsiteX129" fmla="*/ 3321 w 10000"/>
              <a:gd name="connsiteY129" fmla="*/ 10000 h 10000"/>
              <a:gd name="connsiteX130" fmla="*/ 3329 w 10000"/>
              <a:gd name="connsiteY130" fmla="*/ 10000 h 10000"/>
              <a:gd name="connsiteX131" fmla="*/ 3342 w 10000"/>
              <a:gd name="connsiteY131" fmla="*/ 10000 h 10000"/>
              <a:gd name="connsiteX132" fmla="*/ 3350 w 10000"/>
              <a:gd name="connsiteY132" fmla="*/ 10000 h 10000"/>
              <a:gd name="connsiteX133" fmla="*/ 3357 w 10000"/>
              <a:gd name="connsiteY133" fmla="*/ 10000 h 10000"/>
              <a:gd name="connsiteX134" fmla="*/ 3364 w 10000"/>
              <a:gd name="connsiteY134" fmla="*/ 10000 h 10000"/>
              <a:gd name="connsiteX135" fmla="*/ 3379 w 10000"/>
              <a:gd name="connsiteY135" fmla="*/ 10000 h 10000"/>
              <a:gd name="connsiteX136" fmla="*/ 3387 w 10000"/>
              <a:gd name="connsiteY136" fmla="*/ 10000 h 10000"/>
              <a:gd name="connsiteX137" fmla="*/ 3394 w 10000"/>
              <a:gd name="connsiteY137" fmla="*/ 10000 h 10000"/>
              <a:gd name="connsiteX138" fmla="*/ 3401 w 10000"/>
              <a:gd name="connsiteY138" fmla="*/ 10000 h 10000"/>
              <a:gd name="connsiteX139" fmla="*/ 3417 w 10000"/>
              <a:gd name="connsiteY139" fmla="*/ 10000 h 10000"/>
              <a:gd name="connsiteX140" fmla="*/ 3424 w 10000"/>
              <a:gd name="connsiteY140" fmla="*/ 10000 h 10000"/>
              <a:gd name="connsiteX141" fmla="*/ 3431 w 10000"/>
              <a:gd name="connsiteY141" fmla="*/ 10000 h 10000"/>
              <a:gd name="connsiteX142" fmla="*/ 3438 w 10000"/>
              <a:gd name="connsiteY142" fmla="*/ 10000 h 10000"/>
              <a:gd name="connsiteX143" fmla="*/ 3453 w 10000"/>
              <a:gd name="connsiteY143" fmla="*/ 10000 h 10000"/>
              <a:gd name="connsiteX144" fmla="*/ 3460 w 10000"/>
              <a:gd name="connsiteY144" fmla="*/ 10000 h 10000"/>
              <a:gd name="connsiteX145" fmla="*/ 3468 w 10000"/>
              <a:gd name="connsiteY145" fmla="*/ 10000 h 10000"/>
              <a:gd name="connsiteX146" fmla="*/ 3540 w 10000"/>
              <a:gd name="connsiteY146" fmla="*/ 10000 h 10000"/>
              <a:gd name="connsiteX147" fmla="*/ 3548 w 10000"/>
              <a:gd name="connsiteY147" fmla="*/ 10000 h 10000"/>
              <a:gd name="connsiteX148" fmla="*/ 3563 w 10000"/>
              <a:gd name="connsiteY148" fmla="*/ 10000 h 10000"/>
              <a:gd name="connsiteX149" fmla="*/ 3570 w 10000"/>
              <a:gd name="connsiteY149" fmla="*/ 10000 h 10000"/>
              <a:gd name="connsiteX150" fmla="*/ 3577 w 10000"/>
              <a:gd name="connsiteY150" fmla="*/ 10000 h 10000"/>
              <a:gd name="connsiteX151" fmla="*/ 3585 w 10000"/>
              <a:gd name="connsiteY151" fmla="*/ 10000 h 10000"/>
              <a:gd name="connsiteX152" fmla="*/ 3600 w 10000"/>
              <a:gd name="connsiteY152" fmla="*/ 10000 h 10000"/>
              <a:gd name="connsiteX153" fmla="*/ 3607 w 10000"/>
              <a:gd name="connsiteY153" fmla="*/ 10000 h 10000"/>
              <a:gd name="connsiteX154" fmla="*/ 3613 w 10000"/>
              <a:gd name="connsiteY154" fmla="*/ 10000 h 10000"/>
              <a:gd name="connsiteX155" fmla="*/ 3621 w 10000"/>
              <a:gd name="connsiteY155" fmla="*/ 10000 h 10000"/>
              <a:gd name="connsiteX156" fmla="*/ 3635 w 10000"/>
              <a:gd name="connsiteY156" fmla="*/ 10000 h 10000"/>
              <a:gd name="connsiteX157" fmla="*/ 3643 w 10000"/>
              <a:gd name="connsiteY157" fmla="*/ 10000 h 10000"/>
              <a:gd name="connsiteX158" fmla="*/ 3650 w 10000"/>
              <a:gd name="connsiteY158" fmla="*/ 10000 h 10000"/>
              <a:gd name="connsiteX159" fmla="*/ 3658 w 10000"/>
              <a:gd name="connsiteY159" fmla="*/ 10000 h 10000"/>
              <a:gd name="connsiteX160" fmla="*/ 3672 w 10000"/>
              <a:gd name="connsiteY160" fmla="*/ 10000 h 10000"/>
              <a:gd name="connsiteX161" fmla="*/ 3680 w 10000"/>
              <a:gd name="connsiteY161" fmla="*/ 10000 h 10000"/>
              <a:gd name="connsiteX162" fmla="*/ 3687 w 10000"/>
              <a:gd name="connsiteY162" fmla="*/ 10000 h 10000"/>
              <a:gd name="connsiteX163" fmla="*/ 3694 w 10000"/>
              <a:gd name="connsiteY163" fmla="*/ 10000 h 10000"/>
              <a:gd name="connsiteX164" fmla="*/ 3708 w 10000"/>
              <a:gd name="connsiteY164" fmla="*/ 10000 h 10000"/>
              <a:gd name="connsiteX165" fmla="*/ 3716 w 10000"/>
              <a:gd name="connsiteY165" fmla="*/ 10000 h 10000"/>
              <a:gd name="connsiteX166" fmla="*/ 3723 w 10000"/>
              <a:gd name="connsiteY166" fmla="*/ 10000 h 10000"/>
              <a:gd name="connsiteX167" fmla="*/ 3738 w 10000"/>
              <a:gd name="connsiteY167" fmla="*/ 10000 h 10000"/>
              <a:gd name="connsiteX168" fmla="*/ 3745 w 10000"/>
              <a:gd name="connsiteY168" fmla="*/ 10000 h 10000"/>
              <a:gd name="connsiteX169" fmla="*/ 3752 w 10000"/>
              <a:gd name="connsiteY169" fmla="*/ 10000 h 10000"/>
              <a:gd name="connsiteX170" fmla="*/ 3760 w 10000"/>
              <a:gd name="connsiteY170" fmla="*/ 10000 h 10000"/>
              <a:gd name="connsiteX171" fmla="*/ 3775 w 10000"/>
              <a:gd name="connsiteY171" fmla="*/ 10000 h 10000"/>
              <a:gd name="connsiteX172" fmla="*/ 3782 w 10000"/>
              <a:gd name="connsiteY172" fmla="*/ 10000 h 10000"/>
              <a:gd name="connsiteX173" fmla="*/ 3789 w 10000"/>
              <a:gd name="connsiteY173" fmla="*/ 10000 h 10000"/>
              <a:gd name="connsiteX174" fmla="*/ 3796 w 10000"/>
              <a:gd name="connsiteY174" fmla="*/ 10000 h 10000"/>
              <a:gd name="connsiteX175" fmla="*/ 3810 w 10000"/>
              <a:gd name="connsiteY175" fmla="*/ 10000 h 10000"/>
              <a:gd name="connsiteX176" fmla="*/ 3818 w 10000"/>
              <a:gd name="connsiteY176" fmla="*/ 10000 h 10000"/>
              <a:gd name="connsiteX177" fmla="*/ 3825 w 10000"/>
              <a:gd name="connsiteY177" fmla="*/ 10000 h 10000"/>
              <a:gd name="connsiteX178" fmla="*/ 3833 w 10000"/>
              <a:gd name="connsiteY178" fmla="*/ 10000 h 10000"/>
              <a:gd name="connsiteX179" fmla="*/ 3847 w 10000"/>
              <a:gd name="connsiteY179" fmla="*/ 10000 h 10000"/>
              <a:gd name="connsiteX180" fmla="*/ 3855 w 10000"/>
              <a:gd name="connsiteY180" fmla="*/ 10000 h 10000"/>
              <a:gd name="connsiteX181" fmla="*/ 3862 w 10000"/>
              <a:gd name="connsiteY181" fmla="*/ 10000 h 10000"/>
              <a:gd name="connsiteX182" fmla="*/ 3871 w 10000"/>
              <a:gd name="connsiteY182" fmla="*/ 10000 h 10000"/>
              <a:gd name="connsiteX183" fmla="*/ 3885 w 10000"/>
              <a:gd name="connsiteY183" fmla="*/ 10000 h 10000"/>
              <a:gd name="connsiteX184" fmla="*/ 3892 w 10000"/>
              <a:gd name="connsiteY184" fmla="*/ 9986 h 10000"/>
              <a:gd name="connsiteX185" fmla="*/ 3899 w 10000"/>
              <a:gd name="connsiteY185" fmla="*/ 10000 h 10000"/>
              <a:gd name="connsiteX186" fmla="*/ 3906 w 10000"/>
              <a:gd name="connsiteY186" fmla="*/ 10000 h 10000"/>
              <a:gd name="connsiteX187" fmla="*/ 3921 w 10000"/>
              <a:gd name="connsiteY187" fmla="*/ 10000 h 10000"/>
              <a:gd name="connsiteX188" fmla="*/ 3929 w 10000"/>
              <a:gd name="connsiteY188" fmla="*/ 10000 h 10000"/>
              <a:gd name="connsiteX189" fmla="*/ 3936 w 10000"/>
              <a:gd name="connsiteY189" fmla="*/ 9973 h 10000"/>
              <a:gd name="connsiteX190" fmla="*/ 3943 w 10000"/>
              <a:gd name="connsiteY190" fmla="*/ 9946 h 10000"/>
              <a:gd name="connsiteX191" fmla="*/ 3958 w 10000"/>
              <a:gd name="connsiteY191" fmla="*/ 9946 h 10000"/>
              <a:gd name="connsiteX192" fmla="*/ 3965 w 10000"/>
              <a:gd name="connsiteY192" fmla="*/ 9905 h 10000"/>
              <a:gd name="connsiteX193" fmla="*/ 3973 w 10000"/>
              <a:gd name="connsiteY193" fmla="*/ 9986 h 10000"/>
              <a:gd name="connsiteX194" fmla="*/ 3979 w 10000"/>
              <a:gd name="connsiteY194" fmla="*/ 9715 h 10000"/>
              <a:gd name="connsiteX195" fmla="*/ 3994 w 10000"/>
              <a:gd name="connsiteY195" fmla="*/ 9485 h 10000"/>
              <a:gd name="connsiteX196" fmla="*/ 4001 w 10000"/>
              <a:gd name="connsiteY196" fmla="*/ 9458 h 10000"/>
              <a:gd name="connsiteX197" fmla="*/ 4009 w 10000"/>
              <a:gd name="connsiteY197" fmla="*/ 9702 h 10000"/>
              <a:gd name="connsiteX198" fmla="*/ 4016 w 10000"/>
              <a:gd name="connsiteY198" fmla="*/ 8537 h 10000"/>
              <a:gd name="connsiteX199" fmla="*/ 4031 w 10000"/>
              <a:gd name="connsiteY199" fmla="*/ 5732 h 10000"/>
              <a:gd name="connsiteX200" fmla="*/ 4038 w 10000"/>
              <a:gd name="connsiteY200" fmla="*/ 2249 h 10000"/>
              <a:gd name="connsiteX201" fmla="*/ 4046 w 10000"/>
              <a:gd name="connsiteY201" fmla="*/ 0 h 10000"/>
              <a:gd name="connsiteX202" fmla="*/ 4053 w 10000"/>
              <a:gd name="connsiteY202" fmla="*/ 650 h 10000"/>
              <a:gd name="connsiteX203" fmla="*/ 4068 w 10000"/>
              <a:gd name="connsiteY203" fmla="*/ 3821 h 10000"/>
              <a:gd name="connsiteX204" fmla="*/ 4074 w 10000"/>
              <a:gd name="connsiteY204" fmla="*/ 7344 h 10000"/>
              <a:gd name="connsiteX205" fmla="*/ 4082 w 10000"/>
              <a:gd name="connsiteY205" fmla="*/ 9146 h 10000"/>
              <a:gd name="connsiteX206" fmla="*/ 4096 w 10000"/>
              <a:gd name="connsiteY206" fmla="*/ 9444 h 10000"/>
              <a:gd name="connsiteX207" fmla="*/ 4104 w 10000"/>
              <a:gd name="connsiteY207" fmla="*/ 9756 h 10000"/>
              <a:gd name="connsiteX208" fmla="*/ 4111 w 10000"/>
              <a:gd name="connsiteY208" fmla="*/ 9878 h 10000"/>
              <a:gd name="connsiteX209" fmla="*/ 4118 w 10000"/>
              <a:gd name="connsiteY209" fmla="*/ 9892 h 10000"/>
              <a:gd name="connsiteX210" fmla="*/ 4133 w 10000"/>
              <a:gd name="connsiteY210" fmla="*/ 9946 h 10000"/>
              <a:gd name="connsiteX211" fmla="*/ 4141 w 10000"/>
              <a:gd name="connsiteY211" fmla="*/ 9946 h 10000"/>
              <a:gd name="connsiteX212" fmla="*/ 4148 w 10000"/>
              <a:gd name="connsiteY212" fmla="*/ 9973 h 10000"/>
              <a:gd name="connsiteX213" fmla="*/ 4155 w 10000"/>
              <a:gd name="connsiteY213" fmla="*/ 10000 h 10000"/>
              <a:gd name="connsiteX214" fmla="*/ 4169 w 10000"/>
              <a:gd name="connsiteY214" fmla="*/ 10000 h 10000"/>
              <a:gd name="connsiteX215" fmla="*/ 4176 w 10000"/>
              <a:gd name="connsiteY215" fmla="*/ 9986 h 10000"/>
              <a:gd name="connsiteX216" fmla="*/ 4184 w 10000"/>
              <a:gd name="connsiteY216" fmla="*/ 10000 h 10000"/>
              <a:gd name="connsiteX217" fmla="*/ 4191 w 10000"/>
              <a:gd name="connsiteY217" fmla="*/ 10000 h 10000"/>
              <a:gd name="connsiteX218" fmla="*/ 4206 w 10000"/>
              <a:gd name="connsiteY218" fmla="*/ 10000 h 10000"/>
              <a:gd name="connsiteX219" fmla="*/ 4213 w 10000"/>
              <a:gd name="connsiteY219" fmla="*/ 9986 h 10000"/>
              <a:gd name="connsiteX220" fmla="*/ 4221 w 10000"/>
              <a:gd name="connsiteY220" fmla="*/ 10000 h 10000"/>
              <a:gd name="connsiteX221" fmla="*/ 4228 w 10000"/>
              <a:gd name="connsiteY221" fmla="*/ 10000 h 10000"/>
              <a:gd name="connsiteX222" fmla="*/ 4243 w 10000"/>
              <a:gd name="connsiteY222" fmla="*/ 10000 h 10000"/>
              <a:gd name="connsiteX223" fmla="*/ 4250 w 10000"/>
              <a:gd name="connsiteY223" fmla="*/ 10000 h 10000"/>
              <a:gd name="connsiteX224" fmla="*/ 4257 w 10000"/>
              <a:gd name="connsiteY224" fmla="*/ 10000 h 10000"/>
              <a:gd name="connsiteX225" fmla="*/ 4264 w 10000"/>
              <a:gd name="connsiteY225" fmla="*/ 10000 h 10000"/>
              <a:gd name="connsiteX226" fmla="*/ 4279 w 10000"/>
              <a:gd name="connsiteY226" fmla="*/ 10000 h 10000"/>
              <a:gd name="connsiteX227" fmla="*/ 4286 w 10000"/>
              <a:gd name="connsiteY227" fmla="*/ 10000 h 10000"/>
              <a:gd name="connsiteX228" fmla="*/ 4294 w 10000"/>
              <a:gd name="connsiteY228" fmla="*/ 10000 h 10000"/>
              <a:gd name="connsiteX229" fmla="*/ 4301 w 10000"/>
              <a:gd name="connsiteY229" fmla="*/ 10000 h 10000"/>
              <a:gd name="connsiteX230" fmla="*/ 4316 w 10000"/>
              <a:gd name="connsiteY230" fmla="*/ 10000 h 10000"/>
              <a:gd name="connsiteX231" fmla="*/ 4324 w 10000"/>
              <a:gd name="connsiteY231" fmla="*/ 10000 h 10000"/>
              <a:gd name="connsiteX232" fmla="*/ 4331 w 10000"/>
              <a:gd name="connsiteY232" fmla="*/ 10000 h 10000"/>
              <a:gd name="connsiteX233" fmla="*/ 4339 w 10000"/>
              <a:gd name="connsiteY233" fmla="*/ 10000 h 10000"/>
              <a:gd name="connsiteX234" fmla="*/ 4353 w 10000"/>
              <a:gd name="connsiteY234" fmla="*/ 10000 h 10000"/>
              <a:gd name="connsiteX235" fmla="*/ 4360 w 10000"/>
              <a:gd name="connsiteY235" fmla="*/ 10000 h 10000"/>
              <a:gd name="connsiteX236" fmla="*/ 4367 w 10000"/>
              <a:gd name="connsiteY236" fmla="*/ 10000 h 10000"/>
              <a:gd name="connsiteX237" fmla="*/ 4375 w 10000"/>
              <a:gd name="connsiteY237" fmla="*/ 10000 h 10000"/>
              <a:gd name="connsiteX238" fmla="*/ 4389 w 10000"/>
              <a:gd name="connsiteY238" fmla="*/ 10000 h 10000"/>
              <a:gd name="connsiteX239" fmla="*/ 4397 w 10000"/>
              <a:gd name="connsiteY239" fmla="*/ 10000 h 10000"/>
              <a:gd name="connsiteX240" fmla="*/ 4404 w 10000"/>
              <a:gd name="connsiteY240" fmla="*/ 10000 h 10000"/>
              <a:gd name="connsiteX241" fmla="*/ 4419 w 10000"/>
              <a:gd name="connsiteY241" fmla="*/ 10000 h 10000"/>
              <a:gd name="connsiteX242" fmla="*/ 4426 w 10000"/>
              <a:gd name="connsiteY242" fmla="*/ 10000 h 10000"/>
              <a:gd name="connsiteX243" fmla="*/ 4434 w 10000"/>
              <a:gd name="connsiteY243" fmla="*/ 10000 h 10000"/>
              <a:gd name="connsiteX244" fmla="*/ 4440 w 10000"/>
              <a:gd name="connsiteY244" fmla="*/ 10000 h 10000"/>
              <a:gd name="connsiteX245" fmla="*/ 4455 w 10000"/>
              <a:gd name="connsiteY245" fmla="*/ 10000 h 10000"/>
              <a:gd name="connsiteX246" fmla="*/ 4462 w 10000"/>
              <a:gd name="connsiteY246" fmla="*/ 10000 h 10000"/>
              <a:gd name="connsiteX247" fmla="*/ 4470 w 10000"/>
              <a:gd name="connsiteY247" fmla="*/ 10000 h 10000"/>
              <a:gd name="connsiteX248" fmla="*/ 4477 w 10000"/>
              <a:gd name="connsiteY248" fmla="*/ 10000 h 10000"/>
              <a:gd name="connsiteX249" fmla="*/ 4492 w 10000"/>
              <a:gd name="connsiteY249" fmla="*/ 10000 h 10000"/>
              <a:gd name="connsiteX250" fmla="*/ 4499 w 10000"/>
              <a:gd name="connsiteY250" fmla="*/ 10000 h 10000"/>
              <a:gd name="connsiteX251" fmla="*/ 4507 w 10000"/>
              <a:gd name="connsiteY251" fmla="*/ 10000 h 10000"/>
              <a:gd name="connsiteX252" fmla="*/ 4514 w 10000"/>
              <a:gd name="connsiteY252" fmla="*/ 10000 h 10000"/>
              <a:gd name="connsiteX253" fmla="*/ 4529 w 10000"/>
              <a:gd name="connsiteY253" fmla="*/ 10000 h 10000"/>
              <a:gd name="connsiteX254" fmla="*/ 4535 w 10000"/>
              <a:gd name="connsiteY254" fmla="*/ 10000 h 10000"/>
              <a:gd name="connsiteX255" fmla="*/ 4542 w 10000"/>
              <a:gd name="connsiteY255" fmla="*/ 10000 h 10000"/>
              <a:gd name="connsiteX256" fmla="*/ 4550 w 10000"/>
              <a:gd name="connsiteY256" fmla="*/ 10000 h 10000"/>
              <a:gd name="connsiteX257" fmla="*/ 4565 w 10000"/>
              <a:gd name="connsiteY257" fmla="*/ 10000 h 10000"/>
              <a:gd name="connsiteX258" fmla="*/ 4572 w 10000"/>
              <a:gd name="connsiteY258" fmla="*/ 10000 h 10000"/>
              <a:gd name="connsiteX259" fmla="*/ 4579 w 10000"/>
              <a:gd name="connsiteY259" fmla="*/ 10000 h 10000"/>
              <a:gd name="connsiteX260" fmla="*/ 4587 w 10000"/>
              <a:gd name="connsiteY260" fmla="*/ 10000 h 10000"/>
              <a:gd name="connsiteX261" fmla="*/ 4601 w 10000"/>
              <a:gd name="connsiteY261" fmla="*/ 10000 h 10000"/>
              <a:gd name="connsiteX262" fmla="*/ 4609 w 10000"/>
              <a:gd name="connsiteY262" fmla="*/ 10000 h 10000"/>
              <a:gd name="connsiteX263" fmla="*/ 4616 w 10000"/>
              <a:gd name="connsiteY263" fmla="*/ 10000 h 10000"/>
              <a:gd name="connsiteX264" fmla="*/ 4623 w 10000"/>
              <a:gd name="connsiteY264" fmla="*/ 10000 h 10000"/>
              <a:gd name="connsiteX265" fmla="*/ 4637 w 10000"/>
              <a:gd name="connsiteY265" fmla="*/ 10000 h 10000"/>
              <a:gd name="connsiteX266" fmla="*/ 4645 w 10000"/>
              <a:gd name="connsiteY266" fmla="*/ 10000 h 10000"/>
              <a:gd name="connsiteX267" fmla="*/ 4652 w 10000"/>
              <a:gd name="connsiteY267" fmla="*/ 10000 h 10000"/>
              <a:gd name="connsiteX268" fmla="*/ 4659 w 10000"/>
              <a:gd name="connsiteY268" fmla="*/ 10000 h 10000"/>
              <a:gd name="connsiteX269" fmla="*/ 4674 w 10000"/>
              <a:gd name="connsiteY269" fmla="*/ 10000 h 10000"/>
              <a:gd name="connsiteX270" fmla="*/ 4682 w 10000"/>
              <a:gd name="connsiteY270" fmla="*/ 10000 h 10000"/>
              <a:gd name="connsiteX271" fmla="*/ 4689 w 10000"/>
              <a:gd name="connsiteY271" fmla="*/ 10000 h 10000"/>
              <a:gd name="connsiteX272" fmla="*/ 4704 w 10000"/>
              <a:gd name="connsiteY272" fmla="*/ 9986 h 10000"/>
              <a:gd name="connsiteX273" fmla="*/ 4711 w 10000"/>
              <a:gd name="connsiteY273" fmla="*/ 10000 h 10000"/>
              <a:gd name="connsiteX274" fmla="*/ 4717 w 10000"/>
              <a:gd name="connsiteY274" fmla="*/ 10000 h 10000"/>
              <a:gd name="connsiteX275" fmla="*/ 4725 w 10000"/>
              <a:gd name="connsiteY275" fmla="*/ 10000 h 10000"/>
              <a:gd name="connsiteX276" fmla="*/ 4740 w 10000"/>
              <a:gd name="connsiteY276" fmla="*/ 10000 h 10000"/>
              <a:gd name="connsiteX277" fmla="*/ 4747 w 10000"/>
              <a:gd name="connsiteY277" fmla="*/ 9973 h 10000"/>
              <a:gd name="connsiteX278" fmla="*/ 4754 w 10000"/>
              <a:gd name="connsiteY278" fmla="*/ 9959 h 10000"/>
              <a:gd name="connsiteX279" fmla="*/ 4762 w 10000"/>
              <a:gd name="connsiteY279" fmla="*/ 9946 h 10000"/>
              <a:gd name="connsiteX280" fmla="*/ 4778 w 10000"/>
              <a:gd name="connsiteY280" fmla="*/ 9959 h 10000"/>
              <a:gd name="connsiteX281" fmla="*/ 4785 w 10000"/>
              <a:gd name="connsiteY281" fmla="*/ 9919 h 10000"/>
              <a:gd name="connsiteX282" fmla="*/ 4792 w 10000"/>
              <a:gd name="connsiteY282" fmla="*/ 9729 h 10000"/>
              <a:gd name="connsiteX283" fmla="*/ 4800 w 10000"/>
              <a:gd name="connsiteY283" fmla="*/ 9607 h 10000"/>
              <a:gd name="connsiteX284" fmla="*/ 4813 w 10000"/>
              <a:gd name="connsiteY284" fmla="*/ 9688 h 10000"/>
              <a:gd name="connsiteX285" fmla="*/ 4821 w 10000"/>
              <a:gd name="connsiteY285" fmla="*/ 9566 h 10000"/>
              <a:gd name="connsiteX286" fmla="*/ 4828 w 10000"/>
              <a:gd name="connsiteY286" fmla="*/ 8144 h 10000"/>
              <a:gd name="connsiteX287" fmla="*/ 4836 w 10000"/>
              <a:gd name="connsiteY287" fmla="*/ 5799 h 10000"/>
              <a:gd name="connsiteX288" fmla="*/ 4850 w 10000"/>
              <a:gd name="connsiteY288" fmla="*/ 3537 h 10000"/>
              <a:gd name="connsiteX289" fmla="*/ 4858 w 10000"/>
              <a:gd name="connsiteY289" fmla="*/ 2832 h 10000"/>
              <a:gd name="connsiteX290" fmla="*/ 4865 w 10000"/>
              <a:gd name="connsiteY290" fmla="*/ 4268 h 10000"/>
              <a:gd name="connsiteX291" fmla="*/ 4872 w 10000"/>
              <a:gd name="connsiteY291" fmla="*/ 6843 h 10000"/>
              <a:gd name="connsiteX292" fmla="*/ 4887 w 10000"/>
              <a:gd name="connsiteY292" fmla="*/ 8889 h 10000"/>
              <a:gd name="connsiteX293" fmla="*/ 4895 w 10000"/>
              <a:gd name="connsiteY293" fmla="*/ 9512 h 10000"/>
              <a:gd name="connsiteX294" fmla="*/ 4901 w 10000"/>
              <a:gd name="connsiteY294" fmla="*/ 9702 h 10000"/>
              <a:gd name="connsiteX295" fmla="*/ 4908 w 10000"/>
              <a:gd name="connsiteY295" fmla="*/ 9878 h 10000"/>
              <a:gd name="connsiteX296" fmla="*/ 4923 w 10000"/>
              <a:gd name="connsiteY296" fmla="*/ 9919 h 10000"/>
              <a:gd name="connsiteX297" fmla="*/ 4930 w 10000"/>
              <a:gd name="connsiteY297" fmla="*/ 9946 h 10000"/>
              <a:gd name="connsiteX298" fmla="*/ 4938 w 10000"/>
              <a:gd name="connsiteY298" fmla="*/ 9973 h 10000"/>
              <a:gd name="connsiteX299" fmla="*/ 4945 w 10000"/>
              <a:gd name="connsiteY299" fmla="*/ 9986 h 10000"/>
              <a:gd name="connsiteX300" fmla="*/ 4960 w 10000"/>
              <a:gd name="connsiteY300" fmla="*/ 10000 h 10000"/>
              <a:gd name="connsiteX301" fmla="*/ 4967 w 10000"/>
              <a:gd name="connsiteY301" fmla="*/ 10000 h 10000"/>
              <a:gd name="connsiteX302" fmla="*/ 4975 w 10000"/>
              <a:gd name="connsiteY302" fmla="*/ 10000 h 10000"/>
              <a:gd name="connsiteX303" fmla="*/ 4990 w 10000"/>
              <a:gd name="connsiteY303" fmla="*/ 10000 h 10000"/>
              <a:gd name="connsiteX304" fmla="*/ 4996 w 10000"/>
              <a:gd name="connsiteY304" fmla="*/ 10000 h 10000"/>
              <a:gd name="connsiteX305" fmla="*/ 5003 w 10000"/>
              <a:gd name="connsiteY305" fmla="*/ 10000 h 10000"/>
              <a:gd name="connsiteX306" fmla="*/ 5011 w 10000"/>
              <a:gd name="connsiteY306" fmla="*/ 10000 h 10000"/>
              <a:gd name="connsiteX307" fmla="*/ 5025 w 10000"/>
              <a:gd name="connsiteY307" fmla="*/ 10000 h 10000"/>
              <a:gd name="connsiteX308" fmla="*/ 5033 w 10000"/>
              <a:gd name="connsiteY308" fmla="*/ 10000 h 10000"/>
              <a:gd name="connsiteX309" fmla="*/ 5040 w 10000"/>
              <a:gd name="connsiteY309" fmla="*/ 10000 h 10000"/>
              <a:gd name="connsiteX310" fmla="*/ 5048 w 10000"/>
              <a:gd name="connsiteY310" fmla="*/ 10000 h 10000"/>
              <a:gd name="connsiteX311" fmla="*/ 5062 w 10000"/>
              <a:gd name="connsiteY311" fmla="*/ 10000 h 10000"/>
              <a:gd name="connsiteX312" fmla="*/ 5070 w 10000"/>
              <a:gd name="connsiteY312" fmla="*/ 10000 h 10000"/>
              <a:gd name="connsiteX313" fmla="*/ 5077 w 10000"/>
              <a:gd name="connsiteY313" fmla="*/ 10000 h 10000"/>
              <a:gd name="connsiteX314" fmla="*/ 5083 w 10000"/>
              <a:gd name="connsiteY314" fmla="*/ 10000 h 10000"/>
              <a:gd name="connsiteX315" fmla="*/ 5098 w 10000"/>
              <a:gd name="connsiteY315" fmla="*/ 10000 h 10000"/>
              <a:gd name="connsiteX316" fmla="*/ 5106 w 10000"/>
              <a:gd name="connsiteY316" fmla="*/ 10000 h 10000"/>
              <a:gd name="connsiteX317" fmla="*/ 5113 w 10000"/>
              <a:gd name="connsiteY317" fmla="*/ 10000 h 10000"/>
              <a:gd name="connsiteX318" fmla="*/ 5120 w 10000"/>
              <a:gd name="connsiteY318" fmla="*/ 10000 h 10000"/>
              <a:gd name="connsiteX319" fmla="*/ 5135 w 10000"/>
              <a:gd name="connsiteY319" fmla="*/ 10000 h 10000"/>
              <a:gd name="connsiteX320" fmla="*/ 5142 w 10000"/>
              <a:gd name="connsiteY320" fmla="*/ 10000 h 10000"/>
              <a:gd name="connsiteX321" fmla="*/ 5150 w 10000"/>
              <a:gd name="connsiteY321" fmla="*/ 10000 h 10000"/>
              <a:gd name="connsiteX322" fmla="*/ 5157 w 10000"/>
              <a:gd name="connsiteY322" fmla="*/ 10000 h 10000"/>
              <a:gd name="connsiteX323" fmla="*/ 5172 w 10000"/>
              <a:gd name="connsiteY323" fmla="*/ 10000 h 10000"/>
              <a:gd name="connsiteX324" fmla="*/ 5178 w 10000"/>
              <a:gd name="connsiteY324" fmla="*/ 10000 h 10000"/>
              <a:gd name="connsiteX325" fmla="*/ 5186 w 10000"/>
              <a:gd name="connsiteY325" fmla="*/ 10000 h 10000"/>
              <a:gd name="connsiteX326" fmla="*/ 5193 w 10000"/>
              <a:gd name="connsiteY326" fmla="*/ 10000 h 10000"/>
              <a:gd name="connsiteX327" fmla="*/ 5208 w 10000"/>
              <a:gd name="connsiteY327" fmla="*/ 10000 h 10000"/>
              <a:gd name="connsiteX328" fmla="*/ 5215 w 10000"/>
              <a:gd name="connsiteY328" fmla="*/ 10000 h 10000"/>
              <a:gd name="connsiteX329" fmla="*/ 5223 w 10000"/>
              <a:gd name="connsiteY329" fmla="*/ 10000 h 10000"/>
              <a:gd name="connsiteX330" fmla="*/ 5238 w 10000"/>
              <a:gd name="connsiteY330" fmla="*/ 10000 h 10000"/>
              <a:gd name="connsiteX331" fmla="*/ 5246 w 10000"/>
              <a:gd name="connsiteY331" fmla="*/ 10000 h 10000"/>
              <a:gd name="connsiteX332" fmla="*/ 5253 w 10000"/>
              <a:gd name="connsiteY332" fmla="*/ 10000 h 10000"/>
              <a:gd name="connsiteX333" fmla="*/ 5261 w 10000"/>
              <a:gd name="connsiteY333" fmla="*/ 10000 h 10000"/>
              <a:gd name="connsiteX334" fmla="*/ 5274 w 10000"/>
              <a:gd name="connsiteY334" fmla="*/ 10000 h 10000"/>
              <a:gd name="connsiteX335" fmla="*/ 5282 w 10000"/>
              <a:gd name="connsiteY335" fmla="*/ 10000 h 10000"/>
              <a:gd name="connsiteX336" fmla="*/ 5289 w 10000"/>
              <a:gd name="connsiteY336" fmla="*/ 10000 h 10000"/>
              <a:gd name="connsiteX337" fmla="*/ 5296 w 10000"/>
              <a:gd name="connsiteY337" fmla="*/ 10000 h 10000"/>
              <a:gd name="connsiteX338" fmla="*/ 5311 w 10000"/>
              <a:gd name="connsiteY338" fmla="*/ 10000 h 10000"/>
              <a:gd name="connsiteX339" fmla="*/ 5319 w 10000"/>
              <a:gd name="connsiteY339" fmla="*/ 10000 h 10000"/>
              <a:gd name="connsiteX340" fmla="*/ 5326 w 10000"/>
              <a:gd name="connsiteY340" fmla="*/ 10000 h 10000"/>
              <a:gd name="connsiteX341" fmla="*/ 5333 w 10000"/>
              <a:gd name="connsiteY341" fmla="*/ 10000 h 10000"/>
              <a:gd name="connsiteX342" fmla="*/ 5348 w 10000"/>
              <a:gd name="connsiteY342" fmla="*/ 10000 h 10000"/>
              <a:gd name="connsiteX343" fmla="*/ 5355 w 10000"/>
              <a:gd name="connsiteY343" fmla="*/ 10000 h 10000"/>
              <a:gd name="connsiteX344" fmla="*/ 5362 w 10000"/>
              <a:gd name="connsiteY344" fmla="*/ 10000 h 10000"/>
              <a:gd name="connsiteX345" fmla="*/ 5369 w 10000"/>
              <a:gd name="connsiteY345" fmla="*/ 10000 h 10000"/>
              <a:gd name="connsiteX346" fmla="*/ 5384 w 10000"/>
              <a:gd name="connsiteY346" fmla="*/ 10000 h 10000"/>
              <a:gd name="connsiteX347" fmla="*/ 5391 w 10000"/>
              <a:gd name="connsiteY347" fmla="*/ 10000 h 10000"/>
              <a:gd name="connsiteX348" fmla="*/ 5399 w 10000"/>
              <a:gd name="connsiteY348" fmla="*/ 10000 h 10000"/>
              <a:gd name="connsiteX349" fmla="*/ 5406 w 10000"/>
              <a:gd name="connsiteY349" fmla="*/ 10000 h 10000"/>
              <a:gd name="connsiteX350" fmla="*/ 5421 w 10000"/>
              <a:gd name="connsiteY350" fmla="*/ 10000 h 10000"/>
              <a:gd name="connsiteX351" fmla="*/ 5428 w 10000"/>
              <a:gd name="connsiteY351" fmla="*/ 10000 h 10000"/>
              <a:gd name="connsiteX352" fmla="*/ 5436 w 10000"/>
              <a:gd name="connsiteY352" fmla="*/ 10000 h 10000"/>
              <a:gd name="connsiteX353" fmla="*/ 5450 w 10000"/>
              <a:gd name="connsiteY353" fmla="*/ 10000 h 10000"/>
              <a:gd name="connsiteX354" fmla="*/ 5457 w 10000"/>
              <a:gd name="connsiteY354" fmla="*/ 10000 h 10000"/>
              <a:gd name="connsiteX355" fmla="*/ 5464 w 10000"/>
              <a:gd name="connsiteY355" fmla="*/ 10000 h 10000"/>
              <a:gd name="connsiteX356" fmla="*/ 5471 w 10000"/>
              <a:gd name="connsiteY356" fmla="*/ 10000 h 10000"/>
              <a:gd name="connsiteX357" fmla="*/ 5486 w 10000"/>
              <a:gd name="connsiteY357" fmla="*/ 10000 h 10000"/>
              <a:gd name="connsiteX358" fmla="*/ 5494 w 10000"/>
              <a:gd name="connsiteY358" fmla="*/ 10000 h 10000"/>
              <a:gd name="connsiteX359" fmla="*/ 5501 w 10000"/>
              <a:gd name="connsiteY359" fmla="*/ 10000 h 10000"/>
              <a:gd name="connsiteX360" fmla="*/ 5508 w 10000"/>
              <a:gd name="connsiteY360" fmla="*/ 10000 h 10000"/>
              <a:gd name="connsiteX361" fmla="*/ 5523 w 10000"/>
              <a:gd name="connsiteY361" fmla="*/ 10000 h 10000"/>
              <a:gd name="connsiteX362" fmla="*/ 5531 w 10000"/>
              <a:gd name="connsiteY362" fmla="*/ 10000 h 10000"/>
              <a:gd name="connsiteX363" fmla="*/ 5538 w 10000"/>
              <a:gd name="connsiteY363" fmla="*/ 10000 h 10000"/>
              <a:gd name="connsiteX364" fmla="*/ 5544 w 10000"/>
              <a:gd name="connsiteY364" fmla="*/ 10000 h 10000"/>
              <a:gd name="connsiteX365" fmla="*/ 5559 w 10000"/>
              <a:gd name="connsiteY365" fmla="*/ 9986 h 10000"/>
              <a:gd name="connsiteX366" fmla="*/ 5566 w 10000"/>
              <a:gd name="connsiteY366" fmla="*/ 9973 h 10000"/>
              <a:gd name="connsiteX367" fmla="*/ 5574 w 10000"/>
              <a:gd name="connsiteY367" fmla="*/ 9973 h 10000"/>
              <a:gd name="connsiteX368" fmla="*/ 5581 w 10000"/>
              <a:gd name="connsiteY368" fmla="*/ 10000 h 10000"/>
              <a:gd name="connsiteX369" fmla="*/ 5596 w 10000"/>
              <a:gd name="connsiteY369" fmla="*/ 9932 h 10000"/>
              <a:gd name="connsiteX370" fmla="*/ 5603 w 10000"/>
              <a:gd name="connsiteY370" fmla="*/ 9851 h 10000"/>
              <a:gd name="connsiteX371" fmla="*/ 5611 w 10000"/>
              <a:gd name="connsiteY371" fmla="*/ 9837 h 10000"/>
              <a:gd name="connsiteX372" fmla="*/ 5618 w 10000"/>
              <a:gd name="connsiteY372" fmla="*/ 9892 h 10000"/>
              <a:gd name="connsiteX373" fmla="*/ 5633 w 10000"/>
              <a:gd name="connsiteY373" fmla="*/ 9566 h 10000"/>
              <a:gd name="connsiteX374" fmla="*/ 5639 w 10000"/>
              <a:gd name="connsiteY374" fmla="*/ 8780 h 10000"/>
              <a:gd name="connsiteX375" fmla="*/ 5647 w 10000"/>
              <a:gd name="connsiteY375" fmla="*/ 7791 h 10000"/>
              <a:gd name="connsiteX376" fmla="*/ 5654 w 10000"/>
              <a:gd name="connsiteY376" fmla="*/ 7168 h 10000"/>
              <a:gd name="connsiteX377" fmla="*/ 5669 w 10000"/>
              <a:gd name="connsiteY377" fmla="*/ 7358 h 10000"/>
              <a:gd name="connsiteX378" fmla="*/ 5676 w 10000"/>
              <a:gd name="connsiteY378" fmla="*/ 8266 h 10000"/>
              <a:gd name="connsiteX379" fmla="*/ 5684 w 10000"/>
              <a:gd name="connsiteY379" fmla="*/ 9255 h 10000"/>
              <a:gd name="connsiteX380" fmla="*/ 5699 w 10000"/>
              <a:gd name="connsiteY380" fmla="*/ 9756 h 10000"/>
              <a:gd name="connsiteX381" fmla="*/ 5707 w 10000"/>
              <a:gd name="connsiteY381" fmla="*/ 9837 h 10000"/>
              <a:gd name="connsiteX382" fmla="*/ 5714 w 10000"/>
              <a:gd name="connsiteY382" fmla="*/ 9919 h 10000"/>
              <a:gd name="connsiteX383" fmla="*/ 5721 w 10000"/>
              <a:gd name="connsiteY383" fmla="*/ 9959 h 10000"/>
              <a:gd name="connsiteX384" fmla="*/ 5735 w 10000"/>
              <a:gd name="connsiteY384" fmla="*/ 9973 h 10000"/>
              <a:gd name="connsiteX385" fmla="*/ 5743 w 10000"/>
              <a:gd name="connsiteY385" fmla="*/ 9986 h 10000"/>
              <a:gd name="connsiteX386" fmla="*/ 5750 w 10000"/>
              <a:gd name="connsiteY386" fmla="*/ 9986 h 10000"/>
              <a:gd name="connsiteX387" fmla="*/ 5757 w 10000"/>
              <a:gd name="connsiteY387" fmla="*/ 10000 h 10000"/>
              <a:gd name="connsiteX388" fmla="*/ 5772 w 10000"/>
              <a:gd name="connsiteY388" fmla="*/ 10000 h 10000"/>
              <a:gd name="connsiteX389" fmla="*/ 5779 w 10000"/>
              <a:gd name="connsiteY389" fmla="*/ 10000 h 10000"/>
              <a:gd name="connsiteX390" fmla="*/ 5787 w 10000"/>
              <a:gd name="connsiteY390" fmla="*/ 10000 h 10000"/>
              <a:gd name="connsiteX391" fmla="*/ 5794 w 10000"/>
              <a:gd name="connsiteY391" fmla="*/ 10000 h 10000"/>
              <a:gd name="connsiteX392" fmla="*/ 5809 w 10000"/>
              <a:gd name="connsiteY392" fmla="*/ 10000 h 10000"/>
              <a:gd name="connsiteX393" fmla="*/ 5816 w 10000"/>
              <a:gd name="connsiteY393" fmla="*/ 10000 h 10000"/>
              <a:gd name="connsiteX394" fmla="*/ 6027 w 10000"/>
              <a:gd name="connsiteY394" fmla="*/ 10000 h 10000"/>
              <a:gd name="connsiteX395" fmla="*/ 6035 w 10000"/>
              <a:gd name="connsiteY395" fmla="*/ 10000 h 10000"/>
              <a:gd name="connsiteX396" fmla="*/ 6042 w 10000"/>
              <a:gd name="connsiteY396" fmla="*/ 10000 h 10000"/>
              <a:gd name="connsiteX397" fmla="*/ 6057 w 10000"/>
              <a:gd name="connsiteY397" fmla="*/ 10000 h 10000"/>
              <a:gd name="connsiteX398" fmla="*/ 6064 w 10000"/>
              <a:gd name="connsiteY398" fmla="*/ 10000 h 10000"/>
              <a:gd name="connsiteX399" fmla="*/ 6072 w 10000"/>
              <a:gd name="connsiteY399" fmla="*/ 10000 h 10000"/>
              <a:gd name="connsiteX400" fmla="*/ 6086 w 10000"/>
              <a:gd name="connsiteY400" fmla="*/ 10000 h 10000"/>
              <a:gd name="connsiteX401" fmla="*/ 6093 w 10000"/>
              <a:gd name="connsiteY401" fmla="*/ 10000 h 10000"/>
              <a:gd name="connsiteX402" fmla="*/ 6100 w 10000"/>
              <a:gd name="connsiteY402" fmla="*/ 10000 h 10000"/>
              <a:gd name="connsiteX403" fmla="*/ 6107 w 10000"/>
              <a:gd name="connsiteY403" fmla="*/ 10000 h 10000"/>
              <a:gd name="connsiteX404" fmla="*/ 6122 w 10000"/>
              <a:gd name="connsiteY404" fmla="*/ 10000 h 10000"/>
              <a:gd name="connsiteX405" fmla="*/ 6130 w 10000"/>
              <a:gd name="connsiteY405" fmla="*/ 10000 h 10000"/>
              <a:gd name="connsiteX406" fmla="*/ 6138 w 10000"/>
              <a:gd name="connsiteY406" fmla="*/ 10000 h 10000"/>
              <a:gd name="connsiteX407" fmla="*/ 6145 w 10000"/>
              <a:gd name="connsiteY407" fmla="*/ 10000 h 10000"/>
              <a:gd name="connsiteX408" fmla="*/ 6160 w 10000"/>
              <a:gd name="connsiteY408" fmla="*/ 10000 h 10000"/>
              <a:gd name="connsiteX409" fmla="*/ 6168 w 10000"/>
              <a:gd name="connsiteY409" fmla="*/ 10000 h 10000"/>
              <a:gd name="connsiteX410" fmla="*/ 6175 w 10000"/>
              <a:gd name="connsiteY410" fmla="*/ 10000 h 10000"/>
              <a:gd name="connsiteX411" fmla="*/ 6182 w 10000"/>
              <a:gd name="connsiteY411" fmla="*/ 10000 h 10000"/>
              <a:gd name="connsiteX412" fmla="*/ 6196 w 10000"/>
              <a:gd name="connsiteY412" fmla="*/ 10000 h 10000"/>
              <a:gd name="connsiteX413" fmla="*/ 6203 w 10000"/>
              <a:gd name="connsiteY413" fmla="*/ 10000 h 10000"/>
              <a:gd name="connsiteX414" fmla="*/ 6211 w 10000"/>
              <a:gd name="connsiteY414" fmla="*/ 10000 h 10000"/>
              <a:gd name="connsiteX415" fmla="*/ 6284 w 10000"/>
              <a:gd name="connsiteY415" fmla="*/ 10000 h 10000"/>
              <a:gd name="connsiteX416" fmla="*/ 6298 w 10000"/>
              <a:gd name="connsiteY416" fmla="*/ 10000 h 10000"/>
              <a:gd name="connsiteX417" fmla="*/ 6306 w 10000"/>
              <a:gd name="connsiteY417" fmla="*/ 10000 h 10000"/>
              <a:gd name="connsiteX418" fmla="*/ 6313 w 10000"/>
              <a:gd name="connsiteY418" fmla="*/ 10000 h 10000"/>
              <a:gd name="connsiteX419" fmla="*/ 6320 w 10000"/>
              <a:gd name="connsiteY419" fmla="*/ 10000 h 10000"/>
              <a:gd name="connsiteX420" fmla="*/ 6335 w 10000"/>
              <a:gd name="connsiteY420" fmla="*/ 10000 h 10000"/>
              <a:gd name="connsiteX421" fmla="*/ 6343 w 10000"/>
              <a:gd name="connsiteY421" fmla="*/ 10000 h 10000"/>
              <a:gd name="connsiteX422" fmla="*/ 6350 w 10000"/>
              <a:gd name="connsiteY422" fmla="*/ 10000 h 10000"/>
              <a:gd name="connsiteX423" fmla="*/ 6357 w 10000"/>
              <a:gd name="connsiteY423" fmla="*/ 10000 h 10000"/>
              <a:gd name="connsiteX424" fmla="*/ 6371 w 10000"/>
              <a:gd name="connsiteY424" fmla="*/ 10000 h 10000"/>
              <a:gd name="connsiteX425" fmla="*/ 6378 w 10000"/>
              <a:gd name="connsiteY425" fmla="*/ 10000 h 10000"/>
              <a:gd name="connsiteX426" fmla="*/ 6386 w 10000"/>
              <a:gd name="connsiteY426" fmla="*/ 10000 h 10000"/>
              <a:gd name="connsiteX427" fmla="*/ 6393 w 10000"/>
              <a:gd name="connsiteY427" fmla="*/ 9986 h 10000"/>
              <a:gd name="connsiteX428" fmla="*/ 6408 w 10000"/>
              <a:gd name="connsiteY428" fmla="*/ 9959 h 10000"/>
              <a:gd name="connsiteX429" fmla="*/ 6415 w 10000"/>
              <a:gd name="connsiteY429" fmla="*/ 9959 h 10000"/>
              <a:gd name="connsiteX430" fmla="*/ 6423 w 10000"/>
              <a:gd name="connsiteY430" fmla="*/ 9973 h 10000"/>
              <a:gd name="connsiteX431" fmla="*/ 6430 w 10000"/>
              <a:gd name="connsiteY431" fmla="*/ 9932 h 10000"/>
              <a:gd name="connsiteX432" fmla="*/ 6445 w 10000"/>
              <a:gd name="connsiteY432" fmla="*/ 9770 h 10000"/>
              <a:gd name="connsiteX433" fmla="*/ 6452 w 10000"/>
              <a:gd name="connsiteY433" fmla="*/ 9526 h 10000"/>
              <a:gd name="connsiteX434" fmla="*/ 6460 w 10000"/>
              <a:gd name="connsiteY434" fmla="*/ 9322 h 10000"/>
              <a:gd name="connsiteX435" fmla="*/ 6473 w 10000"/>
              <a:gd name="connsiteY435" fmla="*/ 9295 h 10000"/>
              <a:gd name="connsiteX436" fmla="*/ 6481 w 10000"/>
              <a:gd name="connsiteY436" fmla="*/ 9472 h 10000"/>
              <a:gd name="connsiteX437" fmla="*/ 6488 w 10000"/>
              <a:gd name="connsiteY437" fmla="*/ 9715 h 10000"/>
              <a:gd name="connsiteX438" fmla="*/ 6496 w 10000"/>
              <a:gd name="connsiteY438" fmla="*/ 9905 h 10000"/>
              <a:gd name="connsiteX439" fmla="*/ 6510 w 10000"/>
              <a:gd name="connsiteY439" fmla="*/ 9946 h 10000"/>
              <a:gd name="connsiteX440" fmla="*/ 6518 w 10000"/>
              <a:gd name="connsiteY440" fmla="*/ 9973 h 10000"/>
              <a:gd name="connsiteX441" fmla="*/ 6525 w 10000"/>
              <a:gd name="connsiteY441" fmla="*/ 9986 h 10000"/>
              <a:gd name="connsiteX442" fmla="*/ 6532 w 10000"/>
              <a:gd name="connsiteY442" fmla="*/ 10000 h 10000"/>
              <a:gd name="connsiteX443" fmla="*/ 6547 w 10000"/>
              <a:gd name="connsiteY443" fmla="*/ 10000 h 10000"/>
              <a:gd name="connsiteX444" fmla="*/ 6554 w 10000"/>
              <a:gd name="connsiteY444" fmla="*/ 10000 h 10000"/>
              <a:gd name="connsiteX445" fmla="*/ 6561 w 10000"/>
              <a:gd name="connsiteY445" fmla="*/ 10000 h 10000"/>
              <a:gd name="connsiteX446" fmla="*/ 6568 w 10000"/>
              <a:gd name="connsiteY446" fmla="*/ 10000 h 10000"/>
              <a:gd name="connsiteX447" fmla="*/ 6583 w 10000"/>
              <a:gd name="connsiteY447" fmla="*/ 10000 h 10000"/>
              <a:gd name="connsiteX448" fmla="*/ 6590 w 10000"/>
              <a:gd name="connsiteY448" fmla="*/ 10000 h 10000"/>
              <a:gd name="connsiteX449" fmla="*/ 6599 w 10000"/>
              <a:gd name="connsiteY449" fmla="*/ 10000 h 10000"/>
              <a:gd name="connsiteX450" fmla="*/ 6657 w 10000"/>
              <a:gd name="connsiteY450" fmla="*/ 10000 h 10000"/>
              <a:gd name="connsiteX451" fmla="*/ 6664 w 10000"/>
              <a:gd name="connsiteY451" fmla="*/ 10000 h 10000"/>
              <a:gd name="connsiteX452" fmla="*/ 6672 w 10000"/>
              <a:gd name="connsiteY452" fmla="*/ 10000 h 10000"/>
              <a:gd name="connsiteX453" fmla="*/ 6686 w 10000"/>
              <a:gd name="connsiteY453" fmla="*/ 10000 h 10000"/>
              <a:gd name="connsiteX454" fmla="*/ 6694 w 10000"/>
              <a:gd name="connsiteY454" fmla="*/ 10000 h 10000"/>
              <a:gd name="connsiteX455" fmla="*/ 6701 w 10000"/>
              <a:gd name="connsiteY455" fmla="*/ 10000 h 10000"/>
              <a:gd name="connsiteX456" fmla="*/ 6709 w 10000"/>
              <a:gd name="connsiteY456" fmla="*/ 10000 h 10000"/>
              <a:gd name="connsiteX457" fmla="*/ 6723 w 10000"/>
              <a:gd name="connsiteY457" fmla="*/ 10000 h 10000"/>
              <a:gd name="connsiteX458" fmla="*/ 6731 w 10000"/>
              <a:gd name="connsiteY458" fmla="*/ 10000 h 10000"/>
              <a:gd name="connsiteX459" fmla="*/ 6737 w 10000"/>
              <a:gd name="connsiteY459" fmla="*/ 10000 h 10000"/>
              <a:gd name="connsiteX460" fmla="*/ 6744 w 10000"/>
              <a:gd name="connsiteY460" fmla="*/ 10000 h 10000"/>
              <a:gd name="connsiteX461" fmla="*/ 6759 w 10000"/>
              <a:gd name="connsiteY461" fmla="*/ 10000 h 10000"/>
              <a:gd name="connsiteX462" fmla="*/ 6767 w 10000"/>
              <a:gd name="connsiteY462" fmla="*/ 10000 h 10000"/>
              <a:gd name="connsiteX463" fmla="*/ 6774 w 10000"/>
              <a:gd name="connsiteY463" fmla="*/ 10000 h 10000"/>
              <a:gd name="connsiteX464" fmla="*/ 6781 w 10000"/>
              <a:gd name="connsiteY464" fmla="*/ 10000 h 10000"/>
              <a:gd name="connsiteX465" fmla="*/ 6906 w 10000"/>
              <a:gd name="connsiteY465" fmla="*/ 10000 h 10000"/>
              <a:gd name="connsiteX466" fmla="*/ 6913 w 10000"/>
              <a:gd name="connsiteY466" fmla="*/ 10000 h 10000"/>
              <a:gd name="connsiteX467" fmla="*/ 6921 w 10000"/>
              <a:gd name="connsiteY467" fmla="*/ 10000 h 10000"/>
              <a:gd name="connsiteX468" fmla="*/ 6934 w 10000"/>
              <a:gd name="connsiteY468" fmla="*/ 10000 h 10000"/>
              <a:gd name="connsiteX469" fmla="*/ 6942 w 10000"/>
              <a:gd name="connsiteY469" fmla="*/ 10000 h 10000"/>
              <a:gd name="connsiteX470" fmla="*/ 6949 w 10000"/>
              <a:gd name="connsiteY470" fmla="*/ 10000 h 10000"/>
              <a:gd name="connsiteX471" fmla="*/ 6956 w 10000"/>
              <a:gd name="connsiteY471" fmla="*/ 10000 h 10000"/>
              <a:gd name="connsiteX472" fmla="*/ 6971 w 10000"/>
              <a:gd name="connsiteY472" fmla="*/ 10000 h 10000"/>
              <a:gd name="connsiteX473" fmla="*/ 6979 w 10000"/>
              <a:gd name="connsiteY473" fmla="*/ 10000 h 10000"/>
              <a:gd name="connsiteX474" fmla="*/ 6986 w 10000"/>
              <a:gd name="connsiteY474" fmla="*/ 10000 h 10000"/>
              <a:gd name="connsiteX475" fmla="*/ 6993 w 10000"/>
              <a:gd name="connsiteY475" fmla="*/ 10000 h 10000"/>
              <a:gd name="connsiteX476" fmla="*/ 7008 w 10000"/>
              <a:gd name="connsiteY476" fmla="*/ 10000 h 10000"/>
              <a:gd name="connsiteX477" fmla="*/ 7014 w 10000"/>
              <a:gd name="connsiteY477" fmla="*/ 10000 h 10000"/>
              <a:gd name="connsiteX478" fmla="*/ 7110 w 10000"/>
              <a:gd name="connsiteY478" fmla="*/ 10000 h 10000"/>
              <a:gd name="connsiteX479" fmla="*/ 7118 w 10000"/>
              <a:gd name="connsiteY479" fmla="*/ 10000 h 10000"/>
              <a:gd name="connsiteX480" fmla="*/ 7125 w 10000"/>
              <a:gd name="connsiteY480" fmla="*/ 10000 h 10000"/>
              <a:gd name="connsiteX481" fmla="*/ 7132 w 10000"/>
              <a:gd name="connsiteY481" fmla="*/ 10000 h 10000"/>
              <a:gd name="connsiteX482" fmla="*/ 7147 w 10000"/>
              <a:gd name="connsiteY482" fmla="*/ 10000 h 10000"/>
              <a:gd name="connsiteX483" fmla="*/ 7155 w 10000"/>
              <a:gd name="connsiteY483" fmla="*/ 10000 h 10000"/>
              <a:gd name="connsiteX484" fmla="*/ 7162 w 10000"/>
              <a:gd name="connsiteY484" fmla="*/ 10000 h 10000"/>
              <a:gd name="connsiteX485" fmla="*/ 7177 w 10000"/>
              <a:gd name="connsiteY485" fmla="*/ 10000 h 10000"/>
              <a:gd name="connsiteX486" fmla="*/ 7184 w 10000"/>
              <a:gd name="connsiteY486" fmla="*/ 9986 h 10000"/>
              <a:gd name="connsiteX487" fmla="*/ 7192 w 10000"/>
              <a:gd name="connsiteY487" fmla="*/ 9973 h 10000"/>
              <a:gd name="connsiteX488" fmla="*/ 7198 w 10000"/>
              <a:gd name="connsiteY488" fmla="*/ 9946 h 10000"/>
              <a:gd name="connsiteX489" fmla="*/ 7213 w 10000"/>
              <a:gd name="connsiteY489" fmla="*/ 9919 h 10000"/>
              <a:gd name="connsiteX490" fmla="*/ 7220 w 10000"/>
              <a:gd name="connsiteY490" fmla="*/ 9919 h 10000"/>
              <a:gd name="connsiteX491" fmla="*/ 7227 w 10000"/>
              <a:gd name="connsiteY491" fmla="*/ 9946 h 10000"/>
              <a:gd name="connsiteX492" fmla="*/ 7235 w 10000"/>
              <a:gd name="connsiteY492" fmla="*/ 10000 h 10000"/>
              <a:gd name="connsiteX493" fmla="*/ 7250 w 10000"/>
              <a:gd name="connsiteY493" fmla="*/ 9959 h 10000"/>
              <a:gd name="connsiteX494" fmla="*/ 7257 w 10000"/>
              <a:gd name="connsiteY494" fmla="*/ 9892 h 10000"/>
              <a:gd name="connsiteX495" fmla="*/ 7264 w 10000"/>
              <a:gd name="connsiteY495" fmla="*/ 9837 h 10000"/>
              <a:gd name="connsiteX496" fmla="*/ 7272 w 10000"/>
              <a:gd name="connsiteY496" fmla="*/ 9824 h 10000"/>
              <a:gd name="connsiteX497" fmla="*/ 7286 w 10000"/>
              <a:gd name="connsiteY497" fmla="*/ 9851 h 10000"/>
              <a:gd name="connsiteX498" fmla="*/ 7293 w 10000"/>
              <a:gd name="connsiteY498" fmla="*/ 9919 h 10000"/>
              <a:gd name="connsiteX499" fmla="*/ 7300 w 10000"/>
              <a:gd name="connsiteY499" fmla="*/ 9973 h 10000"/>
              <a:gd name="connsiteX500" fmla="*/ 7308 w 10000"/>
              <a:gd name="connsiteY500" fmla="*/ 9986 h 10000"/>
              <a:gd name="connsiteX501" fmla="*/ 7322 w 10000"/>
              <a:gd name="connsiteY501" fmla="*/ 10000 h 10000"/>
              <a:gd name="connsiteX502" fmla="*/ 7330 w 10000"/>
              <a:gd name="connsiteY502" fmla="*/ 10000 h 10000"/>
              <a:gd name="connsiteX503" fmla="*/ 7337 w 10000"/>
              <a:gd name="connsiteY503" fmla="*/ 10000 h 10000"/>
              <a:gd name="connsiteX504" fmla="*/ 7352 w 10000"/>
              <a:gd name="connsiteY504" fmla="*/ 10000 h 10000"/>
              <a:gd name="connsiteX505" fmla="*/ 7359 w 10000"/>
              <a:gd name="connsiteY505" fmla="*/ 10000 h 10000"/>
              <a:gd name="connsiteX506" fmla="*/ 7367 w 10000"/>
              <a:gd name="connsiteY506" fmla="*/ 10000 h 10000"/>
              <a:gd name="connsiteX507" fmla="*/ 7374 w 10000"/>
              <a:gd name="connsiteY507" fmla="*/ 10000 h 10000"/>
              <a:gd name="connsiteX508" fmla="*/ 7710 w 10000"/>
              <a:gd name="connsiteY508" fmla="*/ 10000 h 10000"/>
              <a:gd name="connsiteX509" fmla="*/ 7718 w 10000"/>
              <a:gd name="connsiteY509" fmla="*/ 10000 h 10000"/>
              <a:gd name="connsiteX510" fmla="*/ 7725 w 10000"/>
              <a:gd name="connsiteY510" fmla="*/ 10000 h 10000"/>
              <a:gd name="connsiteX511" fmla="*/ 7740 w 10000"/>
              <a:gd name="connsiteY511" fmla="*/ 10000 h 10000"/>
              <a:gd name="connsiteX512" fmla="*/ 7747 w 10000"/>
              <a:gd name="connsiteY512" fmla="*/ 10000 h 10000"/>
              <a:gd name="connsiteX513" fmla="*/ 7754 w 10000"/>
              <a:gd name="connsiteY513" fmla="*/ 10000 h 10000"/>
              <a:gd name="connsiteX514" fmla="*/ 7761 w 10000"/>
              <a:gd name="connsiteY514" fmla="*/ 10000 h 10000"/>
              <a:gd name="connsiteX515" fmla="*/ 7776 w 10000"/>
              <a:gd name="connsiteY515" fmla="*/ 10000 h 10000"/>
              <a:gd name="connsiteX516" fmla="*/ 7783 w 10000"/>
              <a:gd name="connsiteY516" fmla="*/ 10000 h 10000"/>
              <a:gd name="connsiteX517" fmla="*/ 7791 w 10000"/>
              <a:gd name="connsiteY517" fmla="*/ 10000 h 10000"/>
              <a:gd name="connsiteX518" fmla="*/ 7805 w 10000"/>
              <a:gd name="connsiteY518" fmla="*/ 10000 h 10000"/>
              <a:gd name="connsiteX519" fmla="*/ 7813 w 10000"/>
              <a:gd name="connsiteY519" fmla="*/ 10000 h 10000"/>
              <a:gd name="connsiteX520" fmla="*/ 7820 w 10000"/>
              <a:gd name="connsiteY520" fmla="*/ 10000 h 10000"/>
              <a:gd name="connsiteX521" fmla="*/ 7828 w 10000"/>
              <a:gd name="connsiteY521" fmla="*/ 10000 h 10000"/>
              <a:gd name="connsiteX522" fmla="*/ 7841 w 10000"/>
              <a:gd name="connsiteY522" fmla="*/ 10000 h 10000"/>
              <a:gd name="connsiteX523" fmla="*/ 7900 w 10000"/>
              <a:gd name="connsiteY523" fmla="*/ 10000 h 10000"/>
              <a:gd name="connsiteX524" fmla="*/ 7915 w 10000"/>
              <a:gd name="connsiteY524" fmla="*/ 10000 h 10000"/>
              <a:gd name="connsiteX525" fmla="*/ 7922 w 10000"/>
              <a:gd name="connsiteY525" fmla="*/ 10000 h 10000"/>
              <a:gd name="connsiteX526" fmla="*/ 7930 w 10000"/>
              <a:gd name="connsiteY526" fmla="*/ 10000 h 10000"/>
              <a:gd name="connsiteX527" fmla="*/ 7936 w 10000"/>
              <a:gd name="connsiteY527" fmla="*/ 10000 h 10000"/>
              <a:gd name="connsiteX528" fmla="*/ 7951 w 10000"/>
              <a:gd name="connsiteY528" fmla="*/ 10000 h 10000"/>
              <a:gd name="connsiteX529" fmla="*/ 7959 w 10000"/>
              <a:gd name="connsiteY529" fmla="*/ 10000 h 10000"/>
              <a:gd name="connsiteX530" fmla="*/ 7967 w 10000"/>
              <a:gd name="connsiteY530" fmla="*/ 10000 h 10000"/>
              <a:gd name="connsiteX531" fmla="*/ 7981 w 10000"/>
              <a:gd name="connsiteY531" fmla="*/ 10000 h 10000"/>
              <a:gd name="connsiteX532" fmla="*/ 7989 w 10000"/>
              <a:gd name="connsiteY532" fmla="*/ 10000 h 10000"/>
              <a:gd name="connsiteX533" fmla="*/ 7996 w 10000"/>
              <a:gd name="connsiteY533" fmla="*/ 9986 h 10000"/>
              <a:gd name="connsiteX534" fmla="*/ 8004 w 10000"/>
              <a:gd name="connsiteY534" fmla="*/ 9973 h 10000"/>
              <a:gd name="connsiteX535" fmla="*/ 8018 w 10000"/>
              <a:gd name="connsiteY535" fmla="*/ 9959 h 10000"/>
              <a:gd name="connsiteX536" fmla="*/ 8025 w 10000"/>
              <a:gd name="connsiteY536" fmla="*/ 9946 h 10000"/>
              <a:gd name="connsiteX537" fmla="*/ 8032 w 10000"/>
              <a:gd name="connsiteY537" fmla="*/ 9959 h 10000"/>
              <a:gd name="connsiteX538" fmla="*/ 8039 w 10000"/>
              <a:gd name="connsiteY538" fmla="*/ 9986 h 10000"/>
              <a:gd name="connsiteX539" fmla="*/ 8054 w 10000"/>
              <a:gd name="connsiteY539" fmla="*/ 10000 h 10000"/>
              <a:gd name="connsiteX540" fmla="*/ 8062 w 10000"/>
              <a:gd name="connsiteY540" fmla="*/ 9986 h 10000"/>
              <a:gd name="connsiteX541" fmla="*/ 8069 w 10000"/>
              <a:gd name="connsiteY541" fmla="*/ 9973 h 10000"/>
              <a:gd name="connsiteX542" fmla="*/ 8076 w 10000"/>
              <a:gd name="connsiteY542" fmla="*/ 9973 h 10000"/>
              <a:gd name="connsiteX543" fmla="*/ 8091 w 10000"/>
              <a:gd name="connsiteY543" fmla="*/ 9973 h 10000"/>
              <a:gd name="connsiteX544" fmla="*/ 8099 w 10000"/>
              <a:gd name="connsiteY544" fmla="*/ 9986 h 10000"/>
              <a:gd name="connsiteX545" fmla="*/ 8106 w 10000"/>
              <a:gd name="connsiteY545" fmla="*/ 10000 h 10000"/>
              <a:gd name="connsiteX546" fmla="*/ 8120 w 10000"/>
              <a:gd name="connsiteY546" fmla="*/ 10000 h 10000"/>
              <a:gd name="connsiteX547" fmla="*/ 8127 w 10000"/>
              <a:gd name="connsiteY547" fmla="*/ 10000 h 10000"/>
              <a:gd name="connsiteX548" fmla="*/ 8134 w 10000"/>
              <a:gd name="connsiteY548" fmla="*/ 10000 h 10000"/>
              <a:gd name="connsiteX549" fmla="*/ 8142 w 10000"/>
              <a:gd name="connsiteY549" fmla="*/ 10000 h 10000"/>
              <a:gd name="connsiteX550" fmla="*/ 8157 w 10000"/>
              <a:gd name="connsiteY550" fmla="*/ 10000 h 10000"/>
              <a:gd name="connsiteX551" fmla="*/ 8164 w 10000"/>
              <a:gd name="connsiteY551" fmla="*/ 10000 h 10000"/>
              <a:gd name="connsiteX552" fmla="*/ 8171 w 10000"/>
              <a:gd name="connsiteY552" fmla="*/ 10000 h 10000"/>
              <a:gd name="connsiteX553" fmla="*/ 8479 w 10000"/>
              <a:gd name="connsiteY553" fmla="*/ 10000 h 10000"/>
              <a:gd name="connsiteX554" fmla="*/ 8486 w 10000"/>
              <a:gd name="connsiteY554" fmla="*/ 10000 h 10000"/>
              <a:gd name="connsiteX555" fmla="*/ 8493 w 10000"/>
              <a:gd name="connsiteY555" fmla="*/ 10000 h 10000"/>
              <a:gd name="connsiteX556" fmla="*/ 8508 w 10000"/>
              <a:gd name="connsiteY556" fmla="*/ 10000 h 10000"/>
              <a:gd name="connsiteX557" fmla="*/ 8515 w 10000"/>
              <a:gd name="connsiteY557" fmla="*/ 10000 h 10000"/>
              <a:gd name="connsiteX558" fmla="*/ 8522 w 10000"/>
              <a:gd name="connsiteY558" fmla="*/ 10000 h 10000"/>
              <a:gd name="connsiteX559" fmla="*/ 8537 w 10000"/>
              <a:gd name="connsiteY559" fmla="*/ 10000 h 10000"/>
              <a:gd name="connsiteX560" fmla="*/ 8545 w 10000"/>
              <a:gd name="connsiteY560" fmla="*/ 10000 h 10000"/>
              <a:gd name="connsiteX561" fmla="*/ 8552 w 10000"/>
              <a:gd name="connsiteY561" fmla="*/ 10000 h 10000"/>
              <a:gd name="connsiteX562" fmla="*/ 8559 w 10000"/>
              <a:gd name="connsiteY562" fmla="*/ 10000 h 10000"/>
              <a:gd name="connsiteX563" fmla="*/ 8574 w 10000"/>
              <a:gd name="connsiteY563" fmla="*/ 10000 h 10000"/>
              <a:gd name="connsiteX564" fmla="*/ 8580 w 10000"/>
              <a:gd name="connsiteY564" fmla="*/ 10000 h 10000"/>
              <a:gd name="connsiteX565" fmla="*/ 8588 w 10000"/>
              <a:gd name="connsiteY565" fmla="*/ 10000 h 10000"/>
              <a:gd name="connsiteX566" fmla="*/ 8595 w 10000"/>
              <a:gd name="connsiteY566" fmla="*/ 10000 h 10000"/>
              <a:gd name="connsiteX567" fmla="*/ 8610 w 10000"/>
              <a:gd name="connsiteY567" fmla="*/ 10000 h 10000"/>
              <a:gd name="connsiteX568" fmla="*/ 8617 w 10000"/>
              <a:gd name="connsiteY568" fmla="*/ 10000 h 10000"/>
              <a:gd name="connsiteX569" fmla="*/ 8625 w 10000"/>
              <a:gd name="connsiteY569" fmla="*/ 10000 h 10000"/>
              <a:gd name="connsiteX570" fmla="*/ 8749 w 10000"/>
              <a:gd name="connsiteY570" fmla="*/ 10000 h 10000"/>
              <a:gd name="connsiteX571" fmla="*/ 8757 w 10000"/>
              <a:gd name="connsiteY571" fmla="*/ 10000 h 10000"/>
              <a:gd name="connsiteX572" fmla="*/ 8763 w 10000"/>
              <a:gd name="connsiteY572" fmla="*/ 10000 h 10000"/>
              <a:gd name="connsiteX573" fmla="*/ 8770 w 10000"/>
              <a:gd name="connsiteY573" fmla="*/ 10000 h 10000"/>
              <a:gd name="connsiteX574" fmla="*/ 8785 w 10000"/>
              <a:gd name="connsiteY574" fmla="*/ 10000 h 10000"/>
              <a:gd name="connsiteX575" fmla="*/ 8792 w 10000"/>
              <a:gd name="connsiteY575" fmla="*/ 10000 h 10000"/>
              <a:gd name="connsiteX576" fmla="*/ 8800 w 10000"/>
              <a:gd name="connsiteY576" fmla="*/ 10000 h 10000"/>
              <a:gd name="connsiteX577" fmla="*/ 8815 w 10000"/>
              <a:gd name="connsiteY577" fmla="*/ 9986 h 10000"/>
              <a:gd name="connsiteX578" fmla="*/ 8822 w 10000"/>
              <a:gd name="connsiteY578" fmla="*/ 9973 h 10000"/>
              <a:gd name="connsiteX579" fmla="*/ 8829 w 10000"/>
              <a:gd name="connsiteY579" fmla="*/ 9973 h 10000"/>
              <a:gd name="connsiteX580" fmla="*/ 8837 w 10000"/>
              <a:gd name="connsiteY580" fmla="*/ 9986 h 10000"/>
              <a:gd name="connsiteX581" fmla="*/ 8850 w 10000"/>
              <a:gd name="connsiteY581" fmla="*/ 10000 h 10000"/>
              <a:gd name="connsiteX582" fmla="*/ 8858 w 10000"/>
              <a:gd name="connsiteY582" fmla="*/ 10000 h 10000"/>
              <a:gd name="connsiteX583" fmla="*/ 8866 w 10000"/>
              <a:gd name="connsiteY583" fmla="*/ 10000 h 10000"/>
              <a:gd name="connsiteX584" fmla="*/ 8874 w 10000"/>
              <a:gd name="connsiteY584" fmla="*/ 10000 h 10000"/>
              <a:gd name="connsiteX585" fmla="*/ 8888 w 10000"/>
              <a:gd name="connsiteY585" fmla="*/ 10000 h 10000"/>
              <a:gd name="connsiteX586" fmla="*/ 8896 w 10000"/>
              <a:gd name="connsiteY586" fmla="*/ 10000 h 10000"/>
              <a:gd name="connsiteX587" fmla="*/ 8903 w 10000"/>
              <a:gd name="connsiteY587" fmla="*/ 10000 h 10000"/>
              <a:gd name="connsiteX588" fmla="*/ 8918 w 10000"/>
              <a:gd name="connsiteY588" fmla="*/ 10000 h 10000"/>
              <a:gd name="connsiteX589" fmla="*/ 8925 w 10000"/>
              <a:gd name="connsiteY589" fmla="*/ 10000 h 10000"/>
              <a:gd name="connsiteX590" fmla="*/ 8933 w 10000"/>
              <a:gd name="connsiteY590" fmla="*/ 10000 h 10000"/>
              <a:gd name="connsiteX591" fmla="*/ 8940 w 10000"/>
              <a:gd name="connsiteY591" fmla="*/ 10000 h 10000"/>
              <a:gd name="connsiteX592" fmla="*/ 9539 w 10000"/>
              <a:gd name="connsiteY592" fmla="*/ 10000 h 10000"/>
              <a:gd name="connsiteX593" fmla="*/ 9547 w 10000"/>
              <a:gd name="connsiteY593" fmla="*/ 10000 h 10000"/>
              <a:gd name="connsiteX594" fmla="*/ 9554 w 10000"/>
              <a:gd name="connsiteY594" fmla="*/ 10000 h 10000"/>
              <a:gd name="connsiteX595" fmla="*/ 9561 w 10000"/>
              <a:gd name="connsiteY595" fmla="*/ 10000 h 10000"/>
              <a:gd name="connsiteX596" fmla="*/ 9576 w 10000"/>
              <a:gd name="connsiteY596" fmla="*/ 10000 h 10000"/>
              <a:gd name="connsiteX597" fmla="*/ 9583 w 10000"/>
              <a:gd name="connsiteY597" fmla="*/ 10000 h 10000"/>
              <a:gd name="connsiteX598" fmla="*/ 9590 w 10000"/>
              <a:gd name="connsiteY598" fmla="*/ 10000 h 10000"/>
              <a:gd name="connsiteX599" fmla="*/ 9597 w 10000"/>
              <a:gd name="connsiteY599" fmla="*/ 10000 h 10000"/>
              <a:gd name="connsiteX600" fmla="*/ 9612 w 10000"/>
              <a:gd name="connsiteY600" fmla="*/ 10000 h 10000"/>
              <a:gd name="connsiteX601" fmla="*/ 9619 w 10000"/>
              <a:gd name="connsiteY601" fmla="*/ 10000 h 10000"/>
              <a:gd name="connsiteX602" fmla="*/ 9627 w 10000"/>
              <a:gd name="connsiteY602" fmla="*/ 10000 h 10000"/>
              <a:gd name="connsiteX603" fmla="*/ 9634 w 10000"/>
              <a:gd name="connsiteY603" fmla="*/ 10000 h 10000"/>
              <a:gd name="connsiteX604" fmla="*/ 9649 w 10000"/>
              <a:gd name="connsiteY604" fmla="*/ 10000 h 10000"/>
              <a:gd name="connsiteX605" fmla="*/ 9656 w 10000"/>
              <a:gd name="connsiteY605" fmla="*/ 10000 h 10000"/>
              <a:gd name="connsiteX606" fmla="*/ 9664 w 10000"/>
              <a:gd name="connsiteY606" fmla="*/ 10000 h 10000"/>
              <a:gd name="connsiteX607" fmla="*/ 9678 w 10000"/>
              <a:gd name="connsiteY607" fmla="*/ 10000 h 10000"/>
              <a:gd name="connsiteX608" fmla="*/ 9685 w 10000"/>
              <a:gd name="connsiteY608" fmla="*/ 10000 h 10000"/>
              <a:gd name="connsiteX609" fmla="*/ 9692 w 10000"/>
              <a:gd name="connsiteY609" fmla="*/ 10000 h 10000"/>
              <a:gd name="connsiteX610" fmla="*/ 9699 w 10000"/>
              <a:gd name="connsiteY610" fmla="*/ 10000 h 10000"/>
              <a:gd name="connsiteX611" fmla="*/ 9714 w 10000"/>
              <a:gd name="connsiteY611" fmla="*/ 10000 h 10000"/>
              <a:gd name="connsiteX612" fmla="*/ 10000 w 10000"/>
              <a:gd name="connsiteY612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15 w 10000"/>
              <a:gd name="connsiteY2" fmla="*/ 10000 h 10000"/>
              <a:gd name="connsiteX3" fmla="*/ 36 w 10000"/>
              <a:gd name="connsiteY3" fmla="*/ 10000 h 10000"/>
              <a:gd name="connsiteX4" fmla="*/ 43 w 10000"/>
              <a:gd name="connsiteY4" fmla="*/ 10000 h 10000"/>
              <a:gd name="connsiteX5" fmla="*/ 51 w 10000"/>
              <a:gd name="connsiteY5" fmla="*/ 10000 h 10000"/>
              <a:gd name="connsiteX6" fmla="*/ 58 w 10000"/>
              <a:gd name="connsiteY6" fmla="*/ 10000 h 10000"/>
              <a:gd name="connsiteX7" fmla="*/ 1368 w 10000"/>
              <a:gd name="connsiteY7" fmla="*/ 10000 h 10000"/>
              <a:gd name="connsiteX8" fmla="*/ 1375 w 10000"/>
              <a:gd name="connsiteY8" fmla="*/ 10000 h 10000"/>
              <a:gd name="connsiteX9" fmla="*/ 1390 w 10000"/>
              <a:gd name="connsiteY9" fmla="*/ 10000 h 10000"/>
              <a:gd name="connsiteX10" fmla="*/ 1398 w 10000"/>
              <a:gd name="connsiteY10" fmla="*/ 10000 h 10000"/>
              <a:gd name="connsiteX11" fmla="*/ 1405 w 10000"/>
              <a:gd name="connsiteY11" fmla="*/ 10000 h 10000"/>
              <a:gd name="connsiteX12" fmla="*/ 1411 w 10000"/>
              <a:gd name="connsiteY12" fmla="*/ 10000 h 10000"/>
              <a:gd name="connsiteX13" fmla="*/ 1426 w 10000"/>
              <a:gd name="connsiteY13" fmla="*/ 10000 h 10000"/>
              <a:gd name="connsiteX14" fmla="*/ 1433 w 10000"/>
              <a:gd name="connsiteY14" fmla="*/ 10000 h 10000"/>
              <a:gd name="connsiteX15" fmla="*/ 1441 w 10000"/>
              <a:gd name="connsiteY15" fmla="*/ 10000 h 10000"/>
              <a:gd name="connsiteX16" fmla="*/ 1448 w 10000"/>
              <a:gd name="connsiteY16" fmla="*/ 10000 h 10000"/>
              <a:gd name="connsiteX17" fmla="*/ 1463 w 10000"/>
              <a:gd name="connsiteY17" fmla="*/ 10000 h 10000"/>
              <a:gd name="connsiteX18" fmla="*/ 1470 w 10000"/>
              <a:gd name="connsiteY18" fmla="*/ 10000 h 10000"/>
              <a:gd name="connsiteX19" fmla="*/ 1478 w 10000"/>
              <a:gd name="connsiteY19" fmla="*/ 10000 h 10000"/>
              <a:gd name="connsiteX20" fmla="*/ 1506 w 10000"/>
              <a:gd name="connsiteY20" fmla="*/ 10000 h 10000"/>
              <a:gd name="connsiteX21" fmla="*/ 1514 w 10000"/>
              <a:gd name="connsiteY21" fmla="*/ 10000 h 10000"/>
              <a:gd name="connsiteX22" fmla="*/ 1521 w 10000"/>
              <a:gd name="connsiteY22" fmla="*/ 10000 h 10000"/>
              <a:gd name="connsiteX23" fmla="*/ 1536 w 10000"/>
              <a:gd name="connsiteY23" fmla="*/ 10000 h 10000"/>
              <a:gd name="connsiteX24" fmla="*/ 1543 w 10000"/>
              <a:gd name="connsiteY24" fmla="*/ 10000 h 10000"/>
              <a:gd name="connsiteX25" fmla="*/ 1580 w 10000"/>
              <a:gd name="connsiteY25" fmla="*/ 10000 h 10000"/>
              <a:gd name="connsiteX26" fmla="*/ 1587 w 10000"/>
              <a:gd name="connsiteY26" fmla="*/ 10000 h 10000"/>
              <a:gd name="connsiteX27" fmla="*/ 1879 w 10000"/>
              <a:gd name="connsiteY27" fmla="*/ 10000 h 10000"/>
              <a:gd name="connsiteX28" fmla="*/ 1887 w 10000"/>
              <a:gd name="connsiteY28" fmla="*/ 10000 h 10000"/>
              <a:gd name="connsiteX29" fmla="*/ 1902 w 10000"/>
              <a:gd name="connsiteY29" fmla="*/ 10000 h 10000"/>
              <a:gd name="connsiteX30" fmla="*/ 1909 w 10000"/>
              <a:gd name="connsiteY30" fmla="*/ 10000 h 10000"/>
              <a:gd name="connsiteX31" fmla="*/ 1916 w 10000"/>
              <a:gd name="connsiteY31" fmla="*/ 10000 h 10000"/>
              <a:gd name="connsiteX32" fmla="*/ 1924 w 10000"/>
              <a:gd name="connsiteY32" fmla="*/ 10000 h 10000"/>
              <a:gd name="connsiteX33" fmla="*/ 1939 w 10000"/>
              <a:gd name="connsiteY33" fmla="*/ 10000 h 10000"/>
              <a:gd name="connsiteX34" fmla="*/ 1946 w 10000"/>
              <a:gd name="connsiteY34" fmla="*/ 10000 h 10000"/>
              <a:gd name="connsiteX35" fmla="*/ 1953 w 10000"/>
              <a:gd name="connsiteY35" fmla="*/ 10000 h 10000"/>
              <a:gd name="connsiteX36" fmla="*/ 1960 w 10000"/>
              <a:gd name="connsiteY36" fmla="*/ 10000 h 10000"/>
              <a:gd name="connsiteX37" fmla="*/ 1974 w 10000"/>
              <a:gd name="connsiteY37" fmla="*/ 10000 h 10000"/>
              <a:gd name="connsiteX38" fmla="*/ 1982 w 10000"/>
              <a:gd name="connsiteY38" fmla="*/ 10000 h 10000"/>
              <a:gd name="connsiteX39" fmla="*/ 1989 w 10000"/>
              <a:gd name="connsiteY39" fmla="*/ 10000 h 10000"/>
              <a:gd name="connsiteX40" fmla="*/ 1997 w 10000"/>
              <a:gd name="connsiteY40" fmla="*/ 10000 h 10000"/>
              <a:gd name="connsiteX41" fmla="*/ 2011 w 10000"/>
              <a:gd name="connsiteY41" fmla="*/ 10000 h 10000"/>
              <a:gd name="connsiteX42" fmla="*/ 2019 w 10000"/>
              <a:gd name="connsiteY42" fmla="*/ 10000 h 10000"/>
              <a:gd name="connsiteX43" fmla="*/ 2056 w 10000"/>
              <a:gd name="connsiteY43" fmla="*/ 10000 h 10000"/>
              <a:gd name="connsiteX44" fmla="*/ 2063 w 10000"/>
              <a:gd name="connsiteY44" fmla="*/ 10000 h 10000"/>
              <a:gd name="connsiteX45" fmla="*/ 2070 w 10000"/>
              <a:gd name="connsiteY45" fmla="*/ 10000 h 10000"/>
              <a:gd name="connsiteX46" fmla="*/ 2085 w 10000"/>
              <a:gd name="connsiteY46" fmla="*/ 10000 h 10000"/>
              <a:gd name="connsiteX47" fmla="*/ 2092 w 10000"/>
              <a:gd name="connsiteY47" fmla="*/ 10000 h 10000"/>
              <a:gd name="connsiteX48" fmla="*/ 2100 w 10000"/>
              <a:gd name="connsiteY48" fmla="*/ 10000 h 10000"/>
              <a:gd name="connsiteX49" fmla="*/ 2107 w 10000"/>
              <a:gd name="connsiteY49" fmla="*/ 10000 h 10000"/>
              <a:gd name="connsiteX50" fmla="*/ 2122 w 10000"/>
              <a:gd name="connsiteY50" fmla="*/ 10000 h 10000"/>
              <a:gd name="connsiteX51" fmla="*/ 2129 w 10000"/>
              <a:gd name="connsiteY51" fmla="*/ 10000 h 10000"/>
              <a:gd name="connsiteX52" fmla="*/ 2137 w 10000"/>
              <a:gd name="connsiteY52" fmla="*/ 10000 h 10000"/>
              <a:gd name="connsiteX53" fmla="*/ 2143 w 10000"/>
              <a:gd name="connsiteY53" fmla="*/ 10000 h 10000"/>
              <a:gd name="connsiteX54" fmla="*/ 2340 w 10000"/>
              <a:gd name="connsiteY54" fmla="*/ 10000 h 10000"/>
              <a:gd name="connsiteX55" fmla="*/ 2348 w 10000"/>
              <a:gd name="connsiteY55" fmla="*/ 10000 h 10000"/>
              <a:gd name="connsiteX56" fmla="*/ 2355 w 10000"/>
              <a:gd name="connsiteY56" fmla="*/ 10000 h 10000"/>
              <a:gd name="connsiteX57" fmla="*/ 2370 w 10000"/>
              <a:gd name="connsiteY57" fmla="*/ 10000 h 10000"/>
              <a:gd name="connsiteX58" fmla="*/ 2377 w 10000"/>
              <a:gd name="connsiteY58" fmla="*/ 10000 h 10000"/>
              <a:gd name="connsiteX59" fmla="*/ 2385 w 10000"/>
              <a:gd name="connsiteY59" fmla="*/ 10000 h 10000"/>
              <a:gd name="connsiteX60" fmla="*/ 2392 w 10000"/>
              <a:gd name="connsiteY60" fmla="*/ 10000 h 10000"/>
              <a:gd name="connsiteX61" fmla="*/ 2407 w 10000"/>
              <a:gd name="connsiteY61" fmla="*/ 10000 h 10000"/>
              <a:gd name="connsiteX62" fmla="*/ 2414 w 10000"/>
              <a:gd name="connsiteY62" fmla="*/ 10000 h 10000"/>
              <a:gd name="connsiteX63" fmla="*/ 2421 w 10000"/>
              <a:gd name="connsiteY63" fmla="*/ 10000 h 10000"/>
              <a:gd name="connsiteX64" fmla="*/ 2428 w 10000"/>
              <a:gd name="connsiteY64" fmla="*/ 10000 h 10000"/>
              <a:gd name="connsiteX65" fmla="*/ 2503 w 10000"/>
              <a:gd name="connsiteY65" fmla="*/ 10000 h 10000"/>
              <a:gd name="connsiteX66" fmla="*/ 2516 w 10000"/>
              <a:gd name="connsiteY66" fmla="*/ 10000 h 10000"/>
              <a:gd name="connsiteX67" fmla="*/ 2524 w 10000"/>
              <a:gd name="connsiteY67" fmla="*/ 10000 h 10000"/>
              <a:gd name="connsiteX68" fmla="*/ 2531 w 10000"/>
              <a:gd name="connsiteY68" fmla="*/ 10000 h 10000"/>
              <a:gd name="connsiteX69" fmla="*/ 2539 w 10000"/>
              <a:gd name="connsiteY69" fmla="*/ 10000 h 10000"/>
              <a:gd name="connsiteX70" fmla="*/ 2553 w 10000"/>
              <a:gd name="connsiteY70" fmla="*/ 10000 h 10000"/>
              <a:gd name="connsiteX71" fmla="*/ 2561 w 10000"/>
              <a:gd name="connsiteY71" fmla="*/ 10000 h 10000"/>
              <a:gd name="connsiteX72" fmla="*/ 2568 w 10000"/>
              <a:gd name="connsiteY72" fmla="*/ 10000 h 10000"/>
              <a:gd name="connsiteX73" fmla="*/ 2575 w 10000"/>
              <a:gd name="connsiteY73" fmla="*/ 10000 h 10000"/>
              <a:gd name="connsiteX74" fmla="*/ 2590 w 10000"/>
              <a:gd name="connsiteY74" fmla="*/ 10000 h 10000"/>
              <a:gd name="connsiteX75" fmla="*/ 2598 w 10000"/>
              <a:gd name="connsiteY75" fmla="*/ 10000 h 10000"/>
              <a:gd name="connsiteX76" fmla="*/ 2685 w 10000"/>
              <a:gd name="connsiteY76" fmla="*/ 10000 h 10000"/>
              <a:gd name="connsiteX77" fmla="*/ 2699 w 10000"/>
              <a:gd name="connsiteY77" fmla="*/ 10000 h 10000"/>
              <a:gd name="connsiteX78" fmla="*/ 2706 w 10000"/>
              <a:gd name="connsiteY78" fmla="*/ 10000 h 10000"/>
              <a:gd name="connsiteX79" fmla="*/ 2714 w 10000"/>
              <a:gd name="connsiteY79" fmla="*/ 10000 h 10000"/>
              <a:gd name="connsiteX80" fmla="*/ 2721 w 10000"/>
              <a:gd name="connsiteY80" fmla="*/ 10000 h 10000"/>
              <a:gd name="connsiteX81" fmla="*/ 2736 w 10000"/>
              <a:gd name="connsiteY81" fmla="*/ 10000 h 10000"/>
              <a:gd name="connsiteX82" fmla="*/ 2743 w 10000"/>
              <a:gd name="connsiteY82" fmla="*/ 10000 h 10000"/>
              <a:gd name="connsiteX83" fmla="*/ 2751 w 10000"/>
              <a:gd name="connsiteY83" fmla="*/ 10000 h 10000"/>
              <a:gd name="connsiteX84" fmla="*/ 2758 w 10000"/>
              <a:gd name="connsiteY84" fmla="*/ 10000 h 10000"/>
              <a:gd name="connsiteX85" fmla="*/ 2773 w 10000"/>
              <a:gd name="connsiteY85" fmla="*/ 10000 h 10000"/>
              <a:gd name="connsiteX86" fmla="*/ 2780 w 10000"/>
              <a:gd name="connsiteY86" fmla="*/ 10000 h 10000"/>
              <a:gd name="connsiteX87" fmla="*/ 2786 w 10000"/>
              <a:gd name="connsiteY87" fmla="*/ 10000 h 10000"/>
              <a:gd name="connsiteX88" fmla="*/ 2794 w 10000"/>
              <a:gd name="connsiteY88" fmla="*/ 10000 h 10000"/>
              <a:gd name="connsiteX89" fmla="*/ 2809 w 10000"/>
              <a:gd name="connsiteY89" fmla="*/ 10000 h 10000"/>
              <a:gd name="connsiteX90" fmla="*/ 2816 w 10000"/>
              <a:gd name="connsiteY90" fmla="*/ 10000 h 10000"/>
              <a:gd name="connsiteX91" fmla="*/ 2823 w 10000"/>
              <a:gd name="connsiteY91" fmla="*/ 10000 h 10000"/>
              <a:gd name="connsiteX92" fmla="*/ 2831 w 10000"/>
              <a:gd name="connsiteY92" fmla="*/ 10000 h 10000"/>
              <a:gd name="connsiteX93" fmla="*/ 2846 w 10000"/>
              <a:gd name="connsiteY93" fmla="*/ 10000 h 10000"/>
              <a:gd name="connsiteX94" fmla="*/ 2853 w 10000"/>
              <a:gd name="connsiteY94" fmla="*/ 10000 h 10000"/>
              <a:gd name="connsiteX95" fmla="*/ 2860 w 10000"/>
              <a:gd name="connsiteY95" fmla="*/ 10000 h 10000"/>
              <a:gd name="connsiteX96" fmla="*/ 2875 w 10000"/>
              <a:gd name="connsiteY96" fmla="*/ 10000 h 10000"/>
              <a:gd name="connsiteX97" fmla="*/ 2956 w 10000"/>
              <a:gd name="connsiteY97" fmla="*/ 10000 h 10000"/>
              <a:gd name="connsiteX98" fmla="*/ 2964 w 10000"/>
              <a:gd name="connsiteY98" fmla="*/ 10000 h 10000"/>
              <a:gd name="connsiteX99" fmla="*/ 2970 w 10000"/>
              <a:gd name="connsiteY99" fmla="*/ 10000 h 10000"/>
              <a:gd name="connsiteX100" fmla="*/ 2985 w 10000"/>
              <a:gd name="connsiteY100" fmla="*/ 10000 h 10000"/>
              <a:gd name="connsiteX101" fmla="*/ 2992 w 10000"/>
              <a:gd name="connsiteY101" fmla="*/ 10000 h 10000"/>
              <a:gd name="connsiteX102" fmla="*/ 2999 w 10000"/>
              <a:gd name="connsiteY102" fmla="*/ 10000 h 10000"/>
              <a:gd name="connsiteX103" fmla="*/ 3007 w 10000"/>
              <a:gd name="connsiteY103" fmla="*/ 10000 h 10000"/>
              <a:gd name="connsiteX104" fmla="*/ 3022 w 10000"/>
              <a:gd name="connsiteY104" fmla="*/ 10000 h 10000"/>
              <a:gd name="connsiteX105" fmla="*/ 3029 w 10000"/>
              <a:gd name="connsiteY105" fmla="*/ 10000 h 10000"/>
              <a:gd name="connsiteX106" fmla="*/ 3036 w 10000"/>
              <a:gd name="connsiteY106" fmla="*/ 10000 h 10000"/>
              <a:gd name="connsiteX107" fmla="*/ 3044 w 10000"/>
              <a:gd name="connsiteY107" fmla="*/ 10000 h 10000"/>
              <a:gd name="connsiteX108" fmla="*/ 3139 w 10000"/>
              <a:gd name="connsiteY108" fmla="*/ 10000 h 10000"/>
              <a:gd name="connsiteX109" fmla="*/ 3146 w 10000"/>
              <a:gd name="connsiteY109" fmla="*/ 10000 h 10000"/>
              <a:gd name="connsiteX110" fmla="*/ 3152 w 10000"/>
              <a:gd name="connsiteY110" fmla="*/ 10000 h 10000"/>
              <a:gd name="connsiteX111" fmla="*/ 3167 w 10000"/>
              <a:gd name="connsiteY111" fmla="*/ 10000 h 10000"/>
              <a:gd name="connsiteX112" fmla="*/ 3175 w 10000"/>
              <a:gd name="connsiteY112" fmla="*/ 10000 h 10000"/>
              <a:gd name="connsiteX113" fmla="*/ 3182 w 10000"/>
              <a:gd name="connsiteY113" fmla="*/ 10000 h 10000"/>
              <a:gd name="connsiteX114" fmla="*/ 3189 w 10000"/>
              <a:gd name="connsiteY114" fmla="*/ 10000 h 10000"/>
              <a:gd name="connsiteX115" fmla="*/ 3204 w 10000"/>
              <a:gd name="connsiteY115" fmla="*/ 9986 h 10000"/>
              <a:gd name="connsiteX116" fmla="*/ 3211 w 10000"/>
              <a:gd name="connsiteY116" fmla="*/ 10000 h 10000"/>
              <a:gd name="connsiteX117" fmla="*/ 3219 w 10000"/>
              <a:gd name="connsiteY117" fmla="*/ 10000 h 10000"/>
              <a:gd name="connsiteX118" fmla="*/ 3226 w 10000"/>
              <a:gd name="connsiteY118" fmla="*/ 10000 h 10000"/>
              <a:gd name="connsiteX119" fmla="*/ 3241 w 10000"/>
              <a:gd name="connsiteY119" fmla="*/ 10000 h 10000"/>
              <a:gd name="connsiteX120" fmla="*/ 3247 w 10000"/>
              <a:gd name="connsiteY120" fmla="*/ 10000 h 10000"/>
              <a:gd name="connsiteX121" fmla="*/ 3255 w 10000"/>
              <a:gd name="connsiteY121" fmla="*/ 10000 h 10000"/>
              <a:gd name="connsiteX122" fmla="*/ 3262 w 10000"/>
              <a:gd name="connsiteY122" fmla="*/ 10000 h 10000"/>
              <a:gd name="connsiteX123" fmla="*/ 3277 w 10000"/>
              <a:gd name="connsiteY123" fmla="*/ 10000 h 10000"/>
              <a:gd name="connsiteX124" fmla="*/ 3284 w 10000"/>
              <a:gd name="connsiteY124" fmla="*/ 10000 h 10000"/>
              <a:gd name="connsiteX125" fmla="*/ 3292 w 10000"/>
              <a:gd name="connsiteY125" fmla="*/ 10000 h 10000"/>
              <a:gd name="connsiteX126" fmla="*/ 3299 w 10000"/>
              <a:gd name="connsiteY126" fmla="*/ 10000 h 10000"/>
              <a:gd name="connsiteX127" fmla="*/ 3314 w 10000"/>
              <a:gd name="connsiteY127" fmla="*/ 10000 h 10000"/>
              <a:gd name="connsiteX128" fmla="*/ 3321 w 10000"/>
              <a:gd name="connsiteY128" fmla="*/ 10000 h 10000"/>
              <a:gd name="connsiteX129" fmla="*/ 3329 w 10000"/>
              <a:gd name="connsiteY129" fmla="*/ 10000 h 10000"/>
              <a:gd name="connsiteX130" fmla="*/ 3342 w 10000"/>
              <a:gd name="connsiteY130" fmla="*/ 10000 h 10000"/>
              <a:gd name="connsiteX131" fmla="*/ 3350 w 10000"/>
              <a:gd name="connsiteY131" fmla="*/ 10000 h 10000"/>
              <a:gd name="connsiteX132" fmla="*/ 3357 w 10000"/>
              <a:gd name="connsiteY132" fmla="*/ 10000 h 10000"/>
              <a:gd name="connsiteX133" fmla="*/ 3364 w 10000"/>
              <a:gd name="connsiteY133" fmla="*/ 10000 h 10000"/>
              <a:gd name="connsiteX134" fmla="*/ 3379 w 10000"/>
              <a:gd name="connsiteY134" fmla="*/ 10000 h 10000"/>
              <a:gd name="connsiteX135" fmla="*/ 3387 w 10000"/>
              <a:gd name="connsiteY135" fmla="*/ 10000 h 10000"/>
              <a:gd name="connsiteX136" fmla="*/ 3394 w 10000"/>
              <a:gd name="connsiteY136" fmla="*/ 10000 h 10000"/>
              <a:gd name="connsiteX137" fmla="*/ 3401 w 10000"/>
              <a:gd name="connsiteY137" fmla="*/ 10000 h 10000"/>
              <a:gd name="connsiteX138" fmla="*/ 3417 w 10000"/>
              <a:gd name="connsiteY138" fmla="*/ 10000 h 10000"/>
              <a:gd name="connsiteX139" fmla="*/ 3424 w 10000"/>
              <a:gd name="connsiteY139" fmla="*/ 10000 h 10000"/>
              <a:gd name="connsiteX140" fmla="*/ 3431 w 10000"/>
              <a:gd name="connsiteY140" fmla="*/ 10000 h 10000"/>
              <a:gd name="connsiteX141" fmla="*/ 3438 w 10000"/>
              <a:gd name="connsiteY141" fmla="*/ 10000 h 10000"/>
              <a:gd name="connsiteX142" fmla="*/ 3453 w 10000"/>
              <a:gd name="connsiteY142" fmla="*/ 10000 h 10000"/>
              <a:gd name="connsiteX143" fmla="*/ 3460 w 10000"/>
              <a:gd name="connsiteY143" fmla="*/ 10000 h 10000"/>
              <a:gd name="connsiteX144" fmla="*/ 3468 w 10000"/>
              <a:gd name="connsiteY144" fmla="*/ 10000 h 10000"/>
              <a:gd name="connsiteX145" fmla="*/ 3540 w 10000"/>
              <a:gd name="connsiteY145" fmla="*/ 10000 h 10000"/>
              <a:gd name="connsiteX146" fmla="*/ 3548 w 10000"/>
              <a:gd name="connsiteY146" fmla="*/ 10000 h 10000"/>
              <a:gd name="connsiteX147" fmla="*/ 3563 w 10000"/>
              <a:gd name="connsiteY147" fmla="*/ 10000 h 10000"/>
              <a:gd name="connsiteX148" fmla="*/ 3570 w 10000"/>
              <a:gd name="connsiteY148" fmla="*/ 10000 h 10000"/>
              <a:gd name="connsiteX149" fmla="*/ 3577 w 10000"/>
              <a:gd name="connsiteY149" fmla="*/ 10000 h 10000"/>
              <a:gd name="connsiteX150" fmla="*/ 3585 w 10000"/>
              <a:gd name="connsiteY150" fmla="*/ 10000 h 10000"/>
              <a:gd name="connsiteX151" fmla="*/ 3600 w 10000"/>
              <a:gd name="connsiteY151" fmla="*/ 10000 h 10000"/>
              <a:gd name="connsiteX152" fmla="*/ 3607 w 10000"/>
              <a:gd name="connsiteY152" fmla="*/ 10000 h 10000"/>
              <a:gd name="connsiteX153" fmla="*/ 3613 w 10000"/>
              <a:gd name="connsiteY153" fmla="*/ 10000 h 10000"/>
              <a:gd name="connsiteX154" fmla="*/ 3621 w 10000"/>
              <a:gd name="connsiteY154" fmla="*/ 10000 h 10000"/>
              <a:gd name="connsiteX155" fmla="*/ 3635 w 10000"/>
              <a:gd name="connsiteY155" fmla="*/ 10000 h 10000"/>
              <a:gd name="connsiteX156" fmla="*/ 3643 w 10000"/>
              <a:gd name="connsiteY156" fmla="*/ 10000 h 10000"/>
              <a:gd name="connsiteX157" fmla="*/ 3650 w 10000"/>
              <a:gd name="connsiteY157" fmla="*/ 10000 h 10000"/>
              <a:gd name="connsiteX158" fmla="*/ 3658 w 10000"/>
              <a:gd name="connsiteY158" fmla="*/ 10000 h 10000"/>
              <a:gd name="connsiteX159" fmla="*/ 3672 w 10000"/>
              <a:gd name="connsiteY159" fmla="*/ 10000 h 10000"/>
              <a:gd name="connsiteX160" fmla="*/ 3680 w 10000"/>
              <a:gd name="connsiteY160" fmla="*/ 10000 h 10000"/>
              <a:gd name="connsiteX161" fmla="*/ 3687 w 10000"/>
              <a:gd name="connsiteY161" fmla="*/ 10000 h 10000"/>
              <a:gd name="connsiteX162" fmla="*/ 3694 w 10000"/>
              <a:gd name="connsiteY162" fmla="*/ 10000 h 10000"/>
              <a:gd name="connsiteX163" fmla="*/ 3708 w 10000"/>
              <a:gd name="connsiteY163" fmla="*/ 10000 h 10000"/>
              <a:gd name="connsiteX164" fmla="*/ 3716 w 10000"/>
              <a:gd name="connsiteY164" fmla="*/ 10000 h 10000"/>
              <a:gd name="connsiteX165" fmla="*/ 3723 w 10000"/>
              <a:gd name="connsiteY165" fmla="*/ 10000 h 10000"/>
              <a:gd name="connsiteX166" fmla="*/ 3738 w 10000"/>
              <a:gd name="connsiteY166" fmla="*/ 10000 h 10000"/>
              <a:gd name="connsiteX167" fmla="*/ 3745 w 10000"/>
              <a:gd name="connsiteY167" fmla="*/ 10000 h 10000"/>
              <a:gd name="connsiteX168" fmla="*/ 3752 w 10000"/>
              <a:gd name="connsiteY168" fmla="*/ 10000 h 10000"/>
              <a:gd name="connsiteX169" fmla="*/ 3760 w 10000"/>
              <a:gd name="connsiteY169" fmla="*/ 10000 h 10000"/>
              <a:gd name="connsiteX170" fmla="*/ 3775 w 10000"/>
              <a:gd name="connsiteY170" fmla="*/ 10000 h 10000"/>
              <a:gd name="connsiteX171" fmla="*/ 3782 w 10000"/>
              <a:gd name="connsiteY171" fmla="*/ 10000 h 10000"/>
              <a:gd name="connsiteX172" fmla="*/ 3789 w 10000"/>
              <a:gd name="connsiteY172" fmla="*/ 10000 h 10000"/>
              <a:gd name="connsiteX173" fmla="*/ 3796 w 10000"/>
              <a:gd name="connsiteY173" fmla="*/ 10000 h 10000"/>
              <a:gd name="connsiteX174" fmla="*/ 3810 w 10000"/>
              <a:gd name="connsiteY174" fmla="*/ 10000 h 10000"/>
              <a:gd name="connsiteX175" fmla="*/ 3818 w 10000"/>
              <a:gd name="connsiteY175" fmla="*/ 10000 h 10000"/>
              <a:gd name="connsiteX176" fmla="*/ 3825 w 10000"/>
              <a:gd name="connsiteY176" fmla="*/ 10000 h 10000"/>
              <a:gd name="connsiteX177" fmla="*/ 3833 w 10000"/>
              <a:gd name="connsiteY177" fmla="*/ 10000 h 10000"/>
              <a:gd name="connsiteX178" fmla="*/ 3847 w 10000"/>
              <a:gd name="connsiteY178" fmla="*/ 10000 h 10000"/>
              <a:gd name="connsiteX179" fmla="*/ 3855 w 10000"/>
              <a:gd name="connsiteY179" fmla="*/ 10000 h 10000"/>
              <a:gd name="connsiteX180" fmla="*/ 3862 w 10000"/>
              <a:gd name="connsiteY180" fmla="*/ 10000 h 10000"/>
              <a:gd name="connsiteX181" fmla="*/ 3871 w 10000"/>
              <a:gd name="connsiteY181" fmla="*/ 10000 h 10000"/>
              <a:gd name="connsiteX182" fmla="*/ 3885 w 10000"/>
              <a:gd name="connsiteY182" fmla="*/ 10000 h 10000"/>
              <a:gd name="connsiteX183" fmla="*/ 3892 w 10000"/>
              <a:gd name="connsiteY183" fmla="*/ 9986 h 10000"/>
              <a:gd name="connsiteX184" fmla="*/ 3899 w 10000"/>
              <a:gd name="connsiteY184" fmla="*/ 10000 h 10000"/>
              <a:gd name="connsiteX185" fmla="*/ 3906 w 10000"/>
              <a:gd name="connsiteY185" fmla="*/ 10000 h 10000"/>
              <a:gd name="connsiteX186" fmla="*/ 3921 w 10000"/>
              <a:gd name="connsiteY186" fmla="*/ 10000 h 10000"/>
              <a:gd name="connsiteX187" fmla="*/ 3929 w 10000"/>
              <a:gd name="connsiteY187" fmla="*/ 10000 h 10000"/>
              <a:gd name="connsiteX188" fmla="*/ 3936 w 10000"/>
              <a:gd name="connsiteY188" fmla="*/ 9973 h 10000"/>
              <a:gd name="connsiteX189" fmla="*/ 3943 w 10000"/>
              <a:gd name="connsiteY189" fmla="*/ 9946 h 10000"/>
              <a:gd name="connsiteX190" fmla="*/ 3958 w 10000"/>
              <a:gd name="connsiteY190" fmla="*/ 9946 h 10000"/>
              <a:gd name="connsiteX191" fmla="*/ 3965 w 10000"/>
              <a:gd name="connsiteY191" fmla="*/ 9905 h 10000"/>
              <a:gd name="connsiteX192" fmla="*/ 3973 w 10000"/>
              <a:gd name="connsiteY192" fmla="*/ 9986 h 10000"/>
              <a:gd name="connsiteX193" fmla="*/ 3979 w 10000"/>
              <a:gd name="connsiteY193" fmla="*/ 9715 h 10000"/>
              <a:gd name="connsiteX194" fmla="*/ 3994 w 10000"/>
              <a:gd name="connsiteY194" fmla="*/ 9485 h 10000"/>
              <a:gd name="connsiteX195" fmla="*/ 4001 w 10000"/>
              <a:gd name="connsiteY195" fmla="*/ 9458 h 10000"/>
              <a:gd name="connsiteX196" fmla="*/ 4009 w 10000"/>
              <a:gd name="connsiteY196" fmla="*/ 9702 h 10000"/>
              <a:gd name="connsiteX197" fmla="*/ 4016 w 10000"/>
              <a:gd name="connsiteY197" fmla="*/ 8537 h 10000"/>
              <a:gd name="connsiteX198" fmla="*/ 4031 w 10000"/>
              <a:gd name="connsiteY198" fmla="*/ 5732 h 10000"/>
              <a:gd name="connsiteX199" fmla="*/ 4038 w 10000"/>
              <a:gd name="connsiteY199" fmla="*/ 2249 h 10000"/>
              <a:gd name="connsiteX200" fmla="*/ 4046 w 10000"/>
              <a:gd name="connsiteY200" fmla="*/ 0 h 10000"/>
              <a:gd name="connsiteX201" fmla="*/ 4053 w 10000"/>
              <a:gd name="connsiteY201" fmla="*/ 650 h 10000"/>
              <a:gd name="connsiteX202" fmla="*/ 4068 w 10000"/>
              <a:gd name="connsiteY202" fmla="*/ 3821 h 10000"/>
              <a:gd name="connsiteX203" fmla="*/ 4074 w 10000"/>
              <a:gd name="connsiteY203" fmla="*/ 7344 h 10000"/>
              <a:gd name="connsiteX204" fmla="*/ 4082 w 10000"/>
              <a:gd name="connsiteY204" fmla="*/ 9146 h 10000"/>
              <a:gd name="connsiteX205" fmla="*/ 4096 w 10000"/>
              <a:gd name="connsiteY205" fmla="*/ 9444 h 10000"/>
              <a:gd name="connsiteX206" fmla="*/ 4104 w 10000"/>
              <a:gd name="connsiteY206" fmla="*/ 9756 h 10000"/>
              <a:gd name="connsiteX207" fmla="*/ 4111 w 10000"/>
              <a:gd name="connsiteY207" fmla="*/ 9878 h 10000"/>
              <a:gd name="connsiteX208" fmla="*/ 4118 w 10000"/>
              <a:gd name="connsiteY208" fmla="*/ 9892 h 10000"/>
              <a:gd name="connsiteX209" fmla="*/ 4133 w 10000"/>
              <a:gd name="connsiteY209" fmla="*/ 9946 h 10000"/>
              <a:gd name="connsiteX210" fmla="*/ 4141 w 10000"/>
              <a:gd name="connsiteY210" fmla="*/ 9946 h 10000"/>
              <a:gd name="connsiteX211" fmla="*/ 4148 w 10000"/>
              <a:gd name="connsiteY211" fmla="*/ 9973 h 10000"/>
              <a:gd name="connsiteX212" fmla="*/ 4155 w 10000"/>
              <a:gd name="connsiteY212" fmla="*/ 10000 h 10000"/>
              <a:gd name="connsiteX213" fmla="*/ 4169 w 10000"/>
              <a:gd name="connsiteY213" fmla="*/ 10000 h 10000"/>
              <a:gd name="connsiteX214" fmla="*/ 4176 w 10000"/>
              <a:gd name="connsiteY214" fmla="*/ 9986 h 10000"/>
              <a:gd name="connsiteX215" fmla="*/ 4184 w 10000"/>
              <a:gd name="connsiteY215" fmla="*/ 10000 h 10000"/>
              <a:gd name="connsiteX216" fmla="*/ 4191 w 10000"/>
              <a:gd name="connsiteY216" fmla="*/ 10000 h 10000"/>
              <a:gd name="connsiteX217" fmla="*/ 4206 w 10000"/>
              <a:gd name="connsiteY217" fmla="*/ 10000 h 10000"/>
              <a:gd name="connsiteX218" fmla="*/ 4213 w 10000"/>
              <a:gd name="connsiteY218" fmla="*/ 9986 h 10000"/>
              <a:gd name="connsiteX219" fmla="*/ 4221 w 10000"/>
              <a:gd name="connsiteY219" fmla="*/ 10000 h 10000"/>
              <a:gd name="connsiteX220" fmla="*/ 4228 w 10000"/>
              <a:gd name="connsiteY220" fmla="*/ 10000 h 10000"/>
              <a:gd name="connsiteX221" fmla="*/ 4243 w 10000"/>
              <a:gd name="connsiteY221" fmla="*/ 10000 h 10000"/>
              <a:gd name="connsiteX222" fmla="*/ 4250 w 10000"/>
              <a:gd name="connsiteY222" fmla="*/ 10000 h 10000"/>
              <a:gd name="connsiteX223" fmla="*/ 4257 w 10000"/>
              <a:gd name="connsiteY223" fmla="*/ 10000 h 10000"/>
              <a:gd name="connsiteX224" fmla="*/ 4264 w 10000"/>
              <a:gd name="connsiteY224" fmla="*/ 10000 h 10000"/>
              <a:gd name="connsiteX225" fmla="*/ 4279 w 10000"/>
              <a:gd name="connsiteY225" fmla="*/ 10000 h 10000"/>
              <a:gd name="connsiteX226" fmla="*/ 4286 w 10000"/>
              <a:gd name="connsiteY226" fmla="*/ 10000 h 10000"/>
              <a:gd name="connsiteX227" fmla="*/ 4294 w 10000"/>
              <a:gd name="connsiteY227" fmla="*/ 10000 h 10000"/>
              <a:gd name="connsiteX228" fmla="*/ 4301 w 10000"/>
              <a:gd name="connsiteY228" fmla="*/ 10000 h 10000"/>
              <a:gd name="connsiteX229" fmla="*/ 4316 w 10000"/>
              <a:gd name="connsiteY229" fmla="*/ 10000 h 10000"/>
              <a:gd name="connsiteX230" fmla="*/ 4324 w 10000"/>
              <a:gd name="connsiteY230" fmla="*/ 10000 h 10000"/>
              <a:gd name="connsiteX231" fmla="*/ 4331 w 10000"/>
              <a:gd name="connsiteY231" fmla="*/ 10000 h 10000"/>
              <a:gd name="connsiteX232" fmla="*/ 4339 w 10000"/>
              <a:gd name="connsiteY232" fmla="*/ 10000 h 10000"/>
              <a:gd name="connsiteX233" fmla="*/ 4353 w 10000"/>
              <a:gd name="connsiteY233" fmla="*/ 10000 h 10000"/>
              <a:gd name="connsiteX234" fmla="*/ 4360 w 10000"/>
              <a:gd name="connsiteY234" fmla="*/ 10000 h 10000"/>
              <a:gd name="connsiteX235" fmla="*/ 4367 w 10000"/>
              <a:gd name="connsiteY235" fmla="*/ 10000 h 10000"/>
              <a:gd name="connsiteX236" fmla="*/ 4375 w 10000"/>
              <a:gd name="connsiteY236" fmla="*/ 10000 h 10000"/>
              <a:gd name="connsiteX237" fmla="*/ 4389 w 10000"/>
              <a:gd name="connsiteY237" fmla="*/ 10000 h 10000"/>
              <a:gd name="connsiteX238" fmla="*/ 4397 w 10000"/>
              <a:gd name="connsiteY238" fmla="*/ 10000 h 10000"/>
              <a:gd name="connsiteX239" fmla="*/ 4404 w 10000"/>
              <a:gd name="connsiteY239" fmla="*/ 10000 h 10000"/>
              <a:gd name="connsiteX240" fmla="*/ 4419 w 10000"/>
              <a:gd name="connsiteY240" fmla="*/ 10000 h 10000"/>
              <a:gd name="connsiteX241" fmla="*/ 4426 w 10000"/>
              <a:gd name="connsiteY241" fmla="*/ 10000 h 10000"/>
              <a:gd name="connsiteX242" fmla="*/ 4434 w 10000"/>
              <a:gd name="connsiteY242" fmla="*/ 10000 h 10000"/>
              <a:gd name="connsiteX243" fmla="*/ 4440 w 10000"/>
              <a:gd name="connsiteY243" fmla="*/ 10000 h 10000"/>
              <a:gd name="connsiteX244" fmla="*/ 4455 w 10000"/>
              <a:gd name="connsiteY244" fmla="*/ 10000 h 10000"/>
              <a:gd name="connsiteX245" fmla="*/ 4462 w 10000"/>
              <a:gd name="connsiteY245" fmla="*/ 10000 h 10000"/>
              <a:gd name="connsiteX246" fmla="*/ 4470 w 10000"/>
              <a:gd name="connsiteY246" fmla="*/ 10000 h 10000"/>
              <a:gd name="connsiteX247" fmla="*/ 4477 w 10000"/>
              <a:gd name="connsiteY247" fmla="*/ 10000 h 10000"/>
              <a:gd name="connsiteX248" fmla="*/ 4492 w 10000"/>
              <a:gd name="connsiteY248" fmla="*/ 10000 h 10000"/>
              <a:gd name="connsiteX249" fmla="*/ 4499 w 10000"/>
              <a:gd name="connsiteY249" fmla="*/ 10000 h 10000"/>
              <a:gd name="connsiteX250" fmla="*/ 4507 w 10000"/>
              <a:gd name="connsiteY250" fmla="*/ 10000 h 10000"/>
              <a:gd name="connsiteX251" fmla="*/ 4514 w 10000"/>
              <a:gd name="connsiteY251" fmla="*/ 10000 h 10000"/>
              <a:gd name="connsiteX252" fmla="*/ 4529 w 10000"/>
              <a:gd name="connsiteY252" fmla="*/ 10000 h 10000"/>
              <a:gd name="connsiteX253" fmla="*/ 4535 w 10000"/>
              <a:gd name="connsiteY253" fmla="*/ 10000 h 10000"/>
              <a:gd name="connsiteX254" fmla="*/ 4542 w 10000"/>
              <a:gd name="connsiteY254" fmla="*/ 10000 h 10000"/>
              <a:gd name="connsiteX255" fmla="*/ 4550 w 10000"/>
              <a:gd name="connsiteY255" fmla="*/ 10000 h 10000"/>
              <a:gd name="connsiteX256" fmla="*/ 4565 w 10000"/>
              <a:gd name="connsiteY256" fmla="*/ 10000 h 10000"/>
              <a:gd name="connsiteX257" fmla="*/ 4572 w 10000"/>
              <a:gd name="connsiteY257" fmla="*/ 10000 h 10000"/>
              <a:gd name="connsiteX258" fmla="*/ 4579 w 10000"/>
              <a:gd name="connsiteY258" fmla="*/ 10000 h 10000"/>
              <a:gd name="connsiteX259" fmla="*/ 4587 w 10000"/>
              <a:gd name="connsiteY259" fmla="*/ 10000 h 10000"/>
              <a:gd name="connsiteX260" fmla="*/ 4601 w 10000"/>
              <a:gd name="connsiteY260" fmla="*/ 10000 h 10000"/>
              <a:gd name="connsiteX261" fmla="*/ 4609 w 10000"/>
              <a:gd name="connsiteY261" fmla="*/ 10000 h 10000"/>
              <a:gd name="connsiteX262" fmla="*/ 4616 w 10000"/>
              <a:gd name="connsiteY262" fmla="*/ 10000 h 10000"/>
              <a:gd name="connsiteX263" fmla="*/ 4623 w 10000"/>
              <a:gd name="connsiteY263" fmla="*/ 10000 h 10000"/>
              <a:gd name="connsiteX264" fmla="*/ 4637 w 10000"/>
              <a:gd name="connsiteY264" fmla="*/ 10000 h 10000"/>
              <a:gd name="connsiteX265" fmla="*/ 4645 w 10000"/>
              <a:gd name="connsiteY265" fmla="*/ 10000 h 10000"/>
              <a:gd name="connsiteX266" fmla="*/ 4652 w 10000"/>
              <a:gd name="connsiteY266" fmla="*/ 10000 h 10000"/>
              <a:gd name="connsiteX267" fmla="*/ 4659 w 10000"/>
              <a:gd name="connsiteY267" fmla="*/ 10000 h 10000"/>
              <a:gd name="connsiteX268" fmla="*/ 4674 w 10000"/>
              <a:gd name="connsiteY268" fmla="*/ 10000 h 10000"/>
              <a:gd name="connsiteX269" fmla="*/ 4682 w 10000"/>
              <a:gd name="connsiteY269" fmla="*/ 10000 h 10000"/>
              <a:gd name="connsiteX270" fmla="*/ 4689 w 10000"/>
              <a:gd name="connsiteY270" fmla="*/ 10000 h 10000"/>
              <a:gd name="connsiteX271" fmla="*/ 4704 w 10000"/>
              <a:gd name="connsiteY271" fmla="*/ 9986 h 10000"/>
              <a:gd name="connsiteX272" fmla="*/ 4711 w 10000"/>
              <a:gd name="connsiteY272" fmla="*/ 10000 h 10000"/>
              <a:gd name="connsiteX273" fmla="*/ 4717 w 10000"/>
              <a:gd name="connsiteY273" fmla="*/ 10000 h 10000"/>
              <a:gd name="connsiteX274" fmla="*/ 4725 w 10000"/>
              <a:gd name="connsiteY274" fmla="*/ 10000 h 10000"/>
              <a:gd name="connsiteX275" fmla="*/ 4740 w 10000"/>
              <a:gd name="connsiteY275" fmla="*/ 10000 h 10000"/>
              <a:gd name="connsiteX276" fmla="*/ 4747 w 10000"/>
              <a:gd name="connsiteY276" fmla="*/ 9973 h 10000"/>
              <a:gd name="connsiteX277" fmla="*/ 4754 w 10000"/>
              <a:gd name="connsiteY277" fmla="*/ 9959 h 10000"/>
              <a:gd name="connsiteX278" fmla="*/ 4762 w 10000"/>
              <a:gd name="connsiteY278" fmla="*/ 9946 h 10000"/>
              <a:gd name="connsiteX279" fmla="*/ 4778 w 10000"/>
              <a:gd name="connsiteY279" fmla="*/ 9959 h 10000"/>
              <a:gd name="connsiteX280" fmla="*/ 4785 w 10000"/>
              <a:gd name="connsiteY280" fmla="*/ 9919 h 10000"/>
              <a:gd name="connsiteX281" fmla="*/ 4792 w 10000"/>
              <a:gd name="connsiteY281" fmla="*/ 9729 h 10000"/>
              <a:gd name="connsiteX282" fmla="*/ 4800 w 10000"/>
              <a:gd name="connsiteY282" fmla="*/ 9607 h 10000"/>
              <a:gd name="connsiteX283" fmla="*/ 4813 w 10000"/>
              <a:gd name="connsiteY283" fmla="*/ 9688 h 10000"/>
              <a:gd name="connsiteX284" fmla="*/ 4821 w 10000"/>
              <a:gd name="connsiteY284" fmla="*/ 9566 h 10000"/>
              <a:gd name="connsiteX285" fmla="*/ 4828 w 10000"/>
              <a:gd name="connsiteY285" fmla="*/ 8144 h 10000"/>
              <a:gd name="connsiteX286" fmla="*/ 4836 w 10000"/>
              <a:gd name="connsiteY286" fmla="*/ 5799 h 10000"/>
              <a:gd name="connsiteX287" fmla="*/ 4850 w 10000"/>
              <a:gd name="connsiteY287" fmla="*/ 3537 h 10000"/>
              <a:gd name="connsiteX288" fmla="*/ 4858 w 10000"/>
              <a:gd name="connsiteY288" fmla="*/ 2832 h 10000"/>
              <a:gd name="connsiteX289" fmla="*/ 4865 w 10000"/>
              <a:gd name="connsiteY289" fmla="*/ 4268 h 10000"/>
              <a:gd name="connsiteX290" fmla="*/ 4872 w 10000"/>
              <a:gd name="connsiteY290" fmla="*/ 6843 h 10000"/>
              <a:gd name="connsiteX291" fmla="*/ 4887 w 10000"/>
              <a:gd name="connsiteY291" fmla="*/ 8889 h 10000"/>
              <a:gd name="connsiteX292" fmla="*/ 4895 w 10000"/>
              <a:gd name="connsiteY292" fmla="*/ 9512 h 10000"/>
              <a:gd name="connsiteX293" fmla="*/ 4901 w 10000"/>
              <a:gd name="connsiteY293" fmla="*/ 9702 h 10000"/>
              <a:gd name="connsiteX294" fmla="*/ 4908 w 10000"/>
              <a:gd name="connsiteY294" fmla="*/ 9878 h 10000"/>
              <a:gd name="connsiteX295" fmla="*/ 4923 w 10000"/>
              <a:gd name="connsiteY295" fmla="*/ 9919 h 10000"/>
              <a:gd name="connsiteX296" fmla="*/ 4930 w 10000"/>
              <a:gd name="connsiteY296" fmla="*/ 9946 h 10000"/>
              <a:gd name="connsiteX297" fmla="*/ 4938 w 10000"/>
              <a:gd name="connsiteY297" fmla="*/ 9973 h 10000"/>
              <a:gd name="connsiteX298" fmla="*/ 4945 w 10000"/>
              <a:gd name="connsiteY298" fmla="*/ 9986 h 10000"/>
              <a:gd name="connsiteX299" fmla="*/ 4960 w 10000"/>
              <a:gd name="connsiteY299" fmla="*/ 10000 h 10000"/>
              <a:gd name="connsiteX300" fmla="*/ 4967 w 10000"/>
              <a:gd name="connsiteY300" fmla="*/ 10000 h 10000"/>
              <a:gd name="connsiteX301" fmla="*/ 4975 w 10000"/>
              <a:gd name="connsiteY301" fmla="*/ 10000 h 10000"/>
              <a:gd name="connsiteX302" fmla="*/ 4990 w 10000"/>
              <a:gd name="connsiteY302" fmla="*/ 10000 h 10000"/>
              <a:gd name="connsiteX303" fmla="*/ 4996 w 10000"/>
              <a:gd name="connsiteY303" fmla="*/ 10000 h 10000"/>
              <a:gd name="connsiteX304" fmla="*/ 5003 w 10000"/>
              <a:gd name="connsiteY304" fmla="*/ 10000 h 10000"/>
              <a:gd name="connsiteX305" fmla="*/ 5011 w 10000"/>
              <a:gd name="connsiteY305" fmla="*/ 10000 h 10000"/>
              <a:gd name="connsiteX306" fmla="*/ 5025 w 10000"/>
              <a:gd name="connsiteY306" fmla="*/ 10000 h 10000"/>
              <a:gd name="connsiteX307" fmla="*/ 5033 w 10000"/>
              <a:gd name="connsiteY307" fmla="*/ 10000 h 10000"/>
              <a:gd name="connsiteX308" fmla="*/ 5040 w 10000"/>
              <a:gd name="connsiteY308" fmla="*/ 10000 h 10000"/>
              <a:gd name="connsiteX309" fmla="*/ 5048 w 10000"/>
              <a:gd name="connsiteY309" fmla="*/ 10000 h 10000"/>
              <a:gd name="connsiteX310" fmla="*/ 5062 w 10000"/>
              <a:gd name="connsiteY310" fmla="*/ 10000 h 10000"/>
              <a:gd name="connsiteX311" fmla="*/ 5070 w 10000"/>
              <a:gd name="connsiteY311" fmla="*/ 10000 h 10000"/>
              <a:gd name="connsiteX312" fmla="*/ 5077 w 10000"/>
              <a:gd name="connsiteY312" fmla="*/ 10000 h 10000"/>
              <a:gd name="connsiteX313" fmla="*/ 5083 w 10000"/>
              <a:gd name="connsiteY313" fmla="*/ 10000 h 10000"/>
              <a:gd name="connsiteX314" fmla="*/ 5098 w 10000"/>
              <a:gd name="connsiteY314" fmla="*/ 10000 h 10000"/>
              <a:gd name="connsiteX315" fmla="*/ 5106 w 10000"/>
              <a:gd name="connsiteY315" fmla="*/ 10000 h 10000"/>
              <a:gd name="connsiteX316" fmla="*/ 5113 w 10000"/>
              <a:gd name="connsiteY316" fmla="*/ 10000 h 10000"/>
              <a:gd name="connsiteX317" fmla="*/ 5120 w 10000"/>
              <a:gd name="connsiteY317" fmla="*/ 10000 h 10000"/>
              <a:gd name="connsiteX318" fmla="*/ 5135 w 10000"/>
              <a:gd name="connsiteY318" fmla="*/ 10000 h 10000"/>
              <a:gd name="connsiteX319" fmla="*/ 5142 w 10000"/>
              <a:gd name="connsiteY319" fmla="*/ 10000 h 10000"/>
              <a:gd name="connsiteX320" fmla="*/ 5150 w 10000"/>
              <a:gd name="connsiteY320" fmla="*/ 10000 h 10000"/>
              <a:gd name="connsiteX321" fmla="*/ 5157 w 10000"/>
              <a:gd name="connsiteY321" fmla="*/ 10000 h 10000"/>
              <a:gd name="connsiteX322" fmla="*/ 5172 w 10000"/>
              <a:gd name="connsiteY322" fmla="*/ 10000 h 10000"/>
              <a:gd name="connsiteX323" fmla="*/ 5178 w 10000"/>
              <a:gd name="connsiteY323" fmla="*/ 10000 h 10000"/>
              <a:gd name="connsiteX324" fmla="*/ 5186 w 10000"/>
              <a:gd name="connsiteY324" fmla="*/ 10000 h 10000"/>
              <a:gd name="connsiteX325" fmla="*/ 5193 w 10000"/>
              <a:gd name="connsiteY325" fmla="*/ 10000 h 10000"/>
              <a:gd name="connsiteX326" fmla="*/ 5208 w 10000"/>
              <a:gd name="connsiteY326" fmla="*/ 10000 h 10000"/>
              <a:gd name="connsiteX327" fmla="*/ 5215 w 10000"/>
              <a:gd name="connsiteY327" fmla="*/ 10000 h 10000"/>
              <a:gd name="connsiteX328" fmla="*/ 5223 w 10000"/>
              <a:gd name="connsiteY328" fmla="*/ 10000 h 10000"/>
              <a:gd name="connsiteX329" fmla="*/ 5238 w 10000"/>
              <a:gd name="connsiteY329" fmla="*/ 10000 h 10000"/>
              <a:gd name="connsiteX330" fmla="*/ 5246 w 10000"/>
              <a:gd name="connsiteY330" fmla="*/ 10000 h 10000"/>
              <a:gd name="connsiteX331" fmla="*/ 5253 w 10000"/>
              <a:gd name="connsiteY331" fmla="*/ 10000 h 10000"/>
              <a:gd name="connsiteX332" fmla="*/ 5261 w 10000"/>
              <a:gd name="connsiteY332" fmla="*/ 10000 h 10000"/>
              <a:gd name="connsiteX333" fmla="*/ 5274 w 10000"/>
              <a:gd name="connsiteY333" fmla="*/ 10000 h 10000"/>
              <a:gd name="connsiteX334" fmla="*/ 5282 w 10000"/>
              <a:gd name="connsiteY334" fmla="*/ 10000 h 10000"/>
              <a:gd name="connsiteX335" fmla="*/ 5289 w 10000"/>
              <a:gd name="connsiteY335" fmla="*/ 10000 h 10000"/>
              <a:gd name="connsiteX336" fmla="*/ 5296 w 10000"/>
              <a:gd name="connsiteY336" fmla="*/ 10000 h 10000"/>
              <a:gd name="connsiteX337" fmla="*/ 5311 w 10000"/>
              <a:gd name="connsiteY337" fmla="*/ 10000 h 10000"/>
              <a:gd name="connsiteX338" fmla="*/ 5319 w 10000"/>
              <a:gd name="connsiteY338" fmla="*/ 10000 h 10000"/>
              <a:gd name="connsiteX339" fmla="*/ 5326 w 10000"/>
              <a:gd name="connsiteY339" fmla="*/ 10000 h 10000"/>
              <a:gd name="connsiteX340" fmla="*/ 5333 w 10000"/>
              <a:gd name="connsiteY340" fmla="*/ 10000 h 10000"/>
              <a:gd name="connsiteX341" fmla="*/ 5348 w 10000"/>
              <a:gd name="connsiteY341" fmla="*/ 10000 h 10000"/>
              <a:gd name="connsiteX342" fmla="*/ 5355 w 10000"/>
              <a:gd name="connsiteY342" fmla="*/ 10000 h 10000"/>
              <a:gd name="connsiteX343" fmla="*/ 5362 w 10000"/>
              <a:gd name="connsiteY343" fmla="*/ 10000 h 10000"/>
              <a:gd name="connsiteX344" fmla="*/ 5369 w 10000"/>
              <a:gd name="connsiteY344" fmla="*/ 10000 h 10000"/>
              <a:gd name="connsiteX345" fmla="*/ 5384 w 10000"/>
              <a:gd name="connsiteY345" fmla="*/ 10000 h 10000"/>
              <a:gd name="connsiteX346" fmla="*/ 5391 w 10000"/>
              <a:gd name="connsiteY346" fmla="*/ 10000 h 10000"/>
              <a:gd name="connsiteX347" fmla="*/ 5399 w 10000"/>
              <a:gd name="connsiteY347" fmla="*/ 10000 h 10000"/>
              <a:gd name="connsiteX348" fmla="*/ 5406 w 10000"/>
              <a:gd name="connsiteY348" fmla="*/ 10000 h 10000"/>
              <a:gd name="connsiteX349" fmla="*/ 5421 w 10000"/>
              <a:gd name="connsiteY349" fmla="*/ 10000 h 10000"/>
              <a:gd name="connsiteX350" fmla="*/ 5428 w 10000"/>
              <a:gd name="connsiteY350" fmla="*/ 10000 h 10000"/>
              <a:gd name="connsiteX351" fmla="*/ 5436 w 10000"/>
              <a:gd name="connsiteY351" fmla="*/ 10000 h 10000"/>
              <a:gd name="connsiteX352" fmla="*/ 5450 w 10000"/>
              <a:gd name="connsiteY352" fmla="*/ 10000 h 10000"/>
              <a:gd name="connsiteX353" fmla="*/ 5457 w 10000"/>
              <a:gd name="connsiteY353" fmla="*/ 10000 h 10000"/>
              <a:gd name="connsiteX354" fmla="*/ 5464 w 10000"/>
              <a:gd name="connsiteY354" fmla="*/ 10000 h 10000"/>
              <a:gd name="connsiteX355" fmla="*/ 5471 w 10000"/>
              <a:gd name="connsiteY355" fmla="*/ 10000 h 10000"/>
              <a:gd name="connsiteX356" fmla="*/ 5486 w 10000"/>
              <a:gd name="connsiteY356" fmla="*/ 10000 h 10000"/>
              <a:gd name="connsiteX357" fmla="*/ 5494 w 10000"/>
              <a:gd name="connsiteY357" fmla="*/ 10000 h 10000"/>
              <a:gd name="connsiteX358" fmla="*/ 5501 w 10000"/>
              <a:gd name="connsiteY358" fmla="*/ 10000 h 10000"/>
              <a:gd name="connsiteX359" fmla="*/ 5508 w 10000"/>
              <a:gd name="connsiteY359" fmla="*/ 10000 h 10000"/>
              <a:gd name="connsiteX360" fmla="*/ 5523 w 10000"/>
              <a:gd name="connsiteY360" fmla="*/ 10000 h 10000"/>
              <a:gd name="connsiteX361" fmla="*/ 5531 w 10000"/>
              <a:gd name="connsiteY361" fmla="*/ 10000 h 10000"/>
              <a:gd name="connsiteX362" fmla="*/ 5538 w 10000"/>
              <a:gd name="connsiteY362" fmla="*/ 10000 h 10000"/>
              <a:gd name="connsiteX363" fmla="*/ 5544 w 10000"/>
              <a:gd name="connsiteY363" fmla="*/ 10000 h 10000"/>
              <a:gd name="connsiteX364" fmla="*/ 5559 w 10000"/>
              <a:gd name="connsiteY364" fmla="*/ 9986 h 10000"/>
              <a:gd name="connsiteX365" fmla="*/ 5566 w 10000"/>
              <a:gd name="connsiteY365" fmla="*/ 9973 h 10000"/>
              <a:gd name="connsiteX366" fmla="*/ 5574 w 10000"/>
              <a:gd name="connsiteY366" fmla="*/ 9973 h 10000"/>
              <a:gd name="connsiteX367" fmla="*/ 5581 w 10000"/>
              <a:gd name="connsiteY367" fmla="*/ 10000 h 10000"/>
              <a:gd name="connsiteX368" fmla="*/ 5596 w 10000"/>
              <a:gd name="connsiteY368" fmla="*/ 9932 h 10000"/>
              <a:gd name="connsiteX369" fmla="*/ 5603 w 10000"/>
              <a:gd name="connsiteY369" fmla="*/ 9851 h 10000"/>
              <a:gd name="connsiteX370" fmla="*/ 5611 w 10000"/>
              <a:gd name="connsiteY370" fmla="*/ 9837 h 10000"/>
              <a:gd name="connsiteX371" fmla="*/ 5618 w 10000"/>
              <a:gd name="connsiteY371" fmla="*/ 9892 h 10000"/>
              <a:gd name="connsiteX372" fmla="*/ 5633 w 10000"/>
              <a:gd name="connsiteY372" fmla="*/ 9566 h 10000"/>
              <a:gd name="connsiteX373" fmla="*/ 5639 w 10000"/>
              <a:gd name="connsiteY373" fmla="*/ 8780 h 10000"/>
              <a:gd name="connsiteX374" fmla="*/ 5647 w 10000"/>
              <a:gd name="connsiteY374" fmla="*/ 7791 h 10000"/>
              <a:gd name="connsiteX375" fmla="*/ 5654 w 10000"/>
              <a:gd name="connsiteY375" fmla="*/ 7168 h 10000"/>
              <a:gd name="connsiteX376" fmla="*/ 5669 w 10000"/>
              <a:gd name="connsiteY376" fmla="*/ 7358 h 10000"/>
              <a:gd name="connsiteX377" fmla="*/ 5676 w 10000"/>
              <a:gd name="connsiteY377" fmla="*/ 8266 h 10000"/>
              <a:gd name="connsiteX378" fmla="*/ 5684 w 10000"/>
              <a:gd name="connsiteY378" fmla="*/ 9255 h 10000"/>
              <a:gd name="connsiteX379" fmla="*/ 5699 w 10000"/>
              <a:gd name="connsiteY379" fmla="*/ 9756 h 10000"/>
              <a:gd name="connsiteX380" fmla="*/ 5707 w 10000"/>
              <a:gd name="connsiteY380" fmla="*/ 9837 h 10000"/>
              <a:gd name="connsiteX381" fmla="*/ 5714 w 10000"/>
              <a:gd name="connsiteY381" fmla="*/ 9919 h 10000"/>
              <a:gd name="connsiteX382" fmla="*/ 5721 w 10000"/>
              <a:gd name="connsiteY382" fmla="*/ 9959 h 10000"/>
              <a:gd name="connsiteX383" fmla="*/ 5735 w 10000"/>
              <a:gd name="connsiteY383" fmla="*/ 9973 h 10000"/>
              <a:gd name="connsiteX384" fmla="*/ 5743 w 10000"/>
              <a:gd name="connsiteY384" fmla="*/ 9986 h 10000"/>
              <a:gd name="connsiteX385" fmla="*/ 5750 w 10000"/>
              <a:gd name="connsiteY385" fmla="*/ 9986 h 10000"/>
              <a:gd name="connsiteX386" fmla="*/ 5757 w 10000"/>
              <a:gd name="connsiteY386" fmla="*/ 10000 h 10000"/>
              <a:gd name="connsiteX387" fmla="*/ 5772 w 10000"/>
              <a:gd name="connsiteY387" fmla="*/ 10000 h 10000"/>
              <a:gd name="connsiteX388" fmla="*/ 5779 w 10000"/>
              <a:gd name="connsiteY388" fmla="*/ 10000 h 10000"/>
              <a:gd name="connsiteX389" fmla="*/ 5787 w 10000"/>
              <a:gd name="connsiteY389" fmla="*/ 10000 h 10000"/>
              <a:gd name="connsiteX390" fmla="*/ 5794 w 10000"/>
              <a:gd name="connsiteY390" fmla="*/ 10000 h 10000"/>
              <a:gd name="connsiteX391" fmla="*/ 5809 w 10000"/>
              <a:gd name="connsiteY391" fmla="*/ 10000 h 10000"/>
              <a:gd name="connsiteX392" fmla="*/ 5816 w 10000"/>
              <a:gd name="connsiteY392" fmla="*/ 10000 h 10000"/>
              <a:gd name="connsiteX393" fmla="*/ 6027 w 10000"/>
              <a:gd name="connsiteY393" fmla="*/ 10000 h 10000"/>
              <a:gd name="connsiteX394" fmla="*/ 6035 w 10000"/>
              <a:gd name="connsiteY394" fmla="*/ 10000 h 10000"/>
              <a:gd name="connsiteX395" fmla="*/ 6042 w 10000"/>
              <a:gd name="connsiteY395" fmla="*/ 10000 h 10000"/>
              <a:gd name="connsiteX396" fmla="*/ 6057 w 10000"/>
              <a:gd name="connsiteY396" fmla="*/ 10000 h 10000"/>
              <a:gd name="connsiteX397" fmla="*/ 6064 w 10000"/>
              <a:gd name="connsiteY397" fmla="*/ 10000 h 10000"/>
              <a:gd name="connsiteX398" fmla="*/ 6072 w 10000"/>
              <a:gd name="connsiteY398" fmla="*/ 10000 h 10000"/>
              <a:gd name="connsiteX399" fmla="*/ 6086 w 10000"/>
              <a:gd name="connsiteY399" fmla="*/ 10000 h 10000"/>
              <a:gd name="connsiteX400" fmla="*/ 6093 w 10000"/>
              <a:gd name="connsiteY400" fmla="*/ 10000 h 10000"/>
              <a:gd name="connsiteX401" fmla="*/ 6100 w 10000"/>
              <a:gd name="connsiteY401" fmla="*/ 10000 h 10000"/>
              <a:gd name="connsiteX402" fmla="*/ 6107 w 10000"/>
              <a:gd name="connsiteY402" fmla="*/ 10000 h 10000"/>
              <a:gd name="connsiteX403" fmla="*/ 6122 w 10000"/>
              <a:gd name="connsiteY403" fmla="*/ 10000 h 10000"/>
              <a:gd name="connsiteX404" fmla="*/ 6130 w 10000"/>
              <a:gd name="connsiteY404" fmla="*/ 10000 h 10000"/>
              <a:gd name="connsiteX405" fmla="*/ 6138 w 10000"/>
              <a:gd name="connsiteY405" fmla="*/ 10000 h 10000"/>
              <a:gd name="connsiteX406" fmla="*/ 6145 w 10000"/>
              <a:gd name="connsiteY406" fmla="*/ 10000 h 10000"/>
              <a:gd name="connsiteX407" fmla="*/ 6160 w 10000"/>
              <a:gd name="connsiteY407" fmla="*/ 10000 h 10000"/>
              <a:gd name="connsiteX408" fmla="*/ 6168 w 10000"/>
              <a:gd name="connsiteY408" fmla="*/ 10000 h 10000"/>
              <a:gd name="connsiteX409" fmla="*/ 6175 w 10000"/>
              <a:gd name="connsiteY409" fmla="*/ 10000 h 10000"/>
              <a:gd name="connsiteX410" fmla="*/ 6182 w 10000"/>
              <a:gd name="connsiteY410" fmla="*/ 10000 h 10000"/>
              <a:gd name="connsiteX411" fmla="*/ 6196 w 10000"/>
              <a:gd name="connsiteY411" fmla="*/ 10000 h 10000"/>
              <a:gd name="connsiteX412" fmla="*/ 6203 w 10000"/>
              <a:gd name="connsiteY412" fmla="*/ 10000 h 10000"/>
              <a:gd name="connsiteX413" fmla="*/ 6211 w 10000"/>
              <a:gd name="connsiteY413" fmla="*/ 10000 h 10000"/>
              <a:gd name="connsiteX414" fmla="*/ 6284 w 10000"/>
              <a:gd name="connsiteY414" fmla="*/ 10000 h 10000"/>
              <a:gd name="connsiteX415" fmla="*/ 6298 w 10000"/>
              <a:gd name="connsiteY415" fmla="*/ 10000 h 10000"/>
              <a:gd name="connsiteX416" fmla="*/ 6306 w 10000"/>
              <a:gd name="connsiteY416" fmla="*/ 10000 h 10000"/>
              <a:gd name="connsiteX417" fmla="*/ 6313 w 10000"/>
              <a:gd name="connsiteY417" fmla="*/ 10000 h 10000"/>
              <a:gd name="connsiteX418" fmla="*/ 6320 w 10000"/>
              <a:gd name="connsiteY418" fmla="*/ 10000 h 10000"/>
              <a:gd name="connsiteX419" fmla="*/ 6335 w 10000"/>
              <a:gd name="connsiteY419" fmla="*/ 10000 h 10000"/>
              <a:gd name="connsiteX420" fmla="*/ 6343 w 10000"/>
              <a:gd name="connsiteY420" fmla="*/ 10000 h 10000"/>
              <a:gd name="connsiteX421" fmla="*/ 6350 w 10000"/>
              <a:gd name="connsiteY421" fmla="*/ 10000 h 10000"/>
              <a:gd name="connsiteX422" fmla="*/ 6357 w 10000"/>
              <a:gd name="connsiteY422" fmla="*/ 10000 h 10000"/>
              <a:gd name="connsiteX423" fmla="*/ 6371 w 10000"/>
              <a:gd name="connsiteY423" fmla="*/ 10000 h 10000"/>
              <a:gd name="connsiteX424" fmla="*/ 6378 w 10000"/>
              <a:gd name="connsiteY424" fmla="*/ 10000 h 10000"/>
              <a:gd name="connsiteX425" fmla="*/ 6386 w 10000"/>
              <a:gd name="connsiteY425" fmla="*/ 10000 h 10000"/>
              <a:gd name="connsiteX426" fmla="*/ 6393 w 10000"/>
              <a:gd name="connsiteY426" fmla="*/ 9986 h 10000"/>
              <a:gd name="connsiteX427" fmla="*/ 6408 w 10000"/>
              <a:gd name="connsiteY427" fmla="*/ 9959 h 10000"/>
              <a:gd name="connsiteX428" fmla="*/ 6415 w 10000"/>
              <a:gd name="connsiteY428" fmla="*/ 9959 h 10000"/>
              <a:gd name="connsiteX429" fmla="*/ 6423 w 10000"/>
              <a:gd name="connsiteY429" fmla="*/ 9973 h 10000"/>
              <a:gd name="connsiteX430" fmla="*/ 6430 w 10000"/>
              <a:gd name="connsiteY430" fmla="*/ 9932 h 10000"/>
              <a:gd name="connsiteX431" fmla="*/ 6445 w 10000"/>
              <a:gd name="connsiteY431" fmla="*/ 9770 h 10000"/>
              <a:gd name="connsiteX432" fmla="*/ 6452 w 10000"/>
              <a:gd name="connsiteY432" fmla="*/ 9526 h 10000"/>
              <a:gd name="connsiteX433" fmla="*/ 6460 w 10000"/>
              <a:gd name="connsiteY433" fmla="*/ 9322 h 10000"/>
              <a:gd name="connsiteX434" fmla="*/ 6473 w 10000"/>
              <a:gd name="connsiteY434" fmla="*/ 9295 h 10000"/>
              <a:gd name="connsiteX435" fmla="*/ 6481 w 10000"/>
              <a:gd name="connsiteY435" fmla="*/ 9472 h 10000"/>
              <a:gd name="connsiteX436" fmla="*/ 6488 w 10000"/>
              <a:gd name="connsiteY436" fmla="*/ 9715 h 10000"/>
              <a:gd name="connsiteX437" fmla="*/ 6496 w 10000"/>
              <a:gd name="connsiteY437" fmla="*/ 9905 h 10000"/>
              <a:gd name="connsiteX438" fmla="*/ 6510 w 10000"/>
              <a:gd name="connsiteY438" fmla="*/ 9946 h 10000"/>
              <a:gd name="connsiteX439" fmla="*/ 6518 w 10000"/>
              <a:gd name="connsiteY439" fmla="*/ 9973 h 10000"/>
              <a:gd name="connsiteX440" fmla="*/ 6525 w 10000"/>
              <a:gd name="connsiteY440" fmla="*/ 9986 h 10000"/>
              <a:gd name="connsiteX441" fmla="*/ 6532 w 10000"/>
              <a:gd name="connsiteY441" fmla="*/ 10000 h 10000"/>
              <a:gd name="connsiteX442" fmla="*/ 6547 w 10000"/>
              <a:gd name="connsiteY442" fmla="*/ 10000 h 10000"/>
              <a:gd name="connsiteX443" fmla="*/ 6554 w 10000"/>
              <a:gd name="connsiteY443" fmla="*/ 10000 h 10000"/>
              <a:gd name="connsiteX444" fmla="*/ 6561 w 10000"/>
              <a:gd name="connsiteY444" fmla="*/ 10000 h 10000"/>
              <a:gd name="connsiteX445" fmla="*/ 6568 w 10000"/>
              <a:gd name="connsiteY445" fmla="*/ 10000 h 10000"/>
              <a:gd name="connsiteX446" fmla="*/ 6583 w 10000"/>
              <a:gd name="connsiteY446" fmla="*/ 10000 h 10000"/>
              <a:gd name="connsiteX447" fmla="*/ 6590 w 10000"/>
              <a:gd name="connsiteY447" fmla="*/ 10000 h 10000"/>
              <a:gd name="connsiteX448" fmla="*/ 6599 w 10000"/>
              <a:gd name="connsiteY448" fmla="*/ 10000 h 10000"/>
              <a:gd name="connsiteX449" fmla="*/ 6657 w 10000"/>
              <a:gd name="connsiteY449" fmla="*/ 10000 h 10000"/>
              <a:gd name="connsiteX450" fmla="*/ 6664 w 10000"/>
              <a:gd name="connsiteY450" fmla="*/ 10000 h 10000"/>
              <a:gd name="connsiteX451" fmla="*/ 6672 w 10000"/>
              <a:gd name="connsiteY451" fmla="*/ 10000 h 10000"/>
              <a:gd name="connsiteX452" fmla="*/ 6686 w 10000"/>
              <a:gd name="connsiteY452" fmla="*/ 10000 h 10000"/>
              <a:gd name="connsiteX453" fmla="*/ 6694 w 10000"/>
              <a:gd name="connsiteY453" fmla="*/ 10000 h 10000"/>
              <a:gd name="connsiteX454" fmla="*/ 6701 w 10000"/>
              <a:gd name="connsiteY454" fmla="*/ 10000 h 10000"/>
              <a:gd name="connsiteX455" fmla="*/ 6709 w 10000"/>
              <a:gd name="connsiteY455" fmla="*/ 10000 h 10000"/>
              <a:gd name="connsiteX456" fmla="*/ 6723 w 10000"/>
              <a:gd name="connsiteY456" fmla="*/ 10000 h 10000"/>
              <a:gd name="connsiteX457" fmla="*/ 6731 w 10000"/>
              <a:gd name="connsiteY457" fmla="*/ 10000 h 10000"/>
              <a:gd name="connsiteX458" fmla="*/ 6737 w 10000"/>
              <a:gd name="connsiteY458" fmla="*/ 10000 h 10000"/>
              <a:gd name="connsiteX459" fmla="*/ 6744 w 10000"/>
              <a:gd name="connsiteY459" fmla="*/ 10000 h 10000"/>
              <a:gd name="connsiteX460" fmla="*/ 6759 w 10000"/>
              <a:gd name="connsiteY460" fmla="*/ 10000 h 10000"/>
              <a:gd name="connsiteX461" fmla="*/ 6767 w 10000"/>
              <a:gd name="connsiteY461" fmla="*/ 10000 h 10000"/>
              <a:gd name="connsiteX462" fmla="*/ 6774 w 10000"/>
              <a:gd name="connsiteY462" fmla="*/ 10000 h 10000"/>
              <a:gd name="connsiteX463" fmla="*/ 6781 w 10000"/>
              <a:gd name="connsiteY463" fmla="*/ 10000 h 10000"/>
              <a:gd name="connsiteX464" fmla="*/ 6906 w 10000"/>
              <a:gd name="connsiteY464" fmla="*/ 10000 h 10000"/>
              <a:gd name="connsiteX465" fmla="*/ 6913 w 10000"/>
              <a:gd name="connsiteY465" fmla="*/ 10000 h 10000"/>
              <a:gd name="connsiteX466" fmla="*/ 6921 w 10000"/>
              <a:gd name="connsiteY466" fmla="*/ 10000 h 10000"/>
              <a:gd name="connsiteX467" fmla="*/ 6934 w 10000"/>
              <a:gd name="connsiteY467" fmla="*/ 10000 h 10000"/>
              <a:gd name="connsiteX468" fmla="*/ 6942 w 10000"/>
              <a:gd name="connsiteY468" fmla="*/ 10000 h 10000"/>
              <a:gd name="connsiteX469" fmla="*/ 6949 w 10000"/>
              <a:gd name="connsiteY469" fmla="*/ 10000 h 10000"/>
              <a:gd name="connsiteX470" fmla="*/ 6956 w 10000"/>
              <a:gd name="connsiteY470" fmla="*/ 10000 h 10000"/>
              <a:gd name="connsiteX471" fmla="*/ 6971 w 10000"/>
              <a:gd name="connsiteY471" fmla="*/ 10000 h 10000"/>
              <a:gd name="connsiteX472" fmla="*/ 6979 w 10000"/>
              <a:gd name="connsiteY472" fmla="*/ 10000 h 10000"/>
              <a:gd name="connsiteX473" fmla="*/ 6986 w 10000"/>
              <a:gd name="connsiteY473" fmla="*/ 10000 h 10000"/>
              <a:gd name="connsiteX474" fmla="*/ 6993 w 10000"/>
              <a:gd name="connsiteY474" fmla="*/ 10000 h 10000"/>
              <a:gd name="connsiteX475" fmla="*/ 7008 w 10000"/>
              <a:gd name="connsiteY475" fmla="*/ 10000 h 10000"/>
              <a:gd name="connsiteX476" fmla="*/ 7014 w 10000"/>
              <a:gd name="connsiteY476" fmla="*/ 10000 h 10000"/>
              <a:gd name="connsiteX477" fmla="*/ 7110 w 10000"/>
              <a:gd name="connsiteY477" fmla="*/ 10000 h 10000"/>
              <a:gd name="connsiteX478" fmla="*/ 7118 w 10000"/>
              <a:gd name="connsiteY478" fmla="*/ 10000 h 10000"/>
              <a:gd name="connsiteX479" fmla="*/ 7125 w 10000"/>
              <a:gd name="connsiteY479" fmla="*/ 10000 h 10000"/>
              <a:gd name="connsiteX480" fmla="*/ 7132 w 10000"/>
              <a:gd name="connsiteY480" fmla="*/ 10000 h 10000"/>
              <a:gd name="connsiteX481" fmla="*/ 7147 w 10000"/>
              <a:gd name="connsiteY481" fmla="*/ 10000 h 10000"/>
              <a:gd name="connsiteX482" fmla="*/ 7155 w 10000"/>
              <a:gd name="connsiteY482" fmla="*/ 10000 h 10000"/>
              <a:gd name="connsiteX483" fmla="*/ 7162 w 10000"/>
              <a:gd name="connsiteY483" fmla="*/ 10000 h 10000"/>
              <a:gd name="connsiteX484" fmla="*/ 7177 w 10000"/>
              <a:gd name="connsiteY484" fmla="*/ 10000 h 10000"/>
              <a:gd name="connsiteX485" fmla="*/ 7184 w 10000"/>
              <a:gd name="connsiteY485" fmla="*/ 9986 h 10000"/>
              <a:gd name="connsiteX486" fmla="*/ 7192 w 10000"/>
              <a:gd name="connsiteY486" fmla="*/ 9973 h 10000"/>
              <a:gd name="connsiteX487" fmla="*/ 7198 w 10000"/>
              <a:gd name="connsiteY487" fmla="*/ 9946 h 10000"/>
              <a:gd name="connsiteX488" fmla="*/ 7213 w 10000"/>
              <a:gd name="connsiteY488" fmla="*/ 9919 h 10000"/>
              <a:gd name="connsiteX489" fmla="*/ 7220 w 10000"/>
              <a:gd name="connsiteY489" fmla="*/ 9919 h 10000"/>
              <a:gd name="connsiteX490" fmla="*/ 7227 w 10000"/>
              <a:gd name="connsiteY490" fmla="*/ 9946 h 10000"/>
              <a:gd name="connsiteX491" fmla="*/ 7235 w 10000"/>
              <a:gd name="connsiteY491" fmla="*/ 10000 h 10000"/>
              <a:gd name="connsiteX492" fmla="*/ 7250 w 10000"/>
              <a:gd name="connsiteY492" fmla="*/ 9959 h 10000"/>
              <a:gd name="connsiteX493" fmla="*/ 7257 w 10000"/>
              <a:gd name="connsiteY493" fmla="*/ 9892 h 10000"/>
              <a:gd name="connsiteX494" fmla="*/ 7264 w 10000"/>
              <a:gd name="connsiteY494" fmla="*/ 9837 h 10000"/>
              <a:gd name="connsiteX495" fmla="*/ 7272 w 10000"/>
              <a:gd name="connsiteY495" fmla="*/ 9824 h 10000"/>
              <a:gd name="connsiteX496" fmla="*/ 7286 w 10000"/>
              <a:gd name="connsiteY496" fmla="*/ 9851 h 10000"/>
              <a:gd name="connsiteX497" fmla="*/ 7293 w 10000"/>
              <a:gd name="connsiteY497" fmla="*/ 9919 h 10000"/>
              <a:gd name="connsiteX498" fmla="*/ 7300 w 10000"/>
              <a:gd name="connsiteY498" fmla="*/ 9973 h 10000"/>
              <a:gd name="connsiteX499" fmla="*/ 7308 w 10000"/>
              <a:gd name="connsiteY499" fmla="*/ 9986 h 10000"/>
              <a:gd name="connsiteX500" fmla="*/ 7322 w 10000"/>
              <a:gd name="connsiteY500" fmla="*/ 10000 h 10000"/>
              <a:gd name="connsiteX501" fmla="*/ 7330 w 10000"/>
              <a:gd name="connsiteY501" fmla="*/ 10000 h 10000"/>
              <a:gd name="connsiteX502" fmla="*/ 7337 w 10000"/>
              <a:gd name="connsiteY502" fmla="*/ 10000 h 10000"/>
              <a:gd name="connsiteX503" fmla="*/ 7352 w 10000"/>
              <a:gd name="connsiteY503" fmla="*/ 10000 h 10000"/>
              <a:gd name="connsiteX504" fmla="*/ 7359 w 10000"/>
              <a:gd name="connsiteY504" fmla="*/ 10000 h 10000"/>
              <a:gd name="connsiteX505" fmla="*/ 7367 w 10000"/>
              <a:gd name="connsiteY505" fmla="*/ 10000 h 10000"/>
              <a:gd name="connsiteX506" fmla="*/ 7374 w 10000"/>
              <a:gd name="connsiteY506" fmla="*/ 10000 h 10000"/>
              <a:gd name="connsiteX507" fmla="*/ 7710 w 10000"/>
              <a:gd name="connsiteY507" fmla="*/ 10000 h 10000"/>
              <a:gd name="connsiteX508" fmla="*/ 7718 w 10000"/>
              <a:gd name="connsiteY508" fmla="*/ 10000 h 10000"/>
              <a:gd name="connsiteX509" fmla="*/ 7725 w 10000"/>
              <a:gd name="connsiteY509" fmla="*/ 10000 h 10000"/>
              <a:gd name="connsiteX510" fmla="*/ 7740 w 10000"/>
              <a:gd name="connsiteY510" fmla="*/ 10000 h 10000"/>
              <a:gd name="connsiteX511" fmla="*/ 7747 w 10000"/>
              <a:gd name="connsiteY511" fmla="*/ 10000 h 10000"/>
              <a:gd name="connsiteX512" fmla="*/ 7754 w 10000"/>
              <a:gd name="connsiteY512" fmla="*/ 10000 h 10000"/>
              <a:gd name="connsiteX513" fmla="*/ 7761 w 10000"/>
              <a:gd name="connsiteY513" fmla="*/ 10000 h 10000"/>
              <a:gd name="connsiteX514" fmla="*/ 7776 w 10000"/>
              <a:gd name="connsiteY514" fmla="*/ 10000 h 10000"/>
              <a:gd name="connsiteX515" fmla="*/ 7783 w 10000"/>
              <a:gd name="connsiteY515" fmla="*/ 10000 h 10000"/>
              <a:gd name="connsiteX516" fmla="*/ 7791 w 10000"/>
              <a:gd name="connsiteY516" fmla="*/ 10000 h 10000"/>
              <a:gd name="connsiteX517" fmla="*/ 7805 w 10000"/>
              <a:gd name="connsiteY517" fmla="*/ 10000 h 10000"/>
              <a:gd name="connsiteX518" fmla="*/ 7813 w 10000"/>
              <a:gd name="connsiteY518" fmla="*/ 10000 h 10000"/>
              <a:gd name="connsiteX519" fmla="*/ 7820 w 10000"/>
              <a:gd name="connsiteY519" fmla="*/ 10000 h 10000"/>
              <a:gd name="connsiteX520" fmla="*/ 7828 w 10000"/>
              <a:gd name="connsiteY520" fmla="*/ 10000 h 10000"/>
              <a:gd name="connsiteX521" fmla="*/ 7841 w 10000"/>
              <a:gd name="connsiteY521" fmla="*/ 10000 h 10000"/>
              <a:gd name="connsiteX522" fmla="*/ 7900 w 10000"/>
              <a:gd name="connsiteY522" fmla="*/ 10000 h 10000"/>
              <a:gd name="connsiteX523" fmla="*/ 7915 w 10000"/>
              <a:gd name="connsiteY523" fmla="*/ 10000 h 10000"/>
              <a:gd name="connsiteX524" fmla="*/ 7922 w 10000"/>
              <a:gd name="connsiteY524" fmla="*/ 10000 h 10000"/>
              <a:gd name="connsiteX525" fmla="*/ 7930 w 10000"/>
              <a:gd name="connsiteY525" fmla="*/ 10000 h 10000"/>
              <a:gd name="connsiteX526" fmla="*/ 7936 w 10000"/>
              <a:gd name="connsiteY526" fmla="*/ 10000 h 10000"/>
              <a:gd name="connsiteX527" fmla="*/ 7951 w 10000"/>
              <a:gd name="connsiteY527" fmla="*/ 10000 h 10000"/>
              <a:gd name="connsiteX528" fmla="*/ 7959 w 10000"/>
              <a:gd name="connsiteY528" fmla="*/ 10000 h 10000"/>
              <a:gd name="connsiteX529" fmla="*/ 7967 w 10000"/>
              <a:gd name="connsiteY529" fmla="*/ 10000 h 10000"/>
              <a:gd name="connsiteX530" fmla="*/ 7981 w 10000"/>
              <a:gd name="connsiteY530" fmla="*/ 10000 h 10000"/>
              <a:gd name="connsiteX531" fmla="*/ 7989 w 10000"/>
              <a:gd name="connsiteY531" fmla="*/ 10000 h 10000"/>
              <a:gd name="connsiteX532" fmla="*/ 7996 w 10000"/>
              <a:gd name="connsiteY532" fmla="*/ 9986 h 10000"/>
              <a:gd name="connsiteX533" fmla="*/ 8004 w 10000"/>
              <a:gd name="connsiteY533" fmla="*/ 9973 h 10000"/>
              <a:gd name="connsiteX534" fmla="*/ 8018 w 10000"/>
              <a:gd name="connsiteY534" fmla="*/ 9959 h 10000"/>
              <a:gd name="connsiteX535" fmla="*/ 8025 w 10000"/>
              <a:gd name="connsiteY535" fmla="*/ 9946 h 10000"/>
              <a:gd name="connsiteX536" fmla="*/ 8032 w 10000"/>
              <a:gd name="connsiteY536" fmla="*/ 9959 h 10000"/>
              <a:gd name="connsiteX537" fmla="*/ 8039 w 10000"/>
              <a:gd name="connsiteY537" fmla="*/ 9986 h 10000"/>
              <a:gd name="connsiteX538" fmla="*/ 8054 w 10000"/>
              <a:gd name="connsiteY538" fmla="*/ 10000 h 10000"/>
              <a:gd name="connsiteX539" fmla="*/ 8062 w 10000"/>
              <a:gd name="connsiteY539" fmla="*/ 9986 h 10000"/>
              <a:gd name="connsiteX540" fmla="*/ 8069 w 10000"/>
              <a:gd name="connsiteY540" fmla="*/ 9973 h 10000"/>
              <a:gd name="connsiteX541" fmla="*/ 8076 w 10000"/>
              <a:gd name="connsiteY541" fmla="*/ 9973 h 10000"/>
              <a:gd name="connsiteX542" fmla="*/ 8091 w 10000"/>
              <a:gd name="connsiteY542" fmla="*/ 9973 h 10000"/>
              <a:gd name="connsiteX543" fmla="*/ 8099 w 10000"/>
              <a:gd name="connsiteY543" fmla="*/ 9986 h 10000"/>
              <a:gd name="connsiteX544" fmla="*/ 8106 w 10000"/>
              <a:gd name="connsiteY544" fmla="*/ 10000 h 10000"/>
              <a:gd name="connsiteX545" fmla="*/ 8120 w 10000"/>
              <a:gd name="connsiteY545" fmla="*/ 10000 h 10000"/>
              <a:gd name="connsiteX546" fmla="*/ 8127 w 10000"/>
              <a:gd name="connsiteY546" fmla="*/ 10000 h 10000"/>
              <a:gd name="connsiteX547" fmla="*/ 8134 w 10000"/>
              <a:gd name="connsiteY547" fmla="*/ 10000 h 10000"/>
              <a:gd name="connsiteX548" fmla="*/ 8142 w 10000"/>
              <a:gd name="connsiteY548" fmla="*/ 10000 h 10000"/>
              <a:gd name="connsiteX549" fmla="*/ 8157 w 10000"/>
              <a:gd name="connsiteY549" fmla="*/ 10000 h 10000"/>
              <a:gd name="connsiteX550" fmla="*/ 8164 w 10000"/>
              <a:gd name="connsiteY550" fmla="*/ 10000 h 10000"/>
              <a:gd name="connsiteX551" fmla="*/ 8171 w 10000"/>
              <a:gd name="connsiteY551" fmla="*/ 10000 h 10000"/>
              <a:gd name="connsiteX552" fmla="*/ 8479 w 10000"/>
              <a:gd name="connsiteY552" fmla="*/ 10000 h 10000"/>
              <a:gd name="connsiteX553" fmla="*/ 8486 w 10000"/>
              <a:gd name="connsiteY553" fmla="*/ 10000 h 10000"/>
              <a:gd name="connsiteX554" fmla="*/ 8493 w 10000"/>
              <a:gd name="connsiteY554" fmla="*/ 10000 h 10000"/>
              <a:gd name="connsiteX555" fmla="*/ 8508 w 10000"/>
              <a:gd name="connsiteY555" fmla="*/ 10000 h 10000"/>
              <a:gd name="connsiteX556" fmla="*/ 8515 w 10000"/>
              <a:gd name="connsiteY556" fmla="*/ 10000 h 10000"/>
              <a:gd name="connsiteX557" fmla="*/ 8522 w 10000"/>
              <a:gd name="connsiteY557" fmla="*/ 10000 h 10000"/>
              <a:gd name="connsiteX558" fmla="*/ 8537 w 10000"/>
              <a:gd name="connsiteY558" fmla="*/ 10000 h 10000"/>
              <a:gd name="connsiteX559" fmla="*/ 8545 w 10000"/>
              <a:gd name="connsiteY559" fmla="*/ 10000 h 10000"/>
              <a:gd name="connsiteX560" fmla="*/ 8552 w 10000"/>
              <a:gd name="connsiteY560" fmla="*/ 10000 h 10000"/>
              <a:gd name="connsiteX561" fmla="*/ 8559 w 10000"/>
              <a:gd name="connsiteY561" fmla="*/ 10000 h 10000"/>
              <a:gd name="connsiteX562" fmla="*/ 8574 w 10000"/>
              <a:gd name="connsiteY562" fmla="*/ 10000 h 10000"/>
              <a:gd name="connsiteX563" fmla="*/ 8580 w 10000"/>
              <a:gd name="connsiteY563" fmla="*/ 10000 h 10000"/>
              <a:gd name="connsiteX564" fmla="*/ 8588 w 10000"/>
              <a:gd name="connsiteY564" fmla="*/ 10000 h 10000"/>
              <a:gd name="connsiteX565" fmla="*/ 8595 w 10000"/>
              <a:gd name="connsiteY565" fmla="*/ 10000 h 10000"/>
              <a:gd name="connsiteX566" fmla="*/ 8610 w 10000"/>
              <a:gd name="connsiteY566" fmla="*/ 10000 h 10000"/>
              <a:gd name="connsiteX567" fmla="*/ 8617 w 10000"/>
              <a:gd name="connsiteY567" fmla="*/ 10000 h 10000"/>
              <a:gd name="connsiteX568" fmla="*/ 8625 w 10000"/>
              <a:gd name="connsiteY568" fmla="*/ 10000 h 10000"/>
              <a:gd name="connsiteX569" fmla="*/ 8749 w 10000"/>
              <a:gd name="connsiteY569" fmla="*/ 10000 h 10000"/>
              <a:gd name="connsiteX570" fmla="*/ 8757 w 10000"/>
              <a:gd name="connsiteY570" fmla="*/ 10000 h 10000"/>
              <a:gd name="connsiteX571" fmla="*/ 8763 w 10000"/>
              <a:gd name="connsiteY571" fmla="*/ 10000 h 10000"/>
              <a:gd name="connsiteX572" fmla="*/ 8770 w 10000"/>
              <a:gd name="connsiteY572" fmla="*/ 10000 h 10000"/>
              <a:gd name="connsiteX573" fmla="*/ 8785 w 10000"/>
              <a:gd name="connsiteY573" fmla="*/ 10000 h 10000"/>
              <a:gd name="connsiteX574" fmla="*/ 8792 w 10000"/>
              <a:gd name="connsiteY574" fmla="*/ 10000 h 10000"/>
              <a:gd name="connsiteX575" fmla="*/ 8800 w 10000"/>
              <a:gd name="connsiteY575" fmla="*/ 10000 h 10000"/>
              <a:gd name="connsiteX576" fmla="*/ 8815 w 10000"/>
              <a:gd name="connsiteY576" fmla="*/ 9986 h 10000"/>
              <a:gd name="connsiteX577" fmla="*/ 8822 w 10000"/>
              <a:gd name="connsiteY577" fmla="*/ 9973 h 10000"/>
              <a:gd name="connsiteX578" fmla="*/ 8829 w 10000"/>
              <a:gd name="connsiteY578" fmla="*/ 9973 h 10000"/>
              <a:gd name="connsiteX579" fmla="*/ 8837 w 10000"/>
              <a:gd name="connsiteY579" fmla="*/ 9986 h 10000"/>
              <a:gd name="connsiteX580" fmla="*/ 8850 w 10000"/>
              <a:gd name="connsiteY580" fmla="*/ 10000 h 10000"/>
              <a:gd name="connsiteX581" fmla="*/ 8858 w 10000"/>
              <a:gd name="connsiteY581" fmla="*/ 10000 h 10000"/>
              <a:gd name="connsiteX582" fmla="*/ 8866 w 10000"/>
              <a:gd name="connsiteY582" fmla="*/ 10000 h 10000"/>
              <a:gd name="connsiteX583" fmla="*/ 8874 w 10000"/>
              <a:gd name="connsiteY583" fmla="*/ 10000 h 10000"/>
              <a:gd name="connsiteX584" fmla="*/ 8888 w 10000"/>
              <a:gd name="connsiteY584" fmla="*/ 10000 h 10000"/>
              <a:gd name="connsiteX585" fmla="*/ 8896 w 10000"/>
              <a:gd name="connsiteY585" fmla="*/ 10000 h 10000"/>
              <a:gd name="connsiteX586" fmla="*/ 8903 w 10000"/>
              <a:gd name="connsiteY586" fmla="*/ 10000 h 10000"/>
              <a:gd name="connsiteX587" fmla="*/ 8918 w 10000"/>
              <a:gd name="connsiteY587" fmla="*/ 10000 h 10000"/>
              <a:gd name="connsiteX588" fmla="*/ 8925 w 10000"/>
              <a:gd name="connsiteY588" fmla="*/ 10000 h 10000"/>
              <a:gd name="connsiteX589" fmla="*/ 8933 w 10000"/>
              <a:gd name="connsiteY589" fmla="*/ 10000 h 10000"/>
              <a:gd name="connsiteX590" fmla="*/ 8940 w 10000"/>
              <a:gd name="connsiteY590" fmla="*/ 10000 h 10000"/>
              <a:gd name="connsiteX591" fmla="*/ 9539 w 10000"/>
              <a:gd name="connsiteY591" fmla="*/ 10000 h 10000"/>
              <a:gd name="connsiteX592" fmla="*/ 9547 w 10000"/>
              <a:gd name="connsiteY592" fmla="*/ 10000 h 10000"/>
              <a:gd name="connsiteX593" fmla="*/ 9554 w 10000"/>
              <a:gd name="connsiteY593" fmla="*/ 10000 h 10000"/>
              <a:gd name="connsiteX594" fmla="*/ 9561 w 10000"/>
              <a:gd name="connsiteY594" fmla="*/ 10000 h 10000"/>
              <a:gd name="connsiteX595" fmla="*/ 9576 w 10000"/>
              <a:gd name="connsiteY595" fmla="*/ 10000 h 10000"/>
              <a:gd name="connsiteX596" fmla="*/ 9583 w 10000"/>
              <a:gd name="connsiteY596" fmla="*/ 10000 h 10000"/>
              <a:gd name="connsiteX597" fmla="*/ 9590 w 10000"/>
              <a:gd name="connsiteY597" fmla="*/ 10000 h 10000"/>
              <a:gd name="connsiteX598" fmla="*/ 9597 w 10000"/>
              <a:gd name="connsiteY598" fmla="*/ 10000 h 10000"/>
              <a:gd name="connsiteX599" fmla="*/ 9612 w 10000"/>
              <a:gd name="connsiteY599" fmla="*/ 10000 h 10000"/>
              <a:gd name="connsiteX600" fmla="*/ 9619 w 10000"/>
              <a:gd name="connsiteY600" fmla="*/ 10000 h 10000"/>
              <a:gd name="connsiteX601" fmla="*/ 9627 w 10000"/>
              <a:gd name="connsiteY601" fmla="*/ 10000 h 10000"/>
              <a:gd name="connsiteX602" fmla="*/ 9634 w 10000"/>
              <a:gd name="connsiteY602" fmla="*/ 10000 h 10000"/>
              <a:gd name="connsiteX603" fmla="*/ 9649 w 10000"/>
              <a:gd name="connsiteY603" fmla="*/ 10000 h 10000"/>
              <a:gd name="connsiteX604" fmla="*/ 9656 w 10000"/>
              <a:gd name="connsiteY604" fmla="*/ 10000 h 10000"/>
              <a:gd name="connsiteX605" fmla="*/ 9664 w 10000"/>
              <a:gd name="connsiteY605" fmla="*/ 10000 h 10000"/>
              <a:gd name="connsiteX606" fmla="*/ 9678 w 10000"/>
              <a:gd name="connsiteY606" fmla="*/ 10000 h 10000"/>
              <a:gd name="connsiteX607" fmla="*/ 9685 w 10000"/>
              <a:gd name="connsiteY607" fmla="*/ 10000 h 10000"/>
              <a:gd name="connsiteX608" fmla="*/ 9692 w 10000"/>
              <a:gd name="connsiteY608" fmla="*/ 10000 h 10000"/>
              <a:gd name="connsiteX609" fmla="*/ 9699 w 10000"/>
              <a:gd name="connsiteY609" fmla="*/ 10000 h 10000"/>
              <a:gd name="connsiteX610" fmla="*/ 9714 w 10000"/>
              <a:gd name="connsiteY610" fmla="*/ 10000 h 10000"/>
              <a:gd name="connsiteX611" fmla="*/ 10000 w 10000"/>
              <a:gd name="connsiteY611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15 w 10000"/>
              <a:gd name="connsiteY2" fmla="*/ 10000 h 10000"/>
              <a:gd name="connsiteX3" fmla="*/ 36 w 10000"/>
              <a:gd name="connsiteY3" fmla="*/ 10000 h 10000"/>
              <a:gd name="connsiteX4" fmla="*/ 43 w 10000"/>
              <a:gd name="connsiteY4" fmla="*/ 10000 h 10000"/>
              <a:gd name="connsiteX5" fmla="*/ 51 w 10000"/>
              <a:gd name="connsiteY5" fmla="*/ 10000 h 10000"/>
              <a:gd name="connsiteX6" fmla="*/ 1368 w 10000"/>
              <a:gd name="connsiteY6" fmla="*/ 10000 h 10000"/>
              <a:gd name="connsiteX7" fmla="*/ 1375 w 10000"/>
              <a:gd name="connsiteY7" fmla="*/ 10000 h 10000"/>
              <a:gd name="connsiteX8" fmla="*/ 1390 w 10000"/>
              <a:gd name="connsiteY8" fmla="*/ 10000 h 10000"/>
              <a:gd name="connsiteX9" fmla="*/ 1398 w 10000"/>
              <a:gd name="connsiteY9" fmla="*/ 10000 h 10000"/>
              <a:gd name="connsiteX10" fmla="*/ 1405 w 10000"/>
              <a:gd name="connsiteY10" fmla="*/ 10000 h 10000"/>
              <a:gd name="connsiteX11" fmla="*/ 1411 w 10000"/>
              <a:gd name="connsiteY11" fmla="*/ 10000 h 10000"/>
              <a:gd name="connsiteX12" fmla="*/ 1426 w 10000"/>
              <a:gd name="connsiteY12" fmla="*/ 10000 h 10000"/>
              <a:gd name="connsiteX13" fmla="*/ 1433 w 10000"/>
              <a:gd name="connsiteY13" fmla="*/ 10000 h 10000"/>
              <a:gd name="connsiteX14" fmla="*/ 1441 w 10000"/>
              <a:gd name="connsiteY14" fmla="*/ 10000 h 10000"/>
              <a:gd name="connsiteX15" fmla="*/ 1448 w 10000"/>
              <a:gd name="connsiteY15" fmla="*/ 10000 h 10000"/>
              <a:gd name="connsiteX16" fmla="*/ 1463 w 10000"/>
              <a:gd name="connsiteY16" fmla="*/ 10000 h 10000"/>
              <a:gd name="connsiteX17" fmla="*/ 1470 w 10000"/>
              <a:gd name="connsiteY17" fmla="*/ 10000 h 10000"/>
              <a:gd name="connsiteX18" fmla="*/ 1478 w 10000"/>
              <a:gd name="connsiteY18" fmla="*/ 10000 h 10000"/>
              <a:gd name="connsiteX19" fmla="*/ 1506 w 10000"/>
              <a:gd name="connsiteY19" fmla="*/ 10000 h 10000"/>
              <a:gd name="connsiteX20" fmla="*/ 1514 w 10000"/>
              <a:gd name="connsiteY20" fmla="*/ 10000 h 10000"/>
              <a:gd name="connsiteX21" fmla="*/ 1521 w 10000"/>
              <a:gd name="connsiteY21" fmla="*/ 10000 h 10000"/>
              <a:gd name="connsiteX22" fmla="*/ 1536 w 10000"/>
              <a:gd name="connsiteY22" fmla="*/ 10000 h 10000"/>
              <a:gd name="connsiteX23" fmla="*/ 1543 w 10000"/>
              <a:gd name="connsiteY23" fmla="*/ 10000 h 10000"/>
              <a:gd name="connsiteX24" fmla="*/ 1580 w 10000"/>
              <a:gd name="connsiteY24" fmla="*/ 10000 h 10000"/>
              <a:gd name="connsiteX25" fmla="*/ 1587 w 10000"/>
              <a:gd name="connsiteY25" fmla="*/ 10000 h 10000"/>
              <a:gd name="connsiteX26" fmla="*/ 1879 w 10000"/>
              <a:gd name="connsiteY26" fmla="*/ 10000 h 10000"/>
              <a:gd name="connsiteX27" fmla="*/ 1887 w 10000"/>
              <a:gd name="connsiteY27" fmla="*/ 10000 h 10000"/>
              <a:gd name="connsiteX28" fmla="*/ 1902 w 10000"/>
              <a:gd name="connsiteY28" fmla="*/ 10000 h 10000"/>
              <a:gd name="connsiteX29" fmla="*/ 1909 w 10000"/>
              <a:gd name="connsiteY29" fmla="*/ 10000 h 10000"/>
              <a:gd name="connsiteX30" fmla="*/ 1916 w 10000"/>
              <a:gd name="connsiteY30" fmla="*/ 10000 h 10000"/>
              <a:gd name="connsiteX31" fmla="*/ 1924 w 10000"/>
              <a:gd name="connsiteY31" fmla="*/ 10000 h 10000"/>
              <a:gd name="connsiteX32" fmla="*/ 1939 w 10000"/>
              <a:gd name="connsiteY32" fmla="*/ 10000 h 10000"/>
              <a:gd name="connsiteX33" fmla="*/ 1946 w 10000"/>
              <a:gd name="connsiteY33" fmla="*/ 10000 h 10000"/>
              <a:gd name="connsiteX34" fmla="*/ 1953 w 10000"/>
              <a:gd name="connsiteY34" fmla="*/ 10000 h 10000"/>
              <a:gd name="connsiteX35" fmla="*/ 1960 w 10000"/>
              <a:gd name="connsiteY35" fmla="*/ 10000 h 10000"/>
              <a:gd name="connsiteX36" fmla="*/ 1974 w 10000"/>
              <a:gd name="connsiteY36" fmla="*/ 10000 h 10000"/>
              <a:gd name="connsiteX37" fmla="*/ 1982 w 10000"/>
              <a:gd name="connsiteY37" fmla="*/ 10000 h 10000"/>
              <a:gd name="connsiteX38" fmla="*/ 1989 w 10000"/>
              <a:gd name="connsiteY38" fmla="*/ 10000 h 10000"/>
              <a:gd name="connsiteX39" fmla="*/ 1997 w 10000"/>
              <a:gd name="connsiteY39" fmla="*/ 10000 h 10000"/>
              <a:gd name="connsiteX40" fmla="*/ 2011 w 10000"/>
              <a:gd name="connsiteY40" fmla="*/ 10000 h 10000"/>
              <a:gd name="connsiteX41" fmla="*/ 2019 w 10000"/>
              <a:gd name="connsiteY41" fmla="*/ 10000 h 10000"/>
              <a:gd name="connsiteX42" fmla="*/ 2056 w 10000"/>
              <a:gd name="connsiteY42" fmla="*/ 10000 h 10000"/>
              <a:gd name="connsiteX43" fmla="*/ 2063 w 10000"/>
              <a:gd name="connsiteY43" fmla="*/ 10000 h 10000"/>
              <a:gd name="connsiteX44" fmla="*/ 2070 w 10000"/>
              <a:gd name="connsiteY44" fmla="*/ 10000 h 10000"/>
              <a:gd name="connsiteX45" fmla="*/ 2085 w 10000"/>
              <a:gd name="connsiteY45" fmla="*/ 10000 h 10000"/>
              <a:gd name="connsiteX46" fmla="*/ 2092 w 10000"/>
              <a:gd name="connsiteY46" fmla="*/ 10000 h 10000"/>
              <a:gd name="connsiteX47" fmla="*/ 2100 w 10000"/>
              <a:gd name="connsiteY47" fmla="*/ 10000 h 10000"/>
              <a:gd name="connsiteX48" fmla="*/ 2107 w 10000"/>
              <a:gd name="connsiteY48" fmla="*/ 10000 h 10000"/>
              <a:gd name="connsiteX49" fmla="*/ 2122 w 10000"/>
              <a:gd name="connsiteY49" fmla="*/ 10000 h 10000"/>
              <a:gd name="connsiteX50" fmla="*/ 2129 w 10000"/>
              <a:gd name="connsiteY50" fmla="*/ 10000 h 10000"/>
              <a:gd name="connsiteX51" fmla="*/ 2137 w 10000"/>
              <a:gd name="connsiteY51" fmla="*/ 10000 h 10000"/>
              <a:gd name="connsiteX52" fmla="*/ 2143 w 10000"/>
              <a:gd name="connsiteY52" fmla="*/ 10000 h 10000"/>
              <a:gd name="connsiteX53" fmla="*/ 2340 w 10000"/>
              <a:gd name="connsiteY53" fmla="*/ 10000 h 10000"/>
              <a:gd name="connsiteX54" fmla="*/ 2348 w 10000"/>
              <a:gd name="connsiteY54" fmla="*/ 10000 h 10000"/>
              <a:gd name="connsiteX55" fmla="*/ 2355 w 10000"/>
              <a:gd name="connsiteY55" fmla="*/ 10000 h 10000"/>
              <a:gd name="connsiteX56" fmla="*/ 2370 w 10000"/>
              <a:gd name="connsiteY56" fmla="*/ 10000 h 10000"/>
              <a:gd name="connsiteX57" fmla="*/ 2377 w 10000"/>
              <a:gd name="connsiteY57" fmla="*/ 10000 h 10000"/>
              <a:gd name="connsiteX58" fmla="*/ 2385 w 10000"/>
              <a:gd name="connsiteY58" fmla="*/ 10000 h 10000"/>
              <a:gd name="connsiteX59" fmla="*/ 2392 w 10000"/>
              <a:gd name="connsiteY59" fmla="*/ 10000 h 10000"/>
              <a:gd name="connsiteX60" fmla="*/ 2407 w 10000"/>
              <a:gd name="connsiteY60" fmla="*/ 10000 h 10000"/>
              <a:gd name="connsiteX61" fmla="*/ 2414 w 10000"/>
              <a:gd name="connsiteY61" fmla="*/ 10000 h 10000"/>
              <a:gd name="connsiteX62" fmla="*/ 2421 w 10000"/>
              <a:gd name="connsiteY62" fmla="*/ 10000 h 10000"/>
              <a:gd name="connsiteX63" fmla="*/ 2428 w 10000"/>
              <a:gd name="connsiteY63" fmla="*/ 10000 h 10000"/>
              <a:gd name="connsiteX64" fmla="*/ 2503 w 10000"/>
              <a:gd name="connsiteY64" fmla="*/ 10000 h 10000"/>
              <a:gd name="connsiteX65" fmla="*/ 2516 w 10000"/>
              <a:gd name="connsiteY65" fmla="*/ 10000 h 10000"/>
              <a:gd name="connsiteX66" fmla="*/ 2524 w 10000"/>
              <a:gd name="connsiteY66" fmla="*/ 10000 h 10000"/>
              <a:gd name="connsiteX67" fmla="*/ 2531 w 10000"/>
              <a:gd name="connsiteY67" fmla="*/ 10000 h 10000"/>
              <a:gd name="connsiteX68" fmla="*/ 2539 w 10000"/>
              <a:gd name="connsiteY68" fmla="*/ 10000 h 10000"/>
              <a:gd name="connsiteX69" fmla="*/ 2553 w 10000"/>
              <a:gd name="connsiteY69" fmla="*/ 10000 h 10000"/>
              <a:gd name="connsiteX70" fmla="*/ 2561 w 10000"/>
              <a:gd name="connsiteY70" fmla="*/ 10000 h 10000"/>
              <a:gd name="connsiteX71" fmla="*/ 2568 w 10000"/>
              <a:gd name="connsiteY71" fmla="*/ 10000 h 10000"/>
              <a:gd name="connsiteX72" fmla="*/ 2575 w 10000"/>
              <a:gd name="connsiteY72" fmla="*/ 10000 h 10000"/>
              <a:gd name="connsiteX73" fmla="*/ 2590 w 10000"/>
              <a:gd name="connsiteY73" fmla="*/ 10000 h 10000"/>
              <a:gd name="connsiteX74" fmla="*/ 2598 w 10000"/>
              <a:gd name="connsiteY74" fmla="*/ 10000 h 10000"/>
              <a:gd name="connsiteX75" fmla="*/ 2685 w 10000"/>
              <a:gd name="connsiteY75" fmla="*/ 10000 h 10000"/>
              <a:gd name="connsiteX76" fmla="*/ 2699 w 10000"/>
              <a:gd name="connsiteY76" fmla="*/ 10000 h 10000"/>
              <a:gd name="connsiteX77" fmla="*/ 2706 w 10000"/>
              <a:gd name="connsiteY77" fmla="*/ 10000 h 10000"/>
              <a:gd name="connsiteX78" fmla="*/ 2714 w 10000"/>
              <a:gd name="connsiteY78" fmla="*/ 10000 h 10000"/>
              <a:gd name="connsiteX79" fmla="*/ 2721 w 10000"/>
              <a:gd name="connsiteY79" fmla="*/ 10000 h 10000"/>
              <a:gd name="connsiteX80" fmla="*/ 2736 w 10000"/>
              <a:gd name="connsiteY80" fmla="*/ 10000 h 10000"/>
              <a:gd name="connsiteX81" fmla="*/ 2743 w 10000"/>
              <a:gd name="connsiteY81" fmla="*/ 10000 h 10000"/>
              <a:gd name="connsiteX82" fmla="*/ 2751 w 10000"/>
              <a:gd name="connsiteY82" fmla="*/ 10000 h 10000"/>
              <a:gd name="connsiteX83" fmla="*/ 2758 w 10000"/>
              <a:gd name="connsiteY83" fmla="*/ 10000 h 10000"/>
              <a:gd name="connsiteX84" fmla="*/ 2773 w 10000"/>
              <a:gd name="connsiteY84" fmla="*/ 10000 h 10000"/>
              <a:gd name="connsiteX85" fmla="*/ 2780 w 10000"/>
              <a:gd name="connsiteY85" fmla="*/ 10000 h 10000"/>
              <a:gd name="connsiteX86" fmla="*/ 2786 w 10000"/>
              <a:gd name="connsiteY86" fmla="*/ 10000 h 10000"/>
              <a:gd name="connsiteX87" fmla="*/ 2794 w 10000"/>
              <a:gd name="connsiteY87" fmla="*/ 10000 h 10000"/>
              <a:gd name="connsiteX88" fmla="*/ 2809 w 10000"/>
              <a:gd name="connsiteY88" fmla="*/ 10000 h 10000"/>
              <a:gd name="connsiteX89" fmla="*/ 2816 w 10000"/>
              <a:gd name="connsiteY89" fmla="*/ 10000 h 10000"/>
              <a:gd name="connsiteX90" fmla="*/ 2823 w 10000"/>
              <a:gd name="connsiteY90" fmla="*/ 10000 h 10000"/>
              <a:gd name="connsiteX91" fmla="*/ 2831 w 10000"/>
              <a:gd name="connsiteY91" fmla="*/ 10000 h 10000"/>
              <a:gd name="connsiteX92" fmla="*/ 2846 w 10000"/>
              <a:gd name="connsiteY92" fmla="*/ 10000 h 10000"/>
              <a:gd name="connsiteX93" fmla="*/ 2853 w 10000"/>
              <a:gd name="connsiteY93" fmla="*/ 10000 h 10000"/>
              <a:gd name="connsiteX94" fmla="*/ 2860 w 10000"/>
              <a:gd name="connsiteY94" fmla="*/ 10000 h 10000"/>
              <a:gd name="connsiteX95" fmla="*/ 2875 w 10000"/>
              <a:gd name="connsiteY95" fmla="*/ 10000 h 10000"/>
              <a:gd name="connsiteX96" fmla="*/ 2956 w 10000"/>
              <a:gd name="connsiteY96" fmla="*/ 10000 h 10000"/>
              <a:gd name="connsiteX97" fmla="*/ 2964 w 10000"/>
              <a:gd name="connsiteY97" fmla="*/ 10000 h 10000"/>
              <a:gd name="connsiteX98" fmla="*/ 2970 w 10000"/>
              <a:gd name="connsiteY98" fmla="*/ 10000 h 10000"/>
              <a:gd name="connsiteX99" fmla="*/ 2985 w 10000"/>
              <a:gd name="connsiteY99" fmla="*/ 10000 h 10000"/>
              <a:gd name="connsiteX100" fmla="*/ 2992 w 10000"/>
              <a:gd name="connsiteY100" fmla="*/ 10000 h 10000"/>
              <a:gd name="connsiteX101" fmla="*/ 2999 w 10000"/>
              <a:gd name="connsiteY101" fmla="*/ 10000 h 10000"/>
              <a:gd name="connsiteX102" fmla="*/ 3007 w 10000"/>
              <a:gd name="connsiteY102" fmla="*/ 10000 h 10000"/>
              <a:gd name="connsiteX103" fmla="*/ 3022 w 10000"/>
              <a:gd name="connsiteY103" fmla="*/ 10000 h 10000"/>
              <a:gd name="connsiteX104" fmla="*/ 3029 w 10000"/>
              <a:gd name="connsiteY104" fmla="*/ 10000 h 10000"/>
              <a:gd name="connsiteX105" fmla="*/ 3036 w 10000"/>
              <a:gd name="connsiteY105" fmla="*/ 10000 h 10000"/>
              <a:gd name="connsiteX106" fmla="*/ 3044 w 10000"/>
              <a:gd name="connsiteY106" fmla="*/ 10000 h 10000"/>
              <a:gd name="connsiteX107" fmla="*/ 3139 w 10000"/>
              <a:gd name="connsiteY107" fmla="*/ 10000 h 10000"/>
              <a:gd name="connsiteX108" fmla="*/ 3146 w 10000"/>
              <a:gd name="connsiteY108" fmla="*/ 10000 h 10000"/>
              <a:gd name="connsiteX109" fmla="*/ 3152 w 10000"/>
              <a:gd name="connsiteY109" fmla="*/ 10000 h 10000"/>
              <a:gd name="connsiteX110" fmla="*/ 3167 w 10000"/>
              <a:gd name="connsiteY110" fmla="*/ 10000 h 10000"/>
              <a:gd name="connsiteX111" fmla="*/ 3175 w 10000"/>
              <a:gd name="connsiteY111" fmla="*/ 10000 h 10000"/>
              <a:gd name="connsiteX112" fmla="*/ 3182 w 10000"/>
              <a:gd name="connsiteY112" fmla="*/ 10000 h 10000"/>
              <a:gd name="connsiteX113" fmla="*/ 3189 w 10000"/>
              <a:gd name="connsiteY113" fmla="*/ 10000 h 10000"/>
              <a:gd name="connsiteX114" fmla="*/ 3204 w 10000"/>
              <a:gd name="connsiteY114" fmla="*/ 9986 h 10000"/>
              <a:gd name="connsiteX115" fmla="*/ 3211 w 10000"/>
              <a:gd name="connsiteY115" fmla="*/ 10000 h 10000"/>
              <a:gd name="connsiteX116" fmla="*/ 3219 w 10000"/>
              <a:gd name="connsiteY116" fmla="*/ 10000 h 10000"/>
              <a:gd name="connsiteX117" fmla="*/ 3226 w 10000"/>
              <a:gd name="connsiteY117" fmla="*/ 10000 h 10000"/>
              <a:gd name="connsiteX118" fmla="*/ 3241 w 10000"/>
              <a:gd name="connsiteY118" fmla="*/ 10000 h 10000"/>
              <a:gd name="connsiteX119" fmla="*/ 3247 w 10000"/>
              <a:gd name="connsiteY119" fmla="*/ 10000 h 10000"/>
              <a:gd name="connsiteX120" fmla="*/ 3255 w 10000"/>
              <a:gd name="connsiteY120" fmla="*/ 10000 h 10000"/>
              <a:gd name="connsiteX121" fmla="*/ 3262 w 10000"/>
              <a:gd name="connsiteY121" fmla="*/ 10000 h 10000"/>
              <a:gd name="connsiteX122" fmla="*/ 3277 w 10000"/>
              <a:gd name="connsiteY122" fmla="*/ 10000 h 10000"/>
              <a:gd name="connsiteX123" fmla="*/ 3284 w 10000"/>
              <a:gd name="connsiteY123" fmla="*/ 10000 h 10000"/>
              <a:gd name="connsiteX124" fmla="*/ 3292 w 10000"/>
              <a:gd name="connsiteY124" fmla="*/ 10000 h 10000"/>
              <a:gd name="connsiteX125" fmla="*/ 3299 w 10000"/>
              <a:gd name="connsiteY125" fmla="*/ 10000 h 10000"/>
              <a:gd name="connsiteX126" fmla="*/ 3314 w 10000"/>
              <a:gd name="connsiteY126" fmla="*/ 10000 h 10000"/>
              <a:gd name="connsiteX127" fmla="*/ 3321 w 10000"/>
              <a:gd name="connsiteY127" fmla="*/ 10000 h 10000"/>
              <a:gd name="connsiteX128" fmla="*/ 3329 w 10000"/>
              <a:gd name="connsiteY128" fmla="*/ 10000 h 10000"/>
              <a:gd name="connsiteX129" fmla="*/ 3342 w 10000"/>
              <a:gd name="connsiteY129" fmla="*/ 10000 h 10000"/>
              <a:gd name="connsiteX130" fmla="*/ 3350 w 10000"/>
              <a:gd name="connsiteY130" fmla="*/ 10000 h 10000"/>
              <a:gd name="connsiteX131" fmla="*/ 3357 w 10000"/>
              <a:gd name="connsiteY131" fmla="*/ 10000 h 10000"/>
              <a:gd name="connsiteX132" fmla="*/ 3364 w 10000"/>
              <a:gd name="connsiteY132" fmla="*/ 10000 h 10000"/>
              <a:gd name="connsiteX133" fmla="*/ 3379 w 10000"/>
              <a:gd name="connsiteY133" fmla="*/ 10000 h 10000"/>
              <a:gd name="connsiteX134" fmla="*/ 3387 w 10000"/>
              <a:gd name="connsiteY134" fmla="*/ 10000 h 10000"/>
              <a:gd name="connsiteX135" fmla="*/ 3394 w 10000"/>
              <a:gd name="connsiteY135" fmla="*/ 10000 h 10000"/>
              <a:gd name="connsiteX136" fmla="*/ 3401 w 10000"/>
              <a:gd name="connsiteY136" fmla="*/ 10000 h 10000"/>
              <a:gd name="connsiteX137" fmla="*/ 3417 w 10000"/>
              <a:gd name="connsiteY137" fmla="*/ 10000 h 10000"/>
              <a:gd name="connsiteX138" fmla="*/ 3424 w 10000"/>
              <a:gd name="connsiteY138" fmla="*/ 10000 h 10000"/>
              <a:gd name="connsiteX139" fmla="*/ 3431 w 10000"/>
              <a:gd name="connsiteY139" fmla="*/ 10000 h 10000"/>
              <a:gd name="connsiteX140" fmla="*/ 3438 w 10000"/>
              <a:gd name="connsiteY140" fmla="*/ 10000 h 10000"/>
              <a:gd name="connsiteX141" fmla="*/ 3453 w 10000"/>
              <a:gd name="connsiteY141" fmla="*/ 10000 h 10000"/>
              <a:gd name="connsiteX142" fmla="*/ 3460 w 10000"/>
              <a:gd name="connsiteY142" fmla="*/ 10000 h 10000"/>
              <a:gd name="connsiteX143" fmla="*/ 3468 w 10000"/>
              <a:gd name="connsiteY143" fmla="*/ 10000 h 10000"/>
              <a:gd name="connsiteX144" fmla="*/ 3540 w 10000"/>
              <a:gd name="connsiteY144" fmla="*/ 10000 h 10000"/>
              <a:gd name="connsiteX145" fmla="*/ 3548 w 10000"/>
              <a:gd name="connsiteY145" fmla="*/ 10000 h 10000"/>
              <a:gd name="connsiteX146" fmla="*/ 3563 w 10000"/>
              <a:gd name="connsiteY146" fmla="*/ 10000 h 10000"/>
              <a:gd name="connsiteX147" fmla="*/ 3570 w 10000"/>
              <a:gd name="connsiteY147" fmla="*/ 10000 h 10000"/>
              <a:gd name="connsiteX148" fmla="*/ 3577 w 10000"/>
              <a:gd name="connsiteY148" fmla="*/ 10000 h 10000"/>
              <a:gd name="connsiteX149" fmla="*/ 3585 w 10000"/>
              <a:gd name="connsiteY149" fmla="*/ 10000 h 10000"/>
              <a:gd name="connsiteX150" fmla="*/ 3600 w 10000"/>
              <a:gd name="connsiteY150" fmla="*/ 10000 h 10000"/>
              <a:gd name="connsiteX151" fmla="*/ 3607 w 10000"/>
              <a:gd name="connsiteY151" fmla="*/ 10000 h 10000"/>
              <a:gd name="connsiteX152" fmla="*/ 3613 w 10000"/>
              <a:gd name="connsiteY152" fmla="*/ 10000 h 10000"/>
              <a:gd name="connsiteX153" fmla="*/ 3621 w 10000"/>
              <a:gd name="connsiteY153" fmla="*/ 10000 h 10000"/>
              <a:gd name="connsiteX154" fmla="*/ 3635 w 10000"/>
              <a:gd name="connsiteY154" fmla="*/ 10000 h 10000"/>
              <a:gd name="connsiteX155" fmla="*/ 3643 w 10000"/>
              <a:gd name="connsiteY155" fmla="*/ 10000 h 10000"/>
              <a:gd name="connsiteX156" fmla="*/ 3650 w 10000"/>
              <a:gd name="connsiteY156" fmla="*/ 10000 h 10000"/>
              <a:gd name="connsiteX157" fmla="*/ 3658 w 10000"/>
              <a:gd name="connsiteY157" fmla="*/ 10000 h 10000"/>
              <a:gd name="connsiteX158" fmla="*/ 3672 w 10000"/>
              <a:gd name="connsiteY158" fmla="*/ 10000 h 10000"/>
              <a:gd name="connsiteX159" fmla="*/ 3680 w 10000"/>
              <a:gd name="connsiteY159" fmla="*/ 10000 h 10000"/>
              <a:gd name="connsiteX160" fmla="*/ 3687 w 10000"/>
              <a:gd name="connsiteY160" fmla="*/ 10000 h 10000"/>
              <a:gd name="connsiteX161" fmla="*/ 3694 w 10000"/>
              <a:gd name="connsiteY161" fmla="*/ 10000 h 10000"/>
              <a:gd name="connsiteX162" fmla="*/ 3708 w 10000"/>
              <a:gd name="connsiteY162" fmla="*/ 10000 h 10000"/>
              <a:gd name="connsiteX163" fmla="*/ 3716 w 10000"/>
              <a:gd name="connsiteY163" fmla="*/ 10000 h 10000"/>
              <a:gd name="connsiteX164" fmla="*/ 3723 w 10000"/>
              <a:gd name="connsiteY164" fmla="*/ 10000 h 10000"/>
              <a:gd name="connsiteX165" fmla="*/ 3738 w 10000"/>
              <a:gd name="connsiteY165" fmla="*/ 10000 h 10000"/>
              <a:gd name="connsiteX166" fmla="*/ 3745 w 10000"/>
              <a:gd name="connsiteY166" fmla="*/ 10000 h 10000"/>
              <a:gd name="connsiteX167" fmla="*/ 3752 w 10000"/>
              <a:gd name="connsiteY167" fmla="*/ 10000 h 10000"/>
              <a:gd name="connsiteX168" fmla="*/ 3760 w 10000"/>
              <a:gd name="connsiteY168" fmla="*/ 10000 h 10000"/>
              <a:gd name="connsiteX169" fmla="*/ 3775 w 10000"/>
              <a:gd name="connsiteY169" fmla="*/ 10000 h 10000"/>
              <a:gd name="connsiteX170" fmla="*/ 3782 w 10000"/>
              <a:gd name="connsiteY170" fmla="*/ 10000 h 10000"/>
              <a:gd name="connsiteX171" fmla="*/ 3789 w 10000"/>
              <a:gd name="connsiteY171" fmla="*/ 10000 h 10000"/>
              <a:gd name="connsiteX172" fmla="*/ 3796 w 10000"/>
              <a:gd name="connsiteY172" fmla="*/ 10000 h 10000"/>
              <a:gd name="connsiteX173" fmla="*/ 3810 w 10000"/>
              <a:gd name="connsiteY173" fmla="*/ 10000 h 10000"/>
              <a:gd name="connsiteX174" fmla="*/ 3818 w 10000"/>
              <a:gd name="connsiteY174" fmla="*/ 10000 h 10000"/>
              <a:gd name="connsiteX175" fmla="*/ 3825 w 10000"/>
              <a:gd name="connsiteY175" fmla="*/ 10000 h 10000"/>
              <a:gd name="connsiteX176" fmla="*/ 3833 w 10000"/>
              <a:gd name="connsiteY176" fmla="*/ 10000 h 10000"/>
              <a:gd name="connsiteX177" fmla="*/ 3847 w 10000"/>
              <a:gd name="connsiteY177" fmla="*/ 10000 h 10000"/>
              <a:gd name="connsiteX178" fmla="*/ 3855 w 10000"/>
              <a:gd name="connsiteY178" fmla="*/ 10000 h 10000"/>
              <a:gd name="connsiteX179" fmla="*/ 3862 w 10000"/>
              <a:gd name="connsiteY179" fmla="*/ 10000 h 10000"/>
              <a:gd name="connsiteX180" fmla="*/ 3871 w 10000"/>
              <a:gd name="connsiteY180" fmla="*/ 10000 h 10000"/>
              <a:gd name="connsiteX181" fmla="*/ 3885 w 10000"/>
              <a:gd name="connsiteY181" fmla="*/ 10000 h 10000"/>
              <a:gd name="connsiteX182" fmla="*/ 3892 w 10000"/>
              <a:gd name="connsiteY182" fmla="*/ 9986 h 10000"/>
              <a:gd name="connsiteX183" fmla="*/ 3899 w 10000"/>
              <a:gd name="connsiteY183" fmla="*/ 10000 h 10000"/>
              <a:gd name="connsiteX184" fmla="*/ 3906 w 10000"/>
              <a:gd name="connsiteY184" fmla="*/ 10000 h 10000"/>
              <a:gd name="connsiteX185" fmla="*/ 3921 w 10000"/>
              <a:gd name="connsiteY185" fmla="*/ 10000 h 10000"/>
              <a:gd name="connsiteX186" fmla="*/ 3929 w 10000"/>
              <a:gd name="connsiteY186" fmla="*/ 10000 h 10000"/>
              <a:gd name="connsiteX187" fmla="*/ 3936 w 10000"/>
              <a:gd name="connsiteY187" fmla="*/ 9973 h 10000"/>
              <a:gd name="connsiteX188" fmla="*/ 3943 w 10000"/>
              <a:gd name="connsiteY188" fmla="*/ 9946 h 10000"/>
              <a:gd name="connsiteX189" fmla="*/ 3958 w 10000"/>
              <a:gd name="connsiteY189" fmla="*/ 9946 h 10000"/>
              <a:gd name="connsiteX190" fmla="*/ 3965 w 10000"/>
              <a:gd name="connsiteY190" fmla="*/ 9905 h 10000"/>
              <a:gd name="connsiteX191" fmla="*/ 3973 w 10000"/>
              <a:gd name="connsiteY191" fmla="*/ 9986 h 10000"/>
              <a:gd name="connsiteX192" fmla="*/ 3979 w 10000"/>
              <a:gd name="connsiteY192" fmla="*/ 9715 h 10000"/>
              <a:gd name="connsiteX193" fmla="*/ 3994 w 10000"/>
              <a:gd name="connsiteY193" fmla="*/ 9485 h 10000"/>
              <a:gd name="connsiteX194" fmla="*/ 4001 w 10000"/>
              <a:gd name="connsiteY194" fmla="*/ 9458 h 10000"/>
              <a:gd name="connsiteX195" fmla="*/ 4009 w 10000"/>
              <a:gd name="connsiteY195" fmla="*/ 9702 h 10000"/>
              <a:gd name="connsiteX196" fmla="*/ 4016 w 10000"/>
              <a:gd name="connsiteY196" fmla="*/ 8537 h 10000"/>
              <a:gd name="connsiteX197" fmla="*/ 4031 w 10000"/>
              <a:gd name="connsiteY197" fmla="*/ 5732 h 10000"/>
              <a:gd name="connsiteX198" fmla="*/ 4038 w 10000"/>
              <a:gd name="connsiteY198" fmla="*/ 2249 h 10000"/>
              <a:gd name="connsiteX199" fmla="*/ 4046 w 10000"/>
              <a:gd name="connsiteY199" fmla="*/ 0 h 10000"/>
              <a:gd name="connsiteX200" fmla="*/ 4053 w 10000"/>
              <a:gd name="connsiteY200" fmla="*/ 650 h 10000"/>
              <a:gd name="connsiteX201" fmla="*/ 4068 w 10000"/>
              <a:gd name="connsiteY201" fmla="*/ 3821 h 10000"/>
              <a:gd name="connsiteX202" fmla="*/ 4074 w 10000"/>
              <a:gd name="connsiteY202" fmla="*/ 7344 h 10000"/>
              <a:gd name="connsiteX203" fmla="*/ 4082 w 10000"/>
              <a:gd name="connsiteY203" fmla="*/ 9146 h 10000"/>
              <a:gd name="connsiteX204" fmla="*/ 4096 w 10000"/>
              <a:gd name="connsiteY204" fmla="*/ 9444 h 10000"/>
              <a:gd name="connsiteX205" fmla="*/ 4104 w 10000"/>
              <a:gd name="connsiteY205" fmla="*/ 9756 h 10000"/>
              <a:gd name="connsiteX206" fmla="*/ 4111 w 10000"/>
              <a:gd name="connsiteY206" fmla="*/ 9878 h 10000"/>
              <a:gd name="connsiteX207" fmla="*/ 4118 w 10000"/>
              <a:gd name="connsiteY207" fmla="*/ 9892 h 10000"/>
              <a:gd name="connsiteX208" fmla="*/ 4133 w 10000"/>
              <a:gd name="connsiteY208" fmla="*/ 9946 h 10000"/>
              <a:gd name="connsiteX209" fmla="*/ 4141 w 10000"/>
              <a:gd name="connsiteY209" fmla="*/ 9946 h 10000"/>
              <a:gd name="connsiteX210" fmla="*/ 4148 w 10000"/>
              <a:gd name="connsiteY210" fmla="*/ 9973 h 10000"/>
              <a:gd name="connsiteX211" fmla="*/ 4155 w 10000"/>
              <a:gd name="connsiteY211" fmla="*/ 10000 h 10000"/>
              <a:gd name="connsiteX212" fmla="*/ 4169 w 10000"/>
              <a:gd name="connsiteY212" fmla="*/ 10000 h 10000"/>
              <a:gd name="connsiteX213" fmla="*/ 4176 w 10000"/>
              <a:gd name="connsiteY213" fmla="*/ 9986 h 10000"/>
              <a:gd name="connsiteX214" fmla="*/ 4184 w 10000"/>
              <a:gd name="connsiteY214" fmla="*/ 10000 h 10000"/>
              <a:gd name="connsiteX215" fmla="*/ 4191 w 10000"/>
              <a:gd name="connsiteY215" fmla="*/ 10000 h 10000"/>
              <a:gd name="connsiteX216" fmla="*/ 4206 w 10000"/>
              <a:gd name="connsiteY216" fmla="*/ 10000 h 10000"/>
              <a:gd name="connsiteX217" fmla="*/ 4213 w 10000"/>
              <a:gd name="connsiteY217" fmla="*/ 9986 h 10000"/>
              <a:gd name="connsiteX218" fmla="*/ 4221 w 10000"/>
              <a:gd name="connsiteY218" fmla="*/ 10000 h 10000"/>
              <a:gd name="connsiteX219" fmla="*/ 4228 w 10000"/>
              <a:gd name="connsiteY219" fmla="*/ 10000 h 10000"/>
              <a:gd name="connsiteX220" fmla="*/ 4243 w 10000"/>
              <a:gd name="connsiteY220" fmla="*/ 10000 h 10000"/>
              <a:gd name="connsiteX221" fmla="*/ 4250 w 10000"/>
              <a:gd name="connsiteY221" fmla="*/ 10000 h 10000"/>
              <a:gd name="connsiteX222" fmla="*/ 4257 w 10000"/>
              <a:gd name="connsiteY222" fmla="*/ 10000 h 10000"/>
              <a:gd name="connsiteX223" fmla="*/ 4264 w 10000"/>
              <a:gd name="connsiteY223" fmla="*/ 10000 h 10000"/>
              <a:gd name="connsiteX224" fmla="*/ 4279 w 10000"/>
              <a:gd name="connsiteY224" fmla="*/ 10000 h 10000"/>
              <a:gd name="connsiteX225" fmla="*/ 4286 w 10000"/>
              <a:gd name="connsiteY225" fmla="*/ 10000 h 10000"/>
              <a:gd name="connsiteX226" fmla="*/ 4294 w 10000"/>
              <a:gd name="connsiteY226" fmla="*/ 10000 h 10000"/>
              <a:gd name="connsiteX227" fmla="*/ 4301 w 10000"/>
              <a:gd name="connsiteY227" fmla="*/ 10000 h 10000"/>
              <a:gd name="connsiteX228" fmla="*/ 4316 w 10000"/>
              <a:gd name="connsiteY228" fmla="*/ 10000 h 10000"/>
              <a:gd name="connsiteX229" fmla="*/ 4324 w 10000"/>
              <a:gd name="connsiteY229" fmla="*/ 10000 h 10000"/>
              <a:gd name="connsiteX230" fmla="*/ 4331 w 10000"/>
              <a:gd name="connsiteY230" fmla="*/ 10000 h 10000"/>
              <a:gd name="connsiteX231" fmla="*/ 4339 w 10000"/>
              <a:gd name="connsiteY231" fmla="*/ 10000 h 10000"/>
              <a:gd name="connsiteX232" fmla="*/ 4353 w 10000"/>
              <a:gd name="connsiteY232" fmla="*/ 10000 h 10000"/>
              <a:gd name="connsiteX233" fmla="*/ 4360 w 10000"/>
              <a:gd name="connsiteY233" fmla="*/ 10000 h 10000"/>
              <a:gd name="connsiteX234" fmla="*/ 4367 w 10000"/>
              <a:gd name="connsiteY234" fmla="*/ 10000 h 10000"/>
              <a:gd name="connsiteX235" fmla="*/ 4375 w 10000"/>
              <a:gd name="connsiteY235" fmla="*/ 10000 h 10000"/>
              <a:gd name="connsiteX236" fmla="*/ 4389 w 10000"/>
              <a:gd name="connsiteY236" fmla="*/ 10000 h 10000"/>
              <a:gd name="connsiteX237" fmla="*/ 4397 w 10000"/>
              <a:gd name="connsiteY237" fmla="*/ 10000 h 10000"/>
              <a:gd name="connsiteX238" fmla="*/ 4404 w 10000"/>
              <a:gd name="connsiteY238" fmla="*/ 10000 h 10000"/>
              <a:gd name="connsiteX239" fmla="*/ 4419 w 10000"/>
              <a:gd name="connsiteY239" fmla="*/ 10000 h 10000"/>
              <a:gd name="connsiteX240" fmla="*/ 4426 w 10000"/>
              <a:gd name="connsiteY240" fmla="*/ 10000 h 10000"/>
              <a:gd name="connsiteX241" fmla="*/ 4434 w 10000"/>
              <a:gd name="connsiteY241" fmla="*/ 10000 h 10000"/>
              <a:gd name="connsiteX242" fmla="*/ 4440 w 10000"/>
              <a:gd name="connsiteY242" fmla="*/ 10000 h 10000"/>
              <a:gd name="connsiteX243" fmla="*/ 4455 w 10000"/>
              <a:gd name="connsiteY243" fmla="*/ 10000 h 10000"/>
              <a:gd name="connsiteX244" fmla="*/ 4462 w 10000"/>
              <a:gd name="connsiteY244" fmla="*/ 10000 h 10000"/>
              <a:gd name="connsiteX245" fmla="*/ 4470 w 10000"/>
              <a:gd name="connsiteY245" fmla="*/ 10000 h 10000"/>
              <a:gd name="connsiteX246" fmla="*/ 4477 w 10000"/>
              <a:gd name="connsiteY246" fmla="*/ 10000 h 10000"/>
              <a:gd name="connsiteX247" fmla="*/ 4492 w 10000"/>
              <a:gd name="connsiteY247" fmla="*/ 10000 h 10000"/>
              <a:gd name="connsiteX248" fmla="*/ 4499 w 10000"/>
              <a:gd name="connsiteY248" fmla="*/ 10000 h 10000"/>
              <a:gd name="connsiteX249" fmla="*/ 4507 w 10000"/>
              <a:gd name="connsiteY249" fmla="*/ 10000 h 10000"/>
              <a:gd name="connsiteX250" fmla="*/ 4514 w 10000"/>
              <a:gd name="connsiteY250" fmla="*/ 10000 h 10000"/>
              <a:gd name="connsiteX251" fmla="*/ 4529 w 10000"/>
              <a:gd name="connsiteY251" fmla="*/ 10000 h 10000"/>
              <a:gd name="connsiteX252" fmla="*/ 4535 w 10000"/>
              <a:gd name="connsiteY252" fmla="*/ 10000 h 10000"/>
              <a:gd name="connsiteX253" fmla="*/ 4542 w 10000"/>
              <a:gd name="connsiteY253" fmla="*/ 10000 h 10000"/>
              <a:gd name="connsiteX254" fmla="*/ 4550 w 10000"/>
              <a:gd name="connsiteY254" fmla="*/ 10000 h 10000"/>
              <a:gd name="connsiteX255" fmla="*/ 4565 w 10000"/>
              <a:gd name="connsiteY255" fmla="*/ 10000 h 10000"/>
              <a:gd name="connsiteX256" fmla="*/ 4572 w 10000"/>
              <a:gd name="connsiteY256" fmla="*/ 10000 h 10000"/>
              <a:gd name="connsiteX257" fmla="*/ 4579 w 10000"/>
              <a:gd name="connsiteY257" fmla="*/ 10000 h 10000"/>
              <a:gd name="connsiteX258" fmla="*/ 4587 w 10000"/>
              <a:gd name="connsiteY258" fmla="*/ 10000 h 10000"/>
              <a:gd name="connsiteX259" fmla="*/ 4601 w 10000"/>
              <a:gd name="connsiteY259" fmla="*/ 10000 h 10000"/>
              <a:gd name="connsiteX260" fmla="*/ 4609 w 10000"/>
              <a:gd name="connsiteY260" fmla="*/ 10000 h 10000"/>
              <a:gd name="connsiteX261" fmla="*/ 4616 w 10000"/>
              <a:gd name="connsiteY261" fmla="*/ 10000 h 10000"/>
              <a:gd name="connsiteX262" fmla="*/ 4623 w 10000"/>
              <a:gd name="connsiteY262" fmla="*/ 10000 h 10000"/>
              <a:gd name="connsiteX263" fmla="*/ 4637 w 10000"/>
              <a:gd name="connsiteY263" fmla="*/ 10000 h 10000"/>
              <a:gd name="connsiteX264" fmla="*/ 4645 w 10000"/>
              <a:gd name="connsiteY264" fmla="*/ 10000 h 10000"/>
              <a:gd name="connsiteX265" fmla="*/ 4652 w 10000"/>
              <a:gd name="connsiteY265" fmla="*/ 10000 h 10000"/>
              <a:gd name="connsiteX266" fmla="*/ 4659 w 10000"/>
              <a:gd name="connsiteY266" fmla="*/ 10000 h 10000"/>
              <a:gd name="connsiteX267" fmla="*/ 4674 w 10000"/>
              <a:gd name="connsiteY267" fmla="*/ 10000 h 10000"/>
              <a:gd name="connsiteX268" fmla="*/ 4682 w 10000"/>
              <a:gd name="connsiteY268" fmla="*/ 10000 h 10000"/>
              <a:gd name="connsiteX269" fmla="*/ 4689 w 10000"/>
              <a:gd name="connsiteY269" fmla="*/ 10000 h 10000"/>
              <a:gd name="connsiteX270" fmla="*/ 4704 w 10000"/>
              <a:gd name="connsiteY270" fmla="*/ 9986 h 10000"/>
              <a:gd name="connsiteX271" fmla="*/ 4711 w 10000"/>
              <a:gd name="connsiteY271" fmla="*/ 10000 h 10000"/>
              <a:gd name="connsiteX272" fmla="*/ 4717 w 10000"/>
              <a:gd name="connsiteY272" fmla="*/ 10000 h 10000"/>
              <a:gd name="connsiteX273" fmla="*/ 4725 w 10000"/>
              <a:gd name="connsiteY273" fmla="*/ 10000 h 10000"/>
              <a:gd name="connsiteX274" fmla="*/ 4740 w 10000"/>
              <a:gd name="connsiteY274" fmla="*/ 10000 h 10000"/>
              <a:gd name="connsiteX275" fmla="*/ 4747 w 10000"/>
              <a:gd name="connsiteY275" fmla="*/ 9973 h 10000"/>
              <a:gd name="connsiteX276" fmla="*/ 4754 w 10000"/>
              <a:gd name="connsiteY276" fmla="*/ 9959 h 10000"/>
              <a:gd name="connsiteX277" fmla="*/ 4762 w 10000"/>
              <a:gd name="connsiteY277" fmla="*/ 9946 h 10000"/>
              <a:gd name="connsiteX278" fmla="*/ 4778 w 10000"/>
              <a:gd name="connsiteY278" fmla="*/ 9959 h 10000"/>
              <a:gd name="connsiteX279" fmla="*/ 4785 w 10000"/>
              <a:gd name="connsiteY279" fmla="*/ 9919 h 10000"/>
              <a:gd name="connsiteX280" fmla="*/ 4792 w 10000"/>
              <a:gd name="connsiteY280" fmla="*/ 9729 h 10000"/>
              <a:gd name="connsiteX281" fmla="*/ 4800 w 10000"/>
              <a:gd name="connsiteY281" fmla="*/ 9607 h 10000"/>
              <a:gd name="connsiteX282" fmla="*/ 4813 w 10000"/>
              <a:gd name="connsiteY282" fmla="*/ 9688 h 10000"/>
              <a:gd name="connsiteX283" fmla="*/ 4821 w 10000"/>
              <a:gd name="connsiteY283" fmla="*/ 9566 h 10000"/>
              <a:gd name="connsiteX284" fmla="*/ 4828 w 10000"/>
              <a:gd name="connsiteY284" fmla="*/ 8144 h 10000"/>
              <a:gd name="connsiteX285" fmla="*/ 4836 w 10000"/>
              <a:gd name="connsiteY285" fmla="*/ 5799 h 10000"/>
              <a:gd name="connsiteX286" fmla="*/ 4850 w 10000"/>
              <a:gd name="connsiteY286" fmla="*/ 3537 h 10000"/>
              <a:gd name="connsiteX287" fmla="*/ 4858 w 10000"/>
              <a:gd name="connsiteY287" fmla="*/ 2832 h 10000"/>
              <a:gd name="connsiteX288" fmla="*/ 4865 w 10000"/>
              <a:gd name="connsiteY288" fmla="*/ 4268 h 10000"/>
              <a:gd name="connsiteX289" fmla="*/ 4872 w 10000"/>
              <a:gd name="connsiteY289" fmla="*/ 6843 h 10000"/>
              <a:gd name="connsiteX290" fmla="*/ 4887 w 10000"/>
              <a:gd name="connsiteY290" fmla="*/ 8889 h 10000"/>
              <a:gd name="connsiteX291" fmla="*/ 4895 w 10000"/>
              <a:gd name="connsiteY291" fmla="*/ 9512 h 10000"/>
              <a:gd name="connsiteX292" fmla="*/ 4901 w 10000"/>
              <a:gd name="connsiteY292" fmla="*/ 9702 h 10000"/>
              <a:gd name="connsiteX293" fmla="*/ 4908 w 10000"/>
              <a:gd name="connsiteY293" fmla="*/ 9878 h 10000"/>
              <a:gd name="connsiteX294" fmla="*/ 4923 w 10000"/>
              <a:gd name="connsiteY294" fmla="*/ 9919 h 10000"/>
              <a:gd name="connsiteX295" fmla="*/ 4930 w 10000"/>
              <a:gd name="connsiteY295" fmla="*/ 9946 h 10000"/>
              <a:gd name="connsiteX296" fmla="*/ 4938 w 10000"/>
              <a:gd name="connsiteY296" fmla="*/ 9973 h 10000"/>
              <a:gd name="connsiteX297" fmla="*/ 4945 w 10000"/>
              <a:gd name="connsiteY297" fmla="*/ 9986 h 10000"/>
              <a:gd name="connsiteX298" fmla="*/ 4960 w 10000"/>
              <a:gd name="connsiteY298" fmla="*/ 10000 h 10000"/>
              <a:gd name="connsiteX299" fmla="*/ 4967 w 10000"/>
              <a:gd name="connsiteY299" fmla="*/ 10000 h 10000"/>
              <a:gd name="connsiteX300" fmla="*/ 4975 w 10000"/>
              <a:gd name="connsiteY300" fmla="*/ 10000 h 10000"/>
              <a:gd name="connsiteX301" fmla="*/ 4990 w 10000"/>
              <a:gd name="connsiteY301" fmla="*/ 10000 h 10000"/>
              <a:gd name="connsiteX302" fmla="*/ 4996 w 10000"/>
              <a:gd name="connsiteY302" fmla="*/ 10000 h 10000"/>
              <a:gd name="connsiteX303" fmla="*/ 5003 w 10000"/>
              <a:gd name="connsiteY303" fmla="*/ 10000 h 10000"/>
              <a:gd name="connsiteX304" fmla="*/ 5011 w 10000"/>
              <a:gd name="connsiteY304" fmla="*/ 10000 h 10000"/>
              <a:gd name="connsiteX305" fmla="*/ 5025 w 10000"/>
              <a:gd name="connsiteY305" fmla="*/ 10000 h 10000"/>
              <a:gd name="connsiteX306" fmla="*/ 5033 w 10000"/>
              <a:gd name="connsiteY306" fmla="*/ 10000 h 10000"/>
              <a:gd name="connsiteX307" fmla="*/ 5040 w 10000"/>
              <a:gd name="connsiteY307" fmla="*/ 10000 h 10000"/>
              <a:gd name="connsiteX308" fmla="*/ 5048 w 10000"/>
              <a:gd name="connsiteY308" fmla="*/ 10000 h 10000"/>
              <a:gd name="connsiteX309" fmla="*/ 5062 w 10000"/>
              <a:gd name="connsiteY309" fmla="*/ 10000 h 10000"/>
              <a:gd name="connsiteX310" fmla="*/ 5070 w 10000"/>
              <a:gd name="connsiteY310" fmla="*/ 10000 h 10000"/>
              <a:gd name="connsiteX311" fmla="*/ 5077 w 10000"/>
              <a:gd name="connsiteY311" fmla="*/ 10000 h 10000"/>
              <a:gd name="connsiteX312" fmla="*/ 5083 w 10000"/>
              <a:gd name="connsiteY312" fmla="*/ 10000 h 10000"/>
              <a:gd name="connsiteX313" fmla="*/ 5098 w 10000"/>
              <a:gd name="connsiteY313" fmla="*/ 10000 h 10000"/>
              <a:gd name="connsiteX314" fmla="*/ 5106 w 10000"/>
              <a:gd name="connsiteY314" fmla="*/ 10000 h 10000"/>
              <a:gd name="connsiteX315" fmla="*/ 5113 w 10000"/>
              <a:gd name="connsiteY315" fmla="*/ 10000 h 10000"/>
              <a:gd name="connsiteX316" fmla="*/ 5120 w 10000"/>
              <a:gd name="connsiteY316" fmla="*/ 10000 h 10000"/>
              <a:gd name="connsiteX317" fmla="*/ 5135 w 10000"/>
              <a:gd name="connsiteY317" fmla="*/ 10000 h 10000"/>
              <a:gd name="connsiteX318" fmla="*/ 5142 w 10000"/>
              <a:gd name="connsiteY318" fmla="*/ 10000 h 10000"/>
              <a:gd name="connsiteX319" fmla="*/ 5150 w 10000"/>
              <a:gd name="connsiteY319" fmla="*/ 10000 h 10000"/>
              <a:gd name="connsiteX320" fmla="*/ 5157 w 10000"/>
              <a:gd name="connsiteY320" fmla="*/ 10000 h 10000"/>
              <a:gd name="connsiteX321" fmla="*/ 5172 w 10000"/>
              <a:gd name="connsiteY321" fmla="*/ 10000 h 10000"/>
              <a:gd name="connsiteX322" fmla="*/ 5178 w 10000"/>
              <a:gd name="connsiteY322" fmla="*/ 10000 h 10000"/>
              <a:gd name="connsiteX323" fmla="*/ 5186 w 10000"/>
              <a:gd name="connsiteY323" fmla="*/ 10000 h 10000"/>
              <a:gd name="connsiteX324" fmla="*/ 5193 w 10000"/>
              <a:gd name="connsiteY324" fmla="*/ 10000 h 10000"/>
              <a:gd name="connsiteX325" fmla="*/ 5208 w 10000"/>
              <a:gd name="connsiteY325" fmla="*/ 10000 h 10000"/>
              <a:gd name="connsiteX326" fmla="*/ 5215 w 10000"/>
              <a:gd name="connsiteY326" fmla="*/ 10000 h 10000"/>
              <a:gd name="connsiteX327" fmla="*/ 5223 w 10000"/>
              <a:gd name="connsiteY327" fmla="*/ 10000 h 10000"/>
              <a:gd name="connsiteX328" fmla="*/ 5238 w 10000"/>
              <a:gd name="connsiteY328" fmla="*/ 10000 h 10000"/>
              <a:gd name="connsiteX329" fmla="*/ 5246 w 10000"/>
              <a:gd name="connsiteY329" fmla="*/ 10000 h 10000"/>
              <a:gd name="connsiteX330" fmla="*/ 5253 w 10000"/>
              <a:gd name="connsiteY330" fmla="*/ 10000 h 10000"/>
              <a:gd name="connsiteX331" fmla="*/ 5261 w 10000"/>
              <a:gd name="connsiteY331" fmla="*/ 10000 h 10000"/>
              <a:gd name="connsiteX332" fmla="*/ 5274 w 10000"/>
              <a:gd name="connsiteY332" fmla="*/ 10000 h 10000"/>
              <a:gd name="connsiteX333" fmla="*/ 5282 w 10000"/>
              <a:gd name="connsiteY333" fmla="*/ 10000 h 10000"/>
              <a:gd name="connsiteX334" fmla="*/ 5289 w 10000"/>
              <a:gd name="connsiteY334" fmla="*/ 10000 h 10000"/>
              <a:gd name="connsiteX335" fmla="*/ 5296 w 10000"/>
              <a:gd name="connsiteY335" fmla="*/ 10000 h 10000"/>
              <a:gd name="connsiteX336" fmla="*/ 5311 w 10000"/>
              <a:gd name="connsiteY336" fmla="*/ 10000 h 10000"/>
              <a:gd name="connsiteX337" fmla="*/ 5319 w 10000"/>
              <a:gd name="connsiteY337" fmla="*/ 10000 h 10000"/>
              <a:gd name="connsiteX338" fmla="*/ 5326 w 10000"/>
              <a:gd name="connsiteY338" fmla="*/ 10000 h 10000"/>
              <a:gd name="connsiteX339" fmla="*/ 5333 w 10000"/>
              <a:gd name="connsiteY339" fmla="*/ 10000 h 10000"/>
              <a:gd name="connsiteX340" fmla="*/ 5348 w 10000"/>
              <a:gd name="connsiteY340" fmla="*/ 10000 h 10000"/>
              <a:gd name="connsiteX341" fmla="*/ 5355 w 10000"/>
              <a:gd name="connsiteY341" fmla="*/ 10000 h 10000"/>
              <a:gd name="connsiteX342" fmla="*/ 5362 w 10000"/>
              <a:gd name="connsiteY342" fmla="*/ 10000 h 10000"/>
              <a:gd name="connsiteX343" fmla="*/ 5369 w 10000"/>
              <a:gd name="connsiteY343" fmla="*/ 10000 h 10000"/>
              <a:gd name="connsiteX344" fmla="*/ 5384 w 10000"/>
              <a:gd name="connsiteY344" fmla="*/ 10000 h 10000"/>
              <a:gd name="connsiteX345" fmla="*/ 5391 w 10000"/>
              <a:gd name="connsiteY345" fmla="*/ 10000 h 10000"/>
              <a:gd name="connsiteX346" fmla="*/ 5399 w 10000"/>
              <a:gd name="connsiteY346" fmla="*/ 10000 h 10000"/>
              <a:gd name="connsiteX347" fmla="*/ 5406 w 10000"/>
              <a:gd name="connsiteY347" fmla="*/ 10000 h 10000"/>
              <a:gd name="connsiteX348" fmla="*/ 5421 w 10000"/>
              <a:gd name="connsiteY348" fmla="*/ 10000 h 10000"/>
              <a:gd name="connsiteX349" fmla="*/ 5428 w 10000"/>
              <a:gd name="connsiteY349" fmla="*/ 10000 h 10000"/>
              <a:gd name="connsiteX350" fmla="*/ 5436 w 10000"/>
              <a:gd name="connsiteY350" fmla="*/ 10000 h 10000"/>
              <a:gd name="connsiteX351" fmla="*/ 5450 w 10000"/>
              <a:gd name="connsiteY351" fmla="*/ 10000 h 10000"/>
              <a:gd name="connsiteX352" fmla="*/ 5457 w 10000"/>
              <a:gd name="connsiteY352" fmla="*/ 10000 h 10000"/>
              <a:gd name="connsiteX353" fmla="*/ 5464 w 10000"/>
              <a:gd name="connsiteY353" fmla="*/ 10000 h 10000"/>
              <a:gd name="connsiteX354" fmla="*/ 5471 w 10000"/>
              <a:gd name="connsiteY354" fmla="*/ 10000 h 10000"/>
              <a:gd name="connsiteX355" fmla="*/ 5486 w 10000"/>
              <a:gd name="connsiteY355" fmla="*/ 10000 h 10000"/>
              <a:gd name="connsiteX356" fmla="*/ 5494 w 10000"/>
              <a:gd name="connsiteY356" fmla="*/ 10000 h 10000"/>
              <a:gd name="connsiteX357" fmla="*/ 5501 w 10000"/>
              <a:gd name="connsiteY357" fmla="*/ 10000 h 10000"/>
              <a:gd name="connsiteX358" fmla="*/ 5508 w 10000"/>
              <a:gd name="connsiteY358" fmla="*/ 10000 h 10000"/>
              <a:gd name="connsiteX359" fmla="*/ 5523 w 10000"/>
              <a:gd name="connsiteY359" fmla="*/ 10000 h 10000"/>
              <a:gd name="connsiteX360" fmla="*/ 5531 w 10000"/>
              <a:gd name="connsiteY360" fmla="*/ 10000 h 10000"/>
              <a:gd name="connsiteX361" fmla="*/ 5538 w 10000"/>
              <a:gd name="connsiteY361" fmla="*/ 10000 h 10000"/>
              <a:gd name="connsiteX362" fmla="*/ 5544 w 10000"/>
              <a:gd name="connsiteY362" fmla="*/ 10000 h 10000"/>
              <a:gd name="connsiteX363" fmla="*/ 5559 w 10000"/>
              <a:gd name="connsiteY363" fmla="*/ 9986 h 10000"/>
              <a:gd name="connsiteX364" fmla="*/ 5566 w 10000"/>
              <a:gd name="connsiteY364" fmla="*/ 9973 h 10000"/>
              <a:gd name="connsiteX365" fmla="*/ 5574 w 10000"/>
              <a:gd name="connsiteY365" fmla="*/ 9973 h 10000"/>
              <a:gd name="connsiteX366" fmla="*/ 5581 w 10000"/>
              <a:gd name="connsiteY366" fmla="*/ 10000 h 10000"/>
              <a:gd name="connsiteX367" fmla="*/ 5596 w 10000"/>
              <a:gd name="connsiteY367" fmla="*/ 9932 h 10000"/>
              <a:gd name="connsiteX368" fmla="*/ 5603 w 10000"/>
              <a:gd name="connsiteY368" fmla="*/ 9851 h 10000"/>
              <a:gd name="connsiteX369" fmla="*/ 5611 w 10000"/>
              <a:gd name="connsiteY369" fmla="*/ 9837 h 10000"/>
              <a:gd name="connsiteX370" fmla="*/ 5618 w 10000"/>
              <a:gd name="connsiteY370" fmla="*/ 9892 h 10000"/>
              <a:gd name="connsiteX371" fmla="*/ 5633 w 10000"/>
              <a:gd name="connsiteY371" fmla="*/ 9566 h 10000"/>
              <a:gd name="connsiteX372" fmla="*/ 5639 w 10000"/>
              <a:gd name="connsiteY372" fmla="*/ 8780 h 10000"/>
              <a:gd name="connsiteX373" fmla="*/ 5647 w 10000"/>
              <a:gd name="connsiteY373" fmla="*/ 7791 h 10000"/>
              <a:gd name="connsiteX374" fmla="*/ 5654 w 10000"/>
              <a:gd name="connsiteY374" fmla="*/ 7168 h 10000"/>
              <a:gd name="connsiteX375" fmla="*/ 5669 w 10000"/>
              <a:gd name="connsiteY375" fmla="*/ 7358 h 10000"/>
              <a:gd name="connsiteX376" fmla="*/ 5676 w 10000"/>
              <a:gd name="connsiteY376" fmla="*/ 8266 h 10000"/>
              <a:gd name="connsiteX377" fmla="*/ 5684 w 10000"/>
              <a:gd name="connsiteY377" fmla="*/ 9255 h 10000"/>
              <a:gd name="connsiteX378" fmla="*/ 5699 w 10000"/>
              <a:gd name="connsiteY378" fmla="*/ 9756 h 10000"/>
              <a:gd name="connsiteX379" fmla="*/ 5707 w 10000"/>
              <a:gd name="connsiteY379" fmla="*/ 9837 h 10000"/>
              <a:gd name="connsiteX380" fmla="*/ 5714 w 10000"/>
              <a:gd name="connsiteY380" fmla="*/ 9919 h 10000"/>
              <a:gd name="connsiteX381" fmla="*/ 5721 w 10000"/>
              <a:gd name="connsiteY381" fmla="*/ 9959 h 10000"/>
              <a:gd name="connsiteX382" fmla="*/ 5735 w 10000"/>
              <a:gd name="connsiteY382" fmla="*/ 9973 h 10000"/>
              <a:gd name="connsiteX383" fmla="*/ 5743 w 10000"/>
              <a:gd name="connsiteY383" fmla="*/ 9986 h 10000"/>
              <a:gd name="connsiteX384" fmla="*/ 5750 w 10000"/>
              <a:gd name="connsiteY384" fmla="*/ 9986 h 10000"/>
              <a:gd name="connsiteX385" fmla="*/ 5757 w 10000"/>
              <a:gd name="connsiteY385" fmla="*/ 10000 h 10000"/>
              <a:gd name="connsiteX386" fmla="*/ 5772 w 10000"/>
              <a:gd name="connsiteY386" fmla="*/ 10000 h 10000"/>
              <a:gd name="connsiteX387" fmla="*/ 5779 w 10000"/>
              <a:gd name="connsiteY387" fmla="*/ 10000 h 10000"/>
              <a:gd name="connsiteX388" fmla="*/ 5787 w 10000"/>
              <a:gd name="connsiteY388" fmla="*/ 10000 h 10000"/>
              <a:gd name="connsiteX389" fmla="*/ 5794 w 10000"/>
              <a:gd name="connsiteY389" fmla="*/ 10000 h 10000"/>
              <a:gd name="connsiteX390" fmla="*/ 5809 w 10000"/>
              <a:gd name="connsiteY390" fmla="*/ 10000 h 10000"/>
              <a:gd name="connsiteX391" fmla="*/ 5816 w 10000"/>
              <a:gd name="connsiteY391" fmla="*/ 10000 h 10000"/>
              <a:gd name="connsiteX392" fmla="*/ 6027 w 10000"/>
              <a:gd name="connsiteY392" fmla="*/ 10000 h 10000"/>
              <a:gd name="connsiteX393" fmla="*/ 6035 w 10000"/>
              <a:gd name="connsiteY393" fmla="*/ 10000 h 10000"/>
              <a:gd name="connsiteX394" fmla="*/ 6042 w 10000"/>
              <a:gd name="connsiteY394" fmla="*/ 10000 h 10000"/>
              <a:gd name="connsiteX395" fmla="*/ 6057 w 10000"/>
              <a:gd name="connsiteY395" fmla="*/ 10000 h 10000"/>
              <a:gd name="connsiteX396" fmla="*/ 6064 w 10000"/>
              <a:gd name="connsiteY396" fmla="*/ 10000 h 10000"/>
              <a:gd name="connsiteX397" fmla="*/ 6072 w 10000"/>
              <a:gd name="connsiteY397" fmla="*/ 10000 h 10000"/>
              <a:gd name="connsiteX398" fmla="*/ 6086 w 10000"/>
              <a:gd name="connsiteY398" fmla="*/ 10000 h 10000"/>
              <a:gd name="connsiteX399" fmla="*/ 6093 w 10000"/>
              <a:gd name="connsiteY399" fmla="*/ 10000 h 10000"/>
              <a:gd name="connsiteX400" fmla="*/ 6100 w 10000"/>
              <a:gd name="connsiteY400" fmla="*/ 10000 h 10000"/>
              <a:gd name="connsiteX401" fmla="*/ 6107 w 10000"/>
              <a:gd name="connsiteY401" fmla="*/ 10000 h 10000"/>
              <a:gd name="connsiteX402" fmla="*/ 6122 w 10000"/>
              <a:gd name="connsiteY402" fmla="*/ 10000 h 10000"/>
              <a:gd name="connsiteX403" fmla="*/ 6130 w 10000"/>
              <a:gd name="connsiteY403" fmla="*/ 10000 h 10000"/>
              <a:gd name="connsiteX404" fmla="*/ 6138 w 10000"/>
              <a:gd name="connsiteY404" fmla="*/ 10000 h 10000"/>
              <a:gd name="connsiteX405" fmla="*/ 6145 w 10000"/>
              <a:gd name="connsiteY405" fmla="*/ 10000 h 10000"/>
              <a:gd name="connsiteX406" fmla="*/ 6160 w 10000"/>
              <a:gd name="connsiteY406" fmla="*/ 10000 h 10000"/>
              <a:gd name="connsiteX407" fmla="*/ 6168 w 10000"/>
              <a:gd name="connsiteY407" fmla="*/ 10000 h 10000"/>
              <a:gd name="connsiteX408" fmla="*/ 6175 w 10000"/>
              <a:gd name="connsiteY408" fmla="*/ 10000 h 10000"/>
              <a:gd name="connsiteX409" fmla="*/ 6182 w 10000"/>
              <a:gd name="connsiteY409" fmla="*/ 10000 h 10000"/>
              <a:gd name="connsiteX410" fmla="*/ 6196 w 10000"/>
              <a:gd name="connsiteY410" fmla="*/ 10000 h 10000"/>
              <a:gd name="connsiteX411" fmla="*/ 6203 w 10000"/>
              <a:gd name="connsiteY411" fmla="*/ 10000 h 10000"/>
              <a:gd name="connsiteX412" fmla="*/ 6211 w 10000"/>
              <a:gd name="connsiteY412" fmla="*/ 10000 h 10000"/>
              <a:gd name="connsiteX413" fmla="*/ 6284 w 10000"/>
              <a:gd name="connsiteY413" fmla="*/ 10000 h 10000"/>
              <a:gd name="connsiteX414" fmla="*/ 6298 w 10000"/>
              <a:gd name="connsiteY414" fmla="*/ 10000 h 10000"/>
              <a:gd name="connsiteX415" fmla="*/ 6306 w 10000"/>
              <a:gd name="connsiteY415" fmla="*/ 10000 h 10000"/>
              <a:gd name="connsiteX416" fmla="*/ 6313 w 10000"/>
              <a:gd name="connsiteY416" fmla="*/ 10000 h 10000"/>
              <a:gd name="connsiteX417" fmla="*/ 6320 w 10000"/>
              <a:gd name="connsiteY417" fmla="*/ 10000 h 10000"/>
              <a:gd name="connsiteX418" fmla="*/ 6335 w 10000"/>
              <a:gd name="connsiteY418" fmla="*/ 10000 h 10000"/>
              <a:gd name="connsiteX419" fmla="*/ 6343 w 10000"/>
              <a:gd name="connsiteY419" fmla="*/ 10000 h 10000"/>
              <a:gd name="connsiteX420" fmla="*/ 6350 w 10000"/>
              <a:gd name="connsiteY420" fmla="*/ 10000 h 10000"/>
              <a:gd name="connsiteX421" fmla="*/ 6357 w 10000"/>
              <a:gd name="connsiteY421" fmla="*/ 10000 h 10000"/>
              <a:gd name="connsiteX422" fmla="*/ 6371 w 10000"/>
              <a:gd name="connsiteY422" fmla="*/ 10000 h 10000"/>
              <a:gd name="connsiteX423" fmla="*/ 6378 w 10000"/>
              <a:gd name="connsiteY423" fmla="*/ 10000 h 10000"/>
              <a:gd name="connsiteX424" fmla="*/ 6386 w 10000"/>
              <a:gd name="connsiteY424" fmla="*/ 10000 h 10000"/>
              <a:gd name="connsiteX425" fmla="*/ 6393 w 10000"/>
              <a:gd name="connsiteY425" fmla="*/ 9986 h 10000"/>
              <a:gd name="connsiteX426" fmla="*/ 6408 w 10000"/>
              <a:gd name="connsiteY426" fmla="*/ 9959 h 10000"/>
              <a:gd name="connsiteX427" fmla="*/ 6415 w 10000"/>
              <a:gd name="connsiteY427" fmla="*/ 9959 h 10000"/>
              <a:gd name="connsiteX428" fmla="*/ 6423 w 10000"/>
              <a:gd name="connsiteY428" fmla="*/ 9973 h 10000"/>
              <a:gd name="connsiteX429" fmla="*/ 6430 w 10000"/>
              <a:gd name="connsiteY429" fmla="*/ 9932 h 10000"/>
              <a:gd name="connsiteX430" fmla="*/ 6445 w 10000"/>
              <a:gd name="connsiteY430" fmla="*/ 9770 h 10000"/>
              <a:gd name="connsiteX431" fmla="*/ 6452 w 10000"/>
              <a:gd name="connsiteY431" fmla="*/ 9526 h 10000"/>
              <a:gd name="connsiteX432" fmla="*/ 6460 w 10000"/>
              <a:gd name="connsiteY432" fmla="*/ 9322 h 10000"/>
              <a:gd name="connsiteX433" fmla="*/ 6473 w 10000"/>
              <a:gd name="connsiteY433" fmla="*/ 9295 h 10000"/>
              <a:gd name="connsiteX434" fmla="*/ 6481 w 10000"/>
              <a:gd name="connsiteY434" fmla="*/ 9472 h 10000"/>
              <a:gd name="connsiteX435" fmla="*/ 6488 w 10000"/>
              <a:gd name="connsiteY435" fmla="*/ 9715 h 10000"/>
              <a:gd name="connsiteX436" fmla="*/ 6496 w 10000"/>
              <a:gd name="connsiteY436" fmla="*/ 9905 h 10000"/>
              <a:gd name="connsiteX437" fmla="*/ 6510 w 10000"/>
              <a:gd name="connsiteY437" fmla="*/ 9946 h 10000"/>
              <a:gd name="connsiteX438" fmla="*/ 6518 w 10000"/>
              <a:gd name="connsiteY438" fmla="*/ 9973 h 10000"/>
              <a:gd name="connsiteX439" fmla="*/ 6525 w 10000"/>
              <a:gd name="connsiteY439" fmla="*/ 9986 h 10000"/>
              <a:gd name="connsiteX440" fmla="*/ 6532 w 10000"/>
              <a:gd name="connsiteY440" fmla="*/ 10000 h 10000"/>
              <a:gd name="connsiteX441" fmla="*/ 6547 w 10000"/>
              <a:gd name="connsiteY441" fmla="*/ 10000 h 10000"/>
              <a:gd name="connsiteX442" fmla="*/ 6554 w 10000"/>
              <a:gd name="connsiteY442" fmla="*/ 10000 h 10000"/>
              <a:gd name="connsiteX443" fmla="*/ 6561 w 10000"/>
              <a:gd name="connsiteY443" fmla="*/ 10000 h 10000"/>
              <a:gd name="connsiteX444" fmla="*/ 6568 w 10000"/>
              <a:gd name="connsiteY444" fmla="*/ 10000 h 10000"/>
              <a:gd name="connsiteX445" fmla="*/ 6583 w 10000"/>
              <a:gd name="connsiteY445" fmla="*/ 10000 h 10000"/>
              <a:gd name="connsiteX446" fmla="*/ 6590 w 10000"/>
              <a:gd name="connsiteY446" fmla="*/ 10000 h 10000"/>
              <a:gd name="connsiteX447" fmla="*/ 6599 w 10000"/>
              <a:gd name="connsiteY447" fmla="*/ 10000 h 10000"/>
              <a:gd name="connsiteX448" fmla="*/ 6657 w 10000"/>
              <a:gd name="connsiteY448" fmla="*/ 10000 h 10000"/>
              <a:gd name="connsiteX449" fmla="*/ 6664 w 10000"/>
              <a:gd name="connsiteY449" fmla="*/ 10000 h 10000"/>
              <a:gd name="connsiteX450" fmla="*/ 6672 w 10000"/>
              <a:gd name="connsiteY450" fmla="*/ 10000 h 10000"/>
              <a:gd name="connsiteX451" fmla="*/ 6686 w 10000"/>
              <a:gd name="connsiteY451" fmla="*/ 10000 h 10000"/>
              <a:gd name="connsiteX452" fmla="*/ 6694 w 10000"/>
              <a:gd name="connsiteY452" fmla="*/ 10000 h 10000"/>
              <a:gd name="connsiteX453" fmla="*/ 6701 w 10000"/>
              <a:gd name="connsiteY453" fmla="*/ 10000 h 10000"/>
              <a:gd name="connsiteX454" fmla="*/ 6709 w 10000"/>
              <a:gd name="connsiteY454" fmla="*/ 10000 h 10000"/>
              <a:gd name="connsiteX455" fmla="*/ 6723 w 10000"/>
              <a:gd name="connsiteY455" fmla="*/ 10000 h 10000"/>
              <a:gd name="connsiteX456" fmla="*/ 6731 w 10000"/>
              <a:gd name="connsiteY456" fmla="*/ 10000 h 10000"/>
              <a:gd name="connsiteX457" fmla="*/ 6737 w 10000"/>
              <a:gd name="connsiteY457" fmla="*/ 10000 h 10000"/>
              <a:gd name="connsiteX458" fmla="*/ 6744 w 10000"/>
              <a:gd name="connsiteY458" fmla="*/ 10000 h 10000"/>
              <a:gd name="connsiteX459" fmla="*/ 6759 w 10000"/>
              <a:gd name="connsiteY459" fmla="*/ 10000 h 10000"/>
              <a:gd name="connsiteX460" fmla="*/ 6767 w 10000"/>
              <a:gd name="connsiteY460" fmla="*/ 10000 h 10000"/>
              <a:gd name="connsiteX461" fmla="*/ 6774 w 10000"/>
              <a:gd name="connsiteY461" fmla="*/ 10000 h 10000"/>
              <a:gd name="connsiteX462" fmla="*/ 6781 w 10000"/>
              <a:gd name="connsiteY462" fmla="*/ 10000 h 10000"/>
              <a:gd name="connsiteX463" fmla="*/ 6906 w 10000"/>
              <a:gd name="connsiteY463" fmla="*/ 10000 h 10000"/>
              <a:gd name="connsiteX464" fmla="*/ 6913 w 10000"/>
              <a:gd name="connsiteY464" fmla="*/ 10000 h 10000"/>
              <a:gd name="connsiteX465" fmla="*/ 6921 w 10000"/>
              <a:gd name="connsiteY465" fmla="*/ 10000 h 10000"/>
              <a:gd name="connsiteX466" fmla="*/ 6934 w 10000"/>
              <a:gd name="connsiteY466" fmla="*/ 10000 h 10000"/>
              <a:gd name="connsiteX467" fmla="*/ 6942 w 10000"/>
              <a:gd name="connsiteY467" fmla="*/ 10000 h 10000"/>
              <a:gd name="connsiteX468" fmla="*/ 6949 w 10000"/>
              <a:gd name="connsiteY468" fmla="*/ 10000 h 10000"/>
              <a:gd name="connsiteX469" fmla="*/ 6956 w 10000"/>
              <a:gd name="connsiteY469" fmla="*/ 10000 h 10000"/>
              <a:gd name="connsiteX470" fmla="*/ 6971 w 10000"/>
              <a:gd name="connsiteY470" fmla="*/ 10000 h 10000"/>
              <a:gd name="connsiteX471" fmla="*/ 6979 w 10000"/>
              <a:gd name="connsiteY471" fmla="*/ 10000 h 10000"/>
              <a:gd name="connsiteX472" fmla="*/ 6986 w 10000"/>
              <a:gd name="connsiteY472" fmla="*/ 10000 h 10000"/>
              <a:gd name="connsiteX473" fmla="*/ 6993 w 10000"/>
              <a:gd name="connsiteY473" fmla="*/ 10000 h 10000"/>
              <a:gd name="connsiteX474" fmla="*/ 7008 w 10000"/>
              <a:gd name="connsiteY474" fmla="*/ 10000 h 10000"/>
              <a:gd name="connsiteX475" fmla="*/ 7014 w 10000"/>
              <a:gd name="connsiteY475" fmla="*/ 10000 h 10000"/>
              <a:gd name="connsiteX476" fmla="*/ 7110 w 10000"/>
              <a:gd name="connsiteY476" fmla="*/ 10000 h 10000"/>
              <a:gd name="connsiteX477" fmla="*/ 7118 w 10000"/>
              <a:gd name="connsiteY477" fmla="*/ 10000 h 10000"/>
              <a:gd name="connsiteX478" fmla="*/ 7125 w 10000"/>
              <a:gd name="connsiteY478" fmla="*/ 10000 h 10000"/>
              <a:gd name="connsiteX479" fmla="*/ 7132 w 10000"/>
              <a:gd name="connsiteY479" fmla="*/ 10000 h 10000"/>
              <a:gd name="connsiteX480" fmla="*/ 7147 w 10000"/>
              <a:gd name="connsiteY480" fmla="*/ 10000 h 10000"/>
              <a:gd name="connsiteX481" fmla="*/ 7155 w 10000"/>
              <a:gd name="connsiteY481" fmla="*/ 10000 h 10000"/>
              <a:gd name="connsiteX482" fmla="*/ 7162 w 10000"/>
              <a:gd name="connsiteY482" fmla="*/ 10000 h 10000"/>
              <a:gd name="connsiteX483" fmla="*/ 7177 w 10000"/>
              <a:gd name="connsiteY483" fmla="*/ 10000 h 10000"/>
              <a:gd name="connsiteX484" fmla="*/ 7184 w 10000"/>
              <a:gd name="connsiteY484" fmla="*/ 9986 h 10000"/>
              <a:gd name="connsiteX485" fmla="*/ 7192 w 10000"/>
              <a:gd name="connsiteY485" fmla="*/ 9973 h 10000"/>
              <a:gd name="connsiteX486" fmla="*/ 7198 w 10000"/>
              <a:gd name="connsiteY486" fmla="*/ 9946 h 10000"/>
              <a:gd name="connsiteX487" fmla="*/ 7213 w 10000"/>
              <a:gd name="connsiteY487" fmla="*/ 9919 h 10000"/>
              <a:gd name="connsiteX488" fmla="*/ 7220 w 10000"/>
              <a:gd name="connsiteY488" fmla="*/ 9919 h 10000"/>
              <a:gd name="connsiteX489" fmla="*/ 7227 w 10000"/>
              <a:gd name="connsiteY489" fmla="*/ 9946 h 10000"/>
              <a:gd name="connsiteX490" fmla="*/ 7235 w 10000"/>
              <a:gd name="connsiteY490" fmla="*/ 10000 h 10000"/>
              <a:gd name="connsiteX491" fmla="*/ 7250 w 10000"/>
              <a:gd name="connsiteY491" fmla="*/ 9959 h 10000"/>
              <a:gd name="connsiteX492" fmla="*/ 7257 w 10000"/>
              <a:gd name="connsiteY492" fmla="*/ 9892 h 10000"/>
              <a:gd name="connsiteX493" fmla="*/ 7264 w 10000"/>
              <a:gd name="connsiteY493" fmla="*/ 9837 h 10000"/>
              <a:gd name="connsiteX494" fmla="*/ 7272 w 10000"/>
              <a:gd name="connsiteY494" fmla="*/ 9824 h 10000"/>
              <a:gd name="connsiteX495" fmla="*/ 7286 w 10000"/>
              <a:gd name="connsiteY495" fmla="*/ 9851 h 10000"/>
              <a:gd name="connsiteX496" fmla="*/ 7293 w 10000"/>
              <a:gd name="connsiteY496" fmla="*/ 9919 h 10000"/>
              <a:gd name="connsiteX497" fmla="*/ 7300 w 10000"/>
              <a:gd name="connsiteY497" fmla="*/ 9973 h 10000"/>
              <a:gd name="connsiteX498" fmla="*/ 7308 w 10000"/>
              <a:gd name="connsiteY498" fmla="*/ 9986 h 10000"/>
              <a:gd name="connsiteX499" fmla="*/ 7322 w 10000"/>
              <a:gd name="connsiteY499" fmla="*/ 10000 h 10000"/>
              <a:gd name="connsiteX500" fmla="*/ 7330 w 10000"/>
              <a:gd name="connsiteY500" fmla="*/ 10000 h 10000"/>
              <a:gd name="connsiteX501" fmla="*/ 7337 w 10000"/>
              <a:gd name="connsiteY501" fmla="*/ 10000 h 10000"/>
              <a:gd name="connsiteX502" fmla="*/ 7352 w 10000"/>
              <a:gd name="connsiteY502" fmla="*/ 10000 h 10000"/>
              <a:gd name="connsiteX503" fmla="*/ 7359 w 10000"/>
              <a:gd name="connsiteY503" fmla="*/ 10000 h 10000"/>
              <a:gd name="connsiteX504" fmla="*/ 7367 w 10000"/>
              <a:gd name="connsiteY504" fmla="*/ 10000 h 10000"/>
              <a:gd name="connsiteX505" fmla="*/ 7374 w 10000"/>
              <a:gd name="connsiteY505" fmla="*/ 10000 h 10000"/>
              <a:gd name="connsiteX506" fmla="*/ 7710 w 10000"/>
              <a:gd name="connsiteY506" fmla="*/ 10000 h 10000"/>
              <a:gd name="connsiteX507" fmla="*/ 7718 w 10000"/>
              <a:gd name="connsiteY507" fmla="*/ 10000 h 10000"/>
              <a:gd name="connsiteX508" fmla="*/ 7725 w 10000"/>
              <a:gd name="connsiteY508" fmla="*/ 10000 h 10000"/>
              <a:gd name="connsiteX509" fmla="*/ 7740 w 10000"/>
              <a:gd name="connsiteY509" fmla="*/ 10000 h 10000"/>
              <a:gd name="connsiteX510" fmla="*/ 7747 w 10000"/>
              <a:gd name="connsiteY510" fmla="*/ 10000 h 10000"/>
              <a:gd name="connsiteX511" fmla="*/ 7754 w 10000"/>
              <a:gd name="connsiteY511" fmla="*/ 10000 h 10000"/>
              <a:gd name="connsiteX512" fmla="*/ 7761 w 10000"/>
              <a:gd name="connsiteY512" fmla="*/ 10000 h 10000"/>
              <a:gd name="connsiteX513" fmla="*/ 7776 w 10000"/>
              <a:gd name="connsiteY513" fmla="*/ 10000 h 10000"/>
              <a:gd name="connsiteX514" fmla="*/ 7783 w 10000"/>
              <a:gd name="connsiteY514" fmla="*/ 10000 h 10000"/>
              <a:gd name="connsiteX515" fmla="*/ 7791 w 10000"/>
              <a:gd name="connsiteY515" fmla="*/ 10000 h 10000"/>
              <a:gd name="connsiteX516" fmla="*/ 7805 w 10000"/>
              <a:gd name="connsiteY516" fmla="*/ 10000 h 10000"/>
              <a:gd name="connsiteX517" fmla="*/ 7813 w 10000"/>
              <a:gd name="connsiteY517" fmla="*/ 10000 h 10000"/>
              <a:gd name="connsiteX518" fmla="*/ 7820 w 10000"/>
              <a:gd name="connsiteY518" fmla="*/ 10000 h 10000"/>
              <a:gd name="connsiteX519" fmla="*/ 7828 w 10000"/>
              <a:gd name="connsiteY519" fmla="*/ 10000 h 10000"/>
              <a:gd name="connsiteX520" fmla="*/ 7841 w 10000"/>
              <a:gd name="connsiteY520" fmla="*/ 10000 h 10000"/>
              <a:gd name="connsiteX521" fmla="*/ 7900 w 10000"/>
              <a:gd name="connsiteY521" fmla="*/ 10000 h 10000"/>
              <a:gd name="connsiteX522" fmla="*/ 7915 w 10000"/>
              <a:gd name="connsiteY522" fmla="*/ 10000 h 10000"/>
              <a:gd name="connsiteX523" fmla="*/ 7922 w 10000"/>
              <a:gd name="connsiteY523" fmla="*/ 10000 h 10000"/>
              <a:gd name="connsiteX524" fmla="*/ 7930 w 10000"/>
              <a:gd name="connsiteY524" fmla="*/ 10000 h 10000"/>
              <a:gd name="connsiteX525" fmla="*/ 7936 w 10000"/>
              <a:gd name="connsiteY525" fmla="*/ 10000 h 10000"/>
              <a:gd name="connsiteX526" fmla="*/ 7951 w 10000"/>
              <a:gd name="connsiteY526" fmla="*/ 10000 h 10000"/>
              <a:gd name="connsiteX527" fmla="*/ 7959 w 10000"/>
              <a:gd name="connsiteY527" fmla="*/ 10000 h 10000"/>
              <a:gd name="connsiteX528" fmla="*/ 7967 w 10000"/>
              <a:gd name="connsiteY528" fmla="*/ 10000 h 10000"/>
              <a:gd name="connsiteX529" fmla="*/ 7981 w 10000"/>
              <a:gd name="connsiteY529" fmla="*/ 10000 h 10000"/>
              <a:gd name="connsiteX530" fmla="*/ 7989 w 10000"/>
              <a:gd name="connsiteY530" fmla="*/ 10000 h 10000"/>
              <a:gd name="connsiteX531" fmla="*/ 7996 w 10000"/>
              <a:gd name="connsiteY531" fmla="*/ 9986 h 10000"/>
              <a:gd name="connsiteX532" fmla="*/ 8004 w 10000"/>
              <a:gd name="connsiteY532" fmla="*/ 9973 h 10000"/>
              <a:gd name="connsiteX533" fmla="*/ 8018 w 10000"/>
              <a:gd name="connsiteY533" fmla="*/ 9959 h 10000"/>
              <a:gd name="connsiteX534" fmla="*/ 8025 w 10000"/>
              <a:gd name="connsiteY534" fmla="*/ 9946 h 10000"/>
              <a:gd name="connsiteX535" fmla="*/ 8032 w 10000"/>
              <a:gd name="connsiteY535" fmla="*/ 9959 h 10000"/>
              <a:gd name="connsiteX536" fmla="*/ 8039 w 10000"/>
              <a:gd name="connsiteY536" fmla="*/ 9986 h 10000"/>
              <a:gd name="connsiteX537" fmla="*/ 8054 w 10000"/>
              <a:gd name="connsiteY537" fmla="*/ 10000 h 10000"/>
              <a:gd name="connsiteX538" fmla="*/ 8062 w 10000"/>
              <a:gd name="connsiteY538" fmla="*/ 9986 h 10000"/>
              <a:gd name="connsiteX539" fmla="*/ 8069 w 10000"/>
              <a:gd name="connsiteY539" fmla="*/ 9973 h 10000"/>
              <a:gd name="connsiteX540" fmla="*/ 8076 w 10000"/>
              <a:gd name="connsiteY540" fmla="*/ 9973 h 10000"/>
              <a:gd name="connsiteX541" fmla="*/ 8091 w 10000"/>
              <a:gd name="connsiteY541" fmla="*/ 9973 h 10000"/>
              <a:gd name="connsiteX542" fmla="*/ 8099 w 10000"/>
              <a:gd name="connsiteY542" fmla="*/ 9986 h 10000"/>
              <a:gd name="connsiteX543" fmla="*/ 8106 w 10000"/>
              <a:gd name="connsiteY543" fmla="*/ 10000 h 10000"/>
              <a:gd name="connsiteX544" fmla="*/ 8120 w 10000"/>
              <a:gd name="connsiteY544" fmla="*/ 10000 h 10000"/>
              <a:gd name="connsiteX545" fmla="*/ 8127 w 10000"/>
              <a:gd name="connsiteY545" fmla="*/ 10000 h 10000"/>
              <a:gd name="connsiteX546" fmla="*/ 8134 w 10000"/>
              <a:gd name="connsiteY546" fmla="*/ 10000 h 10000"/>
              <a:gd name="connsiteX547" fmla="*/ 8142 w 10000"/>
              <a:gd name="connsiteY547" fmla="*/ 10000 h 10000"/>
              <a:gd name="connsiteX548" fmla="*/ 8157 w 10000"/>
              <a:gd name="connsiteY548" fmla="*/ 10000 h 10000"/>
              <a:gd name="connsiteX549" fmla="*/ 8164 w 10000"/>
              <a:gd name="connsiteY549" fmla="*/ 10000 h 10000"/>
              <a:gd name="connsiteX550" fmla="*/ 8171 w 10000"/>
              <a:gd name="connsiteY550" fmla="*/ 10000 h 10000"/>
              <a:gd name="connsiteX551" fmla="*/ 8479 w 10000"/>
              <a:gd name="connsiteY551" fmla="*/ 10000 h 10000"/>
              <a:gd name="connsiteX552" fmla="*/ 8486 w 10000"/>
              <a:gd name="connsiteY552" fmla="*/ 10000 h 10000"/>
              <a:gd name="connsiteX553" fmla="*/ 8493 w 10000"/>
              <a:gd name="connsiteY553" fmla="*/ 10000 h 10000"/>
              <a:gd name="connsiteX554" fmla="*/ 8508 w 10000"/>
              <a:gd name="connsiteY554" fmla="*/ 10000 h 10000"/>
              <a:gd name="connsiteX555" fmla="*/ 8515 w 10000"/>
              <a:gd name="connsiteY555" fmla="*/ 10000 h 10000"/>
              <a:gd name="connsiteX556" fmla="*/ 8522 w 10000"/>
              <a:gd name="connsiteY556" fmla="*/ 10000 h 10000"/>
              <a:gd name="connsiteX557" fmla="*/ 8537 w 10000"/>
              <a:gd name="connsiteY557" fmla="*/ 10000 h 10000"/>
              <a:gd name="connsiteX558" fmla="*/ 8545 w 10000"/>
              <a:gd name="connsiteY558" fmla="*/ 10000 h 10000"/>
              <a:gd name="connsiteX559" fmla="*/ 8552 w 10000"/>
              <a:gd name="connsiteY559" fmla="*/ 10000 h 10000"/>
              <a:gd name="connsiteX560" fmla="*/ 8559 w 10000"/>
              <a:gd name="connsiteY560" fmla="*/ 10000 h 10000"/>
              <a:gd name="connsiteX561" fmla="*/ 8574 w 10000"/>
              <a:gd name="connsiteY561" fmla="*/ 10000 h 10000"/>
              <a:gd name="connsiteX562" fmla="*/ 8580 w 10000"/>
              <a:gd name="connsiteY562" fmla="*/ 10000 h 10000"/>
              <a:gd name="connsiteX563" fmla="*/ 8588 w 10000"/>
              <a:gd name="connsiteY563" fmla="*/ 10000 h 10000"/>
              <a:gd name="connsiteX564" fmla="*/ 8595 w 10000"/>
              <a:gd name="connsiteY564" fmla="*/ 10000 h 10000"/>
              <a:gd name="connsiteX565" fmla="*/ 8610 w 10000"/>
              <a:gd name="connsiteY565" fmla="*/ 10000 h 10000"/>
              <a:gd name="connsiteX566" fmla="*/ 8617 w 10000"/>
              <a:gd name="connsiteY566" fmla="*/ 10000 h 10000"/>
              <a:gd name="connsiteX567" fmla="*/ 8625 w 10000"/>
              <a:gd name="connsiteY567" fmla="*/ 10000 h 10000"/>
              <a:gd name="connsiteX568" fmla="*/ 8749 w 10000"/>
              <a:gd name="connsiteY568" fmla="*/ 10000 h 10000"/>
              <a:gd name="connsiteX569" fmla="*/ 8757 w 10000"/>
              <a:gd name="connsiteY569" fmla="*/ 10000 h 10000"/>
              <a:gd name="connsiteX570" fmla="*/ 8763 w 10000"/>
              <a:gd name="connsiteY570" fmla="*/ 10000 h 10000"/>
              <a:gd name="connsiteX571" fmla="*/ 8770 w 10000"/>
              <a:gd name="connsiteY571" fmla="*/ 10000 h 10000"/>
              <a:gd name="connsiteX572" fmla="*/ 8785 w 10000"/>
              <a:gd name="connsiteY572" fmla="*/ 10000 h 10000"/>
              <a:gd name="connsiteX573" fmla="*/ 8792 w 10000"/>
              <a:gd name="connsiteY573" fmla="*/ 10000 h 10000"/>
              <a:gd name="connsiteX574" fmla="*/ 8800 w 10000"/>
              <a:gd name="connsiteY574" fmla="*/ 10000 h 10000"/>
              <a:gd name="connsiteX575" fmla="*/ 8815 w 10000"/>
              <a:gd name="connsiteY575" fmla="*/ 9986 h 10000"/>
              <a:gd name="connsiteX576" fmla="*/ 8822 w 10000"/>
              <a:gd name="connsiteY576" fmla="*/ 9973 h 10000"/>
              <a:gd name="connsiteX577" fmla="*/ 8829 w 10000"/>
              <a:gd name="connsiteY577" fmla="*/ 9973 h 10000"/>
              <a:gd name="connsiteX578" fmla="*/ 8837 w 10000"/>
              <a:gd name="connsiteY578" fmla="*/ 9986 h 10000"/>
              <a:gd name="connsiteX579" fmla="*/ 8850 w 10000"/>
              <a:gd name="connsiteY579" fmla="*/ 10000 h 10000"/>
              <a:gd name="connsiteX580" fmla="*/ 8858 w 10000"/>
              <a:gd name="connsiteY580" fmla="*/ 10000 h 10000"/>
              <a:gd name="connsiteX581" fmla="*/ 8866 w 10000"/>
              <a:gd name="connsiteY581" fmla="*/ 10000 h 10000"/>
              <a:gd name="connsiteX582" fmla="*/ 8874 w 10000"/>
              <a:gd name="connsiteY582" fmla="*/ 10000 h 10000"/>
              <a:gd name="connsiteX583" fmla="*/ 8888 w 10000"/>
              <a:gd name="connsiteY583" fmla="*/ 10000 h 10000"/>
              <a:gd name="connsiteX584" fmla="*/ 8896 w 10000"/>
              <a:gd name="connsiteY584" fmla="*/ 10000 h 10000"/>
              <a:gd name="connsiteX585" fmla="*/ 8903 w 10000"/>
              <a:gd name="connsiteY585" fmla="*/ 10000 h 10000"/>
              <a:gd name="connsiteX586" fmla="*/ 8918 w 10000"/>
              <a:gd name="connsiteY586" fmla="*/ 10000 h 10000"/>
              <a:gd name="connsiteX587" fmla="*/ 8925 w 10000"/>
              <a:gd name="connsiteY587" fmla="*/ 10000 h 10000"/>
              <a:gd name="connsiteX588" fmla="*/ 8933 w 10000"/>
              <a:gd name="connsiteY588" fmla="*/ 10000 h 10000"/>
              <a:gd name="connsiteX589" fmla="*/ 8940 w 10000"/>
              <a:gd name="connsiteY589" fmla="*/ 10000 h 10000"/>
              <a:gd name="connsiteX590" fmla="*/ 9539 w 10000"/>
              <a:gd name="connsiteY590" fmla="*/ 10000 h 10000"/>
              <a:gd name="connsiteX591" fmla="*/ 9547 w 10000"/>
              <a:gd name="connsiteY591" fmla="*/ 10000 h 10000"/>
              <a:gd name="connsiteX592" fmla="*/ 9554 w 10000"/>
              <a:gd name="connsiteY592" fmla="*/ 10000 h 10000"/>
              <a:gd name="connsiteX593" fmla="*/ 9561 w 10000"/>
              <a:gd name="connsiteY593" fmla="*/ 10000 h 10000"/>
              <a:gd name="connsiteX594" fmla="*/ 9576 w 10000"/>
              <a:gd name="connsiteY594" fmla="*/ 10000 h 10000"/>
              <a:gd name="connsiteX595" fmla="*/ 9583 w 10000"/>
              <a:gd name="connsiteY595" fmla="*/ 10000 h 10000"/>
              <a:gd name="connsiteX596" fmla="*/ 9590 w 10000"/>
              <a:gd name="connsiteY596" fmla="*/ 10000 h 10000"/>
              <a:gd name="connsiteX597" fmla="*/ 9597 w 10000"/>
              <a:gd name="connsiteY597" fmla="*/ 10000 h 10000"/>
              <a:gd name="connsiteX598" fmla="*/ 9612 w 10000"/>
              <a:gd name="connsiteY598" fmla="*/ 10000 h 10000"/>
              <a:gd name="connsiteX599" fmla="*/ 9619 w 10000"/>
              <a:gd name="connsiteY599" fmla="*/ 10000 h 10000"/>
              <a:gd name="connsiteX600" fmla="*/ 9627 w 10000"/>
              <a:gd name="connsiteY600" fmla="*/ 10000 h 10000"/>
              <a:gd name="connsiteX601" fmla="*/ 9634 w 10000"/>
              <a:gd name="connsiteY601" fmla="*/ 10000 h 10000"/>
              <a:gd name="connsiteX602" fmla="*/ 9649 w 10000"/>
              <a:gd name="connsiteY602" fmla="*/ 10000 h 10000"/>
              <a:gd name="connsiteX603" fmla="*/ 9656 w 10000"/>
              <a:gd name="connsiteY603" fmla="*/ 10000 h 10000"/>
              <a:gd name="connsiteX604" fmla="*/ 9664 w 10000"/>
              <a:gd name="connsiteY604" fmla="*/ 10000 h 10000"/>
              <a:gd name="connsiteX605" fmla="*/ 9678 w 10000"/>
              <a:gd name="connsiteY605" fmla="*/ 10000 h 10000"/>
              <a:gd name="connsiteX606" fmla="*/ 9685 w 10000"/>
              <a:gd name="connsiteY606" fmla="*/ 10000 h 10000"/>
              <a:gd name="connsiteX607" fmla="*/ 9692 w 10000"/>
              <a:gd name="connsiteY607" fmla="*/ 10000 h 10000"/>
              <a:gd name="connsiteX608" fmla="*/ 9699 w 10000"/>
              <a:gd name="connsiteY608" fmla="*/ 10000 h 10000"/>
              <a:gd name="connsiteX609" fmla="*/ 9714 w 10000"/>
              <a:gd name="connsiteY609" fmla="*/ 10000 h 10000"/>
              <a:gd name="connsiteX610" fmla="*/ 10000 w 10000"/>
              <a:gd name="connsiteY610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15 w 10000"/>
              <a:gd name="connsiteY2" fmla="*/ 10000 h 10000"/>
              <a:gd name="connsiteX3" fmla="*/ 36 w 10000"/>
              <a:gd name="connsiteY3" fmla="*/ 10000 h 10000"/>
              <a:gd name="connsiteX4" fmla="*/ 43 w 10000"/>
              <a:gd name="connsiteY4" fmla="*/ 10000 h 10000"/>
              <a:gd name="connsiteX5" fmla="*/ 1368 w 10000"/>
              <a:gd name="connsiteY5" fmla="*/ 10000 h 10000"/>
              <a:gd name="connsiteX6" fmla="*/ 1375 w 10000"/>
              <a:gd name="connsiteY6" fmla="*/ 10000 h 10000"/>
              <a:gd name="connsiteX7" fmla="*/ 1390 w 10000"/>
              <a:gd name="connsiteY7" fmla="*/ 10000 h 10000"/>
              <a:gd name="connsiteX8" fmla="*/ 1398 w 10000"/>
              <a:gd name="connsiteY8" fmla="*/ 10000 h 10000"/>
              <a:gd name="connsiteX9" fmla="*/ 1405 w 10000"/>
              <a:gd name="connsiteY9" fmla="*/ 10000 h 10000"/>
              <a:gd name="connsiteX10" fmla="*/ 1411 w 10000"/>
              <a:gd name="connsiteY10" fmla="*/ 10000 h 10000"/>
              <a:gd name="connsiteX11" fmla="*/ 1426 w 10000"/>
              <a:gd name="connsiteY11" fmla="*/ 10000 h 10000"/>
              <a:gd name="connsiteX12" fmla="*/ 1433 w 10000"/>
              <a:gd name="connsiteY12" fmla="*/ 10000 h 10000"/>
              <a:gd name="connsiteX13" fmla="*/ 1441 w 10000"/>
              <a:gd name="connsiteY13" fmla="*/ 10000 h 10000"/>
              <a:gd name="connsiteX14" fmla="*/ 1448 w 10000"/>
              <a:gd name="connsiteY14" fmla="*/ 10000 h 10000"/>
              <a:gd name="connsiteX15" fmla="*/ 1463 w 10000"/>
              <a:gd name="connsiteY15" fmla="*/ 10000 h 10000"/>
              <a:gd name="connsiteX16" fmla="*/ 1470 w 10000"/>
              <a:gd name="connsiteY16" fmla="*/ 10000 h 10000"/>
              <a:gd name="connsiteX17" fmla="*/ 1478 w 10000"/>
              <a:gd name="connsiteY17" fmla="*/ 10000 h 10000"/>
              <a:gd name="connsiteX18" fmla="*/ 1506 w 10000"/>
              <a:gd name="connsiteY18" fmla="*/ 10000 h 10000"/>
              <a:gd name="connsiteX19" fmla="*/ 1514 w 10000"/>
              <a:gd name="connsiteY19" fmla="*/ 10000 h 10000"/>
              <a:gd name="connsiteX20" fmla="*/ 1521 w 10000"/>
              <a:gd name="connsiteY20" fmla="*/ 10000 h 10000"/>
              <a:gd name="connsiteX21" fmla="*/ 1536 w 10000"/>
              <a:gd name="connsiteY21" fmla="*/ 10000 h 10000"/>
              <a:gd name="connsiteX22" fmla="*/ 1543 w 10000"/>
              <a:gd name="connsiteY22" fmla="*/ 10000 h 10000"/>
              <a:gd name="connsiteX23" fmla="*/ 1580 w 10000"/>
              <a:gd name="connsiteY23" fmla="*/ 10000 h 10000"/>
              <a:gd name="connsiteX24" fmla="*/ 1587 w 10000"/>
              <a:gd name="connsiteY24" fmla="*/ 10000 h 10000"/>
              <a:gd name="connsiteX25" fmla="*/ 1879 w 10000"/>
              <a:gd name="connsiteY25" fmla="*/ 10000 h 10000"/>
              <a:gd name="connsiteX26" fmla="*/ 1887 w 10000"/>
              <a:gd name="connsiteY26" fmla="*/ 10000 h 10000"/>
              <a:gd name="connsiteX27" fmla="*/ 1902 w 10000"/>
              <a:gd name="connsiteY27" fmla="*/ 10000 h 10000"/>
              <a:gd name="connsiteX28" fmla="*/ 1909 w 10000"/>
              <a:gd name="connsiteY28" fmla="*/ 10000 h 10000"/>
              <a:gd name="connsiteX29" fmla="*/ 1916 w 10000"/>
              <a:gd name="connsiteY29" fmla="*/ 10000 h 10000"/>
              <a:gd name="connsiteX30" fmla="*/ 1924 w 10000"/>
              <a:gd name="connsiteY30" fmla="*/ 10000 h 10000"/>
              <a:gd name="connsiteX31" fmla="*/ 1939 w 10000"/>
              <a:gd name="connsiteY31" fmla="*/ 10000 h 10000"/>
              <a:gd name="connsiteX32" fmla="*/ 1946 w 10000"/>
              <a:gd name="connsiteY32" fmla="*/ 10000 h 10000"/>
              <a:gd name="connsiteX33" fmla="*/ 1953 w 10000"/>
              <a:gd name="connsiteY33" fmla="*/ 10000 h 10000"/>
              <a:gd name="connsiteX34" fmla="*/ 1960 w 10000"/>
              <a:gd name="connsiteY34" fmla="*/ 10000 h 10000"/>
              <a:gd name="connsiteX35" fmla="*/ 1974 w 10000"/>
              <a:gd name="connsiteY35" fmla="*/ 10000 h 10000"/>
              <a:gd name="connsiteX36" fmla="*/ 1982 w 10000"/>
              <a:gd name="connsiteY36" fmla="*/ 10000 h 10000"/>
              <a:gd name="connsiteX37" fmla="*/ 1989 w 10000"/>
              <a:gd name="connsiteY37" fmla="*/ 10000 h 10000"/>
              <a:gd name="connsiteX38" fmla="*/ 1997 w 10000"/>
              <a:gd name="connsiteY38" fmla="*/ 10000 h 10000"/>
              <a:gd name="connsiteX39" fmla="*/ 2011 w 10000"/>
              <a:gd name="connsiteY39" fmla="*/ 10000 h 10000"/>
              <a:gd name="connsiteX40" fmla="*/ 2019 w 10000"/>
              <a:gd name="connsiteY40" fmla="*/ 10000 h 10000"/>
              <a:gd name="connsiteX41" fmla="*/ 2056 w 10000"/>
              <a:gd name="connsiteY41" fmla="*/ 10000 h 10000"/>
              <a:gd name="connsiteX42" fmla="*/ 2063 w 10000"/>
              <a:gd name="connsiteY42" fmla="*/ 10000 h 10000"/>
              <a:gd name="connsiteX43" fmla="*/ 2070 w 10000"/>
              <a:gd name="connsiteY43" fmla="*/ 10000 h 10000"/>
              <a:gd name="connsiteX44" fmla="*/ 2085 w 10000"/>
              <a:gd name="connsiteY44" fmla="*/ 10000 h 10000"/>
              <a:gd name="connsiteX45" fmla="*/ 2092 w 10000"/>
              <a:gd name="connsiteY45" fmla="*/ 10000 h 10000"/>
              <a:gd name="connsiteX46" fmla="*/ 2100 w 10000"/>
              <a:gd name="connsiteY46" fmla="*/ 10000 h 10000"/>
              <a:gd name="connsiteX47" fmla="*/ 2107 w 10000"/>
              <a:gd name="connsiteY47" fmla="*/ 10000 h 10000"/>
              <a:gd name="connsiteX48" fmla="*/ 2122 w 10000"/>
              <a:gd name="connsiteY48" fmla="*/ 10000 h 10000"/>
              <a:gd name="connsiteX49" fmla="*/ 2129 w 10000"/>
              <a:gd name="connsiteY49" fmla="*/ 10000 h 10000"/>
              <a:gd name="connsiteX50" fmla="*/ 2137 w 10000"/>
              <a:gd name="connsiteY50" fmla="*/ 10000 h 10000"/>
              <a:gd name="connsiteX51" fmla="*/ 2143 w 10000"/>
              <a:gd name="connsiteY51" fmla="*/ 10000 h 10000"/>
              <a:gd name="connsiteX52" fmla="*/ 2340 w 10000"/>
              <a:gd name="connsiteY52" fmla="*/ 10000 h 10000"/>
              <a:gd name="connsiteX53" fmla="*/ 2348 w 10000"/>
              <a:gd name="connsiteY53" fmla="*/ 10000 h 10000"/>
              <a:gd name="connsiteX54" fmla="*/ 2355 w 10000"/>
              <a:gd name="connsiteY54" fmla="*/ 10000 h 10000"/>
              <a:gd name="connsiteX55" fmla="*/ 2370 w 10000"/>
              <a:gd name="connsiteY55" fmla="*/ 10000 h 10000"/>
              <a:gd name="connsiteX56" fmla="*/ 2377 w 10000"/>
              <a:gd name="connsiteY56" fmla="*/ 10000 h 10000"/>
              <a:gd name="connsiteX57" fmla="*/ 2385 w 10000"/>
              <a:gd name="connsiteY57" fmla="*/ 10000 h 10000"/>
              <a:gd name="connsiteX58" fmla="*/ 2392 w 10000"/>
              <a:gd name="connsiteY58" fmla="*/ 10000 h 10000"/>
              <a:gd name="connsiteX59" fmla="*/ 2407 w 10000"/>
              <a:gd name="connsiteY59" fmla="*/ 10000 h 10000"/>
              <a:gd name="connsiteX60" fmla="*/ 2414 w 10000"/>
              <a:gd name="connsiteY60" fmla="*/ 10000 h 10000"/>
              <a:gd name="connsiteX61" fmla="*/ 2421 w 10000"/>
              <a:gd name="connsiteY61" fmla="*/ 10000 h 10000"/>
              <a:gd name="connsiteX62" fmla="*/ 2428 w 10000"/>
              <a:gd name="connsiteY62" fmla="*/ 10000 h 10000"/>
              <a:gd name="connsiteX63" fmla="*/ 2503 w 10000"/>
              <a:gd name="connsiteY63" fmla="*/ 10000 h 10000"/>
              <a:gd name="connsiteX64" fmla="*/ 2516 w 10000"/>
              <a:gd name="connsiteY64" fmla="*/ 10000 h 10000"/>
              <a:gd name="connsiteX65" fmla="*/ 2524 w 10000"/>
              <a:gd name="connsiteY65" fmla="*/ 10000 h 10000"/>
              <a:gd name="connsiteX66" fmla="*/ 2531 w 10000"/>
              <a:gd name="connsiteY66" fmla="*/ 10000 h 10000"/>
              <a:gd name="connsiteX67" fmla="*/ 2539 w 10000"/>
              <a:gd name="connsiteY67" fmla="*/ 10000 h 10000"/>
              <a:gd name="connsiteX68" fmla="*/ 2553 w 10000"/>
              <a:gd name="connsiteY68" fmla="*/ 10000 h 10000"/>
              <a:gd name="connsiteX69" fmla="*/ 2561 w 10000"/>
              <a:gd name="connsiteY69" fmla="*/ 10000 h 10000"/>
              <a:gd name="connsiteX70" fmla="*/ 2568 w 10000"/>
              <a:gd name="connsiteY70" fmla="*/ 10000 h 10000"/>
              <a:gd name="connsiteX71" fmla="*/ 2575 w 10000"/>
              <a:gd name="connsiteY71" fmla="*/ 10000 h 10000"/>
              <a:gd name="connsiteX72" fmla="*/ 2590 w 10000"/>
              <a:gd name="connsiteY72" fmla="*/ 10000 h 10000"/>
              <a:gd name="connsiteX73" fmla="*/ 2598 w 10000"/>
              <a:gd name="connsiteY73" fmla="*/ 10000 h 10000"/>
              <a:gd name="connsiteX74" fmla="*/ 2685 w 10000"/>
              <a:gd name="connsiteY74" fmla="*/ 10000 h 10000"/>
              <a:gd name="connsiteX75" fmla="*/ 2699 w 10000"/>
              <a:gd name="connsiteY75" fmla="*/ 10000 h 10000"/>
              <a:gd name="connsiteX76" fmla="*/ 2706 w 10000"/>
              <a:gd name="connsiteY76" fmla="*/ 10000 h 10000"/>
              <a:gd name="connsiteX77" fmla="*/ 2714 w 10000"/>
              <a:gd name="connsiteY77" fmla="*/ 10000 h 10000"/>
              <a:gd name="connsiteX78" fmla="*/ 2721 w 10000"/>
              <a:gd name="connsiteY78" fmla="*/ 10000 h 10000"/>
              <a:gd name="connsiteX79" fmla="*/ 2736 w 10000"/>
              <a:gd name="connsiteY79" fmla="*/ 10000 h 10000"/>
              <a:gd name="connsiteX80" fmla="*/ 2743 w 10000"/>
              <a:gd name="connsiteY80" fmla="*/ 10000 h 10000"/>
              <a:gd name="connsiteX81" fmla="*/ 2751 w 10000"/>
              <a:gd name="connsiteY81" fmla="*/ 10000 h 10000"/>
              <a:gd name="connsiteX82" fmla="*/ 2758 w 10000"/>
              <a:gd name="connsiteY82" fmla="*/ 10000 h 10000"/>
              <a:gd name="connsiteX83" fmla="*/ 2773 w 10000"/>
              <a:gd name="connsiteY83" fmla="*/ 10000 h 10000"/>
              <a:gd name="connsiteX84" fmla="*/ 2780 w 10000"/>
              <a:gd name="connsiteY84" fmla="*/ 10000 h 10000"/>
              <a:gd name="connsiteX85" fmla="*/ 2786 w 10000"/>
              <a:gd name="connsiteY85" fmla="*/ 10000 h 10000"/>
              <a:gd name="connsiteX86" fmla="*/ 2794 w 10000"/>
              <a:gd name="connsiteY86" fmla="*/ 10000 h 10000"/>
              <a:gd name="connsiteX87" fmla="*/ 2809 w 10000"/>
              <a:gd name="connsiteY87" fmla="*/ 10000 h 10000"/>
              <a:gd name="connsiteX88" fmla="*/ 2816 w 10000"/>
              <a:gd name="connsiteY88" fmla="*/ 10000 h 10000"/>
              <a:gd name="connsiteX89" fmla="*/ 2823 w 10000"/>
              <a:gd name="connsiteY89" fmla="*/ 10000 h 10000"/>
              <a:gd name="connsiteX90" fmla="*/ 2831 w 10000"/>
              <a:gd name="connsiteY90" fmla="*/ 10000 h 10000"/>
              <a:gd name="connsiteX91" fmla="*/ 2846 w 10000"/>
              <a:gd name="connsiteY91" fmla="*/ 10000 h 10000"/>
              <a:gd name="connsiteX92" fmla="*/ 2853 w 10000"/>
              <a:gd name="connsiteY92" fmla="*/ 10000 h 10000"/>
              <a:gd name="connsiteX93" fmla="*/ 2860 w 10000"/>
              <a:gd name="connsiteY93" fmla="*/ 10000 h 10000"/>
              <a:gd name="connsiteX94" fmla="*/ 2875 w 10000"/>
              <a:gd name="connsiteY94" fmla="*/ 10000 h 10000"/>
              <a:gd name="connsiteX95" fmla="*/ 2956 w 10000"/>
              <a:gd name="connsiteY95" fmla="*/ 10000 h 10000"/>
              <a:gd name="connsiteX96" fmla="*/ 2964 w 10000"/>
              <a:gd name="connsiteY96" fmla="*/ 10000 h 10000"/>
              <a:gd name="connsiteX97" fmla="*/ 2970 w 10000"/>
              <a:gd name="connsiteY97" fmla="*/ 10000 h 10000"/>
              <a:gd name="connsiteX98" fmla="*/ 2985 w 10000"/>
              <a:gd name="connsiteY98" fmla="*/ 10000 h 10000"/>
              <a:gd name="connsiteX99" fmla="*/ 2992 w 10000"/>
              <a:gd name="connsiteY99" fmla="*/ 10000 h 10000"/>
              <a:gd name="connsiteX100" fmla="*/ 2999 w 10000"/>
              <a:gd name="connsiteY100" fmla="*/ 10000 h 10000"/>
              <a:gd name="connsiteX101" fmla="*/ 3007 w 10000"/>
              <a:gd name="connsiteY101" fmla="*/ 10000 h 10000"/>
              <a:gd name="connsiteX102" fmla="*/ 3022 w 10000"/>
              <a:gd name="connsiteY102" fmla="*/ 10000 h 10000"/>
              <a:gd name="connsiteX103" fmla="*/ 3029 w 10000"/>
              <a:gd name="connsiteY103" fmla="*/ 10000 h 10000"/>
              <a:gd name="connsiteX104" fmla="*/ 3036 w 10000"/>
              <a:gd name="connsiteY104" fmla="*/ 10000 h 10000"/>
              <a:gd name="connsiteX105" fmla="*/ 3044 w 10000"/>
              <a:gd name="connsiteY105" fmla="*/ 10000 h 10000"/>
              <a:gd name="connsiteX106" fmla="*/ 3139 w 10000"/>
              <a:gd name="connsiteY106" fmla="*/ 10000 h 10000"/>
              <a:gd name="connsiteX107" fmla="*/ 3146 w 10000"/>
              <a:gd name="connsiteY107" fmla="*/ 10000 h 10000"/>
              <a:gd name="connsiteX108" fmla="*/ 3152 w 10000"/>
              <a:gd name="connsiteY108" fmla="*/ 10000 h 10000"/>
              <a:gd name="connsiteX109" fmla="*/ 3167 w 10000"/>
              <a:gd name="connsiteY109" fmla="*/ 10000 h 10000"/>
              <a:gd name="connsiteX110" fmla="*/ 3175 w 10000"/>
              <a:gd name="connsiteY110" fmla="*/ 10000 h 10000"/>
              <a:gd name="connsiteX111" fmla="*/ 3182 w 10000"/>
              <a:gd name="connsiteY111" fmla="*/ 10000 h 10000"/>
              <a:gd name="connsiteX112" fmla="*/ 3189 w 10000"/>
              <a:gd name="connsiteY112" fmla="*/ 10000 h 10000"/>
              <a:gd name="connsiteX113" fmla="*/ 3204 w 10000"/>
              <a:gd name="connsiteY113" fmla="*/ 9986 h 10000"/>
              <a:gd name="connsiteX114" fmla="*/ 3211 w 10000"/>
              <a:gd name="connsiteY114" fmla="*/ 10000 h 10000"/>
              <a:gd name="connsiteX115" fmla="*/ 3219 w 10000"/>
              <a:gd name="connsiteY115" fmla="*/ 10000 h 10000"/>
              <a:gd name="connsiteX116" fmla="*/ 3226 w 10000"/>
              <a:gd name="connsiteY116" fmla="*/ 10000 h 10000"/>
              <a:gd name="connsiteX117" fmla="*/ 3241 w 10000"/>
              <a:gd name="connsiteY117" fmla="*/ 10000 h 10000"/>
              <a:gd name="connsiteX118" fmla="*/ 3247 w 10000"/>
              <a:gd name="connsiteY118" fmla="*/ 10000 h 10000"/>
              <a:gd name="connsiteX119" fmla="*/ 3255 w 10000"/>
              <a:gd name="connsiteY119" fmla="*/ 10000 h 10000"/>
              <a:gd name="connsiteX120" fmla="*/ 3262 w 10000"/>
              <a:gd name="connsiteY120" fmla="*/ 10000 h 10000"/>
              <a:gd name="connsiteX121" fmla="*/ 3277 w 10000"/>
              <a:gd name="connsiteY121" fmla="*/ 10000 h 10000"/>
              <a:gd name="connsiteX122" fmla="*/ 3284 w 10000"/>
              <a:gd name="connsiteY122" fmla="*/ 10000 h 10000"/>
              <a:gd name="connsiteX123" fmla="*/ 3292 w 10000"/>
              <a:gd name="connsiteY123" fmla="*/ 10000 h 10000"/>
              <a:gd name="connsiteX124" fmla="*/ 3299 w 10000"/>
              <a:gd name="connsiteY124" fmla="*/ 10000 h 10000"/>
              <a:gd name="connsiteX125" fmla="*/ 3314 w 10000"/>
              <a:gd name="connsiteY125" fmla="*/ 10000 h 10000"/>
              <a:gd name="connsiteX126" fmla="*/ 3321 w 10000"/>
              <a:gd name="connsiteY126" fmla="*/ 10000 h 10000"/>
              <a:gd name="connsiteX127" fmla="*/ 3329 w 10000"/>
              <a:gd name="connsiteY127" fmla="*/ 10000 h 10000"/>
              <a:gd name="connsiteX128" fmla="*/ 3342 w 10000"/>
              <a:gd name="connsiteY128" fmla="*/ 10000 h 10000"/>
              <a:gd name="connsiteX129" fmla="*/ 3350 w 10000"/>
              <a:gd name="connsiteY129" fmla="*/ 10000 h 10000"/>
              <a:gd name="connsiteX130" fmla="*/ 3357 w 10000"/>
              <a:gd name="connsiteY130" fmla="*/ 10000 h 10000"/>
              <a:gd name="connsiteX131" fmla="*/ 3364 w 10000"/>
              <a:gd name="connsiteY131" fmla="*/ 10000 h 10000"/>
              <a:gd name="connsiteX132" fmla="*/ 3379 w 10000"/>
              <a:gd name="connsiteY132" fmla="*/ 10000 h 10000"/>
              <a:gd name="connsiteX133" fmla="*/ 3387 w 10000"/>
              <a:gd name="connsiteY133" fmla="*/ 10000 h 10000"/>
              <a:gd name="connsiteX134" fmla="*/ 3394 w 10000"/>
              <a:gd name="connsiteY134" fmla="*/ 10000 h 10000"/>
              <a:gd name="connsiteX135" fmla="*/ 3401 w 10000"/>
              <a:gd name="connsiteY135" fmla="*/ 10000 h 10000"/>
              <a:gd name="connsiteX136" fmla="*/ 3417 w 10000"/>
              <a:gd name="connsiteY136" fmla="*/ 10000 h 10000"/>
              <a:gd name="connsiteX137" fmla="*/ 3424 w 10000"/>
              <a:gd name="connsiteY137" fmla="*/ 10000 h 10000"/>
              <a:gd name="connsiteX138" fmla="*/ 3431 w 10000"/>
              <a:gd name="connsiteY138" fmla="*/ 10000 h 10000"/>
              <a:gd name="connsiteX139" fmla="*/ 3438 w 10000"/>
              <a:gd name="connsiteY139" fmla="*/ 10000 h 10000"/>
              <a:gd name="connsiteX140" fmla="*/ 3453 w 10000"/>
              <a:gd name="connsiteY140" fmla="*/ 10000 h 10000"/>
              <a:gd name="connsiteX141" fmla="*/ 3460 w 10000"/>
              <a:gd name="connsiteY141" fmla="*/ 10000 h 10000"/>
              <a:gd name="connsiteX142" fmla="*/ 3468 w 10000"/>
              <a:gd name="connsiteY142" fmla="*/ 10000 h 10000"/>
              <a:gd name="connsiteX143" fmla="*/ 3540 w 10000"/>
              <a:gd name="connsiteY143" fmla="*/ 10000 h 10000"/>
              <a:gd name="connsiteX144" fmla="*/ 3548 w 10000"/>
              <a:gd name="connsiteY144" fmla="*/ 10000 h 10000"/>
              <a:gd name="connsiteX145" fmla="*/ 3563 w 10000"/>
              <a:gd name="connsiteY145" fmla="*/ 10000 h 10000"/>
              <a:gd name="connsiteX146" fmla="*/ 3570 w 10000"/>
              <a:gd name="connsiteY146" fmla="*/ 10000 h 10000"/>
              <a:gd name="connsiteX147" fmla="*/ 3577 w 10000"/>
              <a:gd name="connsiteY147" fmla="*/ 10000 h 10000"/>
              <a:gd name="connsiteX148" fmla="*/ 3585 w 10000"/>
              <a:gd name="connsiteY148" fmla="*/ 10000 h 10000"/>
              <a:gd name="connsiteX149" fmla="*/ 3600 w 10000"/>
              <a:gd name="connsiteY149" fmla="*/ 10000 h 10000"/>
              <a:gd name="connsiteX150" fmla="*/ 3607 w 10000"/>
              <a:gd name="connsiteY150" fmla="*/ 10000 h 10000"/>
              <a:gd name="connsiteX151" fmla="*/ 3613 w 10000"/>
              <a:gd name="connsiteY151" fmla="*/ 10000 h 10000"/>
              <a:gd name="connsiteX152" fmla="*/ 3621 w 10000"/>
              <a:gd name="connsiteY152" fmla="*/ 10000 h 10000"/>
              <a:gd name="connsiteX153" fmla="*/ 3635 w 10000"/>
              <a:gd name="connsiteY153" fmla="*/ 10000 h 10000"/>
              <a:gd name="connsiteX154" fmla="*/ 3643 w 10000"/>
              <a:gd name="connsiteY154" fmla="*/ 10000 h 10000"/>
              <a:gd name="connsiteX155" fmla="*/ 3650 w 10000"/>
              <a:gd name="connsiteY155" fmla="*/ 10000 h 10000"/>
              <a:gd name="connsiteX156" fmla="*/ 3658 w 10000"/>
              <a:gd name="connsiteY156" fmla="*/ 10000 h 10000"/>
              <a:gd name="connsiteX157" fmla="*/ 3672 w 10000"/>
              <a:gd name="connsiteY157" fmla="*/ 10000 h 10000"/>
              <a:gd name="connsiteX158" fmla="*/ 3680 w 10000"/>
              <a:gd name="connsiteY158" fmla="*/ 10000 h 10000"/>
              <a:gd name="connsiteX159" fmla="*/ 3687 w 10000"/>
              <a:gd name="connsiteY159" fmla="*/ 10000 h 10000"/>
              <a:gd name="connsiteX160" fmla="*/ 3694 w 10000"/>
              <a:gd name="connsiteY160" fmla="*/ 10000 h 10000"/>
              <a:gd name="connsiteX161" fmla="*/ 3708 w 10000"/>
              <a:gd name="connsiteY161" fmla="*/ 10000 h 10000"/>
              <a:gd name="connsiteX162" fmla="*/ 3716 w 10000"/>
              <a:gd name="connsiteY162" fmla="*/ 10000 h 10000"/>
              <a:gd name="connsiteX163" fmla="*/ 3723 w 10000"/>
              <a:gd name="connsiteY163" fmla="*/ 10000 h 10000"/>
              <a:gd name="connsiteX164" fmla="*/ 3738 w 10000"/>
              <a:gd name="connsiteY164" fmla="*/ 10000 h 10000"/>
              <a:gd name="connsiteX165" fmla="*/ 3745 w 10000"/>
              <a:gd name="connsiteY165" fmla="*/ 10000 h 10000"/>
              <a:gd name="connsiteX166" fmla="*/ 3752 w 10000"/>
              <a:gd name="connsiteY166" fmla="*/ 10000 h 10000"/>
              <a:gd name="connsiteX167" fmla="*/ 3760 w 10000"/>
              <a:gd name="connsiteY167" fmla="*/ 10000 h 10000"/>
              <a:gd name="connsiteX168" fmla="*/ 3775 w 10000"/>
              <a:gd name="connsiteY168" fmla="*/ 10000 h 10000"/>
              <a:gd name="connsiteX169" fmla="*/ 3782 w 10000"/>
              <a:gd name="connsiteY169" fmla="*/ 10000 h 10000"/>
              <a:gd name="connsiteX170" fmla="*/ 3789 w 10000"/>
              <a:gd name="connsiteY170" fmla="*/ 10000 h 10000"/>
              <a:gd name="connsiteX171" fmla="*/ 3796 w 10000"/>
              <a:gd name="connsiteY171" fmla="*/ 10000 h 10000"/>
              <a:gd name="connsiteX172" fmla="*/ 3810 w 10000"/>
              <a:gd name="connsiteY172" fmla="*/ 10000 h 10000"/>
              <a:gd name="connsiteX173" fmla="*/ 3818 w 10000"/>
              <a:gd name="connsiteY173" fmla="*/ 10000 h 10000"/>
              <a:gd name="connsiteX174" fmla="*/ 3825 w 10000"/>
              <a:gd name="connsiteY174" fmla="*/ 10000 h 10000"/>
              <a:gd name="connsiteX175" fmla="*/ 3833 w 10000"/>
              <a:gd name="connsiteY175" fmla="*/ 10000 h 10000"/>
              <a:gd name="connsiteX176" fmla="*/ 3847 w 10000"/>
              <a:gd name="connsiteY176" fmla="*/ 10000 h 10000"/>
              <a:gd name="connsiteX177" fmla="*/ 3855 w 10000"/>
              <a:gd name="connsiteY177" fmla="*/ 10000 h 10000"/>
              <a:gd name="connsiteX178" fmla="*/ 3862 w 10000"/>
              <a:gd name="connsiteY178" fmla="*/ 10000 h 10000"/>
              <a:gd name="connsiteX179" fmla="*/ 3871 w 10000"/>
              <a:gd name="connsiteY179" fmla="*/ 10000 h 10000"/>
              <a:gd name="connsiteX180" fmla="*/ 3885 w 10000"/>
              <a:gd name="connsiteY180" fmla="*/ 10000 h 10000"/>
              <a:gd name="connsiteX181" fmla="*/ 3892 w 10000"/>
              <a:gd name="connsiteY181" fmla="*/ 9986 h 10000"/>
              <a:gd name="connsiteX182" fmla="*/ 3899 w 10000"/>
              <a:gd name="connsiteY182" fmla="*/ 10000 h 10000"/>
              <a:gd name="connsiteX183" fmla="*/ 3906 w 10000"/>
              <a:gd name="connsiteY183" fmla="*/ 10000 h 10000"/>
              <a:gd name="connsiteX184" fmla="*/ 3921 w 10000"/>
              <a:gd name="connsiteY184" fmla="*/ 10000 h 10000"/>
              <a:gd name="connsiteX185" fmla="*/ 3929 w 10000"/>
              <a:gd name="connsiteY185" fmla="*/ 10000 h 10000"/>
              <a:gd name="connsiteX186" fmla="*/ 3936 w 10000"/>
              <a:gd name="connsiteY186" fmla="*/ 9973 h 10000"/>
              <a:gd name="connsiteX187" fmla="*/ 3943 w 10000"/>
              <a:gd name="connsiteY187" fmla="*/ 9946 h 10000"/>
              <a:gd name="connsiteX188" fmla="*/ 3958 w 10000"/>
              <a:gd name="connsiteY188" fmla="*/ 9946 h 10000"/>
              <a:gd name="connsiteX189" fmla="*/ 3965 w 10000"/>
              <a:gd name="connsiteY189" fmla="*/ 9905 h 10000"/>
              <a:gd name="connsiteX190" fmla="*/ 3973 w 10000"/>
              <a:gd name="connsiteY190" fmla="*/ 9986 h 10000"/>
              <a:gd name="connsiteX191" fmla="*/ 3979 w 10000"/>
              <a:gd name="connsiteY191" fmla="*/ 9715 h 10000"/>
              <a:gd name="connsiteX192" fmla="*/ 3994 w 10000"/>
              <a:gd name="connsiteY192" fmla="*/ 9485 h 10000"/>
              <a:gd name="connsiteX193" fmla="*/ 4001 w 10000"/>
              <a:gd name="connsiteY193" fmla="*/ 9458 h 10000"/>
              <a:gd name="connsiteX194" fmla="*/ 4009 w 10000"/>
              <a:gd name="connsiteY194" fmla="*/ 9702 h 10000"/>
              <a:gd name="connsiteX195" fmla="*/ 4016 w 10000"/>
              <a:gd name="connsiteY195" fmla="*/ 8537 h 10000"/>
              <a:gd name="connsiteX196" fmla="*/ 4031 w 10000"/>
              <a:gd name="connsiteY196" fmla="*/ 5732 h 10000"/>
              <a:gd name="connsiteX197" fmla="*/ 4038 w 10000"/>
              <a:gd name="connsiteY197" fmla="*/ 2249 h 10000"/>
              <a:gd name="connsiteX198" fmla="*/ 4046 w 10000"/>
              <a:gd name="connsiteY198" fmla="*/ 0 h 10000"/>
              <a:gd name="connsiteX199" fmla="*/ 4053 w 10000"/>
              <a:gd name="connsiteY199" fmla="*/ 650 h 10000"/>
              <a:gd name="connsiteX200" fmla="*/ 4068 w 10000"/>
              <a:gd name="connsiteY200" fmla="*/ 3821 h 10000"/>
              <a:gd name="connsiteX201" fmla="*/ 4074 w 10000"/>
              <a:gd name="connsiteY201" fmla="*/ 7344 h 10000"/>
              <a:gd name="connsiteX202" fmla="*/ 4082 w 10000"/>
              <a:gd name="connsiteY202" fmla="*/ 9146 h 10000"/>
              <a:gd name="connsiteX203" fmla="*/ 4096 w 10000"/>
              <a:gd name="connsiteY203" fmla="*/ 9444 h 10000"/>
              <a:gd name="connsiteX204" fmla="*/ 4104 w 10000"/>
              <a:gd name="connsiteY204" fmla="*/ 9756 h 10000"/>
              <a:gd name="connsiteX205" fmla="*/ 4111 w 10000"/>
              <a:gd name="connsiteY205" fmla="*/ 9878 h 10000"/>
              <a:gd name="connsiteX206" fmla="*/ 4118 w 10000"/>
              <a:gd name="connsiteY206" fmla="*/ 9892 h 10000"/>
              <a:gd name="connsiteX207" fmla="*/ 4133 w 10000"/>
              <a:gd name="connsiteY207" fmla="*/ 9946 h 10000"/>
              <a:gd name="connsiteX208" fmla="*/ 4141 w 10000"/>
              <a:gd name="connsiteY208" fmla="*/ 9946 h 10000"/>
              <a:gd name="connsiteX209" fmla="*/ 4148 w 10000"/>
              <a:gd name="connsiteY209" fmla="*/ 9973 h 10000"/>
              <a:gd name="connsiteX210" fmla="*/ 4155 w 10000"/>
              <a:gd name="connsiteY210" fmla="*/ 10000 h 10000"/>
              <a:gd name="connsiteX211" fmla="*/ 4169 w 10000"/>
              <a:gd name="connsiteY211" fmla="*/ 10000 h 10000"/>
              <a:gd name="connsiteX212" fmla="*/ 4176 w 10000"/>
              <a:gd name="connsiteY212" fmla="*/ 9986 h 10000"/>
              <a:gd name="connsiteX213" fmla="*/ 4184 w 10000"/>
              <a:gd name="connsiteY213" fmla="*/ 10000 h 10000"/>
              <a:gd name="connsiteX214" fmla="*/ 4191 w 10000"/>
              <a:gd name="connsiteY214" fmla="*/ 10000 h 10000"/>
              <a:gd name="connsiteX215" fmla="*/ 4206 w 10000"/>
              <a:gd name="connsiteY215" fmla="*/ 10000 h 10000"/>
              <a:gd name="connsiteX216" fmla="*/ 4213 w 10000"/>
              <a:gd name="connsiteY216" fmla="*/ 9986 h 10000"/>
              <a:gd name="connsiteX217" fmla="*/ 4221 w 10000"/>
              <a:gd name="connsiteY217" fmla="*/ 10000 h 10000"/>
              <a:gd name="connsiteX218" fmla="*/ 4228 w 10000"/>
              <a:gd name="connsiteY218" fmla="*/ 10000 h 10000"/>
              <a:gd name="connsiteX219" fmla="*/ 4243 w 10000"/>
              <a:gd name="connsiteY219" fmla="*/ 10000 h 10000"/>
              <a:gd name="connsiteX220" fmla="*/ 4250 w 10000"/>
              <a:gd name="connsiteY220" fmla="*/ 10000 h 10000"/>
              <a:gd name="connsiteX221" fmla="*/ 4257 w 10000"/>
              <a:gd name="connsiteY221" fmla="*/ 10000 h 10000"/>
              <a:gd name="connsiteX222" fmla="*/ 4264 w 10000"/>
              <a:gd name="connsiteY222" fmla="*/ 10000 h 10000"/>
              <a:gd name="connsiteX223" fmla="*/ 4279 w 10000"/>
              <a:gd name="connsiteY223" fmla="*/ 10000 h 10000"/>
              <a:gd name="connsiteX224" fmla="*/ 4286 w 10000"/>
              <a:gd name="connsiteY224" fmla="*/ 10000 h 10000"/>
              <a:gd name="connsiteX225" fmla="*/ 4294 w 10000"/>
              <a:gd name="connsiteY225" fmla="*/ 10000 h 10000"/>
              <a:gd name="connsiteX226" fmla="*/ 4301 w 10000"/>
              <a:gd name="connsiteY226" fmla="*/ 10000 h 10000"/>
              <a:gd name="connsiteX227" fmla="*/ 4316 w 10000"/>
              <a:gd name="connsiteY227" fmla="*/ 10000 h 10000"/>
              <a:gd name="connsiteX228" fmla="*/ 4324 w 10000"/>
              <a:gd name="connsiteY228" fmla="*/ 10000 h 10000"/>
              <a:gd name="connsiteX229" fmla="*/ 4331 w 10000"/>
              <a:gd name="connsiteY229" fmla="*/ 10000 h 10000"/>
              <a:gd name="connsiteX230" fmla="*/ 4339 w 10000"/>
              <a:gd name="connsiteY230" fmla="*/ 10000 h 10000"/>
              <a:gd name="connsiteX231" fmla="*/ 4353 w 10000"/>
              <a:gd name="connsiteY231" fmla="*/ 10000 h 10000"/>
              <a:gd name="connsiteX232" fmla="*/ 4360 w 10000"/>
              <a:gd name="connsiteY232" fmla="*/ 10000 h 10000"/>
              <a:gd name="connsiteX233" fmla="*/ 4367 w 10000"/>
              <a:gd name="connsiteY233" fmla="*/ 10000 h 10000"/>
              <a:gd name="connsiteX234" fmla="*/ 4375 w 10000"/>
              <a:gd name="connsiteY234" fmla="*/ 10000 h 10000"/>
              <a:gd name="connsiteX235" fmla="*/ 4389 w 10000"/>
              <a:gd name="connsiteY235" fmla="*/ 10000 h 10000"/>
              <a:gd name="connsiteX236" fmla="*/ 4397 w 10000"/>
              <a:gd name="connsiteY236" fmla="*/ 10000 h 10000"/>
              <a:gd name="connsiteX237" fmla="*/ 4404 w 10000"/>
              <a:gd name="connsiteY237" fmla="*/ 10000 h 10000"/>
              <a:gd name="connsiteX238" fmla="*/ 4419 w 10000"/>
              <a:gd name="connsiteY238" fmla="*/ 10000 h 10000"/>
              <a:gd name="connsiteX239" fmla="*/ 4426 w 10000"/>
              <a:gd name="connsiteY239" fmla="*/ 10000 h 10000"/>
              <a:gd name="connsiteX240" fmla="*/ 4434 w 10000"/>
              <a:gd name="connsiteY240" fmla="*/ 10000 h 10000"/>
              <a:gd name="connsiteX241" fmla="*/ 4440 w 10000"/>
              <a:gd name="connsiteY241" fmla="*/ 10000 h 10000"/>
              <a:gd name="connsiteX242" fmla="*/ 4455 w 10000"/>
              <a:gd name="connsiteY242" fmla="*/ 10000 h 10000"/>
              <a:gd name="connsiteX243" fmla="*/ 4462 w 10000"/>
              <a:gd name="connsiteY243" fmla="*/ 10000 h 10000"/>
              <a:gd name="connsiteX244" fmla="*/ 4470 w 10000"/>
              <a:gd name="connsiteY244" fmla="*/ 10000 h 10000"/>
              <a:gd name="connsiteX245" fmla="*/ 4477 w 10000"/>
              <a:gd name="connsiteY245" fmla="*/ 10000 h 10000"/>
              <a:gd name="connsiteX246" fmla="*/ 4492 w 10000"/>
              <a:gd name="connsiteY246" fmla="*/ 10000 h 10000"/>
              <a:gd name="connsiteX247" fmla="*/ 4499 w 10000"/>
              <a:gd name="connsiteY247" fmla="*/ 10000 h 10000"/>
              <a:gd name="connsiteX248" fmla="*/ 4507 w 10000"/>
              <a:gd name="connsiteY248" fmla="*/ 10000 h 10000"/>
              <a:gd name="connsiteX249" fmla="*/ 4514 w 10000"/>
              <a:gd name="connsiteY249" fmla="*/ 10000 h 10000"/>
              <a:gd name="connsiteX250" fmla="*/ 4529 w 10000"/>
              <a:gd name="connsiteY250" fmla="*/ 10000 h 10000"/>
              <a:gd name="connsiteX251" fmla="*/ 4535 w 10000"/>
              <a:gd name="connsiteY251" fmla="*/ 10000 h 10000"/>
              <a:gd name="connsiteX252" fmla="*/ 4542 w 10000"/>
              <a:gd name="connsiteY252" fmla="*/ 10000 h 10000"/>
              <a:gd name="connsiteX253" fmla="*/ 4550 w 10000"/>
              <a:gd name="connsiteY253" fmla="*/ 10000 h 10000"/>
              <a:gd name="connsiteX254" fmla="*/ 4565 w 10000"/>
              <a:gd name="connsiteY254" fmla="*/ 10000 h 10000"/>
              <a:gd name="connsiteX255" fmla="*/ 4572 w 10000"/>
              <a:gd name="connsiteY255" fmla="*/ 10000 h 10000"/>
              <a:gd name="connsiteX256" fmla="*/ 4579 w 10000"/>
              <a:gd name="connsiteY256" fmla="*/ 10000 h 10000"/>
              <a:gd name="connsiteX257" fmla="*/ 4587 w 10000"/>
              <a:gd name="connsiteY257" fmla="*/ 10000 h 10000"/>
              <a:gd name="connsiteX258" fmla="*/ 4601 w 10000"/>
              <a:gd name="connsiteY258" fmla="*/ 10000 h 10000"/>
              <a:gd name="connsiteX259" fmla="*/ 4609 w 10000"/>
              <a:gd name="connsiteY259" fmla="*/ 10000 h 10000"/>
              <a:gd name="connsiteX260" fmla="*/ 4616 w 10000"/>
              <a:gd name="connsiteY260" fmla="*/ 10000 h 10000"/>
              <a:gd name="connsiteX261" fmla="*/ 4623 w 10000"/>
              <a:gd name="connsiteY261" fmla="*/ 10000 h 10000"/>
              <a:gd name="connsiteX262" fmla="*/ 4637 w 10000"/>
              <a:gd name="connsiteY262" fmla="*/ 10000 h 10000"/>
              <a:gd name="connsiteX263" fmla="*/ 4645 w 10000"/>
              <a:gd name="connsiteY263" fmla="*/ 10000 h 10000"/>
              <a:gd name="connsiteX264" fmla="*/ 4652 w 10000"/>
              <a:gd name="connsiteY264" fmla="*/ 10000 h 10000"/>
              <a:gd name="connsiteX265" fmla="*/ 4659 w 10000"/>
              <a:gd name="connsiteY265" fmla="*/ 10000 h 10000"/>
              <a:gd name="connsiteX266" fmla="*/ 4674 w 10000"/>
              <a:gd name="connsiteY266" fmla="*/ 10000 h 10000"/>
              <a:gd name="connsiteX267" fmla="*/ 4682 w 10000"/>
              <a:gd name="connsiteY267" fmla="*/ 10000 h 10000"/>
              <a:gd name="connsiteX268" fmla="*/ 4689 w 10000"/>
              <a:gd name="connsiteY268" fmla="*/ 10000 h 10000"/>
              <a:gd name="connsiteX269" fmla="*/ 4704 w 10000"/>
              <a:gd name="connsiteY269" fmla="*/ 9986 h 10000"/>
              <a:gd name="connsiteX270" fmla="*/ 4711 w 10000"/>
              <a:gd name="connsiteY270" fmla="*/ 10000 h 10000"/>
              <a:gd name="connsiteX271" fmla="*/ 4717 w 10000"/>
              <a:gd name="connsiteY271" fmla="*/ 10000 h 10000"/>
              <a:gd name="connsiteX272" fmla="*/ 4725 w 10000"/>
              <a:gd name="connsiteY272" fmla="*/ 10000 h 10000"/>
              <a:gd name="connsiteX273" fmla="*/ 4740 w 10000"/>
              <a:gd name="connsiteY273" fmla="*/ 10000 h 10000"/>
              <a:gd name="connsiteX274" fmla="*/ 4747 w 10000"/>
              <a:gd name="connsiteY274" fmla="*/ 9973 h 10000"/>
              <a:gd name="connsiteX275" fmla="*/ 4754 w 10000"/>
              <a:gd name="connsiteY275" fmla="*/ 9959 h 10000"/>
              <a:gd name="connsiteX276" fmla="*/ 4762 w 10000"/>
              <a:gd name="connsiteY276" fmla="*/ 9946 h 10000"/>
              <a:gd name="connsiteX277" fmla="*/ 4778 w 10000"/>
              <a:gd name="connsiteY277" fmla="*/ 9959 h 10000"/>
              <a:gd name="connsiteX278" fmla="*/ 4785 w 10000"/>
              <a:gd name="connsiteY278" fmla="*/ 9919 h 10000"/>
              <a:gd name="connsiteX279" fmla="*/ 4792 w 10000"/>
              <a:gd name="connsiteY279" fmla="*/ 9729 h 10000"/>
              <a:gd name="connsiteX280" fmla="*/ 4800 w 10000"/>
              <a:gd name="connsiteY280" fmla="*/ 9607 h 10000"/>
              <a:gd name="connsiteX281" fmla="*/ 4813 w 10000"/>
              <a:gd name="connsiteY281" fmla="*/ 9688 h 10000"/>
              <a:gd name="connsiteX282" fmla="*/ 4821 w 10000"/>
              <a:gd name="connsiteY282" fmla="*/ 9566 h 10000"/>
              <a:gd name="connsiteX283" fmla="*/ 4828 w 10000"/>
              <a:gd name="connsiteY283" fmla="*/ 8144 h 10000"/>
              <a:gd name="connsiteX284" fmla="*/ 4836 w 10000"/>
              <a:gd name="connsiteY284" fmla="*/ 5799 h 10000"/>
              <a:gd name="connsiteX285" fmla="*/ 4850 w 10000"/>
              <a:gd name="connsiteY285" fmla="*/ 3537 h 10000"/>
              <a:gd name="connsiteX286" fmla="*/ 4858 w 10000"/>
              <a:gd name="connsiteY286" fmla="*/ 2832 h 10000"/>
              <a:gd name="connsiteX287" fmla="*/ 4865 w 10000"/>
              <a:gd name="connsiteY287" fmla="*/ 4268 h 10000"/>
              <a:gd name="connsiteX288" fmla="*/ 4872 w 10000"/>
              <a:gd name="connsiteY288" fmla="*/ 6843 h 10000"/>
              <a:gd name="connsiteX289" fmla="*/ 4887 w 10000"/>
              <a:gd name="connsiteY289" fmla="*/ 8889 h 10000"/>
              <a:gd name="connsiteX290" fmla="*/ 4895 w 10000"/>
              <a:gd name="connsiteY290" fmla="*/ 9512 h 10000"/>
              <a:gd name="connsiteX291" fmla="*/ 4901 w 10000"/>
              <a:gd name="connsiteY291" fmla="*/ 9702 h 10000"/>
              <a:gd name="connsiteX292" fmla="*/ 4908 w 10000"/>
              <a:gd name="connsiteY292" fmla="*/ 9878 h 10000"/>
              <a:gd name="connsiteX293" fmla="*/ 4923 w 10000"/>
              <a:gd name="connsiteY293" fmla="*/ 9919 h 10000"/>
              <a:gd name="connsiteX294" fmla="*/ 4930 w 10000"/>
              <a:gd name="connsiteY294" fmla="*/ 9946 h 10000"/>
              <a:gd name="connsiteX295" fmla="*/ 4938 w 10000"/>
              <a:gd name="connsiteY295" fmla="*/ 9973 h 10000"/>
              <a:gd name="connsiteX296" fmla="*/ 4945 w 10000"/>
              <a:gd name="connsiteY296" fmla="*/ 9986 h 10000"/>
              <a:gd name="connsiteX297" fmla="*/ 4960 w 10000"/>
              <a:gd name="connsiteY297" fmla="*/ 10000 h 10000"/>
              <a:gd name="connsiteX298" fmla="*/ 4967 w 10000"/>
              <a:gd name="connsiteY298" fmla="*/ 10000 h 10000"/>
              <a:gd name="connsiteX299" fmla="*/ 4975 w 10000"/>
              <a:gd name="connsiteY299" fmla="*/ 10000 h 10000"/>
              <a:gd name="connsiteX300" fmla="*/ 4990 w 10000"/>
              <a:gd name="connsiteY300" fmla="*/ 10000 h 10000"/>
              <a:gd name="connsiteX301" fmla="*/ 4996 w 10000"/>
              <a:gd name="connsiteY301" fmla="*/ 10000 h 10000"/>
              <a:gd name="connsiteX302" fmla="*/ 5003 w 10000"/>
              <a:gd name="connsiteY302" fmla="*/ 10000 h 10000"/>
              <a:gd name="connsiteX303" fmla="*/ 5011 w 10000"/>
              <a:gd name="connsiteY303" fmla="*/ 10000 h 10000"/>
              <a:gd name="connsiteX304" fmla="*/ 5025 w 10000"/>
              <a:gd name="connsiteY304" fmla="*/ 10000 h 10000"/>
              <a:gd name="connsiteX305" fmla="*/ 5033 w 10000"/>
              <a:gd name="connsiteY305" fmla="*/ 10000 h 10000"/>
              <a:gd name="connsiteX306" fmla="*/ 5040 w 10000"/>
              <a:gd name="connsiteY306" fmla="*/ 10000 h 10000"/>
              <a:gd name="connsiteX307" fmla="*/ 5048 w 10000"/>
              <a:gd name="connsiteY307" fmla="*/ 10000 h 10000"/>
              <a:gd name="connsiteX308" fmla="*/ 5062 w 10000"/>
              <a:gd name="connsiteY308" fmla="*/ 10000 h 10000"/>
              <a:gd name="connsiteX309" fmla="*/ 5070 w 10000"/>
              <a:gd name="connsiteY309" fmla="*/ 10000 h 10000"/>
              <a:gd name="connsiteX310" fmla="*/ 5077 w 10000"/>
              <a:gd name="connsiteY310" fmla="*/ 10000 h 10000"/>
              <a:gd name="connsiteX311" fmla="*/ 5083 w 10000"/>
              <a:gd name="connsiteY311" fmla="*/ 10000 h 10000"/>
              <a:gd name="connsiteX312" fmla="*/ 5098 w 10000"/>
              <a:gd name="connsiteY312" fmla="*/ 10000 h 10000"/>
              <a:gd name="connsiteX313" fmla="*/ 5106 w 10000"/>
              <a:gd name="connsiteY313" fmla="*/ 10000 h 10000"/>
              <a:gd name="connsiteX314" fmla="*/ 5113 w 10000"/>
              <a:gd name="connsiteY314" fmla="*/ 10000 h 10000"/>
              <a:gd name="connsiteX315" fmla="*/ 5120 w 10000"/>
              <a:gd name="connsiteY315" fmla="*/ 10000 h 10000"/>
              <a:gd name="connsiteX316" fmla="*/ 5135 w 10000"/>
              <a:gd name="connsiteY316" fmla="*/ 10000 h 10000"/>
              <a:gd name="connsiteX317" fmla="*/ 5142 w 10000"/>
              <a:gd name="connsiteY317" fmla="*/ 10000 h 10000"/>
              <a:gd name="connsiteX318" fmla="*/ 5150 w 10000"/>
              <a:gd name="connsiteY318" fmla="*/ 10000 h 10000"/>
              <a:gd name="connsiteX319" fmla="*/ 5157 w 10000"/>
              <a:gd name="connsiteY319" fmla="*/ 10000 h 10000"/>
              <a:gd name="connsiteX320" fmla="*/ 5172 w 10000"/>
              <a:gd name="connsiteY320" fmla="*/ 10000 h 10000"/>
              <a:gd name="connsiteX321" fmla="*/ 5178 w 10000"/>
              <a:gd name="connsiteY321" fmla="*/ 10000 h 10000"/>
              <a:gd name="connsiteX322" fmla="*/ 5186 w 10000"/>
              <a:gd name="connsiteY322" fmla="*/ 10000 h 10000"/>
              <a:gd name="connsiteX323" fmla="*/ 5193 w 10000"/>
              <a:gd name="connsiteY323" fmla="*/ 10000 h 10000"/>
              <a:gd name="connsiteX324" fmla="*/ 5208 w 10000"/>
              <a:gd name="connsiteY324" fmla="*/ 10000 h 10000"/>
              <a:gd name="connsiteX325" fmla="*/ 5215 w 10000"/>
              <a:gd name="connsiteY325" fmla="*/ 10000 h 10000"/>
              <a:gd name="connsiteX326" fmla="*/ 5223 w 10000"/>
              <a:gd name="connsiteY326" fmla="*/ 10000 h 10000"/>
              <a:gd name="connsiteX327" fmla="*/ 5238 w 10000"/>
              <a:gd name="connsiteY327" fmla="*/ 10000 h 10000"/>
              <a:gd name="connsiteX328" fmla="*/ 5246 w 10000"/>
              <a:gd name="connsiteY328" fmla="*/ 10000 h 10000"/>
              <a:gd name="connsiteX329" fmla="*/ 5253 w 10000"/>
              <a:gd name="connsiteY329" fmla="*/ 10000 h 10000"/>
              <a:gd name="connsiteX330" fmla="*/ 5261 w 10000"/>
              <a:gd name="connsiteY330" fmla="*/ 10000 h 10000"/>
              <a:gd name="connsiteX331" fmla="*/ 5274 w 10000"/>
              <a:gd name="connsiteY331" fmla="*/ 10000 h 10000"/>
              <a:gd name="connsiteX332" fmla="*/ 5282 w 10000"/>
              <a:gd name="connsiteY332" fmla="*/ 10000 h 10000"/>
              <a:gd name="connsiteX333" fmla="*/ 5289 w 10000"/>
              <a:gd name="connsiteY333" fmla="*/ 10000 h 10000"/>
              <a:gd name="connsiteX334" fmla="*/ 5296 w 10000"/>
              <a:gd name="connsiteY334" fmla="*/ 10000 h 10000"/>
              <a:gd name="connsiteX335" fmla="*/ 5311 w 10000"/>
              <a:gd name="connsiteY335" fmla="*/ 10000 h 10000"/>
              <a:gd name="connsiteX336" fmla="*/ 5319 w 10000"/>
              <a:gd name="connsiteY336" fmla="*/ 10000 h 10000"/>
              <a:gd name="connsiteX337" fmla="*/ 5326 w 10000"/>
              <a:gd name="connsiteY337" fmla="*/ 10000 h 10000"/>
              <a:gd name="connsiteX338" fmla="*/ 5333 w 10000"/>
              <a:gd name="connsiteY338" fmla="*/ 10000 h 10000"/>
              <a:gd name="connsiteX339" fmla="*/ 5348 w 10000"/>
              <a:gd name="connsiteY339" fmla="*/ 10000 h 10000"/>
              <a:gd name="connsiteX340" fmla="*/ 5355 w 10000"/>
              <a:gd name="connsiteY340" fmla="*/ 10000 h 10000"/>
              <a:gd name="connsiteX341" fmla="*/ 5362 w 10000"/>
              <a:gd name="connsiteY341" fmla="*/ 10000 h 10000"/>
              <a:gd name="connsiteX342" fmla="*/ 5369 w 10000"/>
              <a:gd name="connsiteY342" fmla="*/ 10000 h 10000"/>
              <a:gd name="connsiteX343" fmla="*/ 5384 w 10000"/>
              <a:gd name="connsiteY343" fmla="*/ 10000 h 10000"/>
              <a:gd name="connsiteX344" fmla="*/ 5391 w 10000"/>
              <a:gd name="connsiteY344" fmla="*/ 10000 h 10000"/>
              <a:gd name="connsiteX345" fmla="*/ 5399 w 10000"/>
              <a:gd name="connsiteY345" fmla="*/ 10000 h 10000"/>
              <a:gd name="connsiteX346" fmla="*/ 5406 w 10000"/>
              <a:gd name="connsiteY346" fmla="*/ 10000 h 10000"/>
              <a:gd name="connsiteX347" fmla="*/ 5421 w 10000"/>
              <a:gd name="connsiteY347" fmla="*/ 10000 h 10000"/>
              <a:gd name="connsiteX348" fmla="*/ 5428 w 10000"/>
              <a:gd name="connsiteY348" fmla="*/ 10000 h 10000"/>
              <a:gd name="connsiteX349" fmla="*/ 5436 w 10000"/>
              <a:gd name="connsiteY349" fmla="*/ 10000 h 10000"/>
              <a:gd name="connsiteX350" fmla="*/ 5450 w 10000"/>
              <a:gd name="connsiteY350" fmla="*/ 10000 h 10000"/>
              <a:gd name="connsiteX351" fmla="*/ 5457 w 10000"/>
              <a:gd name="connsiteY351" fmla="*/ 10000 h 10000"/>
              <a:gd name="connsiteX352" fmla="*/ 5464 w 10000"/>
              <a:gd name="connsiteY352" fmla="*/ 10000 h 10000"/>
              <a:gd name="connsiteX353" fmla="*/ 5471 w 10000"/>
              <a:gd name="connsiteY353" fmla="*/ 10000 h 10000"/>
              <a:gd name="connsiteX354" fmla="*/ 5486 w 10000"/>
              <a:gd name="connsiteY354" fmla="*/ 10000 h 10000"/>
              <a:gd name="connsiteX355" fmla="*/ 5494 w 10000"/>
              <a:gd name="connsiteY355" fmla="*/ 10000 h 10000"/>
              <a:gd name="connsiteX356" fmla="*/ 5501 w 10000"/>
              <a:gd name="connsiteY356" fmla="*/ 10000 h 10000"/>
              <a:gd name="connsiteX357" fmla="*/ 5508 w 10000"/>
              <a:gd name="connsiteY357" fmla="*/ 10000 h 10000"/>
              <a:gd name="connsiteX358" fmla="*/ 5523 w 10000"/>
              <a:gd name="connsiteY358" fmla="*/ 10000 h 10000"/>
              <a:gd name="connsiteX359" fmla="*/ 5531 w 10000"/>
              <a:gd name="connsiteY359" fmla="*/ 10000 h 10000"/>
              <a:gd name="connsiteX360" fmla="*/ 5538 w 10000"/>
              <a:gd name="connsiteY360" fmla="*/ 10000 h 10000"/>
              <a:gd name="connsiteX361" fmla="*/ 5544 w 10000"/>
              <a:gd name="connsiteY361" fmla="*/ 10000 h 10000"/>
              <a:gd name="connsiteX362" fmla="*/ 5559 w 10000"/>
              <a:gd name="connsiteY362" fmla="*/ 9986 h 10000"/>
              <a:gd name="connsiteX363" fmla="*/ 5566 w 10000"/>
              <a:gd name="connsiteY363" fmla="*/ 9973 h 10000"/>
              <a:gd name="connsiteX364" fmla="*/ 5574 w 10000"/>
              <a:gd name="connsiteY364" fmla="*/ 9973 h 10000"/>
              <a:gd name="connsiteX365" fmla="*/ 5581 w 10000"/>
              <a:gd name="connsiteY365" fmla="*/ 10000 h 10000"/>
              <a:gd name="connsiteX366" fmla="*/ 5596 w 10000"/>
              <a:gd name="connsiteY366" fmla="*/ 9932 h 10000"/>
              <a:gd name="connsiteX367" fmla="*/ 5603 w 10000"/>
              <a:gd name="connsiteY367" fmla="*/ 9851 h 10000"/>
              <a:gd name="connsiteX368" fmla="*/ 5611 w 10000"/>
              <a:gd name="connsiteY368" fmla="*/ 9837 h 10000"/>
              <a:gd name="connsiteX369" fmla="*/ 5618 w 10000"/>
              <a:gd name="connsiteY369" fmla="*/ 9892 h 10000"/>
              <a:gd name="connsiteX370" fmla="*/ 5633 w 10000"/>
              <a:gd name="connsiteY370" fmla="*/ 9566 h 10000"/>
              <a:gd name="connsiteX371" fmla="*/ 5639 w 10000"/>
              <a:gd name="connsiteY371" fmla="*/ 8780 h 10000"/>
              <a:gd name="connsiteX372" fmla="*/ 5647 w 10000"/>
              <a:gd name="connsiteY372" fmla="*/ 7791 h 10000"/>
              <a:gd name="connsiteX373" fmla="*/ 5654 w 10000"/>
              <a:gd name="connsiteY373" fmla="*/ 7168 h 10000"/>
              <a:gd name="connsiteX374" fmla="*/ 5669 w 10000"/>
              <a:gd name="connsiteY374" fmla="*/ 7358 h 10000"/>
              <a:gd name="connsiteX375" fmla="*/ 5676 w 10000"/>
              <a:gd name="connsiteY375" fmla="*/ 8266 h 10000"/>
              <a:gd name="connsiteX376" fmla="*/ 5684 w 10000"/>
              <a:gd name="connsiteY376" fmla="*/ 9255 h 10000"/>
              <a:gd name="connsiteX377" fmla="*/ 5699 w 10000"/>
              <a:gd name="connsiteY377" fmla="*/ 9756 h 10000"/>
              <a:gd name="connsiteX378" fmla="*/ 5707 w 10000"/>
              <a:gd name="connsiteY378" fmla="*/ 9837 h 10000"/>
              <a:gd name="connsiteX379" fmla="*/ 5714 w 10000"/>
              <a:gd name="connsiteY379" fmla="*/ 9919 h 10000"/>
              <a:gd name="connsiteX380" fmla="*/ 5721 w 10000"/>
              <a:gd name="connsiteY380" fmla="*/ 9959 h 10000"/>
              <a:gd name="connsiteX381" fmla="*/ 5735 w 10000"/>
              <a:gd name="connsiteY381" fmla="*/ 9973 h 10000"/>
              <a:gd name="connsiteX382" fmla="*/ 5743 w 10000"/>
              <a:gd name="connsiteY382" fmla="*/ 9986 h 10000"/>
              <a:gd name="connsiteX383" fmla="*/ 5750 w 10000"/>
              <a:gd name="connsiteY383" fmla="*/ 9986 h 10000"/>
              <a:gd name="connsiteX384" fmla="*/ 5757 w 10000"/>
              <a:gd name="connsiteY384" fmla="*/ 10000 h 10000"/>
              <a:gd name="connsiteX385" fmla="*/ 5772 w 10000"/>
              <a:gd name="connsiteY385" fmla="*/ 10000 h 10000"/>
              <a:gd name="connsiteX386" fmla="*/ 5779 w 10000"/>
              <a:gd name="connsiteY386" fmla="*/ 10000 h 10000"/>
              <a:gd name="connsiteX387" fmla="*/ 5787 w 10000"/>
              <a:gd name="connsiteY387" fmla="*/ 10000 h 10000"/>
              <a:gd name="connsiteX388" fmla="*/ 5794 w 10000"/>
              <a:gd name="connsiteY388" fmla="*/ 10000 h 10000"/>
              <a:gd name="connsiteX389" fmla="*/ 5809 w 10000"/>
              <a:gd name="connsiteY389" fmla="*/ 10000 h 10000"/>
              <a:gd name="connsiteX390" fmla="*/ 5816 w 10000"/>
              <a:gd name="connsiteY390" fmla="*/ 10000 h 10000"/>
              <a:gd name="connsiteX391" fmla="*/ 6027 w 10000"/>
              <a:gd name="connsiteY391" fmla="*/ 10000 h 10000"/>
              <a:gd name="connsiteX392" fmla="*/ 6035 w 10000"/>
              <a:gd name="connsiteY392" fmla="*/ 10000 h 10000"/>
              <a:gd name="connsiteX393" fmla="*/ 6042 w 10000"/>
              <a:gd name="connsiteY393" fmla="*/ 10000 h 10000"/>
              <a:gd name="connsiteX394" fmla="*/ 6057 w 10000"/>
              <a:gd name="connsiteY394" fmla="*/ 10000 h 10000"/>
              <a:gd name="connsiteX395" fmla="*/ 6064 w 10000"/>
              <a:gd name="connsiteY395" fmla="*/ 10000 h 10000"/>
              <a:gd name="connsiteX396" fmla="*/ 6072 w 10000"/>
              <a:gd name="connsiteY396" fmla="*/ 10000 h 10000"/>
              <a:gd name="connsiteX397" fmla="*/ 6086 w 10000"/>
              <a:gd name="connsiteY397" fmla="*/ 10000 h 10000"/>
              <a:gd name="connsiteX398" fmla="*/ 6093 w 10000"/>
              <a:gd name="connsiteY398" fmla="*/ 10000 h 10000"/>
              <a:gd name="connsiteX399" fmla="*/ 6100 w 10000"/>
              <a:gd name="connsiteY399" fmla="*/ 10000 h 10000"/>
              <a:gd name="connsiteX400" fmla="*/ 6107 w 10000"/>
              <a:gd name="connsiteY400" fmla="*/ 10000 h 10000"/>
              <a:gd name="connsiteX401" fmla="*/ 6122 w 10000"/>
              <a:gd name="connsiteY401" fmla="*/ 10000 h 10000"/>
              <a:gd name="connsiteX402" fmla="*/ 6130 w 10000"/>
              <a:gd name="connsiteY402" fmla="*/ 10000 h 10000"/>
              <a:gd name="connsiteX403" fmla="*/ 6138 w 10000"/>
              <a:gd name="connsiteY403" fmla="*/ 10000 h 10000"/>
              <a:gd name="connsiteX404" fmla="*/ 6145 w 10000"/>
              <a:gd name="connsiteY404" fmla="*/ 10000 h 10000"/>
              <a:gd name="connsiteX405" fmla="*/ 6160 w 10000"/>
              <a:gd name="connsiteY405" fmla="*/ 10000 h 10000"/>
              <a:gd name="connsiteX406" fmla="*/ 6168 w 10000"/>
              <a:gd name="connsiteY406" fmla="*/ 10000 h 10000"/>
              <a:gd name="connsiteX407" fmla="*/ 6175 w 10000"/>
              <a:gd name="connsiteY407" fmla="*/ 10000 h 10000"/>
              <a:gd name="connsiteX408" fmla="*/ 6182 w 10000"/>
              <a:gd name="connsiteY408" fmla="*/ 10000 h 10000"/>
              <a:gd name="connsiteX409" fmla="*/ 6196 w 10000"/>
              <a:gd name="connsiteY409" fmla="*/ 10000 h 10000"/>
              <a:gd name="connsiteX410" fmla="*/ 6203 w 10000"/>
              <a:gd name="connsiteY410" fmla="*/ 10000 h 10000"/>
              <a:gd name="connsiteX411" fmla="*/ 6211 w 10000"/>
              <a:gd name="connsiteY411" fmla="*/ 10000 h 10000"/>
              <a:gd name="connsiteX412" fmla="*/ 6284 w 10000"/>
              <a:gd name="connsiteY412" fmla="*/ 10000 h 10000"/>
              <a:gd name="connsiteX413" fmla="*/ 6298 w 10000"/>
              <a:gd name="connsiteY413" fmla="*/ 10000 h 10000"/>
              <a:gd name="connsiteX414" fmla="*/ 6306 w 10000"/>
              <a:gd name="connsiteY414" fmla="*/ 10000 h 10000"/>
              <a:gd name="connsiteX415" fmla="*/ 6313 w 10000"/>
              <a:gd name="connsiteY415" fmla="*/ 10000 h 10000"/>
              <a:gd name="connsiteX416" fmla="*/ 6320 w 10000"/>
              <a:gd name="connsiteY416" fmla="*/ 10000 h 10000"/>
              <a:gd name="connsiteX417" fmla="*/ 6335 w 10000"/>
              <a:gd name="connsiteY417" fmla="*/ 10000 h 10000"/>
              <a:gd name="connsiteX418" fmla="*/ 6343 w 10000"/>
              <a:gd name="connsiteY418" fmla="*/ 10000 h 10000"/>
              <a:gd name="connsiteX419" fmla="*/ 6350 w 10000"/>
              <a:gd name="connsiteY419" fmla="*/ 10000 h 10000"/>
              <a:gd name="connsiteX420" fmla="*/ 6357 w 10000"/>
              <a:gd name="connsiteY420" fmla="*/ 10000 h 10000"/>
              <a:gd name="connsiteX421" fmla="*/ 6371 w 10000"/>
              <a:gd name="connsiteY421" fmla="*/ 10000 h 10000"/>
              <a:gd name="connsiteX422" fmla="*/ 6378 w 10000"/>
              <a:gd name="connsiteY422" fmla="*/ 10000 h 10000"/>
              <a:gd name="connsiteX423" fmla="*/ 6386 w 10000"/>
              <a:gd name="connsiteY423" fmla="*/ 10000 h 10000"/>
              <a:gd name="connsiteX424" fmla="*/ 6393 w 10000"/>
              <a:gd name="connsiteY424" fmla="*/ 9986 h 10000"/>
              <a:gd name="connsiteX425" fmla="*/ 6408 w 10000"/>
              <a:gd name="connsiteY425" fmla="*/ 9959 h 10000"/>
              <a:gd name="connsiteX426" fmla="*/ 6415 w 10000"/>
              <a:gd name="connsiteY426" fmla="*/ 9959 h 10000"/>
              <a:gd name="connsiteX427" fmla="*/ 6423 w 10000"/>
              <a:gd name="connsiteY427" fmla="*/ 9973 h 10000"/>
              <a:gd name="connsiteX428" fmla="*/ 6430 w 10000"/>
              <a:gd name="connsiteY428" fmla="*/ 9932 h 10000"/>
              <a:gd name="connsiteX429" fmla="*/ 6445 w 10000"/>
              <a:gd name="connsiteY429" fmla="*/ 9770 h 10000"/>
              <a:gd name="connsiteX430" fmla="*/ 6452 w 10000"/>
              <a:gd name="connsiteY430" fmla="*/ 9526 h 10000"/>
              <a:gd name="connsiteX431" fmla="*/ 6460 w 10000"/>
              <a:gd name="connsiteY431" fmla="*/ 9322 h 10000"/>
              <a:gd name="connsiteX432" fmla="*/ 6473 w 10000"/>
              <a:gd name="connsiteY432" fmla="*/ 9295 h 10000"/>
              <a:gd name="connsiteX433" fmla="*/ 6481 w 10000"/>
              <a:gd name="connsiteY433" fmla="*/ 9472 h 10000"/>
              <a:gd name="connsiteX434" fmla="*/ 6488 w 10000"/>
              <a:gd name="connsiteY434" fmla="*/ 9715 h 10000"/>
              <a:gd name="connsiteX435" fmla="*/ 6496 w 10000"/>
              <a:gd name="connsiteY435" fmla="*/ 9905 h 10000"/>
              <a:gd name="connsiteX436" fmla="*/ 6510 w 10000"/>
              <a:gd name="connsiteY436" fmla="*/ 9946 h 10000"/>
              <a:gd name="connsiteX437" fmla="*/ 6518 w 10000"/>
              <a:gd name="connsiteY437" fmla="*/ 9973 h 10000"/>
              <a:gd name="connsiteX438" fmla="*/ 6525 w 10000"/>
              <a:gd name="connsiteY438" fmla="*/ 9986 h 10000"/>
              <a:gd name="connsiteX439" fmla="*/ 6532 w 10000"/>
              <a:gd name="connsiteY439" fmla="*/ 10000 h 10000"/>
              <a:gd name="connsiteX440" fmla="*/ 6547 w 10000"/>
              <a:gd name="connsiteY440" fmla="*/ 10000 h 10000"/>
              <a:gd name="connsiteX441" fmla="*/ 6554 w 10000"/>
              <a:gd name="connsiteY441" fmla="*/ 10000 h 10000"/>
              <a:gd name="connsiteX442" fmla="*/ 6561 w 10000"/>
              <a:gd name="connsiteY442" fmla="*/ 10000 h 10000"/>
              <a:gd name="connsiteX443" fmla="*/ 6568 w 10000"/>
              <a:gd name="connsiteY443" fmla="*/ 10000 h 10000"/>
              <a:gd name="connsiteX444" fmla="*/ 6583 w 10000"/>
              <a:gd name="connsiteY444" fmla="*/ 10000 h 10000"/>
              <a:gd name="connsiteX445" fmla="*/ 6590 w 10000"/>
              <a:gd name="connsiteY445" fmla="*/ 10000 h 10000"/>
              <a:gd name="connsiteX446" fmla="*/ 6599 w 10000"/>
              <a:gd name="connsiteY446" fmla="*/ 10000 h 10000"/>
              <a:gd name="connsiteX447" fmla="*/ 6657 w 10000"/>
              <a:gd name="connsiteY447" fmla="*/ 10000 h 10000"/>
              <a:gd name="connsiteX448" fmla="*/ 6664 w 10000"/>
              <a:gd name="connsiteY448" fmla="*/ 10000 h 10000"/>
              <a:gd name="connsiteX449" fmla="*/ 6672 w 10000"/>
              <a:gd name="connsiteY449" fmla="*/ 10000 h 10000"/>
              <a:gd name="connsiteX450" fmla="*/ 6686 w 10000"/>
              <a:gd name="connsiteY450" fmla="*/ 10000 h 10000"/>
              <a:gd name="connsiteX451" fmla="*/ 6694 w 10000"/>
              <a:gd name="connsiteY451" fmla="*/ 10000 h 10000"/>
              <a:gd name="connsiteX452" fmla="*/ 6701 w 10000"/>
              <a:gd name="connsiteY452" fmla="*/ 10000 h 10000"/>
              <a:gd name="connsiteX453" fmla="*/ 6709 w 10000"/>
              <a:gd name="connsiteY453" fmla="*/ 10000 h 10000"/>
              <a:gd name="connsiteX454" fmla="*/ 6723 w 10000"/>
              <a:gd name="connsiteY454" fmla="*/ 10000 h 10000"/>
              <a:gd name="connsiteX455" fmla="*/ 6731 w 10000"/>
              <a:gd name="connsiteY455" fmla="*/ 10000 h 10000"/>
              <a:gd name="connsiteX456" fmla="*/ 6737 w 10000"/>
              <a:gd name="connsiteY456" fmla="*/ 10000 h 10000"/>
              <a:gd name="connsiteX457" fmla="*/ 6744 w 10000"/>
              <a:gd name="connsiteY457" fmla="*/ 10000 h 10000"/>
              <a:gd name="connsiteX458" fmla="*/ 6759 w 10000"/>
              <a:gd name="connsiteY458" fmla="*/ 10000 h 10000"/>
              <a:gd name="connsiteX459" fmla="*/ 6767 w 10000"/>
              <a:gd name="connsiteY459" fmla="*/ 10000 h 10000"/>
              <a:gd name="connsiteX460" fmla="*/ 6774 w 10000"/>
              <a:gd name="connsiteY460" fmla="*/ 10000 h 10000"/>
              <a:gd name="connsiteX461" fmla="*/ 6781 w 10000"/>
              <a:gd name="connsiteY461" fmla="*/ 10000 h 10000"/>
              <a:gd name="connsiteX462" fmla="*/ 6906 w 10000"/>
              <a:gd name="connsiteY462" fmla="*/ 10000 h 10000"/>
              <a:gd name="connsiteX463" fmla="*/ 6913 w 10000"/>
              <a:gd name="connsiteY463" fmla="*/ 10000 h 10000"/>
              <a:gd name="connsiteX464" fmla="*/ 6921 w 10000"/>
              <a:gd name="connsiteY464" fmla="*/ 10000 h 10000"/>
              <a:gd name="connsiteX465" fmla="*/ 6934 w 10000"/>
              <a:gd name="connsiteY465" fmla="*/ 10000 h 10000"/>
              <a:gd name="connsiteX466" fmla="*/ 6942 w 10000"/>
              <a:gd name="connsiteY466" fmla="*/ 10000 h 10000"/>
              <a:gd name="connsiteX467" fmla="*/ 6949 w 10000"/>
              <a:gd name="connsiteY467" fmla="*/ 10000 h 10000"/>
              <a:gd name="connsiteX468" fmla="*/ 6956 w 10000"/>
              <a:gd name="connsiteY468" fmla="*/ 10000 h 10000"/>
              <a:gd name="connsiteX469" fmla="*/ 6971 w 10000"/>
              <a:gd name="connsiteY469" fmla="*/ 10000 h 10000"/>
              <a:gd name="connsiteX470" fmla="*/ 6979 w 10000"/>
              <a:gd name="connsiteY470" fmla="*/ 10000 h 10000"/>
              <a:gd name="connsiteX471" fmla="*/ 6986 w 10000"/>
              <a:gd name="connsiteY471" fmla="*/ 10000 h 10000"/>
              <a:gd name="connsiteX472" fmla="*/ 6993 w 10000"/>
              <a:gd name="connsiteY472" fmla="*/ 10000 h 10000"/>
              <a:gd name="connsiteX473" fmla="*/ 7008 w 10000"/>
              <a:gd name="connsiteY473" fmla="*/ 10000 h 10000"/>
              <a:gd name="connsiteX474" fmla="*/ 7014 w 10000"/>
              <a:gd name="connsiteY474" fmla="*/ 10000 h 10000"/>
              <a:gd name="connsiteX475" fmla="*/ 7110 w 10000"/>
              <a:gd name="connsiteY475" fmla="*/ 10000 h 10000"/>
              <a:gd name="connsiteX476" fmla="*/ 7118 w 10000"/>
              <a:gd name="connsiteY476" fmla="*/ 10000 h 10000"/>
              <a:gd name="connsiteX477" fmla="*/ 7125 w 10000"/>
              <a:gd name="connsiteY477" fmla="*/ 10000 h 10000"/>
              <a:gd name="connsiteX478" fmla="*/ 7132 w 10000"/>
              <a:gd name="connsiteY478" fmla="*/ 10000 h 10000"/>
              <a:gd name="connsiteX479" fmla="*/ 7147 w 10000"/>
              <a:gd name="connsiteY479" fmla="*/ 10000 h 10000"/>
              <a:gd name="connsiteX480" fmla="*/ 7155 w 10000"/>
              <a:gd name="connsiteY480" fmla="*/ 10000 h 10000"/>
              <a:gd name="connsiteX481" fmla="*/ 7162 w 10000"/>
              <a:gd name="connsiteY481" fmla="*/ 10000 h 10000"/>
              <a:gd name="connsiteX482" fmla="*/ 7177 w 10000"/>
              <a:gd name="connsiteY482" fmla="*/ 10000 h 10000"/>
              <a:gd name="connsiteX483" fmla="*/ 7184 w 10000"/>
              <a:gd name="connsiteY483" fmla="*/ 9986 h 10000"/>
              <a:gd name="connsiteX484" fmla="*/ 7192 w 10000"/>
              <a:gd name="connsiteY484" fmla="*/ 9973 h 10000"/>
              <a:gd name="connsiteX485" fmla="*/ 7198 w 10000"/>
              <a:gd name="connsiteY485" fmla="*/ 9946 h 10000"/>
              <a:gd name="connsiteX486" fmla="*/ 7213 w 10000"/>
              <a:gd name="connsiteY486" fmla="*/ 9919 h 10000"/>
              <a:gd name="connsiteX487" fmla="*/ 7220 w 10000"/>
              <a:gd name="connsiteY487" fmla="*/ 9919 h 10000"/>
              <a:gd name="connsiteX488" fmla="*/ 7227 w 10000"/>
              <a:gd name="connsiteY488" fmla="*/ 9946 h 10000"/>
              <a:gd name="connsiteX489" fmla="*/ 7235 w 10000"/>
              <a:gd name="connsiteY489" fmla="*/ 10000 h 10000"/>
              <a:gd name="connsiteX490" fmla="*/ 7250 w 10000"/>
              <a:gd name="connsiteY490" fmla="*/ 9959 h 10000"/>
              <a:gd name="connsiteX491" fmla="*/ 7257 w 10000"/>
              <a:gd name="connsiteY491" fmla="*/ 9892 h 10000"/>
              <a:gd name="connsiteX492" fmla="*/ 7264 w 10000"/>
              <a:gd name="connsiteY492" fmla="*/ 9837 h 10000"/>
              <a:gd name="connsiteX493" fmla="*/ 7272 w 10000"/>
              <a:gd name="connsiteY493" fmla="*/ 9824 h 10000"/>
              <a:gd name="connsiteX494" fmla="*/ 7286 w 10000"/>
              <a:gd name="connsiteY494" fmla="*/ 9851 h 10000"/>
              <a:gd name="connsiteX495" fmla="*/ 7293 w 10000"/>
              <a:gd name="connsiteY495" fmla="*/ 9919 h 10000"/>
              <a:gd name="connsiteX496" fmla="*/ 7300 w 10000"/>
              <a:gd name="connsiteY496" fmla="*/ 9973 h 10000"/>
              <a:gd name="connsiteX497" fmla="*/ 7308 w 10000"/>
              <a:gd name="connsiteY497" fmla="*/ 9986 h 10000"/>
              <a:gd name="connsiteX498" fmla="*/ 7322 w 10000"/>
              <a:gd name="connsiteY498" fmla="*/ 10000 h 10000"/>
              <a:gd name="connsiteX499" fmla="*/ 7330 w 10000"/>
              <a:gd name="connsiteY499" fmla="*/ 10000 h 10000"/>
              <a:gd name="connsiteX500" fmla="*/ 7337 w 10000"/>
              <a:gd name="connsiteY500" fmla="*/ 10000 h 10000"/>
              <a:gd name="connsiteX501" fmla="*/ 7352 w 10000"/>
              <a:gd name="connsiteY501" fmla="*/ 10000 h 10000"/>
              <a:gd name="connsiteX502" fmla="*/ 7359 w 10000"/>
              <a:gd name="connsiteY502" fmla="*/ 10000 h 10000"/>
              <a:gd name="connsiteX503" fmla="*/ 7367 w 10000"/>
              <a:gd name="connsiteY503" fmla="*/ 10000 h 10000"/>
              <a:gd name="connsiteX504" fmla="*/ 7374 w 10000"/>
              <a:gd name="connsiteY504" fmla="*/ 10000 h 10000"/>
              <a:gd name="connsiteX505" fmla="*/ 7710 w 10000"/>
              <a:gd name="connsiteY505" fmla="*/ 10000 h 10000"/>
              <a:gd name="connsiteX506" fmla="*/ 7718 w 10000"/>
              <a:gd name="connsiteY506" fmla="*/ 10000 h 10000"/>
              <a:gd name="connsiteX507" fmla="*/ 7725 w 10000"/>
              <a:gd name="connsiteY507" fmla="*/ 10000 h 10000"/>
              <a:gd name="connsiteX508" fmla="*/ 7740 w 10000"/>
              <a:gd name="connsiteY508" fmla="*/ 10000 h 10000"/>
              <a:gd name="connsiteX509" fmla="*/ 7747 w 10000"/>
              <a:gd name="connsiteY509" fmla="*/ 10000 h 10000"/>
              <a:gd name="connsiteX510" fmla="*/ 7754 w 10000"/>
              <a:gd name="connsiteY510" fmla="*/ 10000 h 10000"/>
              <a:gd name="connsiteX511" fmla="*/ 7761 w 10000"/>
              <a:gd name="connsiteY511" fmla="*/ 10000 h 10000"/>
              <a:gd name="connsiteX512" fmla="*/ 7776 w 10000"/>
              <a:gd name="connsiteY512" fmla="*/ 10000 h 10000"/>
              <a:gd name="connsiteX513" fmla="*/ 7783 w 10000"/>
              <a:gd name="connsiteY513" fmla="*/ 10000 h 10000"/>
              <a:gd name="connsiteX514" fmla="*/ 7791 w 10000"/>
              <a:gd name="connsiteY514" fmla="*/ 10000 h 10000"/>
              <a:gd name="connsiteX515" fmla="*/ 7805 w 10000"/>
              <a:gd name="connsiteY515" fmla="*/ 10000 h 10000"/>
              <a:gd name="connsiteX516" fmla="*/ 7813 w 10000"/>
              <a:gd name="connsiteY516" fmla="*/ 10000 h 10000"/>
              <a:gd name="connsiteX517" fmla="*/ 7820 w 10000"/>
              <a:gd name="connsiteY517" fmla="*/ 10000 h 10000"/>
              <a:gd name="connsiteX518" fmla="*/ 7828 w 10000"/>
              <a:gd name="connsiteY518" fmla="*/ 10000 h 10000"/>
              <a:gd name="connsiteX519" fmla="*/ 7841 w 10000"/>
              <a:gd name="connsiteY519" fmla="*/ 10000 h 10000"/>
              <a:gd name="connsiteX520" fmla="*/ 7900 w 10000"/>
              <a:gd name="connsiteY520" fmla="*/ 10000 h 10000"/>
              <a:gd name="connsiteX521" fmla="*/ 7915 w 10000"/>
              <a:gd name="connsiteY521" fmla="*/ 10000 h 10000"/>
              <a:gd name="connsiteX522" fmla="*/ 7922 w 10000"/>
              <a:gd name="connsiteY522" fmla="*/ 10000 h 10000"/>
              <a:gd name="connsiteX523" fmla="*/ 7930 w 10000"/>
              <a:gd name="connsiteY523" fmla="*/ 10000 h 10000"/>
              <a:gd name="connsiteX524" fmla="*/ 7936 w 10000"/>
              <a:gd name="connsiteY524" fmla="*/ 10000 h 10000"/>
              <a:gd name="connsiteX525" fmla="*/ 7951 w 10000"/>
              <a:gd name="connsiteY525" fmla="*/ 10000 h 10000"/>
              <a:gd name="connsiteX526" fmla="*/ 7959 w 10000"/>
              <a:gd name="connsiteY526" fmla="*/ 10000 h 10000"/>
              <a:gd name="connsiteX527" fmla="*/ 7967 w 10000"/>
              <a:gd name="connsiteY527" fmla="*/ 10000 h 10000"/>
              <a:gd name="connsiteX528" fmla="*/ 7981 w 10000"/>
              <a:gd name="connsiteY528" fmla="*/ 10000 h 10000"/>
              <a:gd name="connsiteX529" fmla="*/ 7989 w 10000"/>
              <a:gd name="connsiteY529" fmla="*/ 10000 h 10000"/>
              <a:gd name="connsiteX530" fmla="*/ 7996 w 10000"/>
              <a:gd name="connsiteY530" fmla="*/ 9986 h 10000"/>
              <a:gd name="connsiteX531" fmla="*/ 8004 w 10000"/>
              <a:gd name="connsiteY531" fmla="*/ 9973 h 10000"/>
              <a:gd name="connsiteX532" fmla="*/ 8018 w 10000"/>
              <a:gd name="connsiteY532" fmla="*/ 9959 h 10000"/>
              <a:gd name="connsiteX533" fmla="*/ 8025 w 10000"/>
              <a:gd name="connsiteY533" fmla="*/ 9946 h 10000"/>
              <a:gd name="connsiteX534" fmla="*/ 8032 w 10000"/>
              <a:gd name="connsiteY534" fmla="*/ 9959 h 10000"/>
              <a:gd name="connsiteX535" fmla="*/ 8039 w 10000"/>
              <a:gd name="connsiteY535" fmla="*/ 9986 h 10000"/>
              <a:gd name="connsiteX536" fmla="*/ 8054 w 10000"/>
              <a:gd name="connsiteY536" fmla="*/ 10000 h 10000"/>
              <a:gd name="connsiteX537" fmla="*/ 8062 w 10000"/>
              <a:gd name="connsiteY537" fmla="*/ 9986 h 10000"/>
              <a:gd name="connsiteX538" fmla="*/ 8069 w 10000"/>
              <a:gd name="connsiteY538" fmla="*/ 9973 h 10000"/>
              <a:gd name="connsiteX539" fmla="*/ 8076 w 10000"/>
              <a:gd name="connsiteY539" fmla="*/ 9973 h 10000"/>
              <a:gd name="connsiteX540" fmla="*/ 8091 w 10000"/>
              <a:gd name="connsiteY540" fmla="*/ 9973 h 10000"/>
              <a:gd name="connsiteX541" fmla="*/ 8099 w 10000"/>
              <a:gd name="connsiteY541" fmla="*/ 9986 h 10000"/>
              <a:gd name="connsiteX542" fmla="*/ 8106 w 10000"/>
              <a:gd name="connsiteY542" fmla="*/ 10000 h 10000"/>
              <a:gd name="connsiteX543" fmla="*/ 8120 w 10000"/>
              <a:gd name="connsiteY543" fmla="*/ 10000 h 10000"/>
              <a:gd name="connsiteX544" fmla="*/ 8127 w 10000"/>
              <a:gd name="connsiteY544" fmla="*/ 10000 h 10000"/>
              <a:gd name="connsiteX545" fmla="*/ 8134 w 10000"/>
              <a:gd name="connsiteY545" fmla="*/ 10000 h 10000"/>
              <a:gd name="connsiteX546" fmla="*/ 8142 w 10000"/>
              <a:gd name="connsiteY546" fmla="*/ 10000 h 10000"/>
              <a:gd name="connsiteX547" fmla="*/ 8157 w 10000"/>
              <a:gd name="connsiteY547" fmla="*/ 10000 h 10000"/>
              <a:gd name="connsiteX548" fmla="*/ 8164 w 10000"/>
              <a:gd name="connsiteY548" fmla="*/ 10000 h 10000"/>
              <a:gd name="connsiteX549" fmla="*/ 8171 w 10000"/>
              <a:gd name="connsiteY549" fmla="*/ 10000 h 10000"/>
              <a:gd name="connsiteX550" fmla="*/ 8479 w 10000"/>
              <a:gd name="connsiteY550" fmla="*/ 10000 h 10000"/>
              <a:gd name="connsiteX551" fmla="*/ 8486 w 10000"/>
              <a:gd name="connsiteY551" fmla="*/ 10000 h 10000"/>
              <a:gd name="connsiteX552" fmla="*/ 8493 w 10000"/>
              <a:gd name="connsiteY552" fmla="*/ 10000 h 10000"/>
              <a:gd name="connsiteX553" fmla="*/ 8508 w 10000"/>
              <a:gd name="connsiteY553" fmla="*/ 10000 h 10000"/>
              <a:gd name="connsiteX554" fmla="*/ 8515 w 10000"/>
              <a:gd name="connsiteY554" fmla="*/ 10000 h 10000"/>
              <a:gd name="connsiteX555" fmla="*/ 8522 w 10000"/>
              <a:gd name="connsiteY555" fmla="*/ 10000 h 10000"/>
              <a:gd name="connsiteX556" fmla="*/ 8537 w 10000"/>
              <a:gd name="connsiteY556" fmla="*/ 10000 h 10000"/>
              <a:gd name="connsiteX557" fmla="*/ 8545 w 10000"/>
              <a:gd name="connsiteY557" fmla="*/ 10000 h 10000"/>
              <a:gd name="connsiteX558" fmla="*/ 8552 w 10000"/>
              <a:gd name="connsiteY558" fmla="*/ 10000 h 10000"/>
              <a:gd name="connsiteX559" fmla="*/ 8559 w 10000"/>
              <a:gd name="connsiteY559" fmla="*/ 10000 h 10000"/>
              <a:gd name="connsiteX560" fmla="*/ 8574 w 10000"/>
              <a:gd name="connsiteY560" fmla="*/ 10000 h 10000"/>
              <a:gd name="connsiteX561" fmla="*/ 8580 w 10000"/>
              <a:gd name="connsiteY561" fmla="*/ 10000 h 10000"/>
              <a:gd name="connsiteX562" fmla="*/ 8588 w 10000"/>
              <a:gd name="connsiteY562" fmla="*/ 10000 h 10000"/>
              <a:gd name="connsiteX563" fmla="*/ 8595 w 10000"/>
              <a:gd name="connsiteY563" fmla="*/ 10000 h 10000"/>
              <a:gd name="connsiteX564" fmla="*/ 8610 w 10000"/>
              <a:gd name="connsiteY564" fmla="*/ 10000 h 10000"/>
              <a:gd name="connsiteX565" fmla="*/ 8617 w 10000"/>
              <a:gd name="connsiteY565" fmla="*/ 10000 h 10000"/>
              <a:gd name="connsiteX566" fmla="*/ 8625 w 10000"/>
              <a:gd name="connsiteY566" fmla="*/ 10000 h 10000"/>
              <a:gd name="connsiteX567" fmla="*/ 8749 w 10000"/>
              <a:gd name="connsiteY567" fmla="*/ 10000 h 10000"/>
              <a:gd name="connsiteX568" fmla="*/ 8757 w 10000"/>
              <a:gd name="connsiteY568" fmla="*/ 10000 h 10000"/>
              <a:gd name="connsiteX569" fmla="*/ 8763 w 10000"/>
              <a:gd name="connsiteY569" fmla="*/ 10000 h 10000"/>
              <a:gd name="connsiteX570" fmla="*/ 8770 w 10000"/>
              <a:gd name="connsiteY570" fmla="*/ 10000 h 10000"/>
              <a:gd name="connsiteX571" fmla="*/ 8785 w 10000"/>
              <a:gd name="connsiteY571" fmla="*/ 10000 h 10000"/>
              <a:gd name="connsiteX572" fmla="*/ 8792 w 10000"/>
              <a:gd name="connsiteY572" fmla="*/ 10000 h 10000"/>
              <a:gd name="connsiteX573" fmla="*/ 8800 w 10000"/>
              <a:gd name="connsiteY573" fmla="*/ 10000 h 10000"/>
              <a:gd name="connsiteX574" fmla="*/ 8815 w 10000"/>
              <a:gd name="connsiteY574" fmla="*/ 9986 h 10000"/>
              <a:gd name="connsiteX575" fmla="*/ 8822 w 10000"/>
              <a:gd name="connsiteY575" fmla="*/ 9973 h 10000"/>
              <a:gd name="connsiteX576" fmla="*/ 8829 w 10000"/>
              <a:gd name="connsiteY576" fmla="*/ 9973 h 10000"/>
              <a:gd name="connsiteX577" fmla="*/ 8837 w 10000"/>
              <a:gd name="connsiteY577" fmla="*/ 9986 h 10000"/>
              <a:gd name="connsiteX578" fmla="*/ 8850 w 10000"/>
              <a:gd name="connsiteY578" fmla="*/ 10000 h 10000"/>
              <a:gd name="connsiteX579" fmla="*/ 8858 w 10000"/>
              <a:gd name="connsiteY579" fmla="*/ 10000 h 10000"/>
              <a:gd name="connsiteX580" fmla="*/ 8866 w 10000"/>
              <a:gd name="connsiteY580" fmla="*/ 10000 h 10000"/>
              <a:gd name="connsiteX581" fmla="*/ 8874 w 10000"/>
              <a:gd name="connsiteY581" fmla="*/ 10000 h 10000"/>
              <a:gd name="connsiteX582" fmla="*/ 8888 w 10000"/>
              <a:gd name="connsiteY582" fmla="*/ 10000 h 10000"/>
              <a:gd name="connsiteX583" fmla="*/ 8896 w 10000"/>
              <a:gd name="connsiteY583" fmla="*/ 10000 h 10000"/>
              <a:gd name="connsiteX584" fmla="*/ 8903 w 10000"/>
              <a:gd name="connsiteY584" fmla="*/ 10000 h 10000"/>
              <a:gd name="connsiteX585" fmla="*/ 8918 w 10000"/>
              <a:gd name="connsiteY585" fmla="*/ 10000 h 10000"/>
              <a:gd name="connsiteX586" fmla="*/ 8925 w 10000"/>
              <a:gd name="connsiteY586" fmla="*/ 10000 h 10000"/>
              <a:gd name="connsiteX587" fmla="*/ 8933 w 10000"/>
              <a:gd name="connsiteY587" fmla="*/ 10000 h 10000"/>
              <a:gd name="connsiteX588" fmla="*/ 8940 w 10000"/>
              <a:gd name="connsiteY588" fmla="*/ 10000 h 10000"/>
              <a:gd name="connsiteX589" fmla="*/ 9539 w 10000"/>
              <a:gd name="connsiteY589" fmla="*/ 10000 h 10000"/>
              <a:gd name="connsiteX590" fmla="*/ 9547 w 10000"/>
              <a:gd name="connsiteY590" fmla="*/ 10000 h 10000"/>
              <a:gd name="connsiteX591" fmla="*/ 9554 w 10000"/>
              <a:gd name="connsiteY591" fmla="*/ 10000 h 10000"/>
              <a:gd name="connsiteX592" fmla="*/ 9561 w 10000"/>
              <a:gd name="connsiteY592" fmla="*/ 10000 h 10000"/>
              <a:gd name="connsiteX593" fmla="*/ 9576 w 10000"/>
              <a:gd name="connsiteY593" fmla="*/ 10000 h 10000"/>
              <a:gd name="connsiteX594" fmla="*/ 9583 w 10000"/>
              <a:gd name="connsiteY594" fmla="*/ 10000 h 10000"/>
              <a:gd name="connsiteX595" fmla="*/ 9590 w 10000"/>
              <a:gd name="connsiteY595" fmla="*/ 10000 h 10000"/>
              <a:gd name="connsiteX596" fmla="*/ 9597 w 10000"/>
              <a:gd name="connsiteY596" fmla="*/ 10000 h 10000"/>
              <a:gd name="connsiteX597" fmla="*/ 9612 w 10000"/>
              <a:gd name="connsiteY597" fmla="*/ 10000 h 10000"/>
              <a:gd name="connsiteX598" fmla="*/ 9619 w 10000"/>
              <a:gd name="connsiteY598" fmla="*/ 10000 h 10000"/>
              <a:gd name="connsiteX599" fmla="*/ 9627 w 10000"/>
              <a:gd name="connsiteY599" fmla="*/ 10000 h 10000"/>
              <a:gd name="connsiteX600" fmla="*/ 9634 w 10000"/>
              <a:gd name="connsiteY600" fmla="*/ 10000 h 10000"/>
              <a:gd name="connsiteX601" fmla="*/ 9649 w 10000"/>
              <a:gd name="connsiteY601" fmla="*/ 10000 h 10000"/>
              <a:gd name="connsiteX602" fmla="*/ 9656 w 10000"/>
              <a:gd name="connsiteY602" fmla="*/ 10000 h 10000"/>
              <a:gd name="connsiteX603" fmla="*/ 9664 w 10000"/>
              <a:gd name="connsiteY603" fmla="*/ 10000 h 10000"/>
              <a:gd name="connsiteX604" fmla="*/ 9678 w 10000"/>
              <a:gd name="connsiteY604" fmla="*/ 10000 h 10000"/>
              <a:gd name="connsiteX605" fmla="*/ 9685 w 10000"/>
              <a:gd name="connsiteY605" fmla="*/ 10000 h 10000"/>
              <a:gd name="connsiteX606" fmla="*/ 9692 w 10000"/>
              <a:gd name="connsiteY606" fmla="*/ 10000 h 10000"/>
              <a:gd name="connsiteX607" fmla="*/ 9699 w 10000"/>
              <a:gd name="connsiteY607" fmla="*/ 10000 h 10000"/>
              <a:gd name="connsiteX608" fmla="*/ 9714 w 10000"/>
              <a:gd name="connsiteY608" fmla="*/ 10000 h 10000"/>
              <a:gd name="connsiteX609" fmla="*/ 10000 w 10000"/>
              <a:gd name="connsiteY609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15 w 10000"/>
              <a:gd name="connsiteY2" fmla="*/ 10000 h 10000"/>
              <a:gd name="connsiteX3" fmla="*/ 36 w 10000"/>
              <a:gd name="connsiteY3" fmla="*/ 10000 h 10000"/>
              <a:gd name="connsiteX4" fmla="*/ 1368 w 10000"/>
              <a:gd name="connsiteY4" fmla="*/ 10000 h 10000"/>
              <a:gd name="connsiteX5" fmla="*/ 1375 w 10000"/>
              <a:gd name="connsiteY5" fmla="*/ 10000 h 10000"/>
              <a:gd name="connsiteX6" fmla="*/ 1390 w 10000"/>
              <a:gd name="connsiteY6" fmla="*/ 10000 h 10000"/>
              <a:gd name="connsiteX7" fmla="*/ 1398 w 10000"/>
              <a:gd name="connsiteY7" fmla="*/ 10000 h 10000"/>
              <a:gd name="connsiteX8" fmla="*/ 1405 w 10000"/>
              <a:gd name="connsiteY8" fmla="*/ 10000 h 10000"/>
              <a:gd name="connsiteX9" fmla="*/ 1411 w 10000"/>
              <a:gd name="connsiteY9" fmla="*/ 10000 h 10000"/>
              <a:gd name="connsiteX10" fmla="*/ 1426 w 10000"/>
              <a:gd name="connsiteY10" fmla="*/ 10000 h 10000"/>
              <a:gd name="connsiteX11" fmla="*/ 1433 w 10000"/>
              <a:gd name="connsiteY11" fmla="*/ 10000 h 10000"/>
              <a:gd name="connsiteX12" fmla="*/ 1441 w 10000"/>
              <a:gd name="connsiteY12" fmla="*/ 10000 h 10000"/>
              <a:gd name="connsiteX13" fmla="*/ 1448 w 10000"/>
              <a:gd name="connsiteY13" fmla="*/ 10000 h 10000"/>
              <a:gd name="connsiteX14" fmla="*/ 1463 w 10000"/>
              <a:gd name="connsiteY14" fmla="*/ 10000 h 10000"/>
              <a:gd name="connsiteX15" fmla="*/ 1470 w 10000"/>
              <a:gd name="connsiteY15" fmla="*/ 10000 h 10000"/>
              <a:gd name="connsiteX16" fmla="*/ 1478 w 10000"/>
              <a:gd name="connsiteY16" fmla="*/ 10000 h 10000"/>
              <a:gd name="connsiteX17" fmla="*/ 1506 w 10000"/>
              <a:gd name="connsiteY17" fmla="*/ 10000 h 10000"/>
              <a:gd name="connsiteX18" fmla="*/ 1514 w 10000"/>
              <a:gd name="connsiteY18" fmla="*/ 10000 h 10000"/>
              <a:gd name="connsiteX19" fmla="*/ 1521 w 10000"/>
              <a:gd name="connsiteY19" fmla="*/ 10000 h 10000"/>
              <a:gd name="connsiteX20" fmla="*/ 1536 w 10000"/>
              <a:gd name="connsiteY20" fmla="*/ 10000 h 10000"/>
              <a:gd name="connsiteX21" fmla="*/ 1543 w 10000"/>
              <a:gd name="connsiteY21" fmla="*/ 10000 h 10000"/>
              <a:gd name="connsiteX22" fmla="*/ 1580 w 10000"/>
              <a:gd name="connsiteY22" fmla="*/ 10000 h 10000"/>
              <a:gd name="connsiteX23" fmla="*/ 1587 w 10000"/>
              <a:gd name="connsiteY23" fmla="*/ 10000 h 10000"/>
              <a:gd name="connsiteX24" fmla="*/ 1879 w 10000"/>
              <a:gd name="connsiteY24" fmla="*/ 10000 h 10000"/>
              <a:gd name="connsiteX25" fmla="*/ 1887 w 10000"/>
              <a:gd name="connsiteY25" fmla="*/ 10000 h 10000"/>
              <a:gd name="connsiteX26" fmla="*/ 1902 w 10000"/>
              <a:gd name="connsiteY26" fmla="*/ 10000 h 10000"/>
              <a:gd name="connsiteX27" fmla="*/ 1909 w 10000"/>
              <a:gd name="connsiteY27" fmla="*/ 10000 h 10000"/>
              <a:gd name="connsiteX28" fmla="*/ 1916 w 10000"/>
              <a:gd name="connsiteY28" fmla="*/ 10000 h 10000"/>
              <a:gd name="connsiteX29" fmla="*/ 1924 w 10000"/>
              <a:gd name="connsiteY29" fmla="*/ 10000 h 10000"/>
              <a:gd name="connsiteX30" fmla="*/ 1939 w 10000"/>
              <a:gd name="connsiteY30" fmla="*/ 10000 h 10000"/>
              <a:gd name="connsiteX31" fmla="*/ 1946 w 10000"/>
              <a:gd name="connsiteY31" fmla="*/ 10000 h 10000"/>
              <a:gd name="connsiteX32" fmla="*/ 1953 w 10000"/>
              <a:gd name="connsiteY32" fmla="*/ 10000 h 10000"/>
              <a:gd name="connsiteX33" fmla="*/ 1960 w 10000"/>
              <a:gd name="connsiteY33" fmla="*/ 10000 h 10000"/>
              <a:gd name="connsiteX34" fmla="*/ 1974 w 10000"/>
              <a:gd name="connsiteY34" fmla="*/ 10000 h 10000"/>
              <a:gd name="connsiteX35" fmla="*/ 1982 w 10000"/>
              <a:gd name="connsiteY35" fmla="*/ 10000 h 10000"/>
              <a:gd name="connsiteX36" fmla="*/ 1989 w 10000"/>
              <a:gd name="connsiteY36" fmla="*/ 10000 h 10000"/>
              <a:gd name="connsiteX37" fmla="*/ 1997 w 10000"/>
              <a:gd name="connsiteY37" fmla="*/ 10000 h 10000"/>
              <a:gd name="connsiteX38" fmla="*/ 2011 w 10000"/>
              <a:gd name="connsiteY38" fmla="*/ 10000 h 10000"/>
              <a:gd name="connsiteX39" fmla="*/ 2019 w 10000"/>
              <a:gd name="connsiteY39" fmla="*/ 10000 h 10000"/>
              <a:gd name="connsiteX40" fmla="*/ 2056 w 10000"/>
              <a:gd name="connsiteY40" fmla="*/ 10000 h 10000"/>
              <a:gd name="connsiteX41" fmla="*/ 2063 w 10000"/>
              <a:gd name="connsiteY41" fmla="*/ 10000 h 10000"/>
              <a:gd name="connsiteX42" fmla="*/ 2070 w 10000"/>
              <a:gd name="connsiteY42" fmla="*/ 10000 h 10000"/>
              <a:gd name="connsiteX43" fmla="*/ 2085 w 10000"/>
              <a:gd name="connsiteY43" fmla="*/ 10000 h 10000"/>
              <a:gd name="connsiteX44" fmla="*/ 2092 w 10000"/>
              <a:gd name="connsiteY44" fmla="*/ 10000 h 10000"/>
              <a:gd name="connsiteX45" fmla="*/ 2100 w 10000"/>
              <a:gd name="connsiteY45" fmla="*/ 10000 h 10000"/>
              <a:gd name="connsiteX46" fmla="*/ 2107 w 10000"/>
              <a:gd name="connsiteY46" fmla="*/ 10000 h 10000"/>
              <a:gd name="connsiteX47" fmla="*/ 2122 w 10000"/>
              <a:gd name="connsiteY47" fmla="*/ 10000 h 10000"/>
              <a:gd name="connsiteX48" fmla="*/ 2129 w 10000"/>
              <a:gd name="connsiteY48" fmla="*/ 10000 h 10000"/>
              <a:gd name="connsiteX49" fmla="*/ 2137 w 10000"/>
              <a:gd name="connsiteY49" fmla="*/ 10000 h 10000"/>
              <a:gd name="connsiteX50" fmla="*/ 2143 w 10000"/>
              <a:gd name="connsiteY50" fmla="*/ 10000 h 10000"/>
              <a:gd name="connsiteX51" fmla="*/ 2340 w 10000"/>
              <a:gd name="connsiteY51" fmla="*/ 10000 h 10000"/>
              <a:gd name="connsiteX52" fmla="*/ 2348 w 10000"/>
              <a:gd name="connsiteY52" fmla="*/ 10000 h 10000"/>
              <a:gd name="connsiteX53" fmla="*/ 2355 w 10000"/>
              <a:gd name="connsiteY53" fmla="*/ 10000 h 10000"/>
              <a:gd name="connsiteX54" fmla="*/ 2370 w 10000"/>
              <a:gd name="connsiteY54" fmla="*/ 10000 h 10000"/>
              <a:gd name="connsiteX55" fmla="*/ 2377 w 10000"/>
              <a:gd name="connsiteY55" fmla="*/ 10000 h 10000"/>
              <a:gd name="connsiteX56" fmla="*/ 2385 w 10000"/>
              <a:gd name="connsiteY56" fmla="*/ 10000 h 10000"/>
              <a:gd name="connsiteX57" fmla="*/ 2392 w 10000"/>
              <a:gd name="connsiteY57" fmla="*/ 10000 h 10000"/>
              <a:gd name="connsiteX58" fmla="*/ 2407 w 10000"/>
              <a:gd name="connsiteY58" fmla="*/ 10000 h 10000"/>
              <a:gd name="connsiteX59" fmla="*/ 2414 w 10000"/>
              <a:gd name="connsiteY59" fmla="*/ 10000 h 10000"/>
              <a:gd name="connsiteX60" fmla="*/ 2421 w 10000"/>
              <a:gd name="connsiteY60" fmla="*/ 10000 h 10000"/>
              <a:gd name="connsiteX61" fmla="*/ 2428 w 10000"/>
              <a:gd name="connsiteY61" fmla="*/ 10000 h 10000"/>
              <a:gd name="connsiteX62" fmla="*/ 2503 w 10000"/>
              <a:gd name="connsiteY62" fmla="*/ 10000 h 10000"/>
              <a:gd name="connsiteX63" fmla="*/ 2516 w 10000"/>
              <a:gd name="connsiteY63" fmla="*/ 10000 h 10000"/>
              <a:gd name="connsiteX64" fmla="*/ 2524 w 10000"/>
              <a:gd name="connsiteY64" fmla="*/ 10000 h 10000"/>
              <a:gd name="connsiteX65" fmla="*/ 2531 w 10000"/>
              <a:gd name="connsiteY65" fmla="*/ 10000 h 10000"/>
              <a:gd name="connsiteX66" fmla="*/ 2539 w 10000"/>
              <a:gd name="connsiteY66" fmla="*/ 10000 h 10000"/>
              <a:gd name="connsiteX67" fmla="*/ 2553 w 10000"/>
              <a:gd name="connsiteY67" fmla="*/ 10000 h 10000"/>
              <a:gd name="connsiteX68" fmla="*/ 2561 w 10000"/>
              <a:gd name="connsiteY68" fmla="*/ 10000 h 10000"/>
              <a:gd name="connsiteX69" fmla="*/ 2568 w 10000"/>
              <a:gd name="connsiteY69" fmla="*/ 10000 h 10000"/>
              <a:gd name="connsiteX70" fmla="*/ 2575 w 10000"/>
              <a:gd name="connsiteY70" fmla="*/ 10000 h 10000"/>
              <a:gd name="connsiteX71" fmla="*/ 2590 w 10000"/>
              <a:gd name="connsiteY71" fmla="*/ 10000 h 10000"/>
              <a:gd name="connsiteX72" fmla="*/ 2598 w 10000"/>
              <a:gd name="connsiteY72" fmla="*/ 10000 h 10000"/>
              <a:gd name="connsiteX73" fmla="*/ 2685 w 10000"/>
              <a:gd name="connsiteY73" fmla="*/ 10000 h 10000"/>
              <a:gd name="connsiteX74" fmla="*/ 2699 w 10000"/>
              <a:gd name="connsiteY74" fmla="*/ 10000 h 10000"/>
              <a:gd name="connsiteX75" fmla="*/ 2706 w 10000"/>
              <a:gd name="connsiteY75" fmla="*/ 10000 h 10000"/>
              <a:gd name="connsiteX76" fmla="*/ 2714 w 10000"/>
              <a:gd name="connsiteY76" fmla="*/ 10000 h 10000"/>
              <a:gd name="connsiteX77" fmla="*/ 2721 w 10000"/>
              <a:gd name="connsiteY77" fmla="*/ 10000 h 10000"/>
              <a:gd name="connsiteX78" fmla="*/ 2736 w 10000"/>
              <a:gd name="connsiteY78" fmla="*/ 10000 h 10000"/>
              <a:gd name="connsiteX79" fmla="*/ 2743 w 10000"/>
              <a:gd name="connsiteY79" fmla="*/ 10000 h 10000"/>
              <a:gd name="connsiteX80" fmla="*/ 2751 w 10000"/>
              <a:gd name="connsiteY80" fmla="*/ 10000 h 10000"/>
              <a:gd name="connsiteX81" fmla="*/ 2758 w 10000"/>
              <a:gd name="connsiteY81" fmla="*/ 10000 h 10000"/>
              <a:gd name="connsiteX82" fmla="*/ 2773 w 10000"/>
              <a:gd name="connsiteY82" fmla="*/ 10000 h 10000"/>
              <a:gd name="connsiteX83" fmla="*/ 2780 w 10000"/>
              <a:gd name="connsiteY83" fmla="*/ 10000 h 10000"/>
              <a:gd name="connsiteX84" fmla="*/ 2786 w 10000"/>
              <a:gd name="connsiteY84" fmla="*/ 10000 h 10000"/>
              <a:gd name="connsiteX85" fmla="*/ 2794 w 10000"/>
              <a:gd name="connsiteY85" fmla="*/ 10000 h 10000"/>
              <a:gd name="connsiteX86" fmla="*/ 2809 w 10000"/>
              <a:gd name="connsiteY86" fmla="*/ 10000 h 10000"/>
              <a:gd name="connsiteX87" fmla="*/ 2816 w 10000"/>
              <a:gd name="connsiteY87" fmla="*/ 10000 h 10000"/>
              <a:gd name="connsiteX88" fmla="*/ 2823 w 10000"/>
              <a:gd name="connsiteY88" fmla="*/ 10000 h 10000"/>
              <a:gd name="connsiteX89" fmla="*/ 2831 w 10000"/>
              <a:gd name="connsiteY89" fmla="*/ 10000 h 10000"/>
              <a:gd name="connsiteX90" fmla="*/ 2846 w 10000"/>
              <a:gd name="connsiteY90" fmla="*/ 10000 h 10000"/>
              <a:gd name="connsiteX91" fmla="*/ 2853 w 10000"/>
              <a:gd name="connsiteY91" fmla="*/ 10000 h 10000"/>
              <a:gd name="connsiteX92" fmla="*/ 2860 w 10000"/>
              <a:gd name="connsiteY92" fmla="*/ 10000 h 10000"/>
              <a:gd name="connsiteX93" fmla="*/ 2875 w 10000"/>
              <a:gd name="connsiteY93" fmla="*/ 10000 h 10000"/>
              <a:gd name="connsiteX94" fmla="*/ 2956 w 10000"/>
              <a:gd name="connsiteY94" fmla="*/ 10000 h 10000"/>
              <a:gd name="connsiteX95" fmla="*/ 2964 w 10000"/>
              <a:gd name="connsiteY95" fmla="*/ 10000 h 10000"/>
              <a:gd name="connsiteX96" fmla="*/ 2970 w 10000"/>
              <a:gd name="connsiteY96" fmla="*/ 10000 h 10000"/>
              <a:gd name="connsiteX97" fmla="*/ 2985 w 10000"/>
              <a:gd name="connsiteY97" fmla="*/ 10000 h 10000"/>
              <a:gd name="connsiteX98" fmla="*/ 2992 w 10000"/>
              <a:gd name="connsiteY98" fmla="*/ 10000 h 10000"/>
              <a:gd name="connsiteX99" fmla="*/ 2999 w 10000"/>
              <a:gd name="connsiteY99" fmla="*/ 10000 h 10000"/>
              <a:gd name="connsiteX100" fmla="*/ 3007 w 10000"/>
              <a:gd name="connsiteY100" fmla="*/ 10000 h 10000"/>
              <a:gd name="connsiteX101" fmla="*/ 3022 w 10000"/>
              <a:gd name="connsiteY101" fmla="*/ 10000 h 10000"/>
              <a:gd name="connsiteX102" fmla="*/ 3029 w 10000"/>
              <a:gd name="connsiteY102" fmla="*/ 10000 h 10000"/>
              <a:gd name="connsiteX103" fmla="*/ 3036 w 10000"/>
              <a:gd name="connsiteY103" fmla="*/ 10000 h 10000"/>
              <a:gd name="connsiteX104" fmla="*/ 3044 w 10000"/>
              <a:gd name="connsiteY104" fmla="*/ 10000 h 10000"/>
              <a:gd name="connsiteX105" fmla="*/ 3139 w 10000"/>
              <a:gd name="connsiteY105" fmla="*/ 10000 h 10000"/>
              <a:gd name="connsiteX106" fmla="*/ 3146 w 10000"/>
              <a:gd name="connsiteY106" fmla="*/ 10000 h 10000"/>
              <a:gd name="connsiteX107" fmla="*/ 3152 w 10000"/>
              <a:gd name="connsiteY107" fmla="*/ 10000 h 10000"/>
              <a:gd name="connsiteX108" fmla="*/ 3167 w 10000"/>
              <a:gd name="connsiteY108" fmla="*/ 10000 h 10000"/>
              <a:gd name="connsiteX109" fmla="*/ 3175 w 10000"/>
              <a:gd name="connsiteY109" fmla="*/ 10000 h 10000"/>
              <a:gd name="connsiteX110" fmla="*/ 3182 w 10000"/>
              <a:gd name="connsiteY110" fmla="*/ 10000 h 10000"/>
              <a:gd name="connsiteX111" fmla="*/ 3189 w 10000"/>
              <a:gd name="connsiteY111" fmla="*/ 10000 h 10000"/>
              <a:gd name="connsiteX112" fmla="*/ 3204 w 10000"/>
              <a:gd name="connsiteY112" fmla="*/ 9986 h 10000"/>
              <a:gd name="connsiteX113" fmla="*/ 3211 w 10000"/>
              <a:gd name="connsiteY113" fmla="*/ 10000 h 10000"/>
              <a:gd name="connsiteX114" fmla="*/ 3219 w 10000"/>
              <a:gd name="connsiteY114" fmla="*/ 10000 h 10000"/>
              <a:gd name="connsiteX115" fmla="*/ 3226 w 10000"/>
              <a:gd name="connsiteY115" fmla="*/ 10000 h 10000"/>
              <a:gd name="connsiteX116" fmla="*/ 3241 w 10000"/>
              <a:gd name="connsiteY116" fmla="*/ 10000 h 10000"/>
              <a:gd name="connsiteX117" fmla="*/ 3247 w 10000"/>
              <a:gd name="connsiteY117" fmla="*/ 10000 h 10000"/>
              <a:gd name="connsiteX118" fmla="*/ 3255 w 10000"/>
              <a:gd name="connsiteY118" fmla="*/ 10000 h 10000"/>
              <a:gd name="connsiteX119" fmla="*/ 3262 w 10000"/>
              <a:gd name="connsiteY119" fmla="*/ 10000 h 10000"/>
              <a:gd name="connsiteX120" fmla="*/ 3277 w 10000"/>
              <a:gd name="connsiteY120" fmla="*/ 10000 h 10000"/>
              <a:gd name="connsiteX121" fmla="*/ 3284 w 10000"/>
              <a:gd name="connsiteY121" fmla="*/ 10000 h 10000"/>
              <a:gd name="connsiteX122" fmla="*/ 3292 w 10000"/>
              <a:gd name="connsiteY122" fmla="*/ 10000 h 10000"/>
              <a:gd name="connsiteX123" fmla="*/ 3299 w 10000"/>
              <a:gd name="connsiteY123" fmla="*/ 10000 h 10000"/>
              <a:gd name="connsiteX124" fmla="*/ 3314 w 10000"/>
              <a:gd name="connsiteY124" fmla="*/ 10000 h 10000"/>
              <a:gd name="connsiteX125" fmla="*/ 3321 w 10000"/>
              <a:gd name="connsiteY125" fmla="*/ 10000 h 10000"/>
              <a:gd name="connsiteX126" fmla="*/ 3329 w 10000"/>
              <a:gd name="connsiteY126" fmla="*/ 10000 h 10000"/>
              <a:gd name="connsiteX127" fmla="*/ 3342 w 10000"/>
              <a:gd name="connsiteY127" fmla="*/ 10000 h 10000"/>
              <a:gd name="connsiteX128" fmla="*/ 3350 w 10000"/>
              <a:gd name="connsiteY128" fmla="*/ 10000 h 10000"/>
              <a:gd name="connsiteX129" fmla="*/ 3357 w 10000"/>
              <a:gd name="connsiteY129" fmla="*/ 10000 h 10000"/>
              <a:gd name="connsiteX130" fmla="*/ 3364 w 10000"/>
              <a:gd name="connsiteY130" fmla="*/ 10000 h 10000"/>
              <a:gd name="connsiteX131" fmla="*/ 3379 w 10000"/>
              <a:gd name="connsiteY131" fmla="*/ 10000 h 10000"/>
              <a:gd name="connsiteX132" fmla="*/ 3387 w 10000"/>
              <a:gd name="connsiteY132" fmla="*/ 10000 h 10000"/>
              <a:gd name="connsiteX133" fmla="*/ 3394 w 10000"/>
              <a:gd name="connsiteY133" fmla="*/ 10000 h 10000"/>
              <a:gd name="connsiteX134" fmla="*/ 3401 w 10000"/>
              <a:gd name="connsiteY134" fmla="*/ 10000 h 10000"/>
              <a:gd name="connsiteX135" fmla="*/ 3417 w 10000"/>
              <a:gd name="connsiteY135" fmla="*/ 10000 h 10000"/>
              <a:gd name="connsiteX136" fmla="*/ 3424 w 10000"/>
              <a:gd name="connsiteY136" fmla="*/ 10000 h 10000"/>
              <a:gd name="connsiteX137" fmla="*/ 3431 w 10000"/>
              <a:gd name="connsiteY137" fmla="*/ 10000 h 10000"/>
              <a:gd name="connsiteX138" fmla="*/ 3438 w 10000"/>
              <a:gd name="connsiteY138" fmla="*/ 10000 h 10000"/>
              <a:gd name="connsiteX139" fmla="*/ 3453 w 10000"/>
              <a:gd name="connsiteY139" fmla="*/ 10000 h 10000"/>
              <a:gd name="connsiteX140" fmla="*/ 3460 w 10000"/>
              <a:gd name="connsiteY140" fmla="*/ 10000 h 10000"/>
              <a:gd name="connsiteX141" fmla="*/ 3468 w 10000"/>
              <a:gd name="connsiteY141" fmla="*/ 10000 h 10000"/>
              <a:gd name="connsiteX142" fmla="*/ 3540 w 10000"/>
              <a:gd name="connsiteY142" fmla="*/ 10000 h 10000"/>
              <a:gd name="connsiteX143" fmla="*/ 3548 w 10000"/>
              <a:gd name="connsiteY143" fmla="*/ 10000 h 10000"/>
              <a:gd name="connsiteX144" fmla="*/ 3563 w 10000"/>
              <a:gd name="connsiteY144" fmla="*/ 10000 h 10000"/>
              <a:gd name="connsiteX145" fmla="*/ 3570 w 10000"/>
              <a:gd name="connsiteY145" fmla="*/ 10000 h 10000"/>
              <a:gd name="connsiteX146" fmla="*/ 3577 w 10000"/>
              <a:gd name="connsiteY146" fmla="*/ 10000 h 10000"/>
              <a:gd name="connsiteX147" fmla="*/ 3585 w 10000"/>
              <a:gd name="connsiteY147" fmla="*/ 10000 h 10000"/>
              <a:gd name="connsiteX148" fmla="*/ 3600 w 10000"/>
              <a:gd name="connsiteY148" fmla="*/ 10000 h 10000"/>
              <a:gd name="connsiteX149" fmla="*/ 3607 w 10000"/>
              <a:gd name="connsiteY149" fmla="*/ 10000 h 10000"/>
              <a:gd name="connsiteX150" fmla="*/ 3613 w 10000"/>
              <a:gd name="connsiteY150" fmla="*/ 10000 h 10000"/>
              <a:gd name="connsiteX151" fmla="*/ 3621 w 10000"/>
              <a:gd name="connsiteY151" fmla="*/ 10000 h 10000"/>
              <a:gd name="connsiteX152" fmla="*/ 3635 w 10000"/>
              <a:gd name="connsiteY152" fmla="*/ 10000 h 10000"/>
              <a:gd name="connsiteX153" fmla="*/ 3643 w 10000"/>
              <a:gd name="connsiteY153" fmla="*/ 10000 h 10000"/>
              <a:gd name="connsiteX154" fmla="*/ 3650 w 10000"/>
              <a:gd name="connsiteY154" fmla="*/ 10000 h 10000"/>
              <a:gd name="connsiteX155" fmla="*/ 3658 w 10000"/>
              <a:gd name="connsiteY155" fmla="*/ 10000 h 10000"/>
              <a:gd name="connsiteX156" fmla="*/ 3672 w 10000"/>
              <a:gd name="connsiteY156" fmla="*/ 10000 h 10000"/>
              <a:gd name="connsiteX157" fmla="*/ 3680 w 10000"/>
              <a:gd name="connsiteY157" fmla="*/ 10000 h 10000"/>
              <a:gd name="connsiteX158" fmla="*/ 3687 w 10000"/>
              <a:gd name="connsiteY158" fmla="*/ 10000 h 10000"/>
              <a:gd name="connsiteX159" fmla="*/ 3694 w 10000"/>
              <a:gd name="connsiteY159" fmla="*/ 10000 h 10000"/>
              <a:gd name="connsiteX160" fmla="*/ 3708 w 10000"/>
              <a:gd name="connsiteY160" fmla="*/ 10000 h 10000"/>
              <a:gd name="connsiteX161" fmla="*/ 3716 w 10000"/>
              <a:gd name="connsiteY161" fmla="*/ 10000 h 10000"/>
              <a:gd name="connsiteX162" fmla="*/ 3723 w 10000"/>
              <a:gd name="connsiteY162" fmla="*/ 10000 h 10000"/>
              <a:gd name="connsiteX163" fmla="*/ 3738 w 10000"/>
              <a:gd name="connsiteY163" fmla="*/ 10000 h 10000"/>
              <a:gd name="connsiteX164" fmla="*/ 3745 w 10000"/>
              <a:gd name="connsiteY164" fmla="*/ 10000 h 10000"/>
              <a:gd name="connsiteX165" fmla="*/ 3752 w 10000"/>
              <a:gd name="connsiteY165" fmla="*/ 10000 h 10000"/>
              <a:gd name="connsiteX166" fmla="*/ 3760 w 10000"/>
              <a:gd name="connsiteY166" fmla="*/ 10000 h 10000"/>
              <a:gd name="connsiteX167" fmla="*/ 3775 w 10000"/>
              <a:gd name="connsiteY167" fmla="*/ 10000 h 10000"/>
              <a:gd name="connsiteX168" fmla="*/ 3782 w 10000"/>
              <a:gd name="connsiteY168" fmla="*/ 10000 h 10000"/>
              <a:gd name="connsiteX169" fmla="*/ 3789 w 10000"/>
              <a:gd name="connsiteY169" fmla="*/ 10000 h 10000"/>
              <a:gd name="connsiteX170" fmla="*/ 3796 w 10000"/>
              <a:gd name="connsiteY170" fmla="*/ 10000 h 10000"/>
              <a:gd name="connsiteX171" fmla="*/ 3810 w 10000"/>
              <a:gd name="connsiteY171" fmla="*/ 10000 h 10000"/>
              <a:gd name="connsiteX172" fmla="*/ 3818 w 10000"/>
              <a:gd name="connsiteY172" fmla="*/ 10000 h 10000"/>
              <a:gd name="connsiteX173" fmla="*/ 3825 w 10000"/>
              <a:gd name="connsiteY173" fmla="*/ 10000 h 10000"/>
              <a:gd name="connsiteX174" fmla="*/ 3833 w 10000"/>
              <a:gd name="connsiteY174" fmla="*/ 10000 h 10000"/>
              <a:gd name="connsiteX175" fmla="*/ 3847 w 10000"/>
              <a:gd name="connsiteY175" fmla="*/ 10000 h 10000"/>
              <a:gd name="connsiteX176" fmla="*/ 3855 w 10000"/>
              <a:gd name="connsiteY176" fmla="*/ 10000 h 10000"/>
              <a:gd name="connsiteX177" fmla="*/ 3862 w 10000"/>
              <a:gd name="connsiteY177" fmla="*/ 10000 h 10000"/>
              <a:gd name="connsiteX178" fmla="*/ 3871 w 10000"/>
              <a:gd name="connsiteY178" fmla="*/ 10000 h 10000"/>
              <a:gd name="connsiteX179" fmla="*/ 3885 w 10000"/>
              <a:gd name="connsiteY179" fmla="*/ 10000 h 10000"/>
              <a:gd name="connsiteX180" fmla="*/ 3892 w 10000"/>
              <a:gd name="connsiteY180" fmla="*/ 9986 h 10000"/>
              <a:gd name="connsiteX181" fmla="*/ 3899 w 10000"/>
              <a:gd name="connsiteY181" fmla="*/ 10000 h 10000"/>
              <a:gd name="connsiteX182" fmla="*/ 3906 w 10000"/>
              <a:gd name="connsiteY182" fmla="*/ 10000 h 10000"/>
              <a:gd name="connsiteX183" fmla="*/ 3921 w 10000"/>
              <a:gd name="connsiteY183" fmla="*/ 10000 h 10000"/>
              <a:gd name="connsiteX184" fmla="*/ 3929 w 10000"/>
              <a:gd name="connsiteY184" fmla="*/ 10000 h 10000"/>
              <a:gd name="connsiteX185" fmla="*/ 3936 w 10000"/>
              <a:gd name="connsiteY185" fmla="*/ 9973 h 10000"/>
              <a:gd name="connsiteX186" fmla="*/ 3943 w 10000"/>
              <a:gd name="connsiteY186" fmla="*/ 9946 h 10000"/>
              <a:gd name="connsiteX187" fmla="*/ 3958 w 10000"/>
              <a:gd name="connsiteY187" fmla="*/ 9946 h 10000"/>
              <a:gd name="connsiteX188" fmla="*/ 3965 w 10000"/>
              <a:gd name="connsiteY188" fmla="*/ 9905 h 10000"/>
              <a:gd name="connsiteX189" fmla="*/ 3973 w 10000"/>
              <a:gd name="connsiteY189" fmla="*/ 9986 h 10000"/>
              <a:gd name="connsiteX190" fmla="*/ 3979 w 10000"/>
              <a:gd name="connsiteY190" fmla="*/ 9715 h 10000"/>
              <a:gd name="connsiteX191" fmla="*/ 3994 w 10000"/>
              <a:gd name="connsiteY191" fmla="*/ 9485 h 10000"/>
              <a:gd name="connsiteX192" fmla="*/ 4001 w 10000"/>
              <a:gd name="connsiteY192" fmla="*/ 9458 h 10000"/>
              <a:gd name="connsiteX193" fmla="*/ 4009 w 10000"/>
              <a:gd name="connsiteY193" fmla="*/ 9702 h 10000"/>
              <a:gd name="connsiteX194" fmla="*/ 4016 w 10000"/>
              <a:gd name="connsiteY194" fmla="*/ 8537 h 10000"/>
              <a:gd name="connsiteX195" fmla="*/ 4031 w 10000"/>
              <a:gd name="connsiteY195" fmla="*/ 5732 h 10000"/>
              <a:gd name="connsiteX196" fmla="*/ 4038 w 10000"/>
              <a:gd name="connsiteY196" fmla="*/ 2249 h 10000"/>
              <a:gd name="connsiteX197" fmla="*/ 4046 w 10000"/>
              <a:gd name="connsiteY197" fmla="*/ 0 h 10000"/>
              <a:gd name="connsiteX198" fmla="*/ 4053 w 10000"/>
              <a:gd name="connsiteY198" fmla="*/ 650 h 10000"/>
              <a:gd name="connsiteX199" fmla="*/ 4068 w 10000"/>
              <a:gd name="connsiteY199" fmla="*/ 3821 h 10000"/>
              <a:gd name="connsiteX200" fmla="*/ 4074 w 10000"/>
              <a:gd name="connsiteY200" fmla="*/ 7344 h 10000"/>
              <a:gd name="connsiteX201" fmla="*/ 4082 w 10000"/>
              <a:gd name="connsiteY201" fmla="*/ 9146 h 10000"/>
              <a:gd name="connsiteX202" fmla="*/ 4096 w 10000"/>
              <a:gd name="connsiteY202" fmla="*/ 9444 h 10000"/>
              <a:gd name="connsiteX203" fmla="*/ 4104 w 10000"/>
              <a:gd name="connsiteY203" fmla="*/ 9756 h 10000"/>
              <a:gd name="connsiteX204" fmla="*/ 4111 w 10000"/>
              <a:gd name="connsiteY204" fmla="*/ 9878 h 10000"/>
              <a:gd name="connsiteX205" fmla="*/ 4118 w 10000"/>
              <a:gd name="connsiteY205" fmla="*/ 9892 h 10000"/>
              <a:gd name="connsiteX206" fmla="*/ 4133 w 10000"/>
              <a:gd name="connsiteY206" fmla="*/ 9946 h 10000"/>
              <a:gd name="connsiteX207" fmla="*/ 4141 w 10000"/>
              <a:gd name="connsiteY207" fmla="*/ 9946 h 10000"/>
              <a:gd name="connsiteX208" fmla="*/ 4148 w 10000"/>
              <a:gd name="connsiteY208" fmla="*/ 9973 h 10000"/>
              <a:gd name="connsiteX209" fmla="*/ 4155 w 10000"/>
              <a:gd name="connsiteY209" fmla="*/ 10000 h 10000"/>
              <a:gd name="connsiteX210" fmla="*/ 4169 w 10000"/>
              <a:gd name="connsiteY210" fmla="*/ 10000 h 10000"/>
              <a:gd name="connsiteX211" fmla="*/ 4176 w 10000"/>
              <a:gd name="connsiteY211" fmla="*/ 9986 h 10000"/>
              <a:gd name="connsiteX212" fmla="*/ 4184 w 10000"/>
              <a:gd name="connsiteY212" fmla="*/ 10000 h 10000"/>
              <a:gd name="connsiteX213" fmla="*/ 4191 w 10000"/>
              <a:gd name="connsiteY213" fmla="*/ 10000 h 10000"/>
              <a:gd name="connsiteX214" fmla="*/ 4206 w 10000"/>
              <a:gd name="connsiteY214" fmla="*/ 10000 h 10000"/>
              <a:gd name="connsiteX215" fmla="*/ 4213 w 10000"/>
              <a:gd name="connsiteY215" fmla="*/ 9986 h 10000"/>
              <a:gd name="connsiteX216" fmla="*/ 4221 w 10000"/>
              <a:gd name="connsiteY216" fmla="*/ 10000 h 10000"/>
              <a:gd name="connsiteX217" fmla="*/ 4228 w 10000"/>
              <a:gd name="connsiteY217" fmla="*/ 10000 h 10000"/>
              <a:gd name="connsiteX218" fmla="*/ 4243 w 10000"/>
              <a:gd name="connsiteY218" fmla="*/ 10000 h 10000"/>
              <a:gd name="connsiteX219" fmla="*/ 4250 w 10000"/>
              <a:gd name="connsiteY219" fmla="*/ 10000 h 10000"/>
              <a:gd name="connsiteX220" fmla="*/ 4257 w 10000"/>
              <a:gd name="connsiteY220" fmla="*/ 10000 h 10000"/>
              <a:gd name="connsiteX221" fmla="*/ 4264 w 10000"/>
              <a:gd name="connsiteY221" fmla="*/ 10000 h 10000"/>
              <a:gd name="connsiteX222" fmla="*/ 4279 w 10000"/>
              <a:gd name="connsiteY222" fmla="*/ 10000 h 10000"/>
              <a:gd name="connsiteX223" fmla="*/ 4286 w 10000"/>
              <a:gd name="connsiteY223" fmla="*/ 10000 h 10000"/>
              <a:gd name="connsiteX224" fmla="*/ 4294 w 10000"/>
              <a:gd name="connsiteY224" fmla="*/ 10000 h 10000"/>
              <a:gd name="connsiteX225" fmla="*/ 4301 w 10000"/>
              <a:gd name="connsiteY225" fmla="*/ 10000 h 10000"/>
              <a:gd name="connsiteX226" fmla="*/ 4316 w 10000"/>
              <a:gd name="connsiteY226" fmla="*/ 10000 h 10000"/>
              <a:gd name="connsiteX227" fmla="*/ 4324 w 10000"/>
              <a:gd name="connsiteY227" fmla="*/ 10000 h 10000"/>
              <a:gd name="connsiteX228" fmla="*/ 4331 w 10000"/>
              <a:gd name="connsiteY228" fmla="*/ 10000 h 10000"/>
              <a:gd name="connsiteX229" fmla="*/ 4339 w 10000"/>
              <a:gd name="connsiteY229" fmla="*/ 10000 h 10000"/>
              <a:gd name="connsiteX230" fmla="*/ 4353 w 10000"/>
              <a:gd name="connsiteY230" fmla="*/ 10000 h 10000"/>
              <a:gd name="connsiteX231" fmla="*/ 4360 w 10000"/>
              <a:gd name="connsiteY231" fmla="*/ 10000 h 10000"/>
              <a:gd name="connsiteX232" fmla="*/ 4367 w 10000"/>
              <a:gd name="connsiteY232" fmla="*/ 10000 h 10000"/>
              <a:gd name="connsiteX233" fmla="*/ 4375 w 10000"/>
              <a:gd name="connsiteY233" fmla="*/ 10000 h 10000"/>
              <a:gd name="connsiteX234" fmla="*/ 4389 w 10000"/>
              <a:gd name="connsiteY234" fmla="*/ 10000 h 10000"/>
              <a:gd name="connsiteX235" fmla="*/ 4397 w 10000"/>
              <a:gd name="connsiteY235" fmla="*/ 10000 h 10000"/>
              <a:gd name="connsiteX236" fmla="*/ 4404 w 10000"/>
              <a:gd name="connsiteY236" fmla="*/ 10000 h 10000"/>
              <a:gd name="connsiteX237" fmla="*/ 4419 w 10000"/>
              <a:gd name="connsiteY237" fmla="*/ 10000 h 10000"/>
              <a:gd name="connsiteX238" fmla="*/ 4426 w 10000"/>
              <a:gd name="connsiteY238" fmla="*/ 10000 h 10000"/>
              <a:gd name="connsiteX239" fmla="*/ 4434 w 10000"/>
              <a:gd name="connsiteY239" fmla="*/ 10000 h 10000"/>
              <a:gd name="connsiteX240" fmla="*/ 4440 w 10000"/>
              <a:gd name="connsiteY240" fmla="*/ 10000 h 10000"/>
              <a:gd name="connsiteX241" fmla="*/ 4455 w 10000"/>
              <a:gd name="connsiteY241" fmla="*/ 10000 h 10000"/>
              <a:gd name="connsiteX242" fmla="*/ 4462 w 10000"/>
              <a:gd name="connsiteY242" fmla="*/ 10000 h 10000"/>
              <a:gd name="connsiteX243" fmla="*/ 4470 w 10000"/>
              <a:gd name="connsiteY243" fmla="*/ 10000 h 10000"/>
              <a:gd name="connsiteX244" fmla="*/ 4477 w 10000"/>
              <a:gd name="connsiteY244" fmla="*/ 10000 h 10000"/>
              <a:gd name="connsiteX245" fmla="*/ 4492 w 10000"/>
              <a:gd name="connsiteY245" fmla="*/ 10000 h 10000"/>
              <a:gd name="connsiteX246" fmla="*/ 4499 w 10000"/>
              <a:gd name="connsiteY246" fmla="*/ 10000 h 10000"/>
              <a:gd name="connsiteX247" fmla="*/ 4507 w 10000"/>
              <a:gd name="connsiteY247" fmla="*/ 10000 h 10000"/>
              <a:gd name="connsiteX248" fmla="*/ 4514 w 10000"/>
              <a:gd name="connsiteY248" fmla="*/ 10000 h 10000"/>
              <a:gd name="connsiteX249" fmla="*/ 4529 w 10000"/>
              <a:gd name="connsiteY249" fmla="*/ 10000 h 10000"/>
              <a:gd name="connsiteX250" fmla="*/ 4535 w 10000"/>
              <a:gd name="connsiteY250" fmla="*/ 10000 h 10000"/>
              <a:gd name="connsiteX251" fmla="*/ 4542 w 10000"/>
              <a:gd name="connsiteY251" fmla="*/ 10000 h 10000"/>
              <a:gd name="connsiteX252" fmla="*/ 4550 w 10000"/>
              <a:gd name="connsiteY252" fmla="*/ 10000 h 10000"/>
              <a:gd name="connsiteX253" fmla="*/ 4565 w 10000"/>
              <a:gd name="connsiteY253" fmla="*/ 10000 h 10000"/>
              <a:gd name="connsiteX254" fmla="*/ 4572 w 10000"/>
              <a:gd name="connsiteY254" fmla="*/ 10000 h 10000"/>
              <a:gd name="connsiteX255" fmla="*/ 4579 w 10000"/>
              <a:gd name="connsiteY255" fmla="*/ 10000 h 10000"/>
              <a:gd name="connsiteX256" fmla="*/ 4587 w 10000"/>
              <a:gd name="connsiteY256" fmla="*/ 10000 h 10000"/>
              <a:gd name="connsiteX257" fmla="*/ 4601 w 10000"/>
              <a:gd name="connsiteY257" fmla="*/ 10000 h 10000"/>
              <a:gd name="connsiteX258" fmla="*/ 4609 w 10000"/>
              <a:gd name="connsiteY258" fmla="*/ 10000 h 10000"/>
              <a:gd name="connsiteX259" fmla="*/ 4616 w 10000"/>
              <a:gd name="connsiteY259" fmla="*/ 10000 h 10000"/>
              <a:gd name="connsiteX260" fmla="*/ 4623 w 10000"/>
              <a:gd name="connsiteY260" fmla="*/ 10000 h 10000"/>
              <a:gd name="connsiteX261" fmla="*/ 4637 w 10000"/>
              <a:gd name="connsiteY261" fmla="*/ 10000 h 10000"/>
              <a:gd name="connsiteX262" fmla="*/ 4645 w 10000"/>
              <a:gd name="connsiteY262" fmla="*/ 10000 h 10000"/>
              <a:gd name="connsiteX263" fmla="*/ 4652 w 10000"/>
              <a:gd name="connsiteY263" fmla="*/ 10000 h 10000"/>
              <a:gd name="connsiteX264" fmla="*/ 4659 w 10000"/>
              <a:gd name="connsiteY264" fmla="*/ 10000 h 10000"/>
              <a:gd name="connsiteX265" fmla="*/ 4674 w 10000"/>
              <a:gd name="connsiteY265" fmla="*/ 10000 h 10000"/>
              <a:gd name="connsiteX266" fmla="*/ 4682 w 10000"/>
              <a:gd name="connsiteY266" fmla="*/ 10000 h 10000"/>
              <a:gd name="connsiteX267" fmla="*/ 4689 w 10000"/>
              <a:gd name="connsiteY267" fmla="*/ 10000 h 10000"/>
              <a:gd name="connsiteX268" fmla="*/ 4704 w 10000"/>
              <a:gd name="connsiteY268" fmla="*/ 9986 h 10000"/>
              <a:gd name="connsiteX269" fmla="*/ 4711 w 10000"/>
              <a:gd name="connsiteY269" fmla="*/ 10000 h 10000"/>
              <a:gd name="connsiteX270" fmla="*/ 4717 w 10000"/>
              <a:gd name="connsiteY270" fmla="*/ 10000 h 10000"/>
              <a:gd name="connsiteX271" fmla="*/ 4725 w 10000"/>
              <a:gd name="connsiteY271" fmla="*/ 10000 h 10000"/>
              <a:gd name="connsiteX272" fmla="*/ 4740 w 10000"/>
              <a:gd name="connsiteY272" fmla="*/ 10000 h 10000"/>
              <a:gd name="connsiteX273" fmla="*/ 4747 w 10000"/>
              <a:gd name="connsiteY273" fmla="*/ 9973 h 10000"/>
              <a:gd name="connsiteX274" fmla="*/ 4754 w 10000"/>
              <a:gd name="connsiteY274" fmla="*/ 9959 h 10000"/>
              <a:gd name="connsiteX275" fmla="*/ 4762 w 10000"/>
              <a:gd name="connsiteY275" fmla="*/ 9946 h 10000"/>
              <a:gd name="connsiteX276" fmla="*/ 4778 w 10000"/>
              <a:gd name="connsiteY276" fmla="*/ 9959 h 10000"/>
              <a:gd name="connsiteX277" fmla="*/ 4785 w 10000"/>
              <a:gd name="connsiteY277" fmla="*/ 9919 h 10000"/>
              <a:gd name="connsiteX278" fmla="*/ 4792 w 10000"/>
              <a:gd name="connsiteY278" fmla="*/ 9729 h 10000"/>
              <a:gd name="connsiteX279" fmla="*/ 4800 w 10000"/>
              <a:gd name="connsiteY279" fmla="*/ 9607 h 10000"/>
              <a:gd name="connsiteX280" fmla="*/ 4813 w 10000"/>
              <a:gd name="connsiteY280" fmla="*/ 9688 h 10000"/>
              <a:gd name="connsiteX281" fmla="*/ 4821 w 10000"/>
              <a:gd name="connsiteY281" fmla="*/ 9566 h 10000"/>
              <a:gd name="connsiteX282" fmla="*/ 4828 w 10000"/>
              <a:gd name="connsiteY282" fmla="*/ 8144 h 10000"/>
              <a:gd name="connsiteX283" fmla="*/ 4836 w 10000"/>
              <a:gd name="connsiteY283" fmla="*/ 5799 h 10000"/>
              <a:gd name="connsiteX284" fmla="*/ 4850 w 10000"/>
              <a:gd name="connsiteY284" fmla="*/ 3537 h 10000"/>
              <a:gd name="connsiteX285" fmla="*/ 4858 w 10000"/>
              <a:gd name="connsiteY285" fmla="*/ 2832 h 10000"/>
              <a:gd name="connsiteX286" fmla="*/ 4865 w 10000"/>
              <a:gd name="connsiteY286" fmla="*/ 4268 h 10000"/>
              <a:gd name="connsiteX287" fmla="*/ 4872 w 10000"/>
              <a:gd name="connsiteY287" fmla="*/ 6843 h 10000"/>
              <a:gd name="connsiteX288" fmla="*/ 4887 w 10000"/>
              <a:gd name="connsiteY288" fmla="*/ 8889 h 10000"/>
              <a:gd name="connsiteX289" fmla="*/ 4895 w 10000"/>
              <a:gd name="connsiteY289" fmla="*/ 9512 h 10000"/>
              <a:gd name="connsiteX290" fmla="*/ 4901 w 10000"/>
              <a:gd name="connsiteY290" fmla="*/ 9702 h 10000"/>
              <a:gd name="connsiteX291" fmla="*/ 4908 w 10000"/>
              <a:gd name="connsiteY291" fmla="*/ 9878 h 10000"/>
              <a:gd name="connsiteX292" fmla="*/ 4923 w 10000"/>
              <a:gd name="connsiteY292" fmla="*/ 9919 h 10000"/>
              <a:gd name="connsiteX293" fmla="*/ 4930 w 10000"/>
              <a:gd name="connsiteY293" fmla="*/ 9946 h 10000"/>
              <a:gd name="connsiteX294" fmla="*/ 4938 w 10000"/>
              <a:gd name="connsiteY294" fmla="*/ 9973 h 10000"/>
              <a:gd name="connsiteX295" fmla="*/ 4945 w 10000"/>
              <a:gd name="connsiteY295" fmla="*/ 9986 h 10000"/>
              <a:gd name="connsiteX296" fmla="*/ 4960 w 10000"/>
              <a:gd name="connsiteY296" fmla="*/ 10000 h 10000"/>
              <a:gd name="connsiteX297" fmla="*/ 4967 w 10000"/>
              <a:gd name="connsiteY297" fmla="*/ 10000 h 10000"/>
              <a:gd name="connsiteX298" fmla="*/ 4975 w 10000"/>
              <a:gd name="connsiteY298" fmla="*/ 10000 h 10000"/>
              <a:gd name="connsiteX299" fmla="*/ 4990 w 10000"/>
              <a:gd name="connsiteY299" fmla="*/ 10000 h 10000"/>
              <a:gd name="connsiteX300" fmla="*/ 4996 w 10000"/>
              <a:gd name="connsiteY300" fmla="*/ 10000 h 10000"/>
              <a:gd name="connsiteX301" fmla="*/ 5003 w 10000"/>
              <a:gd name="connsiteY301" fmla="*/ 10000 h 10000"/>
              <a:gd name="connsiteX302" fmla="*/ 5011 w 10000"/>
              <a:gd name="connsiteY302" fmla="*/ 10000 h 10000"/>
              <a:gd name="connsiteX303" fmla="*/ 5025 w 10000"/>
              <a:gd name="connsiteY303" fmla="*/ 10000 h 10000"/>
              <a:gd name="connsiteX304" fmla="*/ 5033 w 10000"/>
              <a:gd name="connsiteY304" fmla="*/ 10000 h 10000"/>
              <a:gd name="connsiteX305" fmla="*/ 5040 w 10000"/>
              <a:gd name="connsiteY305" fmla="*/ 10000 h 10000"/>
              <a:gd name="connsiteX306" fmla="*/ 5048 w 10000"/>
              <a:gd name="connsiteY306" fmla="*/ 10000 h 10000"/>
              <a:gd name="connsiteX307" fmla="*/ 5062 w 10000"/>
              <a:gd name="connsiteY307" fmla="*/ 10000 h 10000"/>
              <a:gd name="connsiteX308" fmla="*/ 5070 w 10000"/>
              <a:gd name="connsiteY308" fmla="*/ 10000 h 10000"/>
              <a:gd name="connsiteX309" fmla="*/ 5077 w 10000"/>
              <a:gd name="connsiteY309" fmla="*/ 10000 h 10000"/>
              <a:gd name="connsiteX310" fmla="*/ 5083 w 10000"/>
              <a:gd name="connsiteY310" fmla="*/ 10000 h 10000"/>
              <a:gd name="connsiteX311" fmla="*/ 5098 w 10000"/>
              <a:gd name="connsiteY311" fmla="*/ 10000 h 10000"/>
              <a:gd name="connsiteX312" fmla="*/ 5106 w 10000"/>
              <a:gd name="connsiteY312" fmla="*/ 10000 h 10000"/>
              <a:gd name="connsiteX313" fmla="*/ 5113 w 10000"/>
              <a:gd name="connsiteY313" fmla="*/ 10000 h 10000"/>
              <a:gd name="connsiteX314" fmla="*/ 5120 w 10000"/>
              <a:gd name="connsiteY314" fmla="*/ 10000 h 10000"/>
              <a:gd name="connsiteX315" fmla="*/ 5135 w 10000"/>
              <a:gd name="connsiteY315" fmla="*/ 10000 h 10000"/>
              <a:gd name="connsiteX316" fmla="*/ 5142 w 10000"/>
              <a:gd name="connsiteY316" fmla="*/ 10000 h 10000"/>
              <a:gd name="connsiteX317" fmla="*/ 5150 w 10000"/>
              <a:gd name="connsiteY317" fmla="*/ 10000 h 10000"/>
              <a:gd name="connsiteX318" fmla="*/ 5157 w 10000"/>
              <a:gd name="connsiteY318" fmla="*/ 10000 h 10000"/>
              <a:gd name="connsiteX319" fmla="*/ 5172 w 10000"/>
              <a:gd name="connsiteY319" fmla="*/ 10000 h 10000"/>
              <a:gd name="connsiteX320" fmla="*/ 5178 w 10000"/>
              <a:gd name="connsiteY320" fmla="*/ 10000 h 10000"/>
              <a:gd name="connsiteX321" fmla="*/ 5186 w 10000"/>
              <a:gd name="connsiteY321" fmla="*/ 10000 h 10000"/>
              <a:gd name="connsiteX322" fmla="*/ 5193 w 10000"/>
              <a:gd name="connsiteY322" fmla="*/ 10000 h 10000"/>
              <a:gd name="connsiteX323" fmla="*/ 5208 w 10000"/>
              <a:gd name="connsiteY323" fmla="*/ 10000 h 10000"/>
              <a:gd name="connsiteX324" fmla="*/ 5215 w 10000"/>
              <a:gd name="connsiteY324" fmla="*/ 10000 h 10000"/>
              <a:gd name="connsiteX325" fmla="*/ 5223 w 10000"/>
              <a:gd name="connsiteY325" fmla="*/ 10000 h 10000"/>
              <a:gd name="connsiteX326" fmla="*/ 5238 w 10000"/>
              <a:gd name="connsiteY326" fmla="*/ 10000 h 10000"/>
              <a:gd name="connsiteX327" fmla="*/ 5246 w 10000"/>
              <a:gd name="connsiteY327" fmla="*/ 10000 h 10000"/>
              <a:gd name="connsiteX328" fmla="*/ 5253 w 10000"/>
              <a:gd name="connsiteY328" fmla="*/ 10000 h 10000"/>
              <a:gd name="connsiteX329" fmla="*/ 5261 w 10000"/>
              <a:gd name="connsiteY329" fmla="*/ 10000 h 10000"/>
              <a:gd name="connsiteX330" fmla="*/ 5274 w 10000"/>
              <a:gd name="connsiteY330" fmla="*/ 10000 h 10000"/>
              <a:gd name="connsiteX331" fmla="*/ 5282 w 10000"/>
              <a:gd name="connsiteY331" fmla="*/ 10000 h 10000"/>
              <a:gd name="connsiteX332" fmla="*/ 5289 w 10000"/>
              <a:gd name="connsiteY332" fmla="*/ 10000 h 10000"/>
              <a:gd name="connsiteX333" fmla="*/ 5296 w 10000"/>
              <a:gd name="connsiteY333" fmla="*/ 10000 h 10000"/>
              <a:gd name="connsiteX334" fmla="*/ 5311 w 10000"/>
              <a:gd name="connsiteY334" fmla="*/ 10000 h 10000"/>
              <a:gd name="connsiteX335" fmla="*/ 5319 w 10000"/>
              <a:gd name="connsiteY335" fmla="*/ 10000 h 10000"/>
              <a:gd name="connsiteX336" fmla="*/ 5326 w 10000"/>
              <a:gd name="connsiteY336" fmla="*/ 10000 h 10000"/>
              <a:gd name="connsiteX337" fmla="*/ 5333 w 10000"/>
              <a:gd name="connsiteY337" fmla="*/ 10000 h 10000"/>
              <a:gd name="connsiteX338" fmla="*/ 5348 w 10000"/>
              <a:gd name="connsiteY338" fmla="*/ 10000 h 10000"/>
              <a:gd name="connsiteX339" fmla="*/ 5355 w 10000"/>
              <a:gd name="connsiteY339" fmla="*/ 10000 h 10000"/>
              <a:gd name="connsiteX340" fmla="*/ 5362 w 10000"/>
              <a:gd name="connsiteY340" fmla="*/ 10000 h 10000"/>
              <a:gd name="connsiteX341" fmla="*/ 5369 w 10000"/>
              <a:gd name="connsiteY341" fmla="*/ 10000 h 10000"/>
              <a:gd name="connsiteX342" fmla="*/ 5384 w 10000"/>
              <a:gd name="connsiteY342" fmla="*/ 10000 h 10000"/>
              <a:gd name="connsiteX343" fmla="*/ 5391 w 10000"/>
              <a:gd name="connsiteY343" fmla="*/ 10000 h 10000"/>
              <a:gd name="connsiteX344" fmla="*/ 5399 w 10000"/>
              <a:gd name="connsiteY344" fmla="*/ 10000 h 10000"/>
              <a:gd name="connsiteX345" fmla="*/ 5406 w 10000"/>
              <a:gd name="connsiteY345" fmla="*/ 10000 h 10000"/>
              <a:gd name="connsiteX346" fmla="*/ 5421 w 10000"/>
              <a:gd name="connsiteY346" fmla="*/ 10000 h 10000"/>
              <a:gd name="connsiteX347" fmla="*/ 5428 w 10000"/>
              <a:gd name="connsiteY347" fmla="*/ 10000 h 10000"/>
              <a:gd name="connsiteX348" fmla="*/ 5436 w 10000"/>
              <a:gd name="connsiteY348" fmla="*/ 10000 h 10000"/>
              <a:gd name="connsiteX349" fmla="*/ 5450 w 10000"/>
              <a:gd name="connsiteY349" fmla="*/ 10000 h 10000"/>
              <a:gd name="connsiteX350" fmla="*/ 5457 w 10000"/>
              <a:gd name="connsiteY350" fmla="*/ 10000 h 10000"/>
              <a:gd name="connsiteX351" fmla="*/ 5464 w 10000"/>
              <a:gd name="connsiteY351" fmla="*/ 10000 h 10000"/>
              <a:gd name="connsiteX352" fmla="*/ 5471 w 10000"/>
              <a:gd name="connsiteY352" fmla="*/ 10000 h 10000"/>
              <a:gd name="connsiteX353" fmla="*/ 5486 w 10000"/>
              <a:gd name="connsiteY353" fmla="*/ 10000 h 10000"/>
              <a:gd name="connsiteX354" fmla="*/ 5494 w 10000"/>
              <a:gd name="connsiteY354" fmla="*/ 10000 h 10000"/>
              <a:gd name="connsiteX355" fmla="*/ 5501 w 10000"/>
              <a:gd name="connsiteY355" fmla="*/ 10000 h 10000"/>
              <a:gd name="connsiteX356" fmla="*/ 5508 w 10000"/>
              <a:gd name="connsiteY356" fmla="*/ 10000 h 10000"/>
              <a:gd name="connsiteX357" fmla="*/ 5523 w 10000"/>
              <a:gd name="connsiteY357" fmla="*/ 10000 h 10000"/>
              <a:gd name="connsiteX358" fmla="*/ 5531 w 10000"/>
              <a:gd name="connsiteY358" fmla="*/ 10000 h 10000"/>
              <a:gd name="connsiteX359" fmla="*/ 5538 w 10000"/>
              <a:gd name="connsiteY359" fmla="*/ 10000 h 10000"/>
              <a:gd name="connsiteX360" fmla="*/ 5544 w 10000"/>
              <a:gd name="connsiteY360" fmla="*/ 10000 h 10000"/>
              <a:gd name="connsiteX361" fmla="*/ 5559 w 10000"/>
              <a:gd name="connsiteY361" fmla="*/ 9986 h 10000"/>
              <a:gd name="connsiteX362" fmla="*/ 5566 w 10000"/>
              <a:gd name="connsiteY362" fmla="*/ 9973 h 10000"/>
              <a:gd name="connsiteX363" fmla="*/ 5574 w 10000"/>
              <a:gd name="connsiteY363" fmla="*/ 9973 h 10000"/>
              <a:gd name="connsiteX364" fmla="*/ 5581 w 10000"/>
              <a:gd name="connsiteY364" fmla="*/ 10000 h 10000"/>
              <a:gd name="connsiteX365" fmla="*/ 5596 w 10000"/>
              <a:gd name="connsiteY365" fmla="*/ 9932 h 10000"/>
              <a:gd name="connsiteX366" fmla="*/ 5603 w 10000"/>
              <a:gd name="connsiteY366" fmla="*/ 9851 h 10000"/>
              <a:gd name="connsiteX367" fmla="*/ 5611 w 10000"/>
              <a:gd name="connsiteY367" fmla="*/ 9837 h 10000"/>
              <a:gd name="connsiteX368" fmla="*/ 5618 w 10000"/>
              <a:gd name="connsiteY368" fmla="*/ 9892 h 10000"/>
              <a:gd name="connsiteX369" fmla="*/ 5633 w 10000"/>
              <a:gd name="connsiteY369" fmla="*/ 9566 h 10000"/>
              <a:gd name="connsiteX370" fmla="*/ 5639 w 10000"/>
              <a:gd name="connsiteY370" fmla="*/ 8780 h 10000"/>
              <a:gd name="connsiteX371" fmla="*/ 5647 w 10000"/>
              <a:gd name="connsiteY371" fmla="*/ 7791 h 10000"/>
              <a:gd name="connsiteX372" fmla="*/ 5654 w 10000"/>
              <a:gd name="connsiteY372" fmla="*/ 7168 h 10000"/>
              <a:gd name="connsiteX373" fmla="*/ 5669 w 10000"/>
              <a:gd name="connsiteY373" fmla="*/ 7358 h 10000"/>
              <a:gd name="connsiteX374" fmla="*/ 5676 w 10000"/>
              <a:gd name="connsiteY374" fmla="*/ 8266 h 10000"/>
              <a:gd name="connsiteX375" fmla="*/ 5684 w 10000"/>
              <a:gd name="connsiteY375" fmla="*/ 9255 h 10000"/>
              <a:gd name="connsiteX376" fmla="*/ 5699 w 10000"/>
              <a:gd name="connsiteY376" fmla="*/ 9756 h 10000"/>
              <a:gd name="connsiteX377" fmla="*/ 5707 w 10000"/>
              <a:gd name="connsiteY377" fmla="*/ 9837 h 10000"/>
              <a:gd name="connsiteX378" fmla="*/ 5714 w 10000"/>
              <a:gd name="connsiteY378" fmla="*/ 9919 h 10000"/>
              <a:gd name="connsiteX379" fmla="*/ 5721 w 10000"/>
              <a:gd name="connsiteY379" fmla="*/ 9959 h 10000"/>
              <a:gd name="connsiteX380" fmla="*/ 5735 w 10000"/>
              <a:gd name="connsiteY380" fmla="*/ 9973 h 10000"/>
              <a:gd name="connsiteX381" fmla="*/ 5743 w 10000"/>
              <a:gd name="connsiteY381" fmla="*/ 9986 h 10000"/>
              <a:gd name="connsiteX382" fmla="*/ 5750 w 10000"/>
              <a:gd name="connsiteY382" fmla="*/ 9986 h 10000"/>
              <a:gd name="connsiteX383" fmla="*/ 5757 w 10000"/>
              <a:gd name="connsiteY383" fmla="*/ 10000 h 10000"/>
              <a:gd name="connsiteX384" fmla="*/ 5772 w 10000"/>
              <a:gd name="connsiteY384" fmla="*/ 10000 h 10000"/>
              <a:gd name="connsiteX385" fmla="*/ 5779 w 10000"/>
              <a:gd name="connsiteY385" fmla="*/ 10000 h 10000"/>
              <a:gd name="connsiteX386" fmla="*/ 5787 w 10000"/>
              <a:gd name="connsiteY386" fmla="*/ 10000 h 10000"/>
              <a:gd name="connsiteX387" fmla="*/ 5794 w 10000"/>
              <a:gd name="connsiteY387" fmla="*/ 10000 h 10000"/>
              <a:gd name="connsiteX388" fmla="*/ 5809 w 10000"/>
              <a:gd name="connsiteY388" fmla="*/ 10000 h 10000"/>
              <a:gd name="connsiteX389" fmla="*/ 5816 w 10000"/>
              <a:gd name="connsiteY389" fmla="*/ 10000 h 10000"/>
              <a:gd name="connsiteX390" fmla="*/ 6027 w 10000"/>
              <a:gd name="connsiteY390" fmla="*/ 10000 h 10000"/>
              <a:gd name="connsiteX391" fmla="*/ 6035 w 10000"/>
              <a:gd name="connsiteY391" fmla="*/ 10000 h 10000"/>
              <a:gd name="connsiteX392" fmla="*/ 6042 w 10000"/>
              <a:gd name="connsiteY392" fmla="*/ 10000 h 10000"/>
              <a:gd name="connsiteX393" fmla="*/ 6057 w 10000"/>
              <a:gd name="connsiteY393" fmla="*/ 10000 h 10000"/>
              <a:gd name="connsiteX394" fmla="*/ 6064 w 10000"/>
              <a:gd name="connsiteY394" fmla="*/ 10000 h 10000"/>
              <a:gd name="connsiteX395" fmla="*/ 6072 w 10000"/>
              <a:gd name="connsiteY395" fmla="*/ 10000 h 10000"/>
              <a:gd name="connsiteX396" fmla="*/ 6086 w 10000"/>
              <a:gd name="connsiteY396" fmla="*/ 10000 h 10000"/>
              <a:gd name="connsiteX397" fmla="*/ 6093 w 10000"/>
              <a:gd name="connsiteY397" fmla="*/ 10000 h 10000"/>
              <a:gd name="connsiteX398" fmla="*/ 6100 w 10000"/>
              <a:gd name="connsiteY398" fmla="*/ 10000 h 10000"/>
              <a:gd name="connsiteX399" fmla="*/ 6107 w 10000"/>
              <a:gd name="connsiteY399" fmla="*/ 10000 h 10000"/>
              <a:gd name="connsiteX400" fmla="*/ 6122 w 10000"/>
              <a:gd name="connsiteY400" fmla="*/ 10000 h 10000"/>
              <a:gd name="connsiteX401" fmla="*/ 6130 w 10000"/>
              <a:gd name="connsiteY401" fmla="*/ 10000 h 10000"/>
              <a:gd name="connsiteX402" fmla="*/ 6138 w 10000"/>
              <a:gd name="connsiteY402" fmla="*/ 10000 h 10000"/>
              <a:gd name="connsiteX403" fmla="*/ 6145 w 10000"/>
              <a:gd name="connsiteY403" fmla="*/ 10000 h 10000"/>
              <a:gd name="connsiteX404" fmla="*/ 6160 w 10000"/>
              <a:gd name="connsiteY404" fmla="*/ 10000 h 10000"/>
              <a:gd name="connsiteX405" fmla="*/ 6168 w 10000"/>
              <a:gd name="connsiteY405" fmla="*/ 10000 h 10000"/>
              <a:gd name="connsiteX406" fmla="*/ 6175 w 10000"/>
              <a:gd name="connsiteY406" fmla="*/ 10000 h 10000"/>
              <a:gd name="connsiteX407" fmla="*/ 6182 w 10000"/>
              <a:gd name="connsiteY407" fmla="*/ 10000 h 10000"/>
              <a:gd name="connsiteX408" fmla="*/ 6196 w 10000"/>
              <a:gd name="connsiteY408" fmla="*/ 10000 h 10000"/>
              <a:gd name="connsiteX409" fmla="*/ 6203 w 10000"/>
              <a:gd name="connsiteY409" fmla="*/ 10000 h 10000"/>
              <a:gd name="connsiteX410" fmla="*/ 6211 w 10000"/>
              <a:gd name="connsiteY410" fmla="*/ 10000 h 10000"/>
              <a:gd name="connsiteX411" fmla="*/ 6284 w 10000"/>
              <a:gd name="connsiteY411" fmla="*/ 10000 h 10000"/>
              <a:gd name="connsiteX412" fmla="*/ 6298 w 10000"/>
              <a:gd name="connsiteY412" fmla="*/ 10000 h 10000"/>
              <a:gd name="connsiteX413" fmla="*/ 6306 w 10000"/>
              <a:gd name="connsiteY413" fmla="*/ 10000 h 10000"/>
              <a:gd name="connsiteX414" fmla="*/ 6313 w 10000"/>
              <a:gd name="connsiteY414" fmla="*/ 10000 h 10000"/>
              <a:gd name="connsiteX415" fmla="*/ 6320 w 10000"/>
              <a:gd name="connsiteY415" fmla="*/ 10000 h 10000"/>
              <a:gd name="connsiteX416" fmla="*/ 6335 w 10000"/>
              <a:gd name="connsiteY416" fmla="*/ 10000 h 10000"/>
              <a:gd name="connsiteX417" fmla="*/ 6343 w 10000"/>
              <a:gd name="connsiteY417" fmla="*/ 10000 h 10000"/>
              <a:gd name="connsiteX418" fmla="*/ 6350 w 10000"/>
              <a:gd name="connsiteY418" fmla="*/ 10000 h 10000"/>
              <a:gd name="connsiteX419" fmla="*/ 6357 w 10000"/>
              <a:gd name="connsiteY419" fmla="*/ 10000 h 10000"/>
              <a:gd name="connsiteX420" fmla="*/ 6371 w 10000"/>
              <a:gd name="connsiteY420" fmla="*/ 10000 h 10000"/>
              <a:gd name="connsiteX421" fmla="*/ 6378 w 10000"/>
              <a:gd name="connsiteY421" fmla="*/ 10000 h 10000"/>
              <a:gd name="connsiteX422" fmla="*/ 6386 w 10000"/>
              <a:gd name="connsiteY422" fmla="*/ 10000 h 10000"/>
              <a:gd name="connsiteX423" fmla="*/ 6393 w 10000"/>
              <a:gd name="connsiteY423" fmla="*/ 9986 h 10000"/>
              <a:gd name="connsiteX424" fmla="*/ 6408 w 10000"/>
              <a:gd name="connsiteY424" fmla="*/ 9959 h 10000"/>
              <a:gd name="connsiteX425" fmla="*/ 6415 w 10000"/>
              <a:gd name="connsiteY425" fmla="*/ 9959 h 10000"/>
              <a:gd name="connsiteX426" fmla="*/ 6423 w 10000"/>
              <a:gd name="connsiteY426" fmla="*/ 9973 h 10000"/>
              <a:gd name="connsiteX427" fmla="*/ 6430 w 10000"/>
              <a:gd name="connsiteY427" fmla="*/ 9932 h 10000"/>
              <a:gd name="connsiteX428" fmla="*/ 6445 w 10000"/>
              <a:gd name="connsiteY428" fmla="*/ 9770 h 10000"/>
              <a:gd name="connsiteX429" fmla="*/ 6452 w 10000"/>
              <a:gd name="connsiteY429" fmla="*/ 9526 h 10000"/>
              <a:gd name="connsiteX430" fmla="*/ 6460 w 10000"/>
              <a:gd name="connsiteY430" fmla="*/ 9322 h 10000"/>
              <a:gd name="connsiteX431" fmla="*/ 6473 w 10000"/>
              <a:gd name="connsiteY431" fmla="*/ 9295 h 10000"/>
              <a:gd name="connsiteX432" fmla="*/ 6481 w 10000"/>
              <a:gd name="connsiteY432" fmla="*/ 9472 h 10000"/>
              <a:gd name="connsiteX433" fmla="*/ 6488 w 10000"/>
              <a:gd name="connsiteY433" fmla="*/ 9715 h 10000"/>
              <a:gd name="connsiteX434" fmla="*/ 6496 w 10000"/>
              <a:gd name="connsiteY434" fmla="*/ 9905 h 10000"/>
              <a:gd name="connsiteX435" fmla="*/ 6510 w 10000"/>
              <a:gd name="connsiteY435" fmla="*/ 9946 h 10000"/>
              <a:gd name="connsiteX436" fmla="*/ 6518 w 10000"/>
              <a:gd name="connsiteY436" fmla="*/ 9973 h 10000"/>
              <a:gd name="connsiteX437" fmla="*/ 6525 w 10000"/>
              <a:gd name="connsiteY437" fmla="*/ 9986 h 10000"/>
              <a:gd name="connsiteX438" fmla="*/ 6532 w 10000"/>
              <a:gd name="connsiteY438" fmla="*/ 10000 h 10000"/>
              <a:gd name="connsiteX439" fmla="*/ 6547 w 10000"/>
              <a:gd name="connsiteY439" fmla="*/ 10000 h 10000"/>
              <a:gd name="connsiteX440" fmla="*/ 6554 w 10000"/>
              <a:gd name="connsiteY440" fmla="*/ 10000 h 10000"/>
              <a:gd name="connsiteX441" fmla="*/ 6561 w 10000"/>
              <a:gd name="connsiteY441" fmla="*/ 10000 h 10000"/>
              <a:gd name="connsiteX442" fmla="*/ 6568 w 10000"/>
              <a:gd name="connsiteY442" fmla="*/ 10000 h 10000"/>
              <a:gd name="connsiteX443" fmla="*/ 6583 w 10000"/>
              <a:gd name="connsiteY443" fmla="*/ 10000 h 10000"/>
              <a:gd name="connsiteX444" fmla="*/ 6590 w 10000"/>
              <a:gd name="connsiteY444" fmla="*/ 10000 h 10000"/>
              <a:gd name="connsiteX445" fmla="*/ 6599 w 10000"/>
              <a:gd name="connsiteY445" fmla="*/ 10000 h 10000"/>
              <a:gd name="connsiteX446" fmla="*/ 6657 w 10000"/>
              <a:gd name="connsiteY446" fmla="*/ 10000 h 10000"/>
              <a:gd name="connsiteX447" fmla="*/ 6664 w 10000"/>
              <a:gd name="connsiteY447" fmla="*/ 10000 h 10000"/>
              <a:gd name="connsiteX448" fmla="*/ 6672 w 10000"/>
              <a:gd name="connsiteY448" fmla="*/ 10000 h 10000"/>
              <a:gd name="connsiteX449" fmla="*/ 6686 w 10000"/>
              <a:gd name="connsiteY449" fmla="*/ 10000 h 10000"/>
              <a:gd name="connsiteX450" fmla="*/ 6694 w 10000"/>
              <a:gd name="connsiteY450" fmla="*/ 10000 h 10000"/>
              <a:gd name="connsiteX451" fmla="*/ 6701 w 10000"/>
              <a:gd name="connsiteY451" fmla="*/ 10000 h 10000"/>
              <a:gd name="connsiteX452" fmla="*/ 6709 w 10000"/>
              <a:gd name="connsiteY452" fmla="*/ 10000 h 10000"/>
              <a:gd name="connsiteX453" fmla="*/ 6723 w 10000"/>
              <a:gd name="connsiteY453" fmla="*/ 10000 h 10000"/>
              <a:gd name="connsiteX454" fmla="*/ 6731 w 10000"/>
              <a:gd name="connsiteY454" fmla="*/ 10000 h 10000"/>
              <a:gd name="connsiteX455" fmla="*/ 6737 w 10000"/>
              <a:gd name="connsiteY455" fmla="*/ 10000 h 10000"/>
              <a:gd name="connsiteX456" fmla="*/ 6744 w 10000"/>
              <a:gd name="connsiteY456" fmla="*/ 10000 h 10000"/>
              <a:gd name="connsiteX457" fmla="*/ 6759 w 10000"/>
              <a:gd name="connsiteY457" fmla="*/ 10000 h 10000"/>
              <a:gd name="connsiteX458" fmla="*/ 6767 w 10000"/>
              <a:gd name="connsiteY458" fmla="*/ 10000 h 10000"/>
              <a:gd name="connsiteX459" fmla="*/ 6774 w 10000"/>
              <a:gd name="connsiteY459" fmla="*/ 10000 h 10000"/>
              <a:gd name="connsiteX460" fmla="*/ 6781 w 10000"/>
              <a:gd name="connsiteY460" fmla="*/ 10000 h 10000"/>
              <a:gd name="connsiteX461" fmla="*/ 6906 w 10000"/>
              <a:gd name="connsiteY461" fmla="*/ 10000 h 10000"/>
              <a:gd name="connsiteX462" fmla="*/ 6913 w 10000"/>
              <a:gd name="connsiteY462" fmla="*/ 10000 h 10000"/>
              <a:gd name="connsiteX463" fmla="*/ 6921 w 10000"/>
              <a:gd name="connsiteY463" fmla="*/ 10000 h 10000"/>
              <a:gd name="connsiteX464" fmla="*/ 6934 w 10000"/>
              <a:gd name="connsiteY464" fmla="*/ 10000 h 10000"/>
              <a:gd name="connsiteX465" fmla="*/ 6942 w 10000"/>
              <a:gd name="connsiteY465" fmla="*/ 10000 h 10000"/>
              <a:gd name="connsiteX466" fmla="*/ 6949 w 10000"/>
              <a:gd name="connsiteY466" fmla="*/ 10000 h 10000"/>
              <a:gd name="connsiteX467" fmla="*/ 6956 w 10000"/>
              <a:gd name="connsiteY467" fmla="*/ 10000 h 10000"/>
              <a:gd name="connsiteX468" fmla="*/ 6971 w 10000"/>
              <a:gd name="connsiteY468" fmla="*/ 10000 h 10000"/>
              <a:gd name="connsiteX469" fmla="*/ 6979 w 10000"/>
              <a:gd name="connsiteY469" fmla="*/ 10000 h 10000"/>
              <a:gd name="connsiteX470" fmla="*/ 6986 w 10000"/>
              <a:gd name="connsiteY470" fmla="*/ 10000 h 10000"/>
              <a:gd name="connsiteX471" fmla="*/ 6993 w 10000"/>
              <a:gd name="connsiteY471" fmla="*/ 10000 h 10000"/>
              <a:gd name="connsiteX472" fmla="*/ 7008 w 10000"/>
              <a:gd name="connsiteY472" fmla="*/ 10000 h 10000"/>
              <a:gd name="connsiteX473" fmla="*/ 7014 w 10000"/>
              <a:gd name="connsiteY473" fmla="*/ 10000 h 10000"/>
              <a:gd name="connsiteX474" fmla="*/ 7110 w 10000"/>
              <a:gd name="connsiteY474" fmla="*/ 10000 h 10000"/>
              <a:gd name="connsiteX475" fmla="*/ 7118 w 10000"/>
              <a:gd name="connsiteY475" fmla="*/ 10000 h 10000"/>
              <a:gd name="connsiteX476" fmla="*/ 7125 w 10000"/>
              <a:gd name="connsiteY476" fmla="*/ 10000 h 10000"/>
              <a:gd name="connsiteX477" fmla="*/ 7132 w 10000"/>
              <a:gd name="connsiteY477" fmla="*/ 10000 h 10000"/>
              <a:gd name="connsiteX478" fmla="*/ 7147 w 10000"/>
              <a:gd name="connsiteY478" fmla="*/ 10000 h 10000"/>
              <a:gd name="connsiteX479" fmla="*/ 7155 w 10000"/>
              <a:gd name="connsiteY479" fmla="*/ 10000 h 10000"/>
              <a:gd name="connsiteX480" fmla="*/ 7162 w 10000"/>
              <a:gd name="connsiteY480" fmla="*/ 10000 h 10000"/>
              <a:gd name="connsiteX481" fmla="*/ 7177 w 10000"/>
              <a:gd name="connsiteY481" fmla="*/ 10000 h 10000"/>
              <a:gd name="connsiteX482" fmla="*/ 7184 w 10000"/>
              <a:gd name="connsiteY482" fmla="*/ 9986 h 10000"/>
              <a:gd name="connsiteX483" fmla="*/ 7192 w 10000"/>
              <a:gd name="connsiteY483" fmla="*/ 9973 h 10000"/>
              <a:gd name="connsiteX484" fmla="*/ 7198 w 10000"/>
              <a:gd name="connsiteY484" fmla="*/ 9946 h 10000"/>
              <a:gd name="connsiteX485" fmla="*/ 7213 w 10000"/>
              <a:gd name="connsiteY485" fmla="*/ 9919 h 10000"/>
              <a:gd name="connsiteX486" fmla="*/ 7220 w 10000"/>
              <a:gd name="connsiteY486" fmla="*/ 9919 h 10000"/>
              <a:gd name="connsiteX487" fmla="*/ 7227 w 10000"/>
              <a:gd name="connsiteY487" fmla="*/ 9946 h 10000"/>
              <a:gd name="connsiteX488" fmla="*/ 7235 w 10000"/>
              <a:gd name="connsiteY488" fmla="*/ 10000 h 10000"/>
              <a:gd name="connsiteX489" fmla="*/ 7250 w 10000"/>
              <a:gd name="connsiteY489" fmla="*/ 9959 h 10000"/>
              <a:gd name="connsiteX490" fmla="*/ 7257 w 10000"/>
              <a:gd name="connsiteY490" fmla="*/ 9892 h 10000"/>
              <a:gd name="connsiteX491" fmla="*/ 7264 w 10000"/>
              <a:gd name="connsiteY491" fmla="*/ 9837 h 10000"/>
              <a:gd name="connsiteX492" fmla="*/ 7272 w 10000"/>
              <a:gd name="connsiteY492" fmla="*/ 9824 h 10000"/>
              <a:gd name="connsiteX493" fmla="*/ 7286 w 10000"/>
              <a:gd name="connsiteY493" fmla="*/ 9851 h 10000"/>
              <a:gd name="connsiteX494" fmla="*/ 7293 w 10000"/>
              <a:gd name="connsiteY494" fmla="*/ 9919 h 10000"/>
              <a:gd name="connsiteX495" fmla="*/ 7300 w 10000"/>
              <a:gd name="connsiteY495" fmla="*/ 9973 h 10000"/>
              <a:gd name="connsiteX496" fmla="*/ 7308 w 10000"/>
              <a:gd name="connsiteY496" fmla="*/ 9986 h 10000"/>
              <a:gd name="connsiteX497" fmla="*/ 7322 w 10000"/>
              <a:gd name="connsiteY497" fmla="*/ 10000 h 10000"/>
              <a:gd name="connsiteX498" fmla="*/ 7330 w 10000"/>
              <a:gd name="connsiteY498" fmla="*/ 10000 h 10000"/>
              <a:gd name="connsiteX499" fmla="*/ 7337 w 10000"/>
              <a:gd name="connsiteY499" fmla="*/ 10000 h 10000"/>
              <a:gd name="connsiteX500" fmla="*/ 7352 w 10000"/>
              <a:gd name="connsiteY500" fmla="*/ 10000 h 10000"/>
              <a:gd name="connsiteX501" fmla="*/ 7359 w 10000"/>
              <a:gd name="connsiteY501" fmla="*/ 10000 h 10000"/>
              <a:gd name="connsiteX502" fmla="*/ 7367 w 10000"/>
              <a:gd name="connsiteY502" fmla="*/ 10000 h 10000"/>
              <a:gd name="connsiteX503" fmla="*/ 7374 w 10000"/>
              <a:gd name="connsiteY503" fmla="*/ 10000 h 10000"/>
              <a:gd name="connsiteX504" fmla="*/ 7710 w 10000"/>
              <a:gd name="connsiteY504" fmla="*/ 10000 h 10000"/>
              <a:gd name="connsiteX505" fmla="*/ 7718 w 10000"/>
              <a:gd name="connsiteY505" fmla="*/ 10000 h 10000"/>
              <a:gd name="connsiteX506" fmla="*/ 7725 w 10000"/>
              <a:gd name="connsiteY506" fmla="*/ 10000 h 10000"/>
              <a:gd name="connsiteX507" fmla="*/ 7740 w 10000"/>
              <a:gd name="connsiteY507" fmla="*/ 10000 h 10000"/>
              <a:gd name="connsiteX508" fmla="*/ 7747 w 10000"/>
              <a:gd name="connsiteY508" fmla="*/ 10000 h 10000"/>
              <a:gd name="connsiteX509" fmla="*/ 7754 w 10000"/>
              <a:gd name="connsiteY509" fmla="*/ 10000 h 10000"/>
              <a:gd name="connsiteX510" fmla="*/ 7761 w 10000"/>
              <a:gd name="connsiteY510" fmla="*/ 10000 h 10000"/>
              <a:gd name="connsiteX511" fmla="*/ 7776 w 10000"/>
              <a:gd name="connsiteY511" fmla="*/ 10000 h 10000"/>
              <a:gd name="connsiteX512" fmla="*/ 7783 w 10000"/>
              <a:gd name="connsiteY512" fmla="*/ 10000 h 10000"/>
              <a:gd name="connsiteX513" fmla="*/ 7791 w 10000"/>
              <a:gd name="connsiteY513" fmla="*/ 10000 h 10000"/>
              <a:gd name="connsiteX514" fmla="*/ 7805 w 10000"/>
              <a:gd name="connsiteY514" fmla="*/ 10000 h 10000"/>
              <a:gd name="connsiteX515" fmla="*/ 7813 w 10000"/>
              <a:gd name="connsiteY515" fmla="*/ 10000 h 10000"/>
              <a:gd name="connsiteX516" fmla="*/ 7820 w 10000"/>
              <a:gd name="connsiteY516" fmla="*/ 10000 h 10000"/>
              <a:gd name="connsiteX517" fmla="*/ 7828 w 10000"/>
              <a:gd name="connsiteY517" fmla="*/ 10000 h 10000"/>
              <a:gd name="connsiteX518" fmla="*/ 7841 w 10000"/>
              <a:gd name="connsiteY518" fmla="*/ 10000 h 10000"/>
              <a:gd name="connsiteX519" fmla="*/ 7900 w 10000"/>
              <a:gd name="connsiteY519" fmla="*/ 10000 h 10000"/>
              <a:gd name="connsiteX520" fmla="*/ 7915 w 10000"/>
              <a:gd name="connsiteY520" fmla="*/ 10000 h 10000"/>
              <a:gd name="connsiteX521" fmla="*/ 7922 w 10000"/>
              <a:gd name="connsiteY521" fmla="*/ 10000 h 10000"/>
              <a:gd name="connsiteX522" fmla="*/ 7930 w 10000"/>
              <a:gd name="connsiteY522" fmla="*/ 10000 h 10000"/>
              <a:gd name="connsiteX523" fmla="*/ 7936 w 10000"/>
              <a:gd name="connsiteY523" fmla="*/ 10000 h 10000"/>
              <a:gd name="connsiteX524" fmla="*/ 7951 w 10000"/>
              <a:gd name="connsiteY524" fmla="*/ 10000 h 10000"/>
              <a:gd name="connsiteX525" fmla="*/ 7959 w 10000"/>
              <a:gd name="connsiteY525" fmla="*/ 10000 h 10000"/>
              <a:gd name="connsiteX526" fmla="*/ 7967 w 10000"/>
              <a:gd name="connsiteY526" fmla="*/ 10000 h 10000"/>
              <a:gd name="connsiteX527" fmla="*/ 7981 w 10000"/>
              <a:gd name="connsiteY527" fmla="*/ 10000 h 10000"/>
              <a:gd name="connsiteX528" fmla="*/ 7989 w 10000"/>
              <a:gd name="connsiteY528" fmla="*/ 10000 h 10000"/>
              <a:gd name="connsiteX529" fmla="*/ 7996 w 10000"/>
              <a:gd name="connsiteY529" fmla="*/ 9986 h 10000"/>
              <a:gd name="connsiteX530" fmla="*/ 8004 w 10000"/>
              <a:gd name="connsiteY530" fmla="*/ 9973 h 10000"/>
              <a:gd name="connsiteX531" fmla="*/ 8018 w 10000"/>
              <a:gd name="connsiteY531" fmla="*/ 9959 h 10000"/>
              <a:gd name="connsiteX532" fmla="*/ 8025 w 10000"/>
              <a:gd name="connsiteY532" fmla="*/ 9946 h 10000"/>
              <a:gd name="connsiteX533" fmla="*/ 8032 w 10000"/>
              <a:gd name="connsiteY533" fmla="*/ 9959 h 10000"/>
              <a:gd name="connsiteX534" fmla="*/ 8039 w 10000"/>
              <a:gd name="connsiteY534" fmla="*/ 9986 h 10000"/>
              <a:gd name="connsiteX535" fmla="*/ 8054 w 10000"/>
              <a:gd name="connsiteY535" fmla="*/ 10000 h 10000"/>
              <a:gd name="connsiteX536" fmla="*/ 8062 w 10000"/>
              <a:gd name="connsiteY536" fmla="*/ 9986 h 10000"/>
              <a:gd name="connsiteX537" fmla="*/ 8069 w 10000"/>
              <a:gd name="connsiteY537" fmla="*/ 9973 h 10000"/>
              <a:gd name="connsiteX538" fmla="*/ 8076 w 10000"/>
              <a:gd name="connsiteY538" fmla="*/ 9973 h 10000"/>
              <a:gd name="connsiteX539" fmla="*/ 8091 w 10000"/>
              <a:gd name="connsiteY539" fmla="*/ 9973 h 10000"/>
              <a:gd name="connsiteX540" fmla="*/ 8099 w 10000"/>
              <a:gd name="connsiteY540" fmla="*/ 9986 h 10000"/>
              <a:gd name="connsiteX541" fmla="*/ 8106 w 10000"/>
              <a:gd name="connsiteY541" fmla="*/ 10000 h 10000"/>
              <a:gd name="connsiteX542" fmla="*/ 8120 w 10000"/>
              <a:gd name="connsiteY542" fmla="*/ 10000 h 10000"/>
              <a:gd name="connsiteX543" fmla="*/ 8127 w 10000"/>
              <a:gd name="connsiteY543" fmla="*/ 10000 h 10000"/>
              <a:gd name="connsiteX544" fmla="*/ 8134 w 10000"/>
              <a:gd name="connsiteY544" fmla="*/ 10000 h 10000"/>
              <a:gd name="connsiteX545" fmla="*/ 8142 w 10000"/>
              <a:gd name="connsiteY545" fmla="*/ 10000 h 10000"/>
              <a:gd name="connsiteX546" fmla="*/ 8157 w 10000"/>
              <a:gd name="connsiteY546" fmla="*/ 10000 h 10000"/>
              <a:gd name="connsiteX547" fmla="*/ 8164 w 10000"/>
              <a:gd name="connsiteY547" fmla="*/ 10000 h 10000"/>
              <a:gd name="connsiteX548" fmla="*/ 8171 w 10000"/>
              <a:gd name="connsiteY548" fmla="*/ 10000 h 10000"/>
              <a:gd name="connsiteX549" fmla="*/ 8479 w 10000"/>
              <a:gd name="connsiteY549" fmla="*/ 10000 h 10000"/>
              <a:gd name="connsiteX550" fmla="*/ 8486 w 10000"/>
              <a:gd name="connsiteY550" fmla="*/ 10000 h 10000"/>
              <a:gd name="connsiteX551" fmla="*/ 8493 w 10000"/>
              <a:gd name="connsiteY551" fmla="*/ 10000 h 10000"/>
              <a:gd name="connsiteX552" fmla="*/ 8508 w 10000"/>
              <a:gd name="connsiteY552" fmla="*/ 10000 h 10000"/>
              <a:gd name="connsiteX553" fmla="*/ 8515 w 10000"/>
              <a:gd name="connsiteY553" fmla="*/ 10000 h 10000"/>
              <a:gd name="connsiteX554" fmla="*/ 8522 w 10000"/>
              <a:gd name="connsiteY554" fmla="*/ 10000 h 10000"/>
              <a:gd name="connsiteX555" fmla="*/ 8537 w 10000"/>
              <a:gd name="connsiteY555" fmla="*/ 10000 h 10000"/>
              <a:gd name="connsiteX556" fmla="*/ 8545 w 10000"/>
              <a:gd name="connsiteY556" fmla="*/ 10000 h 10000"/>
              <a:gd name="connsiteX557" fmla="*/ 8552 w 10000"/>
              <a:gd name="connsiteY557" fmla="*/ 10000 h 10000"/>
              <a:gd name="connsiteX558" fmla="*/ 8559 w 10000"/>
              <a:gd name="connsiteY558" fmla="*/ 10000 h 10000"/>
              <a:gd name="connsiteX559" fmla="*/ 8574 w 10000"/>
              <a:gd name="connsiteY559" fmla="*/ 10000 h 10000"/>
              <a:gd name="connsiteX560" fmla="*/ 8580 w 10000"/>
              <a:gd name="connsiteY560" fmla="*/ 10000 h 10000"/>
              <a:gd name="connsiteX561" fmla="*/ 8588 w 10000"/>
              <a:gd name="connsiteY561" fmla="*/ 10000 h 10000"/>
              <a:gd name="connsiteX562" fmla="*/ 8595 w 10000"/>
              <a:gd name="connsiteY562" fmla="*/ 10000 h 10000"/>
              <a:gd name="connsiteX563" fmla="*/ 8610 w 10000"/>
              <a:gd name="connsiteY563" fmla="*/ 10000 h 10000"/>
              <a:gd name="connsiteX564" fmla="*/ 8617 w 10000"/>
              <a:gd name="connsiteY564" fmla="*/ 10000 h 10000"/>
              <a:gd name="connsiteX565" fmla="*/ 8625 w 10000"/>
              <a:gd name="connsiteY565" fmla="*/ 10000 h 10000"/>
              <a:gd name="connsiteX566" fmla="*/ 8749 w 10000"/>
              <a:gd name="connsiteY566" fmla="*/ 10000 h 10000"/>
              <a:gd name="connsiteX567" fmla="*/ 8757 w 10000"/>
              <a:gd name="connsiteY567" fmla="*/ 10000 h 10000"/>
              <a:gd name="connsiteX568" fmla="*/ 8763 w 10000"/>
              <a:gd name="connsiteY568" fmla="*/ 10000 h 10000"/>
              <a:gd name="connsiteX569" fmla="*/ 8770 w 10000"/>
              <a:gd name="connsiteY569" fmla="*/ 10000 h 10000"/>
              <a:gd name="connsiteX570" fmla="*/ 8785 w 10000"/>
              <a:gd name="connsiteY570" fmla="*/ 10000 h 10000"/>
              <a:gd name="connsiteX571" fmla="*/ 8792 w 10000"/>
              <a:gd name="connsiteY571" fmla="*/ 10000 h 10000"/>
              <a:gd name="connsiteX572" fmla="*/ 8800 w 10000"/>
              <a:gd name="connsiteY572" fmla="*/ 10000 h 10000"/>
              <a:gd name="connsiteX573" fmla="*/ 8815 w 10000"/>
              <a:gd name="connsiteY573" fmla="*/ 9986 h 10000"/>
              <a:gd name="connsiteX574" fmla="*/ 8822 w 10000"/>
              <a:gd name="connsiteY574" fmla="*/ 9973 h 10000"/>
              <a:gd name="connsiteX575" fmla="*/ 8829 w 10000"/>
              <a:gd name="connsiteY575" fmla="*/ 9973 h 10000"/>
              <a:gd name="connsiteX576" fmla="*/ 8837 w 10000"/>
              <a:gd name="connsiteY576" fmla="*/ 9986 h 10000"/>
              <a:gd name="connsiteX577" fmla="*/ 8850 w 10000"/>
              <a:gd name="connsiteY577" fmla="*/ 10000 h 10000"/>
              <a:gd name="connsiteX578" fmla="*/ 8858 w 10000"/>
              <a:gd name="connsiteY578" fmla="*/ 10000 h 10000"/>
              <a:gd name="connsiteX579" fmla="*/ 8866 w 10000"/>
              <a:gd name="connsiteY579" fmla="*/ 10000 h 10000"/>
              <a:gd name="connsiteX580" fmla="*/ 8874 w 10000"/>
              <a:gd name="connsiteY580" fmla="*/ 10000 h 10000"/>
              <a:gd name="connsiteX581" fmla="*/ 8888 w 10000"/>
              <a:gd name="connsiteY581" fmla="*/ 10000 h 10000"/>
              <a:gd name="connsiteX582" fmla="*/ 8896 w 10000"/>
              <a:gd name="connsiteY582" fmla="*/ 10000 h 10000"/>
              <a:gd name="connsiteX583" fmla="*/ 8903 w 10000"/>
              <a:gd name="connsiteY583" fmla="*/ 10000 h 10000"/>
              <a:gd name="connsiteX584" fmla="*/ 8918 w 10000"/>
              <a:gd name="connsiteY584" fmla="*/ 10000 h 10000"/>
              <a:gd name="connsiteX585" fmla="*/ 8925 w 10000"/>
              <a:gd name="connsiteY585" fmla="*/ 10000 h 10000"/>
              <a:gd name="connsiteX586" fmla="*/ 8933 w 10000"/>
              <a:gd name="connsiteY586" fmla="*/ 10000 h 10000"/>
              <a:gd name="connsiteX587" fmla="*/ 8940 w 10000"/>
              <a:gd name="connsiteY587" fmla="*/ 10000 h 10000"/>
              <a:gd name="connsiteX588" fmla="*/ 9539 w 10000"/>
              <a:gd name="connsiteY588" fmla="*/ 10000 h 10000"/>
              <a:gd name="connsiteX589" fmla="*/ 9547 w 10000"/>
              <a:gd name="connsiteY589" fmla="*/ 10000 h 10000"/>
              <a:gd name="connsiteX590" fmla="*/ 9554 w 10000"/>
              <a:gd name="connsiteY590" fmla="*/ 10000 h 10000"/>
              <a:gd name="connsiteX591" fmla="*/ 9561 w 10000"/>
              <a:gd name="connsiteY591" fmla="*/ 10000 h 10000"/>
              <a:gd name="connsiteX592" fmla="*/ 9576 w 10000"/>
              <a:gd name="connsiteY592" fmla="*/ 10000 h 10000"/>
              <a:gd name="connsiteX593" fmla="*/ 9583 w 10000"/>
              <a:gd name="connsiteY593" fmla="*/ 10000 h 10000"/>
              <a:gd name="connsiteX594" fmla="*/ 9590 w 10000"/>
              <a:gd name="connsiteY594" fmla="*/ 10000 h 10000"/>
              <a:gd name="connsiteX595" fmla="*/ 9597 w 10000"/>
              <a:gd name="connsiteY595" fmla="*/ 10000 h 10000"/>
              <a:gd name="connsiteX596" fmla="*/ 9612 w 10000"/>
              <a:gd name="connsiteY596" fmla="*/ 10000 h 10000"/>
              <a:gd name="connsiteX597" fmla="*/ 9619 w 10000"/>
              <a:gd name="connsiteY597" fmla="*/ 10000 h 10000"/>
              <a:gd name="connsiteX598" fmla="*/ 9627 w 10000"/>
              <a:gd name="connsiteY598" fmla="*/ 10000 h 10000"/>
              <a:gd name="connsiteX599" fmla="*/ 9634 w 10000"/>
              <a:gd name="connsiteY599" fmla="*/ 10000 h 10000"/>
              <a:gd name="connsiteX600" fmla="*/ 9649 w 10000"/>
              <a:gd name="connsiteY600" fmla="*/ 10000 h 10000"/>
              <a:gd name="connsiteX601" fmla="*/ 9656 w 10000"/>
              <a:gd name="connsiteY601" fmla="*/ 10000 h 10000"/>
              <a:gd name="connsiteX602" fmla="*/ 9664 w 10000"/>
              <a:gd name="connsiteY602" fmla="*/ 10000 h 10000"/>
              <a:gd name="connsiteX603" fmla="*/ 9678 w 10000"/>
              <a:gd name="connsiteY603" fmla="*/ 10000 h 10000"/>
              <a:gd name="connsiteX604" fmla="*/ 9685 w 10000"/>
              <a:gd name="connsiteY604" fmla="*/ 10000 h 10000"/>
              <a:gd name="connsiteX605" fmla="*/ 9692 w 10000"/>
              <a:gd name="connsiteY605" fmla="*/ 10000 h 10000"/>
              <a:gd name="connsiteX606" fmla="*/ 9699 w 10000"/>
              <a:gd name="connsiteY606" fmla="*/ 10000 h 10000"/>
              <a:gd name="connsiteX607" fmla="*/ 9714 w 10000"/>
              <a:gd name="connsiteY607" fmla="*/ 10000 h 10000"/>
              <a:gd name="connsiteX608" fmla="*/ 10000 w 10000"/>
              <a:gd name="connsiteY608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15 w 10000"/>
              <a:gd name="connsiteY2" fmla="*/ 10000 h 10000"/>
              <a:gd name="connsiteX3" fmla="*/ 1368 w 10000"/>
              <a:gd name="connsiteY3" fmla="*/ 10000 h 10000"/>
              <a:gd name="connsiteX4" fmla="*/ 1375 w 10000"/>
              <a:gd name="connsiteY4" fmla="*/ 10000 h 10000"/>
              <a:gd name="connsiteX5" fmla="*/ 1390 w 10000"/>
              <a:gd name="connsiteY5" fmla="*/ 10000 h 10000"/>
              <a:gd name="connsiteX6" fmla="*/ 1398 w 10000"/>
              <a:gd name="connsiteY6" fmla="*/ 10000 h 10000"/>
              <a:gd name="connsiteX7" fmla="*/ 1405 w 10000"/>
              <a:gd name="connsiteY7" fmla="*/ 10000 h 10000"/>
              <a:gd name="connsiteX8" fmla="*/ 1411 w 10000"/>
              <a:gd name="connsiteY8" fmla="*/ 10000 h 10000"/>
              <a:gd name="connsiteX9" fmla="*/ 1426 w 10000"/>
              <a:gd name="connsiteY9" fmla="*/ 10000 h 10000"/>
              <a:gd name="connsiteX10" fmla="*/ 1433 w 10000"/>
              <a:gd name="connsiteY10" fmla="*/ 10000 h 10000"/>
              <a:gd name="connsiteX11" fmla="*/ 1441 w 10000"/>
              <a:gd name="connsiteY11" fmla="*/ 10000 h 10000"/>
              <a:gd name="connsiteX12" fmla="*/ 1448 w 10000"/>
              <a:gd name="connsiteY12" fmla="*/ 10000 h 10000"/>
              <a:gd name="connsiteX13" fmla="*/ 1463 w 10000"/>
              <a:gd name="connsiteY13" fmla="*/ 10000 h 10000"/>
              <a:gd name="connsiteX14" fmla="*/ 1470 w 10000"/>
              <a:gd name="connsiteY14" fmla="*/ 10000 h 10000"/>
              <a:gd name="connsiteX15" fmla="*/ 1478 w 10000"/>
              <a:gd name="connsiteY15" fmla="*/ 10000 h 10000"/>
              <a:gd name="connsiteX16" fmla="*/ 1506 w 10000"/>
              <a:gd name="connsiteY16" fmla="*/ 10000 h 10000"/>
              <a:gd name="connsiteX17" fmla="*/ 1514 w 10000"/>
              <a:gd name="connsiteY17" fmla="*/ 10000 h 10000"/>
              <a:gd name="connsiteX18" fmla="*/ 1521 w 10000"/>
              <a:gd name="connsiteY18" fmla="*/ 10000 h 10000"/>
              <a:gd name="connsiteX19" fmla="*/ 1536 w 10000"/>
              <a:gd name="connsiteY19" fmla="*/ 10000 h 10000"/>
              <a:gd name="connsiteX20" fmla="*/ 1543 w 10000"/>
              <a:gd name="connsiteY20" fmla="*/ 10000 h 10000"/>
              <a:gd name="connsiteX21" fmla="*/ 1580 w 10000"/>
              <a:gd name="connsiteY21" fmla="*/ 10000 h 10000"/>
              <a:gd name="connsiteX22" fmla="*/ 1587 w 10000"/>
              <a:gd name="connsiteY22" fmla="*/ 10000 h 10000"/>
              <a:gd name="connsiteX23" fmla="*/ 1879 w 10000"/>
              <a:gd name="connsiteY23" fmla="*/ 10000 h 10000"/>
              <a:gd name="connsiteX24" fmla="*/ 1887 w 10000"/>
              <a:gd name="connsiteY24" fmla="*/ 10000 h 10000"/>
              <a:gd name="connsiteX25" fmla="*/ 1902 w 10000"/>
              <a:gd name="connsiteY25" fmla="*/ 10000 h 10000"/>
              <a:gd name="connsiteX26" fmla="*/ 1909 w 10000"/>
              <a:gd name="connsiteY26" fmla="*/ 10000 h 10000"/>
              <a:gd name="connsiteX27" fmla="*/ 1916 w 10000"/>
              <a:gd name="connsiteY27" fmla="*/ 10000 h 10000"/>
              <a:gd name="connsiteX28" fmla="*/ 1924 w 10000"/>
              <a:gd name="connsiteY28" fmla="*/ 10000 h 10000"/>
              <a:gd name="connsiteX29" fmla="*/ 1939 w 10000"/>
              <a:gd name="connsiteY29" fmla="*/ 10000 h 10000"/>
              <a:gd name="connsiteX30" fmla="*/ 1946 w 10000"/>
              <a:gd name="connsiteY30" fmla="*/ 10000 h 10000"/>
              <a:gd name="connsiteX31" fmla="*/ 1953 w 10000"/>
              <a:gd name="connsiteY31" fmla="*/ 10000 h 10000"/>
              <a:gd name="connsiteX32" fmla="*/ 1960 w 10000"/>
              <a:gd name="connsiteY32" fmla="*/ 10000 h 10000"/>
              <a:gd name="connsiteX33" fmla="*/ 1974 w 10000"/>
              <a:gd name="connsiteY33" fmla="*/ 10000 h 10000"/>
              <a:gd name="connsiteX34" fmla="*/ 1982 w 10000"/>
              <a:gd name="connsiteY34" fmla="*/ 10000 h 10000"/>
              <a:gd name="connsiteX35" fmla="*/ 1989 w 10000"/>
              <a:gd name="connsiteY35" fmla="*/ 10000 h 10000"/>
              <a:gd name="connsiteX36" fmla="*/ 1997 w 10000"/>
              <a:gd name="connsiteY36" fmla="*/ 10000 h 10000"/>
              <a:gd name="connsiteX37" fmla="*/ 2011 w 10000"/>
              <a:gd name="connsiteY37" fmla="*/ 10000 h 10000"/>
              <a:gd name="connsiteX38" fmla="*/ 2019 w 10000"/>
              <a:gd name="connsiteY38" fmla="*/ 10000 h 10000"/>
              <a:gd name="connsiteX39" fmla="*/ 2056 w 10000"/>
              <a:gd name="connsiteY39" fmla="*/ 10000 h 10000"/>
              <a:gd name="connsiteX40" fmla="*/ 2063 w 10000"/>
              <a:gd name="connsiteY40" fmla="*/ 10000 h 10000"/>
              <a:gd name="connsiteX41" fmla="*/ 2070 w 10000"/>
              <a:gd name="connsiteY41" fmla="*/ 10000 h 10000"/>
              <a:gd name="connsiteX42" fmla="*/ 2085 w 10000"/>
              <a:gd name="connsiteY42" fmla="*/ 10000 h 10000"/>
              <a:gd name="connsiteX43" fmla="*/ 2092 w 10000"/>
              <a:gd name="connsiteY43" fmla="*/ 10000 h 10000"/>
              <a:gd name="connsiteX44" fmla="*/ 2100 w 10000"/>
              <a:gd name="connsiteY44" fmla="*/ 10000 h 10000"/>
              <a:gd name="connsiteX45" fmla="*/ 2107 w 10000"/>
              <a:gd name="connsiteY45" fmla="*/ 10000 h 10000"/>
              <a:gd name="connsiteX46" fmla="*/ 2122 w 10000"/>
              <a:gd name="connsiteY46" fmla="*/ 10000 h 10000"/>
              <a:gd name="connsiteX47" fmla="*/ 2129 w 10000"/>
              <a:gd name="connsiteY47" fmla="*/ 10000 h 10000"/>
              <a:gd name="connsiteX48" fmla="*/ 2137 w 10000"/>
              <a:gd name="connsiteY48" fmla="*/ 10000 h 10000"/>
              <a:gd name="connsiteX49" fmla="*/ 2143 w 10000"/>
              <a:gd name="connsiteY49" fmla="*/ 10000 h 10000"/>
              <a:gd name="connsiteX50" fmla="*/ 2340 w 10000"/>
              <a:gd name="connsiteY50" fmla="*/ 10000 h 10000"/>
              <a:gd name="connsiteX51" fmla="*/ 2348 w 10000"/>
              <a:gd name="connsiteY51" fmla="*/ 10000 h 10000"/>
              <a:gd name="connsiteX52" fmla="*/ 2355 w 10000"/>
              <a:gd name="connsiteY52" fmla="*/ 10000 h 10000"/>
              <a:gd name="connsiteX53" fmla="*/ 2370 w 10000"/>
              <a:gd name="connsiteY53" fmla="*/ 10000 h 10000"/>
              <a:gd name="connsiteX54" fmla="*/ 2377 w 10000"/>
              <a:gd name="connsiteY54" fmla="*/ 10000 h 10000"/>
              <a:gd name="connsiteX55" fmla="*/ 2385 w 10000"/>
              <a:gd name="connsiteY55" fmla="*/ 10000 h 10000"/>
              <a:gd name="connsiteX56" fmla="*/ 2392 w 10000"/>
              <a:gd name="connsiteY56" fmla="*/ 10000 h 10000"/>
              <a:gd name="connsiteX57" fmla="*/ 2407 w 10000"/>
              <a:gd name="connsiteY57" fmla="*/ 10000 h 10000"/>
              <a:gd name="connsiteX58" fmla="*/ 2414 w 10000"/>
              <a:gd name="connsiteY58" fmla="*/ 10000 h 10000"/>
              <a:gd name="connsiteX59" fmla="*/ 2421 w 10000"/>
              <a:gd name="connsiteY59" fmla="*/ 10000 h 10000"/>
              <a:gd name="connsiteX60" fmla="*/ 2428 w 10000"/>
              <a:gd name="connsiteY60" fmla="*/ 10000 h 10000"/>
              <a:gd name="connsiteX61" fmla="*/ 2503 w 10000"/>
              <a:gd name="connsiteY61" fmla="*/ 10000 h 10000"/>
              <a:gd name="connsiteX62" fmla="*/ 2516 w 10000"/>
              <a:gd name="connsiteY62" fmla="*/ 10000 h 10000"/>
              <a:gd name="connsiteX63" fmla="*/ 2524 w 10000"/>
              <a:gd name="connsiteY63" fmla="*/ 10000 h 10000"/>
              <a:gd name="connsiteX64" fmla="*/ 2531 w 10000"/>
              <a:gd name="connsiteY64" fmla="*/ 10000 h 10000"/>
              <a:gd name="connsiteX65" fmla="*/ 2539 w 10000"/>
              <a:gd name="connsiteY65" fmla="*/ 10000 h 10000"/>
              <a:gd name="connsiteX66" fmla="*/ 2553 w 10000"/>
              <a:gd name="connsiteY66" fmla="*/ 10000 h 10000"/>
              <a:gd name="connsiteX67" fmla="*/ 2561 w 10000"/>
              <a:gd name="connsiteY67" fmla="*/ 10000 h 10000"/>
              <a:gd name="connsiteX68" fmla="*/ 2568 w 10000"/>
              <a:gd name="connsiteY68" fmla="*/ 10000 h 10000"/>
              <a:gd name="connsiteX69" fmla="*/ 2575 w 10000"/>
              <a:gd name="connsiteY69" fmla="*/ 10000 h 10000"/>
              <a:gd name="connsiteX70" fmla="*/ 2590 w 10000"/>
              <a:gd name="connsiteY70" fmla="*/ 10000 h 10000"/>
              <a:gd name="connsiteX71" fmla="*/ 2598 w 10000"/>
              <a:gd name="connsiteY71" fmla="*/ 10000 h 10000"/>
              <a:gd name="connsiteX72" fmla="*/ 2685 w 10000"/>
              <a:gd name="connsiteY72" fmla="*/ 10000 h 10000"/>
              <a:gd name="connsiteX73" fmla="*/ 2699 w 10000"/>
              <a:gd name="connsiteY73" fmla="*/ 10000 h 10000"/>
              <a:gd name="connsiteX74" fmla="*/ 2706 w 10000"/>
              <a:gd name="connsiteY74" fmla="*/ 10000 h 10000"/>
              <a:gd name="connsiteX75" fmla="*/ 2714 w 10000"/>
              <a:gd name="connsiteY75" fmla="*/ 10000 h 10000"/>
              <a:gd name="connsiteX76" fmla="*/ 2721 w 10000"/>
              <a:gd name="connsiteY76" fmla="*/ 10000 h 10000"/>
              <a:gd name="connsiteX77" fmla="*/ 2736 w 10000"/>
              <a:gd name="connsiteY77" fmla="*/ 10000 h 10000"/>
              <a:gd name="connsiteX78" fmla="*/ 2743 w 10000"/>
              <a:gd name="connsiteY78" fmla="*/ 10000 h 10000"/>
              <a:gd name="connsiteX79" fmla="*/ 2751 w 10000"/>
              <a:gd name="connsiteY79" fmla="*/ 10000 h 10000"/>
              <a:gd name="connsiteX80" fmla="*/ 2758 w 10000"/>
              <a:gd name="connsiteY80" fmla="*/ 10000 h 10000"/>
              <a:gd name="connsiteX81" fmla="*/ 2773 w 10000"/>
              <a:gd name="connsiteY81" fmla="*/ 10000 h 10000"/>
              <a:gd name="connsiteX82" fmla="*/ 2780 w 10000"/>
              <a:gd name="connsiteY82" fmla="*/ 10000 h 10000"/>
              <a:gd name="connsiteX83" fmla="*/ 2786 w 10000"/>
              <a:gd name="connsiteY83" fmla="*/ 10000 h 10000"/>
              <a:gd name="connsiteX84" fmla="*/ 2794 w 10000"/>
              <a:gd name="connsiteY84" fmla="*/ 10000 h 10000"/>
              <a:gd name="connsiteX85" fmla="*/ 2809 w 10000"/>
              <a:gd name="connsiteY85" fmla="*/ 10000 h 10000"/>
              <a:gd name="connsiteX86" fmla="*/ 2816 w 10000"/>
              <a:gd name="connsiteY86" fmla="*/ 10000 h 10000"/>
              <a:gd name="connsiteX87" fmla="*/ 2823 w 10000"/>
              <a:gd name="connsiteY87" fmla="*/ 10000 h 10000"/>
              <a:gd name="connsiteX88" fmla="*/ 2831 w 10000"/>
              <a:gd name="connsiteY88" fmla="*/ 10000 h 10000"/>
              <a:gd name="connsiteX89" fmla="*/ 2846 w 10000"/>
              <a:gd name="connsiteY89" fmla="*/ 10000 h 10000"/>
              <a:gd name="connsiteX90" fmla="*/ 2853 w 10000"/>
              <a:gd name="connsiteY90" fmla="*/ 10000 h 10000"/>
              <a:gd name="connsiteX91" fmla="*/ 2860 w 10000"/>
              <a:gd name="connsiteY91" fmla="*/ 10000 h 10000"/>
              <a:gd name="connsiteX92" fmla="*/ 2875 w 10000"/>
              <a:gd name="connsiteY92" fmla="*/ 10000 h 10000"/>
              <a:gd name="connsiteX93" fmla="*/ 2956 w 10000"/>
              <a:gd name="connsiteY93" fmla="*/ 10000 h 10000"/>
              <a:gd name="connsiteX94" fmla="*/ 2964 w 10000"/>
              <a:gd name="connsiteY94" fmla="*/ 10000 h 10000"/>
              <a:gd name="connsiteX95" fmla="*/ 2970 w 10000"/>
              <a:gd name="connsiteY95" fmla="*/ 10000 h 10000"/>
              <a:gd name="connsiteX96" fmla="*/ 2985 w 10000"/>
              <a:gd name="connsiteY96" fmla="*/ 10000 h 10000"/>
              <a:gd name="connsiteX97" fmla="*/ 2992 w 10000"/>
              <a:gd name="connsiteY97" fmla="*/ 10000 h 10000"/>
              <a:gd name="connsiteX98" fmla="*/ 2999 w 10000"/>
              <a:gd name="connsiteY98" fmla="*/ 10000 h 10000"/>
              <a:gd name="connsiteX99" fmla="*/ 3007 w 10000"/>
              <a:gd name="connsiteY99" fmla="*/ 10000 h 10000"/>
              <a:gd name="connsiteX100" fmla="*/ 3022 w 10000"/>
              <a:gd name="connsiteY100" fmla="*/ 10000 h 10000"/>
              <a:gd name="connsiteX101" fmla="*/ 3029 w 10000"/>
              <a:gd name="connsiteY101" fmla="*/ 10000 h 10000"/>
              <a:gd name="connsiteX102" fmla="*/ 3036 w 10000"/>
              <a:gd name="connsiteY102" fmla="*/ 10000 h 10000"/>
              <a:gd name="connsiteX103" fmla="*/ 3044 w 10000"/>
              <a:gd name="connsiteY103" fmla="*/ 10000 h 10000"/>
              <a:gd name="connsiteX104" fmla="*/ 3139 w 10000"/>
              <a:gd name="connsiteY104" fmla="*/ 10000 h 10000"/>
              <a:gd name="connsiteX105" fmla="*/ 3146 w 10000"/>
              <a:gd name="connsiteY105" fmla="*/ 10000 h 10000"/>
              <a:gd name="connsiteX106" fmla="*/ 3152 w 10000"/>
              <a:gd name="connsiteY106" fmla="*/ 10000 h 10000"/>
              <a:gd name="connsiteX107" fmla="*/ 3167 w 10000"/>
              <a:gd name="connsiteY107" fmla="*/ 10000 h 10000"/>
              <a:gd name="connsiteX108" fmla="*/ 3175 w 10000"/>
              <a:gd name="connsiteY108" fmla="*/ 10000 h 10000"/>
              <a:gd name="connsiteX109" fmla="*/ 3182 w 10000"/>
              <a:gd name="connsiteY109" fmla="*/ 10000 h 10000"/>
              <a:gd name="connsiteX110" fmla="*/ 3189 w 10000"/>
              <a:gd name="connsiteY110" fmla="*/ 10000 h 10000"/>
              <a:gd name="connsiteX111" fmla="*/ 3204 w 10000"/>
              <a:gd name="connsiteY111" fmla="*/ 9986 h 10000"/>
              <a:gd name="connsiteX112" fmla="*/ 3211 w 10000"/>
              <a:gd name="connsiteY112" fmla="*/ 10000 h 10000"/>
              <a:gd name="connsiteX113" fmla="*/ 3219 w 10000"/>
              <a:gd name="connsiteY113" fmla="*/ 10000 h 10000"/>
              <a:gd name="connsiteX114" fmla="*/ 3226 w 10000"/>
              <a:gd name="connsiteY114" fmla="*/ 10000 h 10000"/>
              <a:gd name="connsiteX115" fmla="*/ 3241 w 10000"/>
              <a:gd name="connsiteY115" fmla="*/ 10000 h 10000"/>
              <a:gd name="connsiteX116" fmla="*/ 3247 w 10000"/>
              <a:gd name="connsiteY116" fmla="*/ 10000 h 10000"/>
              <a:gd name="connsiteX117" fmla="*/ 3255 w 10000"/>
              <a:gd name="connsiteY117" fmla="*/ 10000 h 10000"/>
              <a:gd name="connsiteX118" fmla="*/ 3262 w 10000"/>
              <a:gd name="connsiteY118" fmla="*/ 10000 h 10000"/>
              <a:gd name="connsiteX119" fmla="*/ 3277 w 10000"/>
              <a:gd name="connsiteY119" fmla="*/ 10000 h 10000"/>
              <a:gd name="connsiteX120" fmla="*/ 3284 w 10000"/>
              <a:gd name="connsiteY120" fmla="*/ 10000 h 10000"/>
              <a:gd name="connsiteX121" fmla="*/ 3292 w 10000"/>
              <a:gd name="connsiteY121" fmla="*/ 10000 h 10000"/>
              <a:gd name="connsiteX122" fmla="*/ 3299 w 10000"/>
              <a:gd name="connsiteY122" fmla="*/ 10000 h 10000"/>
              <a:gd name="connsiteX123" fmla="*/ 3314 w 10000"/>
              <a:gd name="connsiteY123" fmla="*/ 10000 h 10000"/>
              <a:gd name="connsiteX124" fmla="*/ 3321 w 10000"/>
              <a:gd name="connsiteY124" fmla="*/ 10000 h 10000"/>
              <a:gd name="connsiteX125" fmla="*/ 3329 w 10000"/>
              <a:gd name="connsiteY125" fmla="*/ 10000 h 10000"/>
              <a:gd name="connsiteX126" fmla="*/ 3342 w 10000"/>
              <a:gd name="connsiteY126" fmla="*/ 10000 h 10000"/>
              <a:gd name="connsiteX127" fmla="*/ 3350 w 10000"/>
              <a:gd name="connsiteY127" fmla="*/ 10000 h 10000"/>
              <a:gd name="connsiteX128" fmla="*/ 3357 w 10000"/>
              <a:gd name="connsiteY128" fmla="*/ 10000 h 10000"/>
              <a:gd name="connsiteX129" fmla="*/ 3364 w 10000"/>
              <a:gd name="connsiteY129" fmla="*/ 10000 h 10000"/>
              <a:gd name="connsiteX130" fmla="*/ 3379 w 10000"/>
              <a:gd name="connsiteY130" fmla="*/ 10000 h 10000"/>
              <a:gd name="connsiteX131" fmla="*/ 3387 w 10000"/>
              <a:gd name="connsiteY131" fmla="*/ 10000 h 10000"/>
              <a:gd name="connsiteX132" fmla="*/ 3394 w 10000"/>
              <a:gd name="connsiteY132" fmla="*/ 10000 h 10000"/>
              <a:gd name="connsiteX133" fmla="*/ 3401 w 10000"/>
              <a:gd name="connsiteY133" fmla="*/ 10000 h 10000"/>
              <a:gd name="connsiteX134" fmla="*/ 3417 w 10000"/>
              <a:gd name="connsiteY134" fmla="*/ 10000 h 10000"/>
              <a:gd name="connsiteX135" fmla="*/ 3424 w 10000"/>
              <a:gd name="connsiteY135" fmla="*/ 10000 h 10000"/>
              <a:gd name="connsiteX136" fmla="*/ 3431 w 10000"/>
              <a:gd name="connsiteY136" fmla="*/ 10000 h 10000"/>
              <a:gd name="connsiteX137" fmla="*/ 3438 w 10000"/>
              <a:gd name="connsiteY137" fmla="*/ 10000 h 10000"/>
              <a:gd name="connsiteX138" fmla="*/ 3453 w 10000"/>
              <a:gd name="connsiteY138" fmla="*/ 10000 h 10000"/>
              <a:gd name="connsiteX139" fmla="*/ 3460 w 10000"/>
              <a:gd name="connsiteY139" fmla="*/ 10000 h 10000"/>
              <a:gd name="connsiteX140" fmla="*/ 3468 w 10000"/>
              <a:gd name="connsiteY140" fmla="*/ 10000 h 10000"/>
              <a:gd name="connsiteX141" fmla="*/ 3540 w 10000"/>
              <a:gd name="connsiteY141" fmla="*/ 10000 h 10000"/>
              <a:gd name="connsiteX142" fmla="*/ 3548 w 10000"/>
              <a:gd name="connsiteY142" fmla="*/ 10000 h 10000"/>
              <a:gd name="connsiteX143" fmla="*/ 3563 w 10000"/>
              <a:gd name="connsiteY143" fmla="*/ 10000 h 10000"/>
              <a:gd name="connsiteX144" fmla="*/ 3570 w 10000"/>
              <a:gd name="connsiteY144" fmla="*/ 10000 h 10000"/>
              <a:gd name="connsiteX145" fmla="*/ 3577 w 10000"/>
              <a:gd name="connsiteY145" fmla="*/ 10000 h 10000"/>
              <a:gd name="connsiteX146" fmla="*/ 3585 w 10000"/>
              <a:gd name="connsiteY146" fmla="*/ 10000 h 10000"/>
              <a:gd name="connsiteX147" fmla="*/ 3600 w 10000"/>
              <a:gd name="connsiteY147" fmla="*/ 10000 h 10000"/>
              <a:gd name="connsiteX148" fmla="*/ 3607 w 10000"/>
              <a:gd name="connsiteY148" fmla="*/ 10000 h 10000"/>
              <a:gd name="connsiteX149" fmla="*/ 3613 w 10000"/>
              <a:gd name="connsiteY149" fmla="*/ 10000 h 10000"/>
              <a:gd name="connsiteX150" fmla="*/ 3621 w 10000"/>
              <a:gd name="connsiteY150" fmla="*/ 10000 h 10000"/>
              <a:gd name="connsiteX151" fmla="*/ 3635 w 10000"/>
              <a:gd name="connsiteY151" fmla="*/ 10000 h 10000"/>
              <a:gd name="connsiteX152" fmla="*/ 3643 w 10000"/>
              <a:gd name="connsiteY152" fmla="*/ 10000 h 10000"/>
              <a:gd name="connsiteX153" fmla="*/ 3650 w 10000"/>
              <a:gd name="connsiteY153" fmla="*/ 10000 h 10000"/>
              <a:gd name="connsiteX154" fmla="*/ 3658 w 10000"/>
              <a:gd name="connsiteY154" fmla="*/ 10000 h 10000"/>
              <a:gd name="connsiteX155" fmla="*/ 3672 w 10000"/>
              <a:gd name="connsiteY155" fmla="*/ 10000 h 10000"/>
              <a:gd name="connsiteX156" fmla="*/ 3680 w 10000"/>
              <a:gd name="connsiteY156" fmla="*/ 10000 h 10000"/>
              <a:gd name="connsiteX157" fmla="*/ 3687 w 10000"/>
              <a:gd name="connsiteY157" fmla="*/ 10000 h 10000"/>
              <a:gd name="connsiteX158" fmla="*/ 3694 w 10000"/>
              <a:gd name="connsiteY158" fmla="*/ 10000 h 10000"/>
              <a:gd name="connsiteX159" fmla="*/ 3708 w 10000"/>
              <a:gd name="connsiteY159" fmla="*/ 10000 h 10000"/>
              <a:gd name="connsiteX160" fmla="*/ 3716 w 10000"/>
              <a:gd name="connsiteY160" fmla="*/ 10000 h 10000"/>
              <a:gd name="connsiteX161" fmla="*/ 3723 w 10000"/>
              <a:gd name="connsiteY161" fmla="*/ 10000 h 10000"/>
              <a:gd name="connsiteX162" fmla="*/ 3738 w 10000"/>
              <a:gd name="connsiteY162" fmla="*/ 10000 h 10000"/>
              <a:gd name="connsiteX163" fmla="*/ 3745 w 10000"/>
              <a:gd name="connsiteY163" fmla="*/ 10000 h 10000"/>
              <a:gd name="connsiteX164" fmla="*/ 3752 w 10000"/>
              <a:gd name="connsiteY164" fmla="*/ 10000 h 10000"/>
              <a:gd name="connsiteX165" fmla="*/ 3760 w 10000"/>
              <a:gd name="connsiteY165" fmla="*/ 10000 h 10000"/>
              <a:gd name="connsiteX166" fmla="*/ 3775 w 10000"/>
              <a:gd name="connsiteY166" fmla="*/ 10000 h 10000"/>
              <a:gd name="connsiteX167" fmla="*/ 3782 w 10000"/>
              <a:gd name="connsiteY167" fmla="*/ 10000 h 10000"/>
              <a:gd name="connsiteX168" fmla="*/ 3789 w 10000"/>
              <a:gd name="connsiteY168" fmla="*/ 10000 h 10000"/>
              <a:gd name="connsiteX169" fmla="*/ 3796 w 10000"/>
              <a:gd name="connsiteY169" fmla="*/ 10000 h 10000"/>
              <a:gd name="connsiteX170" fmla="*/ 3810 w 10000"/>
              <a:gd name="connsiteY170" fmla="*/ 10000 h 10000"/>
              <a:gd name="connsiteX171" fmla="*/ 3818 w 10000"/>
              <a:gd name="connsiteY171" fmla="*/ 10000 h 10000"/>
              <a:gd name="connsiteX172" fmla="*/ 3825 w 10000"/>
              <a:gd name="connsiteY172" fmla="*/ 10000 h 10000"/>
              <a:gd name="connsiteX173" fmla="*/ 3833 w 10000"/>
              <a:gd name="connsiteY173" fmla="*/ 10000 h 10000"/>
              <a:gd name="connsiteX174" fmla="*/ 3847 w 10000"/>
              <a:gd name="connsiteY174" fmla="*/ 10000 h 10000"/>
              <a:gd name="connsiteX175" fmla="*/ 3855 w 10000"/>
              <a:gd name="connsiteY175" fmla="*/ 10000 h 10000"/>
              <a:gd name="connsiteX176" fmla="*/ 3862 w 10000"/>
              <a:gd name="connsiteY176" fmla="*/ 10000 h 10000"/>
              <a:gd name="connsiteX177" fmla="*/ 3871 w 10000"/>
              <a:gd name="connsiteY177" fmla="*/ 10000 h 10000"/>
              <a:gd name="connsiteX178" fmla="*/ 3885 w 10000"/>
              <a:gd name="connsiteY178" fmla="*/ 10000 h 10000"/>
              <a:gd name="connsiteX179" fmla="*/ 3892 w 10000"/>
              <a:gd name="connsiteY179" fmla="*/ 9986 h 10000"/>
              <a:gd name="connsiteX180" fmla="*/ 3899 w 10000"/>
              <a:gd name="connsiteY180" fmla="*/ 10000 h 10000"/>
              <a:gd name="connsiteX181" fmla="*/ 3906 w 10000"/>
              <a:gd name="connsiteY181" fmla="*/ 10000 h 10000"/>
              <a:gd name="connsiteX182" fmla="*/ 3921 w 10000"/>
              <a:gd name="connsiteY182" fmla="*/ 10000 h 10000"/>
              <a:gd name="connsiteX183" fmla="*/ 3929 w 10000"/>
              <a:gd name="connsiteY183" fmla="*/ 10000 h 10000"/>
              <a:gd name="connsiteX184" fmla="*/ 3936 w 10000"/>
              <a:gd name="connsiteY184" fmla="*/ 9973 h 10000"/>
              <a:gd name="connsiteX185" fmla="*/ 3943 w 10000"/>
              <a:gd name="connsiteY185" fmla="*/ 9946 h 10000"/>
              <a:gd name="connsiteX186" fmla="*/ 3958 w 10000"/>
              <a:gd name="connsiteY186" fmla="*/ 9946 h 10000"/>
              <a:gd name="connsiteX187" fmla="*/ 3965 w 10000"/>
              <a:gd name="connsiteY187" fmla="*/ 9905 h 10000"/>
              <a:gd name="connsiteX188" fmla="*/ 3973 w 10000"/>
              <a:gd name="connsiteY188" fmla="*/ 9986 h 10000"/>
              <a:gd name="connsiteX189" fmla="*/ 3979 w 10000"/>
              <a:gd name="connsiteY189" fmla="*/ 9715 h 10000"/>
              <a:gd name="connsiteX190" fmla="*/ 3994 w 10000"/>
              <a:gd name="connsiteY190" fmla="*/ 9485 h 10000"/>
              <a:gd name="connsiteX191" fmla="*/ 4001 w 10000"/>
              <a:gd name="connsiteY191" fmla="*/ 9458 h 10000"/>
              <a:gd name="connsiteX192" fmla="*/ 4009 w 10000"/>
              <a:gd name="connsiteY192" fmla="*/ 9702 h 10000"/>
              <a:gd name="connsiteX193" fmla="*/ 4016 w 10000"/>
              <a:gd name="connsiteY193" fmla="*/ 8537 h 10000"/>
              <a:gd name="connsiteX194" fmla="*/ 4031 w 10000"/>
              <a:gd name="connsiteY194" fmla="*/ 5732 h 10000"/>
              <a:gd name="connsiteX195" fmla="*/ 4038 w 10000"/>
              <a:gd name="connsiteY195" fmla="*/ 2249 h 10000"/>
              <a:gd name="connsiteX196" fmla="*/ 4046 w 10000"/>
              <a:gd name="connsiteY196" fmla="*/ 0 h 10000"/>
              <a:gd name="connsiteX197" fmla="*/ 4053 w 10000"/>
              <a:gd name="connsiteY197" fmla="*/ 650 h 10000"/>
              <a:gd name="connsiteX198" fmla="*/ 4068 w 10000"/>
              <a:gd name="connsiteY198" fmla="*/ 3821 h 10000"/>
              <a:gd name="connsiteX199" fmla="*/ 4074 w 10000"/>
              <a:gd name="connsiteY199" fmla="*/ 7344 h 10000"/>
              <a:gd name="connsiteX200" fmla="*/ 4082 w 10000"/>
              <a:gd name="connsiteY200" fmla="*/ 9146 h 10000"/>
              <a:gd name="connsiteX201" fmla="*/ 4096 w 10000"/>
              <a:gd name="connsiteY201" fmla="*/ 9444 h 10000"/>
              <a:gd name="connsiteX202" fmla="*/ 4104 w 10000"/>
              <a:gd name="connsiteY202" fmla="*/ 9756 h 10000"/>
              <a:gd name="connsiteX203" fmla="*/ 4111 w 10000"/>
              <a:gd name="connsiteY203" fmla="*/ 9878 h 10000"/>
              <a:gd name="connsiteX204" fmla="*/ 4118 w 10000"/>
              <a:gd name="connsiteY204" fmla="*/ 9892 h 10000"/>
              <a:gd name="connsiteX205" fmla="*/ 4133 w 10000"/>
              <a:gd name="connsiteY205" fmla="*/ 9946 h 10000"/>
              <a:gd name="connsiteX206" fmla="*/ 4141 w 10000"/>
              <a:gd name="connsiteY206" fmla="*/ 9946 h 10000"/>
              <a:gd name="connsiteX207" fmla="*/ 4148 w 10000"/>
              <a:gd name="connsiteY207" fmla="*/ 9973 h 10000"/>
              <a:gd name="connsiteX208" fmla="*/ 4155 w 10000"/>
              <a:gd name="connsiteY208" fmla="*/ 10000 h 10000"/>
              <a:gd name="connsiteX209" fmla="*/ 4169 w 10000"/>
              <a:gd name="connsiteY209" fmla="*/ 10000 h 10000"/>
              <a:gd name="connsiteX210" fmla="*/ 4176 w 10000"/>
              <a:gd name="connsiteY210" fmla="*/ 9986 h 10000"/>
              <a:gd name="connsiteX211" fmla="*/ 4184 w 10000"/>
              <a:gd name="connsiteY211" fmla="*/ 10000 h 10000"/>
              <a:gd name="connsiteX212" fmla="*/ 4191 w 10000"/>
              <a:gd name="connsiteY212" fmla="*/ 10000 h 10000"/>
              <a:gd name="connsiteX213" fmla="*/ 4206 w 10000"/>
              <a:gd name="connsiteY213" fmla="*/ 10000 h 10000"/>
              <a:gd name="connsiteX214" fmla="*/ 4213 w 10000"/>
              <a:gd name="connsiteY214" fmla="*/ 9986 h 10000"/>
              <a:gd name="connsiteX215" fmla="*/ 4221 w 10000"/>
              <a:gd name="connsiteY215" fmla="*/ 10000 h 10000"/>
              <a:gd name="connsiteX216" fmla="*/ 4228 w 10000"/>
              <a:gd name="connsiteY216" fmla="*/ 10000 h 10000"/>
              <a:gd name="connsiteX217" fmla="*/ 4243 w 10000"/>
              <a:gd name="connsiteY217" fmla="*/ 10000 h 10000"/>
              <a:gd name="connsiteX218" fmla="*/ 4250 w 10000"/>
              <a:gd name="connsiteY218" fmla="*/ 10000 h 10000"/>
              <a:gd name="connsiteX219" fmla="*/ 4257 w 10000"/>
              <a:gd name="connsiteY219" fmla="*/ 10000 h 10000"/>
              <a:gd name="connsiteX220" fmla="*/ 4264 w 10000"/>
              <a:gd name="connsiteY220" fmla="*/ 10000 h 10000"/>
              <a:gd name="connsiteX221" fmla="*/ 4279 w 10000"/>
              <a:gd name="connsiteY221" fmla="*/ 10000 h 10000"/>
              <a:gd name="connsiteX222" fmla="*/ 4286 w 10000"/>
              <a:gd name="connsiteY222" fmla="*/ 10000 h 10000"/>
              <a:gd name="connsiteX223" fmla="*/ 4294 w 10000"/>
              <a:gd name="connsiteY223" fmla="*/ 10000 h 10000"/>
              <a:gd name="connsiteX224" fmla="*/ 4301 w 10000"/>
              <a:gd name="connsiteY224" fmla="*/ 10000 h 10000"/>
              <a:gd name="connsiteX225" fmla="*/ 4316 w 10000"/>
              <a:gd name="connsiteY225" fmla="*/ 10000 h 10000"/>
              <a:gd name="connsiteX226" fmla="*/ 4324 w 10000"/>
              <a:gd name="connsiteY226" fmla="*/ 10000 h 10000"/>
              <a:gd name="connsiteX227" fmla="*/ 4331 w 10000"/>
              <a:gd name="connsiteY227" fmla="*/ 10000 h 10000"/>
              <a:gd name="connsiteX228" fmla="*/ 4339 w 10000"/>
              <a:gd name="connsiteY228" fmla="*/ 10000 h 10000"/>
              <a:gd name="connsiteX229" fmla="*/ 4353 w 10000"/>
              <a:gd name="connsiteY229" fmla="*/ 10000 h 10000"/>
              <a:gd name="connsiteX230" fmla="*/ 4360 w 10000"/>
              <a:gd name="connsiteY230" fmla="*/ 10000 h 10000"/>
              <a:gd name="connsiteX231" fmla="*/ 4367 w 10000"/>
              <a:gd name="connsiteY231" fmla="*/ 10000 h 10000"/>
              <a:gd name="connsiteX232" fmla="*/ 4375 w 10000"/>
              <a:gd name="connsiteY232" fmla="*/ 10000 h 10000"/>
              <a:gd name="connsiteX233" fmla="*/ 4389 w 10000"/>
              <a:gd name="connsiteY233" fmla="*/ 10000 h 10000"/>
              <a:gd name="connsiteX234" fmla="*/ 4397 w 10000"/>
              <a:gd name="connsiteY234" fmla="*/ 10000 h 10000"/>
              <a:gd name="connsiteX235" fmla="*/ 4404 w 10000"/>
              <a:gd name="connsiteY235" fmla="*/ 10000 h 10000"/>
              <a:gd name="connsiteX236" fmla="*/ 4419 w 10000"/>
              <a:gd name="connsiteY236" fmla="*/ 10000 h 10000"/>
              <a:gd name="connsiteX237" fmla="*/ 4426 w 10000"/>
              <a:gd name="connsiteY237" fmla="*/ 10000 h 10000"/>
              <a:gd name="connsiteX238" fmla="*/ 4434 w 10000"/>
              <a:gd name="connsiteY238" fmla="*/ 10000 h 10000"/>
              <a:gd name="connsiteX239" fmla="*/ 4440 w 10000"/>
              <a:gd name="connsiteY239" fmla="*/ 10000 h 10000"/>
              <a:gd name="connsiteX240" fmla="*/ 4455 w 10000"/>
              <a:gd name="connsiteY240" fmla="*/ 10000 h 10000"/>
              <a:gd name="connsiteX241" fmla="*/ 4462 w 10000"/>
              <a:gd name="connsiteY241" fmla="*/ 10000 h 10000"/>
              <a:gd name="connsiteX242" fmla="*/ 4470 w 10000"/>
              <a:gd name="connsiteY242" fmla="*/ 10000 h 10000"/>
              <a:gd name="connsiteX243" fmla="*/ 4477 w 10000"/>
              <a:gd name="connsiteY243" fmla="*/ 10000 h 10000"/>
              <a:gd name="connsiteX244" fmla="*/ 4492 w 10000"/>
              <a:gd name="connsiteY244" fmla="*/ 10000 h 10000"/>
              <a:gd name="connsiteX245" fmla="*/ 4499 w 10000"/>
              <a:gd name="connsiteY245" fmla="*/ 10000 h 10000"/>
              <a:gd name="connsiteX246" fmla="*/ 4507 w 10000"/>
              <a:gd name="connsiteY246" fmla="*/ 10000 h 10000"/>
              <a:gd name="connsiteX247" fmla="*/ 4514 w 10000"/>
              <a:gd name="connsiteY247" fmla="*/ 10000 h 10000"/>
              <a:gd name="connsiteX248" fmla="*/ 4529 w 10000"/>
              <a:gd name="connsiteY248" fmla="*/ 10000 h 10000"/>
              <a:gd name="connsiteX249" fmla="*/ 4535 w 10000"/>
              <a:gd name="connsiteY249" fmla="*/ 10000 h 10000"/>
              <a:gd name="connsiteX250" fmla="*/ 4542 w 10000"/>
              <a:gd name="connsiteY250" fmla="*/ 10000 h 10000"/>
              <a:gd name="connsiteX251" fmla="*/ 4550 w 10000"/>
              <a:gd name="connsiteY251" fmla="*/ 10000 h 10000"/>
              <a:gd name="connsiteX252" fmla="*/ 4565 w 10000"/>
              <a:gd name="connsiteY252" fmla="*/ 10000 h 10000"/>
              <a:gd name="connsiteX253" fmla="*/ 4572 w 10000"/>
              <a:gd name="connsiteY253" fmla="*/ 10000 h 10000"/>
              <a:gd name="connsiteX254" fmla="*/ 4579 w 10000"/>
              <a:gd name="connsiteY254" fmla="*/ 10000 h 10000"/>
              <a:gd name="connsiteX255" fmla="*/ 4587 w 10000"/>
              <a:gd name="connsiteY255" fmla="*/ 10000 h 10000"/>
              <a:gd name="connsiteX256" fmla="*/ 4601 w 10000"/>
              <a:gd name="connsiteY256" fmla="*/ 10000 h 10000"/>
              <a:gd name="connsiteX257" fmla="*/ 4609 w 10000"/>
              <a:gd name="connsiteY257" fmla="*/ 10000 h 10000"/>
              <a:gd name="connsiteX258" fmla="*/ 4616 w 10000"/>
              <a:gd name="connsiteY258" fmla="*/ 10000 h 10000"/>
              <a:gd name="connsiteX259" fmla="*/ 4623 w 10000"/>
              <a:gd name="connsiteY259" fmla="*/ 10000 h 10000"/>
              <a:gd name="connsiteX260" fmla="*/ 4637 w 10000"/>
              <a:gd name="connsiteY260" fmla="*/ 10000 h 10000"/>
              <a:gd name="connsiteX261" fmla="*/ 4645 w 10000"/>
              <a:gd name="connsiteY261" fmla="*/ 10000 h 10000"/>
              <a:gd name="connsiteX262" fmla="*/ 4652 w 10000"/>
              <a:gd name="connsiteY262" fmla="*/ 10000 h 10000"/>
              <a:gd name="connsiteX263" fmla="*/ 4659 w 10000"/>
              <a:gd name="connsiteY263" fmla="*/ 10000 h 10000"/>
              <a:gd name="connsiteX264" fmla="*/ 4674 w 10000"/>
              <a:gd name="connsiteY264" fmla="*/ 10000 h 10000"/>
              <a:gd name="connsiteX265" fmla="*/ 4682 w 10000"/>
              <a:gd name="connsiteY265" fmla="*/ 10000 h 10000"/>
              <a:gd name="connsiteX266" fmla="*/ 4689 w 10000"/>
              <a:gd name="connsiteY266" fmla="*/ 10000 h 10000"/>
              <a:gd name="connsiteX267" fmla="*/ 4704 w 10000"/>
              <a:gd name="connsiteY267" fmla="*/ 9986 h 10000"/>
              <a:gd name="connsiteX268" fmla="*/ 4711 w 10000"/>
              <a:gd name="connsiteY268" fmla="*/ 10000 h 10000"/>
              <a:gd name="connsiteX269" fmla="*/ 4717 w 10000"/>
              <a:gd name="connsiteY269" fmla="*/ 10000 h 10000"/>
              <a:gd name="connsiteX270" fmla="*/ 4725 w 10000"/>
              <a:gd name="connsiteY270" fmla="*/ 10000 h 10000"/>
              <a:gd name="connsiteX271" fmla="*/ 4740 w 10000"/>
              <a:gd name="connsiteY271" fmla="*/ 10000 h 10000"/>
              <a:gd name="connsiteX272" fmla="*/ 4747 w 10000"/>
              <a:gd name="connsiteY272" fmla="*/ 9973 h 10000"/>
              <a:gd name="connsiteX273" fmla="*/ 4754 w 10000"/>
              <a:gd name="connsiteY273" fmla="*/ 9959 h 10000"/>
              <a:gd name="connsiteX274" fmla="*/ 4762 w 10000"/>
              <a:gd name="connsiteY274" fmla="*/ 9946 h 10000"/>
              <a:gd name="connsiteX275" fmla="*/ 4778 w 10000"/>
              <a:gd name="connsiteY275" fmla="*/ 9959 h 10000"/>
              <a:gd name="connsiteX276" fmla="*/ 4785 w 10000"/>
              <a:gd name="connsiteY276" fmla="*/ 9919 h 10000"/>
              <a:gd name="connsiteX277" fmla="*/ 4792 w 10000"/>
              <a:gd name="connsiteY277" fmla="*/ 9729 h 10000"/>
              <a:gd name="connsiteX278" fmla="*/ 4800 w 10000"/>
              <a:gd name="connsiteY278" fmla="*/ 9607 h 10000"/>
              <a:gd name="connsiteX279" fmla="*/ 4813 w 10000"/>
              <a:gd name="connsiteY279" fmla="*/ 9688 h 10000"/>
              <a:gd name="connsiteX280" fmla="*/ 4821 w 10000"/>
              <a:gd name="connsiteY280" fmla="*/ 9566 h 10000"/>
              <a:gd name="connsiteX281" fmla="*/ 4828 w 10000"/>
              <a:gd name="connsiteY281" fmla="*/ 8144 h 10000"/>
              <a:gd name="connsiteX282" fmla="*/ 4836 w 10000"/>
              <a:gd name="connsiteY282" fmla="*/ 5799 h 10000"/>
              <a:gd name="connsiteX283" fmla="*/ 4850 w 10000"/>
              <a:gd name="connsiteY283" fmla="*/ 3537 h 10000"/>
              <a:gd name="connsiteX284" fmla="*/ 4858 w 10000"/>
              <a:gd name="connsiteY284" fmla="*/ 2832 h 10000"/>
              <a:gd name="connsiteX285" fmla="*/ 4865 w 10000"/>
              <a:gd name="connsiteY285" fmla="*/ 4268 h 10000"/>
              <a:gd name="connsiteX286" fmla="*/ 4872 w 10000"/>
              <a:gd name="connsiteY286" fmla="*/ 6843 h 10000"/>
              <a:gd name="connsiteX287" fmla="*/ 4887 w 10000"/>
              <a:gd name="connsiteY287" fmla="*/ 8889 h 10000"/>
              <a:gd name="connsiteX288" fmla="*/ 4895 w 10000"/>
              <a:gd name="connsiteY288" fmla="*/ 9512 h 10000"/>
              <a:gd name="connsiteX289" fmla="*/ 4901 w 10000"/>
              <a:gd name="connsiteY289" fmla="*/ 9702 h 10000"/>
              <a:gd name="connsiteX290" fmla="*/ 4908 w 10000"/>
              <a:gd name="connsiteY290" fmla="*/ 9878 h 10000"/>
              <a:gd name="connsiteX291" fmla="*/ 4923 w 10000"/>
              <a:gd name="connsiteY291" fmla="*/ 9919 h 10000"/>
              <a:gd name="connsiteX292" fmla="*/ 4930 w 10000"/>
              <a:gd name="connsiteY292" fmla="*/ 9946 h 10000"/>
              <a:gd name="connsiteX293" fmla="*/ 4938 w 10000"/>
              <a:gd name="connsiteY293" fmla="*/ 9973 h 10000"/>
              <a:gd name="connsiteX294" fmla="*/ 4945 w 10000"/>
              <a:gd name="connsiteY294" fmla="*/ 9986 h 10000"/>
              <a:gd name="connsiteX295" fmla="*/ 4960 w 10000"/>
              <a:gd name="connsiteY295" fmla="*/ 10000 h 10000"/>
              <a:gd name="connsiteX296" fmla="*/ 4967 w 10000"/>
              <a:gd name="connsiteY296" fmla="*/ 10000 h 10000"/>
              <a:gd name="connsiteX297" fmla="*/ 4975 w 10000"/>
              <a:gd name="connsiteY297" fmla="*/ 10000 h 10000"/>
              <a:gd name="connsiteX298" fmla="*/ 4990 w 10000"/>
              <a:gd name="connsiteY298" fmla="*/ 10000 h 10000"/>
              <a:gd name="connsiteX299" fmla="*/ 4996 w 10000"/>
              <a:gd name="connsiteY299" fmla="*/ 10000 h 10000"/>
              <a:gd name="connsiteX300" fmla="*/ 5003 w 10000"/>
              <a:gd name="connsiteY300" fmla="*/ 10000 h 10000"/>
              <a:gd name="connsiteX301" fmla="*/ 5011 w 10000"/>
              <a:gd name="connsiteY301" fmla="*/ 10000 h 10000"/>
              <a:gd name="connsiteX302" fmla="*/ 5025 w 10000"/>
              <a:gd name="connsiteY302" fmla="*/ 10000 h 10000"/>
              <a:gd name="connsiteX303" fmla="*/ 5033 w 10000"/>
              <a:gd name="connsiteY303" fmla="*/ 10000 h 10000"/>
              <a:gd name="connsiteX304" fmla="*/ 5040 w 10000"/>
              <a:gd name="connsiteY304" fmla="*/ 10000 h 10000"/>
              <a:gd name="connsiteX305" fmla="*/ 5048 w 10000"/>
              <a:gd name="connsiteY305" fmla="*/ 10000 h 10000"/>
              <a:gd name="connsiteX306" fmla="*/ 5062 w 10000"/>
              <a:gd name="connsiteY306" fmla="*/ 10000 h 10000"/>
              <a:gd name="connsiteX307" fmla="*/ 5070 w 10000"/>
              <a:gd name="connsiteY307" fmla="*/ 10000 h 10000"/>
              <a:gd name="connsiteX308" fmla="*/ 5077 w 10000"/>
              <a:gd name="connsiteY308" fmla="*/ 10000 h 10000"/>
              <a:gd name="connsiteX309" fmla="*/ 5083 w 10000"/>
              <a:gd name="connsiteY309" fmla="*/ 10000 h 10000"/>
              <a:gd name="connsiteX310" fmla="*/ 5098 w 10000"/>
              <a:gd name="connsiteY310" fmla="*/ 10000 h 10000"/>
              <a:gd name="connsiteX311" fmla="*/ 5106 w 10000"/>
              <a:gd name="connsiteY311" fmla="*/ 10000 h 10000"/>
              <a:gd name="connsiteX312" fmla="*/ 5113 w 10000"/>
              <a:gd name="connsiteY312" fmla="*/ 10000 h 10000"/>
              <a:gd name="connsiteX313" fmla="*/ 5120 w 10000"/>
              <a:gd name="connsiteY313" fmla="*/ 10000 h 10000"/>
              <a:gd name="connsiteX314" fmla="*/ 5135 w 10000"/>
              <a:gd name="connsiteY314" fmla="*/ 10000 h 10000"/>
              <a:gd name="connsiteX315" fmla="*/ 5142 w 10000"/>
              <a:gd name="connsiteY315" fmla="*/ 10000 h 10000"/>
              <a:gd name="connsiteX316" fmla="*/ 5150 w 10000"/>
              <a:gd name="connsiteY316" fmla="*/ 10000 h 10000"/>
              <a:gd name="connsiteX317" fmla="*/ 5157 w 10000"/>
              <a:gd name="connsiteY317" fmla="*/ 10000 h 10000"/>
              <a:gd name="connsiteX318" fmla="*/ 5172 w 10000"/>
              <a:gd name="connsiteY318" fmla="*/ 10000 h 10000"/>
              <a:gd name="connsiteX319" fmla="*/ 5178 w 10000"/>
              <a:gd name="connsiteY319" fmla="*/ 10000 h 10000"/>
              <a:gd name="connsiteX320" fmla="*/ 5186 w 10000"/>
              <a:gd name="connsiteY320" fmla="*/ 10000 h 10000"/>
              <a:gd name="connsiteX321" fmla="*/ 5193 w 10000"/>
              <a:gd name="connsiteY321" fmla="*/ 10000 h 10000"/>
              <a:gd name="connsiteX322" fmla="*/ 5208 w 10000"/>
              <a:gd name="connsiteY322" fmla="*/ 10000 h 10000"/>
              <a:gd name="connsiteX323" fmla="*/ 5215 w 10000"/>
              <a:gd name="connsiteY323" fmla="*/ 10000 h 10000"/>
              <a:gd name="connsiteX324" fmla="*/ 5223 w 10000"/>
              <a:gd name="connsiteY324" fmla="*/ 10000 h 10000"/>
              <a:gd name="connsiteX325" fmla="*/ 5238 w 10000"/>
              <a:gd name="connsiteY325" fmla="*/ 10000 h 10000"/>
              <a:gd name="connsiteX326" fmla="*/ 5246 w 10000"/>
              <a:gd name="connsiteY326" fmla="*/ 10000 h 10000"/>
              <a:gd name="connsiteX327" fmla="*/ 5253 w 10000"/>
              <a:gd name="connsiteY327" fmla="*/ 10000 h 10000"/>
              <a:gd name="connsiteX328" fmla="*/ 5261 w 10000"/>
              <a:gd name="connsiteY328" fmla="*/ 10000 h 10000"/>
              <a:gd name="connsiteX329" fmla="*/ 5274 w 10000"/>
              <a:gd name="connsiteY329" fmla="*/ 10000 h 10000"/>
              <a:gd name="connsiteX330" fmla="*/ 5282 w 10000"/>
              <a:gd name="connsiteY330" fmla="*/ 10000 h 10000"/>
              <a:gd name="connsiteX331" fmla="*/ 5289 w 10000"/>
              <a:gd name="connsiteY331" fmla="*/ 10000 h 10000"/>
              <a:gd name="connsiteX332" fmla="*/ 5296 w 10000"/>
              <a:gd name="connsiteY332" fmla="*/ 10000 h 10000"/>
              <a:gd name="connsiteX333" fmla="*/ 5311 w 10000"/>
              <a:gd name="connsiteY333" fmla="*/ 10000 h 10000"/>
              <a:gd name="connsiteX334" fmla="*/ 5319 w 10000"/>
              <a:gd name="connsiteY334" fmla="*/ 10000 h 10000"/>
              <a:gd name="connsiteX335" fmla="*/ 5326 w 10000"/>
              <a:gd name="connsiteY335" fmla="*/ 10000 h 10000"/>
              <a:gd name="connsiteX336" fmla="*/ 5333 w 10000"/>
              <a:gd name="connsiteY336" fmla="*/ 10000 h 10000"/>
              <a:gd name="connsiteX337" fmla="*/ 5348 w 10000"/>
              <a:gd name="connsiteY337" fmla="*/ 10000 h 10000"/>
              <a:gd name="connsiteX338" fmla="*/ 5355 w 10000"/>
              <a:gd name="connsiteY338" fmla="*/ 10000 h 10000"/>
              <a:gd name="connsiteX339" fmla="*/ 5362 w 10000"/>
              <a:gd name="connsiteY339" fmla="*/ 10000 h 10000"/>
              <a:gd name="connsiteX340" fmla="*/ 5369 w 10000"/>
              <a:gd name="connsiteY340" fmla="*/ 10000 h 10000"/>
              <a:gd name="connsiteX341" fmla="*/ 5384 w 10000"/>
              <a:gd name="connsiteY341" fmla="*/ 10000 h 10000"/>
              <a:gd name="connsiteX342" fmla="*/ 5391 w 10000"/>
              <a:gd name="connsiteY342" fmla="*/ 10000 h 10000"/>
              <a:gd name="connsiteX343" fmla="*/ 5399 w 10000"/>
              <a:gd name="connsiteY343" fmla="*/ 10000 h 10000"/>
              <a:gd name="connsiteX344" fmla="*/ 5406 w 10000"/>
              <a:gd name="connsiteY344" fmla="*/ 10000 h 10000"/>
              <a:gd name="connsiteX345" fmla="*/ 5421 w 10000"/>
              <a:gd name="connsiteY345" fmla="*/ 10000 h 10000"/>
              <a:gd name="connsiteX346" fmla="*/ 5428 w 10000"/>
              <a:gd name="connsiteY346" fmla="*/ 10000 h 10000"/>
              <a:gd name="connsiteX347" fmla="*/ 5436 w 10000"/>
              <a:gd name="connsiteY347" fmla="*/ 10000 h 10000"/>
              <a:gd name="connsiteX348" fmla="*/ 5450 w 10000"/>
              <a:gd name="connsiteY348" fmla="*/ 10000 h 10000"/>
              <a:gd name="connsiteX349" fmla="*/ 5457 w 10000"/>
              <a:gd name="connsiteY349" fmla="*/ 10000 h 10000"/>
              <a:gd name="connsiteX350" fmla="*/ 5464 w 10000"/>
              <a:gd name="connsiteY350" fmla="*/ 10000 h 10000"/>
              <a:gd name="connsiteX351" fmla="*/ 5471 w 10000"/>
              <a:gd name="connsiteY351" fmla="*/ 10000 h 10000"/>
              <a:gd name="connsiteX352" fmla="*/ 5486 w 10000"/>
              <a:gd name="connsiteY352" fmla="*/ 10000 h 10000"/>
              <a:gd name="connsiteX353" fmla="*/ 5494 w 10000"/>
              <a:gd name="connsiteY353" fmla="*/ 10000 h 10000"/>
              <a:gd name="connsiteX354" fmla="*/ 5501 w 10000"/>
              <a:gd name="connsiteY354" fmla="*/ 10000 h 10000"/>
              <a:gd name="connsiteX355" fmla="*/ 5508 w 10000"/>
              <a:gd name="connsiteY355" fmla="*/ 10000 h 10000"/>
              <a:gd name="connsiteX356" fmla="*/ 5523 w 10000"/>
              <a:gd name="connsiteY356" fmla="*/ 10000 h 10000"/>
              <a:gd name="connsiteX357" fmla="*/ 5531 w 10000"/>
              <a:gd name="connsiteY357" fmla="*/ 10000 h 10000"/>
              <a:gd name="connsiteX358" fmla="*/ 5538 w 10000"/>
              <a:gd name="connsiteY358" fmla="*/ 10000 h 10000"/>
              <a:gd name="connsiteX359" fmla="*/ 5544 w 10000"/>
              <a:gd name="connsiteY359" fmla="*/ 10000 h 10000"/>
              <a:gd name="connsiteX360" fmla="*/ 5559 w 10000"/>
              <a:gd name="connsiteY360" fmla="*/ 9986 h 10000"/>
              <a:gd name="connsiteX361" fmla="*/ 5566 w 10000"/>
              <a:gd name="connsiteY361" fmla="*/ 9973 h 10000"/>
              <a:gd name="connsiteX362" fmla="*/ 5574 w 10000"/>
              <a:gd name="connsiteY362" fmla="*/ 9973 h 10000"/>
              <a:gd name="connsiteX363" fmla="*/ 5581 w 10000"/>
              <a:gd name="connsiteY363" fmla="*/ 10000 h 10000"/>
              <a:gd name="connsiteX364" fmla="*/ 5596 w 10000"/>
              <a:gd name="connsiteY364" fmla="*/ 9932 h 10000"/>
              <a:gd name="connsiteX365" fmla="*/ 5603 w 10000"/>
              <a:gd name="connsiteY365" fmla="*/ 9851 h 10000"/>
              <a:gd name="connsiteX366" fmla="*/ 5611 w 10000"/>
              <a:gd name="connsiteY366" fmla="*/ 9837 h 10000"/>
              <a:gd name="connsiteX367" fmla="*/ 5618 w 10000"/>
              <a:gd name="connsiteY367" fmla="*/ 9892 h 10000"/>
              <a:gd name="connsiteX368" fmla="*/ 5633 w 10000"/>
              <a:gd name="connsiteY368" fmla="*/ 9566 h 10000"/>
              <a:gd name="connsiteX369" fmla="*/ 5639 w 10000"/>
              <a:gd name="connsiteY369" fmla="*/ 8780 h 10000"/>
              <a:gd name="connsiteX370" fmla="*/ 5647 w 10000"/>
              <a:gd name="connsiteY370" fmla="*/ 7791 h 10000"/>
              <a:gd name="connsiteX371" fmla="*/ 5654 w 10000"/>
              <a:gd name="connsiteY371" fmla="*/ 7168 h 10000"/>
              <a:gd name="connsiteX372" fmla="*/ 5669 w 10000"/>
              <a:gd name="connsiteY372" fmla="*/ 7358 h 10000"/>
              <a:gd name="connsiteX373" fmla="*/ 5676 w 10000"/>
              <a:gd name="connsiteY373" fmla="*/ 8266 h 10000"/>
              <a:gd name="connsiteX374" fmla="*/ 5684 w 10000"/>
              <a:gd name="connsiteY374" fmla="*/ 9255 h 10000"/>
              <a:gd name="connsiteX375" fmla="*/ 5699 w 10000"/>
              <a:gd name="connsiteY375" fmla="*/ 9756 h 10000"/>
              <a:gd name="connsiteX376" fmla="*/ 5707 w 10000"/>
              <a:gd name="connsiteY376" fmla="*/ 9837 h 10000"/>
              <a:gd name="connsiteX377" fmla="*/ 5714 w 10000"/>
              <a:gd name="connsiteY377" fmla="*/ 9919 h 10000"/>
              <a:gd name="connsiteX378" fmla="*/ 5721 w 10000"/>
              <a:gd name="connsiteY378" fmla="*/ 9959 h 10000"/>
              <a:gd name="connsiteX379" fmla="*/ 5735 w 10000"/>
              <a:gd name="connsiteY379" fmla="*/ 9973 h 10000"/>
              <a:gd name="connsiteX380" fmla="*/ 5743 w 10000"/>
              <a:gd name="connsiteY380" fmla="*/ 9986 h 10000"/>
              <a:gd name="connsiteX381" fmla="*/ 5750 w 10000"/>
              <a:gd name="connsiteY381" fmla="*/ 9986 h 10000"/>
              <a:gd name="connsiteX382" fmla="*/ 5757 w 10000"/>
              <a:gd name="connsiteY382" fmla="*/ 10000 h 10000"/>
              <a:gd name="connsiteX383" fmla="*/ 5772 w 10000"/>
              <a:gd name="connsiteY383" fmla="*/ 10000 h 10000"/>
              <a:gd name="connsiteX384" fmla="*/ 5779 w 10000"/>
              <a:gd name="connsiteY384" fmla="*/ 10000 h 10000"/>
              <a:gd name="connsiteX385" fmla="*/ 5787 w 10000"/>
              <a:gd name="connsiteY385" fmla="*/ 10000 h 10000"/>
              <a:gd name="connsiteX386" fmla="*/ 5794 w 10000"/>
              <a:gd name="connsiteY386" fmla="*/ 10000 h 10000"/>
              <a:gd name="connsiteX387" fmla="*/ 5809 w 10000"/>
              <a:gd name="connsiteY387" fmla="*/ 10000 h 10000"/>
              <a:gd name="connsiteX388" fmla="*/ 5816 w 10000"/>
              <a:gd name="connsiteY388" fmla="*/ 10000 h 10000"/>
              <a:gd name="connsiteX389" fmla="*/ 6027 w 10000"/>
              <a:gd name="connsiteY389" fmla="*/ 10000 h 10000"/>
              <a:gd name="connsiteX390" fmla="*/ 6035 w 10000"/>
              <a:gd name="connsiteY390" fmla="*/ 10000 h 10000"/>
              <a:gd name="connsiteX391" fmla="*/ 6042 w 10000"/>
              <a:gd name="connsiteY391" fmla="*/ 10000 h 10000"/>
              <a:gd name="connsiteX392" fmla="*/ 6057 w 10000"/>
              <a:gd name="connsiteY392" fmla="*/ 10000 h 10000"/>
              <a:gd name="connsiteX393" fmla="*/ 6064 w 10000"/>
              <a:gd name="connsiteY393" fmla="*/ 10000 h 10000"/>
              <a:gd name="connsiteX394" fmla="*/ 6072 w 10000"/>
              <a:gd name="connsiteY394" fmla="*/ 10000 h 10000"/>
              <a:gd name="connsiteX395" fmla="*/ 6086 w 10000"/>
              <a:gd name="connsiteY395" fmla="*/ 10000 h 10000"/>
              <a:gd name="connsiteX396" fmla="*/ 6093 w 10000"/>
              <a:gd name="connsiteY396" fmla="*/ 10000 h 10000"/>
              <a:gd name="connsiteX397" fmla="*/ 6100 w 10000"/>
              <a:gd name="connsiteY397" fmla="*/ 10000 h 10000"/>
              <a:gd name="connsiteX398" fmla="*/ 6107 w 10000"/>
              <a:gd name="connsiteY398" fmla="*/ 10000 h 10000"/>
              <a:gd name="connsiteX399" fmla="*/ 6122 w 10000"/>
              <a:gd name="connsiteY399" fmla="*/ 10000 h 10000"/>
              <a:gd name="connsiteX400" fmla="*/ 6130 w 10000"/>
              <a:gd name="connsiteY400" fmla="*/ 10000 h 10000"/>
              <a:gd name="connsiteX401" fmla="*/ 6138 w 10000"/>
              <a:gd name="connsiteY401" fmla="*/ 10000 h 10000"/>
              <a:gd name="connsiteX402" fmla="*/ 6145 w 10000"/>
              <a:gd name="connsiteY402" fmla="*/ 10000 h 10000"/>
              <a:gd name="connsiteX403" fmla="*/ 6160 w 10000"/>
              <a:gd name="connsiteY403" fmla="*/ 10000 h 10000"/>
              <a:gd name="connsiteX404" fmla="*/ 6168 w 10000"/>
              <a:gd name="connsiteY404" fmla="*/ 10000 h 10000"/>
              <a:gd name="connsiteX405" fmla="*/ 6175 w 10000"/>
              <a:gd name="connsiteY405" fmla="*/ 10000 h 10000"/>
              <a:gd name="connsiteX406" fmla="*/ 6182 w 10000"/>
              <a:gd name="connsiteY406" fmla="*/ 10000 h 10000"/>
              <a:gd name="connsiteX407" fmla="*/ 6196 w 10000"/>
              <a:gd name="connsiteY407" fmla="*/ 10000 h 10000"/>
              <a:gd name="connsiteX408" fmla="*/ 6203 w 10000"/>
              <a:gd name="connsiteY408" fmla="*/ 10000 h 10000"/>
              <a:gd name="connsiteX409" fmla="*/ 6211 w 10000"/>
              <a:gd name="connsiteY409" fmla="*/ 10000 h 10000"/>
              <a:gd name="connsiteX410" fmla="*/ 6284 w 10000"/>
              <a:gd name="connsiteY410" fmla="*/ 10000 h 10000"/>
              <a:gd name="connsiteX411" fmla="*/ 6298 w 10000"/>
              <a:gd name="connsiteY411" fmla="*/ 10000 h 10000"/>
              <a:gd name="connsiteX412" fmla="*/ 6306 w 10000"/>
              <a:gd name="connsiteY412" fmla="*/ 10000 h 10000"/>
              <a:gd name="connsiteX413" fmla="*/ 6313 w 10000"/>
              <a:gd name="connsiteY413" fmla="*/ 10000 h 10000"/>
              <a:gd name="connsiteX414" fmla="*/ 6320 w 10000"/>
              <a:gd name="connsiteY414" fmla="*/ 10000 h 10000"/>
              <a:gd name="connsiteX415" fmla="*/ 6335 w 10000"/>
              <a:gd name="connsiteY415" fmla="*/ 10000 h 10000"/>
              <a:gd name="connsiteX416" fmla="*/ 6343 w 10000"/>
              <a:gd name="connsiteY416" fmla="*/ 10000 h 10000"/>
              <a:gd name="connsiteX417" fmla="*/ 6350 w 10000"/>
              <a:gd name="connsiteY417" fmla="*/ 10000 h 10000"/>
              <a:gd name="connsiteX418" fmla="*/ 6357 w 10000"/>
              <a:gd name="connsiteY418" fmla="*/ 10000 h 10000"/>
              <a:gd name="connsiteX419" fmla="*/ 6371 w 10000"/>
              <a:gd name="connsiteY419" fmla="*/ 10000 h 10000"/>
              <a:gd name="connsiteX420" fmla="*/ 6378 w 10000"/>
              <a:gd name="connsiteY420" fmla="*/ 10000 h 10000"/>
              <a:gd name="connsiteX421" fmla="*/ 6386 w 10000"/>
              <a:gd name="connsiteY421" fmla="*/ 10000 h 10000"/>
              <a:gd name="connsiteX422" fmla="*/ 6393 w 10000"/>
              <a:gd name="connsiteY422" fmla="*/ 9986 h 10000"/>
              <a:gd name="connsiteX423" fmla="*/ 6408 w 10000"/>
              <a:gd name="connsiteY423" fmla="*/ 9959 h 10000"/>
              <a:gd name="connsiteX424" fmla="*/ 6415 w 10000"/>
              <a:gd name="connsiteY424" fmla="*/ 9959 h 10000"/>
              <a:gd name="connsiteX425" fmla="*/ 6423 w 10000"/>
              <a:gd name="connsiteY425" fmla="*/ 9973 h 10000"/>
              <a:gd name="connsiteX426" fmla="*/ 6430 w 10000"/>
              <a:gd name="connsiteY426" fmla="*/ 9932 h 10000"/>
              <a:gd name="connsiteX427" fmla="*/ 6445 w 10000"/>
              <a:gd name="connsiteY427" fmla="*/ 9770 h 10000"/>
              <a:gd name="connsiteX428" fmla="*/ 6452 w 10000"/>
              <a:gd name="connsiteY428" fmla="*/ 9526 h 10000"/>
              <a:gd name="connsiteX429" fmla="*/ 6460 w 10000"/>
              <a:gd name="connsiteY429" fmla="*/ 9322 h 10000"/>
              <a:gd name="connsiteX430" fmla="*/ 6473 w 10000"/>
              <a:gd name="connsiteY430" fmla="*/ 9295 h 10000"/>
              <a:gd name="connsiteX431" fmla="*/ 6481 w 10000"/>
              <a:gd name="connsiteY431" fmla="*/ 9472 h 10000"/>
              <a:gd name="connsiteX432" fmla="*/ 6488 w 10000"/>
              <a:gd name="connsiteY432" fmla="*/ 9715 h 10000"/>
              <a:gd name="connsiteX433" fmla="*/ 6496 w 10000"/>
              <a:gd name="connsiteY433" fmla="*/ 9905 h 10000"/>
              <a:gd name="connsiteX434" fmla="*/ 6510 w 10000"/>
              <a:gd name="connsiteY434" fmla="*/ 9946 h 10000"/>
              <a:gd name="connsiteX435" fmla="*/ 6518 w 10000"/>
              <a:gd name="connsiteY435" fmla="*/ 9973 h 10000"/>
              <a:gd name="connsiteX436" fmla="*/ 6525 w 10000"/>
              <a:gd name="connsiteY436" fmla="*/ 9986 h 10000"/>
              <a:gd name="connsiteX437" fmla="*/ 6532 w 10000"/>
              <a:gd name="connsiteY437" fmla="*/ 10000 h 10000"/>
              <a:gd name="connsiteX438" fmla="*/ 6547 w 10000"/>
              <a:gd name="connsiteY438" fmla="*/ 10000 h 10000"/>
              <a:gd name="connsiteX439" fmla="*/ 6554 w 10000"/>
              <a:gd name="connsiteY439" fmla="*/ 10000 h 10000"/>
              <a:gd name="connsiteX440" fmla="*/ 6561 w 10000"/>
              <a:gd name="connsiteY440" fmla="*/ 10000 h 10000"/>
              <a:gd name="connsiteX441" fmla="*/ 6568 w 10000"/>
              <a:gd name="connsiteY441" fmla="*/ 10000 h 10000"/>
              <a:gd name="connsiteX442" fmla="*/ 6583 w 10000"/>
              <a:gd name="connsiteY442" fmla="*/ 10000 h 10000"/>
              <a:gd name="connsiteX443" fmla="*/ 6590 w 10000"/>
              <a:gd name="connsiteY443" fmla="*/ 10000 h 10000"/>
              <a:gd name="connsiteX444" fmla="*/ 6599 w 10000"/>
              <a:gd name="connsiteY444" fmla="*/ 10000 h 10000"/>
              <a:gd name="connsiteX445" fmla="*/ 6657 w 10000"/>
              <a:gd name="connsiteY445" fmla="*/ 10000 h 10000"/>
              <a:gd name="connsiteX446" fmla="*/ 6664 w 10000"/>
              <a:gd name="connsiteY446" fmla="*/ 10000 h 10000"/>
              <a:gd name="connsiteX447" fmla="*/ 6672 w 10000"/>
              <a:gd name="connsiteY447" fmla="*/ 10000 h 10000"/>
              <a:gd name="connsiteX448" fmla="*/ 6686 w 10000"/>
              <a:gd name="connsiteY448" fmla="*/ 10000 h 10000"/>
              <a:gd name="connsiteX449" fmla="*/ 6694 w 10000"/>
              <a:gd name="connsiteY449" fmla="*/ 10000 h 10000"/>
              <a:gd name="connsiteX450" fmla="*/ 6701 w 10000"/>
              <a:gd name="connsiteY450" fmla="*/ 10000 h 10000"/>
              <a:gd name="connsiteX451" fmla="*/ 6709 w 10000"/>
              <a:gd name="connsiteY451" fmla="*/ 10000 h 10000"/>
              <a:gd name="connsiteX452" fmla="*/ 6723 w 10000"/>
              <a:gd name="connsiteY452" fmla="*/ 10000 h 10000"/>
              <a:gd name="connsiteX453" fmla="*/ 6731 w 10000"/>
              <a:gd name="connsiteY453" fmla="*/ 10000 h 10000"/>
              <a:gd name="connsiteX454" fmla="*/ 6737 w 10000"/>
              <a:gd name="connsiteY454" fmla="*/ 10000 h 10000"/>
              <a:gd name="connsiteX455" fmla="*/ 6744 w 10000"/>
              <a:gd name="connsiteY455" fmla="*/ 10000 h 10000"/>
              <a:gd name="connsiteX456" fmla="*/ 6759 w 10000"/>
              <a:gd name="connsiteY456" fmla="*/ 10000 h 10000"/>
              <a:gd name="connsiteX457" fmla="*/ 6767 w 10000"/>
              <a:gd name="connsiteY457" fmla="*/ 10000 h 10000"/>
              <a:gd name="connsiteX458" fmla="*/ 6774 w 10000"/>
              <a:gd name="connsiteY458" fmla="*/ 10000 h 10000"/>
              <a:gd name="connsiteX459" fmla="*/ 6781 w 10000"/>
              <a:gd name="connsiteY459" fmla="*/ 10000 h 10000"/>
              <a:gd name="connsiteX460" fmla="*/ 6906 w 10000"/>
              <a:gd name="connsiteY460" fmla="*/ 10000 h 10000"/>
              <a:gd name="connsiteX461" fmla="*/ 6913 w 10000"/>
              <a:gd name="connsiteY461" fmla="*/ 10000 h 10000"/>
              <a:gd name="connsiteX462" fmla="*/ 6921 w 10000"/>
              <a:gd name="connsiteY462" fmla="*/ 10000 h 10000"/>
              <a:gd name="connsiteX463" fmla="*/ 6934 w 10000"/>
              <a:gd name="connsiteY463" fmla="*/ 10000 h 10000"/>
              <a:gd name="connsiteX464" fmla="*/ 6942 w 10000"/>
              <a:gd name="connsiteY464" fmla="*/ 10000 h 10000"/>
              <a:gd name="connsiteX465" fmla="*/ 6949 w 10000"/>
              <a:gd name="connsiteY465" fmla="*/ 10000 h 10000"/>
              <a:gd name="connsiteX466" fmla="*/ 6956 w 10000"/>
              <a:gd name="connsiteY466" fmla="*/ 10000 h 10000"/>
              <a:gd name="connsiteX467" fmla="*/ 6971 w 10000"/>
              <a:gd name="connsiteY467" fmla="*/ 10000 h 10000"/>
              <a:gd name="connsiteX468" fmla="*/ 6979 w 10000"/>
              <a:gd name="connsiteY468" fmla="*/ 10000 h 10000"/>
              <a:gd name="connsiteX469" fmla="*/ 6986 w 10000"/>
              <a:gd name="connsiteY469" fmla="*/ 10000 h 10000"/>
              <a:gd name="connsiteX470" fmla="*/ 6993 w 10000"/>
              <a:gd name="connsiteY470" fmla="*/ 10000 h 10000"/>
              <a:gd name="connsiteX471" fmla="*/ 7008 w 10000"/>
              <a:gd name="connsiteY471" fmla="*/ 10000 h 10000"/>
              <a:gd name="connsiteX472" fmla="*/ 7014 w 10000"/>
              <a:gd name="connsiteY472" fmla="*/ 10000 h 10000"/>
              <a:gd name="connsiteX473" fmla="*/ 7110 w 10000"/>
              <a:gd name="connsiteY473" fmla="*/ 10000 h 10000"/>
              <a:gd name="connsiteX474" fmla="*/ 7118 w 10000"/>
              <a:gd name="connsiteY474" fmla="*/ 10000 h 10000"/>
              <a:gd name="connsiteX475" fmla="*/ 7125 w 10000"/>
              <a:gd name="connsiteY475" fmla="*/ 10000 h 10000"/>
              <a:gd name="connsiteX476" fmla="*/ 7132 w 10000"/>
              <a:gd name="connsiteY476" fmla="*/ 10000 h 10000"/>
              <a:gd name="connsiteX477" fmla="*/ 7147 w 10000"/>
              <a:gd name="connsiteY477" fmla="*/ 10000 h 10000"/>
              <a:gd name="connsiteX478" fmla="*/ 7155 w 10000"/>
              <a:gd name="connsiteY478" fmla="*/ 10000 h 10000"/>
              <a:gd name="connsiteX479" fmla="*/ 7162 w 10000"/>
              <a:gd name="connsiteY479" fmla="*/ 10000 h 10000"/>
              <a:gd name="connsiteX480" fmla="*/ 7177 w 10000"/>
              <a:gd name="connsiteY480" fmla="*/ 10000 h 10000"/>
              <a:gd name="connsiteX481" fmla="*/ 7184 w 10000"/>
              <a:gd name="connsiteY481" fmla="*/ 9986 h 10000"/>
              <a:gd name="connsiteX482" fmla="*/ 7192 w 10000"/>
              <a:gd name="connsiteY482" fmla="*/ 9973 h 10000"/>
              <a:gd name="connsiteX483" fmla="*/ 7198 w 10000"/>
              <a:gd name="connsiteY483" fmla="*/ 9946 h 10000"/>
              <a:gd name="connsiteX484" fmla="*/ 7213 w 10000"/>
              <a:gd name="connsiteY484" fmla="*/ 9919 h 10000"/>
              <a:gd name="connsiteX485" fmla="*/ 7220 w 10000"/>
              <a:gd name="connsiteY485" fmla="*/ 9919 h 10000"/>
              <a:gd name="connsiteX486" fmla="*/ 7227 w 10000"/>
              <a:gd name="connsiteY486" fmla="*/ 9946 h 10000"/>
              <a:gd name="connsiteX487" fmla="*/ 7235 w 10000"/>
              <a:gd name="connsiteY487" fmla="*/ 10000 h 10000"/>
              <a:gd name="connsiteX488" fmla="*/ 7250 w 10000"/>
              <a:gd name="connsiteY488" fmla="*/ 9959 h 10000"/>
              <a:gd name="connsiteX489" fmla="*/ 7257 w 10000"/>
              <a:gd name="connsiteY489" fmla="*/ 9892 h 10000"/>
              <a:gd name="connsiteX490" fmla="*/ 7264 w 10000"/>
              <a:gd name="connsiteY490" fmla="*/ 9837 h 10000"/>
              <a:gd name="connsiteX491" fmla="*/ 7272 w 10000"/>
              <a:gd name="connsiteY491" fmla="*/ 9824 h 10000"/>
              <a:gd name="connsiteX492" fmla="*/ 7286 w 10000"/>
              <a:gd name="connsiteY492" fmla="*/ 9851 h 10000"/>
              <a:gd name="connsiteX493" fmla="*/ 7293 w 10000"/>
              <a:gd name="connsiteY493" fmla="*/ 9919 h 10000"/>
              <a:gd name="connsiteX494" fmla="*/ 7300 w 10000"/>
              <a:gd name="connsiteY494" fmla="*/ 9973 h 10000"/>
              <a:gd name="connsiteX495" fmla="*/ 7308 w 10000"/>
              <a:gd name="connsiteY495" fmla="*/ 9986 h 10000"/>
              <a:gd name="connsiteX496" fmla="*/ 7322 w 10000"/>
              <a:gd name="connsiteY496" fmla="*/ 10000 h 10000"/>
              <a:gd name="connsiteX497" fmla="*/ 7330 w 10000"/>
              <a:gd name="connsiteY497" fmla="*/ 10000 h 10000"/>
              <a:gd name="connsiteX498" fmla="*/ 7337 w 10000"/>
              <a:gd name="connsiteY498" fmla="*/ 10000 h 10000"/>
              <a:gd name="connsiteX499" fmla="*/ 7352 w 10000"/>
              <a:gd name="connsiteY499" fmla="*/ 10000 h 10000"/>
              <a:gd name="connsiteX500" fmla="*/ 7359 w 10000"/>
              <a:gd name="connsiteY500" fmla="*/ 10000 h 10000"/>
              <a:gd name="connsiteX501" fmla="*/ 7367 w 10000"/>
              <a:gd name="connsiteY501" fmla="*/ 10000 h 10000"/>
              <a:gd name="connsiteX502" fmla="*/ 7374 w 10000"/>
              <a:gd name="connsiteY502" fmla="*/ 10000 h 10000"/>
              <a:gd name="connsiteX503" fmla="*/ 7710 w 10000"/>
              <a:gd name="connsiteY503" fmla="*/ 10000 h 10000"/>
              <a:gd name="connsiteX504" fmla="*/ 7718 w 10000"/>
              <a:gd name="connsiteY504" fmla="*/ 10000 h 10000"/>
              <a:gd name="connsiteX505" fmla="*/ 7725 w 10000"/>
              <a:gd name="connsiteY505" fmla="*/ 10000 h 10000"/>
              <a:gd name="connsiteX506" fmla="*/ 7740 w 10000"/>
              <a:gd name="connsiteY506" fmla="*/ 10000 h 10000"/>
              <a:gd name="connsiteX507" fmla="*/ 7747 w 10000"/>
              <a:gd name="connsiteY507" fmla="*/ 10000 h 10000"/>
              <a:gd name="connsiteX508" fmla="*/ 7754 w 10000"/>
              <a:gd name="connsiteY508" fmla="*/ 10000 h 10000"/>
              <a:gd name="connsiteX509" fmla="*/ 7761 w 10000"/>
              <a:gd name="connsiteY509" fmla="*/ 10000 h 10000"/>
              <a:gd name="connsiteX510" fmla="*/ 7776 w 10000"/>
              <a:gd name="connsiteY510" fmla="*/ 10000 h 10000"/>
              <a:gd name="connsiteX511" fmla="*/ 7783 w 10000"/>
              <a:gd name="connsiteY511" fmla="*/ 10000 h 10000"/>
              <a:gd name="connsiteX512" fmla="*/ 7791 w 10000"/>
              <a:gd name="connsiteY512" fmla="*/ 10000 h 10000"/>
              <a:gd name="connsiteX513" fmla="*/ 7805 w 10000"/>
              <a:gd name="connsiteY513" fmla="*/ 10000 h 10000"/>
              <a:gd name="connsiteX514" fmla="*/ 7813 w 10000"/>
              <a:gd name="connsiteY514" fmla="*/ 10000 h 10000"/>
              <a:gd name="connsiteX515" fmla="*/ 7820 w 10000"/>
              <a:gd name="connsiteY515" fmla="*/ 10000 h 10000"/>
              <a:gd name="connsiteX516" fmla="*/ 7828 w 10000"/>
              <a:gd name="connsiteY516" fmla="*/ 10000 h 10000"/>
              <a:gd name="connsiteX517" fmla="*/ 7841 w 10000"/>
              <a:gd name="connsiteY517" fmla="*/ 10000 h 10000"/>
              <a:gd name="connsiteX518" fmla="*/ 7900 w 10000"/>
              <a:gd name="connsiteY518" fmla="*/ 10000 h 10000"/>
              <a:gd name="connsiteX519" fmla="*/ 7915 w 10000"/>
              <a:gd name="connsiteY519" fmla="*/ 10000 h 10000"/>
              <a:gd name="connsiteX520" fmla="*/ 7922 w 10000"/>
              <a:gd name="connsiteY520" fmla="*/ 10000 h 10000"/>
              <a:gd name="connsiteX521" fmla="*/ 7930 w 10000"/>
              <a:gd name="connsiteY521" fmla="*/ 10000 h 10000"/>
              <a:gd name="connsiteX522" fmla="*/ 7936 w 10000"/>
              <a:gd name="connsiteY522" fmla="*/ 10000 h 10000"/>
              <a:gd name="connsiteX523" fmla="*/ 7951 w 10000"/>
              <a:gd name="connsiteY523" fmla="*/ 10000 h 10000"/>
              <a:gd name="connsiteX524" fmla="*/ 7959 w 10000"/>
              <a:gd name="connsiteY524" fmla="*/ 10000 h 10000"/>
              <a:gd name="connsiteX525" fmla="*/ 7967 w 10000"/>
              <a:gd name="connsiteY525" fmla="*/ 10000 h 10000"/>
              <a:gd name="connsiteX526" fmla="*/ 7981 w 10000"/>
              <a:gd name="connsiteY526" fmla="*/ 10000 h 10000"/>
              <a:gd name="connsiteX527" fmla="*/ 7989 w 10000"/>
              <a:gd name="connsiteY527" fmla="*/ 10000 h 10000"/>
              <a:gd name="connsiteX528" fmla="*/ 7996 w 10000"/>
              <a:gd name="connsiteY528" fmla="*/ 9986 h 10000"/>
              <a:gd name="connsiteX529" fmla="*/ 8004 w 10000"/>
              <a:gd name="connsiteY529" fmla="*/ 9973 h 10000"/>
              <a:gd name="connsiteX530" fmla="*/ 8018 w 10000"/>
              <a:gd name="connsiteY530" fmla="*/ 9959 h 10000"/>
              <a:gd name="connsiteX531" fmla="*/ 8025 w 10000"/>
              <a:gd name="connsiteY531" fmla="*/ 9946 h 10000"/>
              <a:gd name="connsiteX532" fmla="*/ 8032 w 10000"/>
              <a:gd name="connsiteY532" fmla="*/ 9959 h 10000"/>
              <a:gd name="connsiteX533" fmla="*/ 8039 w 10000"/>
              <a:gd name="connsiteY533" fmla="*/ 9986 h 10000"/>
              <a:gd name="connsiteX534" fmla="*/ 8054 w 10000"/>
              <a:gd name="connsiteY534" fmla="*/ 10000 h 10000"/>
              <a:gd name="connsiteX535" fmla="*/ 8062 w 10000"/>
              <a:gd name="connsiteY535" fmla="*/ 9986 h 10000"/>
              <a:gd name="connsiteX536" fmla="*/ 8069 w 10000"/>
              <a:gd name="connsiteY536" fmla="*/ 9973 h 10000"/>
              <a:gd name="connsiteX537" fmla="*/ 8076 w 10000"/>
              <a:gd name="connsiteY537" fmla="*/ 9973 h 10000"/>
              <a:gd name="connsiteX538" fmla="*/ 8091 w 10000"/>
              <a:gd name="connsiteY538" fmla="*/ 9973 h 10000"/>
              <a:gd name="connsiteX539" fmla="*/ 8099 w 10000"/>
              <a:gd name="connsiteY539" fmla="*/ 9986 h 10000"/>
              <a:gd name="connsiteX540" fmla="*/ 8106 w 10000"/>
              <a:gd name="connsiteY540" fmla="*/ 10000 h 10000"/>
              <a:gd name="connsiteX541" fmla="*/ 8120 w 10000"/>
              <a:gd name="connsiteY541" fmla="*/ 10000 h 10000"/>
              <a:gd name="connsiteX542" fmla="*/ 8127 w 10000"/>
              <a:gd name="connsiteY542" fmla="*/ 10000 h 10000"/>
              <a:gd name="connsiteX543" fmla="*/ 8134 w 10000"/>
              <a:gd name="connsiteY543" fmla="*/ 10000 h 10000"/>
              <a:gd name="connsiteX544" fmla="*/ 8142 w 10000"/>
              <a:gd name="connsiteY544" fmla="*/ 10000 h 10000"/>
              <a:gd name="connsiteX545" fmla="*/ 8157 w 10000"/>
              <a:gd name="connsiteY545" fmla="*/ 10000 h 10000"/>
              <a:gd name="connsiteX546" fmla="*/ 8164 w 10000"/>
              <a:gd name="connsiteY546" fmla="*/ 10000 h 10000"/>
              <a:gd name="connsiteX547" fmla="*/ 8171 w 10000"/>
              <a:gd name="connsiteY547" fmla="*/ 10000 h 10000"/>
              <a:gd name="connsiteX548" fmla="*/ 8479 w 10000"/>
              <a:gd name="connsiteY548" fmla="*/ 10000 h 10000"/>
              <a:gd name="connsiteX549" fmla="*/ 8486 w 10000"/>
              <a:gd name="connsiteY549" fmla="*/ 10000 h 10000"/>
              <a:gd name="connsiteX550" fmla="*/ 8493 w 10000"/>
              <a:gd name="connsiteY550" fmla="*/ 10000 h 10000"/>
              <a:gd name="connsiteX551" fmla="*/ 8508 w 10000"/>
              <a:gd name="connsiteY551" fmla="*/ 10000 h 10000"/>
              <a:gd name="connsiteX552" fmla="*/ 8515 w 10000"/>
              <a:gd name="connsiteY552" fmla="*/ 10000 h 10000"/>
              <a:gd name="connsiteX553" fmla="*/ 8522 w 10000"/>
              <a:gd name="connsiteY553" fmla="*/ 10000 h 10000"/>
              <a:gd name="connsiteX554" fmla="*/ 8537 w 10000"/>
              <a:gd name="connsiteY554" fmla="*/ 10000 h 10000"/>
              <a:gd name="connsiteX555" fmla="*/ 8545 w 10000"/>
              <a:gd name="connsiteY555" fmla="*/ 10000 h 10000"/>
              <a:gd name="connsiteX556" fmla="*/ 8552 w 10000"/>
              <a:gd name="connsiteY556" fmla="*/ 10000 h 10000"/>
              <a:gd name="connsiteX557" fmla="*/ 8559 w 10000"/>
              <a:gd name="connsiteY557" fmla="*/ 10000 h 10000"/>
              <a:gd name="connsiteX558" fmla="*/ 8574 w 10000"/>
              <a:gd name="connsiteY558" fmla="*/ 10000 h 10000"/>
              <a:gd name="connsiteX559" fmla="*/ 8580 w 10000"/>
              <a:gd name="connsiteY559" fmla="*/ 10000 h 10000"/>
              <a:gd name="connsiteX560" fmla="*/ 8588 w 10000"/>
              <a:gd name="connsiteY560" fmla="*/ 10000 h 10000"/>
              <a:gd name="connsiteX561" fmla="*/ 8595 w 10000"/>
              <a:gd name="connsiteY561" fmla="*/ 10000 h 10000"/>
              <a:gd name="connsiteX562" fmla="*/ 8610 w 10000"/>
              <a:gd name="connsiteY562" fmla="*/ 10000 h 10000"/>
              <a:gd name="connsiteX563" fmla="*/ 8617 w 10000"/>
              <a:gd name="connsiteY563" fmla="*/ 10000 h 10000"/>
              <a:gd name="connsiteX564" fmla="*/ 8625 w 10000"/>
              <a:gd name="connsiteY564" fmla="*/ 10000 h 10000"/>
              <a:gd name="connsiteX565" fmla="*/ 8749 w 10000"/>
              <a:gd name="connsiteY565" fmla="*/ 10000 h 10000"/>
              <a:gd name="connsiteX566" fmla="*/ 8757 w 10000"/>
              <a:gd name="connsiteY566" fmla="*/ 10000 h 10000"/>
              <a:gd name="connsiteX567" fmla="*/ 8763 w 10000"/>
              <a:gd name="connsiteY567" fmla="*/ 10000 h 10000"/>
              <a:gd name="connsiteX568" fmla="*/ 8770 w 10000"/>
              <a:gd name="connsiteY568" fmla="*/ 10000 h 10000"/>
              <a:gd name="connsiteX569" fmla="*/ 8785 w 10000"/>
              <a:gd name="connsiteY569" fmla="*/ 10000 h 10000"/>
              <a:gd name="connsiteX570" fmla="*/ 8792 w 10000"/>
              <a:gd name="connsiteY570" fmla="*/ 10000 h 10000"/>
              <a:gd name="connsiteX571" fmla="*/ 8800 w 10000"/>
              <a:gd name="connsiteY571" fmla="*/ 10000 h 10000"/>
              <a:gd name="connsiteX572" fmla="*/ 8815 w 10000"/>
              <a:gd name="connsiteY572" fmla="*/ 9986 h 10000"/>
              <a:gd name="connsiteX573" fmla="*/ 8822 w 10000"/>
              <a:gd name="connsiteY573" fmla="*/ 9973 h 10000"/>
              <a:gd name="connsiteX574" fmla="*/ 8829 w 10000"/>
              <a:gd name="connsiteY574" fmla="*/ 9973 h 10000"/>
              <a:gd name="connsiteX575" fmla="*/ 8837 w 10000"/>
              <a:gd name="connsiteY575" fmla="*/ 9986 h 10000"/>
              <a:gd name="connsiteX576" fmla="*/ 8850 w 10000"/>
              <a:gd name="connsiteY576" fmla="*/ 10000 h 10000"/>
              <a:gd name="connsiteX577" fmla="*/ 8858 w 10000"/>
              <a:gd name="connsiteY577" fmla="*/ 10000 h 10000"/>
              <a:gd name="connsiteX578" fmla="*/ 8866 w 10000"/>
              <a:gd name="connsiteY578" fmla="*/ 10000 h 10000"/>
              <a:gd name="connsiteX579" fmla="*/ 8874 w 10000"/>
              <a:gd name="connsiteY579" fmla="*/ 10000 h 10000"/>
              <a:gd name="connsiteX580" fmla="*/ 8888 w 10000"/>
              <a:gd name="connsiteY580" fmla="*/ 10000 h 10000"/>
              <a:gd name="connsiteX581" fmla="*/ 8896 w 10000"/>
              <a:gd name="connsiteY581" fmla="*/ 10000 h 10000"/>
              <a:gd name="connsiteX582" fmla="*/ 8903 w 10000"/>
              <a:gd name="connsiteY582" fmla="*/ 10000 h 10000"/>
              <a:gd name="connsiteX583" fmla="*/ 8918 w 10000"/>
              <a:gd name="connsiteY583" fmla="*/ 10000 h 10000"/>
              <a:gd name="connsiteX584" fmla="*/ 8925 w 10000"/>
              <a:gd name="connsiteY584" fmla="*/ 10000 h 10000"/>
              <a:gd name="connsiteX585" fmla="*/ 8933 w 10000"/>
              <a:gd name="connsiteY585" fmla="*/ 10000 h 10000"/>
              <a:gd name="connsiteX586" fmla="*/ 8940 w 10000"/>
              <a:gd name="connsiteY586" fmla="*/ 10000 h 10000"/>
              <a:gd name="connsiteX587" fmla="*/ 9539 w 10000"/>
              <a:gd name="connsiteY587" fmla="*/ 10000 h 10000"/>
              <a:gd name="connsiteX588" fmla="*/ 9547 w 10000"/>
              <a:gd name="connsiteY588" fmla="*/ 10000 h 10000"/>
              <a:gd name="connsiteX589" fmla="*/ 9554 w 10000"/>
              <a:gd name="connsiteY589" fmla="*/ 10000 h 10000"/>
              <a:gd name="connsiteX590" fmla="*/ 9561 w 10000"/>
              <a:gd name="connsiteY590" fmla="*/ 10000 h 10000"/>
              <a:gd name="connsiteX591" fmla="*/ 9576 w 10000"/>
              <a:gd name="connsiteY591" fmla="*/ 10000 h 10000"/>
              <a:gd name="connsiteX592" fmla="*/ 9583 w 10000"/>
              <a:gd name="connsiteY592" fmla="*/ 10000 h 10000"/>
              <a:gd name="connsiteX593" fmla="*/ 9590 w 10000"/>
              <a:gd name="connsiteY593" fmla="*/ 10000 h 10000"/>
              <a:gd name="connsiteX594" fmla="*/ 9597 w 10000"/>
              <a:gd name="connsiteY594" fmla="*/ 10000 h 10000"/>
              <a:gd name="connsiteX595" fmla="*/ 9612 w 10000"/>
              <a:gd name="connsiteY595" fmla="*/ 10000 h 10000"/>
              <a:gd name="connsiteX596" fmla="*/ 9619 w 10000"/>
              <a:gd name="connsiteY596" fmla="*/ 10000 h 10000"/>
              <a:gd name="connsiteX597" fmla="*/ 9627 w 10000"/>
              <a:gd name="connsiteY597" fmla="*/ 10000 h 10000"/>
              <a:gd name="connsiteX598" fmla="*/ 9634 w 10000"/>
              <a:gd name="connsiteY598" fmla="*/ 10000 h 10000"/>
              <a:gd name="connsiteX599" fmla="*/ 9649 w 10000"/>
              <a:gd name="connsiteY599" fmla="*/ 10000 h 10000"/>
              <a:gd name="connsiteX600" fmla="*/ 9656 w 10000"/>
              <a:gd name="connsiteY600" fmla="*/ 10000 h 10000"/>
              <a:gd name="connsiteX601" fmla="*/ 9664 w 10000"/>
              <a:gd name="connsiteY601" fmla="*/ 10000 h 10000"/>
              <a:gd name="connsiteX602" fmla="*/ 9678 w 10000"/>
              <a:gd name="connsiteY602" fmla="*/ 10000 h 10000"/>
              <a:gd name="connsiteX603" fmla="*/ 9685 w 10000"/>
              <a:gd name="connsiteY603" fmla="*/ 10000 h 10000"/>
              <a:gd name="connsiteX604" fmla="*/ 9692 w 10000"/>
              <a:gd name="connsiteY604" fmla="*/ 10000 h 10000"/>
              <a:gd name="connsiteX605" fmla="*/ 9699 w 10000"/>
              <a:gd name="connsiteY605" fmla="*/ 10000 h 10000"/>
              <a:gd name="connsiteX606" fmla="*/ 9714 w 10000"/>
              <a:gd name="connsiteY606" fmla="*/ 10000 h 10000"/>
              <a:gd name="connsiteX607" fmla="*/ 10000 w 10000"/>
              <a:gd name="connsiteY607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1368 w 10000"/>
              <a:gd name="connsiteY2" fmla="*/ 10000 h 10000"/>
              <a:gd name="connsiteX3" fmla="*/ 1375 w 10000"/>
              <a:gd name="connsiteY3" fmla="*/ 10000 h 10000"/>
              <a:gd name="connsiteX4" fmla="*/ 1390 w 10000"/>
              <a:gd name="connsiteY4" fmla="*/ 10000 h 10000"/>
              <a:gd name="connsiteX5" fmla="*/ 1398 w 10000"/>
              <a:gd name="connsiteY5" fmla="*/ 10000 h 10000"/>
              <a:gd name="connsiteX6" fmla="*/ 1405 w 10000"/>
              <a:gd name="connsiteY6" fmla="*/ 10000 h 10000"/>
              <a:gd name="connsiteX7" fmla="*/ 1411 w 10000"/>
              <a:gd name="connsiteY7" fmla="*/ 10000 h 10000"/>
              <a:gd name="connsiteX8" fmla="*/ 1426 w 10000"/>
              <a:gd name="connsiteY8" fmla="*/ 10000 h 10000"/>
              <a:gd name="connsiteX9" fmla="*/ 1433 w 10000"/>
              <a:gd name="connsiteY9" fmla="*/ 10000 h 10000"/>
              <a:gd name="connsiteX10" fmla="*/ 1441 w 10000"/>
              <a:gd name="connsiteY10" fmla="*/ 10000 h 10000"/>
              <a:gd name="connsiteX11" fmla="*/ 1448 w 10000"/>
              <a:gd name="connsiteY11" fmla="*/ 10000 h 10000"/>
              <a:gd name="connsiteX12" fmla="*/ 1463 w 10000"/>
              <a:gd name="connsiteY12" fmla="*/ 10000 h 10000"/>
              <a:gd name="connsiteX13" fmla="*/ 1470 w 10000"/>
              <a:gd name="connsiteY13" fmla="*/ 10000 h 10000"/>
              <a:gd name="connsiteX14" fmla="*/ 1478 w 10000"/>
              <a:gd name="connsiteY14" fmla="*/ 10000 h 10000"/>
              <a:gd name="connsiteX15" fmla="*/ 1506 w 10000"/>
              <a:gd name="connsiteY15" fmla="*/ 10000 h 10000"/>
              <a:gd name="connsiteX16" fmla="*/ 1514 w 10000"/>
              <a:gd name="connsiteY16" fmla="*/ 10000 h 10000"/>
              <a:gd name="connsiteX17" fmla="*/ 1521 w 10000"/>
              <a:gd name="connsiteY17" fmla="*/ 10000 h 10000"/>
              <a:gd name="connsiteX18" fmla="*/ 1536 w 10000"/>
              <a:gd name="connsiteY18" fmla="*/ 10000 h 10000"/>
              <a:gd name="connsiteX19" fmla="*/ 1543 w 10000"/>
              <a:gd name="connsiteY19" fmla="*/ 10000 h 10000"/>
              <a:gd name="connsiteX20" fmla="*/ 1580 w 10000"/>
              <a:gd name="connsiteY20" fmla="*/ 10000 h 10000"/>
              <a:gd name="connsiteX21" fmla="*/ 1587 w 10000"/>
              <a:gd name="connsiteY21" fmla="*/ 10000 h 10000"/>
              <a:gd name="connsiteX22" fmla="*/ 1879 w 10000"/>
              <a:gd name="connsiteY22" fmla="*/ 10000 h 10000"/>
              <a:gd name="connsiteX23" fmla="*/ 1887 w 10000"/>
              <a:gd name="connsiteY23" fmla="*/ 10000 h 10000"/>
              <a:gd name="connsiteX24" fmla="*/ 1902 w 10000"/>
              <a:gd name="connsiteY24" fmla="*/ 10000 h 10000"/>
              <a:gd name="connsiteX25" fmla="*/ 1909 w 10000"/>
              <a:gd name="connsiteY25" fmla="*/ 10000 h 10000"/>
              <a:gd name="connsiteX26" fmla="*/ 1916 w 10000"/>
              <a:gd name="connsiteY26" fmla="*/ 10000 h 10000"/>
              <a:gd name="connsiteX27" fmla="*/ 1924 w 10000"/>
              <a:gd name="connsiteY27" fmla="*/ 10000 h 10000"/>
              <a:gd name="connsiteX28" fmla="*/ 1939 w 10000"/>
              <a:gd name="connsiteY28" fmla="*/ 10000 h 10000"/>
              <a:gd name="connsiteX29" fmla="*/ 1946 w 10000"/>
              <a:gd name="connsiteY29" fmla="*/ 10000 h 10000"/>
              <a:gd name="connsiteX30" fmla="*/ 1953 w 10000"/>
              <a:gd name="connsiteY30" fmla="*/ 10000 h 10000"/>
              <a:gd name="connsiteX31" fmla="*/ 1960 w 10000"/>
              <a:gd name="connsiteY31" fmla="*/ 10000 h 10000"/>
              <a:gd name="connsiteX32" fmla="*/ 1974 w 10000"/>
              <a:gd name="connsiteY32" fmla="*/ 10000 h 10000"/>
              <a:gd name="connsiteX33" fmla="*/ 1982 w 10000"/>
              <a:gd name="connsiteY33" fmla="*/ 10000 h 10000"/>
              <a:gd name="connsiteX34" fmla="*/ 1989 w 10000"/>
              <a:gd name="connsiteY34" fmla="*/ 10000 h 10000"/>
              <a:gd name="connsiteX35" fmla="*/ 1997 w 10000"/>
              <a:gd name="connsiteY35" fmla="*/ 10000 h 10000"/>
              <a:gd name="connsiteX36" fmla="*/ 2011 w 10000"/>
              <a:gd name="connsiteY36" fmla="*/ 10000 h 10000"/>
              <a:gd name="connsiteX37" fmla="*/ 2019 w 10000"/>
              <a:gd name="connsiteY37" fmla="*/ 10000 h 10000"/>
              <a:gd name="connsiteX38" fmla="*/ 2056 w 10000"/>
              <a:gd name="connsiteY38" fmla="*/ 10000 h 10000"/>
              <a:gd name="connsiteX39" fmla="*/ 2063 w 10000"/>
              <a:gd name="connsiteY39" fmla="*/ 10000 h 10000"/>
              <a:gd name="connsiteX40" fmla="*/ 2070 w 10000"/>
              <a:gd name="connsiteY40" fmla="*/ 10000 h 10000"/>
              <a:gd name="connsiteX41" fmla="*/ 2085 w 10000"/>
              <a:gd name="connsiteY41" fmla="*/ 10000 h 10000"/>
              <a:gd name="connsiteX42" fmla="*/ 2092 w 10000"/>
              <a:gd name="connsiteY42" fmla="*/ 10000 h 10000"/>
              <a:gd name="connsiteX43" fmla="*/ 2100 w 10000"/>
              <a:gd name="connsiteY43" fmla="*/ 10000 h 10000"/>
              <a:gd name="connsiteX44" fmla="*/ 2107 w 10000"/>
              <a:gd name="connsiteY44" fmla="*/ 10000 h 10000"/>
              <a:gd name="connsiteX45" fmla="*/ 2122 w 10000"/>
              <a:gd name="connsiteY45" fmla="*/ 10000 h 10000"/>
              <a:gd name="connsiteX46" fmla="*/ 2129 w 10000"/>
              <a:gd name="connsiteY46" fmla="*/ 10000 h 10000"/>
              <a:gd name="connsiteX47" fmla="*/ 2137 w 10000"/>
              <a:gd name="connsiteY47" fmla="*/ 10000 h 10000"/>
              <a:gd name="connsiteX48" fmla="*/ 2143 w 10000"/>
              <a:gd name="connsiteY48" fmla="*/ 10000 h 10000"/>
              <a:gd name="connsiteX49" fmla="*/ 2340 w 10000"/>
              <a:gd name="connsiteY49" fmla="*/ 10000 h 10000"/>
              <a:gd name="connsiteX50" fmla="*/ 2348 w 10000"/>
              <a:gd name="connsiteY50" fmla="*/ 10000 h 10000"/>
              <a:gd name="connsiteX51" fmla="*/ 2355 w 10000"/>
              <a:gd name="connsiteY51" fmla="*/ 10000 h 10000"/>
              <a:gd name="connsiteX52" fmla="*/ 2370 w 10000"/>
              <a:gd name="connsiteY52" fmla="*/ 10000 h 10000"/>
              <a:gd name="connsiteX53" fmla="*/ 2377 w 10000"/>
              <a:gd name="connsiteY53" fmla="*/ 10000 h 10000"/>
              <a:gd name="connsiteX54" fmla="*/ 2385 w 10000"/>
              <a:gd name="connsiteY54" fmla="*/ 10000 h 10000"/>
              <a:gd name="connsiteX55" fmla="*/ 2392 w 10000"/>
              <a:gd name="connsiteY55" fmla="*/ 10000 h 10000"/>
              <a:gd name="connsiteX56" fmla="*/ 2407 w 10000"/>
              <a:gd name="connsiteY56" fmla="*/ 10000 h 10000"/>
              <a:gd name="connsiteX57" fmla="*/ 2414 w 10000"/>
              <a:gd name="connsiteY57" fmla="*/ 10000 h 10000"/>
              <a:gd name="connsiteX58" fmla="*/ 2421 w 10000"/>
              <a:gd name="connsiteY58" fmla="*/ 10000 h 10000"/>
              <a:gd name="connsiteX59" fmla="*/ 2428 w 10000"/>
              <a:gd name="connsiteY59" fmla="*/ 10000 h 10000"/>
              <a:gd name="connsiteX60" fmla="*/ 2503 w 10000"/>
              <a:gd name="connsiteY60" fmla="*/ 10000 h 10000"/>
              <a:gd name="connsiteX61" fmla="*/ 2516 w 10000"/>
              <a:gd name="connsiteY61" fmla="*/ 10000 h 10000"/>
              <a:gd name="connsiteX62" fmla="*/ 2524 w 10000"/>
              <a:gd name="connsiteY62" fmla="*/ 10000 h 10000"/>
              <a:gd name="connsiteX63" fmla="*/ 2531 w 10000"/>
              <a:gd name="connsiteY63" fmla="*/ 10000 h 10000"/>
              <a:gd name="connsiteX64" fmla="*/ 2539 w 10000"/>
              <a:gd name="connsiteY64" fmla="*/ 10000 h 10000"/>
              <a:gd name="connsiteX65" fmla="*/ 2553 w 10000"/>
              <a:gd name="connsiteY65" fmla="*/ 10000 h 10000"/>
              <a:gd name="connsiteX66" fmla="*/ 2561 w 10000"/>
              <a:gd name="connsiteY66" fmla="*/ 10000 h 10000"/>
              <a:gd name="connsiteX67" fmla="*/ 2568 w 10000"/>
              <a:gd name="connsiteY67" fmla="*/ 10000 h 10000"/>
              <a:gd name="connsiteX68" fmla="*/ 2575 w 10000"/>
              <a:gd name="connsiteY68" fmla="*/ 10000 h 10000"/>
              <a:gd name="connsiteX69" fmla="*/ 2590 w 10000"/>
              <a:gd name="connsiteY69" fmla="*/ 10000 h 10000"/>
              <a:gd name="connsiteX70" fmla="*/ 2598 w 10000"/>
              <a:gd name="connsiteY70" fmla="*/ 10000 h 10000"/>
              <a:gd name="connsiteX71" fmla="*/ 2685 w 10000"/>
              <a:gd name="connsiteY71" fmla="*/ 10000 h 10000"/>
              <a:gd name="connsiteX72" fmla="*/ 2699 w 10000"/>
              <a:gd name="connsiteY72" fmla="*/ 10000 h 10000"/>
              <a:gd name="connsiteX73" fmla="*/ 2706 w 10000"/>
              <a:gd name="connsiteY73" fmla="*/ 10000 h 10000"/>
              <a:gd name="connsiteX74" fmla="*/ 2714 w 10000"/>
              <a:gd name="connsiteY74" fmla="*/ 10000 h 10000"/>
              <a:gd name="connsiteX75" fmla="*/ 2721 w 10000"/>
              <a:gd name="connsiteY75" fmla="*/ 10000 h 10000"/>
              <a:gd name="connsiteX76" fmla="*/ 2736 w 10000"/>
              <a:gd name="connsiteY76" fmla="*/ 10000 h 10000"/>
              <a:gd name="connsiteX77" fmla="*/ 2743 w 10000"/>
              <a:gd name="connsiteY77" fmla="*/ 10000 h 10000"/>
              <a:gd name="connsiteX78" fmla="*/ 2751 w 10000"/>
              <a:gd name="connsiteY78" fmla="*/ 10000 h 10000"/>
              <a:gd name="connsiteX79" fmla="*/ 2758 w 10000"/>
              <a:gd name="connsiteY79" fmla="*/ 10000 h 10000"/>
              <a:gd name="connsiteX80" fmla="*/ 2773 w 10000"/>
              <a:gd name="connsiteY80" fmla="*/ 10000 h 10000"/>
              <a:gd name="connsiteX81" fmla="*/ 2780 w 10000"/>
              <a:gd name="connsiteY81" fmla="*/ 10000 h 10000"/>
              <a:gd name="connsiteX82" fmla="*/ 2786 w 10000"/>
              <a:gd name="connsiteY82" fmla="*/ 10000 h 10000"/>
              <a:gd name="connsiteX83" fmla="*/ 2794 w 10000"/>
              <a:gd name="connsiteY83" fmla="*/ 10000 h 10000"/>
              <a:gd name="connsiteX84" fmla="*/ 2809 w 10000"/>
              <a:gd name="connsiteY84" fmla="*/ 10000 h 10000"/>
              <a:gd name="connsiteX85" fmla="*/ 2816 w 10000"/>
              <a:gd name="connsiteY85" fmla="*/ 10000 h 10000"/>
              <a:gd name="connsiteX86" fmla="*/ 2823 w 10000"/>
              <a:gd name="connsiteY86" fmla="*/ 10000 h 10000"/>
              <a:gd name="connsiteX87" fmla="*/ 2831 w 10000"/>
              <a:gd name="connsiteY87" fmla="*/ 10000 h 10000"/>
              <a:gd name="connsiteX88" fmla="*/ 2846 w 10000"/>
              <a:gd name="connsiteY88" fmla="*/ 10000 h 10000"/>
              <a:gd name="connsiteX89" fmla="*/ 2853 w 10000"/>
              <a:gd name="connsiteY89" fmla="*/ 10000 h 10000"/>
              <a:gd name="connsiteX90" fmla="*/ 2860 w 10000"/>
              <a:gd name="connsiteY90" fmla="*/ 10000 h 10000"/>
              <a:gd name="connsiteX91" fmla="*/ 2875 w 10000"/>
              <a:gd name="connsiteY91" fmla="*/ 10000 h 10000"/>
              <a:gd name="connsiteX92" fmla="*/ 2956 w 10000"/>
              <a:gd name="connsiteY92" fmla="*/ 10000 h 10000"/>
              <a:gd name="connsiteX93" fmla="*/ 2964 w 10000"/>
              <a:gd name="connsiteY93" fmla="*/ 10000 h 10000"/>
              <a:gd name="connsiteX94" fmla="*/ 2970 w 10000"/>
              <a:gd name="connsiteY94" fmla="*/ 10000 h 10000"/>
              <a:gd name="connsiteX95" fmla="*/ 2985 w 10000"/>
              <a:gd name="connsiteY95" fmla="*/ 10000 h 10000"/>
              <a:gd name="connsiteX96" fmla="*/ 2992 w 10000"/>
              <a:gd name="connsiteY96" fmla="*/ 10000 h 10000"/>
              <a:gd name="connsiteX97" fmla="*/ 2999 w 10000"/>
              <a:gd name="connsiteY97" fmla="*/ 10000 h 10000"/>
              <a:gd name="connsiteX98" fmla="*/ 3007 w 10000"/>
              <a:gd name="connsiteY98" fmla="*/ 10000 h 10000"/>
              <a:gd name="connsiteX99" fmla="*/ 3022 w 10000"/>
              <a:gd name="connsiteY99" fmla="*/ 10000 h 10000"/>
              <a:gd name="connsiteX100" fmla="*/ 3029 w 10000"/>
              <a:gd name="connsiteY100" fmla="*/ 10000 h 10000"/>
              <a:gd name="connsiteX101" fmla="*/ 3036 w 10000"/>
              <a:gd name="connsiteY101" fmla="*/ 10000 h 10000"/>
              <a:gd name="connsiteX102" fmla="*/ 3044 w 10000"/>
              <a:gd name="connsiteY102" fmla="*/ 10000 h 10000"/>
              <a:gd name="connsiteX103" fmla="*/ 3139 w 10000"/>
              <a:gd name="connsiteY103" fmla="*/ 10000 h 10000"/>
              <a:gd name="connsiteX104" fmla="*/ 3146 w 10000"/>
              <a:gd name="connsiteY104" fmla="*/ 10000 h 10000"/>
              <a:gd name="connsiteX105" fmla="*/ 3152 w 10000"/>
              <a:gd name="connsiteY105" fmla="*/ 10000 h 10000"/>
              <a:gd name="connsiteX106" fmla="*/ 3167 w 10000"/>
              <a:gd name="connsiteY106" fmla="*/ 10000 h 10000"/>
              <a:gd name="connsiteX107" fmla="*/ 3175 w 10000"/>
              <a:gd name="connsiteY107" fmla="*/ 10000 h 10000"/>
              <a:gd name="connsiteX108" fmla="*/ 3182 w 10000"/>
              <a:gd name="connsiteY108" fmla="*/ 10000 h 10000"/>
              <a:gd name="connsiteX109" fmla="*/ 3189 w 10000"/>
              <a:gd name="connsiteY109" fmla="*/ 10000 h 10000"/>
              <a:gd name="connsiteX110" fmla="*/ 3204 w 10000"/>
              <a:gd name="connsiteY110" fmla="*/ 9986 h 10000"/>
              <a:gd name="connsiteX111" fmla="*/ 3211 w 10000"/>
              <a:gd name="connsiteY111" fmla="*/ 10000 h 10000"/>
              <a:gd name="connsiteX112" fmla="*/ 3219 w 10000"/>
              <a:gd name="connsiteY112" fmla="*/ 10000 h 10000"/>
              <a:gd name="connsiteX113" fmla="*/ 3226 w 10000"/>
              <a:gd name="connsiteY113" fmla="*/ 10000 h 10000"/>
              <a:gd name="connsiteX114" fmla="*/ 3241 w 10000"/>
              <a:gd name="connsiteY114" fmla="*/ 10000 h 10000"/>
              <a:gd name="connsiteX115" fmla="*/ 3247 w 10000"/>
              <a:gd name="connsiteY115" fmla="*/ 10000 h 10000"/>
              <a:gd name="connsiteX116" fmla="*/ 3255 w 10000"/>
              <a:gd name="connsiteY116" fmla="*/ 10000 h 10000"/>
              <a:gd name="connsiteX117" fmla="*/ 3262 w 10000"/>
              <a:gd name="connsiteY117" fmla="*/ 10000 h 10000"/>
              <a:gd name="connsiteX118" fmla="*/ 3277 w 10000"/>
              <a:gd name="connsiteY118" fmla="*/ 10000 h 10000"/>
              <a:gd name="connsiteX119" fmla="*/ 3284 w 10000"/>
              <a:gd name="connsiteY119" fmla="*/ 10000 h 10000"/>
              <a:gd name="connsiteX120" fmla="*/ 3292 w 10000"/>
              <a:gd name="connsiteY120" fmla="*/ 10000 h 10000"/>
              <a:gd name="connsiteX121" fmla="*/ 3299 w 10000"/>
              <a:gd name="connsiteY121" fmla="*/ 10000 h 10000"/>
              <a:gd name="connsiteX122" fmla="*/ 3314 w 10000"/>
              <a:gd name="connsiteY122" fmla="*/ 10000 h 10000"/>
              <a:gd name="connsiteX123" fmla="*/ 3321 w 10000"/>
              <a:gd name="connsiteY123" fmla="*/ 10000 h 10000"/>
              <a:gd name="connsiteX124" fmla="*/ 3329 w 10000"/>
              <a:gd name="connsiteY124" fmla="*/ 10000 h 10000"/>
              <a:gd name="connsiteX125" fmla="*/ 3342 w 10000"/>
              <a:gd name="connsiteY125" fmla="*/ 10000 h 10000"/>
              <a:gd name="connsiteX126" fmla="*/ 3350 w 10000"/>
              <a:gd name="connsiteY126" fmla="*/ 10000 h 10000"/>
              <a:gd name="connsiteX127" fmla="*/ 3357 w 10000"/>
              <a:gd name="connsiteY127" fmla="*/ 10000 h 10000"/>
              <a:gd name="connsiteX128" fmla="*/ 3364 w 10000"/>
              <a:gd name="connsiteY128" fmla="*/ 10000 h 10000"/>
              <a:gd name="connsiteX129" fmla="*/ 3379 w 10000"/>
              <a:gd name="connsiteY129" fmla="*/ 10000 h 10000"/>
              <a:gd name="connsiteX130" fmla="*/ 3387 w 10000"/>
              <a:gd name="connsiteY130" fmla="*/ 10000 h 10000"/>
              <a:gd name="connsiteX131" fmla="*/ 3394 w 10000"/>
              <a:gd name="connsiteY131" fmla="*/ 10000 h 10000"/>
              <a:gd name="connsiteX132" fmla="*/ 3401 w 10000"/>
              <a:gd name="connsiteY132" fmla="*/ 10000 h 10000"/>
              <a:gd name="connsiteX133" fmla="*/ 3417 w 10000"/>
              <a:gd name="connsiteY133" fmla="*/ 10000 h 10000"/>
              <a:gd name="connsiteX134" fmla="*/ 3424 w 10000"/>
              <a:gd name="connsiteY134" fmla="*/ 10000 h 10000"/>
              <a:gd name="connsiteX135" fmla="*/ 3431 w 10000"/>
              <a:gd name="connsiteY135" fmla="*/ 10000 h 10000"/>
              <a:gd name="connsiteX136" fmla="*/ 3438 w 10000"/>
              <a:gd name="connsiteY136" fmla="*/ 10000 h 10000"/>
              <a:gd name="connsiteX137" fmla="*/ 3453 w 10000"/>
              <a:gd name="connsiteY137" fmla="*/ 10000 h 10000"/>
              <a:gd name="connsiteX138" fmla="*/ 3460 w 10000"/>
              <a:gd name="connsiteY138" fmla="*/ 10000 h 10000"/>
              <a:gd name="connsiteX139" fmla="*/ 3468 w 10000"/>
              <a:gd name="connsiteY139" fmla="*/ 10000 h 10000"/>
              <a:gd name="connsiteX140" fmla="*/ 3540 w 10000"/>
              <a:gd name="connsiteY140" fmla="*/ 10000 h 10000"/>
              <a:gd name="connsiteX141" fmla="*/ 3548 w 10000"/>
              <a:gd name="connsiteY141" fmla="*/ 10000 h 10000"/>
              <a:gd name="connsiteX142" fmla="*/ 3563 w 10000"/>
              <a:gd name="connsiteY142" fmla="*/ 10000 h 10000"/>
              <a:gd name="connsiteX143" fmla="*/ 3570 w 10000"/>
              <a:gd name="connsiteY143" fmla="*/ 10000 h 10000"/>
              <a:gd name="connsiteX144" fmla="*/ 3577 w 10000"/>
              <a:gd name="connsiteY144" fmla="*/ 10000 h 10000"/>
              <a:gd name="connsiteX145" fmla="*/ 3585 w 10000"/>
              <a:gd name="connsiteY145" fmla="*/ 10000 h 10000"/>
              <a:gd name="connsiteX146" fmla="*/ 3600 w 10000"/>
              <a:gd name="connsiteY146" fmla="*/ 10000 h 10000"/>
              <a:gd name="connsiteX147" fmla="*/ 3607 w 10000"/>
              <a:gd name="connsiteY147" fmla="*/ 10000 h 10000"/>
              <a:gd name="connsiteX148" fmla="*/ 3613 w 10000"/>
              <a:gd name="connsiteY148" fmla="*/ 10000 h 10000"/>
              <a:gd name="connsiteX149" fmla="*/ 3621 w 10000"/>
              <a:gd name="connsiteY149" fmla="*/ 10000 h 10000"/>
              <a:gd name="connsiteX150" fmla="*/ 3635 w 10000"/>
              <a:gd name="connsiteY150" fmla="*/ 10000 h 10000"/>
              <a:gd name="connsiteX151" fmla="*/ 3643 w 10000"/>
              <a:gd name="connsiteY151" fmla="*/ 10000 h 10000"/>
              <a:gd name="connsiteX152" fmla="*/ 3650 w 10000"/>
              <a:gd name="connsiteY152" fmla="*/ 10000 h 10000"/>
              <a:gd name="connsiteX153" fmla="*/ 3658 w 10000"/>
              <a:gd name="connsiteY153" fmla="*/ 10000 h 10000"/>
              <a:gd name="connsiteX154" fmla="*/ 3672 w 10000"/>
              <a:gd name="connsiteY154" fmla="*/ 10000 h 10000"/>
              <a:gd name="connsiteX155" fmla="*/ 3680 w 10000"/>
              <a:gd name="connsiteY155" fmla="*/ 10000 h 10000"/>
              <a:gd name="connsiteX156" fmla="*/ 3687 w 10000"/>
              <a:gd name="connsiteY156" fmla="*/ 10000 h 10000"/>
              <a:gd name="connsiteX157" fmla="*/ 3694 w 10000"/>
              <a:gd name="connsiteY157" fmla="*/ 10000 h 10000"/>
              <a:gd name="connsiteX158" fmla="*/ 3708 w 10000"/>
              <a:gd name="connsiteY158" fmla="*/ 10000 h 10000"/>
              <a:gd name="connsiteX159" fmla="*/ 3716 w 10000"/>
              <a:gd name="connsiteY159" fmla="*/ 10000 h 10000"/>
              <a:gd name="connsiteX160" fmla="*/ 3723 w 10000"/>
              <a:gd name="connsiteY160" fmla="*/ 10000 h 10000"/>
              <a:gd name="connsiteX161" fmla="*/ 3738 w 10000"/>
              <a:gd name="connsiteY161" fmla="*/ 10000 h 10000"/>
              <a:gd name="connsiteX162" fmla="*/ 3745 w 10000"/>
              <a:gd name="connsiteY162" fmla="*/ 10000 h 10000"/>
              <a:gd name="connsiteX163" fmla="*/ 3752 w 10000"/>
              <a:gd name="connsiteY163" fmla="*/ 10000 h 10000"/>
              <a:gd name="connsiteX164" fmla="*/ 3760 w 10000"/>
              <a:gd name="connsiteY164" fmla="*/ 10000 h 10000"/>
              <a:gd name="connsiteX165" fmla="*/ 3775 w 10000"/>
              <a:gd name="connsiteY165" fmla="*/ 10000 h 10000"/>
              <a:gd name="connsiteX166" fmla="*/ 3782 w 10000"/>
              <a:gd name="connsiteY166" fmla="*/ 10000 h 10000"/>
              <a:gd name="connsiteX167" fmla="*/ 3789 w 10000"/>
              <a:gd name="connsiteY167" fmla="*/ 10000 h 10000"/>
              <a:gd name="connsiteX168" fmla="*/ 3796 w 10000"/>
              <a:gd name="connsiteY168" fmla="*/ 10000 h 10000"/>
              <a:gd name="connsiteX169" fmla="*/ 3810 w 10000"/>
              <a:gd name="connsiteY169" fmla="*/ 10000 h 10000"/>
              <a:gd name="connsiteX170" fmla="*/ 3818 w 10000"/>
              <a:gd name="connsiteY170" fmla="*/ 10000 h 10000"/>
              <a:gd name="connsiteX171" fmla="*/ 3825 w 10000"/>
              <a:gd name="connsiteY171" fmla="*/ 10000 h 10000"/>
              <a:gd name="connsiteX172" fmla="*/ 3833 w 10000"/>
              <a:gd name="connsiteY172" fmla="*/ 10000 h 10000"/>
              <a:gd name="connsiteX173" fmla="*/ 3847 w 10000"/>
              <a:gd name="connsiteY173" fmla="*/ 10000 h 10000"/>
              <a:gd name="connsiteX174" fmla="*/ 3855 w 10000"/>
              <a:gd name="connsiteY174" fmla="*/ 10000 h 10000"/>
              <a:gd name="connsiteX175" fmla="*/ 3862 w 10000"/>
              <a:gd name="connsiteY175" fmla="*/ 10000 h 10000"/>
              <a:gd name="connsiteX176" fmla="*/ 3871 w 10000"/>
              <a:gd name="connsiteY176" fmla="*/ 10000 h 10000"/>
              <a:gd name="connsiteX177" fmla="*/ 3885 w 10000"/>
              <a:gd name="connsiteY177" fmla="*/ 10000 h 10000"/>
              <a:gd name="connsiteX178" fmla="*/ 3892 w 10000"/>
              <a:gd name="connsiteY178" fmla="*/ 9986 h 10000"/>
              <a:gd name="connsiteX179" fmla="*/ 3899 w 10000"/>
              <a:gd name="connsiteY179" fmla="*/ 10000 h 10000"/>
              <a:gd name="connsiteX180" fmla="*/ 3906 w 10000"/>
              <a:gd name="connsiteY180" fmla="*/ 10000 h 10000"/>
              <a:gd name="connsiteX181" fmla="*/ 3921 w 10000"/>
              <a:gd name="connsiteY181" fmla="*/ 10000 h 10000"/>
              <a:gd name="connsiteX182" fmla="*/ 3929 w 10000"/>
              <a:gd name="connsiteY182" fmla="*/ 10000 h 10000"/>
              <a:gd name="connsiteX183" fmla="*/ 3936 w 10000"/>
              <a:gd name="connsiteY183" fmla="*/ 9973 h 10000"/>
              <a:gd name="connsiteX184" fmla="*/ 3943 w 10000"/>
              <a:gd name="connsiteY184" fmla="*/ 9946 h 10000"/>
              <a:gd name="connsiteX185" fmla="*/ 3958 w 10000"/>
              <a:gd name="connsiteY185" fmla="*/ 9946 h 10000"/>
              <a:gd name="connsiteX186" fmla="*/ 3965 w 10000"/>
              <a:gd name="connsiteY186" fmla="*/ 9905 h 10000"/>
              <a:gd name="connsiteX187" fmla="*/ 3973 w 10000"/>
              <a:gd name="connsiteY187" fmla="*/ 9986 h 10000"/>
              <a:gd name="connsiteX188" fmla="*/ 3979 w 10000"/>
              <a:gd name="connsiteY188" fmla="*/ 9715 h 10000"/>
              <a:gd name="connsiteX189" fmla="*/ 3994 w 10000"/>
              <a:gd name="connsiteY189" fmla="*/ 9485 h 10000"/>
              <a:gd name="connsiteX190" fmla="*/ 4001 w 10000"/>
              <a:gd name="connsiteY190" fmla="*/ 9458 h 10000"/>
              <a:gd name="connsiteX191" fmla="*/ 4009 w 10000"/>
              <a:gd name="connsiteY191" fmla="*/ 9702 h 10000"/>
              <a:gd name="connsiteX192" fmla="*/ 4016 w 10000"/>
              <a:gd name="connsiteY192" fmla="*/ 8537 h 10000"/>
              <a:gd name="connsiteX193" fmla="*/ 4031 w 10000"/>
              <a:gd name="connsiteY193" fmla="*/ 5732 h 10000"/>
              <a:gd name="connsiteX194" fmla="*/ 4038 w 10000"/>
              <a:gd name="connsiteY194" fmla="*/ 2249 h 10000"/>
              <a:gd name="connsiteX195" fmla="*/ 4046 w 10000"/>
              <a:gd name="connsiteY195" fmla="*/ 0 h 10000"/>
              <a:gd name="connsiteX196" fmla="*/ 4053 w 10000"/>
              <a:gd name="connsiteY196" fmla="*/ 650 h 10000"/>
              <a:gd name="connsiteX197" fmla="*/ 4068 w 10000"/>
              <a:gd name="connsiteY197" fmla="*/ 3821 h 10000"/>
              <a:gd name="connsiteX198" fmla="*/ 4074 w 10000"/>
              <a:gd name="connsiteY198" fmla="*/ 7344 h 10000"/>
              <a:gd name="connsiteX199" fmla="*/ 4082 w 10000"/>
              <a:gd name="connsiteY199" fmla="*/ 9146 h 10000"/>
              <a:gd name="connsiteX200" fmla="*/ 4096 w 10000"/>
              <a:gd name="connsiteY200" fmla="*/ 9444 h 10000"/>
              <a:gd name="connsiteX201" fmla="*/ 4104 w 10000"/>
              <a:gd name="connsiteY201" fmla="*/ 9756 h 10000"/>
              <a:gd name="connsiteX202" fmla="*/ 4111 w 10000"/>
              <a:gd name="connsiteY202" fmla="*/ 9878 h 10000"/>
              <a:gd name="connsiteX203" fmla="*/ 4118 w 10000"/>
              <a:gd name="connsiteY203" fmla="*/ 9892 h 10000"/>
              <a:gd name="connsiteX204" fmla="*/ 4133 w 10000"/>
              <a:gd name="connsiteY204" fmla="*/ 9946 h 10000"/>
              <a:gd name="connsiteX205" fmla="*/ 4141 w 10000"/>
              <a:gd name="connsiteY205" fmla="*/ 9946 h 10000"/>
              <a:gd name="connsiteX206" fmla="*/ 4148 w 10000"/>
              <a:gd name="connsiteY206" fmla="*/ 9973 h 10000"/>
              <a:gd name="connsiteX207" fmla="*/ 4155 w 10000"/>
              <a:gd name="connsiteY207" fmla="*/ 10000 h 10000"/>
              <a:gd name="connsiteX208" fmla="*/ 4169 w 10000"/>
              <a:gd name="connsiteY208" fmla="*/ 10000 h 10000"/>
              <a:gd name="connsiteX209" fmla="*/ 4176 w 10000"/>
              <a:gd name="connsiteY209" fmla="*/ 9986 h 10000"/>
              <a:gd name="connsiteX210" fmla="*/ 4184 w 10000"/>
              <a:gd name="connsiteY210" fmla="*/ 10000 h 10000"/>
              <a:gd name="connsiteX211" fmla="*/ 4191 w 10000"/>
              <a:gd name="connsiteY211" fmla="*/ 10000 h 10000"/>
              <a:gd name="connsiteX212" fmla="*/ 4206 w 10000"/>
              <a:gd name="connsiteY212" fmla="*/ 10000 h 10000"/>
              <a:gd name="connsiteX213" fmla="*/ 4213 w 10000"/>
              <a:gd name="connsiteY213" fmla="*/ 9986 h 10000"/>
              <a:gd name="connsiteX214" fmla="*/ 4221 w 10000"/>
              <a:gd name="connsiteY214" fmla="*/ 10000 h 10000"/>
              <a:gd name="connsiteX215" fmla="*/ 4228 w 10000"/>
              <a:gd name="connsiteY215" fmla="*/ 10000 h 10000"/>
              <a:gd name="connsiteX216" fmla="*/ 4243 w 10000"/>
              <a:gd name="connsiteY216" fmla="*/ 10000 h 10000"/>
              <a:gd name="connsiteX217" fmla="*/ 4250 w 10000"/>
              <a:gd name="connsiteY217" fmla="*/ 10000 h 10000"/>
              <a:gd name="connsiteX218" fmla="*/ 4257 w 10000"/>
              <a:gd name="connsiteY218" fmla="*/ 10000 h 10000"/>
              <a:gd name="connsiteX219" fmla="*/ 4264 w 10000"/>
              <a:gd name="connsiteY219" fmla="*/ 10000 h 10000"/>
              <a:gd name="connsiteX220" fmla="*/ 4279 w 10000"/>
              <a:gd name="connsiteY220" fmla="*/ 10000 h 10000"/>
              <a:gd name="connsiteX221" fmla="*/ 4286 w 10000"/>
              <a:gd name="connsiteY221" fmla="*/ 10000 h 10000"/>
              <a:gd name="connsiteX222" fmla="*/ 4294 w 10000"/>
              <a:gd name="connsiteY222" fmla="*/ 10000 h 10000"/>
              <a:gd name="connsiteX223" fmla="*/ 4301 w 10000"/>
              <a:gd name="connsiteY223" fmla="*/ 10000 h 10000"/>
              <a:gd name="connsiteX224" fmla="*/ 4316 w 10000"/>
              <a:gd name="connsiteY224" fmla="*/ 10000 h 10000"/>
              <a:gd name="connsiteX225" fmla="*/ 4324 w 10000"/>
              <a:gd name="connsiteY225" fmla="*/ 10000 h 10000"/>
              <a:gd name="connsiteX226" fmla="*/ 4331 w 10000"/>
              <a:gd name="connsiteY226" fmla="*/ 10000 h 10000"/>
              <a:gd name="connsiteX227" fmla="*/ 4339 w 10000"/>
              <a:gd name="connsiteY227" fmla="*/ 10000 h 10000"/>
              <a:gd name="connsiteX228" fmla="*/ 4353 w 10000"/>
              <a:gd name="connsiteY228" fmla="*/ 10000 h 10000"/>
              <a:gd name="connsiteX229" fmla="*/ 4360 w 10000"/>
              <a:gd name="connsiteY229" fmla="*/ 10000 h 10000"/>
              <a:gd name="connsiteX230" fmla="*/ 4367 w 10000"/>
              <a:gd name="connsiteY230" fmla="*/ 10000 h 10000"/>
              <a:gd name="connsiteX231" fmla="*/ 4375 w 10000"/>
              <a:gd name="connsiteY231" fmla="*/ 10000 h 10000"/>
              <a:gd name="connsiteX232" fmla="*/ 4389 w 10000"/>
              <a:gd name="connsiteY232" fmla="*/ 10000 h 10000"/>
              <a:gd name="connsiteX233" fmla="*/ 4397 w 10000"/>
              <a:gd name="connsiteY233" fmla="*/ 10000 h 10000"/>
              <a:gd name="connsiteX234" fmla="*/ 4404 w 10000"/>
              <a:gd name="connsiteY234" fmla="*/ 10000 h 10000"/>
              <a:gd name="connsiteX235" fmla="*/ 4419 w 10000"/>
              <a:gd name="connsiteY235" fmla="*/ 10000 h 10000"/>
              <a:gd name="connsiteX236" fmla="*/ 4426 w 10000"/>
              <a:gd name="connsiteY236" fmla="*/ 10000 h 10000"/>
              <a:gd name="connsiteX237" fmla="*/ 4434 w 10000"/>
              <a:gd name="connsiteY237" fmla="*/ 10000 h 10000"/>
              <a:gd name="connsiteX238" fmla="*/ 4440 w 10000"/>
              <a:gd name="connsiteY238" fmla="*/ 10000 h 10000"/>
              <a:gd name="connsiteX239" fmla="*/ 4455 w 10000"/>
              <a:gd name="connsiteY239" fmla="*/ 10000 h 10000"/>
              <a:gd name="connsiteX240" fmla="*/ 4462 w 10000"/>
              <a:gd name="connsiteY240" fmla="*/ 10000 h 10000"/>
              <a:gd name="connsiteX241" fmla="*/ 4470 w 10000"/>
              <a:gd name="connsiteY241" fmla="*/ 10000 h 10000"/>
              <a:gd name="connsiteX242" fmla="*/ 4477 w 10000"/>
              <a:gd name="connsiteY242" fmla="*/ 10000 h 10000"/>
              <a:gd name="connsiteX243" fmla="*/ 4492 w 10000"/>
              <a:gd name="connsiteY243" fmla="*/ 10000 h 10000"/>
              <a:gd name="connsiteX244" fmla="*/ 4499 w 10000"/>
              <a:gd name="connsiteY244" fmla="*/ 10000 h 10000"/>
              <a:gd name="connsiteX245" fmla="*/ 4507 w 10000"/>
              <a:gd name="connsiteY245" fmla="*/ 10000 h 10000"/>
              <a:gd name="connsiteX246" fmla="*/ 4514 w 10000"/>
              <a:gd name="connsiteY246" fmla="*/ 10000 h 10000"/>
              <a:gd name="connsiteX247" fmla="*/ 4529 w 10000"/>
              <a:gd name="connsiteY247" fmla="*/ 10000 h 10000"/>
              <a:gd name="connsiteX248" fmla="*/ 4535 w 10000"/>
              <a:gd name="connsiteY248" fmla="*/ 10000 h 10000"/>
              <a:gd name="connsiteX249" fmla="*/ 4542 w 10000"/>
              <a:gd name="connsiteY249" fmla="*/ 10000 h 10000"/>
              <a:gd name="connsiteX250" fmla="*/ 4550 w 10000"/>
              <a:gd name="connsiteY250" fmla="*/ 10000 h 10000"/>
              <a:gd name="connsiteX251" fmla="*/ 4565 w 10000"/>
              <a:gd name="connsiteY251" fmla="*/ 10000 h 10000"/>
              <a:gd name="connsiteX252" fmla="*/ 4572 w 10000"/>
              <a:gd name="connsiteY252" fmla="*/ 10000 h 10000"/>
              <a:gd name="connsiteX253" fmla="*/ 4579 w 10000"/>
              <a:gd name="connsiteY253" fmla="*/ 10000 h 10000"/>
              <a:gd name="connsiteX254" fmla="*/ 4587 w 10000"/>
              <a:gd name="connsiteY254" fmla="*/ 10000 h 10000"/>
              <a:gd name="connsiteX255" fmla="*/ 4601 w 10000"/>
              <a:gd name="connsiteY255" fmla="*/ 10000 h 10000"/>
              <a:gd name="connsiteX256" fmla="*/ 4609 w 10000"/>
              <a:gd name="connsiteY256" fmla="*/ 10000 h 10000"/>
              <a:gd name="connsiteX257" fmla="*/ 4616 w 10000"/>
              <a:gd name="connsiteY257" fmla="*/ 10000 h 10000"/>
              <a:gd name="connsiteX258" fmla="*/ 4623 w 10000"/>
              <a:gd name="connsiteY258" fmla="*/ 10000 h 10000"/>
              <a:gd name="connsiteX259" fmla="*/ 4637 w 10000"/>
              <a:gd name="connsiteY259" fmla="*/ 10000 h 10000"/>
              <a:gd name="connsiteX260" fmla="*/ 4645 w 10000"/>
              <a:gd name="connsiteY260" fmla="*/ 10000 h 10000"/>
              <a:gd name="connsiteX261" fmla="*/ 4652 w 10000"/>
              <a:gd name="connsiteY261" fmla="*/ 10000 h 10000"/>
              <a:gd name="connsiteX262" fmla="*/ 4659 w 10000"/>
              <a:gd name="connsiteY262" fmla="*/ 10000 h 10000"/>
              <a:gd name="connsiteX263" fmla="*/ 4674 w 10000"/>
              <a:gd name="connsiteY263" fmla="*/ 10000 h 10000"/>
              <a:gd name="connsiteX264" fmla="*/ 4682 w 10000"/>
              <a:gd name="connsiteY264" fmla="*/ 10000 h 10000"/>
              <a:gd name="connsiteX265" fmla="*/ 4689 w 10000"/>
              <a:gd name="connsiteY265" fmla="*/ 10000 h 10000"/>
              <a:gd name="connsiteX266" fmla="*/ 4704 w 10000"/>
              <a:gd name="connsiteY266" fmla="*/ 9986 h 10000"/>
              <a:gd name="connsiteX267" fmla="*/ 4711 w 10000"/>
              <a:gd name="connsiteY267" fmla="*/ 10000 h 10000"/>
              <a:gd name="connsiteX268" fmla="*/ 4717 w 10000"/>
              <a:gd name="connsiteY268" fmla="*/ 10000 h 10000"/>
              <a:gd name="connsiteX269" fmla="*/ 4725 w 10000"/>
              <a:gd name="connsiteY269" fmla="*/ 10000 h 10000"/>
              <a:gd name="connsiteX270" fmla="*/ 4740 w 10000"/>
              <a:gd name="connsiteY270" fmla="*/ 10000 h 10000"/>
              <a:gd name="connsiteX271" fmla="*/ 4747 w 10000"/>
              <a:gd name="connsiteY271" fmla="*/ 9973 h 10000"/>
              <a:gd name="connsiteX272" fmla="*/ 4754 w 10000"/>
              <a:gd name="connsiteY272" fmla="*/ 9959 h 10000"/>
              <a:gd name="connsiteX273" fmla="*/ 4762 w 10000"/>
              <a:gd name="connsiteY273" fmla="*/ 9946 h 10000"/>
              <a:gd name="connsiteX274" fmla="*/ 4778 w 10000"/>
              <a:gd name="connsiteY274" fmla="*/ 9959 h 10000"/>
              <a:gd name="connsiteX275" fmla="*/ 4785 w 10000"/>
              <a:gd name="connsiteY275" fmla="*/ 9919 h 10000"/>
              <a:gd name="connsiteX276" fmla="*/ 4792 w 10000"/>
              <a:gd name="connsiteY276" fmla="*/ 9729 h 10000"/>
              <a:gd name="connsiteX277" fmla="*/ 4800 w 10000"/>
              <a:gd name="connsiteY277" fmla="*/ 9607 h 10000"/>
              <a:gd name="connsiteX278" fmla="*/ 4813 w 10000"/>
              <a:gd name="connsiteY278" fmla="*/ 9688 h 10000"/>
              <a:gd name="connsiteX279" fmla="*/ 4821 w 10000"/>
              <a:gd name="connsiteY279" fmla="*/ 9566 h 10000"/>
              <a:gd name="connsiteX280" fmla="*/ 4828 w 10000"/>
              <a:gd name="connsiteY280" fmla="*/ 8144 h 10000"/>
              <a:gd name="connsiteX281" fmla="*/ 4836 w 10000"/>
              <a:gd name="connsiteY281" fmla="*/ 5799 h 10000"/>
              <a:gd name="connsiteX282" fmla="*/ 4850 w 10000"/>
              <a:gd name="connsiteY282" fmla="*/ 3537 h 10000"/>
              <a:gd name="connsiteX283" fmla="*/ 4858 w 10000"/>
              <a:gd name="connsiteY283" fmla="*/ 2832 h 10000"/>
              <a:gd name="connsiteX284" fmla="*/ 4865 w 10000"/>
              <a:gd name="connsiteY284" fmla="*/ 4268 h 10000"/>
              <a:gd name="connsiteX285" fmla="*/ 4872 w 10000"/>
              <a:gd name="connsiteY285" fmla="*/ 6843 h 10000"/>
              <a:gd name="connsiteX286" fmla="*/ 4887 w 10000"/>
              <a:gd name="connsiteY286" fmla="*/ 8889 h 10000"/>
              <a:gd name="connsiteX287" fmla="*/ 4895 w 10000"/>
              <a:gd name="connsiteY287" fmla="*/ 9512 h 10000"/>
              <a:gd name="connsiteX288" fmla="*/ 4901 w 10000"/>
              <a:gd name="connsiteY288" fmla="*/ 9702 h 10000"/>
              <a:gd name="connsiteX289" fmla="*/ 4908 w 10000"/>
              <a:gd name="connsiteY289" fmla="*/ 9878 h 10000"/>
              <a:gd name="connsiteX290" fmla="*/ 4923 w 10000"/>
              <a:gd name="connsiteY290" fmla="*/ 9919 h 10000"/>
              <a:gd name="connsiteX291" fmla="*/ 4930 w 10000"/>
              <a:gd name="connsiteY291" fmla="*/ 9946 h 10000"/>
              <a:gd name="connsiteX292" fmla="*/ 4938 w 10000"/>
              <a:gd name="connsiteY292" fmla="*/ 9973 h 10000"/>
              <a:gd name="connsiteX293" fmla="*/ 4945 w 10000"/>
              <a:gd name="connsiteY293" fmla="*/ 9986 h 10000"/>
              <a:gd name="connsiteX294" fmla="*/ 4960 w 10000"/>
              <a:gd name="connsiteY294" fmla="*/ 10000 h 10000"/>
              <a:gd name="connsiteX295" fmla="*/ 4967 w 10000"/>
              <a:gd name="connsiteY295" fmla="*/ 10000 h 10000"/>
              <a:gd name="connsiteX296" fmla="*/ 4975 w 10000"/>
              <a:gd name="connsiteY296" fmla="*/ 10000 h 10000"/>
              <a:gd name="connsiteX297" fmla="*/ 4990 w 10000"/>
              <a:gd name="connsiteY297" fmla="*/ 10000 h 10000"/>
              <a:gd name="connsiteX298" fmla="*/ 4996 w 10000"/>
              <a:gd name="connsiteY298" fmla="*/ 10000 h 10000"/>
              <a:gd name="connsiteX299" fmla="*/ 5003 w 10000"/>
              <a:gd name="connsiteY299" fmla="*/ 10000 h 10000"/>
              <a:gd name="connsiteX300" fmla="*/ 5011 w 10000"/>
              <a:gd name="connsiteY300" fmla="*/ 10000 h 10000"/>
              <a:gd name="connsiteX301" fmla="*/ 5025 w 10000"/>
              <a:gd name="connsiteY301" fmla="*/ 10000 h 10000"/>
              <a:gd name="connsiteX302" fmla="*/ 5033 w 10000"/>
              <a:gd name="connsiteY302" fmla="*/ 10000 h 10000"/>
              <a:gd name="connsiteX303" fmla="*/ 5040 w 10000"/>
              <a:gd name="connsiteY303" fmla="*/ 10000 h 10000"/>
              <a:gd name="connsiteX304" fmla="*/ 5048 w 10000"/>
              <a:gd name="connsiteY304" fmla="*/ 10000 h 10000"/>
              <a:gd name="connsiteX305" fmla="*/ 5062 w 10000"/>
              <a:gd name="connsiteY305" fmla="*/ 10000 h 10000"/>
              <a:gd name="connsiteX306" fmla="*/ 5070 w 10000"/>
              <a:gd name="connsiteY306" fmla="*/ 10000 h 10000"/>
              <a:gd name="connsiteX307" fmla="*/ 5077 w 10000"/>
              <a:gd name="connsiteY307" fmla="*/ 10000 h 10000"/>
              <a:gd name="connsiteX308" fmla="*/ 5083 w 10000"/>
              <a:gd name="connsiteY308" fmla="*/ 10000 h 10000"/>
              <a:gd name="connsiteX309" fmla="*/ 5098 w 10000"/>
              <a:gd name="connsiteY309" fmla="*/ 10000 h 10000"/>
              <a:gd name="connsiteX310" fmla="*/ 5106 w 10000"/>
              <a:gd name="connsiteY310" fmla="*/ 10000 h 10000"/>
              <a:gd name="connsiteX311" fmla="*/ 5113 w 10000"/>
              <a:gd name="connsiteY311" fmla="*/ 10000 h 10000"/>
              <a:gd name="connsiteX312" fmla="*/ 5120 w 10000"/>
              <a:gd name="connsiteY312" fmla="*/ 10000 h 10000"/>
              <a:gd name="connsiteX313" fmla="*/ 5135 w 10000"/>
              <a:gd name="connsiteY313" fmla="*/ 10000 h 10000"/>
              <a:gd name="connsiteX314" fmla="*/ 5142 w 10000"/>
              <a:gd name="connsiteY314" fmla="*/ 10000 h 10000"/>
              <a:gd name="connsiteX315" fmla="*/ 5150 w 10000"/>
              <a:gd name="connsiteY315" fmla="*/ 10000 h 10000"/>
              <a:gd name="connsiteX316" fmla="*/ 5157 w 10000"/>
              <a:gd name="connsiteY316" fmla="*/ 10000 h 10000"/>
              <a:gd name="connsiteX317" fmla="*/ 5172 w 10000"/>
              <a:gd name="connsiteY317" fmla="*/ 10000 h 10000"/>
              <a:gd name="connsiteX318" fmla="*/ 5178 w 10000"/>
              <a:gd name="connsiteY318" fmla="*/ 10000 h 10000"/>
              <a:gd name="connsiteX319" fmla="*/ 5186 w 10000"/>
              <a:gd name="connsiteY319" fmla="*/ 10000 h 10000"/>
              <a:gd name="connsiteX320" fmla="*/ 5193 w 10000"/>
              <a:gd name="connsiteY320" fmla="*/ 10000 h 10000"/>
              <a:gd name="connsiteX321" fmla="*/ 5208 w 10000"/>
              <a:gd name="connsiteY321" fmla="*/ 10000 h 10000"/>
              <a:gd name="connsiteX322" fmla="*/ 5215 w 10000"/>
              <a:gd name="connsiteY322" fmla="*/ 10000 h 10000"/>
              <a:gd name="connsiteX323" fmla="*/ 5223 w 10000"/>
              <a:gd name="connsiteY323" fmla="*/ 10000 h 10000"/>
              <a:gd name="connsiteX324" fmla="*/ 5238 w 10000"/>
              <a:gd name="connsiteY324" fmla="*/ 10000 h 10000"/>
              <a:gd name="connsiteX325" fmla="*/ 5246 w 10000"/>
              <a:gd name="connsiteY325" fmla="*/ 10000 h 10000"/>
              <a:gd name="connsiteX326" fmla="*/ 5253 w 10000"/>
              <a:gd name="connsiteY326" fmla="*/ 10000 h 10000"/>
              <a:gd name="connsiteX327" fmla="*/ 5261 w 10000"/>
              <a:gd name="connsiteY327" fmla="*/ 10000 h 10000"/>
              <a:gd name="connsiteX328" fmla="*/ 5274 w 10000"/>
              <a:gd name="connsiteY328" fmla="*/ 10000 h 10000"/>
              <a:gd name="connsiteX329" fmla="*/ 5282 w 10000"/>
              <a:gd name="connsiteY329" fmla="*/ 10000 h 10000"/>
              <a:gd name="connsiteX330" fmla="*/ 5289 w 10000"/>
              <a:gd name="connsiteY330" fmla="*/ 10000 h 10000"/>
              <a:gd name="connsiteX331" fmla="*/ 5296 w 10000"/>
              <a:gd name="connsiteY331" fmla="*/ 10000 h 10000"/>
              <a:gd name="connsiteX332" fmla="*/ 5311 w 10000"/>
              <a:gd name="connsiteY332" fmla="*/ 10000 h 10000"/>
              <a:gd name="connsiteX333" fmla="*/ 5319 w 10000"/>
              <a:gd name="connsiteY333" fmla="*/ 10000 h 10000"/>
              <a:gd name="connsiteX334" fmla="*/ 5326 w 10000"/>
              <a:gd name="connsiteY334" fmla="*/ 10000 h 10000"/>
              <a:gd name="connsiteX335" fmla="*/ 5333 w 10000"/>
              <a:gd name="connsiteY335" fmla="*/ 10000 h 10000"/>
              <a:gd name="connsiteX336" fmla="*/ 5348 w 10000"/>
              <a:gd name="connsiteY336" fmla="*/ 10000 h 10000"/>
              <a:gd name="connsiteX337" fmla="*/ 5355 w 10000"/>
              <a:gd name="connsiteY337" fmla="*/ 10000 h 10000"/>
              <a:gd name="connsiteX338" fmla="*/ 5362 w 10000"/>
              <a:gd name="connsiteY338" fmla="*/ 10000 h 10000"/>
              <a:gd name="connsiteX339" fmla="*/ 5369 w 10000"/>
              <a:gd name="connsiteY339" fmla="*/ 10000 h 10000"/>
              <a:gd name="connsiteX340" fmla="*/ 5384 w 10000"/>
              <a:gd name="connsiteY340" fmla="*/ 10000 h 10000"/>
              <a:gd name="connsiteX341" fmla="*/ 5391 w 10000"/>
              <a:gd name="connsiteY341" fmla="*/ 10000 h 10000"/>
              <a:gd name="connsiteX342" fmla="*/ 5399 w 10000"/>
              <a:gd name="connsiteY342" fmla="*/ 10000 h 10000"/>
              <a:gd name="connsiteX343" fmla="*/ 5406 w 10000"/>
              <a:gd name="connsiteY343" fmla="*/ 10000 h 10000"/>
              <a:gd name="connsiteX344" fmla="*/ 5421 w 10000"/>
              <a:gd name="connsiteY344" fmla="*/ 10000 h 10000"/>
              <a:gd name="connsiteX345" fmla="*/ 5428 w 10000"/>
              <a:gd name="connsiteY345" fmla="*/ 10000 h 10000"/>
              <a:gd name="connsiteX346" fmla="*/ 5436 w 10000"/>
              <a:gd name="connsiteY346" fmla="*/ 10000 h 10000"/>
              <a:gd name="connsiteX347" fmla="*/ 5450 w 10000"/>
              <a:gd name="connsiteY347" fmla="*/ 10000 h 10000"/>
              <a:gd name="connsiteX348" fmla="*/ 5457 w 10000"/>
              <a:gd name="connsiteY348" fmla="*/ 10000 h 10000"/>
              <a:gd name="connsiteX349" fmla="*/ 5464 w 10000"/>
              <a:gd name="connsiteY349" fmla="*/ 10000 h 10000"/>
              <a:gd name="connsiteX350" fmla="*/ 5471 w 10000"/>
              <a:gd name="connsiteY350" fmla="*/ 10000 h 10000"/>
              <a:gd name="connsiteX351" fmla="*/ 5486 w 10000"/>
              <a:gd name="connsiteY351" fmla="*/ 10000 h 10000"/>
              <a:gd name="connsiteX352" fmla="*/ 5494 w 10000"/>
              <a:gd name="connsiteY352" fmla="*/ 10000 h 10000"/>
              <a:gd name="connsiteX353" fmla="*/ 5501 w 10000"/>
              <a:gd name="connsiteY353" fmla="*/ 10000 h 10000"/>
              <a:gd name="connsiteX354" fmla="*/ 5508 w 10000"/>
              <a:gd name="connsiteY354" fmla="*/ 10000 h 10000"/>
              <a:gd name="connsiteX355" fmla="*/ 5523 w 10000"/>
              <a:gd name="connsiteY355" fmla="*/ 10000 h 10000"/>
              <a:gd name="connsiteX356" fmla="*/ 5531 w 10000"/>
              <a:gd name="connsiteY356" fmla="*/ 10000 h 10000"/>
              <a:gd name="connsiteX357" fmla="*/ 5538 w 10000"/>
              <a:gd name="connsiteY357" fmla="*/ 10000 h 10000"/>
              <a:gd name="connsiteX358" fmla="*/ 5544 w 10000"/>
              <a:gd name="connsiteY358" fmla="*/ 10000 h 10000"/>
              <a:gd name="connsiteX359" fmla="*/ 5559 w 10000"/>
              <a:gd name="connsiteY359" fmla="*/ 9986 h 10000"/>
              <a:gd name="connsiteX360" fmla="*/ 5566 w 10000"/>
              <a:gd name="connsiteY360" fmla="*/ 9973 h 10000"/>
              <a:gd name="connsiteX361" fmla="*/ 5574 w 10000"/>
              <a:gd name="connsiteY361" fmla="*/ 9973 h 10000"/>
              <a:gd name="connsiteX362" fmla="*/ 5581 w 10000"/>
              <a:gd name="connsiteY362" fmla="*/ 10000 h 10000"/>
              <a:gd name="connsiteX363" fmla="*/ 5596 w 10000"/>
              <a:gd name="connsiteY363" fmla="*/ 9932 h 10000"/>
              <a:gd name="connsiteX364" fmla="*/ 5603 w 10000"/>
              <a:gd name="connsiteY364" fmla="*/ 9851 h 10000"/>
              <a:gd name="connsiteX365" fmla="*/ 5611 w 10000"/>
              <a:gd name="connsiteY365" fmla="*/ 9837 h 10000"/>
              <a:gd name="connsiteX366" fmla="*/ 5618 w 10000"/>
              <a:gd name="connsiteY366" fmla="*/ 9892 h 10000"/>
              <a:gd name="connsiteX367" fmla="*/ 5633 w 10000"/>
              <a:gd name="connsiteY367" fmla="*/ 9566 h 10000"/>
              <a:gd name="connsiteX368" fmla="*/ 5639 w 10000"/>
              <a:gd name="connsiteY368" fmla="*/ 8780 h 10000"/>
              <a:gd name="connsiteX369" fmla="*/ 5647 w 10000"/>
              <a:gd name="connsiteY369" fmla="*/ 7791 h 10000"/>
              <a:gd name="connsiteX370" fmla="*/ 5654 w 10000"/>
              <a:gd name="connsiteY370" fmla="*/ 7168 h 10000"/>
              <a:gd name="connsiteX371" fmla="*/ 5669 w 10000"/>
              <a:gd name="connsiteY371" fmla="*/ 7358 h 10000"/>
              <a:gd name="connsiteX372" fmla="*/ 5676 w 10000"/>
              <a:gd name="connsiteY372" fmla="*/ 8266 h 10000"/>
              <a:gd name="connsiteX373" fmla="*/ 5684 w 10000"/>
              <a:gd name="connsiteY373" fmla="*/ 9255 h 10000"/>
              <a:gd name="connsiteX374" fmla="*/ 5699 w 10000"/>
              <a:gd name="connsiteY374" fmla="*/ 9756 h 10000"/>
              <a:gd name="connsiteX375" fmla="*/ 5707 w 10000"/>
              <a:gd name="connsiteY375" fmla="*/ 9837 h 10000"/>
              <a:gd name="connsiteX376" fmla="*/ 5714 w 10000"/>
              <a:gd name="connsiteY376" fmla="*/ 9919 h 10000"/>
              <a:gd name="connsiteX377" fmla="*/ 5721 w 10000"/>
              <a:gd name="connsiteY377" fmla="*/ 9959 h 10000"/>
              <a:gd name="connsiteX378" fmla="*/ 5735 w 10000"/>
              <a:gd name="connsiteY378" fmla="*/ 9973 h 10000"/>
              <a:gd name="connsiteX379" fmla="*/ 5743 w 10000"/>
              <a:gd name="connsiteY379" fmla="*/ 9986 h 10000"/>
              <a:gd name="connsiteX380" fmla="*/ 5750 w 10000"/>
              <a:gd name="connsiteY380" fmla="*/ 9986 h 10000"/>
              <a:gd name="connsiteX381" fmla="*/ 5757 w 10000"/>
              <a:gd name="connsiteY381" fmla="*/ 10000 h 10000"/>
              <a:gd name="connsiteX382" fmla="*/ 5772 w 10000"/>
              <a:gd name="connsiteY382" fmla="*/ 10000 h 10000"/>
              <a:gd name="connsiteX383" fmla="*/ 5779 w 10000"/>
              <a:gd name="connsiteY383" fmla="*/ 10000 h 10000"/>
              <a:gd name="connsiteX384" fmla="*/ 5787 w 10000"/>
              <a:gd name="connsiteY384" fmla="*/ 10000 h 10000"/>
              <a:gd name="connsiteX385" fmla="*/ 5794 w 10000"/>
              <a:gd name="connsiteY385" fmla="*/ 10000 h 10000"/>
              <a:gd name="connsiteX386" fmla="*/ 5809 w 10000"/>
              <a:gd name="connsiteY386" fmla="*/ 10000 h 10000"/>
              <a:gd name="connsiteX387" fmla="*/ 5816 w 10000"/>
              <a:gd name="connsiteY387" fmla="*/ 10000 h 10000"/>
              <a:gd name="connsiteX388" fmla="*/ 6027 w 10000"/>
              <a:gd name="connsiteY388" fmla="*/ 10000 h 10000"/>
              <a:gd name="connsiteX389" fmla="*/ 6035 w 10000"/>
              <a:gd name="connsiteY389" fmla="*/ 10000 h 10000"/>
              <a:gd name="connsiteX390" fmla="*/ 6042 w 10000"/>
              <a:gd name="connsiteY390" fmla="*/ 10000 h 10000"/>
              <a:gd name="connsiteX391" fmla="*/ 6057 w 10000"/>
              <a:gd name="connsiteY391" fmla="*/ 10000 h 10000"/>
              <a:gd name="connsiteX392" fmla="*/ 6064 w 10000"/>
              <a:gd name="connsiteY392" fmla="*/ 10000 h 10000"/>
              <a:gd name="connsiteX393" fmla="*/ 6072 w 10000"/>
              <a:gd name="connsiteY393" fmla="*/ 10000 h 10000"/>
              <a:gd name="connsiteX394" fmla="*/ 6086 w 10000"/>
              <a:gd name="connsiteY394" fmla="*/ 10000 h 10000"/>
              <a:gd name="connsiteX395" fmla="*/ 6093 w 10000"/>
              <a:gd name="connsiteY395" fmla="*/ 10000 h 10000"/>
              <a:gd name="connsiteX396" fmla="*/ 6100 w 10000"/>
              <a:gd name="connsiteY396" fmla="*/ 10000 h 10000"/>
              <a:gd name="connsiteX397" fmla="*/ 6107 w 10000"/>
              <a:gd name="connsiteY397" fmla="*/ 10000 h 10000"/>
              <a:gd name="connsiteX398" fmla="*/ 6122 w 10000"/>
              <a:gd name="connsiteY398" fmla="*/ 10000 h 10000"/>
              <a:gd name="connsiteX399" fmla="*/ 6130 w 10000"/>
              <a:gd name="connsiteY399" fmla="*/ 10000 h 10000"/>
              <a:gd name="connsiteX400" fmla="*/ 6138 w 10000"/>
              <a:gd name="connsiteY400" fmla="*/ 10000 h 10000"/>
              <a:gd name="connsiteX401" fmla="*/ 6145 w 10000"/>
              <a:gd name="connsiteY401" fmla="*/ 10000 h 10000"/>
              <a:gd name="connsiteX402" fmla="*/ 6160 w 10000"/>
              <a:gd name="connsiteY402" fmla="*/ 10000 h 10000"/>
              <a:gd name="connsiteX403" fmla="*/ 6168 w 10000"/>
              <a:gd name="connsiteY403" fmla="*/ 10000 h 10000"/>
              <a:gd name="connsiteX404" fmla="*/ 6175 w 10000"/>
              <a:gd name="connsiteY404" fmla="*/ 10000 h 10000"/>
              <a:gd name="connsiteX405" fmla="*/ 6182 w 10000"/>
              <a:gd name="connsiteY405" fmla="*/ 10000 h 10000"/>
              <a:gd name="connsiteX406" fmla="*/ 6196 w 10000"/>
              <a:gd name="connsiteY406" fmla="*/ 10000 h 10000"/>
              <a:gd name="connsiteX407" fmla="*/ 6203 w 10000"/>
              <a:gd name="connsiteY407" fmla="*/ 10000 h 10000"/>
              <a:gd name="connsiteX408" fmla="*/ 6211 w 10000"/>
              <a:gd name="connsiteY408" fmla="*/ 10000 h 10000"/>
              <a:gd name="connsiteX409" fmla="*/ 6284 w 10000"/>
              <a:gd name="connsiteY409" fmla="*/ 10000 h 10000"/>
              <a:gd name="connsiteX410" fmla="*/ 6298 w 10000"/>
              <a:gd name="connsiteY410" fmla="*/ 10000 h 10000"/>
              <a:gd name="connsiteX411" fmla="*/ 6306 w 10000"/>
              <a:gd name="connsiteY411" fmla="*/ 10000 h 10000"/>
              <a:gd name="connsiteX412" fmla="*/ 6313 w 10000"/>
              <a:gd name="connsiteY412" fmla="*/ 10000 h 10000"/>
              <a:gd name="connsiteX413" fmla="*/ 6320 w 10000"/>
              <a:gd name="connsiteY413" fmla="*/ 10000 h 10000"/>
              <a:gd name="connsiteX414" fmla="*/ 6335 w 10000"/>
              <a:gd name="connsiteY414" fmla="*/ 10000 h 10000"/>
              <a:gd name="connsiteX415" fmla="*/ 6343 w 10000"/>
              <a:gd name="connsiteY415" fmla="*/ 10000 h 10000"/>
              <a:gd name="connsiteX416" fmla="*/ 6350 w 10000"/>
              <a:gd name="connsiteY416" fmla="*/ 10000 h 10000"/>
              <a:gd name="connsiteX417" fmla="*/ 6357 w 10000"/>
              <a:gd name="connsiteY417" fmla="*/ 10000 h 10000"/>
              <a:gd name="connsiteX418" fmla="*/ 6371 w 10000"/>
              <a:gd name="connsiteY418" fmla="*/ 10000 h 10000"/>
              <a:gd name="connsiteX419" fmla="*/ 6378 w 10000"/>
              <a:gd name="connsiteY419" fmla="*/ 10000 h 10000"/>
              <a:gd name="connsiteX420" fmla="*/ 6386 w 10000"/>
              <a:gd name="connsiteY420" fmla="*/ 10000 h 10000"/>
              <a:gd name="connsiteX421" fmla="*/ 6393 w 10000"/>
              <a:gd name="connsiteY421" fmla="*/ 9986 h 10000"/>
              <a:gd name="connsiteX422" fmla="*/ 6408 w 10000"/>
              <a:gd name="connsiteY422" fmla="*/ 9959 h 10000"/>
              <a:gd name="connsiteX423" fmla="*/ 6415 w 10000"/>
              <a:gd name="connsiteY423" fmla="*/ 9959 h 10000"/>
              <a:gd name="connsiteX424" fmla="*/ 6423 w 10000"/>
              <a:gd name="connsiteY424" fmla="*/ 9973 h 10000"/>
              <a:gd name="connsiteX425" fmla="*/ 6430 w 10000"/>
              <a:gd name="connsiteY425" fmla="*/ 9932 h 10000"/>
              <a:gd name="connsiteX426" fmla="*/ 6445 w 10000"/>
              <a:gd name="connsiteY426" fmla="*/ 9770 h 10000"/>
              <a:gd name="connsiteX427" fmla="*/ 6452 w 10000"/>
              <a:gd name="connsiteY427" fmla="*/ 9526 h 10000"/>
              <a:gd name="connsiteX428" fmla="*/ 6460 w 10000"/>
              <a:gd name="connsiteY428" fmla="*/ 9322 h 10000"/>
              <a:gd name="connsiteX429" fmla="*/ 6473 w 10000"/>
              <a:gd name="connsiteY429" fmla="*/ 9295 h 10000"/>
              <a:gd name="connsiteX430" fmla="*/ 6481 w 10000"/>
              <a:gd name="connsiteY430" fmla="*/ 9472 h 10000"/>
              <a:gd name="connsiteX431" fmla="*/ 6488 w 10000"/>
              <a:gd name="connsiteY431" fmla="*/ 9715 h 10000"/>
              <a:gd name="connsiteX432" fmla="*/ 6496 w 10000"/>
              <a:gd name="connsiteY432" fmla="*/ 9905 h 10000"/>
              <a:gd name="connsiteX433" fmla="*/ 6510 w 10000"/>
              <a:gd name="connsiteY433" fmla="*/ 9946 h 10000"/>
              <a:gd name="connsiteX434" fmla="*/ 6518 w 10000"/>
              <a:gd name="connsiteY434" fmla="*/ 9973 h 10000"/>
              <a:gd name="connsiteX435" fmla="*/ 6525 w 10000"/>
              <a:gd name="connsiteY435" fmla="*/ 9986 h 10000"/>
              <a:gd name="connsiteX436" fmla="*/ 6532 w 10000"/>
              <a:gd name="connsiteY436" fmla="*/ 10000 h 10000"/>
              <a:gd name="connsiteX437" fmla="*/ 6547 w 10000"/>
              <a:gd name="connsiteY437" fmla="*/ 10000 h 10000"/>
              <a:gd name="connsiteX438" fmla="*/ 6554 w 10000"/>
              <a:gd name="connsiteY438" fmla="*/ 10000 h 10000"/>
              <a:gd name="connsiteX439" fmla="*/ 6561 w 10000"/>
              <a:gd name="connsiteY439" fmla="*/ 10000 h 10000"/>
              <a:gd name="connsiteX440" fmla="*/ 6568 w 10000"/>
              <a:gd name="connsiteY440" fmla="*/ 10000 h 10000"/>
              <a:gd name="connsiteX441" fmla="*/ 6583 w 10000"/>
              <a:gd name="connsiteY441" fmla="*/ 10000 h 10000"/>
              <a:gd name="connsiteX442" fmla="*/ 6590 w 10000"/>
              <a:gd name="connsiteY442" fmla="*/ 10000 h 10000"/>
              <a:gd name="connsiteX443" fmla="*/ 6599 w 10000"/>
              <a:gd name="connsiteY443" fmla="*/ 10000 h 10000"/>
              <a:gd name="connsiteX444" fmla="*/ 6657 w 10000"/>
              <a:gd name="connsiteY444" fmla="*/ 10000 h 10000"/>
              <a:gd name="connsiteX445" fmla="*/ 6664 w 10000"/>
              <a:gd name="connsiteY445" fmla="*/ 10000 h 10000"/>
              <a:gd name="connsiteX446" fmla="*/ 6672 w 10000"/>
              <a:gd name="connsiteY446" fmla="*/ 10000 h 10000"/>
              <a:gd name="connsiteX447" fmla="*/ 6686 w 10000"/>
              <a:gd name="connsiteY447" fmla="*/ 10000 h 10000"/>
              <a:gd name="connsiteX448" fmla="*/ 6694 w 10000"/>
              <a:gd name="connsiteY448" fmla="*/ 10000 h 10000"/>
              <a:gd name="connsiteX449" fmla="*/ 6701 w 10000"/>
              <a:gd name="connsiteY449" fmla="*/ 10000 h 10000"/>
              <a:gd name="connsiteX450" fmla="*/ 6709 w 10000"/>
              <a:gd name="connsiteY450" fmla="*/ 10000 h 10000"/>
              <a:gd name="connsiteX451" fmla="*/ 6723 w 10000"/>
              <a:gd name="connsiteY451" fmla="*/ 10000 h 10000"/>
              <a:gd name="connsiteX452" fmla="*/ 6731 w 10000"/>
              <a:gd name="connsiteY452" fmla="*/ 10000 h 10000"/>
              <a:gd name="connsiteX453" fmla="*/ 6737 w 10000"/>
              <a:gd name="connsiteY453" fmla="*/ 10000 h 10000"/>
              <a:gd name="connsiteX454" fmla="*/ 6744 w 10000"/>
              <a:gd name="connsiteY454" fmla="*/ 10000 h 10000"/>
              <a:gd name="connsiteX455" fmla="*/ 6759 w 10000"/>
              <a:gd name="connsiteY455" fmla="*/ 10000 h 10000"/>
              <a:gd name="connsiteX456" fmla="*/ 6767 w 10000"/>
              <a:gd name="connsiteY456" fmla="*/ 10000 h 10000"/>
              <a:gd name="connsiteX457" fmla="*/ 6774 w 10000"/>
              <a:gd name="connsiteY457" fmla="*/ 10000 h 10000"/>
              <a:gd name="connsiteX458" fmla="*/ 6781 w 10000"/>
              <a:gd name="connsiteY458" fmla="*/ 10000 h 10000"/>
              <a:gd name="connsiteX459" fmla="*/ 6906 w 10000"/>
              <a:gd name="connsiteY459" fmla="*/ 10000 h 10000"/>
              <a:gd name="connsiteX460" fmla="*/ 6913 w 10000"/>
              <a:gd name="connsiteY460" fmla="*/ 10000 h 10000"/>
              <a:gd name="connsiteX461" fmla="*/ 6921 w 10000"/>
              <a:gd name="connsiteY461" fmla="*/ 10000 h 10000"/>
              <a:gd name="connsiteX462" fmla="*/ 6934 w 10000"/>
              <a:gd name="connsiteY462" fmla="*/ 10000 h 10000"/>
              <a:gd name="connsiteX463" fmla="*/ 6942 w 10000"/>
              <a:gd name="connsiteY463" fmla="*/ 10000 h 10000"/>
              <a:gd name="connsiteX464" fmla="*/ 6949 w 10000"/>
              <a:gd name="connsiteY464" fmla="*/ 10000 h 10000"/>
              <a:gd name="connsiteX465" fmla="*/ 6956 w 10000"/>
              <a:gd name="connsiteY465" fmla="*/ 10000 h 10000"/>
              <a:gd name="connsiteX466" fmla="*/ 6971 w 10000"/>
              <a:gd name="connsiteY466" fmla="*/ 10000 h 10000"/>
              <a:gd name="connsiteX467" fmla="*/ 6979 w 10000"/>
              <a:gd name="connsiteY467" fmla="*/ 10000 h 10000"/>
              <a:gd name="connsiteX468" fmla="*/ 6986 w 10000"/>
              <a:gd name="connsiteY468" fmla="*/ 10000 h 10000"/>
              <a:gd name="connsiteX469" fmla="*/ 6993 w 10000"/>
              <a:gd name="connsiteY469" fmla="*/ 10000 h 10000"/>
              <a:gd name="connsiteX470" fmla="*/ 7008 w 10000"/>
              <a:gd name="connsiteY470" fmla="*/ 10000 h 10000"/>
              <a:gd name="connsiteX471" fmla="*/ 7014 w 10000"/>
              <a:gd name="connsiteY471" fmla="*/ 10000 h 10000"/>
              <a:gd name="connsiteX472" fmla="*/ 7110 w 10000"/>
              <a:gd name="connsiteY472" fmla="*/ 10000 h 10000"/>
              <a:gd name="connsiteX473" fmla="*/ 7118 w 10000"/>
              <a:gd name="connsiteY473" fmla="*/ 10000 h 10000"/>
              <a:gd name="connsiteX474" fmla="*/ 7125 w 10000"/>
              <a:gd name="connsiteY474" fmla="*/ 10000 h 10000"/>
              <a:gd name="connsiteX475" fmla="*/ 7132 w 10000"/>
              <a:gd name="connsiteY475" fmla="*/ 10000 h 10000"/>
              <a:gd name="connsiteX476" fmla="*/ 7147 w 10000"/>
              <a:gd name="connsiteY476" fmla="*/ 10000 h 10000"/>
              <a:gd name="connsiteX477" fmla="*/ 7155 w 10000"/>
              <a:gd name="connsiteY477" fmla="*/ 10000 h 10000"/>
              <a:gd name="connsiteX478" fmla="*/ 7162 w 10000"/>
              <a:gd name="connsiteY478" fmla="*/ 10000 h 10000"/>
              <a:gd name="connsiteX479" fmla="*/ 7177 w 10000"/>
              <a:gd name="connsiteY479" fmla="*/ 10000 h 10000"/>
              <a:gd name="connsiteX480" fmla="*/ 7184 w 10000"/>
              <a:gd name="connsiteY480" fmla="*/ 9986 h 10000"/>
              <a:gd name="connsiteX481" fmla="*/ 7192 w 10000"/>
              <a:gd name="connsiteY481" fmla="*/ 9973 h 10000"/>
              <a:gd name="connsiteX482" fmla="*/ 7198 w 10000"/>
              <a:gd name="connsiteY482" fmla="*/ 9946 h 10000"/>
              <a:gd name="connsiteX483" fmla="*/ 7213 w 10000"/>
              <a:gd name="connsiteY483" fmla="*/ 9919 h 10000"/>
              <a:gd name="connsiteX484" fmla="*/ 7220 w 10000"/>
              <a:gd name="connsiteY484" fmla="*/ 9919 h 10000"/>
              <a:gd name="connsiteX485" fmla="*/ 7227 w 10000"/>
              <a:gd name="connsiteY485" fmla="*/ 9946 h 10000"/>
              <a:gd name="connsiteX486" fmla="*/ 7235 w 10000"/>
              <a:gd name="connsiteY486" fmla="*/ 10000 h 10000"/>
              <a:gd name="connsiteX487" fmla="*/ 7250 w 10000"/>
              <a:gd name="connsiteY487" fmla="*/ 9959 h 10000"/>
              <a:gd name="connsiteX488" fmla="*/ 7257 w 10000"/>
              <a:gd name="connsiteY488" fmla="*/ 9892 h 10000"/>
              <a:gd name="connsiteX489" fmla="*/ 7264 w 10000"/>
              <a:gd name="connsiteY489" fmla="*/ 9837 h 10000"/>
              <a:gd name="connsiteX490" fmla="*/ 7272 w 10000"/>
              <a:gd name="connsiteY490" fmla="*/ 9824 h 10000"/>
              <a:gd name="connsiteX491" fmla="*/ 7286 w 10000"/>
              <a:gd name="connsiteY491" fmla="*/ 9851 h 10000"/>
              <a:gd name="connsiteX492" fmla="*/ 7293 w 10000"/>
              <a:gd name="connsiteY492" fmla="*/ 9919 h 10000"/>
              <a:gd name="connsiteX493" fmla="*/ 7300 w 10000"/>
              <a:gd name="connsiteY493" fmla="*/ 9973 h 10000"/>
              <a:gd name="connsiteX494" fmla="*/ 7308 w 10000"/>
              <a:gd name="connsiteY494" fmla="*/ 9986 h 10000"/>
              <a:gd name="connsiteX495" fmla="*/ 7322 w 10000"/>
              <a:gd name="connsiteY495" fmla="*/ 10000 h 10000"/>
              <a:gd name="connsiteX496" fmla="*/ 7330 w 10000"/>
              <a:gd name="connsiteY496" fmla="*/ 10000 h 10000"/>
              <a:gd name="connsiteX497" fmla="*/ 7337 w 10000"/>
              <a:gd name="connsiteY497" fmla="*/ 10000 h 10000"/>
              <a:gd name="connsiteX498" fmla="*/ 7352 w 10000"/>
              <a:gd name="connsiteY498" fmla="*/ 10000 h 10000"/>
              <a:gd name="connsiteX499" fmla="*/ 7359 w 10000"/>
              <a:gd name="connsiteY499" fmla="*/ 10000 h 10000"/>
              <a:gd name="connsiteX500" fmla="*/ 7367 w 10000"/>
              <a:gd name="connsiteY500" fmla="*/ 10000 h 10000"/>
              <a:gd name="connsiteX501" fmla="*/ 7374 w 10000"/>
              <a:gd name="connsiteY501" fmla="*/ 10000 h 10000"/>
              <a:gd name="connsiteX502" fmla="*/ 7710 w 10000"/>
              <a:gd name="connsiteY502" fmla="*/ 10000 h 10000"/>
              <a:gd name="connsiteX503" fmla="*/ 7718 w 10000"/>
              <a:gd name="connsiteY503" fmla="*/ 10000 h 10000"/>
              <a:gd name="connsiteX504" fmla="*/ 7725 w 10000"/>
              <a:gd name="connsiteY504" fmla="*/ 10000 h 10000"/>
              <a:gd name="connsiteX505" fmla="*/ 7740 w 10000"/>
              <a:gd name="connsiteY505" fmla="*/ 10000 h 10000"/>
              <a:gd name="connsiteX506" fmla="*/ 7747 w 10000"/>
              <a:gd name="connsiteY506" fmla="*/ 10000 h 10000"/>
              <a:gd name="connsiteX507" fmla="*/ 7754 w 10000"/>
              <a:gd name="connsiteY507" fmla="*/ 10000 h 10000"/>
              <a:gd name="connsiteX508" fmla="*/ 7761 w 10000"/>
              <a:gd name="connsiteY508" fmla="*/ 10000 h 10000"/>
              <a:gd name="connsiteX509" fmla="*/ 7776 w 10000"/>
              <a:gd name="connsiteY509" fmla="*/ 10000 h 10000"/>
              <a:gd name="connsiteX510" fmla="*/ 7783 w 10000"/>
              <a:gd name="connsiteY510" fmla="*/ 10000 h 10000"/>
              <a:gd name="connsiteX511" fmla="*/ 7791 w 10000"/>
              <a:gd name="connsiteY511" fmla="*/ 10000 h 10000"/>
              <a:gd name="connsiteX512" fmla="*/ 7805 w 10000"/>
              <a:gd name="connsiteY512" fmla="*/ 10000 h 10000"/>
              <a:gd name="connsiteX513" fmla="*/ 7813 w 10000"/>
              <a:gd name="connsiteY513" fmla="*/ 10000 h 10000"/>
              <a:gd name="connsiteX514" fmla="*/ 7820 w 10000"/>
              <a:gd name="connsiteY514" fmla="*/ 10000 h 10000"/>
              <a:gd name="connsiteX515" fmla="*/ 7828 w 10000"/>
              <a:gd name="connsiteY515" fmla="*/ 10000 h 10000"/>
              <a:gd name="connsiteX516" fmla="*/ 7841 w 10000"/>
              <a:gd name="connsiteY516" fmla="*/ 10000 h 10000"/>
              <a:gd name="connsiteX517" fmla="*/ 7900 w 10000"/>
              <a:gd name="connsiteY517" fmla="*/ 10000 h 10000"/>
              <a:gd name="connsiteX518" fmla="*/ 7915 w 10000"/>
              <a:gd name="connsiteY518" fmla="*/ 10000 h 10000"/>
              <a:gd name="connsiteX519" fmla="*/ 7922 w 10000"/>
              <a:gd name="connsiteY519" fmla="*/ 10000 h 10000"/>
              <a:gd name="connsiteX520" fmla="*/ 7930 w 10000"/>
              <a:gd name="connsiteY520" fmla="*/ 10000 h 10000"/>
              <a:gd name="connsiteX521" fmla="*/ 7936 w 10000"/>
              <a:gd name="connsiteY521" fmla="*/ 10000 h 10000"/>
              <a:gd name="connsiteX522" fmla="*/ 7951 w 10000"/>
              <a:gd name="connsiteY522" fmla="*/ 10000 h 10000"/>
              <a:gd name="connsiteX523" fmla="*/ 7959 w 10000"/>
              <a:gd name="connsiteY523" fmla="*/ 10000 h 10000"/>
              <a:gd name="connsiteX524" fmla="*/ 7967 w 10000"/>
              <a:gd name="connsiteY524" fmla="*/ 10000 h 10000"/>
              <a:gd name="connsiteX525" fmla="*/ 7981 w 10000"/>
              <a:gd name="connsiteY525" fmla="*/ 10000 h 10000"/>
              <a:gd name="connsiteX526" fmla="*/ 7989 w 10000"/>
              <a:gd name="connsiteY526" fmla="*/ 10000 h 10000"/>
              <a:gd name="connsiteX527" fmla="*/ 7996 w 10000"/>
              <a:gd name="connsiteY527" fmla="*/ 9986 h 10000"/>
              <a:gd name="connsiteX528" fmla="*/ 8004 w 10000"/>
              <a:gd name="connsiteY528" fmla="*/ 9973 h 10000"/>
              <a:gd name="connsiteX529" fmla="*/ 8018 w 10000"/>
              <a:gd name="connsiteY529" fmla="*/ 9959 h 10000"/>
              <a:gd name="connsiteX530" fmla="*/ 8025 w 10000"/>
              <a:gd name="connsiteY530" fmla="*/ 9946 h 10000"/>
              <a:gd name="connsiteX531" fmla="*/ 8032 w 10000"/>
              <a:gd name="connsiteY531" fmla="*/ 9959 h 10000"/>
              <a:gd name="connsiteX532" fmla="*/ 8039 w 10000"/>
              <a:gd name="connsiteY532" fmla="*/ 9986 h 10000"/>
              <a:gd name="connsiteX533" fmla="*/ 8054 w 10000"/>
              <a:gd name="connsiteY533" fmla="*/ 10000 h 10000"/>
              <a:gd name="connsiteX534" fmla="*/ 8062 w 10000"/>
              <a:gd name="connsiteY534" fmla="*/ 9986 h 10000"/>
              <a:gd name="connsiteX535" fmla="*/ 8069 w 10000"/>
              <a:gd name="connsiteY535" fmla="*/ 9973 h 10000"/>
              <a:gd name="connsiteX536" fmla="*/ 8076 w 10000"/>
              <a:gd name="connsiteY536" fmla="*/ 9973 h 10000"/>
              <a:gd name="connsiteX537" fmla="*/ 8091 w 10000"/>
              <a:gd name="connsiteY537" fmla="*/ 9973 h 10000"/>
              <a:gd name="connsiteX538" fmla="*/ 8099 w 10000"/>
              <a:gd name="connsiteY538" fmla="*/ 9986 h 10000"/>
              <a:gd name="connsiteX539" fmla="*/ 8106 w 10000"/>
              <a:gd name="connsiteY539" fmla="*/ 10000 h 10000"/>
              <a:gd name="connsiteX540" fmla="*/ 8120 w 10000"/>
              <a:gd name="connsiteY540" fmla="*/ 10000 h 10000"/>
              <a:gd name="connsiteX541" fmla="*/ 8127 w 10000"/>
              <a:gd name="connsiteY541" fmla="*/ 10000 h 10000"/>
              <a:gd name="connsiteX542" fmla="*/ 8134 w 10000"/>
              <a:gd name="connsiteY542" fmla="*/ 10000 h 10000"/>
              <a:gd name="connsiteX543" fmla="*/ 8142 w 10000"/>
              <a:gd name="connsiteY543" fmla="*/ 10000 h 10000"/>
              <a:gd name="connsiteX544" fmla="*/ 8157 w 10000"/>
              <a:gd name="connsiteY544" fmla="*/ 10000 h 10000"/>
              <a:gd name="connsiteX545" fmla="*/ 8164 w 10000"/>
              <a:gd name="connsiteY545" fmla="*/ 10000 h 10000"/>
              <a:gd name="connsiteX546" fmla="*/ 8171 w 10000"/>
              <a:gd name="connsiteY546" fmla="*/ 10000 h 10000"/>
              <a:gd name="connsiteX547" fmla="*/ 8479 w 10000"/>
              <a:gd name="connsiteY547" fmla="*/ 10000 h 10000"/>
              <a:gd name="connsiteX548" fmla="*/ 8486 w 10000"/>
              <a:gd name="connsiteY548" fmla="*/ 10000 h 10000"/>
              <a:gd name="connsiteX549" fmla="*/ 8493 w 10000"/>
              <a:gd name="connsiteY549" fmla="*/ 10000 h 10000"/>
              <a:gd name="connsiteX550" fmla="*/ 8508 w 10000"/>
              <a:gd name="connsiteY550" fmla="*/ 10000 h 10000"/>
              <a:gd name="connsiteX551" fmla="*/ 8515 w 10000"/>
              <a:gd name="connsiteY551" fmla="*/ 10000 h 10000"/>
              <a:gd name="connsiteX552" fmla="*/ 8522 w 10000"/>
              <a:gd name="connsiteY552" fmla="*/ 10000 h 10000"/>
              <a:gd name="connsiteX553" fmla="*/ 8537 w 10000"/>
              <a:gd name="connsiteY553" fmla="*/ 10000 h 10000"/>
              <a:gd name="connsiteX554" fmla="*/ 8545 w 10000"/>
              <a:gd name="connsiteY554" fmla="*/ 10000 h 10000"/>
              <a:gd name="connsiteX555" fmla="*/ 8552 w 10000"/>
              <a:gd name="connsiteY555" fmla="*/ 10000 h 10000"/>
              <a:gd name="connsiteX556" fmla="*/ 8559 w 10000"/>
              <a:gd name="connsiteY556" fmla="*/ 10000 h 10000"/>
              <a:gd name="connsiteX557" fmla="*/ 8574 w 10000"/>
              <a:gd name="connsiteY557" fmla="*/ 10000 h 10000"/>
              <a:gd name="connsiteX558" fmla="*/ 8580 w 10000"/>
              <a:gd name="connsiteY558" fmla="*/ 10000 h 10000"/>
              <a:gd name="connsiteX559" fmla="*/ 8588 w 10000"/>
              <a:gd name="connsiteY559" fmla="*/ 10000 h 10000"/>
              <a:gd name="connsiteX560" fmla="*/ 8595 w 10000"/>
              <a:gd name="connsiteY560" fmla="*/ 10000 h 10000"/>
              <a:gd name="connsiteX561" fmla="*/ 8610 w 10000"/>
              <a:gd name="connsiteY561" fmla="*/ 10000 h 10000"/>
              <a:gd name="connsiteX562" fmla="*/ 8617 w 10000"/>
              <a:gd name="connsiteY562" fmla="*/ 10000 h 10000"/>
              <a:gd name="connsiteX563" fmla="*/ 8625 w 10000"/>
              <a:gd name="connsiteY563" fmla="*/ 10000 h 10000"/>
              <a:gd name="connsiteX564" fmla="*/ 8749 w 10000"/>
              <a:gd name="connsiteY564" fmla="*/ 10000 h 10000"/>
              <a:gd name="connsiteX565" fmla="*/ 8757 w 10000"/>
              <a:gd name="connsiteY565" fmla="*/ 10000 h 10000"/>
              <a:gd name="connsiteX566" fmla="*/ 8763 w 10000"/>
              <a:gd name="connsiteY566" fmla="*/ 10000 h 10000"/>
              <a:gd name="connsiteX567" fmla="*/ 8770 w 10000"/>
              <a:gd name="connsiteY567" fmla="*/ 10000 h 10000"/>
              <a:gd name="connsiteX568" fmla="*/ 8785 w 10000"/>
              <a:gd name="connsiteY568" fmla="*/ 10000 h 10000"/>
              <a:gd name="connsiteX569" fmla="*/ 8792 w 10000"/>
              <a:gd name="connsiteY569" fmla="*/ 10000 h 10000"/>
              <a:gd name="connsiteX570" fmla="*/ 8800 w 10000"/>
              <a:gd name="connsiteY570" fmla="*/ 10000 h 10000"/>
              <a:gd name="connsiteX571" fmla="*/ 8815 w 10000"/>
              <a:gd name="connsiteY571" fmla="*/ 9986 h 10000"/>
              <a:gd name="connsiteX572" fmla="*/ 8822 w 10000"/>
              <a:gd name="connsiteY572" fmla="*/ 9973 h 10000"/>
              <a:gd name="connsiteX573" fmla="*/ 8829 w 10000"/>
              <a:gd name="connsiteY573" fmla="*/ 9973 h 10000"/>
              <a:gd name="connsiteX574" fmla="*/ 8837 w 10000"/>
              <a:gd name="connsiteY574" fmla="*/ 9986 h 10000"/>
              <a:gd name="connsiteX575" fmla="*/ 8850 w 10000"/>
              <a:gd name="connsiteY575" fmla="*/ 10000 h 10000"/>
              <a:gd name="connsiteX576" fmla="*/ 8858 w 10000"/>
              <a:gd name="connsiteY576" fmla="*/ 10000 h 10000"/>
              <a:gd name="connsiteX577" fmla="*/ 8866 w 10000"/>
              <a:gd name="connsiteY577" fmla="*/ 10000 h 10000"/>
              <a:gd name="connsiteX578" fmla="*/ 8874 w 10000"/>
              <a:gd name="connsiteY578" fmla="*/ 10000 h 10000"/>
              <a:gd name="connsiteX579" fmla="*/ 8888 w 10000"/>
              <a:gd name="connsiteY579" fmla="*/ 10000 h 10000"/>
              <a:gd name="connsiteX580" fmla="*/ 8896 w 10000"/>
              <a:gd name="connsiteY580" fmla="*/ 10000 h 10000"/>
              <a:gd name="connsiteX581" fmla="*/ 8903 w 10000"/>
              <a:gd name="connsiteY581" fmla="*/ 10000 h 10000"/>
              <a:gd name="connsiteX582" fmla="*/ 8918 w 10000"/>
              <a:gd name="connsiteY582" fmla="*/ 10000 h 10000"/>
              <a:gd name="connsiteX583" fmla="*/ 8925 w 10000"/>
              <a:gd name="connsiteY583" fmla="*/ 10000 h 10000"/>
              <a:gd name="connsiteX584" fmla="*/ 8933 w 10000"/>
              <a:gd name="connsiteY584" fmla="*/ 10000 h 10000"/>
              <a:gd name="connsiteX585" fmla="*/ 8940 w 10000"/>
              <a:gd name="connsiteY585" fmla="*/ 10000 h 10000"/>
              <a:gd name="connsiteX586" fmla="*/ 9539 w 10000"/>
              <a:gd name="connsiteY586" fmla="*/ 10000 h 10000"/>
              <a:gd name="connsiteX587" fmla="*/ 9547 w 10000"/>
              <a:gd name="connsiteY587" fmla="*/ 10000 h 10000"/>
              <a:gd name="connsiteX588" fmla="*/ 9554 w 10000"/>
              <a:gd name="connsiteY588" fmla="*/ 10000 h 10000"/>
              <a:gd name="connsiteX589" fmla="*/ 9561 w 10000"/>
              <a:gd name="connsiteY589" fmla="*/ 10000 h 10000"/>
              <a:gd name="connsiteX590" fmla="*/ 9576 w 10000"/>
              <a:gd name="connsiteY590" fmla="*/ 10000 h 10000"/>
              <a:gd name="connsiteX591" fmla="*/ 9583 w 10000"/>
              <a:gd name="connsiteY591" fmla="*/ 10000 h 10000"/>
              <a:gd name="connsiteX592" fmla="*/ 9590 w 10000"/>
              <a:gd name="connsiteY592" fmla="*/ 10000 h 10000"/>
              <a:gd name="connsiteX593" fmla="*/ 9597 w 10000"/>
              <a:gd name="connsiteY593" fmla="*/ 10000 h 10000"/>
              <a:gd name="connsiteX594" fmla="*/ 9612 w 10000"/>
              <a:gd name="connsiteY594" fmla="*/ 10000 h 10000"/>
              <a:gd name="connsiteX595" fmla="*/ 9619 w 10000"/>
              <a:gd name="connsiteY595" fmla="*/ 10000 h 10000"/>
              <a:gd name="connsiteX596" fmla="*/ 9627 w 10000"/>
              <a:gd name="connsiteY596" fmla="*/ 10000 h 10000"/>
              <a:gd name="connsiteX597" fmla="*/ 9634 w 10000"/>
              <a:gd name="connsiteY597" fmla="*/ 10000 h 10000"/>
              <a:gd name="connsiteX598" fmla="*/ 9649 w 10000"/>
              <a:gd name="connsiteY598" fmla="*/ 10000 h 10000"/>
              <a:gd name="connsiteX599" fmla="*/ 9656 w 10000"/>
              <a:gd name="connsiteY599" fmla="*/ 10000 h 10000"/>
              <a:gd name="connsiteX600" fmla="*/ 9664 w 10000"/>
              <a:gd name="connsiteY600" fmla="*/ 10000 h 10000"/>
              <a:gd name="connsiteX601" fmla="*/ 9678 w 10000"/>
              <a:gd name="connsiteY601" fmla="*/ 10000 h 10000"/>
              <a:gd name="connsiteX602" fmla="*/ 9685 w 10000"/>
              <a:gd name="connsiteY602" fmla="*/ 10000 h 10000"/>
              <a:gd name="connsiteX603" fmla="*/ 9692 w 10000"/>
              <a:gd name="connsiteY603" fmla="*/ 10000 h 10000"/>
              <a:gd name="connsiteX604" fmla="*/ 9699 w 10000"/>
              <a:gd name="connsiteY604" fmla="*/ 10000 h 10000"/>
              <a:gd name="connsiteX605" fmla="*/ 9714 w 10000"/>
              <a:gd name="connsiteY605" fmla="*/ 10000 h 10000"/>
              <a:gd name="connsiteX606" fmla="*/ 10000 w 10000"/>
              <a:gd name="connsiteY606" fmla="*/ 10000 h 10000"/>
              <a:gd name="connsiteX0" fmla="*/ 0 w 10000"/>
              <a:gd name="connsiteY0" fmla="*/ 10000 h 10000"/>
              <a:gd name="connsiteX1" fmla="*/ 1368 w 10000"/>
              <a:gd name="connsiteY1" fmla="*/ 10000 h 10000"/>
              <a:gd name="connsiteX2" fmla="*/ 1375 w 10000"/>
              <a:gd name="connsiteY2" fmla="*/ 10000 h 10000"/>
              <a:gd name="connsiteX3" fmla="*/ 1390 w 10000"/>
              <a:gd name="connsiteY3" fmla="*/ 10000 h 10000"/>
              <a:gd name="connsiteX4" fmla="*/ 1398 w 10000"/>
              <a:gd name="connsiteY4" fmla="*/ 10000 h 10000"/>
              <a:gd name="connsiteX5" fmla="*/ 1405 w 10000"/>
              <a:gd name="connsiteY5" fmla="*/ 10000 h 10000"/>
              <a:gd name="connsiteX6" fmla="*/ 1411 w 10000"/>
              <a:gd name="connsiteY6" fmla="*/ 10000 h 10000"/>
              <a:gd name="connsiteX7" fmla="*/ 1426 w 10000"/>
              <a:gd name="connsiteY7" fmla="*/ 10000 h 10000"/>
              <a:gd name="connsiteX8" fmla="*/ 1433 w 10000"/>
              <a:gd name="connsiteY8" fmla="*/ 10000 h 10000"/>
              <a:gd name="connsiteX9" fmla="*/ 1441 w 10000"/>
              <a:gd name="connsiteY9" fmla="*/ 10000 h 10000"/>
              <a:gd name="connsiteX10" fmla="*/ 1448 w 10000"/>
              <a:gd name="connsiteY10" fmla="*/ 10000 h 10000"/>
              <a:gd name="connsiteX11" fmla="*/ 1463 w 10000"/>
              <a:gd name="connsiteY11" fmla="*/ 10000 h 10000"/>
              <a:gd name="connsiteX12" fmla="*/ 1470 w 10000"/>
              <a:gd name="connsiteY12" fmla="*/ 10000 h 10000"/>
              <a:gd name="connsiteX13" fmla="*/ 1478 w 10000"/>
              <a:gd name="connsiteY13" fmla="*/ 10000 h 10000"/>
              <a:gd name="connsiteX14" fmla="*/ 1506 w 10000"/>
              <a:gd name="connsiteY14" fmla="*/ 10000 h 10000"/>
              <a:gd name="connsiteX15" fmla="*/ 1514 w 10000"/>
              <a:gd name="connsiteY15" fmla="*/ 10000 h 10000"/>
              <a:gd name="connsiteX16" fmla="*/ 1521 w 10000"/>
              <a:gd name="connsiteY16" fmla="*/ 10000 h 10000"/>
              <a:gd name="connsiteX17" fmla="*/ 1536 w 10000"/>
              <a:gd name="connsiteY17" fmla="*/ 10000 h 10000"/>
              <a:gd name="connsiteX18" fmla="*/ 1543 w 10000"/>
              <a:gd name="connsiteY18" fmla="*/ 10000 h 10000"/>
              <a:gd name="connsiteX19" fmla="*/ 1580 w 10000"/>
              <a:gd name="connsiteY19" fmla="*/ 10000 h 10000"/>
              <a:gd name="connsiteX20" fmla="*/ 1587 w 10000"/>
              <a:gd name="connsiteY20" fmla="*/ 10000 h 10000"/>
              <a:gd name="connsiteX21" fmla="*/ 1879 w 10000"/>
              <a:gd name="connsiteY21" fmla="*/ 10000 h 10000"/>
              <a:gd name="connsiteX22" fmla="*/ 1887 w 10000"/>
              <a:gd name="connsiteY22" fmla="*/ 10000 h 10000"/>
              <a:gd name="connsiteX23" fmla="*/ 1902 w 10000"/>
              <a:gd name="connsiteY23" fmla="*/ 10000 h 10000"/>
              <a:gd name="connsiteX24" fmla="*/ 1909 w 10000"/>
              <a:gd name="connsiteY24" fmla="*/ 10000 h 10000"/>
              <a:gd name="connsiteX25" fmla="*/ 1916 w 10000"/>
              <a:gd name="connsiteY25" fmla="*/ 10000 h 10000"/>
              <a:gd name="connsiteX26" fmla="*/ 1924 w 10000"/>
              <a:gd name="connsiteY26" fmla="*/ 10000 h 10000"/>
              <a:gd name="connsiteX27" fmla="*/ 1939 w 10000"/>
              <a:gd name="connsiteY27" fmla="*/ 10000 h 10000"/>
              <a:gd name="connsiteX28" fmla="*/ 1946 w 10000"/>
              <a:gd name="connsiteY28" fmla="*/ 10000 h 10000"/>
              <a:gd name="connsiteX29" fmla="*/ 1953 w 10000"/>
              <a:gd name="connsiteY29" fmla="*/ 10000 h 10000"/>
              <a:gd name="connsiteX30" fmla="*/ 1960 w 10000"/>
              <a:gd name="connsiteY30" fmla="*/ 10000 h 10000"/>
              <a:gd name="connsiteX31" fmla="*/ 1974 w 10000"/>
              <a:gd name="connsiteY31" fmla="*/ 10000 h 10000"/>
              <a:gd name="connsiteX32" fmla="*/ 1982 w 10000"/>
              <a:gd name="connsiteY32" fmla="*/ 10000 h 10000"/>
              <a:gd name="connsiteX33" fmla="*/ 1989 w 10000"/>
              <a:gd name="connsiteY33" fmla="*/ 10000 h 10000"/>
              <a:gd name="connsiteX34" fmla="*/ 1997 w 10000"/>
              <a:gd name="connsiteY34" fmla="*/ 10000 h 10000"/>
              <a:gd name="connsiteX35" fmla="*/ 2011 w 10000"/>
              <a:gd name="connsiteY35" fmla="*/ 10000 h 10000"/>
              <a:gd name="connsiteX36" fmla="*/ 2019 w 10000"/>
              <a:gd name="connsiteY36" fmla="*/ 10000 h 10000"/>
              <a:gd name="connsiteX37" fmla="*/ 2056 w 10000"/>
              <a:gd name="connsiteY37" fmla="*/ 10000 h 10000"/>
              <a:gd name="connsiteX38" fmla="*/ 2063 w 10000"/>
              <a:gd name="connsiteY38" fmla="*/ 10000 h 10000"/>
              <a:gd name="connsiteX39" fmla="*/ 2070 w 10000"/>
              <a:gd name="connsiteY39" fmla="*/ 10000 h 10000"/>
              <a:gd name="connsiteX40" fmla="*/ 2085 w 10000"/>
              <a:gd name="connsiteY40" fmla="*/ 10000 h 10000"/>
              <a:gd name="connsiteX41" fmla="*/ 2092 w 10000"/>
              <a:gd name="connsiteY41" fmla="*/ 10000 h 10000"/>
              <a:gd name="connsiteX42" fmla="*/ 2100 w 10000"/>
              <a:gd name="connsiteY42" fmla="*/ 10000 h 10000"/>
              <a:gd name="connsiteX43" fmla="*/ 2107 w 10000"/>
              <a:gd name="connsiteY43" fmla="*/ 10000 h 10000"/>
              <a:gd name="connsiteX44" fmla="*/ 2122 w 10000"/>
              <a:gd name="connsiteY44" fmla="*/ 10000 h 10000"/>
              <a:gd name="connsiteX45" fmla="*/ 2129 w 10000"/>
              <a:gd name="connsiteY45" fmla="*/ 10000 h 10000"/>
              <a:gd name="connsiteX46" fmla="*/ 2137 w 10000"/>
              <a:gd name="connsiteY46" fmla="*/ 10000 h 10000"/>
              <a:gd name="connsiteX47" fmla="*/ 2143 w 10000"/>
              <a:gd name="connsiteY47" fmla="*/ 10000 h 10000"/>
              <a:gd name="connsiteX48" fmla="*/ 2340 w 10000"/>
              <a:gd name="connsiteY48" fmla="*/ 10000 h 10000"/>
              <a:gd name="connsiteX49" fmla="*/ 2348 w 10000"/>
              <a:gd name="connsiteY49" fmla="*/ 10000 h 10000"/>
              <a:gd name="connsiteX50" fmla="*/ 2355 w 10000"/>
              <a:gd name="connsiteY50" fmla="*/ 10000 h 10000"/>
              <a:gd name="connsiteX51" fmla="*/ 2370 w 10000"/>
              <a:gd name="connsiteY51" fmla="*/ 10000 h 10000"/>
              <a:gd name="connsiteX52" fmla="*/ 2377 w 10000"/>
              <a:gd name="connsiteY52" fmla="*/ 10000 h 10000"/>
              <a:gd name="connsiteX53" fmla="*/ 2385 w 10000"/>
              <a:gd name="connsiteY53" fmla="*/ 10000 h 10000"/>
              <a:gd name="connsiteX54" fmla="*/ 2392 w 10000"/>
              <a:gd name="connsiteY54" fmla="*/ 10000 h 10000"/>
              <a:gd name="connsiteX55" fmla="*/ 2407 w 10000"/>
              <a:gd name="connsiteY55" fmla="*/ 10000 h 10000"/>
              <a:gd name="connsiteX56" fmla="*/ 2414 w 10000"/>
              <a:gd name="connsiteY56" fmla="*/ 10000 h 10000"/>
              <a:gd name="connsiteX57" fmla="*/ 2421 w 10000"/>
              <a:gd name="connsiteY57" fmla="*/ 10000 h 10000"/>
              <a:gd name="connsiteX58" fmla="*/ 2428 w 10000"/>
              <a:gd name="connsiteY58" fmla="*/ 10000 h 10000"/>
              <a:gd name="connsiteX59" fmla="*/ 2503 w 10000"/>
              <a:gd name="connsiteY59" fmla="*/ 10000 h 10000"/>
              <a:gd name="connsiteX60" fmla="*/ 2516 w 10000"/>
              <a:gd name="connsiteY60" fmla="*/ 10000 h 10000"/>
              <a:gd name="connsiteX61" fmla="*/ 2524 w 10000"/>
              <a:gd name="connsiteY61" fmla="*/ 10000 h 10000"/>
              <a:gd name="connsiteX62" fmla="*/ 2531 w 10000"/>
              <a:gd name="connsiteY62" fmla="*/ 10000 h 10000"/>
              <a:gd name="connsiteX63" fmla="*/ 2539 w 10000"/>
              <a:gd name="connsiteY63" fmla="*/ 10000 h 10000"/>
              <a:gd name="connsiteX64" fmla="*/ 2553 w 10000"/>
              <a:gd name="connsiteY64" fmla="*/ 10000 h 10000"/>
              <a:gd name="connsiteX65" fmla="*/ 2561 w 10000"/>
              <a:gd name="connsiteY65" fmla="*/ 10000 h 10000"/>
              <a:gd name="connsiteX66" fmla="*/ 2568 w 10000"/>
              <a:gd name="connsiteY66" fmla="*/ 10000 h 10000"/>
              <a:gd name="connsiteX67" fmla="*/ 2575 w 10000"/>
              <a:gd name="connsiteY67" fmla="*/ 10000 h 10000"/>
              <a:gd name="connsiteX68" fmla="*/ 2590 w 10000"/>
              <a:gd name="connsiteY68" fmla="*/ 10000 h 10000"/>
              <a:gd name="connsiteX69" fmla="*/ 2598 w 10000"/>
              <a:gd name="connsiteY69" fmla="*/ 10000 h 10000"/>
              <a:gd name="connsiteX70" fmla="*/ 2685 w 10000"/>
              <a:gd name="connsiteY70" fmla="*/ 10000 h 10000"/>
              <a:gd name="connsiteX71" fmla="*/ 2699 w 10000"/>
              <a:gd name="connsiteY71" fmla="*/ 10000 h 10000"/>
              <a:gd name="connsiteX72" fmla="*/ 2706 w 10000"/>
              <a:gd name="connsiteY72" fmla="*/ 10000 h 10000"/>
              <a:gd name="connsiteX73" fmla="*/ 2714 w 10000"/>
              <a:gd name="connsiteY73" fmla="*/ 10000 h 10000"/>
              <a:gd name="connsiteX74" fmla="*/ 2721 w 10000"/>
              <a:gd name="connsiteY74" fmla="*/ 10000 h 10000"/>
              <a:gd name="connsiteX75" fmla="*/ 2736 w 10000"/>
              <a:gd name="connsiteY75" fmla="*/ 10000 h 10000"/>
              <a:gd name="connsiteX76" fmla="*/ 2743 w 10000"/>
              <a:gd name="connsiteY76" fmla="*/ 10000 h 10000"/>
              <a:gd name="connsiteX77" fmla="*/ 2751 w 10000"/>
              <a:gd name="connsiteY77" fmla="*/ 10000 h 10000"/>
              <a:gd name="connsiteX78" fmla="*/ 2758 w 10000"/>
              <a:gd name="connsiteY78" fmla="*/ 10000 h 10000"/>
              <a:gd name="connsiteX79" fmla="*/ 2773 w 10000"/>
              <a:gd name="connsiteY79" fmla="*/ 10000 h 10000"/>
              <a:gd name="connsiteX80" fmla="*/ 2780 w 10000"/>
              <a:gd name="connsiteY80" fmla="*/ 10000 h 10000"/>
              <a:gd name="connsiteX81" fmla="*/ 2786 w 10000"/>
              <a:gd name="connsiteY81" fmla="*/ 10000 h 10000"/>
              <a:gd name="connsiteX82" fmla="*/ 2794 w 10000"/>
              <a:gd name="connsiteY82" fmla="*/ 10000 h 10000"/>
              <a:gd name="connsiteX83" fmla="*/ 2809 w 10000"/>
              <a:gd name="connsiteY83" fmla="*/ 10000 h 10000"/>
              <a:gd name="connsiteX84" fmla="*/ 2816 w 10000"/>
              <a:gd name="connsiteY84" fmla="*/ 10000 h 10000"/>
              <a:gd name="connsiteX85" fmla="*/ 2823 w 10000"/>
              <a:gd name="connsiteY85" fmla="*/ 10000 h 10000"/>
              <a:gd name="connsiteX86" fmla="*/ 2831 w 10000"/>
              <a:gd name="connsiteY86" fmla="*/ 10000 h 10000"/>
              <a:gd name="connsiteX87" fmla="*/ 2846 w 10000"/>
              <a:gd name="connsiteY87" fmla="*/ 10000 h 10000"/>
              <a:gd name="connsiteX88" fmla="*/ 2853 w 10000"/>
              <a:gd name="connsiteY88" fmla="*/ 10000 h 10000"/>
              <a:gd name="connsiteX89" fmla="*/ 2860 w 10000"/>
              <a:gd name="connsiteY89" fmla="*/ 10000 h 10000"/>
              <a:gd name="connsiteX90" fmla="*/ 2875 w 10000"/>
              <a:gd name="connsiteY90" fmla="*/ 10000 h 10000"/>
              <a:gd name="connsiteX91" fmla="*/ 2956 w 10000"/>
              <a:gd name="connsiteY91" fmla="*/ 10000 h 10000"/>
              <a:gd name="connsiteX92" fmla="*/ 2964 w 10000"/>
              <a:gd name="connsiteY92" fmla="*/ 10000 h 10000"/>
              <a:gd name="connsiteX93" fmla="*/ 2970 w 10000"/>
              <a:gd name="connsiteY93" fmla="*/ 10000 h 10000"/>
              <a:gd name="connsiteX94" fmla="*/ 2985 w 10000"/>
              <a:gd name="connsiteY94" fmla="*/ 10000 h 10000"/>
              <a:gd name="connsiteX95" fmla="*/ 2992 w 10000"/>
              <a:gd name="connsiteY95" fmla="*/ 10000 h 10000"/>
              <a:gd name="connsiteX96" fmla="*/ 2999 w 10000"/>
              <a:gd name="connsiteY96" fmla="*/ 10000 h 10000"/>
              <a:gd name="connsiteX97" fmla="*/ 3007 w 10000"/>
              <a:gd name="connsiteY97" fmla="*/ 10000 h 10000"/>
              <a:gd name="connsiteX98" fmla="*/ 3022 w 10000"/>
              <a:gd name="connsiteY98" fmla="*/ 10000 h 10000"/>
              <a:gd name="connsiteX99" fmla="*/ 3029 w 10000"/>
              <a:gd name="connsiteY99" fmla="*/ 10000 h 10000"/>
              <a:gd name="connsiteX100" fmla="*/ 3036 w 10000"/>
              <a:gd name="connsiteY100" fmla="*/ 10000 h 10000"/>
              <a:gd name="connsiteX101" fmla="*/ 3044 w 10000"/>
              <a:gd name="connsiteY101" fmla="*/ 10000 h 10000"/>
              <a:gd name="connsiteX102" fmla="*/ 3139 w 10000"/>
              <a:gd name="connsiteY102" fmla="*/ 10000 h 10000"/>
              <a:gd name="connsiteX103" fmla="*/ 3146 w 10000"/>
              <a:gd name="connsiteY103" fmla="*/ 10000 h 10000"/>
              <a:gd name="connsiteX104" fmla="*/ 3152 w 10000"/>
              <a:gd name="connsiteY104" fmla="*/ 10000 h 10000"/>
              <a:gd name="connsiteX105" fmla="*/ 3167 w 10000"/>
              <a:gd name="connsiteY105" fmla="*/ 10000 h 10000"/>
              <a:gd name="connsiteX106" fmla="*/ 3175 w 10000"/>
              <a:gd name="connsiteY106" fmla="*/ 10000 h 10000"/>
              <a:gd name="connsiteX107" fmla="*/ 3182 w 10000"/>
              <a:gd name="connsiteY107" fmla="*/ 10000 h 10000"/>
              <a:gd name="connsiteX108" fmla="*/ 3189 w 10000"/>
              <a:gd name="connsiteY108" fmla="*/ 10000 h 10000"/>
              <a:gd name="connsiteX109" fmla="*/ 3204 w 10000"/>
              <a:gd name="connsiteY109" fmla="*/ 9986 h 10000"/>
              <a:gd name="connsiteX110" fmla="*/ 3211 w 10000"/>
              <a:gd name="connsiteY110" fmla="*/ 10000 h 10000"/>
              <a:gd name="connsiteX111" fmla="*/ 3219 w 10000"/>
              <a:gd name="connsiteY111" fmla="*/ 10000 h 10000"/>
              <a:gd name="connsiteX112" fmla="*/ 3226 w 10000"/>
              <a:gd name="connsiteY112" fmla="*/ 10000 h 10000"/>
              <a:gd name="connsiteX113" fmla="*/ 3241 w 10000"/>
              <a:gd name="connsiteY113" fmla="*/ 10000 h 10000"/>
              <a:gd name="connsiteX114" fmla="*/ 3247 w 10000"/>
              <a:gd name="connsiteY114" fmla="*/ 10000 h 10000"/>
              <a:gd name="connsiteX115" fmla="*/ 3255 w 10000"/>
              <a:gd name="connsiteY115" fmla="*/ 10000 h 10000"/>
              <a:gd name="connsiteX116" fmla="*/ 3262 w 10000"/>
              <a:gd name="connsiteY116" fmla="*/ 10000 h 10000"/>
              <a:gd name="connsiteX117" fmla="*/ 3277 w 10000"/>
              <a:gd name="connsiteY117" fmla="*/ 10000 h 10000"/>
              <a:gd name="connsiteX118" fmla="*/ 3284 w 10000"/>
              <a:gd name="connsiteY118" fmla="*/ 10000 h 10000"/>
              <a:gd name="connsiteX119" fmla="*/ 3292 w 10000"/>
              <a:gd name="connsiteY119" fmla="*/ 10000 h 10000"/>
              <a:gd name="connsiteX120" fmla="*/ 3299 w 10000"/>
              <a:gd name="connsiteY120" fmla="*/ 10000 h 10000"/>
              <a:gd name="connsiteX121" fmla="*/ 3314 w 10000"/>
              <a:gd name="connsiteY121" fmla="*/ 10000 h 10000"/>
              <a:gd name="connsiteX122" fmla="*/ 3321 w 10000"/>
              <a:gd name="connsiteY122" fmla="*/ 10000 h 10000"/>
              <a:gd name="connsiteX123" fmla="*/ 3329 w 10000"/>
              <a:gd name="connsiteY123" fmla="*/ 10000 h 10000"/>
              <a:gd name="connsiteX124" fmla="*/ 3342 w 10000"/>
              <a:gd name="connsiteY124" fmla="*/ 10000 h 10000"/>
              <a:gd name="connsiteX125" fmla="*/ 3350 w 10000"/>
              <a:gd name="connsiteY125" fmla="*/ 10000 h 10000"/>
              <a:gd name="connsiteX126" fmla="*/ 3357 w 10000"/>
              <a:gd name="connsiteY126" fmla="*/ 10000 h 10000"/>
              <a:gd name="connsiteX127" fmla="*/ 3364 w 10000"/>
              <a:gd name="connsiteY127" fmla="*/ 10000 h 10000"/>
              <a:gd name="connsiteX128" fmla="*/ 3379 w 10000"/>
              <a:gd name="connsiteY128" fmla="*/ 10000 h 10000"/>
              <a:gd name="connsiteX129" fmla="*/ 3387 w 10000"/>
              <a:gd name="connsiteY129" fmla="*/ 10000 h 10000"/>
              <a:gd name="connsiteX130" fmla="*/ 3394 w 10000"/>
              <a:gd name="connsiteY130" fmla="*/ 10000 h 10000"/>
              <a:gd name="connsiteX131" fmla="*/ 3401 w 10000"/>
              <a:gd name="connsiteY131" fmla="*/ 10000 h 10000"/>
              <a:gd name="connsiteX132" fmla="*/ 3417 w 10000"/>
              <a:gd name="connsiteY132" fmla="*/ 10000 h 10000"/>
              <a:gd name="connsiteX133" fmla="*/ 3424 w 10000"/>
              <a:gd name="connsiteY133" fmla="*/ 10000 h 10000"/>
              <a:gd name="connsiteX134" fmla="*/ 3431 w 10000"/>
              <a:gd name="connsiteY134" fmla="*/ 10000 h 10000"/>
              <a:gd name="connsiteX135" fmla="*/ 3438 w 10000"/>
              <a:gd name="connsiteY135" fmla="*/ 10000 h 10000"/>
              <a:gd name="connsiteX136" fmla="*/ 3453 w 10000"/>
              <a:gd name="connsiteY136" fmla="*/ 10000 h 10000"/>
              <a:gd name="connsiteX137" fmla="*/ 3460 w 10000"/>
              <a:gd name="connsiteY137" fmla="*/ 10000 h 10000"/>
              <a:gd name="connsiteX138" fmla="*/ 3468 w 10000"/>
              <a:gd name="connsiteY138" fmla="*/ 10000 h 10000"/>
              <a:gd name="connsiteX139" fmla="*/ 3540 w 10000"/>
              <a:gd name="connsiteY139" fmla="*/ 10000 h 10000"/>
              <a:gd name="connsiteX140" fmla="*/ 3548 w 10000"/>
              <a:gd name="connsiteY140" fmla="*/ 10000 h 10000"/>
              <a:gd name="connsiteX141" fmla="*/ 3563 w 10000"/>
              <a:gd name="connsiteY141" fmla="*/ 10000 h 10000"/>
              <a:gd name="connsiteX142" fmla="*/ 3570 w 10000"/>
              <a:gd name="connsiteY142" fmla="*/ 10000 h 10000"/>
              <a:gd name="connsiteX143" fmla="*/ 3577 w 10000"/>
              <a:gd name="connsiteY143" fmla="*/ 10000 h 10000"/>
              <a:gd name="connsiteX144" fmla="*/ 3585 w 10000"/>
              <a:gd name="connsiteY144" fmla="*/ 10000 h 10000"/>
              <a:gd name="connsiteX145" fmla="*/ 3600 w 10000"/>
              <a:gd name="connsiteY145" fmla="*/ 10000 h 10000"/>
              <a:gd name="connsiteX146" fmla="*/ 3607 w 10000"/>
              <a:gd name="connsiteY146" fmla="*/ 10000 h 10000"/>
              <a:gd name="connsiteX147" fmla="*/ 3613 w 10000"/>
              <a:gd name="connsiteY147" fmla="*/ 10000 h 10000"/>
              <a:gd name="connsiteX148" fmla="*/ 3621 w 10000"/>
              <a:gd name="connsiteY148" fmla="*/ 10000 h 10000"/>
              <a:gd name="connsiteX149" fmla="*/ 3635 w 10000"/>
              <a:gd name="connsiteY149" fmla="*/ 10000 h 10000"/>
              <a:gd name="connsiteX150" fmla="*/ 3643 w 10000"/>
              <a:gd name="connsiteY150" fmla="*/ 10000 h 10000"/>
              <a:gd name="connsiteX151" fmla="*/ 3650 w 10000"/>
              <a:gd name="connsiteY151" fmla="*/ 10000 h 10000"/>
              <a:gd name="connsiteX152" fmla="*/ 3658 w 10000"/>
              <a:gd name="connsiteY152" fmla="*/ 10000 h 10000"/>
              <a:gd name="connsiteX153" fmla="*/ 3672 w 10000"/>
              <a:gd name="connsiteY153" fmla="*/ 10000 h 10000"/>
              <a:gd name="connsiteX154" fmla="*/ 3680 w 10000"/>
              <a:gd name="connsiteY154" fmla="*/ 10000 h 10000"/>
              <a:gd name="connsiteX155" fmla="*/ 3687 w 10000"/>
              <a:gd name="connsiteY155" fmla="*/ 10000 h 10000"/>
              <a:gd name="connsiteX156" fmla="*/ 3694 w 10000"/>
              <a:gd name="connsiteY156" fmla="*/ 10000 h 10000"/>
              <a:gd name="connsiteX157" fmla="*/ 3708 w 10000"/>
              <a:gd name="connsiteY157" fmla="*/ 10000 h 10000"/>
              <a:gd name="connsiteX158" fmla="*/ 3716 w 10000"/>
              <a:gd name="connsiteY158" fmla="*/ 10000 h 10000"/>
              <a:gd name="connsiteX159" fmla="*/ 3723 w 10000"/>
              <a:gd name="connsiteY159" fmla="*/ 10000 h 10000"/>
              <a:gd name="connsiteX160" fmla="*/ 3738 w 10000"/>
              <a:gd name="connsiteY160" fmla="*/ 10000 h 10000"/>
              <a:gd name="connsiteX161" fmla="*/ 3745 w 10000"/>
              <a:gd name="connsiteY161" fmla="*/ 10000 h 10000"/>
              <a:gd name="connsiteX162" fmla="*/ 3752 w 10000"/>
              <a:gd name="connsiteY162" fmla="*/ 10000 h 10000"/>
              <a:gd name="connsiteX163" fmla="*/ 3760 w 10000"/>
              <a:gd name="connsiteY163" fmla="*/ 10000 h 10000"/>
              <a:gd name="connsiteX164" fmla="*/ 3775 w 10000"/>
              <a:gd name="connsiteY164" fmla="*/ 10000 h 10000"/>
              <a:gd name="connsiteX165" fmla="*/ 3782 w 10000"/>
              <a:gd name="connsiteY165" fmla="*/ 10000 h 10000"/>
              <a:gd name="connsiteX166" fmla="*/ 3789 w 10000"/>
              <a:gd name="connsiteY166" fmla="*/ 10000 h 10000"/>
              <a:gd name="connsiteX167" fmla="*/ 3796 w 10000"/>
              <a:gd name="connsiteY167" fmla="*/ 10000 h 10000"/>
              <a:gd name="connsiteX168" fmla="*/ 3810 w 10000"/>
              <a:gd name="connsiteY168" fmla="*/ 10000 h 10000"/>
              <a:gd name="connsiteX169" fmla="*/ 3818 w 10000"/>
              <a:gd name="connsiteY169" fmla="*/ 10000 h 10000"/>
              <a:gd name="connsiteX170" fmla="*/ 3825 w 10000"/>
              <a:gd name="connsiteY170" fmla="*/ 10000 h 10000"/>
              <a:gd name="connsiteX171" fmla="*/ 3833 w 10000"/>
              <a:gd name="connsiteY171" fmla="*/ 10000 h 10000"/>
              <a:gd name="connsiteX172" fmla="*/ 3847 w 10000"/>
              <a:gd name="connsiteY172" fmla="*/ 10000 h 10000"/>
              <a:gd name="connsiteX173" fmla="*/ 3855 w 10000"/>
              <a:gd name="connsiteY173" fmla="*/ 10000 h 10000"/>
              <a:gd name="connsiteX174" fmla="*/ 3862 w 10000"/>
              <a:gd name="connsiteY174" fmla="*/ 10000 h 10000"/>
              <a:gd name="connsiteX175" fmla="*/ 3871 w 10000"/>
              <a:gd name="connsiteY175" fmla="*/ 10000 h 10000"/>
              <a:gd name="connsiteX176" fmla="*/ 3885 w 10000"/>
              <a:gd name="connsiteY176" fmla="*/ 10000 h 10000"/>
              <a:gd name="connsiteX177" fmla="*/ 3892 w 10000"/>
              <a:gd name="connsiteY177" fmla="*/ 9986 h 10000"/>
              <a:gd name="connsiteX178" fmla="*/ 3899 w 10000"/>
              <a:gd name="connsiteY178" fmla="*/ 10000 h 10000"/>
              <a:gd name="connsiteX179" fmla="*/ 3906 w 10000"/>
              <a:gd name="connsiteY179" fmla="*/ 10000 h 10000"/>
              <a:gd name="connsiteX180" fmla="*/ 3921 w 10000"/>
              <a:gd name="connsiteY180" fmla="*/ 10000 h 10000"/>
              <a:gd name="connsiteX181" fmla="*/ 3929 w 10000"/>
              <a:gd name="connsiteY181" fmla="*/ 10000 h 10000"/>
              <a:gd name="connsiteX182" fmla="*/ 3936 w 10000"/>
              <a:gd name="connsiteY182" fmla="*/ 9973 h 10000"/>
              <a:gd name="connsiteX183" fmla="*/ 3943 w 10000"/>
              <a:gd name="connsiteY183" fmla="*/ 9946 h 10000"/>
              <a:gd name="connsiteX184" fmla="*/ 3958 w 10000"/>
              <a:gd name="connsiteY184" fmla="*/ 9946 h 10000"/>
              <a:gd name="connsiteX185" fmla="*/ 3965 w 10000"/>
              <a:gd name="connsiteY185" fmla="*/ 9905 h 10000"/>
              <a:gd name="connsiteX186" fmla="*/ 3973 w 10000"/>
              <a:gd name="connsiteY186" fmla="*/ 9986 h 10000"/>
              <a:gd name="connsiteX187" fmla="*/ 3979 w 10000"/>
              <a:gd name="connsiteY187" fmla="*/ 9715 h 10000"/>
              <a:gd name="connsiteX188" fmla="*/ 3994 w 10000"/>
              <a:gd name="connsiteY188" fmla="*/ 9485 h 10000"/>
              <a:gd name="connsiteX189" fmla="*/ 4001 w 10000"/>
              <a:gd name="connsiteY189" fmla="*/ 9458 h 10000"/>
              <a:gd name="connsiteX190" fmla="*/ 4009 w 10000"/>
              <a:gd name="connsiteY190" fmla="*/ 9702 h 10000"/>
              <a:gd name="connsiteX191" fmla="*/ 4016 w 10000"/>
              <a:gd name="connsiteY191" fmla="*/ 8537 h 10000"/>
              <a:gd name="connsiteX192" fmla="*/ 4031 w 10000"/>
              <a:gd name="connsiteY192" fmla="*/ 5732 h 10000"/>
              <a:gd name="connsiteX193" fmla="*/ 4038 w 10000"/>
              <a:gd name="connsiteY193" fmla="*/ 2249 h 10000"/>
              <a:gd name="connsiteX194" fmla="*/ 4046 w 10000"/>
              <a:gd name="connsiteY194" fmla="*/ 0 h 10000"/>
              <a:gd name="connsiteX195" fmla="*/ 4053 w 10000"/>
              <a:gd name="connsiteY195" fmla="*/ 650 h 10000"/>
              <a:gd name="connsiteX196" fmla="*/ 4068 w 10000"/>
              <a:gd name="connsiteY196" fmla="*/ 3821 h 10000"/>
              <a:gd name="connsiteX197" fmla="*/ 4074 w 10000"/>
              <a:gd name="connsiteY197" fmla="*/ 7344 h 10000"/>
              <a:gd name="connsiteX198" fmla="*/ 4082 w 10000"/>
              <a:gd name="connsiteY198" fmla="*/ 9146 h 10000"/>
              <a:gd name="connsiteX199" fmla="*/ 4096 w 10000"/>
              <a:gd name="connsiteY199" fmla="*/ 9444 h 10000"/>
              <a:gd name="connsiteX200" fmla="*/ 4104 w 10000"/>
              <a:gd name="connsiteY200" fmla="*/ 9756 h 10000"/>
              <a:gd name="connsiteX201" fmla="*/ 4111 w 10000"/>
              <a:gd name="connsiteY201" fmla="*/ 9878 h 10000"/>
              <a:gd name="connsiteX202" fmla="*/ 4118 w 10000"/>
              <a:gd name="connsiteY202" fmla="*/ 9892 h 10000"/>
              <a:gd name="connsiteX203" fmla="*/ 4133 w 10000"/>
              <a:gd name="connsiteY203" fmla="*/ 9946 h 10000"/>
              <a:gd name="connsiteX204" fmla="*/ 4141 w 10000"/>
              <a:gd name="connsiteY204" fmla="*/ 9946 h 10000"/>
              <a:gd name="connsiteX205" fmla="*/ 4148 w 10000"/>
              <a:gd name="connsiteY205" fmla="*/ 9973 h 10000"/>
              <a:gd name="connsiteX206" fmla="*/ 4155 w 10000"/>
              <a:gd name="connsiteY206" fmla="*/ 10000 h 10000"/>
              <a:gd name="connsiteX207" fmla="*/ 4169 w 10000"/>
              <a:gd name="connsiteY207" fmla="*/ 10000 h 10000"/>
              <a:gd name="connsiteX208" fmla="*/ 4176 w 10000"/>
              <a:gd name="connsiteY208" fmla="*/ 9986 h 10000"/>
              <a:gd name="connsiteX209" fmla="*/ 4184 w 10000"/>
              <a:gd name="connsiteY209" fmla="*/ 10000 h 10000"/>
              <a:gd name="connsiteX210" fmla="*/ 4191 w 10000"/>
              <a:gd name="connsiteY210" fmla="*/ 10000 h 10000"/>
              <a:gd name="connsiteX211" fmla="*/ 4206 w 10000"/>
              <a:gd name="connsiteY211" fmla="*/ 10000 h 10000"/>
              <a:gd name="connsiteX212" fmla="*/ 4213 w 10000"/>
              <a:gd name="connsiteY212" fmla="*/ 9986 h 10000"/>
              <a:gd name="connsiteX213" fmla="*/ 4221 w 10000"/>
              <a:gd name="connsiteY213" fmla="*/ 10000 h 10000"/>
              <a:gd name="connsiteX214" fmla="*/ 4228 w 10000"/>
              <a:gd name="connsiteY214" fmla="*/ 10000 h 10000"/>
              <a:gd name="connsiteX215" fmla="*/ 4243 w 10000"/>
              <a:gd name="connsiteY215" fmla="*/ 10000 h 10000"/>
              <a:gd name="connsiteX216" fmla="*/ 4250 w 10000"/>
              <a:gd name="connsiteY216" fmla="*/ 10000 h 10000"/>
              <a:gd name="connsiteX217" fmla="*/ 4257 w 10000"/>
              <a:gd name="connsiteY217" fmla="*/ 10000 h 10000"/>
              <a:gd name="connsiteX218" fmla="*/ 4264 w 10000"/>
              <a:gd name="connsiteY218" fmla="*/ 10000 h 10000"/>
              <a:gd name="connsiteX219" fmla="*/ 4279 w 10000"/>
              <a:gd name="connsiteY219" fmla="*/ 10000 h 10000"/>
              <a:gd name="connsiteX220" fmla="*/ 4286 w 10000"/>
              <a:gd name="connsiteY220" fmla="*/ 10000 h 10000"/>
              <a:gd name="connsiteX221" fmla="*/ 4294 w 10000"/>
              <a:gd name="connsiteY221" fmla="*/ 10000 h 10000"/>
              <a:gd name="connsiteX222" fmla="*/ 4301 w 10000"/>
              <a:gd name="connsiteY222" fmla="*/ 10000 h 10000"/>
              <a:gd name="connsiteX223" fmla="*/ 4316 w 10000"/>
              <a:gd name="connsiteY223" fmla="*/ 10000 h 10000"/>
              <a:gd name="connsiteX224" fmla="*/ 4324 w 10000"/>
              <a:gd name="connsiteY224" fmla="*/ 10000 h 10000"/>
              <a:gd name="connsiteX225" fmla="*/ 4331 w 10000"/>
              <a:gd name="connsiteY225" fmla="*/ 10000 h 10000"/>
              <a:gd name="connsiteX226" fmla="*/ 4339 w 10000"/>
              <a:gd name="connsiteY226" fmla="*/ 10000 h 10000"/>
              <a:gd name="connsiteX227" fmla="*/ 4353 w 10000"/>
              <a:gd name="connsiteY227" fmla="*/ 10000 h 10000"/>
              <a:gd name="connsiteX228" fmla="*/ 4360 w 10000"/>
              <a:gd name="connsiteY228" fmla="*/ 10000 h 10000"/>
              <a:gd name="connsiteX229" fmla="*/ 4367 w 10000"/>
              <a:gd name="connsiteY229" fmla="*/ 10000 h 10000"/>
              <a:gd name="connsiteX230" fmla="*/ 4375 w 10000"/>
              <a:gd name="connsiteY230" fmla="*/ 10000 h 10000"/>
              <a:gd name="connsiteX231" fmla="*/ 4389 w 10000"/>
              <a:gd name="connsiteY231" fmla="*/ 10000 h 10000"/>
              <a:gd name="connsiteX232" fmla="*/ 4397 w 10000"/>
              <a:gd name="connsiteY232" fmla="*/ 10000 h 10000"/>
              <a:gd name="connsiteX233" fmla="*/ 4404 w 10000"/>
              <a:gd name="connsiteY233" fmla="*/ 10000 h 10000"/>
              <a:gd name="connsiteX234" fmla="*/ 4419 w 10000"/>
              <a:gd name="connsiteY234" fmla="*/ 10000 h 10000"/>
              <a:gd name="connsiteX235" fmla="*/ 4426 w 10000"/>
              <a:gd name="connsiteY235" fmla="*/ 10000 h 10000"/>
              <a:gd name="connsiteX236" fmla="*/ 4434 w 10000"/>
              <a:gd name="connsiteY236" fmla="*/ 10000 h 10000"/>
              <a:gd name="connsiteX237" fmla="*/ 4440 w 10000"/>
              <a:gd name="connsiteY237" fmla="*/ 10000 h 10000"/>
              <a:gd name="connsiteX238" fmla="*/ 4455 w 10000"/>
              <a:gd name="connsiteY238" fmla="*/ 10000 h 10000"/>
              <a:gd name="connsiteX239" fmla="*/ 4462 w 10000"/>
              <a:gd name="connsiteY239" fmla="*/ 10000 h 10000"/>
              <a:gd name="connsiteX240" fmla="*/ 4470 w 10000"/>
              <a:gd name="connsiteY240" fmla="*/ 10000 h 10000"/>
              <a:gd name="connsiteX241" fmla="*/ 4477 w 10000"/>
              <a:gd name="connsiteY241" fmla="*/ 10000 h 10000"/>
              <a:gd name="connsiteX242" fmla="*/ 4492 w 10000"/>
              <a:gd name="connsiteY242" fmla="*/ 10000 h 10000"/>
              <a:gd name="connsiteX243" fmla="*/ 4499 w 10000"/>
              <a:gd name="connsiteY243" fmla="*/ 10000 h 10000"/>
              <a:gd name="connsiteX244" fmla="*/ 4507 w 10000"/>
              <a:gd name="connsiteY244" fmla="*/ 10000 h 10000"/>
              <a:gd name="connsiteX245" fmla="*/ 4514 w 10000"/>
              <a:gd name="connsiteY245" fmla="*/ 10000 h 10000"/>
              <a:gd name="connsiteX246" fmla="*/ 4529 w 10000"/>
              <a:gd name="connsiteY246" fmla="*/ 10000 h 10000"/>
              <a:gd name="connsiteX247" fmla="*/ 4535 w 10000"/>
              <a:gd name="connsiteY247" fmla="*/ 10000 h 10000"/>
              <a:gd name="connsiteX248" fmla="*/ 4542 w 10000"/>
              <a:gd name="connsiteY248" fmla="*/ 10000 h 10000"/>
              <a:gd name="connsiteX249" fmla="*/ 4550 w 10000"/>
              <a:gd name="connsiteY249" fmla="*/ 10000 h 10000"/>
              <a:gd name="connsiteX250" fmla="*/ 4565 w 10000"/>
              <a:gd name="connsiteY250" fmla="*/ 10000 h 10000"/>
              <a:gd name="connsiteX251" fmla="*/ 4572 w 10000"/>
              <a:gd name="connsiteY251" fmla="*/ 10000 h 10000"/>
              <a:gd name="connsiteX252" fmla="*/ 4579 w 10000"/>
              <a:gd name="connsiteY252" fmla="*/ 10000 h 10000"/>
              <a:gd name="connsiteX253" fmla="*/ 4587 w 10000"/>
              <a:gd name="connsiteY253" fmla="*/ 10000 h 10000"/>
              <a:gd name="connsiteX254" fmla="*/ 4601 w 10000"/>
              <a:gd name="connsiteY254" fmla="*/ 10000 h 10000"/>
              <a:gd name="connsiteX255" fmla="*/ 4609 w 10000"/>
              <a:gd name="connsiteY255" fmla="*/ 10000 h 10000"/>
              <a:gd name="connsiteX256" fmla="*/ 4616 w 10000"/>
              <a:gd name="connsiteY256" fmla="*/ 10000 h 10000"/>
              <a:gd name="connsiteX257" fmla="*/ 4623 w 10000"/>
              <a:gd name="connsiteY257" fmla="*/ 10000 h 10000"/>
              <a:gd name="connsiteX258" fmla="*/ 4637 w 10000"/>
              <a:gd name="connsiteY258" fmla="*/ 10000 h 10000"/>
              <a:gd name="connsiteX259" fmla="*/ 4645 w 10000"/>
              <a:gd name="connsiteY259" fmla="*/ 10000 h 10000"/>
              <a:gd name="connsiteX260" fmla="*/ 4652 w 10000"/>
              <a:gd name="connsiteY260" fmla="*/ 10000 h 10000"/>
              <a:gd name="connsiteX261" fmla="*/ 4659 w 10000"/>
              <a:gd name="connsiteY261" fmla="*/ 10000 h 10000"/>
              <a:gd name="connsiteX262" fmla="*/ 4674 w 10000"/>
              <a:gd name="connsiteY262" fmla="*/ 10000 h 10000"/>
              <a:gd name="connsiteX263" fmla="*/ 4682 w 10000"/>
              <a:gd name="connsiteY263" fmla="*/ 10000 h 10000"/>
              <a:gd name="connsiteX264" fmla="*/ 4689 w 10000"/>
              <a:gd name="connsiteY264" fmla="*/ 10000 h 10000"/>
              <a:gd name="connsiteX265" fmla="*/ 4704 w 10000"/>
              <a:gd name="connsiteY265" fmla="*/ 9986 h 10000"/>
              <a:gd name="connsiteX266" fmla="*/ 4711 w 10000"/>
              <a:gd name="connsiteY266" fmla="*/ 10000 h 10000"/>
              <a:gd name="connsiteX267" fmla="*/ 4717 w 10000"/>
              <a:gd name="connsiteY267" fmla="*/ 10000 h 10000"/>
              <a:gd name="connsiteX268" fmla="*/ 4725 w 10000"/>
              <a:gd name="connsiteY268" fmla="*/ 10000 h 10000"/>
              <a:gd name="connsiteX269" fmla="*/ 4740 w 10000"/>
              <a:gd name="connsiteY269" fmla="*/ 10000 h 10000"/>
              <a:gd name="connsiteX270" fmla="*/ 4747 w 10000"/>
              <a:gd name="connsiteY270" fmla="*/ 9973 h 10000"/>
              <a:gd name="connsiteX271" fmla="*/ 4754 w 10000"/>
              <a:gd name="connsiteY271" fmla="*/ 9959 h 10000"/>
              <a:gd name="connsiteX272" fmla="*/ 4762 w 10000"/>
              <a:gd name="connsiteY272" fmla="*/ 9946 h 10000"/>
              <a:gd name="connsiteX273" fmla="*/ 4778 w 10000"/>
              <a:gd name="connsiteY273" fmla="*/ 9959 h 10000"/>
              <a:gd name="connsiteX274" fmla="*/ 4785 w 10000"/>
              <a:gd name="connsiteY274" fmla="*/ 9919 h 10000"/>
              <a:gd name="connsiteX275" fmla="*/ 4792 w 10000"/>
              <a:gd name="connsiteY275" fmla="*/ 9729 h 10000"/>
              <a:gd name="connsiteX276" fmla="*/ 4800 w 10000"/>
              <a:gd name="connsiteY276" fmla="*/ 9607 h 10000"/>
              <a:gd name="connsiteX277" fmla="*/ 4813 w 10000"/>
              <a:gd name="connsiteY277" fmla="*/ 9688 h 10000"/>
              <a:gd name="connsiteX278" fmla="*/ 4821 w 10000"/>
              <a:gd name="connsiteY278" fmla="*/ 9566 h 10000"/>
              <a:gd name="connsiteX279" fmla="*/ 4828 w 10000"/>
              <a:gd name="connsiteY279" fmla="*/ 8144 h 10000"/>
              <a:gd name="connsiteX280" fmla="*/ 4836 w 10000"/>
              <a:gd name="connsiteY280" fmla="*/ 5799 h 10000"/>
              <a:gd name="connsiteX281" fmla="*/ 4850 w 10000"/>
              <a:gd name="connsiteY281" fmla="*/ 3537 h 10000"/>
              <a:gd name="connsiteX282" fmla="*/ 4858 w 10000"/>
              <a:gd name="connsiteY282" fmla="*/ 2832 h 10000"/>
              <a:gd name="connsiteX283" fmla="*/ 4865 w 10000"/>
              <a:gd name="connsiteY283" fmla="*/ 4268 h 10000"/>
              <a:gd name="connsiteX284" fmla="*/ 4872 w 10000"/>
              <a:gd name="connsiteY284" fmla="*/ 6843 h 10000"/>
              <a:gd name="connsiteX285" fmla="*/ 4887 w 10000"/>
              <a:gd name="connsiteY285" fmla="*/ 8889 h 10000"/>
              <a:gd name="connsiteX286" fmla="*/ 4895 w 10000"/>
              <a:gd name="connsiteY286" fmla="*/ 9512 h 10000"/>
              <a:gd name="connsiteX287" fmla="*/ 4901 w 10000"/>
              <a:gd name="connsiteY287" fmla="*/ 9702 h 10000"/>
              <a:gd name="connsiteX288" fmla="*/ 4908 w 10000"/>
              <a:gd name="connsiteY288" fmla="*/ 9878 h 10000"/>
              <a:gd name="connsiteX289" fmla="*/ 4923 w 10000"/>
              <a:gd name="connsiteY289" fmla="*/ 9919 h 10000"/>
              <a:gd name="connsiteX290" fmla="*/ 4930 w 10000"/>
              <a:gd name="connsiteY290" fmla="*/ 9946 h 10000"/>
              <a:gd name="connsiteX291" fmla="*/ 4938 w 10000"/>
              <a:gd name="connsiteY291" fmla="*/ 9973 h 10000"/>
              <a:gd name="connsiteX292" fmla="*/ 4945 w 10000"/>
              <a:gd name="connsiteY292" fmla="*/ 9986 h 10000"/>
              <a:gd name="connsiteX293" fmla="*/ 4960 w 10000"/>
              <a:gd name="connsiteY293" fmla="*/ 10000 h 10000"/>
              <a:gd name="connsiteX294" fmla="*/ 4967 w 10000"/>
              <a:gd name="connsiteY294" fmla="*/ 10000 h 10000"/>
              <a:gd name="connsiteX295" fmla="*/ 4975 w 10000"/>
              <a:gd name="connsiteY295" fmla="*/ 10000 h 10000"/>
              <a:gd name="connsiteX296" fmla="*/ 4990 w 10000"/>
              <a:gd name="connsiteY296" fmla="*/ 10000 h 10000"/>
              <a:gd name="connsiteX297" fmla="*/ 4996 w 10000"/>
              <a:gd name="connsiteY297" fmla="*/ 10000 h 10000"/>
              <a:gd name="connsiteX298" fmla="*/ 5003 w 10000"/>
              <a:gd name="connsiteY298" fmla="*/ 10000 h 10000"/>
              <a:gd name="connsiteX299" fmla="*/ 5011 w 10000"/>
              <a:gd name="connsiteY299" fmla="*/ 10000 h 10000"/>
              <a:gd name="connsiteX300" fmla="*/ 5025 w 10000"/>
              <a:gd name="connsiteY300" fmla="*/ 10000 h 10000"/>
              <a:gd name="connsiteX301" fmla="*/ 5033 w 10000"/>
              <a:gd name="connsiteY301" fmla="*/ 10000 h 10000"/>
              <a:gd name="connsiteX302" fmla="*/ 5040 w 10000"/>
              <a:gd name="connsiteY302" fmla="*/ 10000 h 10000"/>
              <a:gd name="connsiteX303" fmla="*/ 5048 w 10000"/>
              <a:gd name="connsiteY303" fmla="*/ 10000 h 10000"/>
              <a:gd name="connsiteX304" fmla="*/ 5062 w 10000"/>
              <a:gd name="connsiteY304" fmla="*/ 10000 h 10000"/>
              <a:gd name="connsiteX305" fmla="*/ 5070 w 10000"/>
              <a:gd name="connsiteY305" fmla="*/ 10000 h 10000"/>
              <a:gd name="connsiteX306" fmla="*/ 5077 w 10000"/>
              <a:gd name="connsiteY306" fmla="*/ 10000 h 10000"/>
              <a:gd name="connsiteX307" fmla="*/ 5083 w 10000"/>
              <a:gd name="connsiteY307" fmla="*/ 10000 h 10000"/>
              <a:gd name="connsiteX308" fmla="*/ 5098 w 10000"/>
              <a:gd name="connsiteY308" fmla="*/ 10000 h 10000"/>
              <a:gd name="connsiteX309" fmla="*/ 5106 w 10000"/>
              <a:gd name="connsiteY309" fmla="*/ 10000 h 10000"/>
              <a:gd name="connsiteX310" fmla="*/ 5113 w 10000"/>
              <a:gd name="connsiteY310" fmla="*/ 10000 h 10000"/>
              <a:gd name="connsiteX311" fmla="*/ 5120 w 10000"/>
              <a:gd name="connsiteY311" fmla="*/ 10000 h 10000"/>
              <a:gd name="connsiteX312" fmla="*/ 5135 w 10000"/>
              <a:gd name="connsiteY312" fmla="*/ 10000 h 10000"/>
              <a:gd name="connsiteX313" fmla="*/ 5142 w 10000"/>
              <a:gd name="connsiteY313" fmla="*/ 10000 h 10000"/>
              <a:gd name="connsiteX314" fmla="*/ 5150 w 10000"/>
              <a:gd name="connsiteY314" fmla="*/ 10000 h 10000"/>
              <a:gd name="connsiteX315" fmla="*/ 5157 w 10000"/>
              <a:gd name="connsiteY315" fmla="*/ 10000 h 10000"/>
              <a:gd name="connsiteX316" fmla="*/ 5172 w 10000"/>
              <a:gd name="connsiteY316" fmla="*/ 10000 h 10000"/>
              <a:gd name="connsiteX317" fmla="*/ 5178 w 10000"/>
              <a:gd name="connsiteY317" fmla="*/ 10000 h 10000"/>
              <a:gd name="connsiteX318" fmla="*/ 5186 w 10000"/>
              <a:gd name="connsiteY318" fmla="*/ 10000 h 10000"/>
              <a:gd name="connsiteX319" fmla="*/ 5193 w 10000"/>
              <a:gd name="connsiteY319" fmla="*/ 10000 h 10000"/>
              <a:gd name="connsiteX320" fmla="*/ 5208 w 10000"/>
              <a:gd name="connsiteY320" fmla="*/ 10000 h 10000"/>
              <a:gd name="connsiteX321" fmla="*/ 5215 w 10000"/>
              <a:gd name="connsiteY321" fmla="*/ 10000 h 10000"/>
              <a:gd name="connsiteX322" fmla="*/ 5223 w 10000"/>
              <a:gd name="connsiteY322" fmla="*/ 10000 h 10000"/>
              <a:gd name="connsiteX323" fmla="*/ 5238 w 10000"/>
              <a:gd name="connsiteY323" fmla="*/ 10000 h 10000"/>
              <a:gd name="connsiteX324" fmla="*/ 5246 w 10000"/>
              <a:gd name="connsiteY324" fmla="*/ 10000 h 10000"/>
              <a:gd name="connsiteX325" fmla="*/ 5253 w 10000"/>
              <a:gd name="connsiteY325" fmla="*/ 10000 h 10000"/>
              <a:gd name="connsiteX326" fmla="*/ 5261 w 10000"/>
              <a:gd name="connsiteY326" fmla="*/ 10000 h 10000"/>
              <a:gd name="connsiteX327" fmla="*/ 5274 w 10000"/>
              <a:gd name="connsiteY327" fmla="*/ 10000 h 10000"/>
              <a:gd name="connsiteX328" fmla="*/ 5282 w 10000"/>
              <a:gd name="connsiteY328" fmla="*/ 10000 h 10000"/>
              <a:gd name="connsiteX329" fmla="*/ 5289 w 10000"/>
              <a:gd name="connsiteY329" fmla="*/ 10000 h 10000"/>
              <a:gd name="connsiteX330" fmla="*/ 5296 w 10000"/>
              <a:gd name="connsiteY330" fmla="*/ 10000 h 10000"/>
              <a:gd name="connsiteX331" fmla="*/ 5311 w 10000"/>
              <a:gd name="connsiteY331" fmla="*/ 10000 h 10000"/>
              <a:gd name="connsiteX332" fmla="*/ 5319 w 10000"/>
              <a:gd name="connsiteY332" fmla="*/ 10000 h 10000"/>
              <a:gd name="connsiteX333" fmla="*/ 5326 w 10000"/>
              <a:gd name="connsiteY333" fmla="*/ 10000 h 10000"/>
              <a:gd name="connsiteX334" fmla="*/ 5333 w 10000"/>
              <a:gd name="connsiteY334" fmla="*/ 10000 h 10000"/>
              <a:gd name="connsiteX335" fmla="*/ 5348 w 10000"/>
              <a:gd name="connsiteY335" fmla="*/ 10000 h 10000"/>
              <a:gd name="connsiteX336" fmla="*/ 5355 w 10000"/>
              <a:gd name="connsiteY336" fmla="*/ 10000 h 10000"/>
              <a:gd name="connsiteX337" fmla="*/ 5362 w 10000"/>
              <a:gd name="connsiteY337" fmla="*/ 10000 h 10000"/>
              <a:gd name="connsiteX338" fmla="*/ 5369 w 10000"/>
              <a:gd name="connsiteY338" fmla="*/ 10000 h 10000"/>
              <a:gd name="connsiteX339" fmla="*/ 5384 w 10000"/>
              <a:gd name="connsiteY339" fmla="*/ 10000 h 10000"/>
              <a:gd name="connsiteX340" fmla="*/ 5391 w 10000"/>
              <a:gd name="connsiteY340" fmla="*/ 10000 h 10000"/>
              <a:gd name="connsiteX341" fmla="*/ 5399 w 10000"/>
              <a:gd name="connsiteY341" fmla="*/ 10000 h 10000"/>
              <a:gd name="connsiteX342" fmla="*/ 5406 w 10000"/>
              <a:gd name="connsiteY342" fmla="*/ 10000 h 10000"/>
              <a:gd name="connsiteX343" fmla="*/ 5421 w 10000"/>
              <a:gd name="connsiteY343" fmla="*/ 10000 h 10000"/>
              <a:gd name="connsiteX344" fmla="*/ 5428 w 10000"/>
              <a:gd name="connsiteY344" fmla="*/ 10000 h 10000"/>
              <a:gd name="connsiteX345" fmla="*/ 5436 w 10000"/>
              <a:gd name="connsiteY345" fmla="*/ 10000 h 10000"/>
              <a:gd name="connsiteX346" fmla="*/ 5450 w 10000"/>
              <a:gd name="connsiteY346" fmla="*/ 10000 h 10000"/>
              <a:gd name="connsiteX347" fmla="*/ 5457 w 10000"/>
              <a:gd name="connsiteY347" fmla="*/ 10000 h 10000"/>
              <a:gd name="connsiteX348" fmla="*/ 5464 w 10000"/>
              <a:gd name="connsiteY348" fmla="*/ 10000 h 10000"/>
              <a:gd name="connsiteX349" fmla="*/ 5471 w 10000"/>
              <a:gd name="connsiteY349" fmla="*/ 10000 h 10000"/>
              <a:gd name="connsiteX350" fmla="*/ 5486 w 10000"/>
              <a:gd name="connsiteY350" fmla="*/ 10000 h 10000"/>
              <a:gd name="connsiteX351" fmla="*/ 5494 w 10000"/>
              <a:gd name="connsiteY351" fmla="*/ 10000 h 10000"/>
              <a:gd name="connsiteX352" fmla="*/ 5501 w 10000"/>
              <a:gd name="connsiteY352" fmla="*/ 10000 h 10000"/>
              <a:gd name="connsiteX353" fmla="*/ 5508 w 10000"/>
              <a:gd name="connsiteY353" fmla="*/ 10000 h 10000"/>
              <a:gd name="connsiteX354" fmla="*/ 5523 w 10000"/>
              <a:gd name="connsiteY354" fmla="*/ 10000 h 10000"/>
              <a:gd name="connsiteX355" fmla="*/ 5531 w 10000"/>
              <a:gd name="connsiteY355" fmla="*/ 10000 h 10000"/>
              <a:gd name="connsiteX356" fmla="*/ 5538 w 10000"/>
              <a:gd name="connsiteY356" fmla="*/ 10000 h 10000"/>
              <a:gd name="connsiteX357" fmla="*/ 5544 w 10000"/>
              <a:gd name="connsiteY357" fmla="*/ 10000 h 10000"/>
              <a:gd name="connsiteX358" fmla="*/ 5559 w 10000"/>
              <a:gd name="connsiteY358" fmla="*/ 9986 h 10000"/>
              <a:gd name="connsiteX359" fmla="*/ 5566 w 10000"/>
              <a:gd name="connsiteY359" fmla="*/ 9973 h 10000"/>
              <a:gd name="connsiteX360" fmla="*/ 5574 w 10000"/>
              <a:gd name="connsiteY360" fmla="*/ 9973 h 10000"/>
              <a:gd name="connsiteX361" fmla="*/ 5581 w 10000"/>
              <a:gd name="connsiteY361" fmla="*/ 10000 h 10000"/>
              <a:gd name="connsiteX362" fmla="*/ 5596 w 10000"/>
              <a:gd name="connsiteY362" fmla="*/ 9932 h 10000"/>
              <a:gd name="connsiteX363" fmla="*/ 5603 w 10000"/>
              <a:gd name="connsiteY363" fmla="*/ 9851 h 10000"/>
              <a:gd name="connsiteX364" fmla="*/ 5611 w 10000"/>
              <a:gd name="connsiteY364" fmla="*/ 9837 h 10000"/>
              <a:gd name="connsiteX365" fmla="*/ 5618 w 10000"/>
              <a:gd name="connsiteY365" fmla="*/ 9892 h 10000"/>
              <a:gd name="connsiteX366" fmla="*/ 5633 w 10000"/>
              <a:gd name="connsiteY366" fmla="*/ 9566 h 10000"/>
              <a:gd name="connsiteX367" fmla="*/ 5639 w 10000"/>
              <a:gd name="connsiteY367" fmla="*/ 8780 h 10000"/>
              <a:gd name="connsiteX368" fmla="*/ 5647 w 10000"/>
              <a:gd name="connsiteY368" fmla="*/ 7791 h 10000"/>
              <a:gd name="connsiteX369" fmla="*/ 5654 w 10000"/>
              <a:gd name="connsiteY369" fmla="*/ 7168 h 10000"/>
              <a:gd name="connsiteX370" fmla="*/ 5669 w 10000"/>
              <a:gd name="connsiteY370" fmla="*/ 7358 h 10000"/>
              <a:gd name="connsiteX371" fmla="*/ 5676 w 10000"/>
              <a:gd name="connsiteY371" fmla="*/ 8266 h 10000"/>
              <a:gd name="connsiteX372" fmla="*/ 5684 w 10000"/>
              <a:gd name="connsiteY372" fmla="*/ 9255 h 10000"/>
              <a:gd name="connsiteX373" fmla="*/ 5699 w 10000"/>
              <a:gd name="connsiteY373" fmla="*/ 9756 h 10000"/>
              <a:gd name="connsiteX374" fmla="*/ 5707 w 10000"/>
              <a:gd name="connsiteY374" fmla="*/ 9837 h 10000"/>
              <a:gd name="connsiteX375" fmla="*/ 5714 w 10000"/>
              <a:gd name="connsiteY375" fmla="*/ 9919 h 10000"/>
              <a:gd name="connsiteX376" fmla="*/ 5721 w 10000"/>
              <a:gd name="connsiteY376" fmla="*/ 9959 h 10000"/>
              <a:gd name="connsiteX377" fmla="*/ 5735 w 10000"/>
              <a:gd name="connsiteY377" fmla="*/ 9973 h 10000"/>
              <a:gd name="connsiteX378" fmla="*/ 5743 w 10000"/>
              <a:gd name="connsiteY378" fmla="*/ 9986 h 10000"/>
              <a:gd name="connsiteX379" fmla="*/ 5750 w 10000"/>
              <a:gd name="connsiteY379" fmla="*/ 9986 h 10000"/>
              <a:gd name="connsiteX380" fmla="*/ 5757 w 10000"/>
              <a:gd name="connsiteY380" fmla="*/ 10000 h 10000"/>
              <a:gd name="connsiteX381" fmla="*/ 5772 w 10000"/>
              <a:gd name="connsiteY381" fmla="*/ 10000 h 10000"/>
              <a:gd name="connsiteX382" fmla="*/ 5779 w 10000"/>
              <a:gd name="connsiteY382" fmla="*/ 10000 h 10000"/>
              <a:gd name="connsiteX383" fmla="*/ 5787 w 10000"/>
              <a:gd name="connsiteY383" fmla="*/ 10000 h 10000"/>
              <a:gd name="connsiteX384" fmla="*/ 5794 w 10000"/>
              <a:gd name="connsiteY384" fmla="*/ 10000 h 10000"/>
              <a:gd name="connsiteX385" fmla="*/ 5809 w 10000"/>
              <a:gd name="connsiteY385" fmla="*/ 10000 h 10000"/>
              <a:gd name="connsiteX386" fmla="*/ 5816 w 10000"/>
              <a:gd name="connsiteY386" fmla="*/ 10000 h 10000"/>
              <a:gd name="connsiteX387" fmla="*/ 6027 w 10000"/>
              <a:gd name="connsiteY387" fmla="*/ 10000 h 10000"/>
              <a:gd name="connsiteX388" fmla="*/ 6035 w 10000"/>
              <a:gd name="connsiteY388" fmla="*/ 10000 h 10000"/>
              <a:gd name="connsiteX389" fmla="*/ 6042 w 10000"/>
              <a:gd name="connsiteY389" fmla="*/ 10000 h 10000"/>
              <a:gd name="connsiteX390" fmla="*/ 6057 w 10000"/>
              <a:gd name="connsiteY390" fmla="*/ 10000 h 10000"/>
              <a:gd name="connsiteX391" fmla="*/ 6064 w 10000"/>
              <a:gd name="connsiteY391" fmla="*/ 10000 h 10000"/>
              <a:gd name="connsiteX392" fmla="*/ 6072 w 10000"/>
              <a:gd name="connsiteY392" fmla="*/ 10000 h 10000"/>
              <a:gd name="connsiteX393" fmla="*/ 6086 w 10000"/>
              <a:gd name="connsiteY393" fmla="*/ 10000 h 10000"/>
              <a:gd name="connsiteX394" fmla="*/ 6093 w 10000"/>
              <a:gd name="connsiteY394" fmla="*/ 10000 h 10000"/>
              <a:gd name="connsiteX395" fmla="*/ 6100 w 10000"/>
              <a:gd name="connsiteY395" fmla="*/ 10000 h 10000"/>
              <a:gd name="connsiteX396" fmla="*/ 6107 w 10000"/>
              <a:gd name="connsiteY396" fmla="*/ 10000 h 10000"/>
              <a:gd name="connsiteX397" fmla="*/ 6122 w 10000"/>
              <a:gd name="connsiteY397" fmla="*/ 10000 h 10000"/>
              <a:gd name="connsiteX398" fmla="*/ 6130 w 10000"/>
              <a:gd name="connsiteY398" fmla="*/ 10000 h 10000"/>
              <a:gd name="connsiteX399" fmla="*/ 6138 w 10000"/>
              <a:gd name="connsiteY399" fmla="*/ 10000 h 10000"/>
              <a:gd name="connsiteX400" fmla="*/ 6145 w 10000"/>
              <a:gd name="connsiteY400" fmla="*/ 10000 h 10000"/>
              <a:gd name="connsiteX401" fmla="*/ 6160 w 10000"/>
              <a:gd name="connsiteY401" fmla="*/ 10000 h 10000"/>
              <a:gd name="connsiteX402" fmla="*/ 6168 w 10000"/>
              <a:gd name="connsiteY402" fmla="*/ 10000 h 10000"/>
              <a:gd name="connsiteX403" fmla="*/ 6175 w 10000"/>
              <a:gd name="connsiteY403" fmla="*/ 10000 h 10000"/>
              <a:gd name="connsiteX404" fmla="*/ 6182 w 10000"/>
              <a:gd name="connsiteY404" fmla="*/ 10000 h 10000"/>
              <a:gd name="connsiteX405" fmla="*/ 6196 w 10000"/>
              <a:gd name="connsiteY405" fmla="*/ 10000 h 10000"/>
              <a:gd name="connsiteX406" fmla="*/ 6203 w 10000"/>
              <a:gd name="connsiteY406" fmla="*/ 10000 h 10000"/>
              <a:gd name="connsiteX407" fmla="*/ 6211 w 10000"/>
              <a:gd name="connsiteY407" fmla="*/ 10000 h 10000"/>
              <a:gd name="connsiteX408" fmla="*/ 6284 w 10000"/>
              <a:gd name="connsiteY408" fmla="*/ 10000 h 10000"/>
              <a:gd name="connsiteX409" fmla="*/ 6298 w 10000"/>
              <a:gd name="connsiteY409" fmla="*/ 10000 h 10000"/>
              <a:gd name="connsiteX410" fmla="*/ 6306 w 10000"/>
              <a:gd name="connsiteY410" fmla="*/ 10000 h 10000"/>
              <a:gd name="connsiteX411" fmla="*/ 6313 w 10000"/>
              <a:gd name="connsiteY411" fmla="*/ 10000 h 10000"/>
              <a:gd name="connsiteX412" fmla="*/ 6320 w 10000"/>
              <a:gd name="connsiteY412" fmla="*/ 10000 h 10000"/>
              <a:gd name="connsiteX413" fmla="*/ 6335 w 10000"/>
              <a:gd name="connsiteY413" fmla="*/ 10000 h 10000"/>
              <a:gd name="connsiteX414" fmla="*/ 6343 w 10000"/>
              <a:gd name="connsiteY414" fmla="*/ 10000 h 10000"/>
              <a:gd name="connsiteX415" fmla="*/ 6350 w 10000"/>
              <a:gd name="connsiteY415" fmla="*/ 10000 h 10000"/>
              <a:gd name="connsiteX416" fmla="*/ 6357 w 10000"/>
              <a:gd name="connsiteY416" fmla="*/ 10000 h 10000"/>
              <a:gd name="connsiteX417" fmla="*/ 6371 w 10000"/>
              <a:gd name="connsiteY417" fmla="*/ 10000 h 10000"/>
              <a:gd name="connsiteX418" fmla="*/ 6378 w 10000"/>
              <a:gd name="connsiteY418" fmla="*/ 10000 h 10000"/>
              <a:gd name="connsiteX419" fmla="*/ 6386 w 10000"/>
              <a:gd name="connsiteY419" fmla="*/ 10000 h 10000"/>
              <a:gd name="connsiteX420" fmla="*/ 6393 w 10000"/>
              <a:gd name="connsiteY420" fmla="*/ 9986 h 10000"/>
              <a:gd name="connsiteX421" fmla="*/ 6408 w 10000"/>
              <a:gd name="connsiteY421" fmla="*/ 9959 h 10000"/>
              <a:gd name="connsiteX422" fmla="*/ 6415 w 10000"/>
              <a:gd name="connsiteY422" fmla="*/ 9959 h 10000"/>
              <a:gd name="connsiteX423" fmla="*/ 6423 w 10000"/>
              <a:gd name="connsiteY423" fmla="*/ 9973 h 10000"/>
              <a:gd name="connsiteX424" fmla="*/ 6430 w 10000"/>
              <a:gd name="connsiteY424" fmla="*/ 9932 h 10000"/>
              <a:gd name="connsiteX425" fmla="*/ 6445 w 10000"/>
              <a:gd name="connsiteY425" fmla="*/ 9770 h 10000"/>
              <a:gd name="connsiteX426" fmla="*/ 6452 w 10000"/>
              <a:gd name="connsiteY426" fmla="*/ 9526 h 10000"/>
              <a:gd name="connsiteX427" fmla="*/ 6460 w 10000"/>
              <a:gd name="connsiteY427" fmla="*/ 9322 h 10000"/>
              <a:gd name="connsiteX428" fmla="*/ 6473 w 10000"/>
              <a:gd name="connsiteY428" fmla="*/ 9295 h 10000"/>
              <a:gd name="connsiteX429" fmla="*/ 6481 w 10000"/>
              <a:gd name="connsiteY429" fmla="*/ 9472 h 10000"/>
              <a:gd name="connsiteX430" fmla="*/ 6488 w 10000"/>
              <a:gd name="connsiteY430" fmla="*/ 9715 h 10000"/>
              <a:gd name="connsiteX431" fmla="*/ 6496 w 10000"/>
              <a:gd name="connsiteY431" fmla="*/ 9905 h 10000"/>
              <a:gd name="connsiteX432" fmla="*/ 6510 w 10000"/>
              <a:gd name="connsiteY432" fmla="*/ 9946 h 10000"/>
              <a:gd name="connsiteX433" fmla="*/ 6518 w 10000"/>
              <a:gd name="connsiteY433" fmla="*/ 9973 h 10000"/>
              <a:gd name="connsiteX434" fmla="*/ 6525 w 10000"/>
              <a:gd name="connsiteY434" fmla="*/ 9986 h 10000"/>
              <a:gd name="connsiteX435" fmla="*/ 6532 w 10000"/>
              <a:gd name="connsiteY435" fmla="*/ 10000 h 10000"/>
              <a:gd name="connsiteX436" fmla="*/ 6547 w 10000"/>
              <a:gd name="connsiteY436" fmla="*/ 10000 h 10000"/>
              <a:gd name="connsiteX437" fmla="*/ 6554 w 10000"/>
              <a:gd name="connsiteY437" fmla="*/ 10000 h 10000"/>
              <a:gd name="connsiteX438" fmla="*/ 6561 w 10000"/>
              <a:gd name="connsiteY438" fmla="*/ 10000 h 10000"/>
              <a:gd name="connsiteX439" fmla="*/ 6568 w 10000"/>
              <a:gd name="connsiteY439" fmla="*/ 10000 h 10000"/>
              <a:gd name="connsiteX440" fmla="*/ 6583 w 10000"/>
              <a:gd name="connsiteY440" fmla="*/ 10000 h 10000"/>
              <a:gd name="connsiteX441" fmla="*/ 6590 w 10000"/>
              <a:gd name="connsiteY441" fmla="*/ 10000 h 10000"/>
              <a:gd name="connsiteX442" fmla="*/ 6599 w 10000"/>
              <a:gd name="connsiteY442" fmla="*/ 10000 h 10000"/>
              <a:gd name="connsiteX443" fmla="*/ 6657 w 10000"/>
              <a:gd name="connsiteY443" fmla="*/ 10000 h 10000"/>
              <a:gd name="connsiteX444" fmla="*/ 6664 w 10000"/>
              <a:gd name="connsiteY444" fmla="*/ 10000 h 10000"/>
              <a:gd name="connsiteX445" fmla="*/ 6672 w 10000"/>
              <a:gd name="connsiteY445" fmla="*/ 10000 h 10000"/>
              <a:gd name="connsiteX446" fmla="*/ 6686 w 10000"/>
              <a:gd name="connsiteY446" fmla="*/ 10000 h 10000"/>
              <a:gd name="connsiteX447" fmla="*/ 6694 w 10000"/>
              <a:gd name="connsiteY447" fmla="*/ 10000 h 10000"/>
              <a:gd name="connsiteX448" fmla="*/ 6701 w 10000"/>
              <a:gd name="connsiteY448" fmla="*/ 10000 h 10000"/>
              <a:gd name="connsiteX449" fmla="*/ 6709 w 10000"/>
              <a:gd name="connsiteY449" fmla="*/ 10000 h 10000"/>
              <a:gd name="connsiteX450" fmla="*/ 6723 w 10000"/>
              <a:gd name="connsiteY450" fmla="*/ 10000 h 10000"/>
              <a:gd name="connsiteX451" fmla="*/ 6731 w 10000"/>
              <a:gd name="connsiteY451" fmla="*/ 10000 h 10000"/>
              <a:gd name="connsiteX452" fmla="*/ 6737 w 10000"/>
              <a:gd name="connsiteY452" fmla="*/ 10000 h 10000"/>
              <a:gd name="connsiteX453" fmla="*/ 6744 w 10000"/>
              <a:gd name="connsiteY453" fmla="*/ 10000 h 10000"/>
              <a:gd name="connsiteX454" fmla="*/ 6759 w 10000"/>
              <a:gd name="connsiteY454" fmla="*/ 10000 h 10000"/>
              <a:gd name="connsiteX455" fmla="*/ 6767 w 10000"/>
              <a:gd name="connsiteY455" fmla="*/ 10000 h 10000"/>
              <a:gd name="connsiteX456" fmla="*/ 6774 w 10000"/>
              <a:gd name="connsiteY456" fmla="*/ 10000 h 10000"/>
              <a:gd name="connsiteX457" fmla="*/ 6781 w 10000"/>
              <a:gd name="connsiteY457" fmla="*/ 10000 h 10000"/>
              <a:gd name="connsiteX458" fmla="*/ 6906 w 10000"/>
              <a:gd name="connsiteY458" fmla="*/ 10000 h 10000"/>
              <a:gd name="connsiteX459" fmla="*/ 6913 w 10000"/>
              <a:gd name="connsiteY459" fmla="*/ 10000 h 10000"/>
              <a:gd name="connsiteX460" fmla="*/ 6921 w 10000"/>
              <a:gd name="connsiteY460" fmla="*/ 10000 h 10000"/>
              <a:gd name="connsiteX461" fmla="*/ 6934 w 10000"/>
              <a:gd name="connsiteY461" fmla="*/ 10000 h 10000"/>
              <a:gd name="connsiteX462" fmla="*/ 6942 w 10000"/>
              <a:gd name="connsiteY462" fmla="*/ 10000 h 10000"/>
              <a:gd name="connsiteX463" fmla="*/ 6949 w 10000"/>
              <a:gd name="connsiteY463" fmla="*/ 10000 h 10000"/>
              <a:gd name="connsiteX464" fmla="*/ 6956 w 10000"/>
              <a:gd name="connsiteY464" fmla="*/ 10000 h 10000"/>
              <a:gd name="connsiteX465" fmla="*/ 6971 w 10000"/>
              <a:gd name="connsiteY465" fmla="*/ 10000 h 10000"/>
              <a:gd name="connsiteX466" fmla="*/ 6979 w 10000"/>
              <a:gd name="connsiteY466" fmla="*/ 10000 h 10000"/>
              <a:gd name="connsiteX467" fmla="*/ 6986 w 10000"/>
              <a:gd name="connsiteY467" fmla="*/ 10000 h 10000"/>
              <a:gd name="connsiteX468" fmla="*/ 6993 w 10000"/>
              <a:gd name="connsiteY468" fmla="*/ 10000 h 10000"/>
              <a:gd name="connsiteX469" fmla="*/ 7008 w 10000"/>
              <a:gd name="connsiteY469" fmla="*/ 10000 h 10000"/>
              <a:gd name="connsiteX470" fmla="*/ 7014 w 10000"/>
              <a:gd name="connsiteY470" fmla="*/ 10000 h 10000"/>
              <a:gd name="connsiteX471" fmla="*/ 7110 w 10000"/>
              <a:gd name="connsiteY471" fmla="*/ 10000 h 10000"/>
              <a:gd name="connsiteX472" fmla="*/ 7118 w 10000"/>
              <a:gd name="connsiteY472" fmla="*/ 10000 h 10000"/>
              <a:gd name="connsiteX473" fmla="*/ 7125 w 10000"/>
              <a:gd name="connsiteY473" fmla="*/ 10000 h 10000"/>
              <a:gd name="connsiteX474" fmla="*/ 7132 w 10000"/>
              <a:gd name="connsiteY474" fmla="*/ 10000 h 10000"/>
              <a:gd name="connsiteX475" fmla="*/ 7147 w 10000"/>
              <a:gd name="connsiteY475" fmla="*/ 10000 h 10000"/>
              <a:gd name="connsiteX476" fmla="*/ 7155 w 10000"/>
              <a:gd name="connsiteY476" fmla="*/ 10000 h 10000"/>
              <a:gd name="connsiteX477" fmla="*/ 7162 w 10000"/>
              <a:gd name="connsiteY477" fmla="*/ 10000 h 10000"/>
              <a:gd name="connsiteX478" fmla="*/ 7177 w 10000"/>
              <a:gd name="connsiteY478" fmla="*/ 10000 h 10000"/>
              <a:gd name="connsiteX479" fmla="*/ 7184 w 10000"/>
              <a:gd name="connsiteY479" fmla="*/ 9986 h 10000"/>
              <a:gd name="connsiteX480" fmla="*/ 7192 w 10000"/>
              <a:gd name="connsiteY480" fmla="*/ 9973 h 10000"/>
              <a:gd name="connsiteX481" fmla="*/ 7198 w 10000"/>
              <a:gd name="connsiteY481" fmla="*/ 9946 h 10000"/>
              <a:gd name="connsiteX482" fmla="*/ 7213 w 10000"/>
              <a:gd name="connsiteY482" fmla="*/ 9919 h 10000"/>
              <a:gd name="connsiteX483" fmla="*/ 7220 w 10000"/>
              <a:gd name="connsiteY483" fmla="*/ 9919 h 10000"/>
              <a:gd name="connsiteX484" fmla="*/ 7227 w 10000"/>
              <a:gd name="connsiteY484" fmla="*/ 9946 h 10000"/>
              <a:gd name="connsiteX485" fmla="*/ 7235 w 10000"/>
              <a:gd name="connsiteY485" fmla="*/ 10000 h 10000"/>
              <a:gd name="connsiteX486" fmla="*/ 7250 w 10000"/>
              <a:gd name="connsiteY486" fmla="*/ 9959 h 10000"/>
              <a:gd name="connsiteX487" fmla="*/ 7257 w 10000"/>
              <a:gd name="connsiteY487" fmla="*/ 9892 h 10000"/>
              <a:gd name="connsiteX488" fmla="*/ 7264 w 10000"/>
              <a:gd name="connsiteY488" fmla="*/ 9837 h 10000"/>
              <a:gd name="connsiteX489" fmla="*/ 7272 w 10000"/>
              <a:gd name="connsiteY489" fmla="*/ 9824 h 10000"/>
              <a:gd name="connsiteX490" fmla="*/ 7286 w 10000"/>
              <a:gd name="connsiteY490" fmla="*/ 9851 h 10000"/>
              <a:gd name="connsiteX491" fmla="*/ 7293 w 10000"/>
              <a:gd name="connsiteY491" fmla="*/ 9919 h 10000"/>
              <a:gd name="connsiteX492" fmla="*/ 7300 w 10000"/>
              <a:gd name="connsiteY492" fmla="*/ 9973 h 10000"/>
              <a:gd name="connsiteX493" fmla="*/ 7308 w 10000"/>
              <a:gd name="connsiteY493" fmla="*/ 9986 h 10000"/>
              <a:gd name="connsiteX494" fmla="*/ 7322 w 10000"/>
              <a:gd name="connsiteY494" fmla="*/ 10000 h 10000"/>
              <a:gd name="connsiteX495" fmla="*/ 7330 w 10000"/>
              <a:gd name="connsiteY495" fmla="*/ 10000 h 10000"/>
              <a:gd name="connsiteX496" fmla="*/ 7337 w 10000"/>
              <a:gd name="connsiteY496" fmla="*/ 10000 h 10000"/>
              <a:gd name="connsiteX497" fmla="*/ 7352 w 10000"/>
              <a:gd name="connsiteY497" fmla="*/ 10000 h 10000"/>
              <a:gd name="connsiteX498" fmla="*/ 7359 w 10000"/>
              <a:gd name="connsiteY498" fmla="*/ 10000 h 10000"/>
              <a:gd name="connsiteX499" fmla="*/ 7367 w 10000"/>
              <a:gd name="connsiteY499" fmla="*/ 10000 h 10000"/>
              <a:gd name="connsiteX500" fmla="*/ 7374 w 10000"/>
              <a:gd name="connsiteY500" fmla="*/ 10000 h 10000"/>
              <a:gd name="connsiteX501" fmla="*/ 7710 w 10000"/>
              <a:gd name="connsiteY501" fmla="*/ 10000 h 10000"/>
              <a:gd name="connsiteX502" fmla="*/ 7718 w 10000"/>
              <a:gd name="connsiteY502" fmla="*/ 10000 h 10000"/>
              <a:gd name="connsiteX503" fmla="*/ 7725 w 10000"/>
              <a:gd name="connsiteY503" fmla="*/ 10000 h 10000"/>
              <a:gd name="connsiteX504" fmla="*/ 7740 w 10000"/>
              <a:gd name="connsiteY504" fmla="*/ 10000 h 10000"/>
              <a:gd name="connsiteX505" fmla="*/ 7747 w 10000"/>
              <a:gd name="connsiteY505" fmla="*/ 10000 h 10000"/>
              <a:gd name="connsiteX506" fmla="*/ 7754 w 10000"/>
              <a:gd name="connsiteY506" fmla="*/ 10000 h 10000"/>
              <a:gd name="connsiteX507" fmla="*/ 7761 w 10000"/>
              <a:gd name="connsiteY507" fmla="*/ 10000 h 10000"/>
              <a:gd name="connsiteX508" fmla="*/ 7776 w 10000"/>
              <a:gd name="connsiteY508" fmla="*/ 10000 h 10000"/>
              <a:gd name="connsiteX509" fmla="*/ 7783 w 10000"/>
              <a:gd name="connsiteY509" fmla="*/ 10000 h 10000"/>
              <a:gd name="connsiteX510" fmla="*/ 7791 w 10000"/>
              <a:gd name="connsiteY510" fmla="*/ 10000 h 10000"/>
              <a:gd name="connsiteX511" fmla="*/ 7805 w 10000"/>
              <a:gd name="connsiteY511" fmla="*/ 10000 h 10000"/>
              <a:gd name="connsiteX512" fmla="*/ 7813 w 10000"/>
              <a:gd name="connsiteY512" fmla="*/ 10000 h 10000"/>
              <a:gd name="connsiteX513" fmla="*/ 7820 w 10000"/>
              <a:gd name="connsiteY513" fmla="*/ 10000 h 10000"/>
              <a:gd name="connsiteX514" fmla="*/ 7828 w 10000"/>
              <a:gd name="connsiteY514" fmla="*/ 10000 h 10000"/>
              <a:gd name="connsiteX515" fmla="*/ 7841 w 10000"/>
              <a:gd name="connsiteY515" fmla="*/ 10000 h 10000"/>
              <a:gd name="connsiteX516" fmla="*/ 7900 w 10000"/>
              <a:gd name="connsiteY516" fmla="*/ 10000 h 10000"/>
              <a:gd name="connsiteX517" fmla="*/ 7915 w 10000"/>
              <a:gd name="connsiteY517" fmla="*/ 10000 h 10000"/>
              <a:gd name="connsiteX518" fmla="*/ 7922 w 10000"/>
              <a:gd name="connsiteY518" fmla="*/ 10000 h 10000"/>
              <a:gd name="connsiteX519" fmla="*/ 7930 w 10000"/>
              <a:gd name="connsiteY519" fmla="*/ 10000 h 10000"/>
              <a:gd name="connsiteX520" fmla="*/ 7936 w 10000"/>
              <a:gd name="connsiteY520" fmla="*/ 10000 h 10000"/>
              <a:gd name="connsiteX521" fmla="*/ 7951 w 10000"/>
              <a:gd name="connsiteY521" fmla="*/ 10000 h 10000"/>
              <a:gd name="connsiteX522" fmla="*/ 7959 w 10000"/>
              <a:gd name="connsiteY522" fmla="*/ 10000 h 10000"/>
              <a:gd name="connsiteX523" fmla="*/ 7967 w 10000"/>
              <a:gd name="connsiteY523" fmla="*/ 10000 h 10000"/>
              <a:gd name="connsiteX524" fmla="*/ 7981 w 10000"/>
              <a:gd name="connsiteY524" fmla="*/ 10000 h 10000"/>
              <a:gd name="connsiteX525" fmla="*/ 7989 w 10000"/>
              <a:gd name="connsiteY525" fmla="*/ 10000 h 10000"/>
              <a:gd name="connsiteX526" fmla="*/ 7996 w 10000"/>
              <a:gd name="connsiteY526" fmla="*/ 9986 h 10000"/>
              <a:gd name="connsiteX527" fmla="*/ 8004 w 10000"/>
              <a:gd name="connsiteY527" fmla="*/ 9973 h 10000"/>
              <a:gd name="connsiteX528" fmla="*/ 8018 w 10000"/>
              <a:gd name="connsiteY528" fmla="*/ 9959 h 10000"/>
              <a:gd name="connsiteX529" fmla="*/ 8025 w 10000"/>
              <a:gd name="connsiteY529" fmla="*/ 9946 h 10000"/>
              <a:gd name="connsiteX530" fmla="*/ 8032 w 10000"/>
              <a:gd name="connsiteY530" fmla="*/ 9959 h 10000"/>
              <a:gd name="connsiteX531" fmla="*/ 8039 w 10000"/>
              <a:gd name="connsiteY531" fmla="*/ 9986 h 10000"/>
              <a:gd name="connsiteX532" fmla="*/ 8054 w 10000"/>
              <a:gd name="connsiteY532" fmla="*/ 10000 h 10000"/>
              <a:gd name="connsiteX533" fmla="*/ 8062 w 10000"/>
              <a:gd name="connsiteY533" fmla="*/ 9986 h 10000"/>
              <a:gd name="connsiteX534" fmla="*/ 8069 w 10000"/>
              <a:gd name="connsiteY534" fmla="*/ 9973 h 10000"/>
              <a:gd name="connsiteX535" fmla="*/ 8076 w 10000"/>
              <a:gd name="connsiteY535" fmla="*/ 9973 h 10000"/>
              <a:gd name="connsiteX536" fmla="*/ 8091 w 10000"/>
              <a:gd name="connsiteY536" fmla="*/ 9973 h 10000"/>
              <a:gd name="connsiteX537" fmla="*/ 8099 w 10000"/>
              <a:gd name="connsiteY537" fmla="*/ 9986 h 10000"/>
              <a:gd name="connsiteX538" fmla="*/ 8106 w 10000"/>
              <a:gd name="connsiteY538" fmla="*/ 10000 h 10000"/>
              <a:gd name="connsiteX539" fmla="*/ 8120 w 10000"/>
              <a:gd name="connsiteY539" fmla="*/ 10000 h 10000"/>
              <a:gd name="connsiteX540" fmla="*/ 8127 w 10000"/>
              <a:gd name="connsiteY540" fmla="*/ 10000 h 10000"/>
              <a:gd name="connsiteX541" fmla="*/ 8134 w 10000"/>
              <a:gd name="connsiteY541" fmla="*/ 10000 h 10000"/>
              <a:gd name="connsiteX542" fmla="*/ 8142 w 10000"/>
              <a:gd name="connsiteY542" fmla="*/ 10000 h 10000"/>
              <a:gd name="connsiteX543" fmla="*/ 8157 w 10000"/>
              <a:gd name="connsiteY543" fmla="*/ 10000 h 10000"/>
              <a:gd name="connsiteX544" fmla="*/ 8164 w 10000"/>
              <a:gd name="connsiteY544" fmla="*/ 10000 h 10000"/>
              <a:gd name="connsiteX545" fmla="*/ 8171 w 10000"/>
              <a:gd name="connsiteY545" fmla="*/ 10000 h 10000"/>
              <a:gd name="connsiteX546" fmla="*/ 8479 w 10000"/>
              <a:gd name="connsiteY546" fmla="*/ 10000 h 10000"/>
              <a:gd name="connsiteX547" fmla="*/ 8486 w 10000"/>
              <a:gd name="connsiteY547" fmla="*/ 10000 h 10000"/>
              <a:gd name="connsiteX548" fmla="*/ 8493 w 10000"/>
              <a:gd name="connsiteY548" fmla="*/ 10000 h 10000"/>
              <a:gd name="connsiteX549" fmla="*/ 8508 w 10000"/>
              <a:gd name="connsiteY549" fmla="*/ 10000 h 10000"/>
              <a:gd name="connsiteX550" fmla="*/ 8515 w 10000"/>
              <a:gd name="connsiteY550" fmla="*/ 10000 h 10000"/>
              <a:gd name="connsiteX551" fmla="*/ 8522 w 10000"/>
              <a:gd name="connsiteY551" fmla="*/ 10000 h 10000"/>
              <a:gd name="connsiteX552" fmla="*/ 8537 w 10000"/>
              <a:gd name="connsiteY552" fmla="*/ 10000 h 10000"/>
              <a:gd name="connsiteX553" fmla="*/ 8545 w 10000"/>
              <a:gd name="connsiteY553" fmla="*/ 10000 h 10000"/>
              <a:gd name="connsiteX554" fmla="*/ 8552 w 10000"/>
              <a:gd name="connsiteY554" fmla="*/ 10000 h 10000"/>
              <a:gd name="connsiteX555" fmla="*/ 8559 w 10000"/>
              <a:gd name="connsiteY555" fmla="*/ 10000 h 10000"/>
              <a:gd name="connsiteX556" fmla="*/ 8574 w 10000"/>
              <a:gd name="connsiteY556" fmla="*/ 10000 h 10000"/>
              <a:gd name="connsiteX557" fmla="*/ 8580 w 10000"/>
              <a:gd name="connsiteY557" fmla="*/ 10000 h 10000"/>
              <a:gd name="connsiteX558" fmla="*/ 8588 w 10000"/>
              <a:gd name="connsiteY558" fmla="*/ 10000 h 10000"/>
              <a:gd name="connsiteX559" fmla="*/ 8595 w 10000"/>
              <a:gd name="connsiteY559" fmla="*/ 10000 h 10000"/>
              <a:gd name="connsiteX560" fmla="*/ 8610 w 10000"/>
              <a:gd name="connsiteY560" fmla="*/ 10000 h 10000"/>
              <a:gd name="connsiteX561" fmla="*/ 8617 w 10000"/>
              <a:gd name="connsiteY561" fmla="*/ 10000 h 10000"/>
              <a:gd name="connsiteX562" fmla="*/ 8625 w 10000"/>
              <a:gd name="connsiteY562" fmla="*/ 10000 h 10000"/>
              <a:gd name="connsiteX563" fmla="*/ 8749 w 10000"/>
              <a:gd name="connsiteY563" fmla="*/ 10000 h 10000"/>
              <a:gd name="connsiteX564" fmla="*/ 8757 w 10000"/>
              <a:gd name="connsiteY564" fmla="*/ 10000 h 10000"/>
              <a:gd name="connsiteX565" fmla="*/ 8763 w 10000"/>
              <a:gd name="connsiteY565" fmla="*/ 10000 h 10000"/>
              <a:gd name="connsiteX566" fmla="*/ 8770 w 10000"/>
              <a:gd name="connsiteY566" fmla="*/ 10000 h 10000"/>
              <a:gd name="connsiteX567" fmla="*/ 8785 w 10000"/>
              <a:gd name="connsiteY567" fmla="*/ 10000 h 10000"/>
              <a:gd name="connsiteX568" fmla="*/ 8792 w 10000"/>
              <a:gd name="connsiteY568" fmla="*/ 10000 h 10000"/>
              <a:gd name="connsiteX569" fmla="*/ 8800 w 10000"/>
              <a:gd name="connsiteY569" fmla="*/ 10000 h 10000"/>
              <a:gd name="connsiteX570" fmla="*/ 8815 w 10000"/>
              <a:gd name="connsiteY570" fmla="*/ 9986 h 10000"/>
              <a:gd name="connsiteX571" fmla="*/ 8822 w 10000"/>
              <a:gd name="connsiteY571" fmla="*/ 9973 h 10000"/>
              <a:gd name="connsiteX572" fmla="*/ 8829 w 10000"/>
              <a:gd name="connsiteY572" fmla="*/ 9973 h 10000"/>
              <a:gd name="connsiteX573" fmla="*/ 8837 w 10000"/>
              <a:gd name="connsiteY573" fmla="*/ 9986 h 10000"/>
              <a:gd name="connsiteX574" fmla="*/ 8850 w 10000"/>
              <a:gd name="connsiteY574" fmla="*/ 10000 h 10000"/>
              <a:gd name="connsiteX575" fmla="*/ 8858 w 10000"/>
              <a:gd name="connsiteY575" fmla="*/ 10000 h 10000"/>
              <a:gd name="connsiteX576" fmla="*/ 8866 w 10000"/>
              <a:gd name="connsiteY576" fmla="*/ 10000 h 10000"/>
              <a:gd name="connsiteX577" fmla="*/ 8874 w 10000"/>
              <a:gd name="connsiteY577" fmla="*/ 10000 h 10000"/>
              <a:gd name="connsiteX578" fmla="*/ 8888 w 10000"/>
              <a:gd name="connsiteY578" fmla="*/ 10000 h 10000"/>
              <a:gd name="connsiteX579" fmla="*/ 8896 w 10000"/>
              <a:gd name="connsiteY579" fmla="*/ 10000 h 10000"/>
              <a:gd name="connsiteX580" fmla="*/ 8903 w 10000"/>
              <a:gd name="connsiteY580" fmla="*/ 10000 h 10000"/>
              <a:gd name="connsiteX581" fmla="*/ 8918 w 10000"/>
              <a:gd name="connsiteY581" fmla="*/ 10000 h 10000"/>
              <a:gd name="connsiteX582" fmla="*/ 8925 w 10000"/>
              <a:gd name="connsiteY582" fmla="*/ 10000 h 10000"/>
              <a:gd name="connsiteX583" fmla="*/ 8933 w 10000"/>
              <a:gd name="connsiteY583" fmla="*/ 10000 h 10000"/>
              <a:gd name="connsiteX584" fmla="*/ 8940 w 10000"/>
              <a:gd name="connsiteY584" fmla="*/ 10000 h 10000"/>
              <a:gd name="connsiteX585" fmla="*/ 9539 w 10000"/>
              <a:gd name="connsiteY585" fmla="*/ 10000 h 10000"/>
              <a:gd name="connsiteX586" fmla="*/ 9547 w 10000"/>
              <a:gd name="connsiteY586" fmla="*/ 10000 h 10000"/>
              <a:gd name="connsiteX587" fmla="*/ 9554 w 10000"/>
              <a:gd name="connsiteY587" fmla="*/ 10000 h 10000"/>
              <a:gd name="connsiteX588" fmla="*/ 9561 w 10000"/>
              <a:gd name="connsiteY588" fmla="*/ 10000 h 10000"/>
              <a:gd name="connsiteX589" fmla="*/ 9576 w 10000"/>
              <a:gd name="connsiteY589" fmla="*/ 10000 h 10000"/>
              <a:gd name="connsiteX590" fmla="*/ 9583 w 10000"/>
              <a:gd name="connsiteY590" fmla="*/ 10000 h 10000"/>
              <a:gd name="connsiteX591" fmla="*/ 9590 w 10000"/>
              <a:gd name="connsiteY591" fmla="*/ 10000 h 10000"/>
              <a:gd name="connsiteX592" fmla="*/ 9597 w 10000"/>
              <a:gd name="connsiteY592" fmla="*/ 10000 h 10000"/>
              <a:gd name="connsiteX593" fmla="*/ 9612 w 10000"/>
              <a:gd name="connsiteY593" fmla="*/ 10000 h 10000"/>
              <a:gd name="connsiteX594" fmla="*/ 9619 w 10000"/>
              <a:gd name="connsiteY594" fmla="*/ 10000 h 10000"/>
              <a:gd name="connsiteX595" fmla="*/ 9627 w 10000"/>
              <a:gd name="connsiteY595" fmla="*/ 10000 h 10000"/>
              <a:gd name="connsiteX596" fmla="*/ 9634 w 10000"/>
              <a:gd name="connsiteY596" fmla="*/ 10000 h 10000"/>
              <a:gd name="connsiteX597" fmla="*/ 9649 w 10000"/>
              <a:gd name="connsiteY597" fmla="*/ 10000 h 10000"/>
              <a:gd name="connsiteX598" fmla="*/ 9656 w 10000"/>
              <a:gd name="connsiteY598" fmla="*/ 10000 h 10000"/>
              <a:gd name="connsiteX599" fmla="*/ 9664 w 10000"/>
              <a:gd name="connsiteY599" fmla="*/ 10000 h 10000"/>
              <a:gd name="connsiteX600" fmla="*/ 9678 w 10000"/>
              <a:gd name="connsiteY600" fmla="*/ 10000 h 10000"/>
              <a:gd name="connsiteX601" fmla="*/ 9685 w 10000"/>
              <a:gd name="connsiteY601" fmla="*/ 10000 h 10000"/>
              <a:gd name="connsiteX602" fmla="*/ 9692 w 10000"/>
              <a:gd name="connsiteY602" fmla="*/ 10000 h 10000"/>
              <a:gd name="connsiteX603" fmla="*/ 9699 w 10000"/>
              <a:gd name="connsiteY603" fmla="*/ 10000 h 10000"/>
              <a:gd name="connsiteX604" fmla="*/ 9714 w 10000"/>
              <a:gd name="connsiteY604" fmla="*/ 10000 h 10000"/>
              <a:gd name="connsiteX605" fmla="*/ 10000 w 10000"/>
              <a:gd name="connsiteY605" fmla="*/ 10000 h 10000"/>
              <a:gd name="connsiteX0" fmla="*/ 0 w 8632"/>
              <a:gd name="connsiteY0" fmla="*/ 10000 h 10000"/>
              <a:gd name="connsiteX1" fmla="*/ 7 w 8632"/>
              <a:gd name="connsiteY1" fmla="*/ 10000 h 10000"/>
              <a:gd name="connsiteX2" fmla="*/ 22 w 8632"/>
              <a:gd name="connsiteY2" fmla="*/ 10000 h 10000"/>
              <a:gd name="connsiteX3" fmla="*/ 30 w 8632"/>
              <a:gd name="connsiteY3" fmla="*/ 10000 h 10000"/>
              <a:gd name="connsiteX4" fmla="*/ 37 w 8632"/>
              <a:gd name="connsiteY4" fmla="*/ 10000 h 10000"/>
              <a:gd name="connsiteX5" fmla="*/ 43 w 8632"/>
              <a:gd name="connsiteY5" fmla="*/ 10000 h 10000"/>
              <a:gd name="connsiteX6" fmla="*/ 58 w 8632"/>
              <a:gd name="connsiteY6" fmla="*/ 10000 h 10000"/>
              <a:gd name="connsiteX7" fmla="*/ 65 w 8632"/>
              <a:gd name="connsiteY7" fmla="*/ 10000 h 10000"/>
              <a:gd name="connsiteX8" fmla="*/ 73 w 8632"/>
              <a:gd name="connsiteY8" fmla="*/ 10000 h 10000"/>
              <a:gd name="connsiteX9" fmla="*/ 80 w 8632"/>
              <a:gd name="connsiteY9" fmla="*/ 10000 h 10000"/>
              <a:gd name="connsiteX10" fmla="*/ 95 w 8632"/>
              <a:gd name="connsiteY10" fmla="*/ 10000 h 10000"/>
              <a:gd name="connsiteX11" fmla="*/ 102 w 8632"/>
              <a:gd name="connsiteY11" fmla="*/ 10000 h 10000"/>
              <a:gd name="connsiteX12" fmla="*/ 110 w 8632"/>
              <a:gd name="connsiteY12" fmla="*/ 10000 h 10000"/>
              <a:gd name="connsiteX13" fmla="*/ 138 w 8632"/>
              <a:gd name="connsiteY13" fmla="*/ 10000 h 10000"/>
              <a:gd name="connsiteX14" fmla="*/ 146 w 8632"/>
              <a:gd name="connsiteY14" fmla="*/ 10000 h 10000"/>
              <a:gd name="connsiteX15" fmla="*/ 153 w 8632"/>
              <a:gd name="connsiteY15" fmla="*/ 10000 h 10000"/>
              <a:gd name="connsiteX16" fmla="*/ 168 w 8632"/>
              <a:gd name="connsiteY16" fmla="*/ 10000 h 10000"/>
              <a:gd name="connsiteX17" fmla="*/ 175 w 8632"/>
              <a:gd name="connsiteY17" fmla="*/ 10000 h 10000"/>
              <a:gd name="connsiteX18" fmla="*/ 212 w 8632"/>
              <a:gd name="connsiteY18" fmla="*/ 10000 h 10000"/>
              <a:gd name="connsiteX19" fmla="*/ 219 w 8632"/>
              <a:gd name="connsiteY19" fmla="*/ 10000 h 10000"/>
              <a:gd name="connsiteX20" fmla="*/ 511 w 8632"/>
              <a:gd name="connsiteY20" fmla="*/ 10000 h 10000"/>
              <a:gd name="connsiteX21" fmla="*/ 519 w 8632"/>
              <a:gd name="connsiteY21" fmla="*/ 10000 h 10000"/>
              <a:gd name="connsiteX22" fmla="*/ 534 w 8632"/>
              <a:gd name="connsiteY22" fmla="*/ 10000 h 10000"/>
              <a:gd name="connsiteX23" fmla="*/ 541 w 8632"/>
              <a:gd name="connsiteY23" fmla="*/ 10000 h 10000"/>
              <a:gd name="connsiteX24" fmla="*/ 548 w 8632"/>
              <a:gd name="connsiteY24" fmla="*/ 10000 h 10000"/>
              <a:gd name="connsiteX25" fmla="*/ 556 w 8632"/>
              <a:gd name="connsiteY25" fmla="*/ 10000 h 10000"/>
              <a:gd name="connsiteX26" fmla="*/ 571 w 8632"/>
              <a:gd name="connsiteY26" fmla="*/ 10000 h 10000"/>
              <a:gd name="connsiteX27" fmla="*/ 578 w 8632"/>
              <a:gd name="connsiteY27" fmla="*/ 10000 h 10000"/>
              <a:gd name="connsiteX28" fmla="*/ 585 w 8632"/>
              <a:gd name="connsiteY28" fmla="*/ 10000 h 10000"/>
              <a:gd name="connsiteX29" fmla="*/ 592 w 8632"/>
              <a:gd name="connsiteY29" fmla="*/ 10000 h 10000"/>
              <a:gd name="connsiteX30" fmla="*/ 606 w 8632"/>
              <a:gd name="connsiteY30" fmla="*/ 10000 h 10000"/>
              <a:gd name="connsiteX31" fmla="*/ 614 w 8632"/>
              <a:gd name="connsiteY31" fmla="*/ 10000 h 10000"/>
              <a:gd name="connsiteX32" fmla="*/ 621 w 8632"/>
              <a:gd name="connsiteY32" fmla="*/ 10000 h 10000"/>
              <a:gd name="connsiteX33" fmla="*/ 629 w 8632"/>
              <a:gd name="connsiteY33" fmla="*/ 10000 h 10000"/>
              <a:gd name="connsiteX34" fmla="*/ 643 w 8632"/>
              <a:gd name="connsiteY34" fmla="*/ 10000 h 10000"/>
              <a:gd name="connsiteX35" fmla="*/ 651 w 8632"/>
              <a:gd name="connsiteY35" fmla="*/ 10000 h 10000"/>
              <a:gd name="connsiteX36" fmla="*/ 688 w 8632"/>
              <a:gd name="connsiteY36" fmla="*/ 10000 h 10000"/>
              <a:gd name="connsiteX37" fmla="*/ 695 w 8632"/>
              <a:gd name="connsiteY37" fmla="*/ 10000 h 10000"/>
              <a:gd name="connsiteX38" fmla="*/ 702 w 8632"/>
              <a:gd name="connsiteY38" fmla="*/ 10000 h 10000"/>
              <a:gd name="connsiteX39" fmla="*/ 717 w 8632"/>
              <a:gd name="connsiteY39" fmla="*/ 10000 h 10000"/>
              <a:gd name="connsiteX40" fmla="*/ 724 w 8632"/>
              <a:gd name="connsiteY40" fmla="*/ 10000 h 10000"/>
              <a:gd name="connsiteX41" fmla="*/ 732 w 8632"/>
              <a:gd name="connsiteY41" fmla="*/ 10000 h 10000"/>
              <a:gd name="connsiteX42" fmla="*/ 739 w 8632"/>
              <a:gd name="connsiteY42" fmla="*/ 10000 h 10000"/>
              <a:gd name="connsiteX43" fmla="*/ 754 w 8632"/>
              <a:gd name="connsiteY43" fmla="*/ 10000 h 10000"/>
              <a:gd name="connsiteX44" fmla="*/ 761 w 8632"/>
              <a:gd name="connsiteY44" fmla="*/ 10000 h 10000"/>
              <a:gd name="connsiteX45" fmla="*/ 769 w 8632"/>
              <a:gd name="connsiteY45" fmla="*/ 10000 h 10000"/>
              <a:gd name="connsiteX46" fmla="*/ 775 w 8632"/>
              <a:gd name="connsiteY46" fmla="*/ 10000 h 10000"/>
              <a:gd name="connsiteX47" fmla="*/ 972 w 8632"/>
              <a:gd name="connsiteY47" fmla="*/ 10000 h 10000"/>
              <a:gd name="connsiteX48" fmla="*/ 980 w 8632"/>
              <a:gd name="connsiteY48" fmla="*/ 10000 h 10000"/>
              <a:gd name="connsiteX49" fmla="*/ 987 w 8632"/>
              <a:gd name="connsiteY49" fmla="*/ 10000 h 10000"/>
              <a:gd name="connsiteX50" fmla="*/ 1002 w 8632"/>
              <a:gd name="connsiteY50" fmla="*/ 10000 h 10000"/>
              <a:gd name="connsiteX51" fmla="*/ 1009 w 8632"/>
              <a:gd name="connsiteY51" fmla="*/ 10000 h 10000"/>
              <a:gd name="connsiteX52" fmla="*/ 1017 w 8632"/>
              <a:gd name="connsiteY52" fmla="*/ 10000 h 10000"/>
              <a:gd name="connsiteX53" fmla="*/ 1024 w 8632"/>
              <a:gd name="connsiteY53" fmla="*/ 10000 h 10000"/>
              <a:gd name="connsiteX54" fmla="*/ 1039 w 8632"/>
              <a:gd name="connsiteY54" fmla="*/ 10000 h 10000"/>
              <a:gd name="connsiteX55" fmla="*/ 1046 w 8632"/>
              <a:gd name="connsiteY55" fmla="*/ 10000 h 10000"/>
              <a:gd name="connsiteX56" fmla="*/ 1053 w 8632"/>
              <a:gd name="connsiteY56" fmla="*/ 10000 h 10000"/>
              <a:gd name="connsiteX57" fmla="*/ 1060 w 8632"/>
              <a:gd name="connsiteY57" fmla="*/ 10000 h 10000"/>
              <a:gd name="connsiteX58" fmla="*/ 1135 w 8632"/>
              <a:gd name="connsiteY58" fmla="*/ 10000 h 10000"/>
              <a:gd name="connsiteX59" fmla="*/ 1148 w 8632"/>
              <a:gd name="connsiteY59" fmla="*/ 10000 h 10000"/>
              <a:gd name="connsiteX60" fmla="*/ 1156 w 8632"/>
              <a:gd name="connsiteY60" fmla="*/ 10000 h 10000"/>
              <a:gd name="connsiteX61" fmla="*/ 1163 w 8632"/>
              <a:gd name="connsiteY61" fmla="*/ 10000 h 10000"/>
              <a:gd name="connsiteX62" fmla="*/ 1171 w 8632"/>
              <a:gd name="connsiteY62" fmla="*/ 10000 h 10000"/>
              <a:gd name="connsiteX63" fmla="*/ 1185 w 8632"/>
              <a:gd name="connsiteY63" fmla="*/ 10000 h 10000"/>
              <a:gd name="connsiteX64" fmla="*/ 1193 w 8632"/>
              <a:gd name="connsiteY64" fmla="*/ 10000 h 10000"/>
              <a:gd name="connsiteX65" fmla="*/ 1200 w 8632"/>
              <a:gd name="connsiteY65" fmla="*/ 10000 h 10000"/>
              <a:gd name="connsiteX66" fmla="*/ 1207 w 8632"/>
              <a:gd name="connsiteY66" fmla="*/ 10000 h 10000"/>
              <a:gd name="connsiteX67" fmla="*/ 1222 w 8632"/>
              <a:gd name="connsiteY67" fmla="*/ 10000 h 10000"/>
              <a:gd name="connsiteX68" fmla="*/ 1230 w 8632"/>
              <a:gd name="connsiteY68" fmla="*/ 10000 h 10000"/>
              <a:gd name="connsiteX69" fmla="*/ 1317 w 8632"/>
              <a:gd name="connsiteY69" fmla="*/ 10000 h 10000"/>
              <a:gd name="connsiteX70" fmla="*/ 1331 w 8632"/>
              <a:gd name="connsiteY70" fmla="*/ 10000 h 10000"/>
              <a:gd name="connsiteX71" fmla="*/ 1338 w 8632"/>
              <a:gd name="connsiteY71" fmla="*/ 10000 h 10000"/>
              <a:gd name="connsiteX72" fmla="*/ 1346 w 8632"/>
              <a:gd name="connsiteY72" fmla="*/ 10000 h 10000"/>
              <a:gd name="connsiteX73" fmla="*/ 1353 w 8632"/>
              <a:gd name="connsiteY73" fmla="*/ 10000 h 10000"/>
              <a:gd name="connsiteX74" fmla="*/ 1368 w 8632"/>
              <a:gd name="connsiteY74" fmla="*/ 10000 h 10000"/>
              <a:gd name="connsiteX75" fmla="*/ 1375 w 8632"/>
              <a:gd name="connsiteY75" fmla="*/ 10000 h 10000"/>
              <a:gd name="connsiteX76" fmla="*/ 1383 w 8632"/>
              <a:gd name="connsiteY76" fmla="*/ 10000 h 10000"/>
              <a:gd name="connsiteX77" fmla="*/ 1390 w 8632"/>
              <a:gd name="connsiteY77" fmla="*/ 10000 h 10000"/>
              <a:gd name="connsiteX78" fmla="*/ 1405 w 8632"/>
              <a:gd name="connsiteY78" fmla="*/ 10000 h 10000"/>
              <a:gd name="connsiteX79" fmla="*/ 1412 w 8632"/>
              <a:gd name="connsiteY79" fmla="*/ 10000 h 10000"/>
              <a:gd name="connsiteX80" fmla="*/ 1418 w 8632"/>
              <a:gd name="connsiteY80" fmla="*/ 10000 h 10000"/>
              <a:gd name="connsiteX81" fmla="*/ 1426 w 8632"/>
              <a:gd name="connsiteY81" fmla="*/ 10000 h 10000"/>
              <a:gd name="connsiteX82" fmla="*/ 1441 w 8632"/>
              <a:gd name="connsiteY82" fmla="*/ 10000 h 10000"/>
              <a:gd name="connsiteX83" fmla="*/ 1448 w 8632"/>
              <a:gd name="connsiteY83" fmla="*/ 10000 h 10000"/>
              <a:gd name="connsiteX84" fmla="*/ 1455 w 8632"/>
              <a:gd name="connsiteY84" fmla="*/ 10000 h 10000"/>
              <a:gd name="connsiteX85" fmla="*/ 1463 w 8632"/>
              <a:gd name="connsiteY85" fmla="*/ 10000 h 10000"/>
              <a:gd name="connsiteX86" fmla="*/ 1478 w 8632"/>
              <a:gd name="connsiteY86" fmla="*/ 10000 h 10000"/>
              <a:gd name="connsiteX87" fmla="*/ 1485 w 8632"/>
              <a:gd name="connsiteY87" fmla="*/ 10000 h 10000"/>
              <a:gd name="connsiteX88" fmla="*/ 1492 w 8632"/>
              <a:gd name="connsiteY88" fmla="*/ 10000 h 10000"/>
              <a:gd name="connsiteX89" fmla="*/ 1507 w 8632"/>
              <a:gd name="connsiteY89" fmla="*/ 10000 h 10000"/>
              <a:gd name="connsiteX90" fmla="*/ 1588 w 8632"/>
              <a:gd name="connsiteY90" fmla="*/ 10000 h 10000"/>
              <a:gd name="connsiteX91" fmla="*/ 1596 w 8632"/>
              <a:gd name="connsiteY91" fmla="*/ 10000 h 10000"/>
              <a:gd name="connsiteX92" fmla="*/ 1602 w 8632"/>
              <a:gd name="connsiteY92" fmla="*/ 10000 h 10000"/>
              <a:gd name="connsiteX93" fmla="*/ 1617 w 8632"/>
              <a:gd name="connsiteY93" fmla="*/ 10000 h 10000"/>
              <a:gd name="connsiteX94" fmla="*/ 1624 w 8632"/>
              <a:gd name="connsiteY94" fmla="*/ 10000 h 10000"/>
              <a:gd name="connsiteX95" fmla="*/ 1631 w 8632"/>
              <a:gd name="connsiteY95" fmla="*/ 10000 h 10000"/>
              <a:gd name="connsiteX96" fmla="*/ 1639 w 8632"/>
              <a:gd name="connsiteY96" fmla="*/ 10000 h 10000"/>
              <a:gd name="connsiteX97" fmla="*/ 1654 w 8632"/>
              <a:gd name="connsiteY97" fmla="*/ 10000 h 10000"/>
              <a:gd name="connsiteX98" fmla="*/ 1661 w 8632"/>
              <a:gd name="connsiteY98" fmla="*/ 10000 h 10000"/>
              <a:gd name="connsiteX99" fmla="*/ 1668 w 8632"/>
              <a:gd name="connsiteY99" fmla="*/ 10000 h 10000"/>
              <a:gd name="connsiteX100" fmla="*/ 1676 w 8632"/>
              <a:gd name="connsiteY100" fmla="*/ 10000 h 10000"/>
              <a:gd name="connsiteX101" fmla="*/ 1771 w 8632"/>
              <a:gd name="connsiteY101" fmla="*/ 10000 h 10000"/>
              <a:gd name="connsiteX102" fmla="*/ 1778 w 8632"/>
              <a:gd name="connsiteY102" fmla="*/ 10000 h 10000"/>
              <a:gd name="connsiteX103" fmla="*/ 1784 w 8632"/>
              <a:gd name="connsiteY103" fmla="*/ 10000 h 10000"/>
              <a:gd name="connsiteX104" fmla="*/ 1799 w 8632"/>
              <a:gd name="connsiteY104" fmla="*/ 10000 h 10000"/>
              <a:gd name="connsiteX105" fmla="*/ 1807 w 8632"/>
              <a:gd name="connsiteY105" fmla="*/ 10000 h 10000"/>
              <a:gd name="connsiteX106" fmla="*/ 1814 w 8632"/>
              <a:gd name="connsiteY106" fmla="*/ 10000 h 10000"/>
              <a:gd name="connsiteX107" fmla="*/ 1821 w 8632"/>
              <a:gd name="connsiteY107" fmla="*/ 10000 h 10000"/>
              <a:gd name="connsiteX108" fmla="*/ 1836 w 8632"/>
              <a:gd name="connsiteY108" fmla="*/ 9986 h 10000"/>
              <a:gd name="connsiteX109" fmla="*/ 1843 w 8632"/>
              <a:gd name="connsiteY109" fmla="*/ 10000 h 10000"/>
              <a:gd name="connsiteX110" fmla="*/ 1851 w 8632"/>
              <a:gd name="connsiteY110" fmla="*/ 10000 h 10000"/>
              <a:gd name="connsiteX111" fmla="*/ 1858 w 8632"/>
              <a:gd name="connsiteY111" fmla="*/ 10000 h 10000"/>
              <a:gd name="connsiteX112" fmla="*/ 1873 w 8632"/>
              <a:gd name="connsiteY112" fmla="*/ 10000 h 10000"/>
              <a:gd name="connsiteX113" fmla="*/ 1879 w 8632"/>
              <a:gd name="connsiteY113" fmla="*/ 10000 h 10000"/>
              <a:gd name="connsiteX114" fmla="*/ 1887 w 8632"/>
              <a:gd name="connsiteY114" fmla="*/ 10000 h 10000"/>
              <a:gd name="connsiteX115" fmla="*/ 1894 w 8632"/>
              <a:gd name="connsiteY115" fmla="*/ 10000 h 10000"/>
              <a:gd name="connsiteX116" fmla="*/ 1909 w 8632"/>
              <a:gd name="connsiteY116" fmla="*/ 10000 h 10000"/>
              <a:gd name="connsiteX117" fmla="*/ 1916 w 8632"/>
              <a:gd name="connsiteY117" fmla="*/ 10000 h 10000"/>
              <a:gd name="connsiteX118" fmla="*/ 1924 w 8632"/>
              <a:gd name="connsiteY118" fmla="*/ 10000 h 10000"/>
              <a:gd name="connsiteX119" fmla="*/ 1931 w 8632"/>
              <a:gd name="connsiteY119" fmla="*/ 10000 h 10000"/>
              <a:gd name="connsiteX120" fmla="*/ 1946 w 8632"/>
              <a:gd name="connsiteY120" fmla="*/ 10000 h 10000"/>
              <a:gd name="connsiteX121" fmla="*/ 1953 w 8632"/>
              <a:gd name="connsiteY121" fmla="*/ 10000 h 10000"/>
              <a:gd name="connsiteX122" fmla="*/ 1961 w 8632"/>
              <a:gd name="connsiteY122" fmla="*/ 10000 h 10000"/>
              <a:gd name="connsiteX123" fmla="*/ 1974 w 8632"/>
              <a:gd name="connsiteY123" fmla="*/ 10000 h 10000"/>
              <a:gd name="connsiteX124" fmla="*/ 1982 w 8632"/>
              <a:gd name="connsiteY124" fmla="*/ 10000 h 10000"/>
              <a:gd name="connsiteX125" fmla="*/ 1989 w 8632"/>
              <a:gd name="connsiteY125" fmla="*/ 10000 h 10000"/>
              <a:gd name="connsiteX126" fmla="*/ 1996 w 8632"/>
              <a:gd name="connsiteY126" fmla="*/ 10000 h 10000"/>
              <a:gd name="connsiteX127" fmla="*/ 2011 w 8632"/>
              <a:gd name="connsiteY127" fmla="*/ 10000 h 10000"/>
              <a:gd name="connsiteX128" fmla="*/ 2019 w 8632"/>
              <a:gd name="connsiteY128" fmla="*/ 10000 h 10000"/>
              <a:gd name="connsiteX129" fmla="*/ 2026 w 8632"/>
              <a:gd name="connsiteY129" fmla="*/ 10000 h 10000"/>
              <a:gd name="connsiteX130" fmla="*/ 2033 w 8632"/>
              <a:gd name="connsiteY130" fmla="*/ 10000 h 10000"/>
              <a:gd name="connsiteX131" fmla="*/ 2049 w 8632"/>
              <a:gd name="connsiteY131" fmla="*/ 10000 h 10000"/>
              <a:gd name="connsiteX132" fmla="*/ 2056 w 8632"/>
              <a:gd name="connsiteY132" fmla="*/ 10000 h 10000"/>
              <a:gd name="connsiteX133" fmla="*/ 2063 w 8632"/>
              <a:gd name="connsiteY133" fmla="*/ 10000 h 10000"/>
              <a:gd name="connsiteX134" fmla="*/ 2070 w 8632"/>
              <a:gd name="connsiteY134" fmla="*/ 10000 h 10000"/>
              <a:gd name="connsiteX135" fmla="*/ 2085 w 8632"/>
              <a:gd name="connsiteY135" fmla="*/ 10000 h 10000"/>
              <a:gd name="connsiteX136" fmla="*/ 2092 w 8632"/>
              <a:gd name="connsiteY136" fmla="*/ 10000 h 10000"/>
              <a:gd name="connsiteX137" fmla="*/ 2100 w 8632"/>
              <a:gd name="connsiteY137" fmla="*/ 10000 h 10000"/>
              <a:gd name="connsiteX138" fmla="*/ 2172 w 8632"/>
              <a:gd name="connsiteY138" fmla="*/ 10000 h 10000"/>
              <a:gd name="connsiteX139" fmla="*/ 2180 w 8632"/>
              <a:gd name="connsiteY139" fmla="*/ 10000 h 10000"/>
              <a:gd name="connsiteX140" fmla="*/ 2195 w 8632"/>
              <a:gd name="connsiteY140" fmla="*/ 10000 h 10000"/>
              <a:gd name="connsiteX141" fmla="*/ 2202 w 8632"/>
              <a:gd name="connsiteY141" fmla="*/ 10000 h 10000"/>
              <a:gd name="connsiteX142" fmla="*/ 2209 w 8632"/>
              <a:gd name="connsiteY142" fmla="*/ 10000 h 10000"/>
              <a:gd name="connsiteX143" fmla="*/ 2217 w 8632"/>
              <a:gd name="connsiteY143" fmla="*/ 10000 h 10000"/>
              <a:gd name="connsiteX144" fmla="*/ 2232 w 8632"/>
              <a:gd name="connsiteY144" fmla="*/ 10000 h 10000"/>
              <a:gd name="connsiteX145" fmla="*/ 2239 w 8632"/>
              <a:gd name="connsiteY145" fmla="*/ 10000 h 10000"/>
              <a:gd name="connsiteX146" fmla="*/ 2245 w 8632"/>
              <a:gd name="connsiteY146" fmla="*/ 10000 h 10000"/>
              <a:gd name="connsiteX147" fmla="*/ 2253 w 8632"/>
              <a:gd name="connsiteY147" fmla="*/ 10000 h 10000"/>
              <a:gd name="connsiteX148" fmla="*/ 2267 w 8632"/>
              <a:gd name="connsiteY148" fmla="*/ 10000 h 10000"/>
              <a:gd name="connsiteX149" fmla="*/ 2275 w 8632"/>
              <a:gd name="connsiteY149" fmla="*/ 10000 h 10000"/>
              <a:gd name="connsiteX150" fmla="*/ 2282 w 8632"/>
              <a:gd name="connsiteY150" fmla="*/ 10000 h 10000"/>
              <a:gd name="connsiteX151" fmla="*/ 2290 w 8632"/>
              <a:gd name="connsiteY151" fmla="*/ 10000 h 10000"/>
              <a:gd name="connsiteX152" fmla="*/ 2304 w 8632"/>
              <a:gd name="connsiteY152" fmla="*/ 10000 h 10000"/>
              <a:gd name="connsiteX153" fmla="*/ 2312 w 8632"/>
              <a:gd name="connsiteY153" fmla="*/ 10000 h 10000"/>
              <a:gd name="connsiteX154" fmla="*/ 2319 w 8632"/>
              <a:gd name="connsiteY154" fmla="*/ 10000 h 10000"/>
              <a:gd name="connsiteX155" fmla="*/ 2326 w 8632"/>
              <a:gd name="connsiteY155" fmla="*/ 10000 h 10000"/>
              <a:gd name="connsiteX156" fmla="*/ 2340 w 8632"/>
              <a:gd name="connsiteY156" fmla="*/ 10000 h 10000"/>
              <a:gd name="connsiteX157" fmla="*/ 2348 w 8632"/>
              <a:gd name="connsiteY157" fmla="*/ 10000 h 10000"/>
              <a:gd name="connsiteX158" fmla="*/ 2355 w 8632"/>
              <a:gd name="connsiteY158" fmla="*/ 10000 h 10000"/>
              <a:gd name="connsiteX159" fmla="*/ 2370 w 8632"/>
              <a:gd name="connsiteY159" fmla="*/ 10000 h 10000"/>
              <a:gd name="connsiteX160" fmla="*/ 2377 w 8632"/>
              <a:gd name="connsiteY160" fmla="*/ 10000 h 10000"/>
              <a:gd name="connsiteX161" fmla="*/ 2384 w 8632"/>
              <a:gd name="connsiteY161" fmla="*/ 10000 h 10000"/>
              <a:gd name="connsiteX162" fmla="*/ 2392 w 8632"/>
              <a:gd name="connsiteY162" fmla="*/ 10000 h 10000"/>
              <a:gd name="connsiteX163" fmla="*/ 2407 w 8632"/>
              <a:gd name="connsiteY163" fmla="*/ 10000 h 10000"/>
              <a:gd name="connsiteX164" fmla="*/ 2414 w 8632"/>
              <a:gd name="connsiteY164" fmla="*/ 10000 h 10000"/>
              <a:gd name="connsiteX165" fmla="*/ 2421 w 8632"/>
              <a:gd name="connsiteY165" fmla="*/ 10000 h 10000"/>
              <a:gd name="connsiteX166" fmla="*/ 2428 w 8632"/>
              <a:gd name="connsiteY166" fmla="*/ 10000 h 10000"/>
              <a:gd name="connsiteX167" fmla="*/ 2442 w 8632"/>
              <a:gd name="connsiteY167" fmla="*/ 10000 h 10000"/>
              <a:gd name="connsiteX168" fmla="*/ 2450 w 8632"/>
              <a:gd name="connsiteY168" fmla="*/ 10000 h 10000"/>
              <a:gd name="connsiteX169" fmla="*/ 2457 w 8632"/>
              <a:gd name="connsiteY169" fmla="*/ 10000 h 10000"/>
              <a:gd name="connsiteX170" fmla="*/ 2465 w 8632"/>
              <a:gd name="connsiteY170" fmla="*/ 10000 h 10000"/>
              <a:gd name="connsiteX171" fmla="*/ 2479 w 8632"/>
              <a:gd name="connsiteY171" fmla="*/ 10000 h 10000"/>
              <a:gd name="connsiteX172" fmla="*/ 2487 w 8632"/>
              <a:gd name="connsiteY172" fmla="*/ 10000 h 10000"/>
              <a:gd name="connsiteX173" fmla="*/ 2494 w 8632"/>
              <a:gd name="connsiteY173" fmla="*/ 10000 h 10000"/>
              <a:gd name="connsiteX174" fmla="*/ 2503 w 8632"/>
              <a:gd name="connsiteY174" fmla="*/ 10000 h 10000"/>
              <a:gd name="connsiteX175" fmla="*/ 2517 w 8632"/>
              <a:gd name="connsiteY175" fmla="*/ 10000 h 10000"/>
              <a:gd name="connsiteX176" fmla="*/ 2524 w 8632"/>
              <a:gd name="connsiteY176" fmla="*/ 9986 h 10000"/>
              <a:gd name="connsiteX177" fmla="*/ 2531 w 8632"/>
              <a:gd name="connsiteY177" fmla="*/ 10000 h 10000"/>
              <a:gd name="connsiteX178" fmla="*/ 2538 w 8632"/>
              <a:gd name="connsiteY178" fmla="*/ 10000 h 10000"/>
              <a:gd name="connsiteX179" fmla="*/ 2553 w 8632"/>
              <a:gd name="connsiteY179" fmla="*/ 10000 h 10000"/>
              <a:gd name="connsiteX180" fmla="*/ 2561 w 8632"/>
              <a:gd name="connsiteY180" fmla="*/ 10000 h 10000"/>
              <a:gd name="connsiteX181" fmla="*/ 2568 w 8632"/>
              <a:gd name="connsiteY181" fmla="*/ 9973 h 10000"/>
              <a:gd name="connsiteX182" fmla="*/ 2575 w 8632"/>
              <a:gd name="connsiteY182" fmla="*/ 9946 h 10000"/>
              <a:gd name="connsiteX183" fmla="*/ 2590 w 8632"/>
              <a:gd name="connsiteY183" fmla="*/ 9946 h 10000"/>
              <a:gd name="connsiteX184" fmla="*/ 2597 w 8632"/>
              <a:gd name="connsiteY184" fmla="*/ 9905 h 10000"/>
              <a:gd name="connsiteX185" fmla="*/ 2605 w 8632"/>
              <a:gd name="connsiteY185" fmla="*/ 9986 h 10000"/>
              <a:gd name="connsiteX186" fmla="*/ 2611 w 8632"/>
              <a:gd name="connsiteY186" fmla="*/ 9715 h 10000"/>
              <a:gd name="connsiteX187" fmla="*/ 2626 w 8632"/>
              <a:gd name="connsiteY187" fmla="*/ 9485 h 10000"/>
              <a:gd name="connsiteX188" fmla="*/ 2633 w 8632"/>
              <a:gd name="connsiteY188" fmla="*/ 9458 h 10000"/>
              <a:gd name="connsiteX189" fmla="*/ 2641 w 8632"/>
              <a:gd name="connsiteY189" fmla="*/ 9702 h 10000"/>
              <a:gd name="connsiteX190" fmla="*/ 2648 w 8632"/>
              <a:gd name="connsiteY190" fmla="*/ 8537 h 10000"/>
              <a:gd name="connsiteX191" fmla="*/ 2663 w 8632"/>
              <a:gd name="connsiteY191" fmla="*/ 5732 h 10000"/>
              <a:gd name="connsiteX192" fmla="*/ 2670 w 8632"/>
              <a:gd name="connsiteY192" fmla="*/ 2249 h 10000"/>
              <a:gd name="connsiteX193" fmla="*/ 2678 w 8632"/>
              <a:gd name="connsiteY193" fmla="*/ 0 h 10000"/>
              <a:gd name="connsiteX194" fmla="*/ 2685 w 8632"/>
              <a:gd name="connsiteY194" fmla="*/ 650 h 10000"/>
              <a:gd name="connsiteX195" fmla="*/ 2700 w 8632"/>
              <a:gd name="connsiteY195" fmla="*/ 3821 h 10000"/>
              <a:gd name="connsiteX196" fmla="*/ 2706 w 8632"/>
              <a:gd name="connsiteY196" fmla="*/ 7344 h 10000"/>
              <a:gd name="connsiteX197" fmla="*/ 2714 w 8632"/>
              <a:gd name="connsiteY197" fmla="*/ 9146 h 10000"/>
              <a:gd name="connsiteX198" fmla="*/ 2728 w 8632"/>
              <a:gd name="connsiteY198" fmla="*/ 9444 h 10000"/>
              <a:gd name="connsiteX199" fmla="*/ 2736 w 8632"/>
              <a:gd name="connsiteY199" fmla="*/ 9756 h 10000"/>
              <a:gd name="connsiteX200" fmla="*/ 2743 w 8632"/>
              <a:gd name="connsiteY200" fmla="*/ 9878 h 10000"/>
              <a:gd name="connsiteX201" fmla="*/ 2750 w 8632"/>
              <a:gd name="connsiteY201" fmla="*/ 9892 h 10000"/>
              <a:gd name="connsiteX202" fmla="*/ 2765 w 8632"/>
              <a:gd name="connsiteY202" fmla="*/ 9946 h 10000"/>
              <a:gd name="connsiteX203" fmla="*/ 2773 w 8632"/>
              <a:gd name="connsiteY203" fmla="*/ 9946 h 10000"/>
              <a:gd name="connsiteX204" fmla="*/ 2780 w 8632"/>
              <a:gd name="connsiteY204" fmla="*/ 9973 h 10000"/>
              <a:gd name="connsiteX205" fmla="*/ 2787 w 8632"/>
              <a:gd name="connsiteY205" fmla="*/ 10000 h 10000"/>
              <a:gd name="connsiteX206" fmla="*/ 2801 w 8632"/>
              <a:gd name="connsiteY206" fmla="*/ 10000 h 10000"/>
              <a:gd name="connsiteX207" fmla="*/ 2808 w 8632"/>
              <a:gd name="connsiteY207" fmla="*/ 9986 h 10000"/>
              <a:gd name="connsiteX208" fmla="*/ 2816 w 8632"/>
              <a:gd name="connsiteY208" fmla="*/ 10000 h 10000"/>
              <a:gd name="connsiteX209" fmla="*/ 2823 w 8632"/>
              <a:gd name="connsiteY209" fmla="*/ 10000 h 10000"/>
              <a:gd name="connsiteX210" fmla="*/ 2838 w 8632"/>
              <a:gd name="connsiteY210" fmla="*/ 10000 h 10000"/>
              <a:gd name="connsiteX211" fmla="*/ 2845 w 8632"/>
              <a:gd name="connsiteY211" fmla="*/ 9986 h 10000"/>
              <a:gd name="connsiteX212" fmla="*/ 2853 w 8632"/>
              <a:gd name="connsiteY212" fmla="*/ 10000 h 10000"/>
              <a:gd name="connsiteX213" fmla="*/ 2860 w 8632"/>
              <a:gd name="connsiteY213" fmla="*/ 10000 h 10000"/>
              <a:gd name="connsiteX214" fmla="*/ 2875 w 8632"/>
              <a:gd name="connsiteY214" fmla="*/ 10000 h 10000"/>
              <a:gd name="connsiteX215" fmla="*/ 2882 w 8632"/>
              <a:gd name="connsiteY215" fmla="*/ 10000 h 10000"/>
              <a:gd name="connsiteX216" fmla="*/ 2889 w 8632"/>
              <a:gd name="connsiteY216" fmla="*/ 10000 h 10000"/>
              <a:gd name="connsiteX217" fmla="*/ 2896 w 8632"/>
              <a:gd name="connsiteY217" fmla="*/ 10000 h 10000"/>
              <a:gd name="connsiteX218" fmla="*/ 2911 w 8632"/>
              <a:gd name="connsiteY218" fmla="*/ 10000 h 10000"/>
              <a:gd name="connsiteX219" fmla="*/ 2918 w 8632"/>
              <a:gd name="connsiteY219" fmla="*/ 10000 h 10000"/>
              <a:gd name="connsiteX220" fmla="*/ 2926 w 8632"/>
              <a:gd name="connsiteY220" fmla="*/ 10000 h 10000"/>
              <a:gd name="connsiteX221" fmla="*/ 2933 w 8632"/>
              <a:gd name="connsiteY221" fmla="*/ 10000 h 10000"/>
              <a:gd name="connsiteX222" fmla="*/ 2948 w 8632"/>
              <a:gd name="connsiteY222" fmla="*/ 10000 h 10000"/>
              <a:gd name="connsiteX223" fmla="*/ 2956 w 8632"/>
              <a:gd name="connsiteY223" fmla="*/ 10000 h 10000"/>
              <a:gd name="connsiteX224" fmla="*/ 2963 w 8632"/>
              <a:gd name="connsiteY224" fmla="*/ 10000 h 10000"/>
              <a:gd name="connsiteX225" fmla="*/ 2971 w 8632"/>
              <a:gd name="connsiteY225" fmla="*/ 10000 h 10000"/>
              <a:gd name="connsiteX226" fmla="*/ 2985 w 8632"/>
              <a:gd name="connsiteY226" fmla="*/ 10000 h 10000"/>
              <a:gd name="connsiteX227" fmla="*/ 2992 w 8632"/>
              <a:gd name="connsiteY227" fmla="*/ 10000 h 10000"/>
              <a:gd name="connsiteX228" fmla="*/ 2999 w 8632"/>
              <a:gd name="connsiteY228" fmla="*/ 10000 h 10000"/>
              <a:gd name="connsiteX229" fmla="*/ 3007 w 8632"/>
              <a:gd name="connsiteY229" fmla="*/ 10000 h 10000"/>
              <a:gd name="connsiteX230" fmla="*/ 3021 w 8632"/>
              <a:gd name="connsiteY230" fmla="*/ 10000 h 10000"/>
              <a:gd name="connsiteX231" fmla="*/ 3029 w 8632"/>
              <a:gd name="connsiteY231" fmla="*/ 10000 h 10000"/>
              <a:gd name="connsiteX232" fmla="*/ 3036 w 8632"/>
              <a:gd name="connsiteY232" fmla="*/ 10000 h 10000"/>
              <a:gd name="connsiteX233" fmla="*/ 3051 w 8632"/>
              <a:gd name="connsiteY233" fmla="*/ 10000 h 10000"/>
              <a:gd name="connsiteX234" fmla="*/ 3058 w 8632"/>
              <a:gd name="connsiteY234" fmla="*/ 10000 h 10000"/>
              <a:gd name="connsiteX235" fmla="*/ 3066 w 8632"/>
              <a:gd name="connsiteY235" fmla="*/ 10000 h 10000"/>
              <a:gd name="connsiteX236" fmla="*/ 3072 w 8632"/>
              <a:gd name="connsiteY236" fmla="*/ 10000 h 10000"/>
              <a:gd name="connsiteX237" fmla="*/ 3087 w 8632"/>
              <a:gd name="connsiteY237" fmla="*/ 10000 h 10000"/>
              <a:gd name="connsiteX238" fmla="*/ 3094 w 8632"/>
              <a:gd name="connsiteY238" fmla="*/ 10000 h 10000"/>
              <a:gd name="connsiteX239" fmla="*/ 3102 w 8632"/>
              <a:gd name="connsiteY239" fmla="*/ 10000 h 10000"/>
              <a:gd name="connsiteX240" fmla="*/ 3109 w 8632"/>
              <a:gd name="connsiteY240" fmla="*/ 10000 h 10000"/>
              <a:gd name="connsiteX241" fmla="*/ 3124 w 8632"/>
              <a:gd name="connsiteY241" fmla="*/ 10000 h 10000"/>
              <a:gd name="connsiteX242" fmla="*/ 3131 w 8632"/>
              <a:gd name="connsiteY242" fmla="*/ 10000 h 10000"/>
              <a:gd name="connsiteX243" fmla="*/ 3139 w 8632"/>
              <a:gd name="connsiteY243" fmla="*/ 10000 h 10000"/>
              <a:gd name="connsiteX244" fmla="*/ 3146 w 8632"/>
              <a:gd name="connsiteY244" fmla="*/ 10000 h 10000"/>
              <a:gd name="connsiteX245" fmla="*/ 3161 w 8632"/>
              <a:gd name="connsiteY245" fmla="*/ 10000 h 10000"/>
              <a:gd name="connsiteX246" fmla="*/ 3167 w 8632"/>
              <a:gd name="connsiteY246" fmla="*/ 10000 h 10000"/>
              <a:gd name="connsiteX247" fmla="*/ 3174 w 8632"/>
              <a:gd name="connsiteY247" fmla="*/ 10000 h 10000"/>
              <a:gd name="connsiteX248" fmla="*/ 3182 w 8632"/>
              <a:gd name="connsiteY248" fmla="*/ 10000 h 10000"/>
              <a:gd name="connsiteX249" fmla="*/ 3197 w 8632"/>
              <a:gd name="connsiteY249" fmla="*/ 10000 h 10000"/>
              <a:gd name="connsiteX250" fmla="*/ 3204 w 8632"/>
              <a:gd name="connsiteY250" fmla="*/ 10000 h 10000"/>
              <a:gd name="connsiteX251" fmla="*/ 3211 w 8632"/>
              <a:gd name="connsiteY251" fmla="*/ 10000 h 10000"/>
              <a:gd name="connsiteX252" fmla="*/ 3219 w 8632"/>
              <a:gd name="connsiteY252" fmla="*/ 10000 h 10000"/>
              <a:gd name="connsiteX253" fmla="*/ 3233 w 8632"/>
              <a:gd name="connsiteY253" fmla="*/ 10000 h 10000"/>
              <a:gd name="connsiteX254" fmla="*/ 3241 w 8632"/>
              <a:gd name="connsiteY254" fmla="*/ 10000 h 10000"/>
              <a:gd name="connsiteX255" fmla="*/ 3248 w 8632"/>
              <a:gd name="connsiteY255" fmla="*/ 10000 h 10000"/>
              <a:gd name="connsiteX256" fmla="*/ 3255 w 8632"/>
              <a:gd name="connsiteY256" fmla="*/ 10000 h 10000"/>
              <a:gd name="connsiteX257" fmla="*/ 3269 w 8632"/>
              <a:gd name="connsiteY257" fmla="*/ 10000 h 10000"/>
              <a:gd name="connsiteX258" fmla="*/ 3277 w 8632"/>
              <a:gd name="connsiteY258" fmla="*/ 10000 h 10000"/>
              <a:gd name="connsiteX259" fmla="*/ 3284 w 8632"/>
              <a:gd name="connsiteY259" fmla="*/ 10000 h 10000"/>
              <a:gd name="connsiteX260" fmla="*/ 3291 w 8632"/>
              <a:gd name="connsiteY260" fmla="*/ 10000 h 10000"/>
              <a:gd name="connsiteX261" fmla="*/ 3306 w 8632"/>
              <a:gd name="connsiteY261" fmla="*/ 10000 h 10000"/>
              <a:gd name="connsiteX262" fmla="*/ 3314 w 8632"/>
              <a:gd name="connsiteY262" fmla="*/ 10000 h 10000"/>
              <a:gd name="connsiteX263" fmla="*/ 3321 w 8632"/>
              <a:gd name="connsiteY263" fmla="*/ 10000 h 10000"/>
              <a:gd name="connsiteX264" fmla="*/ 3336 w 8632"/>
              <a:gd name="connsiteY264" fmla="*/ 9986 h 10000"/>
              <a:gd name="connsiteX265" fmla="*/ 3343 w 8632"/>
              <a:gd name="connsiteY265" fmla="*/ 10000 h 10000"/>
              <a:gd name="connsiteX266" fmla="*/ 3349 w 8632"/>
              <a:gd name="connsiteY266" fmla="*/ 10000 h 10000"/>
              <a:gd name="connsiteX267" fmla="*/ 3357 w 8632"/>
              <a:gd name="connsiteY267" fmla="*/ 10000 h 10000"/>
              <a:gd name="connsiteX268" fmla="*/ 3372 w 8632"/>
              <a:gd name="connsiteY268" fmla="*/ 10000 h 10000"/>
              <a:gd name="connsiteX269" fmla="*/ 3379 w 8632"/>
              <a:gd name="connsiteY269" fmla="*/ 9973 h 10000"/>
              <a:gd name="connsiteX270" fmla="*/ 3386 w 8632"/>
              <a:gd name="connsiteY270" fmla="*/ 9959 h 10000"/>
              <a:gd name="connsiteX271" fmla="*/ 3394 w 8632"/>
              <a:gd name="connsiteY271" fmla="*/ 9946 h 10000"/>
              <a:gd name="connsiteX272" fmla="*/ 3410 w 8632"/>
              <a:gd name="connsiteY272" fmla="*/ 9959 h 10000"/>
              <a:gd name="connsiteX273" fmla="*/ 3417 w 8632"/>
              <a:gd name="connsiteY273" fmla="*/ 9919 h 10000"/>
              <a:gd name="connsiteX274" fmla="*/ 3424 w 8632"/>
              <a:gd name="connsiteY274" fmla="*/ 9729 h 10000"/>
              <a:gd name="connsiteX275" fmla="*/ 3432 w 8632"/>
              <a:gd name="connsiteY275" fmla="*/ 9607 h 10000"/>
              <a:gd name="connsiteX276" fmla="*/ 3445 w 8632"/>
              <a:gd name="connsiteY276" fmla="*/ 9688 h 10000"/>
              <a:gd name="connsiteX277" fmla="*/ 3453 w 8632"/>
              <a:gd name="connsiteY277" fmla="*/ 9566 h 10000"/>
              <a:gd name="connsiteX278" fmla="*/ 3460 w 8632"/>
              <a:gd name="connsiteY278" fmla="*/ 8144 h 10000"/>
              <a:gd name="connsiteX279" fmla="*/ 3468 w 8632"/>
              <a:gd name="connsiteY279" fmla="*/ 5799 h 10000"/>
              <a:gd name="connsiteX280" fmla="*/ 3482 w 8632"/>
              <a:gd name="connsiteY280" fmla="*/ 3537 h 10000"/>
              <a:gd name="connsiteX281" fmla="*/ 3490 w 8632"/>
              <a:gd name="connsiteY281" fmla="*/ 2832 h 10000"/>
              <a:gd name="connsiteX282" fmla="*/ 3497 w 8632"/>
              <a:gd name="connsiteY282" fmla="*/ 4268 h 10000"/>
              <a:gd name="connsiteX283" fmla="*/ 3504 w 8632"/>
              <a:gd name="connsiteY283" fmla="*/ 6843 h 10000"/>
              <a:gd name="connsiteX284" fmla="*/ 3519 w 8632"/>
              <a:gd name="connsiteY284" fmla="*/ 8889 h 10000"/>
              <a:gd name="connsiteX285" fmla="*/ 3527 w 8632"/>
              <a:gd name="connsiteY285" fmla="*/ 9512 h 10000"/>
              <a:gd name="connsiteX286" fmla="*/ 3533 w 8632"/>
              <a:gd name="connsiteY286" fmla="*/ 9702 h 10000"/>
              <a:gd name="connsiteX287" fmla="*/ 3540 w 8632"/>
              <a:gd name="connsiteY287" fmla="*/ 9878 h 10000"/>
              <a:gd name="connsiteX288" fmla="*/ 3555 w 8632"/>
              <a:gd name="connsiteY288" fmla="*/ 9919 h 10000"/>
              <a:gd name="connsiteX289" fmla="*/ 3562 w 8632"/>
              <a:gd name="connsiteY289" fmla="*/ 9946 h 10000"/>
              <a:gd name="connsiteX290" fmla="*/ 3570 w 8632"/>
              <a:gd name="connsiteY290" fmla="*/ 9973 h 10000"/>
              <a:gd name="connsiteX291" fmla="*/ 3577 w 8632"/>
              <a:gd name="connsiteY291" fmla="*/ 9986 h 10000"/>
              <a:gd name="connsiteX292" fmla="*/ 3592 w 8632"/>
              <a:gd name="connsiteY292" fmla="*/ 10000 h 10000"/>
              <a:gd name="connsiteX293" fmla="*/ 3599 w 8632"/>
              <a:gd name="connsiteY293" fmla="*/ 10000 h 10000"/>
              <a:gd name="connsiteX294" fmla="*/ 3607 w 8632"/>
              <a:gd name="connsiteY294" fmla="*/ 10000 h 10000"/>
              <a:gd name="connsiteX295" fmla="*/ 3622 w 8632"/>
              <a:gd name="connsiteY295" fmla="*/ 10000 h 10000"/>
              <a:gd name="connsiteX296" fmla="*/ 3628 w 8632"/>
              <a:gd name="connsiteY296" fmla="*/ 10000 h 10000"/>
              <a:gd name="connsiteX297" fmla="*/ 3635 w 8632"/>
              <a:gd name="connsiteY297" fmla="*/ 10000 h 10000"/>
              <a:gd name="connsiteX298" fmla="*/ 3643 w 8632"/>
              <a:gd name="connsiteY298" fmla="*/ 10000 h 10000"/>
              <a:gd name="connsiteX299" fmla="*/ 3657 w 8632"/>
              <a:gd name="connsiteY299" fmla="*/ 10000 h 10000"/>
              <a:gd name="connsiteX300" fmla="*/ 3665 w 8632"/>
              <a:gd name="connsiteY300" fmla="*/ 10000 h 10000"/>
              <a:gd name="connsiteX301" fmla="*/ 3672 w 8632"/>
              <a:gd name="connsiteY301" fmla="*/ 10000 h 10000"/>
              <a:gd name="connsiteX302" fmla="*/ 3680 w 8632"/>
              <a:gd name="connsiteY302" fmla="*/ 10000 h 10000"/>
              <a:gd name="connsiteX303" fmla="*/ 3694 w 8632"/>
              <a:gd name="connsiteY303" fmla="*/ 10000 h 10000"/>
              <a:gd name="connsiteX304" fmla="*/ 3702 w 8632"/>
              <a:gd name="connsiteY304" fmla="*/ 10000 h 10000"/>
              <a:gd name="connsiteX305" fmla="*/ 3709 w 8632"/>
              <a:gd name="connsiteY305" fmla="*/ 10000 h 10000"/>
              <a:gd name="connsiteX306" fmla="*/ 3715 w 8632"/>
              <a:gd name="connsiteY306" fmla="*/ 10000 h 10000"/>
              <a:gd name="connsiteX307" fmla="*/ 3730 w 8632"/>
              <a:gd name="connsiteY307" fmla="*/ 10000 h 10000"/>
              <a:gd name="connsiteX308" fmla="*/ 3738 w 8632"/>
              <a:gd name="connsiteY308" fmla="*/ 10000 h 10000"/>
              <a:gd name="connsiteX309" fmla="*/ 3745 w 8632"/>
              <a:gd name="connsiteY309" fmla="*/ 10000 h 10000"/>
              <a:gd name="connsiteX310" fmla="*/ 3752 w 8632"/>
              <a:gd name="connsiteY310" fmla="*/ 10000 h 10000"/>
              <a:gd name="connsiteX311" fmla="*/ 3767 w 8632"/>
              <a:gd name="connsiteY311" fmla="*/ 10000 h 10000"/>
              <a:gd name="connsiteX312" fmla="*/ 3774 w 8632"/>
              <a:gd name="connsiteY312" fmla="*/ 10000 h 10000"/>
              <a:gd name="connsiteX313" fmla="*/ 3782 w 8632"/>
              <a:gd name="connsiteY313" fmla="*/ 10000 h 10000"/>
              <a:gd name="connsiteX314" fmla="*/ 3789 w 8632"/>
              <a:gd name="connsiteY314" fmla="*/ 10000 h 10000"/>
              <a:gd name="connsiteX315" fmla="*/ 3804 w 8632"/>
              <a:gd name="connsiteY315" fmla="*/ 10000 h 10000"/>
              <a:gd name="connsiteX316" fmla="*/ 3810 w 8632"/>
              <a:gd name="connsiteY316" fmla="*/ 10000 h 10000"/>
              <a:gd name="connsiteX317" fmla="*/ 3818 w 8632"/>
              <a:gd name="connsiteY317" fmla="*/ 10000 h 10000"/>
              <a:gd name="connsiteX318" fmla="*/ 3825 w 8632"/>
              <a:gd name="connsiteY318" fmla="*/ 10000 h 10000"/>
              <a:gd name="connsiteX319" fmla="*/ 3840 w 8632"/>
              <a:gd name="connsiteY319" fmla="*/ 10000 h 10000"/>
              <a:gd name="connsiteX320" fmla="*/ 3847 w 8632"/>
              <a:gd name="connsiteY320" fmla="*/ 10000 h 10000"/>
              <a:gd name="connsiteX321" fmla="*/ 3855 w 8632"/>
              <a:gd name="connsiteY321" fmla="*/ 10000 h 10000"/>
              <a:gd name="connsiteX322" fmla="*/ 3870 w 8632"/>
              <a:gd name="connsiteY322" fmla="*/ 10000 h 10000"/>
              <a:gd name="connsiteX323" fmla="*/ 3878 w 8632"/>
              <a:gd name="connsiteY323" fmla="*/ 10000 h 10000"/>
              <a:gd name="connsiteX324" fmla="*/ 3885 w 8632"/>
              <a:gd name="connsiteY324" fmla="*/ 10000 h 10000"/>
              <a:gd name="connsiteX325" fmla="*/ 3893 w 8632"/>
              <a:gd name="connsiteY325" fmla="*/ 10000 h 10000"/>
              <a:gd name="connsiteX326" fmla="*/ 3906 w 8632"/>
              <a:gd name="connsiteY326" fmla="*/ 10000 h 10000"/>
              <a:gd name="connsiteX327" fmla="*/ 3914 w 8632"/>
              <a:gd name="connsiteY327" fmla="*/ 10000 h 10000"/>
              <a:gd name="connsiteX328" fmla="*/ 3921 w 8632"/>
              <a:gd name="connsiteY328" fmla="*/ 10000 h 10000"/>
              <a:gd name="connsiteX329" fmla="*/ 3928 w 8632"/>
              <a:gd name="connsiteY329" fmla="*/ 10000 h 10000"/>
              <a:gd name="connsiteX330" fmla="*/ 3943 w 8632"/>
              <a:gd name="connsiteY330" fmla="*/ 10000 h 10000"/>
              <a:gd name="connsiteX331" fmla="*/ 3951 w 8632"/>
              <a:gd name="connsiteY331" fmla="*/ 10000 h 10000"/>
              <a:gd name="connsiteX332" fmla="*/ 3958 w 8632"/>
              <a:gd name="connsiteY332" fmla="*/ 10000 h 10000"/>
              <a:gd name="connsiteX333" fmla="*/ 3965 w 8632"/>
              <a:gd name="connsiteY333" fmla="*/ 10000 h 10000"/>
              <a:gd name="connsiteX334" fmla="*/ 3980 w 8632"/>
              <a:gd name="connsiteY334" fmla="*/ 10000 h 10000"/>
              <a:gd name="connsiteX335" fmla="*/ 3987 w 8632"/>
              <a:gd name="connsiteY335" fmla="*/ 10000 h 10000"/>
              <a:gd name="connsiteX336" fmla="*/ 3994 w 8632"/>
              <a:gd name="connsiteY336" fmla="*/ 10000 h 10000"/>
              <a:gd name="connsiteX337" fmla="*/ 4001 w 8632"/>
              <a:gd name="connsiteY337" fmla="*/ 10000 h 10000"/>
              <a:gd name="connsiteX338" fmla="*/ 4016 w 8632"/>
              <a:gd name="connsiteY338" fmla="*/ 10000 h 10000"/>
              <a:gd name="connsiteX339" fmla="*/ 4023 w 8632"/>
              <a:gd name="connsiteY339" fmla="*/ 10000 h 10000"/>
              <a:gd name="connsiteX340" fmla="*/ 4031 w 8632"/>
              <a:gd name="connsiteY340" fmla="*/ 10000 h 10000"/>
              <a:gd name="connsiteX341" fmla="*/ 4038 w 8632"/>
              <a:gd name="connsiteY341" fmla="*/ 10000 h 10000"/>
              <a:gd name="connsiteX342" fmla="*/ 4053 w 8632"/>
              <a:gd name="connsiteY342" fmla="*/ 10000 h 10000"/>
              <a:gd name="connsiteX343" fmla="*/ 4060 w 8632"/>
              <a:gd name="connsiteY343" fmla="*/ 10000 h 10000"/>
              <a:gd name="connsiteX344" fmla="*/ 4068 w 8632"/>
              <a:gd name="connsiteY344" fmla="*/ 10000 h 10000"/>
              <a:gd name="connsiteX345" fmla="*/ 4082 w 8632"/>
              <a:gd name="connsiteY345" fmla="*/ 10000 h 10000"/>
              <a:gd name="connsiteX346" fmla="*/ 4089 w 8632"/>
              <a:gd name="connsiteY346" fmla="*/ 10000 h 10000"/>
              <a:gd name="connsiteX347" fmla="*/ 4096 w 8632"/>
              <a:gd name="connsiteY347" fmla="*/ 10000 h 10000"/>
              <a:gd name="connsiteX348" fmla="*/ 4103 w 8632"/>
              <a:gd name="connsiteY348" fmla="*/ 10000 h 10000"/>
              <a:gd name="connsiteX349" fmla="*/ 4118 w 8632"/>
              <a:gd name="connsiteY349" fmla="*/ 10000 h 10000"/>
              <a:gd name="connsiteX350" fmla="*/ 4126 w 8632"/>
              <a:gd name="connsiteY350" fmla="*/ 10000 h 10000"/>
              <a:gd name="connsiteX351" fmla="*/ 4133 w 8632"/>
              <a:gd name="connsiteY351" fmla="*/ 10000 h 10000"/>
              <a:gd name="connsiteX352" fmla="*/ 4140 w 8632"/>
              <a:gd name="connsiteY352" fmla="*/ 10000 h 10000"/>
              <a:gd name="connsiteX353" fmla="*/ 4155 w 8632"/>
              <a:gd name="connsiteY353" fmla="*/ 10000 h 10000"/>
              <a:gd name="connsiteX354" fmla="*/ 4163 w 8632"/>
              <a:gd name="connsiteY354" fmla="*/ 10000 h 10000"/>
              <a:gd name="connsiteX355" fmla="*/ 4170 w 8632"/>
              <a:gd name="connsiteY355" fmla="*/ 10000 h 10000"/>
              <a:gd name="connsiteX356" fmla="*/ 4176 w 8632"/>
              <a:gd name="connsiteY356" fmla="*/ 10000 h 10000"/>
              <a:gd name="connsiteX357" fmla="*/ 4191 w 8632"/>
              <a:gd name="connsiteY357" fmla="*/ 9986 h 10000"/>
              <a:gd name="connsiteX358" fmla="*/ 4198 w 8632"/>
              <a:gd name="connsiteY358" fmla="*/ 9973 h 10000"/>
              <a:gd name="connsiteX359" fmla="*/ 4206 w 8632"/>
              <a:gd name="connsiteY359" fmla="*/ 9973 h 10000"/>
              <a:gd name="connsiteX360" fmla="*/ 4213 w 8632"/>
              <a:gd name="connsiteY360" fmla="*/ 10000 h 10000"/>
              <a:gd name="connsiteX361" fmla="*/ 4228 w 8632"/>
              <a:gd name="connsiteY361" fmla="*/ 9932 h 10000"/>
              <a:gd name="connsiteX362" fmla="*/ 4235 w 8632"/>
              <a:gd name="connsiteY362" fmla="*/ 9851 h 10000"/>
              <a:gd name="connsiteX363" fmla="*/ 4243 w 8632"/>
              <a:gd name="connsiteY363" fmla="*/ 9837 h 10000"/>
              <a:gd name="connsiteX364" fmla="*/ 4250 w 8632"/>
              <a:gd name="connsiteY364" fmla="*/ 9892 h 10000"/>
              <a:gd name="connsiteX365" fmla="*/ 4265 w 8632"/>
              <a:gd name="connsiteY365" fmla="*/ 9566 h 10000"/>
              <a:gd name="connsiteX366" fmla="*/ 4271 w 8632"/>
              <a:gd name="connsiteY366" fmla="*/ 8780 h 10000"/>
              <a:gd name="connsiteX367" fmla="*/ 4279 w 8632"/>
              <a:gd name="connsiteY367" fmla="*/ 7791 h 10000"/>
              <a:gd name="connsiteX368" fmla="*/ 4286 w 8632"/>
              <a:gd name="connsiteY368" fmla="*/ 7168 h 10000"/>
              <a:gd name="connsiteX369" fmla="*/ 4301 w 8632"/>
              <a:gd name="connsiteY369" fmla="*/ 7358 h 10000"/>
              <a:gd name="connsiteX370" fmla="*/ 4308 w 8632"/>
              <a:gd name="connsiteY370" fmla="*/ 8266 h 10000"/>
              <a:gd name="connsiteX371" fmla="*/ 4316 w 8632"/>
              <a:gd name="connsiteY371" fmla="*/ 9255 h 10000"/>
              <a:gd name="connsiteX372" fmla="*/ 4331 w 8632"/>
              <a:gd name="connsiteY372" fmla="*/ 9756 h 10000"/>
              <a:gd name="connsiteX373" fmla="*/ 4339 w 8632"/>
              <a:gd name="connsiteY373" fmla="*/ 9837 h 10000"/>
              <a:gd name="connsiteX374" fmla="*/ 4346 w 8632"/>
              <a:gd name="connsiteY374" fmla="*/ 9919 h 10000"/>
              <a:gd name="connsiteX375" fmla="*/ 4353 w 8632"/>
              <a:gd name="connsiteY375" fmla="*/ 9959 h 10000"/>
              <a:gd name="connsiteX376" fmla="*/ 4367 w 8632"/>
              <a:gd name="connsiteY376" fmla="*/ 9973 h 10000"/>
              <a:gd name="connsiteX377" fmla="*/ 4375 w 8632"/>
              <a:gd name="connsiteY377" fmla="*/ 9986 h 10000"/>
              <a:gd name="connsiteX378" fmla="*/ 4382 w 8632"/>
              <a:gd name="connsiteY378" fmla="*/ 9986 h 10000"/>
              <a:gd name="connsiteX379" fmla="*/ 4389 w 8632"/>
              <a:gd name="connsiteY379" fmla="*/ 10000 h 10000"/>
              <a:gd name="connsiteX380" fmla="*/ 4404 w 8632"/>
              <a:gd name="connsiteY380" fmla="*/ 10000 h 10000"/>
              <a:gd name="connsiteX381" fmla="*/ 4411 w 8632"/>
              <a:gd name="connsiteY381" fmla="*/ 10000 h 10000"/>
              <a:gd name="connsiteX382" fmla="*/ 4419 w 8632"/>
              <a:gd name="connsiteY382" fmla="*/ 10000 h 10000"/>
              <a:gd name="connsiteX383" fmla="*/ 4426 w 8632"/>
              <a:gd name="connsiteY383" fmla="*/ 10000 h 10000"/>
              <a:gd name="connsiteX384" fmla="*/ 4441 w 8632"/>
              <a:gd name="connsiteY384" fmla="*/ 10000 h 10000"/>
              <a:gd name="connsiteX385" fmla="*/ 4448 w 8632"/>
              <a:gd name="connsiteY385" fmla="*/ 10000 h 10000"/>
              <a:gd name="connsiteX386" fmla="*/ 4659 w 8632"/>
              <a:gd name="connsiteY386" fmla="*/ 10000 h 10000"/>
              <a:gd name="connsiteX387" fmla="*/ 4667 w 8632"/>
              <a:gd name="connsiteY387" fmla="*/ 10000 h 10000"/>
              <a:gd name="connsiteX388" fmla="*/ 4674 w 8632"/>
              <a:gd name="connsiteY388" fmla="*/ 10000 h 10000"/>
              <a:gd name="connsiteX389" fmla="*/ 4689 w 8632"/>
              <a:gd name="connsiteY389" fmla="*/ 10000 h 10000"/>
              <a:gd name="connsiteX390" fmla="*/ 4696 w 8632"/>
              <a:gd name="connsiteY390" fmla="*/ 10000 h 10000"/>
              <a:gd name="connsiteX391" fmla="*/ 4704 w 8632"/>
              <a:gd name="connsiteY391" fmla="*/ 10000 h 10000"/>
              <a:gd name="connsiteX392" fmla="*/ 4718 w 8632"/>
              <a:gd name="connsiteY392" fmla="*/ 10000 h 10000"/>
              <a:gd name="connsiteX393" fmla="*/ 4725 w 8632"/>
              <a:gd name="connsiteY393" fmla="*/ 10000 h 10000"/>
              <a:gd name="connsiteX394" fmla="*/ 4732 w 8632"/>
              <a:gd name="connsiteY394" fmla="*/ 10000 h 10000"/>
              <a:gd name="connsiteX395" fmla="*/ 4739 w 8632"/>
              <a:gd name="connsiteY395" fmla="*/ 10000 h 10000"/>
              <a:gd name="connsiteX396" fmla="*/ 4754 w 8632"/>
              <a:gd name="connsiteY396" fmla="*/ 10000 h 10000"/>
              <a:gd name="connsiteX397" fmla="*/ 4762 w 8632"/>
              <a:gd name="connsiteY397" fmla="*/ 10000 h 10000"/>
              <a:gd name="connsiteX398" fmla="*/ 4770 w 8632"/>
              <a:gd name="connsiteY398" fmla="*/ 10000 h 10000"/>
              <a:gd name="connsiteX399" fmla="*/ 4777 w 8632"/>
              <a:gd name="connsiteY399" fmla="*/ 10000 h 10000"/>
              <a:gd name="connsiteX400" fmla="*/ 4792 w 8632"/>
              <a:gd name="connsiteY400" fmla="*/ 10000 h 10000"/>
              <a:gd name="connsiteX401" fmla="*/ 4800 w 8632"/>
              <a:gd name="connsiteY401" fmla="*/ 10000 h 10000"/>
              <a:gd name="connsiteX402" fmla="*/ 4807 w 8632"/>
              <a:gd name="connsiteY402" fmla="*/ 10000 h 10000"/>
              <a:gd name="connsiteX403" fmla="*/ 4814 w 8632"/>
              <a:gd name="connsiteY403" fmla="*/ 10000 h 10000"/>
              <a:gd name="connsiteX404" fmla="*/ 4828 w 8632"/>
              <a:gd name="connsiteY404" fmla="*/ 10000 h 10000"/>
              <a:gd name="connsiteX405" fmla="*/ 4835 w 8632"/>
              <a:gd name="connsiteY405" fmla="*/ 10000 h 10000"/>
              <a:gd name="connsiteX406" fmla="*/ 4843 w 8632"/>
              <a:gd name="connsiteY406" fmla="*/ 10000 h 10000"/>
              <a:gd name="connsiteX407" fmla="*/ 4916 w 8632"/>
              <a:gd name="connsiteY407" fmla="*/ 10000 h 10000"/>
              <a:gd name="connsiteX408" fmla="*/ 4930 w 8632"/>
              <a:gd name="connsiteY408" fmla="*/ 10000 h 10000"/>
              <a:gd name="connsiteX409" fmla="*/ 4938 w 8632"/>
              <a:gd name="connsiteY409" fmla="*/ 10000 h 10000"/>
              <a:gd name="connsiteX410" fmla="*/ 4945 w 8632"/>
              <a:gd name="connsiteY410" fmla="*/ 10000 h 10000"/>
              <a:gd name="connsiteX411" fmla="*/ 4952 w 8632"/>
              <a:gd name="connsiteY411" fmla="*/ 10000 h 10000"/>
              <a:gd name="connsiteX412" fmla="*/ 4967 w 8632"/>
              <a:gd name="connsiteY412" fmla="*/ 10000 h 10000"/>
              <a:gd name="connsiteX413" fmla="*/ 4975 w 8632"/>
              <a:gd name="connsiteY413" fmla="*/ 10000 h 10000"/>
              <a:gd name="connsiteX414" fmla="*/ 4982 w 8632"/>
              <a:gd name="connsiteY414" fmla="*/ 10000 h 10000"/>
              <a:gd name="connsiteX415" fmla="*/ 4989 w 8632"/>
              <a:gd name="connsiteY415" fmla="*/ 10000 h 10000"/>
              <a:gd name="connsiteX416" fmla="*/ 5003 w 8632"/>
              <a:gd name="connsiteY416" fmla="*/ 10000 h 10000"/>
              <a:gd name="connsiteX417" fmla="*/ 5010 w 8632"/>
              <a:gd name="connsiteY417" fmla="*/ 10000 h 10000"/>
              <a:gd name="connsiteX418" fmla="*/ 5018 w 8632"/>
              <a:gd name="connsiteY418" fmla="*/ 10000 h 10000"/>
              <a:gd name="connsiteX419" fmla="*/ 5025 w 8632"/>
              <a:gd name="connsiteY419" fmla="*/ 9986 h 10000"/>
              <a:gd name="connsiteX420" fmla="*/ 5040 w 8632"/>
              <a:gd name="connsiteY420" fmla="*/ 9959 h 10000"/>
              <a:gd name="connsiteX421" fmla="*/ 5047 w 8632"/>
              <a:gd name="connsiteY421" fmla="*/ 9959 h 10000"/>
              <a:gd name="connsiteX422" fmla="*/ 5055 w 8632"/>
              <a:gd name="connsiteY422" fmla="*/ 9973 h 10000"/>
              <a:gd name="connsiteX423" fmla="*/ 5062 w 8632"/>
              <a:gd name="connsiteY423" fmla="*/ 9932 h 10000"/>
              <a:gd name="connsiteX424" fmla="*/ 5077 w 8632"/>
              <a:gd name="connsiteY424" fmla="*/ 9770 h 10000"/>
              <a:gd name="connsiteX425" fmla="*/ 5084 w 8632"/>
              <a:gd name="connsiteY425" fmla="*/ 9526 h 10000"/>
              <a:gd name="connsiteX426" fmla="*/ 5092 w 8632"/>
              <a:gd name="connsiteY426" fmla="*/ 9322 h 10000"/>
              <a:gd name="connsiteX427" fmla="*/ 5105 w 8632"/>
              <a:gd name="connsiteY427" fmla="*/ 9295 h 10000"/>
              <a:gd name="connsiteX428" fmla="*/ 5113 w 8632"/>
              <a:gd name="connsiteY428" fmla="*/ 9472 h 10000"/>
              <a:gd name="connsiteX429" fmla="*/ 5120 w 8632"/>
              <a:gd name="connsiteY429" fmla="*/ 9715 h 10000"/>
              <a:gd name="connsiteX430" fmla="*/ 5128 w 8632"/>
              <a:gd name="connsiteY430" fmla="*/ 9905 h 10000"/>
              <a:gd name="connsiteX431" fmla="*/ 5142 w 8632"/>
              <a:gd name="connsiteY431" fmla="*/ 9946 h 10000"/>
              <a:gd name="connsiteX432" fmla="*/ 5150 w 8632"/>
              <a:gd name="connsiteY432" fmla="*/ 9973 h 10000"/>
              <a:gd name="connsiteX433" fmla="*/ 5157 w 8632"/>
              <a:gd name="connsiteY433" fmla="*/ 9986 h 10000"/>
              <a:gd name="connsiteX434" fmla="*/ 5164 w 8632"/>
              <a:gd name="connsiteY434" fmla="*/ 10000 h 10000"/>
              <a:gd name="connsiteX435" fmla="*/ 5179 w 8632"/>
              <a:gd name="connsiteY435" fmla="*/ 10000 h 10000"/>
              <a:gd name="connsiteX436" fmla="*/ 5186 w 8632"/>
              <a:gd name="connsiteY436" fmla="*/ 10000 h 10000"/>
              <a:gd name="connsiteX437" fmla="*/ 5193 w 8632"/>
              <a:gd name="connsiteY437" fmla="*/ 10000 h 10000"/>
              <a:gd name="connsiteX438" fmla="*/ 5200 w 8632"/>
              <a:gd name="connsiteY438" fmla="*/ 10000 h 10000"/>
              <a:gd name="connsiteX439" fmla="*/ 5215 w 8632"/>
              <a:gd name="connsiteY439" fmla="*/ 10000 h 10000"/>
              <a:gd name="connsiteX440" fmla="*/ 5222 w 8632"/>
              <a:gd name="connsiteY440" fmla="*/ 10000 h 10000"/>
              <a:gd name="connsiteX441" fmla="*/ 5231 w 8632"/>
              <a:gd name="connsiteY441" fmla="*/ 10000 h 10000"/>
              <a:gd name="connsiteX442" fmla="*/ 5289 w 8632"/>
              <a:gd name="connsiteY442" fmla="*/ 10000 h 10000"/>
              <a:gd name="connsiteX443" fmla="*/ 5296 w 8632"/>
              <a:gd name="connsiteY443" fmla="*/ 10000 h 10000"/>
              <a:gd name="connsiteX444" fmla="*/ 5304 w 8632"/>
              <a:gd name="connsiteY444" fmla="*/ 10000 h 10000"/>
              <a:gd name="connsiteX445" fmla="*/ 5318 w 8632"/>
              <a:gd name="connsiteY445" fmla="*/ 10000 h 10000"/>
              <a:gd name="connsiteX446" fmla="*/ 5326 w 8632"/>
              <a:gd name="connsiteY446" fmla="*/ 10000 h 10000"/>
              <a:gd name="connsiteX447" fmla="*/ 5333 w 8632"/>
              <a:gd name="connsiteY447" fmla="*/ 10000 h 10000"/>
              <a:gd name="connsiteX448" fmla="*/ 5341 w 8632"/>
              <a:gd name="connsiteY448" fmla="*/ 10000 h 10000"/>
              <a:gd name="connsiteX449" fmla="*/ 5355 w 8632"/>
              <a:gd name="connsiteY449" fmla="*/ 10000 h 10000"/>
              <a:gd name="connsiteX450" fmla="*/ 5363 w 8632"/>
              <a:gd name="connsiteY450" fmla="*/ 10000 h 10000"/>
              <a:gd name="connsiteX451" fmla="*/ 5369 w 8632"/>
              <a:gd name="connsiteY451" fmla="*/ 10000 h 10000"/>
              <a:gd name="connsiteX452" fmla="*/ 5376 w 8632"/>
              <a:gd name="connsiteY452" fmla="*/ 10000 h 10000"/>
              <a:gd name="connsiteX453" fmla="*/ 5391 w 8632"/>
              <a:gd name="connsiteY453" fmla="*/ 10000 h 10000"/>
              <a:gd name="connsiteX454" fmla="*/ 5399 w 8632"/>
              <a:gd name="connsiteY454" fmla="*/ 10000 h 10000"/>
              <a:gd name="connsiteX455" fmla="*/ 5406 w 8632"/>
              <a:gd name="connsiteY455" fmla="*/ 10000 h 10000"/>
              <a:gd name="connsiteX456" fmla="*/ 5413 w 8632"/>
              <a:gd name="connsiteY456" fmla="*/ 10000 h 10000"/>
              <a:gd name="connsiteX457" fmla="*/ 5538 w 8632"/>
              <a:gd name="connsiteY457" fmla="*/ 10000 h 10000"/>
              <a:gd name="connsiteX458" fmla="*/ 5545 w 8632"/>
              <a:gd name="connsiteY458" fmla="*/ 10000 h 10000"/>
              <a:gd name="connsiteX459" fmla="*/ 5553 w 8632"/>
              <a:gd name="connsiteY459" fmla="*/ 10000 h 10000"/>
              <a:gd name="connsiteX460" fmla="*/ 5566 w 8632"/>
              <a:gd name="connsiteY460" fmla="*/ 10000 h 10000"/>
              <a:gd name="connsiteX461" fmla="*/ 5574 w 8632"/>
              <a:gd name="connsiteY461" fmla="*/ 10000 h 10000"/>
              <a:gd name="connsiteX462" fmla="*/ 5581 w 8632"/>
              <a:gd name="connsiteY462" fmla="*/ 10000 h 10000"/>
              <a:gd name="connsiteX463" fmla="*/ 5588 w 8632"/>
              <a:gd name="connsiteY463" fmla="*/ 10000 h 10000"/>
              <a:gd name="connsiteX464" fmla="*/ 5603 w 8632"/>
              <a:gd name="connsiteY464" fmla="*/ 10000 h 10000"/>
              <a:gd name="connsiteX465" fmla="*/ 5611 w 8632"/>
              <a:gd name="connsiteY465" fmla="*/ 10000 h 10000"/>
              <a:gd name="connsiteX466" fmla="*/ 5618 w 8632"/>
              <a:gd name="connsiteY466" fmla="*/ 10000 h 10000"/>
              <a:gd name="connsiteX467" fmla="*/ 5625 w 8632"/>
              <a:gd name="connsiteY467" fmla="*/ 10000 h 10000"/>
              <a:gd name="connsiteX468" fmla="*/ 5640 w 8632"/>
              <a:gd name="connsiteY468" fmla="*/ 10000 h 10000"/>
              <a:gd name="connsiteX469" fmla="*/ 5646 w 8632"/>
              <a:gd name="connsiteY469" fmla="*/ 10000 h 10000"/>
              <a:gd name="connsiteX470" fmla="*/ 5742 w 8632"/>
              <a:gd name="connsiteY470" fmla="*/ 10000 h 10000"/>
              <a:gd name="connsiteX471" fmla="*/ 5750 w 8632"/>
              <a:gd name="connsiteY471" fmla="*/ 10000 h 10000"/>
              <a:gd name="connsiteX472" fmla="*/ 5757 w 8632"/>
              <a:gd name="connsiteY472" fmla="*/ 10000 h 10000"/>
              <a:gd name="connsiteX473" fmla="*/ 5764 w 8632"/>
              <a:gd name="connsiteY473" fmla="*/ 10000 h 10000"/>
              <a:gd name="connsiteX474" fmla="*/ 5779 w 8632"/>
              <a:gd name="connsiteY474" fmla="*/ 10000 h 10000"/>
              <a:gd name="connsiteX475" fmla="*/ 5787 w 8632"/>
              <a:gd name="connsiteY475" fmla="*/ 10000 h 10000"/>
              <a:gd name="connsiteX476" fmla="*/ 5794 w 8632"/>
              <a:gd name="connsiteY476" fmla="*/ 10000 h 10000"/>
              <a:gd name="connsiteX477" fmla="*/ 5809 w 8632"/>
              <a:gd name="connsiteY477" fmla="*/ 10000 h 10000"/>
              <a:gd name="connsiteX478" fmla="*/ 5816 w 8632"/>
              <a:gd name="connsiteY478" fmla="*/ 9986 h 10000"/>
              <a:gd name="connsiteX479" fmla="*/ 5824 w 8632"/>
              <a:gd name="connsiteY479" fmla="*/ 9973 h 10000"/>
              <a:gd name="connsiteX480" fmla="*/ 5830 w 8632"/>
              <a:gd name="connsiteY480" fmla="*/ 9946 h 10000"/>
              <a:gd name="connsiteX481" fmla="*/ 5845 w 8632"/>
              <a:gd name="connsiteY481" fmla="*/ 9919 h 10000"/>
              <a:gd name="connsiteX482" fmla="*/ 5852 w 8632"/>
              <a:gd name="connsiteY482" fmla="*/ 9919 h 10000"/>
              <a:gd name="connsiteX483" fmla="*/ 5859 w 8632"/>
              <a:gd name="connsiteY483" fmla="*/ 9946 h 10000"/>
              <a:gd name="connsiteX484" fmla="*/ 5867 w 8632"/>
              <a:gd name="connsiteY484" fmla="*/ 10000 h 10000"/>
              <a:gd name="connsiteX485" fmla="*/ 5882 w 8632"/>
              <a:gd name="connsiteY485" fmla="*/ 9959 h 10000"/>
              <a:gd name="connsiteX486" fmla="*/ 5889 w 8632"/>
              <a:gd name="connsiteY486" fmla="*/ 9892 h 10000"/>
              <a:gd name="connsiteX487" fmla="*/ 5896 w 8632"/>
              <a:gd name="connsiteY487" fmla="*/ 9837 h 10000"/>
              <a:gd name="connsiteX488" fmla="*/ 5904 w 8632"/>
              <a:gd name="connsiteY488" fmla="*/ 9824 h 10000"/>
              <a:gd name="connsiteX489" fmla="*/ 5918 w 8632"/>
              <a:gd name="connsiteY489" fmla="*/ 9851 h 10000"/>
              <a:gd name="connsiteX490" fmla="*/ 5925 w 8632"/>
              <a:gd name="connsiteY490" fmla="*/ 9919 h 10000"/>
              <a:gd name="connsiteX491" fmla="*/ 5932 w 8632"/>
              <a:gd name="connsiteY491" fmla="*/ 9973 h 10000"/>
              <a:gd name="connsiteX492" fmla="*/ 5940 w 8632"/>
              <a:gd name="connsiteY492" fmla="*/ 9986 h 10000"/>
              <a:gd name="connsiteX493" fmla="*/ 5954 w 8632"/>
              <a:gd name="connsiteY493" fmla="*/ 10000 h 10000"/>
              <a:gd name="connsiteX494" fmla="*/ 5962 w 8632"/>
              <a:gd name="connsiteY494" fmla="*/ 10000 h 10000"/>
              <a:gd name="connsiteX495" fmla="*/ 5969 w 8632"/>
              <a:gd name="connsiteY495" fmla="*/ 10000 h 10000"/>
              <a:gd name="connsiteX496" fmla="*/ 5984 w 8632"/>
              <a:gd name="connsiteY496" fmla="*/ 10000 h 10000"/>
              <a:gd name="connsiteX497" fmla="*/ 5991 w 8632"/>
              <a:gd name="connsiteY497" fmla="*/ 10000 h 10000"/>
              <a:gd name="connsiteX498" fmla="*/ 5999 w 8632"/>
              <a:gd name="connsiteY498" fmla="*/ 10000 h 10000"/>
              <a:gd name="connsiteX499" fmla="*/ 6006 w 8632"/>
              <a:gd name="connsiteY499" fmla="*/ 10000 h 10000"/>
              <a:gd name="connsiteX500" fmla="*/ 6342 w 8632"/>
              <a:gd name="connsiteY500" fmla="*/ 10000 h 10000"/>
              <a:gd name="connsiteX501" fmla="*/ 6350 w 8632"/>
              <a:gd name="connsiteY501" fmla="*/ 10000 h 10000"/>
              <a:gd name="connsiteX502" fmla="*/ 6357 w 8632"/>
              <a:gd name="connsiteY502" fmla="*/ 10000 h 10000"/>
              <a:gd name="connsiteX503" fmla="*/ 6372 w 8632"/>
              <a:gd name="connsiteY503" fmla="*/ 10000 h 10000"/>
              <a:gd name="connsiteX504" fmla="*/ 6379 w 8632"/>
              <a:gd name="connsiteY504" fmla="*/ 10000 h 10000"/>
              <a:gd name="connsiteX505" fmla="*/ 6386 w 8632"/>
              <a:gd name="connsiteY505" fmla="*/ 10000 h 10000"/>
              <a:gd name="connsiteX506" fmla="*/ 6393 w 8632"/>
              <a:gd name="connsiteY506" fmla="*/ 10000 h 10000"/>
              <a:gd name="connsiteX507" fmla="*/ 6408 w 8632"/>
              <a:gd name="connsiteY507" fmla="*/ 10000 h 10000"/>
              <a:gd name="connsiteX508" fmla="*/ 6415 w 8632"/>
              <a:gd name="connsiteY508" fmla="*/ 10000 h 10000"/>
              <a:gd name="connsiteX509" fmla="*/ 6423 w 8632"/>
              <a:gd name="connsiteY509" fmla="*/ 10000 h 10000"/>
              <a:gd name="connsiteX510" fmla="*/ 6437 w 8632"/>
              <a:gd name="connsiteY510" fmla="*/ 10000 h 10000"/>
              <a:gd name="connsiteX511" fmla="*/ 6445 w 8632"/>
              <a:gd name="connsiteY511" fmla="*/ 10000 h 10000"/>
              <a:gd name="connsiteX512" fmla="*/ 6452 w 8632"/>
              <a:gd name="connsiteY512" fmla="*/ 10000 h 10000"/>
              <a:gd name="connsiteX513" fmla="*/ 6460 w 8632"/>
              <a:gd name="connsiteY513" fmla="*/ 10000 h 10000"/>
              <a:gd name="connsiteX514" fmla="*/ 6473 w 8632"/>
              <a:gd name="connsiteY514" fmla="*/ 10000 h 10000"/>
              <a:gd name="connsiteX515" fmla="*/ 6532 w 8632"/>
              <a:gd name="connsiteY515" fmla="*/ 10000 h 10000"/>
              <a:gd name="connsiteX516" fmla="*/ 6547 w 8632"/>
              <a:gd name="connsiteY516" fmla="*/ 10000 h 10000"/>
              <a:gd name="connsiteX517" fmla="*/ 6554 w 8632"/>
              <a:gd name="connsiteY517" fmla="*/ 10000 h 10000"/>
              <a:gd name="connsiteX518" fmla="*/ 6562 w 8632"/>
              <a:gd name="connsiteY518" fmla="*/ 10000 h 10000"/>
              <a:gd name="connsiteX519" fmla="*/ 6568 w 8632"/>
              <a:gd name="connsiteY519" fmla="*/ 10000 h 10000"/>
              <a:gd name="connsiteX520" fmla="*/ 6583 w 8632"/>
              <a:gd name="connsiteY520" fmla="*/ 10000 h 10000"/>
              <a:gd name="connsiteX521" fmla="*/ 6591 w 8632"/>
              <a:gd name="connsiteY521" fmla="*/ 10000 h 10000"/>
              <a:gd name="connsiteX522" fmla="*/ 6599 w 8632"/>
              <a:gd name="connsiteY522" fmla="*/ 10000 h 10000"/>
              <a:gd name="connsiteX523" fmla="*/ 6613 w 8632"/>
              <a:gd name="connsiteY523" fmla="*/ 10000 h 10000"/>
              <a:gd name="connsiteX524" fmla="*/ 6621 w 8632"/>
              <a:gd name="connsiteY524" fmla="*/ 10000 h 10000"/>
              <a:gd name="connsiteX525" fmla="*/ 6628 w 8632"/>
              <a:gd name="connsiteY525" fmla="*/ 9986 h 10000"/>
              <a:gd name="connsiteX526" fmla="*/ 6636 w 8632"/>
              <a:gd name="connsiteY526" fmla="*/ 9973 h 10000"/>
              <a:gd name="connsiteX527" fmla="*/ 6650 w 8632"/>
              <a:gd name="connsiteY527" fmla="*/ 9959 h 10000"/>
              <a:gd name="connsiteX528" fmla="*/ 6657 w 8632"/>
              <a:gd name="connsiteY528" fmla="*/ 9946 h 10000"/>
              <a:gd name="connsiteX529" fmla="*/ 6664 w 8632"/>
              <a:gd name="connsiteY529" fmla="*/ 9959 h 10000"/>
              <a:gd name="connsiteX530" fmla="*/ 6671 w 8632"/>
              <a:gd name="connsiteY530" fmla="*/ 9986 h 10000"/>
              <a:gd name="connsiteX531" fmla="*/ 6686 w 8632"/>
              <a:gd name="connsiteY531" fmla="*/ 10000 h 10000"/>
              <a:gd name="connsiteX532" fmla="*/ 6694 w 8632"/>
              <a:gd name="connsiteY532" fmla="*/ 9986 h 10000"/>
              <a:gd name="connsiteX533" fmla="*/ 6701 w 8632"/>
              <a:gd name="connsiteY533" fmla="*/ 9973 h 10000"/>
              <a:gd name="connsiteX534" fmla="*/ 6708 w 8632"/>
              <a:gd name="connsiteY534" fmla="*/ 9973 h 10000"/>
              <a:gd name="connsiteX535" fmla="*/ 6723 w 8632"/>
              <a:gd name="connsiteY535" fmla="*/ 9973 h 10000"/>
              <a:gd name="connsiteX536" fmla="*/ 6731 w 8632"/>
              <a:gd name="connsiteY536" fmla="*/ 9986 h 10000"/>
              <a:gd name="connsiteX537" fmla="*/ 6738 w 8632"/>
              <a:gd name="connsiteY537" fmla="*/ 10000 h 10000"/>
              <a:gd name="connsiteX538" fmla="*/ 6752 w 8632"/>
              <a:gd name="connsiteY538" fmla="*/ 10000 h 10000"/>
              <a:gd name="connsiteX539" fmla="*/ 6759 w 8632"/>
              <a:gd name="connsiteY539" fmla="*/ 10000 h 10000"/>
              <a:gd name="connsiteX540" fmla="*/ 6766 w 8632"/>
              <a:gd name="connsiteY540" fmla="*/ 10000 h 10000"/>
              <a:gd name="connsiteX541" fmla="*/ 6774 w 8632"/>
              <a:gd name="connsiteY541" fmla="*/ 10000 h 10000"/>
              <a:gd name="connsiteX542" fmla="*/ 6789 w 8632"/>
              <a:gd name="connsiteY542" fmla="*/ 10000 h 10000"/>
              <a:gd name="connsiteX543" fmla="*/ 6796 w 8632"/>
              <a:gd name="connsiteY543" fmla="*/ 10000 h 10000"/>
              <a:gd name="connsiteX544" fmla="*/ 6803 w 8632"/>
              <a:gd name="connsiteY544" fmla="*/ 10000 h 10000"/>
              <a:gd name="connsiteX545" fmla="*/ 7111 w 8632"/>
              <a:gd name="connsiteY545" fmla="*/ 10000 h 10000"/>
              <a:gd name="connsiteX546" fmla="*/ 7118 w 8632"/>
              <a:gd name="connsiteY546" fmla="*/ 10000 h 10000"/>
              <a:gd name="connsiteX547" fmla="*/ 7125 w 8632"/>
              <a:gd name="connsiteY547" fmla="*/ 10000 h 10000"/>
              <a:gd name="connsiteX548" fmla="*/ 7140 w 8632"/>
              <a:gd name="connsiteY548" fmla="*/ 10000 h 10000"/>
              <a:gd name="connsiteX549" fmla="*/ 7147 w 8632"/>
              <a:gd name="connsiteY549" fmla="*/ 10000 h 10000"/>
              <a:gd name="connsiteX550" fmla="*/ 7154 w 8632"/>
              <a:gd name="connsiteY550" fmla="*/ 10000 h 10000"/>
              <a:gd name="connsiteX551" fmla="*/ 7169 w 8632"/>
              <a:gd name="connsiteY551" fmla="*/ 10000 h 10000"/>
              <a:gd name="connsiteX552" fmla="*/ 7177 w 8632"/>
              <a:gd name="connsiteY552" fmla="*/ 10000 h 10000"/>
              <a:gd name="connsiteX553" fmla="*/ 7184 w 8632"/>
              <a:gd name="connsiteY553" fmla="*/ 10000 h 10000"/>
              <a:gd name="connsiteX554" fmla="*/ 7191 w 8632"/>
              <a:gd name="connsiteY554" fmla="*/ 10000 h 10000"/>
              <a:gd name="connsiteX555" fmla="*/ 7206 w 8632"/>
              <a:gd name="connsiteY555" fmla="*/ 10000 h 10000"/>
              <a:gd name="connsiteX556" fmla="*/ 7212 w 8632"/>
              <a:gd name="connsiteY556" fmla="*/ 10000 h 10000"/>
              <a:gd name="connsiteX557" fmla="*/ 7220 w 8632"/>
              <a:gd name="connsiteY557" fmla="*/ 10000 h 10000"/>
              <a:gd name="connsiteX558" fmla="*/ 7227 w 8632"/>
              <a:gd name="connsiteY558" fmla="*/ 10000 h 10000"/>
              <a:gd name="connsiteX559" fmla="*/ 7242 w 8632"/>
              <a:gd name="connsiteY559" fmla="*/ 10000 h 10000"/>
              <a:gd name="connsiteX560" fmla="*/ 7249 w 8632"/>
              <a:gd name="connsiteY560" fmla="*/ 10000 h 10000"/>
              <a:gd name="connsiteX561" fmla="*/ 7257 w 8632"/>
              <a:gd name="connsiteY561" fmla="*/ 10000 h 10000"/>
              <a:gd name="connsiteX562" fmla="*/ 7381 w 8632"/>
              <a:gd name="connsiteY562" fmla="*/ 10000 h 10000"/>
              <a:gd name="connsiteX563" fmla="*/ 7389 w 8632"/>
              <a:gd name="connsiteY563" fmla="*/ 10000 h 10000"/>
              <a:gd name="connsiteX564" fmla="*/ 7395 w 8632"/>
              <a:gd name="connsiteY564" fmla="*/ 10000 h 10000"/>
              <a:gd name="connsiteX565" fmla="*/ 7402 w 8632"/>
              <a:gd name="connsiteY565" fmla="*/ 10000 h 10000"/>
              <a:gd name="connsiteX566" fmla="*/ 7417 w 8632"/>
              <a:gd name="connsiteY566" fmla="*/ 10000 h 10000"/>
              <a:gd name="connsiteX567" fmla="*/ 7424 w 8632"/>
              <a:gd name="connsiteY567" fmla="*/ 10000 h 10000"/>
              <a:gd name="connsiteX568" fmla="*/ 7432 w 8632"/>
              <a:gd name="connsiteY568" fmla="*/ 10000 h 10000"/>
              <a:gd name="connsiteX569" fmla="*/ 7447 w 8632"/>
              <a:gd name="connsiteY569" fmla="*/ 9986 h 10000"/>
              <a:gd name="connsiteX570" fmla="*/ 7454 w 8632"/>
              <a:gd name="connsiteY570" fmla="*/ 9973 h 10000"/>
              <a:gd name="connsiteX571" fmla="*/ 7461 w 8632"/>
              <a:gd name="connsiteY571" fmla="*/ 9973 h 10000"/>
              <a:gd name="connsiteX572" fmla="*/ 7469 w 8632"/>
              <a:gd name="connsiteY572" fmla="*/ 9986 h 10000"/>
              <a:gd name="connsiteX573" fmla="*/ 7482 w 8632"/>
              <a:gd name="connsiteY573" fmla="*/ 10000 h 10000"/>
              <a:gd name="connsiteX574" fmla="*/ 7490 w 8632"/>
              <a:gd name="connsiteY574" fmla="*/ 10000 h 10000"/>
              <a:gd name="connsiteX575" fmla="*/ 7498 w 8632"/>
              <a:gd name="connsiteY575" fmla="*/ 10000 h 10000"/>
              <a:gd name="connsiteX576" fmla="*/ 7506 w 8632"/>
              <a:gd name="connsiteY576" fmla="*/ 10000 h 10000"/>
              <a:gd name="connsiteX577" fmla="*/ 7520 w 8632"/>
              <a:gd name="connsiteY577" fmla="*/ 10000 h 10000"/>
              <a:gd name="connsiteX578" fmla="*/ 7528 w 8632"/>
              <a:gd name="connsiteY578" fmla="*/ 10000 h 10000"/>
              <a:gd name="connsiteX579" fmla="*/ 7535 w 8632"/>
              <a:gd name="connsiteY579" fmla="*/ 10000 h 10000"/>
              <a:gd name="connsiteX580" fmla="*/ 7550 w 8632"/>
              <a:gd name="connsiteY580" fmla="*/ 10000 h 10000"/>
              <a:gd name="connsiteX581" fmla="*/ 7557 w 8632"/>
              <a:gd name="connsiteY581" fmla="*/ 10000 h 10000"/>
              <a:gd name="connsiteX582" fmla="*/ 7565 w 8632"/>
              <a:gd name="connsiteY582" fmla="*/ 10000 h 10000"/>
              <a:gd name="connsiteX583" fmla="*/ 7572 w 8632"/>
              <a:gd name="connsiteY583" fmla="*/ 10000 h 10000"/>
              <a:gd name="connsiteX584" fmla="*/ 8171 w 8632"/>
              <a:gd name="connsiteY584" fmla="*/ 10000 h 10000"/>
              <a:gd name="connsiteX585" fmla="*/ 8179 w 8632"/>
              <a:gd name="connsiteY585" fmla="*/ 10000 h 10000"/>
              <a:gd name="connsiteX586" fmla="*/ 8186 w 8632"/>
              <a:gd name="connsiteY586" fmla="*/ 10000 h 10000"/>
              <a:gd name="connsiteX587" fmla="*/ 8193 w 8632"/>
              <a:gd name="connsiteY587" fmla="*/ 10000 h 10000"/>
              <a:gd name="connsiteX588" fmla="*/ 8208 w 8632"/>
              <a:gd name="connsiteY588" fmla="*/ 10000 h 10000"/>
              <a:gd name="connsiteX589" fmla="*/ 8215 w 8632"/>
              <a:gd name="connsiteY589" fmla="*/ 10000 h 10000"/>
              <a:gd name="connsiteX590" fmla="*/ 8222 w 8632"/>
              <a:gd name="connsiteY590" fmla="*/ 10000 h 10000"/>
              <a:gd name="connsiteX591" fmla="*/ 8229 w 8632"/>
              <a:gd name="connsiteY591" fmla="*/ 10000 h 10000"/>
              <a:gd name="connsiteX592" fmla="*/ 8244 w 8632"/>
              <a:gd name="connsiteY592" fmla="*/ 10000 h 10000"/>
              <a:gd name="connsiteX593" fmla="*/ 8251 w 8632"/>
              <a:gd name="connsiteY593" fmla="*/ 10000 h 10000"/>
              <a:gd name="connsiteX594" fmla="*/ 8259 w 8632"/>
              <a:gd name="connsiteY594" fmla="*/ 10000 h 10000"/>
              <a:gd name="connsiteX595" fmla="*/ 8266 w 8632"/>
              <a:gd name="connsiteY595" fmla="*/ 10000 h 10000"/>
              <a:gd name="connsiteX596" fmla="*/ 8281 w 8632"/>
              <a:gd name="connsiteY596" fmla="*/ 10000 h 10000"/>
              <a:gd name="connsiteX597" fmla="*/ 8288 w 8632"/>
              <a:gd name="connsiteY597" fmla="*/ 10000 h 10000"/>
              <a:gd name="connsiteX598" fmla="*/ 8296 w 8632"/>
              <a:gd name="connsiteY598" fmla="*/ 10000 h 10000"/>
              <a:gd name="connsiteX599" fmla="*/ 8310 w 8632"/>
              <a:gd name="connsiteY599" fmla="*/ 10000 h 10000"/>
              <a:gd name="connsiteX600" fmla="*/ 8317 w 8632"/>
              <a:gd name="connsiteY600" fmla="*/ 10000 h 10000"/>
              <a:gd name="connsiteX601" fmla="*/ 8324 w 8632"/>
              <a:gd name="connsiteY601" fmla="*/ 10000 h 10000"/>
              <a:gd name="connsiteX602" fmla="*/ 8331 w 8632"/>
              <a:gd name="connsiteY602" fmla="*/ 10000 h 10000"/>
              <a:gd name="connsiteX603" fmla="*/ 8346 w 8632"/>
              <a:gd name="connsiteY603" fmla="*/ 10000 h 10000"/>
              <a:gd name="connsiteX604" fmla="*/ 8632 w 8632"/>
              <a:gd name="connsiteY604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75 w 10000"/>
              <a:gd name="connsiteY7" fmla="*/ 10000 h 10000"/>
              <a:gd name="connsiteX8" fmla="*/ 85 w 10000"/>
              <a:gd name="connsiteY8" fmla="*/ 10000 h 10000"/>
              <a:gd name="connsiteX9" fmla="*/ 93 w 10000"/>
              <a:gd name="connsiteY9" fmla="*/ 10000 h 10000"/>
              <a:gd name="connsiteX10" fmla="*/ 110 w 10000"/>
              <a:gd name="connsiteY10" fmla="*/ 10000 h 10000"/>
              <a:gd name="connsiteX11" fmla="*/ 118 w 10000"/>
              <a:gd name="connsiteY11" fmla="*/ 10000 h 10000"/>
              <a:gd name="connsiteX12" fmla="*/ 127 w 10000"/>
              <a:gd name="connsiteY12" fmla="*/ 10000 h 10000"/>
              <a:gd name="connsiteX13" fmla="*/ 160 w 10000"/>
              <a:gd name="connsiteY13" fmla="*/ 10000 h 10000"/>
              <a:gd name="connsiteX14" fmla="*/ 169 w 10000"/>
              <a:gd name="connsiteY14" fmla="*/ 10000 h 10000"/>
              <a:gd name="connsiteX15" fmla="*/ 177 w 10000"/>
              <a:gd name="connsiteY15" fmla="*/ 10000 h 10000"/>
              <a:gd name="connsiteX16" fmla="*/ 195 w 10000"/>
              <a:gd name="connsiteY16" fmla="*/ 10000 h 10000"/>
              <a:gd name="connsiteX17" fmla="*/ 203 w 10000"/>
              <a:gd name="connsiteY17" fmla="*/ 10000 h 10000"/>
              <a:gd name="connsiteX18" fmla="*/ 246 w 10000"/>
              <a:gd name="connsiteY18" fmla="*/ 10000 h 10000"/>
              <a:gd name="connsiteX19" fmla="*/ 592 w 10000"/>
              <a:gd name="connsiteY19" fmla="*/ 10000 h 10000"/>
              <a:gd name="connsiteX20" fmla="*/ 601 w 10000"/>
              <a:gd name="connsiteY20" fmla="*/ 10000 h 10000"/>
              <a:gd name="connsiteX21" fmla="*/ 619 w 10000"/>
              <a:gd name="connsiteY21" fmla="*/ 10000 h 10000"/>
              <a:gd name="connsiteX22" fmla="*/ 627 w 10000"/>
              <a:gd name="connsiteY22" fmla="*/ 10000 h 10000"/>
              <a:gd name="connsiteX23" fmla="*/ 635 w 10000"/>
              <a:gd name="connsiteY23" fmla="*/ 10000 h 10000"/>
              <a:gd name="connsiteX24" fmla="*/ 644 w 10000"/>
              <a:gd name="connsiteY24" fmla="*/ 10000 h 10000"/>
              <a:gd name="connsiteX25" fmla="*/ 661 w 10000"/>
              <a:gd name="connsiteY25" fmla="*/ 10000 h 10000"/>
              <a:gd name="connsiteX26" fmla="*/ 670 w 10000"/>
              <a:gd name="connsiteY26" fmla="*/ 10000 h 10000"/>
              <a:gd name="connsiteX27" fmla="*/ 678 w 10000"/>
              <a:gd name="connsiteY27" fmla="*/ 10000 h 10000"/>
              <a:gd name="connsiteX28" fmla="*/ 686 w 10000"/>
              <a:gd name="connsiteY28" fmla="*/ 10000 h 10000"/>
              <a:gd name="connsiteX29" fmla="*/ 702 w 10000"/>
              <a:gd name="connsiteY29" fmla="*/ 10000 h 10000"/>
              <a:gd name="connsiteX30" fmla="*/ 711 w 10000"/>
              <a:gd name="connsiteY30" fmla="*/ 10000 h 10000"/>
              <a:gd name="connsiteX31" fmla="*/ 719 w 10000"/>
              <a:gd name="connsiteY31" fmla="*/ 10000 h 10000"/>
              <a:gd name="connsiteX32" fmla="*/ 729 w 10000"/>
              <a:gd name="connsiteY32" fmla="*/ 10000 h 10000"/>
              <a:gd name="connsiteX33" fmla="*/ 745 w 10000"/>
              <a:gd name="connsiteY33" fmla="*/ 10000 h 10000"/>
              <a:gd name="connsiteX34" fmla="*/ 754 w 10000"/>
              <a:gd name="connsiteY34" fmla="*/ 10000 h 10000"/>
              <a:gd name="connsiteX35" fmla="*/ 797 w 10000"/>
              <a:gd name="connsiteY35" fmla="*/ 10000 h 10000"/>
              <a:gd name="connsiteX36" fmla="*/ 805 w 10000"/>
              <a:gd name="connsiteY36" fmla="*/ 10000 h 10000"/>
              <a:gd name="connsiteX37" fmla="*/ 813 w 10000"/>
              <a:gd name="connsiteY37" fmla="*/ 10000 h 10000"/>
              <a:gd name="connsiteX38" fmla="*/ 831 w 10000"/>
              <a:gd name="connsiteY38" fmla="*/ 10000 h 10000"/>
              <a:gd name="connsiteX39" fmla="*/ 839 w 10000"/>
              <a:gd name="connsiteY39" fmla="*/ 10000 h 10000"/>
              <a:gd name="connsiteX40" fmla="*/ 848 w 10000"/>
              <a:gd name="connsiteY40" fmla="*/ 10000 h 10000"/>
              <a:gd name="connsiteX41" fmla="*/ 856 w 10000"/>
              <a:gd name="connsiteY41" fmla="*/ 10000 h 10000"/>
              <a:gd name="connsiteX42" fmla="*/ 873 w 10000"/>
              <a:gd name="connsiteY42" fmla="*/ 10000 h 10000"/>
              <a:gd name="connsiteX43" fmla="*/ 882 w 10000"/>
              <a:gd name="connsiteY43" fmla="*/ 10000 h 10000"/>
              <a:gd name="connsiteX44" fmla="*/ 891 w 10000"/>
              <a:gd name="connsiteY44" fmla="*/ 10000 h 10000"/>
              <a:gd name="connsiteX45" fmla="*/ 898 w 10000"/>
              <a:gd name="connsiteY45" fmla="*/ 10000 h 10000"/>
              <a:gd name="connsiteX46" fmla="*/ 1126 w 10000"/>
              <a:gd name="connsiteY46" fmla="*/ 10000 h 10000"/>
              <a:gd name="connsiteX47" fmla="*/ 1135 w 10000"/>
              <a:gd name="connsiteY47" fmla="*/ 10000 h 10000"/>
              <a:gd name="connsiteX48" fmla="*/ 1143 w 10000"/>
              <a:gd name="connsiteY48" fmla="*/ 10000 h 10000"/>
              <a:gd name="connsiteX49" fmla="*/ 1161 w 10000"/>
              <a:gd name="connsiteY49" fmla="*/ 10000 h 10000"/>
              <a:gd name="connsiteX50" fmla="*/ 1169 w 10000"/>
              <a:gd name="connsiteY50" fmla="*/ 10000 h 10000"/>
              <a:gd name="connsiteX51" fmla="*/ 1178 w 10000"/>
              <a:gd name="connsiteY51" fmla="*/ 10000 h 10000"/>
              <a:gd name="connsiteX52" fmla="*/ 1186 w 10000"/>
              <a:gd name="connsiteY52" fmla="*/ 10000 h 10000"/>
              <a:gd name="connsiteX53" fmla="*/ 1204 w 10000"/>
              <a:gd name="connsiteY53" fmla="*/ 10000 h 10000"/>
              <a:gd name="connsiteX54" fmla="*/ 1212 w 10000"/>
              <a:gd name="connsiteY54" fmla="*/ 10000 h 10000"/>
              <a:gd name="connsiteX55" fmla="*/ 1220 w 10000"/>
              <a:gd name="connsiteY55" fmla="*/ 10000 h 10000"/>
              <a:gd name="connsiteX56" fmla="*/ 1228 w 10000"/>
              <a:gd name="connsiteY56" fmla="*/ 10000 h 10000"/>
              <a:gd name="connsiteX57" fmla="*/ 1315 w 10000"/>
              <a:gd name="connsiteY57" fmla="*/ 10000 h 10000"/>
              <a:gd name="connsiteX58" fmla="*/ 1330 w 10000"/>
              <a:gd name="connsiteY58" fmla="*/ 10000 h 10000"/>
              <a:gd name="connsiteX59" fmla="*/ 1339 w 10000"/>
              <a:gd name="connsiteY59" fmla="*/ 10000 h 10000"/>
              <a:gd name="connsiteX60" fmla="*/ 1347 w 10000"/>
              <a:gd name="connsiteY60" fmla="*/ 10000 h 10000"/>
              <a:gd name="connsiteX61" fmla="*/ 1357 w 10000"/>
              <a:gd name="connsiteY61" fmla="*/ 10000 h 10000"/>
              <a:gd name="connsiteX62" fmla="*/ 1373 w 10000"/>
              <a:gd name="connsiteY62" fmla="*/ 10000 h 10000"/>
              <a:gd name="connsiteX63" fmla="*/ 1382 w 10000"/>
              <a:gd name="connsiteY63" fmla="*/ 10000 h 10000"/>
              <a:gd name="connsiteX64" fmla="*/ 1390 w 10000"/>
              <a:gd name="connsiteY64" fmla="*/ 10000 h 10000"/>
              <a:gd name="connsiteX65" fmla="*/ 1398 w 10000"/>
              <a:gd name="connsiteY65" fmla="*/ 10000 h 10000"/>
              <a:gd name="connsiteX66" fmla="*/ 1416 w 10000"/>
              <a:gd name="connsiteY66" fmla="*/ 10000 h 10000"/>
              <a:gd name="connsiteX67" fmla="*/ 1425 w 10000"/>
              <a:gd name="connsiteY67" fmla="*/ 10000 h 10000"/>
              <a:gd name="connsiteX68" fmla="*/ 1526 w 10000"/>
              <a:gd name="connsiteY68" fmla="*/ 10000 h 10000"/>
              <a:gd name="connsiteX69" fmla="*/ 1542 w 10000"/>
              <a:gd name="connsiteY69" fmla="*/ 10000 h 10000"/>
              <a:gd name="connsiteX70" fmla="*/ 1550 w 10000"/>
              <a:gd name="connsiteY70" fmla="*/ 10000 h 10000"/>
              <a:gd name="connsiteX71" fmla="*/ 1559 w 10000"/>
              <a:gd name="connsiteY71" fmla="*/ 10000 h 10000"/>
              <a:gd name="connsiteX72" fmla="*/ 1567 w 10000"/>
              <a:gd name="connsiteY72" fmla="*/ 10000 h 10000"/>
              <a:gd name="connsiteX73" fmla="*/ 1585 w 10000"/>
              <a:gd name="connsiteY73" fmla="*/ 10000 h 10000"/>
              <a:gd name="connsiteX74" fmla="*/ 1593 w 10000"/>
              <a:gd name="connsiteY74" fmla="*/ 10000 h 10000"/>
              <a:gd name="connsiteX75" fmla="*/ 1602 w 10000"/>
              <a:gd name="connsiteY75" fmla="*/ 10000 h 10000"/>
              <a:gd name="connsiteX76" fmla="*/ 1610 w 10000"/>
              <a:gd name="connsiteY76" fmla="*/ 10000 h 10000"/>
              <a:gd name="connsiteX77" fmla="*/ 1628 w 10000"/>
              <a:gd name="connsiteY77" fmla="*/ 10000 h 10000"/>
              <a:gd name="connsiteX78" fmla="*/ 1636 w 10000"/>
              <a:gd name="connsiteY78" fmla="*/ 10000 h 10000"/>
              <a:gd name="connsiteX79" fmla="*/ 1643 w 10000"/>
              <a:gd name="connsiteY79" fmla="*/ 10000 h 10000"/>
              <a:gd name="connsiteX80" fmla="*/ 1652 w 10000"/>
              <a:gd name="connsiteY80" fmla="*/ 10000 h 10000"/>
              <a:gd name="connsiteX81" fmla="*/ 1669 w 10000"/>
              <a:gd name="connsiteY81" fmla="*/ 10000 h 10000"/>
              <a:gd name="connsiteX82" fmla="*/ 1677 w 10000"/>
              <a:gd name="connsiteY82" fmla="*/ 10000 h 10000"/>
              <a:gd name="connsiteX83" fmla="*/ 1686 w 10000"/>
              <a:gd name="connsiteY83" fmla="*/ 10000 h 10000"/>
              <a:gd name="connsiteX84" fmla="*/ 1695 w 10000"/>
              <a:gd name="connsiteY84" fmla="*/ 10000 h 10000"/>
              <a:gd name="connsiteX85" fmla="*/ 1712 w 10000"/>
              <a:gd name="connsiteY85" fmla="*/ 10000 h 10000"/>
              <a:gd name="connsiteX86" fmla="*/ 1720 w 10000"/>
              <a:gd name="connsiteY86" fmla="*/ 10000 h 10000"/>
              <a:gd name="connsiteX87" fmla="*/ 1728 w 10000"/>
              <a:gd name="connsiteY87" fmla="*/ 10000 h 10000"/>
              <a:gd name="connsiteX88" fmla="*/ 1746 w 10000"/>
              <a:gd name="connsiteY88" fmla="*/ 10000 h 10000"/>
              <a:gd name="connsiteX89" fmla="*/ 1840 w 10000"/>
              <a:gd name="connsiteY89" fmla="*/ 10000 h 10000"/>
              <a:gd name="connsiteX90" fmla="*/ 1849 w 10000"/>
              <a:gd name="connsiteY90" fmla="*/ 10000 h 10000"/>
              <a:gd name="connsiteX91" fmla="*/ 1856 w 10000"/>
              <a:gd name="connsiteY91" fmla="*/ 10000 h 10000"/>
              <a:gd name="connsiteX92" fmla="*/ 1873 w 10000"/>
              <a:gd name="connsiteY92" fmla="*/ 10000 h 10000"/>
              <a:gd name="connsiteX93" fmla="*/ 1881 w 10000"/>
              <a:gd name="connsiteY93" fmla="*/ 10000 h 10000"/>
              <a:gd name="connsiteX94" fmla="*/ 1889 w 10000"/>
              <a:gd name="connsiteY94" fmla="*/ 10000 h 10000"/>
              <a:gd name="connsiteX95" fmla="*/ 1899 w 10000"/>
              <a:gd name="connsiteY95" fmla="*/ 10000 h 10000"/>
              <a:gd name="connsiteX96" fmla="*/ 1916 w 10000"/>
              <a:gd name="connsiteY96" fmla="*/ 10000 h 10000"/>
              <a:gd name="connsiteX97" fmla="*/ 1924 w 10000"/>
              <a:gd name="connsiteY97" fmla="*/ 10000 h 10000"/>
              <a:gd name="connsiteX98" fmla="*/ 1932 w 10000"/>
              <a:gd name="connsiteY98" fmla="*/ 10000 h 10000"/>
              <a:gd name="connsiteX99" fmla="*/ 1942 w 10000"/>
              <a:gd name="connsiteY99" fmla="*/ 10000 h 10000"/>
              <a:gd name="connsiteX100" fmla="*/ 2052 w 10000"/>
              <a:gd name="connsiteY100" fmla="*/ 10000 h 10000"/>
              <a:gd name="connsiteX101" fmla="*/ 2060 w 10000"/>
              <a:gd name="connsiteY101" fmla="*/ 10000 h 10000"/>
              <a:gd name="connsiteX102" fmla="*/ 2067 w 10000"/>
              <a:gd name="connsiteY102" fmla="*/ 10000 h 10000"/>
              <a:gd name="connsiteX103" fmla="*/ 2084 w 10000"/>
              <a:gd name="connsiteY103" fmla="*/ 10000 h 10000"/>
              <a:gd name="connsiteX104" fmla="*/ 2093 w 10000"/>
              <a:gd name="connsiteY104" fmla="*/ 10000 h 10000"/>
              <a:gd name="connsiteX105" fmla="*/ 2101 w 10000"/>
              <a:gd name="connsiteY105" fmla="*/ 10000 h 10000"/>
              <a:gd name="connsiteX106" fmla="*/ 2110 w 10000"/>
              <a:gd name="connsiteY106" fmla="*/ 10000 h 10000"/>
              <a:gd name="connsiteX107" fmla="*/ 2127 w 10000"/>
              <a:gd name="connsiteY107" fmla="*/ 9986 h 10000"/>
              <a:gd name="connsiteX108" fmla="*/ 2135 w 10000"/>
              <a:gd name="connsiteY108" fmla="*/ 10000 h 10000"/>
              <a:gd name="connsiteX109" fmla="*/ 2144 w 10000"/>
              <a:gd name="connsiteY109" fmla="*/ 10000 h 10000"/>
              <a:gd name="connsiteX110" fmla="*/ 2152 w 10000"/>
              <a:gd name="connsiteY110" fmla="*/ 10000 h 10000"/>
              <a:gd name="connsiteX111" fmla="*/ 2170 w 10000"/>
              <a:gd name="connsiteY111" fmla="*/ 10000 h 10000"/>
              <a:gd name="connsiteX112" fmla="*/ 2177 w 10000"/>
              <a:gd name="connsiteY112" fmla="*/ 10000 h 10000"/>
              <a:gd name="connsiteX113" fmla="*/ 2186 w 10000"/>
              <a:gd name="connsiteY113" fmla="*/ 10000 h 10000"/>
              <a:gd name="connsiteX114" fmla="*/ 2194 w 10000"/>
              <a:gd name="connsiteY114" fmla="*/ 10000 h 10000"/>
              <a:gd name="connsiteX115" fmla="*/ 2212 w 10000"/>
              <a:gd name="connsiteY115" fmla="*/ 10000 h 10000"/>
              <a:gd name="connsiteX116" fmla="*/ 2220 w 10000"/>
              <a:gd name="connsiteY116" fmla="*/ 10000 h 10000"/>
              <a:gd name="connsiteX117" fmla="*/ 2229 w 10000"/>
              <a:gd name="connsiteY117" fmla="*/ 10000 h 10000"/>
              <a:gd name="connsiteX118" fmla="*/ 2237 w 10000"/>
              <a:gd name="connsiteY118" fmla="*/ 10000 h 10000"/>
              <a:gd name="connsiteX119" fmla="*/ 2254 w 10000"/>
              <a:gd name="connsiteY119" fmla="*/ 10000 h 10000"/>
              <a:gd name="connsiteX120" fmla="*/ 2263 w 10000"/>
              <a:gd name="connsiteY120" fmla="*/ 10000 h 10000"/>
              <a:gd name="connsiteX121" fmla="*/ 2272 w 10000"/>
              <a:gd name="connsiteY121" fmla="*/ 10000 h 10000"/>
              <a:gd name="connsiteX122" fmla="*/ 2287 w 10000"/>
              <a:gd name="connsiteY122" fmla="*/ 10000 h 10000"/>
              <a:gd name="connsiteX123" fmla="*/ 2296 w 10000"/>
              <a:gd name="connsiteY123" fmla="*/ 10000 h 10000"/>
              <a:gd name="connsiteX124" fmla="*/ 2304 w 10000"/>
              <a:gd name="connsiteY124" fmla="*/ 10000 h 10000"/>
              <a:gd name="connsiteX125" fmla="*/ 2312 w 10000"/>
              <a:gd name="connsiteY125" fmla="*/ 10000 h 10000"/>
              <a:gd name="connsiteX126" fmla="*/ 2330 w 10000"/>
              <a:gd name="connsiteY126" fmla="*/ 10000 h 10000"/>
              <a:gd name="connsiteX127" fmla="*/ 2339 w 10000"/>
              <a:gd name="connsiteY127" fmla="*/ 10000 h 10000"/>
              <a:gd name="connsiteX128" fmla="*/ 2347 w 10000"/>
              <a:gd name="connsiteY128" fmla="*/ 10000 h 10000"/>
              <a:gd name="connsiteX129" fmla="*/ 2355 w 10000"/>
              <a:gd name="connsiteY129" fmla="*/ 10000 h 10000"/>
              <a:gd name="connsiteX130" fmla="*/ 2374 w 10000"/>
              <a:gd name="connsiteY130" fmla="*/ 10000 h 10000"/>
              <a:gd name="connsiteX131" fmla="*/ 2382 w 10000"/>
              <a:gd name="connsiteY131" fmla="*/ 10000 h 10000"/>
              <a:gd name="connsiteX132" fmla="*/ 2390 w 10000"/>
              <a:gd name="connsiteY132" fmla="*/ 10000 h 10000"/>
              <a:gd name="connsiteX133" fmla="*/ 2398 w 10000"/>
              <a:gd name="connsiteY133" fmla="*/ 10000 h 10000"/>
              <a:gd name="connsiteX134" fmla="*/ 2415 w 10000"/>
              <a:gd name="connsiteY134" fmla="*/ 10000 h 10000"/>
              <a:gd name="connsiteX135" fmla="*/ 2424 w 10000"/>
              <a:gd name="connsiteY135" fmla="*/ 10000 h 10000"/>
              <a:gd name="connsiteX136" fmla="*/ 2433 w 10000"/>
              <a:gd name="connsiteY136" fmla="*/ 10000 h 10000"/>
              <a:gd name="connsiteX137" fmla="*/ 2516 w 10000"/>
              <a:gd name="connsiteY137" fmla="*/ 10000 h 10000"/>
              <a:gd name="connsiteX138" fmla="*/ 2525 w 10000"/>
              <a:gd name="connsiteY138" fmla="*/ 10000 h 10000"/>
              <a:gd name="connsiteX139" fmla="*/ 2543 w 10000"/>
              <a:gd name="connsiteY139" fmla="*/ 10000 h 10000"/>
              <a:gd name="connsiteX140" fmla="*/ 2551 w 10000"/>
              <a:gd name="connsiteY140" fmla="*/ 10000 h 10000"/>
              <a:gd name="connsiteX141" fmla="*/ 2559 w 10000"/>
              <a:gd name="connsiteY141" fmla="*/ 10000 h 10000"/>
              <a:gd name="connsiteX142" fmla="*/ 2568 w 10000"/>
              <a:gd name="connsiteY142" fmla="*/ 10000 h 10000"/>
              <a:gd name="connsiteX143" fmla="*/ 2586 w 10000"/>
              <a:gd name="connsiteY143" fmla="*/ 10000 h 10000"/>
              <a:gd name="connsiteX144" fmla="*/ 2594 w 10000"/>
              <a:gd name="connsiteY144" fmla="*/ 10000 h 10000"/>
              <a:gd name="connsiteX145" fmla="*/ 2601 w 10000"/>
              <a:gd name="connsiteY145" fmla="*/ 10000 h 10000"/>
              <a:gd name="connsiteX146" fmla="*/ 2610 w 10000"/>
              <a:gd name="connsiteY146" fmla="*/ 10000 h 10000"/>
              <a:gd name="connsiteX147" fmla="*/ 2626 w 10000"/>
              <a:gd name="connsiteY147" fmla="*/ 10000 h 10000"/>
              <a:gd name="connsiteX148" fmla="*/ 2636 w 10000"/>
              <a:gd name="connsiteY148" fmla="*/ 10000 h 10000"/>
              <a:gd name="connsiteX149" fmla="*/ 2644 w 10000"/>
              <a:gd name="connsiteY149" fmla="*/ 10000 h 10000"/>
              <a:gd name="connsiteX150" fmla="*/ 2653 w 10000"/>
              <a:gd name="connsiteY150" fmla="*/ 10000 h 10000"/>
              <a:gd name="connsiteX151" fmla="*/ 2669 w 10000"/>
              <a:gd name="connsiteY151" fmla="*/ 10000 h 10000"/>
              <a:gd name="connsiteX152" fmla="*/ 2678 w 10000"/>
              <a:gd name="connsiteY152" fmla="*/ 10000 h 10000"/>
              <a:gd name="connsiteX153" fmla="*/ 2687 w 10000"/>
              <a:gd name="connsiteY153" fmla="*/ 10000 h 10000"/>
              <a:gd name="connsiteX154" fmla="*/ 2695 w 10000"/>
              <a:gd name="connsiteY154" fmla="*/ 10000 h 10000"/>
              <a:gd name="connsiteX155" fmla="*/ 2711 w 10000"/>
              <a:gd name="connsiteY155" fmla="*/ 10000 h 10000"/>
              <a:gd name="connsiteX156" fmla="*/ 2720 w 10000"/>
              <a:gd name="connsiteY156" fmla="*/ 10000 h 10000"/>
              <a:gd name="connsiteX157" fmla="*/ 2728 w 10000"/>
              <a:gd name="connsiteY157" fmla="*/ 10000 h 10000"/>
              <a:gd name="connsiteX158" fmla="*/ 2746 w 10000"/>
              <a:gd name="connsiteY158" fmla="*/ 10000 h 10000"/>
              <a:gd name="connsiteX159" fmla="*/ 2754 w 10000"/>
              <a:gd name="connsiteY159" fmla="*/ 10000 h 10000"/>
              <a:gd name="connsiteX160" fmla="*/ 2762 w 10000"/>
              <a:gd name="connsiteY160" fmla="*/ 10000 h 10000"/>
              <a:gd name="connsiteX161" fmla="*/ 2771 w 10000"/>
              <a:gd name="connsiteY161" fmla="*/ 10000 h 10000"/>
              <a:gd name="connsiteX162" fmla="*/ 2788 w 10000"/>
              <a:gd name="connsiteY162" fmla="*/ 10000 h 10000"/>
              <a:gd name="connsiteX163" fmla="*/ 2797 w 10000"/>
              <a:gd name="connsiteY163" fmla="*/ 10000 h 10000"/>
              <a:gd name="connsiteX164" fmla="*/ 2805 w 10000"/>
              <a:gd name="connsiteY164" fmla="*/ 10000 h 10000"/>
              <a:gd name="connsiteX165" fmla="*/ 2813 w 10000"/>
              <a:gd name="connsiteY165" fmla="*/ 10000 h 10000"/>
              <a:gd name="connsiteX166" fmla="*/ 2829 w 10000"/>
              <a:gd name="connsiteY166" fmla="*/ 10000 h 10000"/>
              <a:gd name="connsiteX167" fmla="*/ 2838 w 10000"/>
              <a:gd name="connsiteY167" fmla="*/ 10000 h 10000"/>
              <a:gd name="connsiteX168" fmla="*/ 2846 w 10000"/>
              <a:gd name="connsiteY168" fmla="*/ 10000 h 10000"/>
              <a:gd name="connsiteX169" fmla="*/ 2856 w 10000"/>
              <a:gd name="connsiteY169" fmla="*/ 10000 h 10000"/>
              <a:gd name="connsiteX170" fmla="*/ 2872 w 10000"/>
              <a:gd name="connsiteY170" fmla="*/ 10000 h 10000"/>
              <a:gd name="connsiteX171" fmla="*/ 2881 w 10000"/>
              <a:gd name="connsiteY171" fmla="*/ 10000 h 10000"/>
              <a:gd name="connsiteX172" fmla="*/ 2889 w 10000"/>
              <a:gd name="connsiteY172" fmla="*/ 10000 h 10000"/>
              <a:gd name="connsiteX173" fmla="*/ 2900 w 10000"/>
              <a:gd name="connsiteY173" fmla="*/ 10000 h 10000"/>
              <a:gd name="connsiteX174" fmla="*/ 2916 w 10000"/>
              <a:gd name="connsiteY174" fmla="*/ 10000 h 10000"/>
              <a:gd name="connsiteX175" fmla="*/ 2924 w 10000"/>
              <a:gd name="connsiteY175" fmla="*/ 9986 h 10000"/>
              <a:gd name="connsiteX176" fmla="*/ 2932 w 10000"/>
              <a:gd name="connsiteY176" fmla="*/ 10000 h 10000"/>
              <a:gd name="connsiteX177" fmla="*/ 2940 w 10000"/>
              <a:gd name="connsiteY177" fmla="*/ 10000 h 10000"/>
              <a:gd name="connsiteX178" fmla="*/ 2958 w 10000"/>
              <a:gd name="connsiteY178" fmla="*/ 10000 h 10000"/>
              <a:gd name="connsiteX179" fmla="*/ 2967 w 10000"/>
              <a:gd name="connsiteY179" fmla="*/ 10000 h 10000"/>
              <a:gd name="connsiteX180" fmla="*/ 2975 w 10000"/>
              <a:gd name="connsiteY180" fmla="*/ 9973 h 10000"/>
              <a:gd name="connsiteX181" fmla="*/ 2983 w 10000"/>
              <a:gd name="connsiteY181" fmla="*/ 9946 h 10000"/>
              <a:gd name="connsiteX182" fmla="*/ 3000 w 10000"/>
              <a:gd name="connsiteY182" fmla="*/ 9946 h 10000"/>
              <a:gd name="connsiteX183" fmla="*/ 3009 w 10000"/>
              <a:gd name="connsiteY183" fmla="*/ 9905 h 10000"/>
              <a:gd name="connsiteX184" fmla="*/ 3018 w 10000"/>
              <a:gd name="connsiteY184" fmla="*/ 9986 h 10000"/>
              <a:gd name="connsiteX185" fmla="*/ 3025 w 10000"/>
              <a:gd name="connsiteY185" fmla="*/ 9715 h 10000"/>
              <a:gd name="connsiteX186" fmla="*/ 3042 w 10000"/>
              <a:gd name="connsiteY186" fmla="*/ 9485 h 10000"/>
              <a:gd name="connsiteX187" fmla="*/ 3050 w 10000"/>
              <a:gd name="connsiteY187" fmla="*/ 9458 h 10000"/>
              <a:gd name="connsiteX188" fmla="*/ 3060 w 10000"/>
              <a:gd name="connsiteY188" fmla="*/ 9702 h 10000"/>
              <a:gd name="connsiteX189" fmla="*/ 3068 w 10000"/>
              <a:gd name="connsiteY189" fmla="*/ 8537 h 10000"/>
              <a:gd name="connsiteX190" fmla="*/ 3085 w 10000"/>
              <a:gd name="connsiteY190" fmla="*/ 5732 h 10000"/>
              <a:gd name="connsiteX191" fmla="*/ 3093 w 10000"/>
              <a:gd name="connsiteY191" fmla="*/ 2249 h 10000"/>
              <a:gd name="connsiteX192" fmla="*/ 3102 w 10000"/>
              <a:gd name="connsiteY192" fmla="*/ 0 h 10000"/>
              <a:gd name="connsiteX193" fmla="*/ 3111 w 10000"/>
              <a:gd name="connsiteY193" fmla="*/ 650 h 10000"/>
              <a:gd name="connsiteX194" fmla="*/ 3128 w 10000"/>
              <a:gd name="connsiteY194" fmla="*/ 3821 h 10000"/>
              <a:gd name="connsiteX195" fmla="*/ 3135 w 10000"/>
              <a:gd name="connsiteY195" fmla="*/ 7344 h 10000"/>
              <a:gd name="connsiteX196" fmla="*/ 3144 w 10000"/>
              <a:gd name="connsiteY196" fmla="*/ 9146 h 10000"/>
              <a:gd name="connsiteX197" fmla="*/ 3160 w 10000"/>
              <a:gd name="connsiteY197" fmla="*/ 9444 h 10000"/>
              <a:gd name="connsiteX198" fmla="*/ 3170 w 10000"/>
              <a:gd name="connsiteY198" fmla="*/ 9756 h 10000"/>
              <a:gd name="connsiteX199" fmla="*/ 3178 w 10000"/>
              <a:gd name="connsiteY199" fmla="*/ 9878 h 10000"/>
              <a:gd name="connsiteX200" fmla="*/ 3186 w 10000"/>
              <a:gd name="connsiteY200" fmla="*/ 9892 h 10000"/>
              <a:gd name="connsiteX201" fmla="*/ 3203 w 10000"/>
              <a:gd name="connsiteY201" fmla="*/ 9946 h 10000"/>
              <a:gd name="connsiteX202" fmla="*/ 3212 w 10000"/>
              <a:gd name="connsiteY202" fmla="*/ 9946 h 10000"/>
              <a:gd name="connsiteX203" fmla="*/ 3221 w 10000"/>
              <a:gd name="connsiteY203" fmla="*/ 9973 h 10000"/>
              <a:gd name="connsiteX204" fmla="*/ 3229 w 10000"/>
              <a:gd name="connsiteY204" fmla="*/ 10000 h 10000"/>
              <a:gd name="connsiteX205" fmla="*/ 3245 w 10000"/>
              <a:gd name="connsiteY205" fmla="*/ 10000 h 10000"/>
              <a:gd name="connsiteX206" fmla="*/ 3253 w 10000"/>
              <a:gd name="connsiteY206" fmla="*/ 9986 h 10000"/>
              <a:gd name="connsiteX207" fmla="*/ 3262 w 10000"/>
              <a:gd name="connsiteY207" fmla="*/ 10000 h 10000"/>
              <a:gd name="connsiteX208" fmla="*/ 3270 w 10000"/>
              <a:gd name="connsiteY208" fmla="*/ 10000 h 10000"/>
              <a:gd name="connsiteX209" fmla="*/ 3288 w 10000"/>
              <a:gd name="connsiteY209" fmla="*/ 10000 h 10000"/>
              <a:gd name="connsiteX210" fmla="*/ 3296 w 10000"/>
              <a:gd name="connsiteY210" fmla="*/ 9986 h 10000"/>
              <a:gd name="connsiteX211" fmla="*/ 3305 w 10000"/>
              <a:gd name="connsiteY211" fmla="*/ 10000 h 10000"/>
              <a:gd name="connsiteX212" fmla="*/ 3313 w 10000"/>
              <a:gd name="connsiteY212" fmla="*/ 10000 h 10000"/>
              <a:gd name="connsiteX213" fmla="*/ 3331 w 10000"/>
              <a:gd name="connsiteY213" fmla="*/ 10000 h 10000"/>
              <a:gd name="connsiteX214" fmla="*/ 3339 w 10000"/>
              <a:gd name="connsiteY214" fmla="*/ 10000 h 10000"/>
              <a:gd name="connsiteX215" fmla="*/ 3347 w 10000"/>
              <a:gd name="connsiteY215" fmla="*/ 10000 h 10000"/>
              <a:gd name="connsiteX216" fmla="*/ 3355 w 10000"/>
              <a:gd name="connsiteY216" fmla="*/ 10000 h 10000"/>
              <a:gd name="connsiteX217" fmla="*/ 3372 w 10000"/>
              <a:gd name="connsiteY217" fmla="*/ 10000 h 10000"/>
              <a:gd name="connsiteX218" fmla="*/ 3380 w 10000"/>
              <a:gd name="connsiteY218" fmla="*/ 10000 h 10000"/>
              <a:gd name="connsiteX219" fmla="*/ 3390 w 10000"/>
              <a:gd name="connsiteY219" fmla="*/ 10000 h 10000"/>
              <a:gd name="connsiteX220" fmla="*/ 3398 w 10000"/>
              <a:gd name="connsiteY220" fmla="*/ 10000 h 10000"/>
              <a:gd name="connsiteX221" fmla="*/ 3415 w 10000"/>
              <a:gd name="connsiteY221" fmla="*/ 10000 h 10000"/>
              <a:gd name="connsiteX222" fmla="*/ 3424 w 10000"/>
              <a:gd name="connsiteY222" fmla="*/ 10000 h 10000"/>
              <a:gd name="connsiteX223" fmla="*/ 3433 w 10000"/>
              <a:gd name="connsiteY223" fmla="*/ 10000 h 10000"/>
              <a:gd name="connsiteX224" fmla="*/ 3442 w 10000"/>
              <a:gd name="connsiteY224" fmla="*/ 10000 h 10000"/>
              <a:gd name="connsiteX225" fmla="*/ 3458 w 10000"/>
              <a:gd name="connsiteY225" fmla="*/ 10000 h 10000"/>
              <a:gd name="connsiteX226" fmla="*/ 3466 w 10000"/>
              <a:gd name="connsiteY226" fmla="*/ 10000 h 10000"/>
              <a:gd name="connsiteX227" fmla="*/ 3474 w 10000"/>
              <a:gd name="connsiteY227" fmla="*/ 10000 h 10000"/>
              <a:gd name="connsiteX228" fmla="*/ 3484 w 10000"/>
              <a:gd name="connsiteY228" fmla="*/ 10000 h 10000"/>
              <a:gd name="connsiteX229" fmla="*/ 3500 w 10000"/>
              <a:gd name="connsiteY229" fmla="*/ 10000 h 10000"/>
              <a:gd name="connsiteX230" fmla="*/ 3509 w 10000"/>
              <a:gd name="connsiteY230" fmla="*/ 10000 h 10000"/>
              <a:gd name="connsiteX231" fmla="*/ 3517 w 10000"/>
              <a:gd name="connsiteY231" fmla="*/ 10000 h 10000"/>
              <a:gd name="connsiteX232" fmla="*/ 3535 w 10000"/>
              <a:gd name="connsiteY232" fmla="*/ 10000 h 10000"/>
              <a:gd name="connsiteX233" fmla="*/ 3543 w 10000"/>
              <a:gd name="connsiteY233" fmla="*/ 10000 h 10000"/>
              <a:gd name="connsiteX234" fmla="*/ 3552 w 10000"/>
              <a:gd name="connsiteY234" fmla="*/ 10000 h 10000"/>
              <a:gd name="connsiteX235" fmla="*/ 3559 w 10000"/>
              <a:gd name="connsiteY235" fmla="*/ 10000 h 10000"/>
              <a:gd name="connsiteX236" fmla="*/ 3576 w 10000"/>
              <a:gd name="connsiteY236" fmla="*/ 10000 h 10000"/>
              <a:gd name="connsiteX237" fmla="*/ 3584 w 10000"/>
              <a:gd name="connsiteY237" fmla="*/ 10000 h 10000"/>
              <a:gd name="connsiteX238" fmla="*/ 3594 w 10000"/>
              <a:gd name="connsiteY238" fmla="*/ 10000 h 10000"/>
              <a:gd name="connsiteX239" fmla="*/ 3602 w 10000"/>
              <a:gd name="connsiteY239" fmla="*/ 10000 h 10000"/>
              <a:gd name="connsiteX240" fmla="*/ 3619 w 10000"/>
              <a:gd name="connsiteY240" fmla="*/ 10000 h 10000"/>
              <a:gd name="connsiteX241" fmla="*/ 3627 w 10000"/>
              <a:gd name="connsiteY241" fmla="*/ 10000 h 10000"/>
              <a:gd name="connsiteX242" fmla="*/ 3636 w 10000"/>
              <a:gd name="connsiteY242" fmla="*/ 10000 h 10000"/>
              <a:gd name="connsiteX243" fmla="*/ 3645 w 10000"/>
              <a:gd name="connsiteY243" fmla="*/ 10000 h 10000"/>
              <a:gd name="connsiteX244" fmla="*/ 3662 w 10000"/>
              <a:gd name="connsiteY244" fmla="*/ 10000 h 10000"/>
              <a:gd name="connsiteX245" fmla="*/ 3669 w 10000"/>
              <a:gd name="connsiteY245" fmla="*/ 10000 h 10000"/>
              <a:gd name="connsiteX246" fmla="*/ 3677 w 10000"/>
              <a:gd name="connsiteY246" fmla="*/ 10000 h 10000"/>
              <a:gd name="connsiteX247" fmla="*/ 3686 w 10000"/>
              <a:gd name="connsiteY247" fmla="*/ 10000 h 10000"/>
              <a:gd name="connsiteX248" fmla="*/ 3704 w 10000"/>
              <a:gd name="connsiteY248" fmla="*/ 10000 h 10000"/>
              <a:gd name="connsiteX249" fmla="*/ 3712 w 10000"/>
              <a:gd name="connsiteY249" fmla="*/ 10000 h 10000"/>
              <a:gd name="connsiteX250" fmla="*/ 3720 w 10000"/>
              <a:gd name="connsiteY250" fmla="*/ 10000 h 10000"/>
              <a:gd name="connsiteX251" fmla="*/ 3729 w 10000"/>
              <a:gd name="connsiteY251" fmla="*/ 10000 h 10000"/>
              <a:gd name="connsiteX252" fmla="*/ 3745 w 10000"/>
              <a:gd name="connsiteY252" fmla="*/ 10000 h 10000"/>
              <a:gd name="connsiteX253" fmla="*/ 3755 w 10000"/>
              <a:gd name="connsiteY253" fmla="*/ 10000 h 10000"/>
              <a:gd name="connsiteX254" fmla="*/ 3763 w 10000"/>
              <a:gd name="connsiteY254" fmla="*/ 10000 h 10000"/>
              <a:gd name="connsiteX255" fmla="*/ 3771 w 10000"/>
              <a:gd name="connsiteY255" fmla="*/ 10000 h 10000"/>
              <a:gd name="connsiteX256" fmla="*/ 3787 w 10000"/>
              <a:gd name="connsiteY256" fmla="*/ 10000 h 10000"/>
              <a:gd name="connsiteX257" fmla="*/ 3796 w 10000"/>
              <a:gd name="connsiteY257" fmla="*/ 10000 h 10000"/>
              <a:gd name="connsiteX258" fmla="*/ 3804 w 10000"/>
              <a:gd name="connsiteY258" fmla="*/ 10000 h 10000"/>
              <a:gd name="connsiteX259" fmla="*/ 3813 w 10000"/>
              <a:gd name="connsiteY259" fmla="*/ 10000 h 10000"/>
              <a:gd name="connsiteX260" fmla="*/ 3830 w 10000"/>
              <a:gd name="connsiteY260" fmla="*/ 10000 h 10000"/>
              <a:gd name="connsiteX261" fmla="*/ 3839 w 10000"/>
              <a:gd name="connsiteY261" fmla="*/ 10000 h 10000"/>
              <a:gd name="connsiteX262" fmla="*/ 3847 w 10000"/>
              <a:gd name="connsiteY262" fmla="*/ 10000 h 10000"/>
              <a:gd name="connsiteX263" fmla="*/ 3865 w 10000"/>
              <a:gd name="connsiteY263" fmla="*/ 9986 h 10000"/>
              <a:gd name="connsiteX264" fmla="*/ 3873 w 10000"/>
              <a:gd name="connsiteY264" fmla="*/ 10000 h 10000"/>
              <a:gd name="connsiteX265" fmla="*/ 3880 w 10000"/>
              <a:gd name="connsiteY265" fmla="*/ 10000 h 10000"/>
              <a:gd name="connsiteX266" fmla="*/ 3889 w 10000"/>
              <a:gd name="connsiteY266" fmla="*/ 10000 h 10000"/>
              <a:gd name="connsiteX267" fmla="*/ 3906 w 10000"/>
              <a:gd name="connsiteY267" fmla="*/ 10000 h 10000"/>
              <a:gd name="connsiteX268" fmla="*/ 3915 w 10000"/>
              <a:gd name="connsiteY268" fmla="*/ 9973 h 10000"/>
              <a:gd name="connsiteX269" fmla="*/ 3923 w 10000"/>
              <a:gd name="connsiteY269" fmla="*/ 9959 h 10000"/>
              <a:gd name="connsiteX270" fmla="*/ 3932 w 10000"/>
              <a:gd name="connsiteY270" fmla="*/ 9946 h 10000"/>
              <a:gd name="connsiteX271" fmla="*/ 3950 w 10000"/>
              <a:gd name="connsiteY271" fmla="*/ 9959 h 10000"/>
              <a:gd name="connsiteX272" fmla="*/ 3959 w 10000"/>
              <a:gd name="connsiteY272" fmla="*/ 9919 h 10000"/>
              <a:gd name="connsiteX273" fmla="*/ 3967 w 10000"/>
              <a:gd name="connsiteY273" fmla="*/ 9729 h 10000"/>
              <a:gd name="connsiteX274" fmla="*/ 3976 w 10000"/>
              <a:gd name="connsiteY274" fmla="*/ 9607 h 10000"/>
              <a:gd name="connsiteX275" fmla="*/ 3991 w 10000"/>
              <a:gd name="connsiteY275" fmla="*/ 9688 h 10000"/>
              <a:gd name="connsiteX276" fmla="*/ 4000 w 10000"/>
              <a:gd name="connsiteY276" fmla="*/ 9566 h 10000"/>
              <a:gd name="connsiteX277" fmla="*/ 4008 w 10000"/>
              <a:gd name="connsiteY277" fmla="*/ 8144 h 10000"/>
              <a:gd name="connsiteX278" fmla="*/ 4018 w 10000"/>
              <a:gd name="connsiteY278" fmla="*/ 5799 h 10000"/>
              <a:gd name="connsiteX279" fmla="*/ 4034 w 10000"/>
              <a:gd name="connsiteY279" fmla="*/ 3537 h 10000"/>
              <a:gd name="connsiteX280" fmla="*/ 4043 w 10000"/>
              <a:gd name="connsiteY280" fmla="*/ 2832 h 10000"/>
              <a:gd name="connsiteX281" fmla="*/ 4051 w 10000"/>
              <a:gd name="connsiteY281" fmla="*/ 4268 h 10000"/>
              <a:gd name="connsiteX282" fmla="*/ 4059 w 10000"/>
              <a:gd name="connsiteY282" fmla="*/ 6843 h 10000"/>
              <a:gd name="connsiteX283" fmla="*/ 4077 w 10000"/>
              <a:gd name="connsiteY283" fmla="*/ 8889 h 10000"/>
              <a:gd name="connsiteX284" fmla="*/ 4086 w 10000"/>
              <a:gd name="connsiteY284" fmla="*/ 9512 h 10000"/>
              <a:gd name="connsiteX285" fmla="*/ 4093 w 10000"/>
              <a:gd name="connsiteY285" fmla="*/ 9702 h 10000"/>
              <a:gd name="connsiteX286" fmla="*/ 4101 w 10000"/>
              <a:gd name="connsiteY286" fmla="*/ 9878 h 10000"/>
              <a:gd name="connsiteX287" fmla="*/ 4118 w 10000"/>
              <a:gd name="connsiteY287" fmla="*/ 9919 h 10000"/>
              <a:gd name="connsiteX288" fmla="*/ 4127 w 10000"/>
              <a:gd name="connsiteY288" fmla="*/ 9946 h 10000"/>
              <a:gd name="connsiteX289" fmla="*/ 4136 w 10000"/>
              <a:gd name="connsiteY289" fmla="*/ 9973 h 10000"/>
              <a:gd name="connsiteX290" fmla="*/ 4144 w 10000"/>
              <a:gd name="connsiteY290" fmla="*/ 9986 h 10000"/>
              <a:gd name="connsiteX291" fmla="*/ 4161 w 10000"/>
              <a:gd name="connsiteY291" fmla="*/ 10000 h 10000"/>
              <a:gd name="connsiteX292" fmla="*/ 4169 w 10000"/>
              <a:gd name="connsiteY292" fmla="*/ 10000 h 10000"/>
              <a:gd name="connsiteX293" fmla="*/ 4179 w 10000"/>
              <a:gd name="connsiteY293" fmla="*/ 10000 h 10000"/>
              <a:gd name="connsiteX294" fmla="*/ 4196 w 10000"/>
              <a:gd name="connsiteY294" fmla="*/ 10000 h 10000"/>
              <a:gd name="connsiteX295" fmla="*/ 4203 w 10000"/>
              <a:gd name="connsiteY295" fmla="*/ 10000 h 10000"/>
              <a:gd name="connsiteX296" fmla="*/ 4211 w 10000"/>
              <a:gd name="connsiteY296" fmla="*/ 10000 h 10000"/>
              <a:gd name="connsiteX297" fmla="*/ 4220 w 10000"/>
              <a:gd name="connsiteY297" fmla="*/ 10000 h 10000"/>
              <a:gd name="connsiteX298" fmla="*/ 4237 w 10000"/>
              <a:gd name="connsiteY298" fmla="*/ 10000 h 10000"/>
              <a:gd name="connsiteX299" fmla="*/ 4246 w 10000"/>
              <a:gd name="connsiteY299" fmla="*/ 10000 h 10000"/>
              <a:gd name="connsiteX300" fmla="*/ 4254 w 10000"/>
              <a:gd name="connsiteY300" fmla="*/ 10000 h 10000"/>
              <a:gd name="connsiteX301" fmla="*/ 4263 w 10000"/>
              <a:gd name="connsiteY301" fmla="*/ 10000 h 10000"/>
              <a:gd name="connsiteX302" fmla="*/ 4279 w 10000"/>
              <a:gd name="connsiteY302" fmla="*/ 10000 h 10000"/>
              <a:gd name="connsiteX303" fmla="*/ 4289 w 10000"/>
              <a:gd name="connsiteY303" fmla="*/ 10000 h 10000"/>
              <a:gd name="connsiteX304" fmla="*/ 4297 w 10000"/>
              <a:gd name="connsiteY304" fmla="*/ 10000 h 10000"/>
              <a:gd name="connsiteX305" fmla="*/ 4304 w 10000"/>
              <a:gd name="connsiteY305" fmla="*/ 10000 h 10000"/>
              <a:gd name="connsiteX306" fmla="*/ 4321 w 10000"/>
              <a:gd name="connsiteY306" fmla="*/ 10000 h 10000"/>
              <a:gd name="connsiteX307" fmla="*/ 4330 w 10000"/>
              <a:gd name="connsiteY307" fmla="*/ 10000 h 10000"/>
              <a:gd name="connsiteX308" fmla="*/ 4339 w 10000"/>
              <a:gd name="connsiteY308" fmla="*/ 10000 h 10000"/>
              <a:gd name="connsiteX309" fmla="*/ 4347 w 10000"/>
              <a:gd name="connsiteY309" fmla="*/ 10000 h 10000"/>
              <a:gd name="connsiteX310" fmla="*/ 4364 w 10000"/>
              <a:gd name="connsiteY310" fmla="*/ 10000 h 10000"/>
              <a:gd name="connsiteX311" fmla="*/ 4372 w 10000"/>
              <a:gd name="connsiteY311" fmla="*/ 10000 h 10000"/>
              <a:gd name="connsiteX312" fmla="*/ 4381 w 10000"/>
              <a:gd name="connsiteY312" fmla="*/ 10000 h 10000"/>
              <a:gd name="connsiteX313" fmla="*/ 4389 w 10000"/>
              <a:gd name="connsiteY313" fmla="*/ 10000 h 10000"/>
              <a:gd name="connsiteX314" fmla="*/ 4407 w 10000"/>
              <a:gd name="connsiteY314" fmla="*/ 10000 h 10000"/>
              <a:gd name="connsiteX315" fmla="*/ 4414 w 10000"/>
              <a:gd name="connsiteY315" fmla="*/ 10000 h 10000"/>
              <a:gd name="connsiteX316" fmla="*/ 4423 w 10000"/>
              <a:gd name="connsiteY316" fmla="*/ 10000 h 10000"/>
              <a:gd name="connsiteX317" fmla="*/ 4431 w 10000"/>
              <a:gd name="connsiteY317" fmla="*/ 10000 h 10000"/>
              <a:gd name="connsiteX318" fmla="*/ 4449 w 10000"/>
              <a:gd name="connsiteY318" fmla="*/ 10000 h 10000"/>
              <a:gd name="connsiteX319" fmla="*/ 4457 w 10000"/>
              <a:gd name="connsiteY319" fmla="*/ 10000 h 10000"/>
              <a:gd name="connsiteX320" fmla="*/ 4466 w 10000"/>
              <a:gd name="connsiteY320" fmla="*/ 10000 h 10000"/>
              <a:gd name="connsiteX321" fmla="*/ 4483 w 10000"/>
              <a:gd name="connsiteY321" fmla="*/ 10000 h 10000"/>
              <a:gd name="connsiteX322" fmla="*/ 4493 w 10000"/>
              <a:gd name="connsiteY322" fmla="*/ 10000 h 10000"/>
              <a:gd name="connsiteX323" fmla="*/ 4501 w 10000"/>
              <a:gd name="connsiteY323" fmla="*/ 10000 h 10000"/>
              <a:gd name="connsiteX324" fmla="*/ 4510 w 10000"/>
              <a:gd name="connsiteY324" fmla="*/ 10000 h 10000"/>
              <a:gd name="connsiteX325" fmla="*/ 4525 w 10000"/>
              <a:gd name="connsiteY325" fmla="*/ 10000 h 10000"/>
              <a:gd name="connsiteX326" fmla="*/ 4534 w 10000"/>
              <a:gd name="connsiteY326" fmla="*/ 10000 h 10000"/>
              <a:gd name="connsiteX327" fmla="*/ 4542 w 10000"/>
              <a:gd name="connsiteY327" fmla="*/ 10000 h 10000"/>
              <a:gd name="connsiteX328" fmla="*/ 4551 w 10000"/>
              <a:gd name="connsiteY328" fmla="*/ 10000 h 10000"/>
              <a:gd name="connsiteX329" fmla="*/ 4568 w 10000"/>
              <a:gd name="connsiteY329" fmla="*/ 10000 h 10000"/>
              <a:gd name="connsiteX330" fmla="*/ 4577 w 10000"/>
              <a:gd name="connsiteY330" fmla="*/ 10000 h 10000"/>
              <a:gd name="connsiteX331" fmla="*/ 4585 w 10000"/>
              <a:gd name="connsiteY331" fmla="*/ 10000 h 10000"/>
              <a:gd name="connsiteX332" fmla="*/ 4593 w 10000"/>
              <a:gd name="connsiteY332" fmla="*/ 10000 h 10000"/>
              <a:gd name="connsiteX333" fmla="*/ 4611 w 10000"/>
              <a:gd name="connsiteY333" fmla="*/ 10000 h 10000"/>
              <a:gd name="connsiteX334" fmla="*/ 4619 w 10000"/>
              <a:gd name="connsiteY334" fmla="*/ 10000 h 10000"/>
              <a:gd name="connsiteX335" fmla="*/ 4627 w 10000"/>
              <a:gd name="connsiteY335" fmla="*/ 10000 h 10000"/>
              <a:gd name="connsiteX336" fmla="*/ 4635 w 10000"/>
              <a:gd name="connsiteY336" fmla="*/ 10000 h 10000"/>
              <a:gd name="connsiteX337" fmla="*/ 4652 w 10000"/>
              <a:gd name="connsiteY337" fmla="*/ 10000 h 10000"/>
              <a:gd name="connsiteX338" fmla="*/ 4661 w 10000"/>
              <a:gd name="connsiteY338" fmla="*/ 10000 h 10000"/>
              <a:gd name="connsiteX339" fmla="*/ 4670 w 10000"/>
              <a:gd name="connsiteY339" fmla="*/ 10000 h 10000"/>
              <a:gd name="connsiteX340" fmla="*/ 4678 w 10000"/>
              <a:gd name="connsiteY340" fmla="*/ 10000 h 10000"/>
              <a:gd name="connsiteX341" fmla="*/ 4695 w 10000"/>
              <a:gd name="connsiteY341" fmla="*/ 10000 h 10000"/>
              <a:gd name="connsiteX342" fmla="*/ 4703 w 10000"/>
              <a:gd name="connsiteY342" fmla="*/ 10000 h 10000"/>
              <a:gd name="connsiteX343" fmla="*/ 4713 w 10000"/>
              <a:gd name="connsiteY343" fmla="*/ 10000 h 10000"/>
              <a:gd name="connsiteX344" fmla="*/ 4729 w 10000"/>
              <a:gd name="connsiteY344" fmla="*/ 10000 h 10000"/>
              <a:gd name="connsiteX345" fmla="*/ 4737 w 10000"/>
              <a:gd name="connsiteY345" fmla="*/ 10000 h 10000"/>
              <a:gd name="connsiteX346" fmla="*/ 4745 w 10000"/>
              <a:gd name="connsiteY346" fmla="*/ 10000 h 10000"/>
              <a:gd name="connsiteX347" fmla="*/ 4753 w 10000"/>
              <a:gd name="connsiteY347" fmla="*/ 10000 h 10000"/>
              <a:gd name="connsiteX348" fmla="*/ 4771 w 10000"/>
              <a:gd name="connsiteY348" fmla="*/ 10000 h 10000"/>
              <a:gd name="connsiteX349" fmla="*/ 4780 w 10000"/>
              <a:gd name="connsiteY349" fmla="*/ 10000 h 10000"/>
              <a:gd name="connsiteX350" fmla="*/ 4788 w 10000"/>
              <a:gd name="connsiteY350" fmla="*/ 10000 h 10000"/>
              <a:gd name="connsiteX351" fmla="*/ 4796 w 10000"/>
              <a:gd name="connsiteY351" fmla="*/ 10000 h 10000"/>
              <a:gd name="connsiteX352" fmla="*/ 4813 w 10000"/>
              <a:gd name="connsiteY352" fmla="*/ 10000 h 10000"/>
              <a:gd name="connsiteX353" fmla="*/ 4823 w 10000"/>
              <a:gd name="connsiteY353" fmla="*/ 10000 h 10000"/>
              <a:gd name="connsiteX354" fmla="*/ 4831 w 10000"/>
              <a:gd name="connsiteY354" fmla="*/ 10000 h 10000"/>
              <a:gd name="connsiteX355" fmla="*/ 4838 w 10000"/>
              <a:gd name="connsiteY355" fmla="*/ 10000 h 10000"/>
              <a:gd name="connsiteX356" fmla="*/ 4855 w 10000"/>
              <a:gd name="connsiteY356" fmla="*/ 9986 h 10000"/>
              <a:gd name="connsiteX357" fmla="*/ 4863 w 10000"/>
              <a:gd name="connsiteY357" fmla="*/ 9973 h 10000"/>
              <a:gd name="connsiteX358" fmla="*/ 4873 w 10000"/>
              <a:gd name="connsiteY358" fmla="*/ 9973 h 10000"/>
              <a:gd name="connsiteX359" fmla="*/ 4881 w 10000"/>
              <a:gd name="connsiteY359" fmla="*/ 10000 h 10000"/>
              <a:gd name="connsiteX360" fmla="*/ 4898 w 10000"/>
              <a:gd name="connsiteY360" fmla="*/ 9932 h 10000"/>
              <a:gd name="connsiteX361" fmla="*/ 4906 w 10000"/>
              <a:gd name="connsiteY361" fmla="*/ 9851 h 10000"/>
              <a:gd name="connsiteX362" fmla="*/ 4915 w 10000"/>
              <a:gd name="connsiteY362" fmla="*/ 9837 h 10000"/>
              <a:gd name="connsiteX363" fmla="*/ 4924 w 10000"/>
              <a:gd name="connsiteY363" fmla="*/ 9892 h 10000"/>
              <a:gd name="connsiteX364" fmla="*/ 4941 w 10000"/>
              <a:gd name="connsiteY364" fmla="*/ 9566 h 10000"/>
              <a:gd name="connsiteX365" fmla="*/ 4948 w 10000"/>
              <a:gd name="connsiteY365" fmla="*/ 8780 h 10000"/>
              <a:gd name="connsiteX366" fmla="*/ 4957 w 10000"/>
              <a:gd name="connsiteY366" fmla="*/ 7791 h 10000"/>
              <a:gd name="connsiteX367" fmla="*/ 4965 w 10000"/>
              <a:gd name="connsiteY367" fmla="*/ 7168 h 10000"/>
              <a:gd name="connsiteX368" fmla="*/ 4983 w 10000"/>
              <a:gd name="connsiteY368" fmla="*/ 7358 h 10000"/>
              <a:gd name="connsiteX369" fmla="*/ 4991 w 10000"/>
              <a:gd name="connsiteY369" fmla="*/ 8266 h 10000"/>
              <a:gd name="connsiteX370" fmla="*/ 5000 w 10000"/>
              <a:gd name="connsiteY370" fmla="*/ 9255 h 10000"/>
              <a:gd name="connsiteX371" fmla="*/ 5017 w 10000"/>
              <a:gd name="connsiteY371" fmla="*/ 9756 h 10000"/>
              <a:gd name="connsiteX372" fmla="*/ 5027 w 10000"/>
              <a:gd name="connsiteY372" fmla="*/ 9837 h 10000"/>
              <a:gd name="connsiteX373" fmla="*/ 5035 w 10000"/>
              <a:gd name="connsiteY373" fmla="*/ 9919 h 10000"/>
              <a:gd name="connsiteX374" fmla="*/ 5043 w 10000"/>
              <a:gd name="connsiteY374" fmla="*/ 9959 h 10000"/>
              <a:gd name="connsiteX375" fmla="*/ 5059 w 10000"/>
              <a:gd name="connsiteY375" fmla="*/ 9973 h 10000"/>
              <a:gd name="connsiteX376" fmla="*/ 5068 w 10000"/>
              <a:gd name="connsiteY376" fmla="*/ 9986 h 10000"/>
              <a:gd name="connsiteX377" fmla="*/ 5076 w 10000"/>
              <a:gd name="connsiteY377" fmla="*/ 9986 h 10000"/>
              <a:gd name="connsiteX378" fmla="*/ 5085 w 10000"/>
              <a:gd name="connsiteY378" fmla="*/ 10000 h 10000"/>
              <a:gd name="connsiteX379" fmla="*/ 5102 w 10000"/>
              <a:gd name="connsiteY379" fmla="*/ 10000 h 10000"/>
              <a:gd name="connsiteX380" fmla="*/ 5110 w 10000"/>
              <a:gd name="connsiteY380" fmla="*/ 10000 h 10000"/>
              <a:gd name="connsiteX381" fmla="*/ 5119 w 10000"/>
              <a:gd name="connsiteY381" fmla="*/ 10000 h 10000"/>
              <a:gd name="connsiteX382" fmla="*/ 5127 w 10000"/>
              <a:gd name="connsiteY382" fmla="*/ 10000 h 10000"/>
              <a:gd name="connsiteX383" fmla="*/ 5145 w 10000"/>
              <a:gd name="connsiteY383" fmla="*/ 10000 h 10000"/>
              <a:gd name="connsiteX384" fmla="*/ 5153 w 10000"/>
              <a:gd name="connsiteY384" fmla="*/ 10000 h 10000"/>
              <a:gd name="connsiteX385" fmla="*/ 5397 w 10000"/>
              <a:gd name="connsiteY385" fmla="*/ 10000 h 10000"/>
              <a:gd name="connsiteX386" fmla="*/ 5407 w 10000"/>
              <a:gd name="connsiteY386" fmla="*/ 10000 h 10000"/>
              <a:gd name="connsiteX387" fmla="*/ 5415 w 10000"/>
              <a:gd name="connsiteY387" fmla="*/ 10000 h 10000"/>
              <a:gd name="connsiteX388" fmla="*/ 5432 w 10000"/>
              <a:gd name="connsiteY388" fmla="*/ 10000 h 10000"/>
              <a:gd name="connsiteX389" fmla="*/ 5440 w 10000"/>
              <a:gd name="connsiteY389" fmla="*/ 10000 h 10000"/>
              <a:gd name="connsiteX390" fmla="*/ 5449 w 10000"/>
              <a:gd name="connsiteY390" fmla="*/ 10000 h 10000"/>
              <a:gd name="connsiteX391" fmla="*/ 5466 w 10000"/>
              <a:gd name="connsiteY391" fmla="*/ 10000 h 10000"/>
              <a:gd name="connsiteX392" fmla="*/ 5474 w 10000"/>
              <a:gd name="connsiteY392" fmla="*/ 10000 h 10000"/>
              <a:gd name="connsiteX393" fmla="*/ 5482 w 10000"/>
              <a:gd name="connsiteY393" fmla="*/ 10000 h 10000"/>
              <a:gd name="connsiteX394" fmla="*/ 5490 w 10000"/>
              <a:gd name="connsiteY394" fmla="*/ 10000 h 10000"/>
              <a:gd name="connsiteX395" fmla="*/ 5507 w 10000"/>
              <a:gd name="connsiteY395" fmla="*/ 10000 h 10000"/>
              <a:gd name="connsiteX396" fmla="*/ 5517 w 10000"/>
              <a:gd name="connsiteY396" fmla="*/ 10000 h 10000"/>
              <a:gd name="connsiteX397" fmla="*/ 5526 w 10000"/>
              <a:gd name="connsiteY397" fmla="*/ 10000 h 10000"/>
              <a:gd name="connsiteX398" fmla="*/ 5534 w 10000"/>
              <a:gd name="connsiteY398" fmla="*/ 10000 h 10000"/>
              <a:gd name="connsiteX399" fmla="*/ 5551 w 10000"/>
              <a:gd name="connsiteY399" fmla="*/ 10000 h 10000"/>
              <a:gd name="connsiteX400" fmla="*/ 5561 w 10000"/>
              <a:gd name="connsiteY400" fmla="*/ 10000 h 10000"/>
              <a:gd name="connsiteX401" fmla="*/ 5569 w 10000"/>
              <a:gd name="connsiteY401" fmla="*/ 10000 h 10000"/>
              <a:gd name="connsiteX402" fmla="*/ 5577 w 10000"/>
              <a:gd name="connsiteY402" fmla="*/ 10000 h 10000"/>
              <a:gd name="connsiteX403" fmla="*/ 5593 w 10000"/>
              <a:gd name="connsiteY403" fmla="*/ 10000 h 10000"/>
              <a:gd name="connsiteX404" fmla="*/ 5601 w 10000"/>
              <a:gd name="connsiteY404" fmla="*/ 10000 h 10000"/>
              <a:gd name="connsiteX405" fmla="*/ 5611 w 10000"/>
              <a:gd name="connsiteY405" fmla="*/ 10000 h 10000"/>
              <a:gd name="connsiteX406" fmla="*/ 5695 w 10000"/>
              <a:gd name="connsiteY406" fmla="*/ 10000 h 10000"/>
              <a:gd name="connsiteX407" fmla="*/ 5711 w 10000"/>
              <a:gd name="connsiteY407" fmla="*/ 10000 h 10000"/>
              <a:gd name="connsiteX408" fmla="*/ 5721 w 10000"/>
              <a:gd name="connsiteY408" fmla="*/ 10000 h 10000"/>
              <a:gd name="connsiteX409" fmla="*/ 5729 w 10000"/>
              <a:gd name="connsiteY409" fmla="*/ 10000 h 10000"/>
              <a:gd name="connsiteX410" fmla="*/ 5737 w 10000"/>
              <a:gd name="connsiteY410" fmla="*/ 10000 h 10000"/>
              <a:gd name="connsiteX411" fmla="*/ 5754 w 10000"/>
              <a:gd name="connsiteY411" fmla="*/ 10000 h 10000"/>
              <a:gd name="connsiteX412" fmla="*/ 5763 w 10000"/>
              <a:gd name="connsiteY412" fmla="*/ 10000 h 10000"/>
              <a:gd name="connsiteX413" fmla="*/ 5772 w 10000"/>
              <a:gd name="connsiteY413" fmla="*/ 10000 h 10000"/>
              <a:gd name="connsiteX414" fmla="*/ 5780 w 10000"/>
              <a:gd name="connsiteY414" fmla="*/ 10000 h 10000"/>
              <a:gd name="connsiteX415" fmla="*/ 5796 w 10000"/>
              <a:gd name="connsiteY415" fmla="*/ 10000 h 10000"/>
              <a:gd name="connsiteX416" fmla="*/ 5804 w 10000"/>
              <a:gd name="connsiteY416" fmla="*/ 10000 h 10000"/>
              <a:gd name="connsiteX417" fmla="*/ 5813 w 10000"/>
              <a:gd name="connsiteY417" fmla="*/ 10000 h 10000"/>
              <a:gd name="connsiteX418" fmla="*/ 5821 w 10000"/>
              <a:gd name="connsiteY418" fmla="*/ 9986 h 10000"/>
              <a:gd name="connsiteX419" fmla="*/ 5839 w 10000"/>
              <a:gd name="connsiteY419" fmla="*/ 9959 h 10000"/>
              <a:gd name="connsiteX420" fmla="*/ 5847 w 10000"/>
              <a:gd name="connsiteY420" fmla="*/ 9959 h 10000"/>
              <a:gd name="connsiteX421" fmla="*/ 5856 w 10000"/>
              <a:gd name="connsiteY421" fmla="*/ 9973 h 10000"/>
              <a:gd name="connsiteX422" fmla="*/ 5864 w 10000"/>
              <a:gd name="connsiteY422" fmla="*/ 9932 h 10000"/>
              <a:gd name="connsiteX423" fmla="*/ 5882 w 10000"/>
              <a:gd name="connsiteY423" fmla="*/ 9770 h 10000"/>
              <a:gd name="connsiteX424" fmla="*/ 5890 w 10000"/>
              <a:gd name="connsiteY424" fmla="*/ 9526 h 10000"/>
              <a:gd name="connsiteX425" fmla="*/ 5899 w 10000"/>
              <a:gd name="connsiteY425" fmla="*/ 9322 h 10000"/>
              <a:gd name="connsiteX426" fmla="*/ 5914 w 10000"/>
              <a:gd name="connsiteY426" fmla="*/ 9295 h 10000"/>
              <a:gd name="connsiteX427" fmla="*/ 5923 w 10000"/>
              <a:gd name="connsiteY427" fmla="*/ 9472 h 10000"/>
              <a:gd name="connsiteX428" fmla="*/ 5931 w 10000"/>
              <a:gd name="connsiteY428" fmla="*/ 9715 h 10000"/>
              <a:gd name="connsiteX429" fmla="*/ 5941 w 10000"/>
              <a:gd name="connsiteY429" fmla="*/ 9905 h 10000"/>
              <a:gd name="connsiteX430" fmla="*/ 5957 w 10000"/>
              <a:gd name="connsiteY430" fmla="*/ 9946 h 10000"/>
              <a:gd name="connsiteX431" fmla="*/ 5966 w 10000"/>
              <a:gd name="connsiteY431" fmla="*/ 9973 h 10000"/>
              <a:gd name="connsiteX432" fmla="*/ 5974 w 10000"/>
              <a:gd name="connsiteY432" fmla="*/ 9986 h 10000"/>
              <a:gd name="connsiteX433" fmla="*/ 5982 w 10000"/>
              <a:gd name="connsiteY433" fmla="*/ 10000 h 10000"/>
              <a:gd name="connsiteX434" fmla="*/ 6000 w 10000"/>
              <a:gd name="connsiteY434" fmla="*/ 10000 h 10000"/>
              <a:gd name="connsiteX435" fmla="*/ 6008 w 10000"/>
              <a:gd name="connsiteY435" fmla="*/ 10000 h 10000"/>
              <a:gd name="connsiteX436" fmla="*/ 6016 w 10000"/>
              <a:gd name="connsiteY436" fmla="*/ 10000 h 10000"/>
              <a:gd name="connsiteX437" fmla="*/ 6024 w 10000"/>
              <a:gd name="connsiteY437" fmla="*/ 10000 h 10000"/>
              <a:gd name="connsiteX438" fmla="*/ 6041 w 10000"/>
              <a:gd name="connsiteY438" fmla="*/ 10000 h 10000"/>
              <a:gd name="connsiteX439" fmla="*/ 6050 w 10000"/>
              <a:gd name="connsiteY439" fmla="*/ 10000 h 10000"/>
              <a:gd name="connsiteX440" fmla="*/ 6060 w 10000"/>
              <a:gd name="connsiteY440" fmla="*/ 10000 h 10000"/>
              <a:gd name="connsiteX441" fmla="*/ 6127 w 10000"/>
              <a:gd name="connsiteY441" fmla="*/ 10000 h 10000"/>
              <a:gd name="connsiteX442" fmla="*/ 6135 w 10000"/>
              <a:gd name="connsiteY442" fmla="*/ 10000 h 10000"/>
              <a:gd name="connsiteX443" fmla="*/ 6145 w 10000"/>
              <a:gd name="connsiteY443" fmla="*/ 10000 h 10000"/>
              <a:gd name="connsiteX444" fmla="*/ 6161 w 10000"/>
              <a:gd name="connsiteY444" fmla="*/ 10000 h 10000"/>
              <a:gd name="connsiteX445" fmla="*/ 6170 w 10000"/>
              <a:gd name="connsiteY445" fmla="*/ 10000 h 10000"/>
              <a:gd name="connsiteX446" fmla="*/ 6178 w 10000"/>
              <a:gd name="connsiteY446" fmla="*/ 10000 h 10000"/>
              <a:gd name="connsiteX447" fmla="*/ 6187 w 10000"/>
              <a:gd name="connsiteY447" fmla="*/ 10000 h 10000"/>
              <a:gd name="connsiteX448" fmla="*/ 6204 w 10000"/>
              <a:gd name="connsiteY448" fmla="*/ 10000 h 10000"/>
              <a:gd name="connsiteX449" fmla="*/ 6213 w 10000"/>
              <a:gd name="connsiteY449" fmla="*/ 10000 h 10000"/>
              <a:gd name="connsiteX450" fmla="*/ 6220 w 10000"/>
              <a:gd name="connsiteY450" fmla="*/ 10000 h 10000"/>
              <a:gd name="connsiteX451" fmla="*/ 6228 w 10000"/>
              <a:gd name="connsiteY451" fmla="*/ 10000 h 10000"/>
              <a:gd name="connsiteX452" fmla="*/ 6245 w 10000"/>
              <a:gd name="connsiteY452" fmla="*/ 10000 h 10000"/>
              <a:gd name="connsiteX453" fmla="*/ 6255 w 10000"/>
              <a:gd name="connsiteY453" fmla="*/ 10000 h 10000"/>
              <a:gd name="connsiteX454" fmla="*/ 6263 w 10000"/>
              <a:gd name="connsiteY454" fmla="*/ 10000 h 10000"/>
              <a:gd name="connsiteX455" fmla="*/ 6271 w 10000"/>
              <a:gd name="connsiteY455" fmla="*/ 10000 h 10000"/>
              <a:gd name="connsiteX456" fmla="*/ 6416 w 10000"/>
              <a:gd name="connsiteY456" fmla="*/ 10000 h 10000"/>
              <a:gd name="connsiteX457" fmla="*/ 6424 w 10000"/>
              <a:gd name="connsiteY457" fmla="*/ 10000 h 10000"/>
              <a:gd name="connsiteX458" fmla="*/ 6433 w 10000"/>
              <a:gd name="connsiteY458" fmla="*/ 10000 h 10000"/>
              <a:gd name="connsiteX459" fmla="*/ 6448 w 10000"/>
              <a:gd name="connsiteY459" fmla="*/ 10000 h 10000"/>
              <a:gd name="connsiteX460" fmla="*/ 6457 w 10000"/>
              <a:gd name="connsiteY460" fmla="*/ 10000 h 10000"/>
              <a:gd name="connsiteX461" fmla="*/ 6465 w 10000"/>
              <a:gd name="connsiteY461" fmla="*/ 10000 h 10000"/>
              <a:gd name="connsiteX462" fmla="*/ 6474 w 10000"/>
              <a:gd name="connsiteY462" fmla="*/ 10000 h 10000"/>
              <a:gd name="connsiteX463" fmla="*/ 6491 w 10000"/>
              <a:gd name="connsiteY463" fmla="*/ 10000 h 10000"/>
              <a:gd name="connsiteX464" fmla="*/ 6500 w 10000"/>
              <a:gd name="connsiteY464" fmla="*/ 10000 h 10000"/>
              <a:gd name="connsiteX465" fmla="*/ 6508 w 10000"/>
              <a:gd name="connsiteY465" fmla="*/ 10000 h 10000"/>
              <a:gd name="connsiteX466" fmla="*/ 6516 w 10000"/>
              <a:gd name="connsiteY466" fmla="*/ 10000 h 10000"/>
              <a:gd name="connsiteX467" fmla="*/ 6534 w 10000"/>
              <a:gd name="connsiteY467" fmla="*/ 10000 h 10000"/>
              <a:gd name="connsiteX468" fmla="*/ 6541 w 10000"/>
              <a:gd name="connsiteY468" fmla="*/ 10000 h 10000"/>
              <a:gd name="connsiteX469" fmla="*/ 6652 w 10000"/>
              <a:gd name="connsiteY469" fmla="*/ 10000 h 10000"/>
              <a:gd name="connsiteX470" fmla="*/ 6661 w 10000"/>
              <a:gd name="connsiteY470" fmla="*/ 10000 h 10000"/>
              <a:gd name="connsiteX471" fmla="*/ 6669 w 10000"/>
              <a:gd name="connsiteY471" fmla="*/ 10000 h 10000"/>
              <a:gd name="connsiteX472" fmla="*/ 6677 w 10000"/>
              <a:gd name="connsiteY472" fmla="*/ 10000 h 10000"/>
              <a:gd name="connsiteX473" fmla="*/ 6695 w 10000"/>
              <a:gd name="connsiteY473" fmla="*/ 10000 h 10000"/>
              <a:gd name="connsiteX474" fmla="*/ 6704 w 10000"/>
              <a:gd name="connsiteY474" fmla="*/ 10000 h 10000"/>
              <a:gd name="connsiteX475" fmla="*/ 6712 w 10000"/>
              <a:gd name="connsiteY475" fmla="*/ 10000 h 10000"/>
              <a:gd name="connsiteX476" fmla="*/ 6730 w 10000"/>
              <a:gd name="connsiteY476" fmla="*/ 10000 h 10000"/>
              <a:gd name="connsiteX477" fmla="*/ 6738 w 10000"/>
              <a:gd name="connsiteY477" fmla="*/ 9986 h 10000"/>
              <a:gd name="connsiteX478" fmla="*/ 6747 w 10000"/>
              <a:gd name="connsiteY478" fmla="*/ 9973 h 10000"/>
              <a:gd name="connsiteX479" fmla="*/ 6754 w 10000"/>
              <a:gd name="connsiteY479" fmla="*/ 9946 h 10000"/>
              <a:gd name="connsiteX480" fmla="*/ 6771 w 10000"/>
              <a:gd name="connsiteY480" fmla="*/ 9919 h 10000"/>
              <a:gd name="connsiteX481" fmla="*/ 6779 w 10000"/>
              <a:gd name="connsiteY481" fmla="*/ 9919 h 10000"/>
              <a:gd name="connsiteX482" fmla="*/ 6788 w 10000"/>
              <a:gd name="connsiteY482" fmla="*/ 9946 h 10000"/>
              <a:gd name="connsiteX483" fmla="*/ 6797 w 10000"/>
              <a:gd name="connsiteY483" fmla="*/ 10000 h 10000"/>
              <a:gd name="connsiteX484" fmla="*/ 6814 w 10000"/>
              <a:gd name="connsiteY484" fmla="*/ 9959 h 10000"/>
              <a:gd name="connsiteX485" fmla="*/ 6822 w 10000"/>
              <a:gd name="connsiteY485" fmla="*/ 9892 h 10000"/>
              <a:gd name="connsiteX486" fmla="*/ 6830 w 10000"/>
              <a:gd name="connsiteY486" fmla="*/ 9837 h 10000"/>
              <a:gd name="connsiteX487" fmla="*/ 6840 w 10000"/>
              <a:gd name="connsiteY487" fmla="*/ 9824 h 10000"/>
              <a:gd name="connsiteX488" fmla="*/ 6856 w 10000"/>
              <a:gd name="connsiteY488" fmla="*/ 9851 h 10000"/>
              <a:gd name="connsiteX489" fmla="*/ 6864 w 10000"/>
              <a:gd name="connsiteY489" fmla="*/ 9919 h 10000"/>
              <a:gd name="connsiteX490" fmla="*/ 6872 w 10000"/>
              <a:gd name="connsiteY490" fmla="*/ 9973 h 10000"/>
              <a:gd name="connsiteX491" fmla="*/ 6881 w 10000"/>
              <a:gd name="connsiteY491" fmla="*/ 9986 h 10000"/>
              <a:gd name="connsiteX492" fmla="*/ 6898 w 10000"/>
              <a:gd name="connsiteY492" fmla="*/ 10000 h 10000"/>
              <a:gd name="connsiteX493" fmla="*/ 6907 w 10000"/>
              <a:gd name="connsiteY493" fmla="*/ 10000 h 10000"/>
              <a:gd name="connsiteX494" fmla="*/ 6915 w 10000"/>
              <a:gd name="connsiteY494" fmla="*/ 10000 h 10000"/>
              <a:gd name="connsiteX495" fmla="*/ 6932 w 10000"/>
              <a:gd name="connsiteY495" fmla="*/ 10000 h 10000"/>
              <a:gd name="connsiteX496" fmla="*/ 6940 w 10000"/>
              <a:gd name="connsiteY496" fmla="*/ 10000 h 10000"/>
              <a:gd name="connsiteX497" fmla="*/ 6950 w 10000"/>
              <a:gd name="connsiteY497" fmla="*/ 10000 h 10000"/>
              <a:gd name="connsiteX498" fmla="*/ 6958 w 10000"/>
              <a:gd name="connsiteY498" fmla="*/ 10000 h 10000"/>
              <a:gd name="connsiteX499" fmla="*/ 7347 w 10000"/>
              <a:gd name="connsiteY499" fmla="*/ 10000 h 10000"/>
              <a:gd name="connsiteX500" fmla="*/ 7356 w 10000"/>
              <a:gd name="connsiteY500" fmla="*/ 10000 h 10000"/>
              <a:gd name="connsiteX501" fmla="*/ 7364 w 10000"/>
              <a:gd name="connsiteY501" fmla="*/ 10000 h 10000"/>
              <a:gd name="connsiteX502" fmla="*/ 7382 w 10000"/>
              <a:gd name="connsiteY502" fmla="*/ 10000 h 10000"/>
              <a:gd name="connsiteX503" fmla="*/ 7390 w 10000"/>
              <a:gd name="connsiteY503" fmla="*/ 10000 h 10000"/>
              <a:gd name="connsiteX504" fmla="*/ 7398 w 10000"/>
              <a:gd name="connsiteY504" fmla="*/ 10000 h 10000"/>
              <a:gd name="connsiteX505" fmla="*/ 7406 w 10000"/>
              <a:gd name="connsiteY505" fmla="*/ 10000 h 10000"/>
              <a:gd name="connsiteX506" fmla="*/ 7424 w 10000"/>
              <a:gd name="connsiteY506" fmla="*/ 10000 h 10000"/>
              <a:gd name="connsiteX507" fmla="*/ 7432 w 10000"/>
              <a:gd name="connsiteY507" fmla="*/ 10000 h 10000"/>
              <a:gd name="connsiteX508" fmla="*/ 7441 w 10000"/>
              <a:gd name="connsiteY508" fmla="*/ 10000 h 10000"/>
              <a:gd name="connsiteX509" fmla="*/ 7457 w 10000"/>
              <a:gd name="connsiteY509" fmla="*/ 10000 h 10000"/>
              <a:gd name="connsiteX510" fmla="*/ 7466 w 10000"/>
              <a:gd name="connsiteY510" fmla="*/ 10000 h 10000"/>
              <a:gd name="connsiteX511" fmla="*/ 7475 w 10000"/>
              <a:gd name="connsiteY511" fmla="*/ 10000 h 10000"/>
              <a:gd name="connsiteX512" fmla="*/ 7484 w 10000"/>
              <a:gd name="connsiteY512" fmla="*/ 10000 h 10000"/>
              <a:gd name="connsiteX513" fmla="*/ 7499 w 10000"/>
              <a:gd name="connsiteY513" fmla="*/ 10000 h 10000"/>
              <a:gd name="connsiteX514" fmla="*/ 7567 w 10000"/>
              <a:gd name="connsiteY514" fmla="*/ 10000 h 10000"/>
              <a:gd name="connsiteX515" fmla="*/ 7585 w 10000"/>
              <a:gd name="connsiteY515" fmla="*/ 10000 h 10000"/>
              <a:gd name="connsiteX516" fmla="*/ 7593 w 10000"/>
              <a:gd name="connsiteY516" fmla="*/ 10000 h 10000"/>
              <a:gd name="connsiteX517" fmla="*/ 7602 w 10000"/>
              <a:gd name="connsiteY517" fmla="*/ 10000 h 10000"/>
              <a:gd name="connsiteX518" fmla="*/ 7609 w 10000"/>
              <a:gd name="connsiteY518" fmla="*/ 10000 h 10000"/>
              <a:gd name="connsiteX519" fmla="*/ 7626 w 10000"/>
              <a:gd name="connsiteY519" fmla="*/ 10000 h 10000"/>
              <a:gd name="connsiteX520" fmla="*/ 7636 w 10000"/>
              <a:gd name="connsiteY520" fmla="*/ 10000 h 10000"/>
              <a:gd name="connsiteX521" fmla="*/ 7645 w 10000"/>
              <a:gd name="connsiteY521" fmla="*/ 10000 h 10000"/>
              <a:gd name="connsiteX522" fmla="*/ 7661 w 10000"/>
              <a:gd name="connsiteY522" fmla="*/ 10000 h 10000"/>
              <a:gd name="connsiteX523" fmla="*/ 7670 w 10000"/>
              <a:gd name="connsiteY523" fmla="*/ 10000 h 10000"/>
              <a:gd name="connsiteX524" fmla="*/ 7678 w 10000"/>
              <a:gd name="connsiteY524" fmla="*/ 9986 h 10000"/>
              <a:gd name="connsiteX525" fmla="*/ 7688 w 10000"/>
              <a:gd name="connsiteY525" fmla="*/ 9973 h 10000"/>
              <a:gd name="connsiteX526" fmla="*/ 7704 w 10000"/>
              <a:gd name="connsiteY526" fmla="*/ 9959 h 10000"/>
              <a:gd name="connsiteX527" fmla="*/ 7712 w 10000"/>
              <a:gd name="connsiteY527" fmla="*/ 9946 h 10000"/>
              <a:gd name="connsiteX528" fmla="*/ 7720 w 10000"/>
              <a:gd name="connsiteY528" fmla="*/ 9959 h 10000"/>
              <a:gd name="connsiteX529" fmla="*/ 7728 w 10000"/>
              <a:gd name="connsiteY529" fmla="*/ 9986 h 10000"/>
              <a:gd name="connsiteX530" fmla="*/ 7746 w 10000"/>
              <a:gd name="connsiteY530" fmla="*/ 10000 h 10000"/>
              <a:gd name="connsiteX531" fmla="*/ 7755 w 10000"/>
              <a:gd name="connsiteY531" fmla="*/ 9986 h 10000"/>
              <a:gd name="connsiteX532" fmla="*/ 7763 w 10000"/>
              <a:gd name="connsiteY532" fmla="*/ 9973 h 10000"/>
              <a:gd name="connsiteX533" fmla="*/ 7771 w 10000"/>
              <a:gd name="connsiteY533" fmla="*/ 9973 h 10000"/>
              <a:gd name="connsiteX534" fmla="*/ 7788 w 10000"/>
              <a:gd name="connsiteY534" fmla="*/ 9973 h 10000"/>
              <a:gd name="connsiteX535" fmla="*/ 7798 w 10000"/>
              <a:gd name="connsiteY535" fmla="*/ 9986 h 10000"/>
              <a:gd name="connsiteX536" fmla="*/ 7806 w 10000"/>
              <a:gd name="connsiteY536" fmla="*/ 10000 h 10000"/>
              <a:gd name="connsiteX537" fmla="*/ 7822 w 10000"/>
              <a:gd name="connsiteY537" fmla="*/ 10000 h 10000"/>
              <a:gd name="connsiteX538" fmla="*/ 7830 w 10000"/>
              <a:gd name="connsiteY538" fmla="*/ 10000 h 10000"/>
              <a:gd name="connsiteX539" fmla="*/ 7838 w 10000"/>
              <a:gd name="connsiteY539" fmla="*/ 10000 h 10000"/>
              <a:gd name="connsiteX540" fmla="*/ 7848 w 10000"/>
              <a:gd name="connsiteY540" fmla="*/ 10000 h 10000"/>
              <a:gd name="connsiteX541" fmla="*/ 7865 w 10000"/>
              <a:gd name="connsiteY541" fmla="*/ 10000 h 10000"/>
              <a:gd name="connsiteX542" fmla="*/ 7873 w 10000"/>
              <a:gd name="connsiteY542" fmla="*/ 10000 h 10000"/>
              <a:gd name="connsiteX543" fmla="*/ 7881 w 10000"/>
              <a:gd name="connsiteY543" fmla="*/ 10000 h 10000"/>
              <a:gd name="connsiteX544" fmla="*/ 8238 w 10000"/>
              <a:gd name="connsiteY544" fmla="*/ 10000 h 10000"/>
              <a:gd name="connsiteX545" fmla="*/ 8246 w 10000"/>
              <a:gd name="connsiteY545" fmla="*/ 10000 h 10000"/>
              <a:gd name="connsiteX546" fmla="*/ 8254 w 10000"/>
              <a:gd name="connsiteY546" fmla="*/ 10000 h 10000"/>
              <a:gd name="connsiteX547" fmla="*/ 8272 w 10000"/>
              <a:gd name="connsiteY547" fmla="*/ 10000 h 10000"/>
              <a:gd name="connsiteX548" fmla="*/ 8280 w 10000"/>
              <a:gd name="connsiteY548" fmla="*/ 10000 h 10000"/>
              <a:gd name="connsiteX549" fmla="*/ 8288 w 10000"/>
              <a:gd name="connsiteY549" fmla="*/ 10000 h 10000"/>
              <a:gd name="connsiteX550" fmla="*/ 8305 w 10000"/>
              <a:gd name="connsiteY550" fmla="*/ 10000 h 10000"/>
              <a:gd name="connsiteX551" fmla="*/ 8314 w 10000"/>
              <a:gd name="connsiteY551" fmla="*/ 10000 h 10000"/>
              <a:gd name="connsiteX552" fmla="*/ 8323 w 10000"/>
              <a:gd name="connsiteY552" fmla="*/ 10000 h 10000"/>
              <a:gd name="connsiteX553" fmla="*/ 8331 w 10000"/>
              <a:gd name="connsiteY553" fmla="*/ 10000 h 10000"/>
              <a:gd name="connsiteX554" fmla="*/ 8348 w 10000"/>
              <a:gd name="connsiteY554" fmla="*/ 10000 h 10000"/>
              <a:gd name="connsiteX555" fmla="*/ 8355 w 10000"/>
              <a:gd name="connsiteY555" fmla="*/ 10000 h 10000"/>
              <a:gd name="connsiteX556" fmla="*/ 8364 w 10000"/>
              <a:gd name="connsiteY556" fmla="*/ 10000 h 10000"/>
              <a:gd name="connsiteX557" fmla="*/ 8372 w 10000"/>
              <a:gd name="connsiteY557" fmla="*/ 10000 h 10000"/>
              <a:gd name="connsiteX558" fmla="*/ 8390 w 10000"/>
              <a:gd name="connsiteY558" fmla="*/ 10000 h 10000"/>
              <a:gd name="connsiteX559" fmla="*/ 8398 w 10000"/>
              <a:gd name="connsiteY559" fmla="*/ 10000 h 10000"/>
              <a:gd name="connsiteX560" fmla="*/ 8407 w 10000"/>
              <a:gd name="connsiteY560" fmla="*/ 10000 h 10000"/>
              <a:gd name="connsiteX561" fmla="*/ 8551 w 10000"/>
              <a:gd name="connsiteY561" fmla="*/ 10000 h 10000"/>
              <a:gd name="connsiteX562" fmla="*/ 8560 w 10000"/>
              <a:gd name="connsiteY562" fmla="*/ 10000 h 10000"/>
              <a:gd name="connsiteX563" fmla="*/ 8567 w 10000"/>
              <a:gd name="connsiteY563" fmla="*/ 10000 h 10000"/>
              <a:gd name="connsiteX564" fmla="*/ 8575 w 10000"/>
              <a:gd name="connsiteY564" fmla="*/ 10000 h 10000"/>
              <a:gd name="connsiteX565" fmla="*/ 8592 w 10000"/>
              <a:gd name="connsiteY565" fmla="*/ 10000 h 10000"/>
              <a:gd name="connsiteX566" fmla="*/ 8601 w 10000"/>
              <a:gd name="connsiteY566" fmla="*/ 10000 h 10000"/>
              <a:gd name="connsiteX567" fmla="*/ 8610 w 10000"/>
              <a:gd name="connsiteY567" fmla="*/ 10000 h 10000"/>
              <a:gd name="connsiteX568" fmla="*/ 8627 w 10000"/>
              <a:gd name="connsiteY568" fmla="*/ 9986 h 10000"/>
              <a:gd name="connsiteX569" fmla="*/ 8635 w 10000"/>
              <a:gd name="connsiteY569" fmla="*/ 9973 h 10000"/>
              <a:gd name="connsiteX570" fmla="*/ 8643 w 10000"/>
              <a:gd name="connsiteY570" fmla="*/ 9973 h 10000"/>
              <a:gd name="connsiteX571" fmla="*/ 8653 w 10000"/>
              <a:gd name="connsiteY571" fmla="*/ 9986 h 10000"/>
              <a:gd name="connsiteX572" fmla="*/ 8668 w 10000"/>
              <a:gd name="connsiteY572" fmla="*/ 10000 h 10000"/>
              <a:gd name="connsiteX573" fmla="*/ 8677 w 10000"/>
              <a:gd name="connsiteY573" fmla="*/ 10000 h 10000"/>
              <a:gd name="connsiteX574" fmla="*/ 8686 w 10000"/>
              <a:gd name="connsiteY574" fmla="*/ 10000 h 10000"/>
              <a:gd name="connsiteX575" fmla="*/ 8696 w 10000"/>
              <a:gd name="connsiteY575" fmla="*/ 10000 h 10000"/>
              <a:gd name="connsiteX576" fmla="*/ 8712 w 10000"/>
              <a:gd name="connsiteY576" fmla="*/ 10000 h 10000"/>
              <a:gd name="connsiteX577" fmla="*/ 8721 w 10000"/>
              <a:gd name="connsiteY577" fmla="*/ 10000 h 10000"/>
              <a:gd name="connsiteX578" fmla="*/ 8729 w 10000"/>
              <a:gd name="connsiteY578" fmla="*/ 10000 h 10000"/>
              <a:gd name="connsiteX579" fmla="*/ 8747 w 10000"/>
              <a:gd name="connsiteY579" fmla="*/ 10000 h 10000"/>
              <a:gd name="connsiteX580" fmla="*/ 8755 w 10000"/>
              <a:gd name="connsiteY580" fmla="*/ 10000 h 10000"/>
              <a:gd name="connsiteX581" fmla="*/ 8764 w 10000"/>
              <a:gd name="connsiteY581" fmla="*/ 10000 h 10000"/>
              <a:gd name="connsiteX582" fmla="*/ 8772 w 10000"/>
              <a:gd name="connsiteY582" fmla="*/ 10000 h 10000"/>
              <a:gd name="connsiteX583" fmla="*/ 9466 w 10000"/>
              <a:gd name="connsiteY583" fmla="*/ 10000 h 10000"/>
              <a:gd name="connsiteX584" fmla="*/ 9475 w 10000"/>
              <a:gd name="connsiteY584" fmla="*/ 10000 h 10000"/>
              <a:gd name="connsiteX585" fmla="*/ 9483 w 10000"/>
              <a:gd name="connsiteY585" fmla="*/ 10000 h 10000"/>
              <a:gd name="connsiteX586" fmla="*/ 9491 w 10000"/>
              <a:gd name="connsiteY586" fmla="*/ 10000 h 10000"/>
              <a:gd name="connsiteX587" fmla="*/ 9509 w 10000"/>
              <a:gd name="connsiteY587" fmla="*/ 10000 h 10000"/>
              <a:gd name="connsiteX588" fmla="*/ 9517 w 10000"/>
              <a:gd name="connsiteY588" fmla="*/ 10000 h 10000"/>
              <a:gd name="connsiteX589" fmla="*/ 9525 w 10000"/>
              <a:gd name="connsiteY589" fmla="*/ 10000 h 10000"/>
              <a:gd name="connsiteX590" fmla="*/ 9533 w 10000"/>
              <a:gd name="connsiteY590" fmla="*/ 10000 h 10000"/>
              <a:gd name="connsiteX591" fmla="*/ 9551 w 10000"/>
              <a:gd name="connsiteY591" fmla="*/ 10000 h 10000"/>
              <a:gd name="connsiteX592" fmla="*/ 9559 w 10000"/>
              <a:gd name="connsiteY592" fmla="*/ 10000 h 10000"/>
              <a:gd name="connsiteX593" fmla="*/ 9568 w 10000"/>
              <a:gd name="connsiteY593" fmla="*/ 10000 h 10000"/>
              <a:gd name="connsiteX594" fmla="*/ 9576 w 10000"/>
              <a:gd name="connsiteY594" fmla="*/ 10000 h 10000"/>
              <a:gd name="connsiteX595" fmla="*/ 9593 w 10000"/>
              <a:gd name="connsiteY595" fmla="*/ 10000 h 10000"/>
              <a:gd name="connsiteX596" fmla="*/ 9601 w 10000"/>
              <a:gd name="connsiteY596" fmla="*/ 10000 h 10000"/>
              <a:gd name="connsiteX597" fmla="*/ 9611 w 10000"/>
              <a:gd name="connsiteY597" fmla="*/ 10000 h 10000"/>
              <a:gd name="connsiteX598" fmla="*/ 9627 w 10000"/>
              <a:gd name="connsiteY598" fmla="*/ 10000 h 10000"/>
              <a:gd name="connsiteX599" fmla="*/ 9635 w 10000"/>
              <a:gd name="connsiteY599" fmla="*/ 10000 h 10000"/>
              <a:gd name="connsiteX600" fmla="*/ 9643 w 10000"/>
              <a:gd name="connsiteY600" fmla="*/ 10000 h 10000"/>
              <a:gd name="connsiteX601" fmla="*/ 9651 w 10000"/>
              <a:gd name="connsiteY601" fmla="*/ 10000 h 10000"/>
              <a:gd name="connsiteX602" fmla="*/ 9669 w 10000"/>
              <a:gd name="connsiteY602" fmla="*/ 10000 h 10000"/>
              <a:gd name="connsiteX603" fmla="*/ 10000 w 10000"/>
              <a:gd name="connsiteY603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75 w 10000"/>
              <a:gd name="connsiteY7" fmla="*/ 10000 h 10000"/>
              <a:gd name="connsiteX8" fmla="*/ 85 w 10000"/>
              <a:gd name="connsiteY8" fmla="*/ 10000 h 10000"/>
              <a:gd name="connsiteX9" fmla="*/ 93 w 10000"/>
              <a:gd name="connsiteY9" fmla="*/ 10000 h 10000"/>
              <a:gd name="connsiteX10" fmla="*/ 110 w 10000"/>
              <a:gd name="connsiteY10" fmla="*/ 10000 h 10000"/>
              <a:gd name="connsiteX11" fmla="*/ 118 w 10000"/>
              <a:gd name="connsiteY11" fmla="*/ 10000 h 10000"/>
              <a:gd name="connsiteX12" fmla="*/ 127 w 10000"/>
              <a:gd name="connsiteY12" fmla="*/ 10000 h 10000"/>
              <a:gd name="connsiteX13" fmla="*/ 160 w 10000"/>
              <a:gd name="connsiteY13" fmla="*/ 10000 h 10000"/>
              <a:gd name="connsiteX14" fmla="*/ 169 w 10000"/>
              <a:gd name="connsiteY14" fmla="*/ 10000 h 10000"/>
              <a:gd name="connsiteX15" fmla="*/ 177 w 10000"/>
              <a:gd name="connsiteY15" fmla="*/ 10000 h 10000"/>
              <a:gd name="connsiteX16" fmla="*/ 195 w 10000"/>
              <a:gd name="connsiteY16" fmla="*/ 10000 h 10000"/>
              <a:gd name="connsiteX17" fmla="*/ 203 w 10000"/>
              <a:gd name="connsiteY17" fmla="*/ 10000 h 10000"/>
              <a:gd name="connsiteX18" fmla="*/ 592 w 10000"/>
              <a:gd name="connsiteY18" fmla="*/ 10000 h 10000"/>
              <a:gd name="connsiteX19" fmla="*/ 601 w 10000"/>
              <a:gd name="connsiteY19" fmla="*/ 10000 h 10000"/>
              <a:gd name="connsiteX20" fmla="*/ 619 w 10000"/>
              <a:gd name="connsiteY20" fmla="*/ 10000 h 10000"/>
              <a:gd name="connsiteX21" fmla="*/ 627 w 10000"/>
              <a:gd name="connsiteY21" fmla="*/ 10000 h 10000"/>
              <a:gd name="connsiteX22" fmla="*/ 635 w 10000"/>
              <a:gd name="connsiteY22" fmla="*/ 10000 h 10000"/>
              <a:gd name="connsiteX23" fmla="*/ 644 w 10000"/>
              <a:gd name="connsiteY23" fmla="*/ 10000 h 10000"/>
              <a:gd name="connsiteX24" fmla="*/ 661 w 10000"/>
              <a:gd name="connsiteY24" fmla="*/ 10000 h 10000"/>
              <a:gd name="connsiteX25" fmla="*/ 670 w 10000"/>
              <a:gd name="connsiteY25" fmla="*/ 10000 h 10000"/>
              <a:gd name="connsiteX26" fmla="*/ 678 w 10000"/>
              <a:gd name="connsiteY26" fmla="*/ 10000 h 10000"/>
              <a:gd name="connsiteX27" fmla="*/ 686 w 10000"/>
              <a:gd name="connsiteY27" fmla="*/ 10000 h 10000"/>
              <a:gd name="connsiteX28" fmla="*/ 702 w 10000"/>
              <a:gd name="connsiteY28" fmla="*/ 10000 h 10000"/>
              <a:gd name="connsiteX29" fmla="*/ 711 w 10000"/>
              <a:gd name="connsiteY29" fmla="*/ 10000 h 10000"/>
              <a:gd name="connsiteX30" fmla="*/ 719 w 10000"/>
              <a:gd name="connsiteY30" fmla="*/ 10000 h 10000"/>
              <a:gd name="connsiteX31" fmla="*/ 729 w 10000"/>
              <a:gd name="connsiteY31" fmla="*/ 10000 h 10000"/>
              <a:gd name="connsiteX32" fmla="*/ 745 w 10000"/>
              <a:gd name="connsiteY32" fmla="*/ 10000 h 10000"/>
              <a:gd name="connsiteX33" fmla="*/ 754 w 10000"/>
              <a:gd name="connsiteY33" fmla="*/ 10000 h 10000"/>
              <a:gd name="connsiteX34" fmla="*/ 797 w 10000"/>
              <a:gd name="connsiteY34" fmla="*/ 10000 h 10000"/>
              <a:gd name="connsiteX35" fmla="*/ 805 w 10000"/>
              <a:gd name="connsiteY35" fmla="*/ 10000 h 10000"/>
              <a:gd name="connsiteX36" fmla="*/ 813 w 10000"/>
              <a:gd name="connsiteY36" fmla="*/ 10000 h 10000"/>
              <a:gd name="connsiteX37" fmla="*/ 831 w 10000"/>
              <a:gd name="connsiteY37" fmla="*/ 10000 h 10000"/>
              <a:gd name="connsiteX38" fmla="*/ 839 w 10000"/>
              <a:gd name="connsiteY38" fmla="*/ 10000 h 10000"/>
              <a:gd name="connsiteX39" fmla="*/ 848 w 10000"/>
              <a:gd name="connsiteY39" fmla="*/ 10000 h 10000"/>
              <a:gd name="connsiteX40" fmla="*/ 856 w 10000"/>
              <a:gd name="connsiteY40" fmla="*/ 10000 h 10000"/>
              <a:gd name="connsiteX41" fmla="*/ 873 w 10000"/>
              <a:gd name="connsiteY41" fmla="*/ 10000 h 10000"/>
              <a:gd name="connsiteX42" fmla="*/ 882 w 10000"/>
              <a:gd name="connsiteY42" fmla="*/ 10000 h 10000"/>
              <a:gd name="connsiteX43" fmla="*/ 891 w 10000"/>
              <a:gd name="connsiteY43" fmla="*/ 10000 h 10000"/>
              <a:gd name="connsiteX44" fmla="*/ 898 w 10000"/>
              <a:gd name="connsiteY44" fmla="*/ 10000 h 10000"/>
              <a:gd name="connsiteX45" fmla="*/ 1126 w 10000"/>
              <a:gd name="connsiteY45" fmla="*/ 10000 h 10000"/>
              <a:gd name="connsiteX46" fmla="*/ 1135 w 10000"/>
              <a:gd name="connsiteY46" fmla="*/ 10000 h 10000"/>
              <a:gd name="connsiteX47" fmla="*/ 1143 w 10000"/>
              <a:gd name="connsiteY47" fmla="*/ 10000 h 10000"/>
              <a:gd name="connsiteX48" fmla="*/ 1161 w 10000"/>
              <a:gd name="connsiteY48" fmla="*/ 10000 h 10000"/>
              <a:gd name="connsiteX49" fmla="*/ 1169 w 10000"/>
              <a:gd name="connsiteY49" fmla="*/ 10000 h 10000"/>
              <a:gd name="connsiteX50" fmla="*/ 1178 w 10000"/>
              <a:gd name="connsiteY50" fmla="*/ 10000 h 10000"/>
              <a:gd name="connsiteX51" fmla="*/ 1186 w 10000"/>
              <a:gd name="connsiteY51" fmla="*/ 10000 h 10000"/>
              <a:gd name="connsiteX52" fmla="*/ 1204 w 10000"/>
              <a:gd name="connsiteY52" fmla="*/ 10000 h 10000"/>
              <a:gd name="connsiteX53" fmla="*/ 1212 w 10000"/>
              <a:gd name="connsiteY53" fmla="*/ 10000 h 10000"/>
              <a:gd name="connsiteX54" fmla="*/ 1220 w 10000"/>
              <a:gd name="connsiteY54" fmla="*/ 10000 h 10000"/>
              <a:gd name="connsiteX55" fmla="*/ 1228 w 10000"/>
              <a:gd name="connsiteY55" fmla="*/ 10000 h 10000"/>
              <a:gd name="connsiteX56" fmla="*/ 1315 w 10000"/>
              <a:gd name="connsiteY56" fmla="*/ 10000 h 10000"/>
              <a:gd name="connsiteX57" fmla="*/ 1330 w 10000"/>
              <a:gd name="connsiteY57" fmla="*/ 10000 h 10000"/>
              <a:gd name="connsiteX58" fmla="*/ 1339 w 10000"/>
              <a:gd name="connsiteY58" fmla="*/ 10000 h 10000"/>
              <a:gd name="connsiteX59" fmla="*/ 1347 w 10000"/>
              <a:gd name="connsiteY59" fmla="*/ 10000 h 10000"/>
              <a:gd name="connsiteX60" fmla="*/ 1357 w 10000"/>
              <a:gd name="connsiteY60" fmla="*/ 10000 h 10000"/>
              <a:gd name="connsiteX61" fmla="*/ 1373 w 10000"/>
              <a:gd name="connsiteY61" fmla="*/ 10000 h 10000"/>
              <a:gd name="connsiteX62" fmla="*/ 1382 w 10000"/>
              <a:gd name="connsiteY62" fmla="*/ 10000 h 10000"/>
              <a:gd name="connsiteX63" fmla="*/ 1390 w 10000"/>
              <a:gd name="connsiteY63" fmla="*/ 10000 h 10000"/>
              <a:gd name="connsiteX64" fmla="*/ 1398 w 10000"/>
              <a:gd name="connsiteY64" fmla="*/ 10000 h 10000"/>
              <a:gd name="connsiteX65" fmla="*/ 1416 w 10000"/>
              <a:gd name="connsiteY65" fmla="*/ 10000 h 10000"/>
              <a:gd name="connsiteX66" fmla="*/ 1425 w 10000"/>
              <a:gd name="connsiteY66" fmla="*/ 10000 h 10000"/>
              <a:gd name="connsiteX67" fmla="*/ 1526 w 10000"/>
              <a:gd name="connsiteY67" fmla="*/ 10000 h 10000"/>
              <a:gd name="connsiteX68" fmla="*/ 1542 w 10000"/>
              <a:gd name="connsiteY68" fmla="*/ 10000 h 10000"/>
              <a:gd name="connsiteX69" fmla="*/ 1550 w 10000"/>
              <a:gd name="connsiteY69" fmla="*/ 10000 h 10000"/>
              <a:gd name="connsiteX70" fmla="*/ 1559 w 10000"/>
              <a:gd name="connsiteY70" fmla="*/ 10000 h 10000"/>
              <a:gd name="connsiteX71" fmla="*/ 1567 w 10000"/>
              <a:gd name="connsiteY71" fmla="*/ 10000 h 10000"/>
              <a:gd name="connsiteX72" fmla="*/ 1585 w 10000"/>
              <a:gd name="connsiteY72" fmla="*/ 10000 h 10000"/>
              <a:gd name="connsiteX73" fmla="*/ 1593 w 10000"/>
              <a:gd name="connsiteY73" fmla="*/ 10000 h 10000"/>
              <a:gd name="connsiteX74" fmla="*/ 1602 w 10000"/>
              <a:gd name="connsiteY74" fmla="*/ 10000 h 10000"/>
              <a:gd name="connsiteX75" fmla="*/ 1610 w 10000"/>
              <a:gd name="connsiteY75" fmla="*/ 10000 h 10000"/>
              <a:gd name="connsiteX76" fmla="*/ 1628 w 10000"/>
              <a:gd name="connsiteY76" fmla="*/ 10000 h 10000"/>
              <a:gd name="connsiteX77" fmla="*/ 1636 w 10000"/>
              <a:gd name="connsiteY77" fmla="*/ 10000 h 10000"/>
              <a:gd name="connsiteX78" fmla="*/ 1643 w 10000"/>
              <a:gd name="connsiteY78" fmla="*/ 10000 h 10000"/>
              <a:gd name="connsiteX79" fmla="*/ 1652 w 10000"/>
              <a:gd name="connsiteY79" fmla="*/ 10000 h 10000"/>
              <a:gd name="connsiteX80" fmla="*/ 1669 w 10000"/>
              <a:gd name="connsiteY80" fmla="*/ 10000 h 10000"/>
              <a:gd name="connsiteX81" fmla="*/ 1677 w 10000"/>
              <a:gd name="connsiteY81" fmla="*/ 10000 h 10000"/>
              <a:gd name="connsiteX82" fmla="*/ 1686 w 10000"/>
              <a:gd name="connsiteY82" fmla="*/ 10000 h 10000"/>
              <a:gd name="connsiteX83" fmla="*/ 1695 w 10000"/>
              <a:gd name="connsiteY83" fmla="*/ 10000 h 10000"/>
              <a:gd name="connsiteX84" fmla="*/ 1712 w 10000"/>
              <a:gd name="connsiteY84" fmla="*/ 10000 h 10000"/>
              <a:gd name="connsiteX85" fmla="*/ 1720 w 10000"/>
              <a:gd name="connsiteY85" fmla="*/ 10000 h 10000"/>
              <a:gd name="connsiteX86" fmla="*/ 1728 w 10000"/>
              <a:gd name="connsiteY86" fmla="*/ 10000 h 10000"/>
              <a:gd name="connsiteX87" fmla="*/ 1746 w 10000"/>
              <a:gd name="connsiteY87" fmla="*/ 10000 h 10000"/>
              <a:gd name="connsiteX88" fmla="*/ 1840 w 10000"/>
              <a:gd name="connsiteY88" fmla="*/ 10000 h 10000"/>
              <a:gd name="connsiteX89" fmla="*/ 1849 w 10000"/>
              <a:gd name="connsiteY89" fmla="*/ 10000 h 10000"/>
              <a:gd name="connsiteX90" fmla="*/ 1856 w 10000"/>
              <a:gd name="connsiteY90" fmla="*/ 10000 h 10000"/>
              <a:gd name="connsiteX91" fmla="*/ 1873 w 10000"/>
              <a:gd name="connsiteY91" fmla="*/ 10000 h 10000"/>
              <a:gd name="connsiteX92" fmla="*/ 1881 w 10000"/>
              <a:gd name="connsiteY92" fmla="*/ 10000 h 10000"/>
              <a:gd name="connsiteX93" fmla="*/ 1889 w 10000"/>
              <a:gd name="connsiteY93" fmla="*/ 10000 h 10000"/>
              <a:gd name="connsiteX94" fmla="*/ 1899 w 10000"/>
              <a:gd name="connsiteY94" fmla="*/ 10000 h 10000"/>
              <a:gd name="connsiteX95" fmla="*/ 1916 w 10000"/>
              <a:gd name="connsiteY95" fmla="*/ 10000 h 10000"/>
              <a:gd name="connsiteX96" fmla="*/ 1924 w 10000"/>
              <a:gd name="connsiteY96" fmla="*/ 10000 h 10000"/>
              <a:gd name="connsiteX97" fmla="*/ 1932 w 10000"/>
              <a:gd name="connsiteY97" fmla="*/ 10000 h 10000"/>
              <a:gd name="connsiteX98" fmla="*/ 1942 w 10000"/>
              <a:gd name="connsiteY98" fmla="*/ 10000 h 10000"/>
              <a:gd name="connsiteX99" fmla="*/ 2052 w 10000"/>
              <a:gd name="connsiteY99" fmla="*/ 10000 h 10000"/>
              <a:gd name="connsiteX100" fmla="*/ 2060 w 10000"/>
              <a:gd name="connsiteY100" fmla="*/ 10000 h 10000"/>
              <a:gd name="connsiteX101" fmla="*/ 2067 w 10000"/>
              <a:gd name="connsiteY101" fmla="*/ 10000 h 10000"/>
              <a:gd name="connsiteX102" fmla="*/ 2084 w 10000"/>
              <a:gd name="connsiteY102" fmla="*/ 10000 h 10000"/>
              <a:gd name="connsiteX103" fmla="*/ 2093 w 10000"/>
              <a:gd name="connsiteY103" fmla="*/ 10000 h 10000"/>
              <a:gd name="connsiteX104" fmla="*/ 2101 w 10000"/>
              <a:gd name="connsiteY104" fmla="*/ 10000 h 10000"/>
              <a:gd name="connsiteX105" fmla="*/ 2110 w 10000"/>
              <a:gd name="connsiteY105" fmla="*/ 10000 h 10000"/>
              <a:gd name="connsiteX106" fmla="*/ 2127 w 10000"/>
              <a:gd name="connsiteY106" fmla="*/ 9986 h 10000"/>
              <a:gd name="connsiteX107" fmla="*/ 2135 w 10000"/>
              <a:gd name="connsiteY107" fmla="*/ 10000 h 10000"/>
              <a:gd name="connsiteX108" fmla="*/ 2144 w 10000"/>
              <a:gd name="connsiteY108" fmla="*/ 10000 h 10000"/>
              <a:gd name="connsiteX109" fmla="*/ 2152 w 10000"/>
              <a:gd name="connsiteY109" fmla="*/ 10000 h 10000"/>
              <a:gd name="connsiteX110" fmla="*/ 2170 w 10000"/>
              <a:gd name="connsiteY110" fmla="*/ 10000 h 10000"/>
              <a:gd name="connsiteX111" fmla="*/ 2177 w 10000"/>
              <a:gd name="connsiteY111" fmla="*/ 10000 h 10000"/>
              <a:gd name="connsiteX112" fmla="*/ 2186 w 10000"/>
              <a:gd name="connsiteY112" fmla="*/ 10000 h 10000"/>
              <a:gd name="connsiteX113" fmla="*/ 2194 w 10000"/>
              <a:gd name="connsiteY113" fmla="*/ 10000 h 10000"/>
              <a:gd name="connsiteX114" fmla="*/ 2212 w 10000"/>
              <a:gd name="connsiteY114" fmla="*/ 10000 h 10000"/>
              <a:gd name="connsiteX115" fmla="*/ 2220 w 10000"/>
              <a:gd name="connsiteY115" fmla="*/ 10000 h 10000"/>
              <a:gd name="connsiteX116" fmla="*/ 2229 w 10000"/>
              <a:gd name="connsiteY116" fmla="*/ 10000 h 10000"/>
              <a:gd name="connsiteX117" fmla="*/ 2237 w 10000"/>
              <a:gd name="connsiteY117" fmla="*/ 10000 h 10000"/>
              <a:gd name="connsiteX118" fmla="*/ 2254 w 10000"/>
              <a:gd name="connsiteY118" fmla="*/ 10000 h 10000"/>
              <a:gd name="connsiteX119" fmla="*/ 2263 w 10000"/>
              <a:gd name="connsiteY119" fmla="*/ 10000 h 10000"/>
              <a:gd name="connsiteX120" fmla="*/ 2272 w 10000"/>
              <a:gd name="connsiteY120" fmla="*/ 10000 h 10000"/>
              <a:gd name="connsiteX121" fmla="*/ 2287 w 10000"/>
              <a:gd name="connsiteY121" fmla="*/ 10000 h 10000"/>
              <a:gd name="connsiteX122" fmla="*/ 2296 w 10000"/>
              <a:gd name="connsiteY122" fmla="*/ 10000 h 10000"/>
              <a:gd name="connsiteX123" fmla="*/ 2304 w 10000"/>
              <a:gd name="connsiteY123" fmla="*/ 10000 h 10000"/>
              <a:gd name="connsiteX124" fmla="*/ 2312 w 10000"/>
              <a:gd name="connsiteY124" fmla="*/ 10000 h 10000"/>
              <a:gd name="connsiteX125" fmla="*/ 2330 w 10000"/>
              <a:gd name="connsiteY125" fmla="*/ 10000 h 10000"/>
              <a:gd name="connsiteX126" fmla="*/ 2339 w 10000"/>
              <a:gd name="connsiteY126" fmla="*/ 10000 h 10000"/>
              <a:gd name="connsiteX127" fmla="*/ 2347 w 10000"/>
              <a:gd name="connsiteY127" fmla="*/ 10000 h 10000"/>
              <a:gd name="connsiteX128" fmla="*/ 2355 w 10000"/>
              <a:gd name="connsiteY128" fmla="*/ 10000 h 10000"/>
              <a:gd name="connsiteX129" fmla="*/ 2374 w 10000"/>
              <a:gd name="connsiteY129" fmla="*/ 10000 h 10000"/>
              <a:gd name="connsiteX130" fmla="*/ 2382 w 10000"/>
              <a:gd name="connsiteY130" fmla="*/ 10000 h 10000"/>
              <a:gd name="connsiteX131" fmla="*/ 2390 w 10000"/>
              <a:gd name="connsiteY131" fmla="*/ 10000 h 10000"/>
              <a:gd name="connsiteX132" fmla="*/ 2398 w 10000"/>
              <a:gd name="connsiteY132" fmla="*/ 10000 h 10000"/>
              <a:gd name="connsiteX133" fmla="*/ 2415 w 10000"/>
              <a:gd name="connsiteY133" fmla="*/ 10000 h 10000"/>
              <a:gd name="connsiteX134" fmla="*/ 2424 w 10000"/>
              <a:gd name="connsiteY134" fmla="*/ 10000 h 10000"/>
              <a:gd name="connsiteX135" fmla="*/ 2433 w 10000"/>
              <a:gd name="connsiteY135" fmla="*/ 10000 h 10000"/>
              <a:gd name="connsiteX136" fmla="*/ 2516 w 10000"/>
              <a:gd name="connsiteY136" fmla="*/ 10000 h 10000"/>
              <a:gd name="connsiteX137" fmla="*/ 2525 w 10000"/>
              <a:gd name="connsiteY137" fmla="*/ 10000 h 10000"/>
              <a:gd name="connsiteX138" fmla="*/ 2543 w 10000"/>
              <a:gd name="connsiteY138" fmla="*/ 10000 h 10000"/>
              <a:gd name="connsiteX139" fmla="*/ 2551 w 10000"/>
              <a:gd name="connsiteY139" fmla="*/ 10000 h 10000"/>
              <a:gd name="connsiteX140" fmla="*/ 2559 w 10000"/>
              <a:gd name="connsiteY140" fmla="*/ 10000 h 10000"/>
              <a:gd name="connsiteX141" fmla="*/ 2568 w 10000"/>
              <a:gd name="connsiteY141" fmla="*/ 10000 h 10000"/>
              <a:gd name="connsiteX142" fmla="*/ 2586 w 10000"/>
              <a:gd name="connsiteY142" fmla="*/ 10000 h 10000"/>
              <a:gd name="connsiteX143" fmla="*/ 2594 w 10000"/>
              <a:gd name="connsiteY143" fmla="*/ 10000 h 10000"/>
              <a:gd name="connsiteX144" fmla="*/ 2601 w 10000"/>
              <a:gd name="connsiteY144" fmla="*/ 10000 h 10000"/>
              <a:gd name="connsiteX145" fmla="*/ 2610 w 10000"/>
              <a:gd name="connsiteY145" fmla="*/ 10000 h 10000"/>
              <a:gd name="connsiteX146" fmla="*/ 2626 w 10000"/>
              <a:gd name="connsiteY146" fmla="*/ 10000 h 10000"/>
              <a:gd name="connsiteX147" fmla="*/ 2636 w 10000"/>
              <a:gd name="connsiteY147" fmla="*/ 10000 h 10000"/>
              <a:gd name="connsiteX148" fmla="*/ 2644 w 10000"/>
              <a:gd name="connsiteY148" fmla="*/ 10000 h 10000"/>
              <a:gd name="connsiteX149" fmla="*/ 2653 w 10000"/>
              <a:gd name="connsiteY149" fmla="*/ 10000 h 10000"/>
              <a:gd name="connsiteX150" fmla="*/ 2669 w 10000"/>
              <a:gd name="connsiteY150" fmla="*/ 10000 h 10000"/>
              <a:gd name="connsiteX151" fmla="*/ 2678 w 10000"/>
              <a:gd name="connsiteY151" fmla="*/ 10000 h 10000"/>
              <a:gd name="connsiteX152" fmla="*/ 2687 w 10000"/>
              <a:gd name="connsiteY152" fmla="*/ 10000 h 10000"/>
              <a:gd name="connsiteX153" fmla="*/ 2695 w 10000"/>
              <a:gd name="connsiteY153" fmla="*/ 10000 h 10000"/>
              <a:gd name="connsiteX154" fmla="*/ 2711 w 10000"/>
              <a:gd name="connsiteY154" fmla="*/ 10000 h 10000"/>
              <a:gd name="connsiteX155" fmla="*/ 2720 w 10000"/>
              <a:gd name="connsiteY155" fmla="*/ 10000 h 10000"/>
              <a:gd name="connsiteX156" fmla="*/ 2728 w 10000"/>
              <a:gd name="connsiteY156" fmla="*/ 10000 h 10000"/>
              <a:gd name="connsiteX157" fmla="*/ 2746 w 10000"/>
              <a:gd name="connsiteY157" fmla="*/ 10000 h 10000"/>
              <a:gd name="connsiteX158" fmla="*/ 2754 w 10000"/>
              <a:gd name="connsiteY158" fmla="*/ 10000 h 10000"/>
              <a:gd name="connsiteX159" fmla="*/ 2762 w 10000"/>
              <a:gd name="connsiteY159" fmla="*/ 10000 h 10000"/>
              <a:gd name="connsiteX160" fmla="*/ 2771 w 10000"/>
              <a:gd name="connsiteY160" fmla="*/ 10000 h 10000"/>
              <a:gd name="connsiteX161" fmla="*/ 2788 w 10000"/>
              <a:gd name="connsiteY161" fmla="*/ 10000 h 10000"/>
              <a:gd name="connsiteX162" fmla="*/ 2797 w 10000"/>
              <a:gd name="connsiteY162" fmla="*/ 10000 h 10000"/>
              <a:gd name="connsiteX163" fmla="*/ 2805 w 10000"/>
              <a:gd name="connsiteY163" fmla="*/ 10000 h 10000"/>
              <a:gd name="connsiteX164" fmla="*/ 2813 w 10000"/>
              <a:gd name="connsiteY164" fmla="*/ 10000 h 10000"/>
              <a:gd name="connsiteX165" fmla="*/ 2829 w 10000"/>
              <a:gd name="connsiteY165" fmla="*/ 10000 h 10000"/>
              <a:gd name="connsiteX166" fmla="*/ 2838 w 10000"/>
              <a:gd name="connsiteY166" fmla="*/ 10000 h 10000"/>
              <a:gd name="connsiteX167" fmla="*/ 2846 w 10000"/>
              <a:gd name="connsiteY167" fmla="*/ 10000 h 10000"/>
              <a:gd name="connsiteX168" fmla="*/ 2856 w 10000"/>
              <a:gd name="connsiteY168" fmla="*/ 10000 h 10000"/>
              <a:gd name="connsiteX169" fmla="*/ 2872 w 10000"/>
              <a:gd name="connsiteY169" fmla="*/ 10000 h 10000"/>
              <a:gd name="connsiteX170" fmla="*/ 2881 w 10000"/>
              <a:gd name="connsiteY170" fmla="*/ 10000 h 10000"/>
              <a:gd name="connsiteX171" fmla="*/ 2889 w 10000"/>
              <a:gd name="connsiteY171" fmla="*/ 10000 h 10000"/>
              <a:gd name="connsiteX172" fmla="*/ 2900 w 10000"/>
              <a:gd name="connsiteY172" fmla="*/ 10000 h 10000"/>
              <a:gd name="connsiteX173" fmla="*/ 2916 w 10000"/>
              <a:gd name="connsiteY173" fmla="*/ 10000 h 10000"/>
              <a:gd name="connsiteX174" fmla="*/ 2924 w 10000"/>
              <a:gd name="connsiteY174" fmla="*/ 9986 h 10000"/>
              <a:gd name="connsiteX175" fmla="*/ 2932 w 10000"/>
              <a:gd name="connsiteY175" fmla="*/ 10000 h 10000"/>
              <a:gd name="connsiteX176" fmla="*/ 2940 w 10000"/>
              <a:gd name="connsiteY176" fmla="*/ 10000 h 10000"/>
              <a:gd name="connsiteX177" fmla="*/ 2958 w 10000"/>
              <a:gd name="connsiteY177" fmla="*/ 10000 h 10000"/>
              <a:gd name="connsiteX178" fmla="*/ 2967 w 10000"/>
              <a:gd name="connsiteY178" fmla="*/ 10000 h 10000"/>
              <a:gd name="connsiteX179" fmla="*/ 2975 w 10000"/>
              <a:gd name="connsiteY179" fmla="*/ 9973 h 10000"/>
              <a:gd name="connsiteX180" fmla="*/ 2983 w 10000"/>
              <a:gd name="connsiteY180" fmla="*/ 9946 h 10000"/>
              <a:gd name="connsiteX181" fmla="*/ 3000 w 10000"/>
              <a:gd name="connsiteY181" fmla="*/ 9946 h 10000"/>
              <a:gd name="connsiteX182" fmla="*/ 3009 w 10000"/>
              <a:gd name="connsiteY182" fmla="*/ 9905 h 10000"/>
              <a:gd name="connsiteX183" fmla="*/ 3018 w 10000"/>
              <a:gd name="connsiteY183" fmla="*/ 9986 h 10000"/>
              <a:gd name="connsiteX184" fmla="*/ 3025 w 10000"/>
              <a:gd name="connsiteY184" fmla="*/ 9715 h 10000"/>
              <a:gd name="connsiteX185" fmla="*/ 3042 w 10000"/>
              <a:gd name="connsiteY185" fmla="*/ 9485 h 10000"/>
              <a:gd name="connsiteX186" fmla="*/ 3050 w 10000"/>
              <a:gd name="connsiteY186" fmla="*/ 9458 h 10000"/>
              <a:gd name="connsiteX187" fmla="*/ 3060 w 10000"/>
              <a:gd name="connsiteY187" fmla="*/ 9702 h 10000"/>
              <a:gd name="connsiteX188" fmla="*/ 3068 w 10000"/>
              <a:gd name="connsiteY188" fmla="*/ 8537 h 10000"/>
              <a:gd name="connsiteX189" fmla="*/ 3085 w 10000"/>
              <a:gd name="connsiteY189" fmla="*/ 5732 h 10000"/>
              <a:gd name="connsiteX190" fmla="*/ 3093 w 10000"/>
              <a:gd name="connsiteY190" fmla="*/ 2249 h 10000"/>
              <a:gd name="connsiteX191" fmla="*/ 3102 w 10000"/>
              <a:gd name="connsiteY191" fmla="*/ 0 h 10000"/>
              <a:gd name="connsiteX192" fmla="*/ 3111 w 10000"/>
              <a:gd name="connsiteY192" fmla="*/ 650 h 10000"/>
              <a:gd name="connsiteX193" fmla="*/ 3128 w 10000"/>
              <a:gd name="connsiteY193" fmla="*/ 3821 h 10000"/>
              <a:gd name="connsiteX194" fmla="*/ 3135 w 10000"/>
              <a:gd name="connsiteY194" fmla="*/ 7344 h 10000"/>
              <a:gd name="connsiteX195" fmla="*/ 3144 w 10000"/>
              <a:gd name="connsiteY195" fmla="*/ 9146 h 10000"/>
              <a:gd name="connsiteX196" fmla="*/ 3160 w 10000"/>
              <a:gd name="connsiteY196" fmla="*/ 9444 h 10000"/>
              <a:gd name="connsiteX197" fmla="*/ 3170 w 10000"/>
              <a:gd name="connsiteY197" fmla="*/ 9756 h 10000"/>
              <a:gd name="connsiteX198" fmla="*/ 3178 w 10000"/>
              <a:gd name="connsiteY198" fmla="*/ 9878 h 10000"/>
              <a:gd name="connsiteX199" fmla="*/ 3186 w 10000"/>
              <a:gd name="connsiteY199" fmla="*/ 9892 h 10000"/>
              <a:gd name="connsiteX200" fmla="*/ 3203 w 10000"/>
              <a:gd name="connsiteY200" fmla="*/ 9946 h 10000"/>
              <a:gd name="connsiteX201" fmla="*/ 3212 w 10000"/>
              <a:gd name="connsiteY201" fmla="*/ 9946 h 10000"/>
              <a:gd name="connsiteX202" fmla="*/ 3221 w 10000"/>
              <a:gd name="connsiteY202" fmla="*/ 9973 h 10000"/>
              <a:gd name="connsiteX203" fmla="*/ 3229 w 10000"/>
              <a:gd name="connsiteY203" fmla="*/ 10000 h 10000"/>
              <a:gd name="connsiteX204" fmla="*/ 3245 w 10000"/>
              <a:gd name="connsiteY204" fmla="*/ 10000 h 10000"/>
              <a:gd name="connsiteX205" fmla="*/ 3253 w 10000"/>
              <a:gd name="connsiteY205" fmla="*/ 9986 h 10000"/>
              <a:gd name="connsiteX206" fmla="*/ 3262 w 10000"/>
              <a:gd name="connsiteY206" fmla="*/ 10000 h 10000"/>
              <a:gd name="connsiteX207" fmla="*/ 3270 w 10000"/>
              <a:gd name="connsiteY207" fmla="*/ 10000 h 10000"/>
              <a:gd name="connsiteX208" fmla="*/ 3288 w 10000"/>
              <a:gd name="connsiteY208" fmla="*/ 10000 h 10000"/>
              <a:gd name="connsiteX209" fmla="*/ 3296 w 10000"/>
              <a:gd name="connsiteY209" fmla="*/ 9986 h 10000"/>
              <a:gd name="connsiteX210" fmla="*/ 3305 w 10000"/>
              <a:gd name="connsiteY210" fmla="*/ 10000 h 10000"/>
              <a:gd name="connsiteX211" fmla="*/ 3313 w 10000"/>
              <a:gd name="connsiteY211" fmla="*/ 10000 h 10000"/>
              <a:gd name="connsiteX212" fmla="*/ 3331 w 10000"/>
              <a:gd name="connsiteY212" fmla="*/ 10000 h 10000"/>
              <a:gd name="connsiteX213" fmla="*/ 3339 w 10000"/>
              <a:gd name="connsiteY213" fmla="*/ 10000 h 10000"/>
              <a:gd name="connsiteX214" fmla="*/ 3347 w 10000"/>
              <a:gd name="connsiteY214" fmla="*/ 10000 h 10000"/>
              <a:gd name="connsiteX215" fmla="*/ 3355 w 10000"/>
              <a:gd name="connsiteY215" fmla="*/ 10000 h 10000"/>
              <a:gd name="connsiteX216" fmla="*/ 3372 w 10000"/>
              <a:gd name="connsiteY216" fmla="*/ 10000 h 10000"/>
              <a:gd name="connsiteX217" fmla="*/ 3380 w 10000"/>
              <a:gd name="connsiteY217" fmla="*/ 10000 h 10000"/>
              <a:gd name="connsiteX218" fmla="*/ 3390 w 10000"/>
              <a:gd name="connsiteY218" fmla="*/ 10000 h 10000"/>
              <a:gd name="connsiteX219" fmla="*/ 3398 w 10000"/>
              <a:gd name="connsiteY219" fmla="*/ 10000 h 10000"/>
              <a:gd name="connsiteX220" fmla="*/ 3415 w 10000"/>
              <a:gd name="connsiteY220" fmla="*/ 10000 h 10000"/>
              <a:gd name="connsiteX221" fmla="*/ 3424 w 10000"/>
              <a:gd name="connsiteY221" fmla="*/ 10000 h 10000"/>
              <a:gd name="connsiteX222" fmla="*/ 3433 w 10000"/>
              <a:gd name="connsiteY222" fmla="*/ 10000 h 10000"/>
              <a:gd name="connsiteX223" fmla="*/ 3442 w 10000"/>
              <a:gd name="connsiteY223" fmla="*/ 10000 h 10000"/>
              <a:gd name="connsiteX224" fmla="*/ 3458 w 10000"/>
              <a:gd name="connsiteY224" fmla="*/ 10000 h 10000"/>
              <a:gd name="connsiteX225" fmla="*/ 3466 w 10000"/>
              <a:gd name="connsiteY225" fmla="*/ 10000 h 10000"/>
              <a:gd name="connsiteX226" fmla="*/ 3474 w 10000"/>
              <a:gd name="connsiteY226" fmla="*/ 10000 h 10000"/>
              <a:gd name="connsiteX227" fmla="*/ 3484 w 10000"/>
              <a:gd name="connsiteY227" fmla="*/ 10000 h 10000"/>
              <a:gd name="connsiteX228" fmla="*/ 3500 w 10000"/>
              <a:gd name="connsiteY228" fmla="*/ 10000 h 10000"/>
              <a:gd name="connsiteX229" fmla="*/ 3509 w 10000"/>
              <a:gd name="connsiteY229" fmla="*/ 10000 h 10000"/>
              <a:gd name="connsiteX230" fmla="*/ 3517 w 10000"/>
              <a:gd name="connsiteY230" fmla="*/ 10000 h 10000"/>
              <a:gd name="connsiteX231" fmla="*/ 3535 w 10000"/>
              <a:gd name="connsiteY231" fmla="*/ 10000 h 10000"/>
              <a:gd name="connsiteX232" fmla="*/ 3543 w 10000"/>
              <a:gd name="connsiteY232" fmla="*/ 10000 h 10000"/>
              <a:gd name="connsiteX233" fmla="*/ 3552 w 10000"/>
              <a:gd name="connsiteY233" fmla="*/ 10000 h 10000"/>
              <a:gd name="connsiteX234" fmla="*/ 3559 w 10000"/>
              <a:gd name="connsiteY234" fmla="*/ 10000 h 10000"/>
              <a:gd name="connsiteX235" fmla="*/ 3576 w 10000"/>
              <a:gd name="connsiteY235" fmla="*/ 10000 h 10000"/>
              <a:gd name="connsiteX236" fmla="*/ 3584 w 10000"/>
              <a:gd name="connsiteY236" fmla="*/ 10000 h 10000"/>
              <a:gd name="connsiteX237" fmla="*/ 3594 w 10000"/>
              <a:gd name="connsiteY237" fmla="*/ 10000 h 10000"/>
              <a:gd name="connsiteX238" fmla="*/ 3602 w 10000"/>
              <a:gd name="connsiteY238" fmla="*/ 10000 h 10000"/>
              <a:gd name="connsiteX239" fmla="*/ 3619 w 10000"/>
              <a:gd name="connsiteY239" fmla="*/ 10000 h 10000"/>
              <a:gd name="connsiteX240" fmla="*/ 3627 w 10000"/>
              <a:gd name="connsiteY240" fmla="*/ 10000 h 10000"/>
              <a:gd name="connsiteX241" fmla="*/ 3636 w 10000"/>
              <a:gd name="connsiteY241" fmla="*/ 10000 h 10000"/>
              <a:gd name="connsiteX242" fmla="*/ 3645 w 10000"/>
              <a:gd name="connsiteY242" fmla="*/ 10000 h 10000"/>
              <a:gd name="connsiteX243" fmla="*/ 3662 w 10000"/>
              <a:gd name="connsiteY243" fmla="*/ 10000 h 10000"/>
              <a:gd name="connsiteX244" fmla="*/ 3669 w 10000"/>
              <a:gd name="connsiteY244" fmla="*/ 10000 h 10000"/>
              <a:gd name="connsiteX245" fmla="*/ 3677 w 10000"/>
              <a:gd name="connsiteY245" fmla="*/ 10000 h 10000"/>
              <a:gd name="connsiteX246" fmla="*/ 3686 w 10000"/>
              <a:gd name="connsiteY246" fmla="*/ 10000 h 10000"/>
              <a:gd name="connsiteX247" fmla="*/ 3704 w 10000"/>
              <a:gd name="connsiteY247" fmla="*/ 10000 h 10000"/>
              <a:gd name="connsiteX248" fmla="*/ 3712 w 10000"/>
              <a:gd name="connsiteY248" fmla="*/ 10000 h 10000"/>
              <a:gd name="connsiteX249" fmla="*/ 3720 w 10000"/>
              <a:gd name="connsiteY249" fmla="*/ 10000 h 10000"/>
              <a:gd name="connsiteX250" fmla="*/ 3729 w 10000"/>
              <a:gd name="connsiteY250" fmla="*/ 10000 h 10000"/>
              <a:gd name="connsiteX251" fmla="*/ 3745 w 10000"/>
              <a:gd name="connsiteY251" fmla="*/ 10000 h 10000"/>
              <a:gd name="connsiteX252" fmla="*/ 3755 w 10000"/>
              <a:gd name="connsiteY252" fmla="*/ 10000 h 10000"/>
              <a:gd name="connsiteX253" fmla="*/ 3763 w 10000"/>
              <a:gd name="connsiteY253" fmla="*/ 10000 h 10000"/>
              <a:gd name="connsiteX254" fmla="*/ 3771 w 10000"/>
              <a:gd name="connsiteY254" fmla="*/ 10000 h 10000"/>
              <a:gd name="connsiteX255" fmla="*/ 3787 w 10000"/>
              <a:gd name="connsiteY255" fmla="*/ 10000 h 10000"/>
              <a:gd name="connsiteX256" fmla="*/ 3796 w 10000"/>
              <a:gd name="connsiteY256" fmla="*/ 10000 h 10000"/>
              <a:gd name="connsiteX257" fmla="*/ 3804 w 10000"/>
              <a:gd name="connsiteY257" fmla="*/ 10000 h 10000"/>
              <a:gd name="connsiteX258" fmla="*/ 3813 w 10000"/>
              <a:gd name="connsiteY258" fmla="*/ 10000 h 10000"/>
              <a:gd name="connsiteX259" fmla="*/ 3830 w 10000"/>
              <a:gd name="connsiteY259" fmla="*/ 10000 h 10000"/>
              <a:gd name="connsiteX260" fmla="*/ 3839 w 10000"/>
              <a:gd name="connsiteY260" fmla="*/ 10000 h 10000"/>
              <a:gd name="connsiteX261" fmla="*/ 3847 w 10000"/>
              <a:gd name="connsiteY261" fmla="*/ 10000 h 10000"/>
              <a:gd name="connsiteX262" fmla="*/ 3865 w 10000"/>
              <a:gd name="connsiteY262" fmla="*/ 9986 h 10000"/>
              <a:gd name="connsiteX263" fmla="*/ 3873 w 10000"/>
              <a:gd name="connsiteY263" fmla="*/ 10000 h 10000"/>
              <a:gd name="connsiteX264" fmla="*/ 3880 w 10000"/>
              <a:gd name="connsiteY264" fmla="*/ 10000 h 10000"/>
              <a:gd name="connsiteX265" fmla="*/ 3889 w 10000"/>
              <a:gd name="connsiteY265" fmla="*/ 10000 h 10000"/>
              <a:gd name="connsiteX266" fmla="*/ 3906 w 10000"/>
              <a:gd name="connsiteY266" fmla="*/ 10000 h 10000"/>
              <a:gd name="connsiteX267" fmla="*/ 3915 w 10000"/>
              <a:gd name="connsiteY267" fmla="*/ 9973 h 10000"/>
              <a:gd name="connsiteX268" fmla="*/ 3923 w 10000"/>
              <a:gd name="connsiteY268" fmla="*/ 9959 h 10000"/>
              <a:gd name="connsiteX269" fmla="*/ 3932 w 10000"/>
              <a:gd name="connsiteY269" fmla="*/ 9946 h 10000"/>
              <a:gd name="connsiteX270" fmla="*/ 3950 w 10000"/>
              <a:gd name="connsiteY270" fmla="*/ 9959 h 10000"/>
              <a:gd name="connsiteX271" fmla="*/ 3959 w 10000"/>
              <a:gd name="connsiteY271" fmla="*/ 9919 h 10000"/>
              <a:gd name="connsiteX272" fmla="*/ 3967 w 10000"/>
              <a:gd name="connsiteY272" fmla="*/ 9729 h 10000"/>
              <a:gd name="connsiteX273" fmla="*/ 3976 w 10000"/>
              <a:gd name="connsiteY273" fmla="*/ 9607 h 10000"/>
              <a:gd name="connsiteX274" fmla="*/ 3991 w 10000"/>
              <a:gd name="connsiteY274" fmla="*/ 9688 h 10000"/>
              <a:gd name="connsiteX275" fmla="*/ 4000 w 10000"/>
              <a:gd name="connsiteY275" fmla="*/ 9566 h 10000"/>
              <a:gd name="connsiteX276" fmla="*/ 4008 w 10000"/>
              <a:gd name="connsiteY276" fmla="*/ 8144 h 10000"/>
              <a:gd name="connsiteX277" fmla="*/ 4018 w 10000"/>
              <a:gd name="connsiteY277" fmla="*/ 5799 h 10000"/>
              <a:gd name="connsiteX278" fmla="*/ 4034 w 10000"/>
              <a:gd name="connsiteY278" fmla="*/ 3537 h 10000"/>
              <a:gd name="connsiteX279" fmla="*/ 4043 w 10000"/>
              <a:gd name="connsiteY279" fmla="*/ 2832 h 10000"/>
              <a:gd name="connsiteX280" fmla="*/ 4051 w 10000"/>
              <a:gd name="connsiteY280" fmla="*/ 4268 h 10000"/>
              <a:gd name="connsiteX281" fmla="*/ 4059 w 10000"/>
              <a:gd name="connsiteY281" fmla="*/ 6843 h 10000"/>
              <a:gd name="connsiteX282" fmla="*/ 4077 w 10000"/>
              <a:gd name="connsiteY282" fmla="*/ 8889 h 10000"/>
              <a:gd name="connsiteX283" fmla="*/ 4086 w 10000"/>
              <a:gd name="connsiteY283" fmla="*/ 9512 h 10000"/>
              <a:gd name="connsiteX284" fmla="*/ 4093 w 10000"/>
              <a:gd name="connsiteY284" fmla="*/ 9702 h 10000"/>
              <a:gd name="connsiteX285" fmla="*/ 4101 w 10000"/>
              <a:gd name="connsiteY285" fmla="*/ 9878 h 10000"/>
              <a:gd name="connsiteX286" fmla="*/ 4118 w 10000"/>
              <a:gd name="connsiteY286" fmla="*/ 9919 h 10000"/>
              <a:gd name="connsiteX287" fmla="*/ 4127 w 10000"/>
              <a:gd name="connsiteY287" fmla="*/ 9946 h 10000"/>
              <a:gd name="connsiteX288" fmla="*/ 4136 w 10000"/>
              <a:gd name="connsiteY288" fmla="*/ 9973 h 10000"/>
              <a:gd name="connsiteX289" fmla="*/ 4144 w 10000"/>
              <a:gd name="connsiteY289" fmla="*/ 9986 h 10000"/>
              <a:gd name="connsiteX290" fmla="*/ 4161 w 10000"/>
              <a:gd name="connsiteY290" fmla="*/ 10000 h 10000"/>
              <a:gd name="connsiteX291" fmla="*/ 4169 w 10000"/>
              <a:gd name="connsiteY291" fmla="*/ 10000 h 10000"/>
              <a:gd name="connsiteX292" fmla="*/ 4179 w 10000"/>
              <a:gd name="connsiteY292" fmla="*/ 10000 h 10000"/>
              <a:gd name="connsiteX293" fmla="*/ 4196 w 10000"/>
              <a:gd name="connsiteY293" fmla="*/ 10000 h 10000"/>
              <a:gd name="connsiteX294" fmla="*/ 4203 w 10000"/>
              <a:gd name="connsiteY294" fmla="*/ 10000 h 10000"/>
              <a:gd name="connsiteX295" fmla="*/ 4211 w 10000"/>
              <a:gd name="connsiteY295" fmla="*/ 10000 h 10000"/>
              <a:gd name="connsiteX296" fmla="*/ 4220 w 10000"/>
              <a:gd name="connsiteY296" fmla="*/ 10000 h 10000"/>
              <a:gd name="connsiteX297" fmla="*/ 4237 w 10000"/>
              <a:gd name="connsiteY297" fmla="*/ 10000 h 10000"/>
              <a:gd name="connsiteX298" fmla="*/ 4246 w 10000"/>
              <a:gd name="connsiteY298" fmla="*/ 10000 h 10000"/>
              <a:gd name="connsiteX299" fmla="*/ 4254 w 10000"/>
              <a:gd name="connsiteY299" fmla="*/ 10000 h 10000"/>
              <a:gd name="connsiteX300" fmla="*/ 4263 w 10000"/>
              <a:gd name="connsiteY300" fmla="*/ 10000 h 10000"/>
              <a:gd name="connsiteX301" fmla="*/ 4279 w 10000"/>
              <a:gd name="connsiteY301" fmla="*/ 10000 h 10000"/>
              <a:gd name="connsiteX302" fmla="*/ 4289 w 10000"/>
              <a:gd name="connsiteY302" fmla="*/ 10000 h 10000"/>
              <a:gd name="connsiteX303" fmla="*/ 4297 w 10000"/>
              <a:gd name="connsiteY303" fmla="*/ 10000 h 10000"/>
              <a:gd name="connsiteX304" fmla="*/ 4304 w 10000"/>
              <a:gd name="connsiteY304" fmla="*/ 10000 h 10000"/>
              <a:gd name="connsiteX305" fmla="*/ 4321 w 10000"/>
              <a:gd name="connsiteY305" fmla="*/ 10000 h 10000"/>
              <a:gd name="connsiteX306" fmla="*/ 4330 w 10000"/>
              <a:gd name="connsiteY306" fmla="*/ 10000 h 10000"/>
              <a:gd name="connsiteX307" fmla="*/ 4339 w 10000"/>
              <a:gd name="connsiteY307" fmla="*/ 10000 h 10000"/>
              <a:gd name="connsiteX308" fmla="*/ 4347 w 10000"/>
              <a:gd name="connsiteY308" fmla="*/ 10000 h 10000"/>
              <a:gd name="connsiteX309" fmla="*/ 4364 w 10000"/>
              <a:gd name="connsiteY309" fmla="*/ 10000 h 10000"/>
              <a:gd name="connsiteX310" fmla="*/ 4372 w 10000"/>
              <a:gd name="connsiteY310" fmla="*/ 10000 h 10000"/>
              <a:gd name="connsiteX311" fmla="*/ 4381 w 10000"/>
              <a:gd name="connsiteY311" fmla="*/ 10000 h 10000"/>
              <a:gd name="connsiteX312" fmla="*/ 4389 w 10000"/>
              <a:gd name="connsiteY312" fmla="*/ 10000 h 10000"/>
              <a:gd name="connsiteX313" fmla="*/ 4407 w 10000"/>
              <a:gd name="connsiteY313" fmla="*/ 10000 h 10000"/>
              <a:gd name="connsiteX314" fmla="*/ 4414 w 10000"/>
              <a:gd name="connsiteY314" fmla="*/ 10000 h 10000"/>
              <a:gd name="connsiteX315" fmla="*/ 4423 w 10000"/>
              <a:gd name="connsiteY315" fmla="*/ 10000 h 10000"/>
              <a:gd name="connsiteX316" fmla="*/ 4431 w 10000"/>
              <a:gd name="connsiteY316" fmla="*/ 10000 h 10000"/>
              <a:gd name="connsiteX317" fmla="*/ 4449 w 10000"/>
              <a:gd name="connsiteY317" fmla="*/ 10000 h 10000"/>
              <a:gd name="connsiteX318" fmla="*/ 4457 w 10000"/>
              <a:gd name="connsiteY318" fmla="*/ 10000 h 10000"/>
              <a:gd name="connsiteX319" fmla="*/ 4466 w 10000"/>
              <a:gd name="connsiteY319" fmla="*/ 10000 h 10000"/>
              <a:gd name="connsiteX320" fmla="*/ 4483 w 10000"/>
              <a:gd name="connsiteY320" fmla="*/ 10000 h 10000"/>
              <a:gd name="connsiteX321" fmla="*/ 4493 w 10000"/>
              <a:gd name="connsiteY321" fmla="*/ 10000 h 10000"/>
              <a:gd name="connsiteX322" fmla="*/ 4501 w 10000"/>
              <a:gd name="connsiteY322" fmla="*/ 10000 h 10000"/>
              <a:gd name="connsiteX323" fmla="*/ 4510 w 10000"/>
              <a:gd name="connsiteY323" fmla="*/ 10000 h 10000"/>
              <a:gd name="connsiteX324" fmla="*/ 4525 w 10000"/>
              <a:gd name="connsiteY324" fmla="*/ 10000 h 10000"/>
              <a:gd name="connsiteX325" fmla="*/ 4534 w 10000"/>
              <a:gd name="connsiteY325" fmla="*/ 10000 h 10000"/>
              <a:gd name="connsiteX326" fmla="*/ 4542 w 10000"/>
              <a:gd name="connsiteY326" fmla="*/ 10000 h 10000"/>
              <a:gd name="connsiteX327" fmla="*/ 4551 w 10000"/>
              <a:gd name="connsiteY327" fmla="*/ 10000 h 10000"/>
              <a:gd name="connsiteX328" fmla="*/ 4568 w 10000"/>
              <a:gd name="connsiteY328" fmla="*/ 10000 h 10000"/>
              <a:gd name="connsiteX329" fmla="*/ 4577 w 10000"/>
              <a:gd name="connsiteY329" fmla="*/ 10000 h 10000"/>
              <a:gd name="connsiteX330" fmla="*/ 4585 w 10000"/>
              <a:gd name="connsiteY330" fmla="*/ 10000 h 10000"/>
              <a:gd name="connsiteX331" fmla="*/ 4593 w 10000"/>
              <a:gd name="connsiteY331" fmla="*/ 10000 h 10000"/>
              <a:gd name="connsiteX332" fmla="*/ 4611 w 10000"/>
              <a:gd name="connsiteY332" fmla="*/ 10000 h 10000"/>
              <a:gd name="connsiteX333" fmla="*/ 4619 w 10000"/>
              <a:gd name="connsiteY333" fmla="*/ 10000 h 10000"/>
              <a:gd name="connsiteX334" fmla="*/ 4627 w 10000"/>
              <a:gd name="connsiteY334" fmla="*/ 10000 h 10000"/>
              <a:gd name="connsiteX335" fmla="*/ 4635 w 10000"/>
              <a:gd name="connsiteY335" fmla="*/ 10000 h 10000"/>
              <a:gd name="connsiteX336" fmla="*/ 4652 w 10000"/>
              <a:gd name="connsiteY336" fmla="*/ 10000 h 10000"/>
              <a:gd name="connsiteX337" fmla="*/ 4661 w 10000"/>
              <a:gd name="connsiteY337" fmla="*/ 10000 h 10000"/>
              <a:gd name="connsiteX338" fmla="*/ 4670 w 10000"/>
              <a:gd name="connsiteY338" fmla="*/ 10000 h 10000"/>
              <a:gd name="connsiteX339" fmla="*/ 4678 w 10000"/>
              <a:gd name="connsiteY339" fmla="*/ 10000 h 10000"/>
              <a:gd name="connsiteX340" fmla="*/ 4695 w 10000"/>
              <a:gd name="connsiteY340" fmla="*/ 10000 h 10000"/>
              <a:gd name="connsiteX341" fmla="*/ 4703 w 10000"/>
              <a:gd name="connsiteY341" fmla="*/ 10000 h 10000"/>
              <a:gd name="connsiteX342" fmla="*/ 4713 w 10000"/>
              <a:gd name="connsiteY342" fmla="*/ 10000 h 10000"/>
              <a:gd name="connsiteX343" fmla="*/ 4729 w 10000"/>
              <a:gd name="connsiteY343" fmla="*/ 10000 h 10000"/>
              <a:gd name="connsiteX344" fmla="*/ 4737 w 10000"/>
              <a:gd name="connsiteY344" fmla="*/ 10000 h 10000"/>
              <a:gd name="connsiteX345" fmla="*/ 4745 w 10000"/>
              <a:gd name="connsiteY345" fmla="*/ 10000 h 10000"/>
              <a:gd name="connsiteX346" fmla="*/ 4753 w 10000"/>
              <a:gd name="connsiteY346" fmla="*/ 10000 h 10000"/>
              <a:gd name="connsiteX347" fmla="*/ 4771 w 10000"/>
              <a:gd name="connsiteY347" fmla="*/ 10000 h 10000"/>
              <a:gd name="connsiteX348" fmla="*/ 4780 w 10000"/>
              <a:gd name="connsiteY348" fmla="*/ 10000 h 10000"/>
              <a:gd name="connsiteX349" fmla="*/ 4788 w 10000"/>
              <a:gd name="connsiteY349" fmla="*/ 10000 h 10000"/>
              <a:gd name="connsiteX350" fmla="*/ 4796 w 10000"/>
              <a:gd name="connsiteY350" fmla="*/ 10000 h 10000"/>
              <a:gd name="connsiteX351" fmla="*/ 4813 w 10000"/>
              <a:gd name="connsiteY351" fmla="*/ 10000 h 10000"/>
              <a:gd name="connsiteX352" fmla="*/ 4823 w 10000"/>
              <a:gd name="connsiteY352" fmla="*/ 10000 h 10000"/>
              <a:gd name="connsiteX353" fmla="*/ 4831 w 10000"/>
              <a:gd name="connsiteY353" fmla="*/ 10000 h 10000"/>
              <a:gd name="connsiteX354" fmla="*/ 4838 w 10000"/>
              <a:gd name="connsiteY354" fmla="*/ 10000 h 10000"/>
              <a:gd name="connsiteX355" fmla="*/ 4855 w 10000"/>
              <a:gd name="connsiteY355" fmla="*/ 9986 h 10000"/>
              <a:gd name="connsiteX356" fmla="*/ 4863 w 10000"/>
              <a:gd name="connsiteY356" fmla="*/ 9973 h 10000"/>
              <a:gd name="connsiteX357" fmla="*/ 4873 w 10000"/>
              <a:gd name="connsiteY357" fmla="*/ 9973 h 10000"/>
              <a:gd name="connsiteX358" fmla="*/ 4881 w 10000"/>
              <a:gd name="connsiteY358" fmla="*/ 10000 h 10000"/>
              <a:gd name="connsiteX359" fmla="*/ 4898 w 10000"/>
              <a:gd name="connsiteY359" fmla="*/ 9932 h 10000"/>
              <a:gd name="connsiteX360" fmla="*/ 4906 w 10000"/>
              <a:gd name="connsiteY360" fmla="*/ 9851 h 10000"/>
              <a:gd name="connsiteX361" fmla="*/ 4915 w 10000"/>
              <a:gd name="connsiteY361" fmla="*/ 9837 h 10000"/>
              <a:gd name="connsiteX362" fmla="*/ 4924 w 10000"/>
              <a:gd name="connsiteY362" fmla="*/ 9892 h 10000"/>
              <a:gd name="connsiteX363" fmla="*/ 4941 w 10000"/>
              <a:gd name="connsiteY363" fmla="*/ 9566 h 10000"/>
              <a:gd name="connsiteX364" fmla="*/ 4948 w 10000"/>
              <a:gd name="connsiteY364" fmla="*/ 8780 h 10000"/>
              <a:gd name="connsiteX365" fmla="*/ 4957 w 10000"/>
              <a:gd name="connsiteY365" fmla="*/ 7791 h 10000"/>
              <a:gd name="connsiteX366" fmla="*/ 4965 w 10000"/>
              <a:gd name="connsiteY366" fmla="*/ 7168 h 10000"/>
              <a:gd name="connsiteX367" fmla="*/ 4983 w 10000"/>
              <a:gd name="connsiteY367" fmla="*/ 7358 h 10000"/>
              <a:gd name="connsiteX368" fmla="*/ 4991 w 10000"/>
              <a:gd name="connsiteY368" fmla="*/ 8266 h 10000"/>
              <a:gd name="connsiteX369" fmla="*/ 5000 w 10000"/>
              <a:gd name="connsiteY369" fmla="*/ 9255 h 10000"/>
              <a:gd name="connsiteX370" fmla="*/ 5017 w 10000"/>
              <a:gd name="connsiteY370" fmla="*/ 9756 h 10000"/>
              <a:gd name="connsiteX371" fmla="*/ 5027 w 10000"/>
              <a:gd name="connsiteY371" fmla="*/ 9837 h 10000"/>
              <a:gd name="connsiteX372" fmla="*/ 5035 w 10000"/>
              <a:gd name="connsiteY372" fmla="*/ 9919 h 10000"/>
              <a:gd name="connsiteX373" fmla="*/ 5043 w 10000"/>
              <a:gd name="connsiteY373" fmla="*/ 9959 h 10000"/>
              <a:gd name="connsiteX374" fmla="*/ 5059 w 10000"/>
              <a:gd name="connsiteY374" fmla="*/ 9973 h 10000"/>
              <a:gd name="connsiteX375" fmla="*/ 5068 w 10000"/>
              <a:gd name="connsiteY375" fmla="*/ 9986 h 10000"/>
              <a:gd name="connsiteX376" fmla="*/ 5076 w 10000"/>
              <a:gd name="connsiteY376" fmla="*/ 9986 h 10000"/>
              <a:gd name="connsiteX377" fmla="*/ 5085 w 10000"/>
              <a:gd name="connsiteY377" fmla="*/ 10000 h 10000"/>
              <a:gd name="connsiteX378" fmla="*/ 5102 w 10000"/>
              <a:gd name="connsiteY378" fmla="*/ 10000 h 10000"/>
              <a:gd name="connsiteX379" fmla="*/ 5110 w 10000"/>
              <a:gd name="connsiteY379" fmla="*/ 10000 h 10000"/>
              <a:gd name="connsiteX380" fmla="*/ 5119 w 10000"/>
              <a:gd name="connsiteY380" fmla="*/ 10000 h 10000"/>
              <a:gd name="connsiteX381" fmla="*/ 5127 w 10000"/>
              <a:gd name="connsiteY381" fmla="*/ 10000 h 10000"/>
              <a:gd name="connsiteX382" fmla="*/ 5145 w 10000"/>
              <a:gd name="connsiteY382" fmla="*/ 10000 h 10000"/>
              <a:gd name="connsiteX383" fmla="*/ 5153 w 10000"/>
              <a:gd name="connsiteY383" fmla="*/ 10000 h 10000"/>
              <a:gd name="connsiteX384" fmla="*/ 5397 w 10000"/>
              <a:gd name="connsiteY384" fmla="*/ 10000 h 10000"/>
              <a:gd name="connsiteX385" fmla="*/ 5407 w 10000"/>
              <a:gd name="connsiteY385" fmla="*/ 10000 h 10000"/>
              <a:gd name="connsiteX386" fmla="*/ 5415 w 10000"/>
              <a:gd name="connsiteY386" fmla="*/ 10000 h 10000"/>
              <a:gd name="connsiteX387" fmla="*/ 5432 w 10000"/>
              <a:gd name="connsiteY387" fmla="*/ 10000 h 10000"/>
              <a:gd name="connsiteX388" fmla="*/ 5440 w 10000"/>
              <a:gd name="connsiteY388" fmla="*/ 10000 h 10000"/>
              <a:gd name="connsiteX389" fmla="*/ 5449 w 10000"/>
              <a:gd name="connsiteY389" fmla="*/ 10000 h 10000"/>
              <a:gd name="connsiteX390" fmla="*/ 5466 w 10000"/>
              <a:gd name="connsiteY390" fmla="*/ 10000 h 10000"/>
              <a:gd name="connsiteX391" fmla="*/ 5474 w 10000"/>
              <a:gd name="connsiteY391" fmla="*/ 10000 h 10000"/>
              <a:gd name="connsiteX392" fmla="*/ 5482 w 10000"/>
              <a:gd name="connsiteY392" fmla="*/ 10000 h 10000"/>
              <a:gd name="connsiteX393" fmla="*/ 5490 w 10000"/>
              <a:gd name="connsiteY393" fmla="*/ 10000 h 10000"/>
              <a:gd name="connsiteX394" fmla="*/ 5507 w 10000"/>
              <a:gd name="connsiteY394" fmla="*/ 10000 h 10000"/>
              <a:gd name="connsiteX395" fmla="*/ 5517 w 10000"/>
              <a:gd name="connsiteY395" fmla="*/ 10000 h 10000"/>
              <a:gd name="connsiteX396" fmla="*/ 5526 w 10000"/>
              <a:gd name="connsiteY396" fmla="*/ 10000 h 10000"/>
              <a:gd name="connsiteX397" fmla="*/ 5534 w 10000"/>
              <a:gd name="connsiteY397" fmla="*/ 10000 h 10000"/>
              <a:gd name="connsiteX398" fmla="*/ 5551 w 10000"/>
              <a:gd name="connsiteY398" fmla="*/ 10000 h 10000"/>
              <a:gd name="connsiteX399" fmla="*/ 5561 w 10000"/>
              <a:gd name="connsiteY399" fmla="*/ 10000 h 10000"/>
              <a:gd name="connsiteX400" fmla="*/ 5569 w 10000"/>
              <a:gd name="connsiteY400" fmla="*/ 10000 h 10000"/>
              <a:gd name="connsiteX401" fmla="*/ 5577 w 10000"/>
              <a:gd name="connsiteY401" fmla="*/ 10000 h 10000"/>
              <a:gd name="connsiteX402" fmla="*/ 5593 w 10000"/>
              <a:gd name="connsiteY402" fmla="*/ 10000 h 10000"/>
              <a:gd name="connsiteX403" fmla="*/ 5601 w 10000"/>
              <a:gd name="connsiteY403" fmla="*/ 10000 h 10000"/>
              <a:gd name="connsiteX404" fmla="*/ 5611 w 10000"/>
              <a:gd name="connsiteY404" fmla="*/ 10000 h 10000"/>
              <a:gd name="connsiteX405" fmla="*/ 5695 w 10000"/>
              <a:gd name="connsiteY405" fmla="*/ 10000 h 10000"/>
              <a:gd name="connsiteX406" fmla="*/ 5711 w 10000"/>
              <a:gd name="connsiteY406" fmla="*/ 10000 h 10000"/>
              <a:gd name="connsiteX407" fmla="*/ 5721 w 10000"/>
              <a:gd name="connsiteY407" fmla="*/ 10000 h 10000"/>
              <a:gd name="connsiteX408" fmla="*/ 5729 w 10000"/>
              <a:gd name="connsiteY408" fmla="*/ 10000 h 10000"/>
              <a:gd name="connsiteX409" fmla="*/ 5737 w 10000"/>
              <a:gd name="connsiteY409" fmla="*/ 10000 h 10000"/>
              <a:gd name="connsiteX410" fmla="*/ 5754 w 10000"/>
              <a:gd name="connsiteY410" fmla="*/ 10000 h 10000"/>
              <a:gd name="connsiteX411" fmla="*/ 5763 w 10000"/>
              <a:gd name="connsiteY411" fmla="*/ 10000 h 10000"/>
              <a:gd name="connsiteX412" fmla="*/ 5772 w 10000"/>
              <a:gd name="connsiteY412" fmla="*/ 10000 h 10000"/>
              <a:gd name="connsiteX413" fmla="*/ 5780 w 10000"/>
              <a:gd name="connsiteY413" fmla="*/ 10000 h 10000"/>
              <a:gd name="connsiteX414" fmla="*/ 5796 w 10000"/>
              <a:gd name="connsiteY414" fmla="*/ 10000 h 10000"/>
              <a:gd name="connsiteX415" fmla="*/ 5804 w 10000"/>
              <a:gd name="connsiteY415" fmla="*/ 10000 h 10000"/>
              <a:gd name="connsiteX416" fmla="*/ 5813 w 10000"/>
              <a:gd name="connsiteY416" fmla="*/ 10000 h 10000"/>
              <a:gd name="connsiteX417" fmla="*/ 5821 w 10000"/>
              <a:gd name="connsiteY417" fmla="*/ 9986 h 10000"/>
              <a:gd name="connsiteX418" fmla="*/ 5839 w 10000"/>
              <a:gd name="connsiteY418" fmla="*/ 9959 h 10000"/>
              <a:gd name="connsiteX419" fmla="*/ 5847 w 10000"/>
              <a:gd name="connsiteY419" fmla="*/ 9959 h 10000"/>
              <a:gd name="connsiteX420" fmla="*/ 5856 w 10000"/>
              <a:gd name="connsiteY420" fmla="*/ 9973 h 10000"/>
              <a:gd name="connsiteX421" fmla="*/ 5864 w 10000"/>
              <a:gd name="connsiteY421" fmla="*/ 9932 h 10000"/>
              <a:gd name="connsiteX422" fmla="*/ 5882 w 10000"/>
              <a:gd name="connsiteY422" fmla="*/ 9770 h 10000"/>
              <a:gd name="connsiteX423" fmla="*/ 5890 w 10000"/>
              <a:gd name="connsiteY423" fmla="*/ 9526 h 10000"/>
              <a:gd name="connsiteX424" fmla="*/ 5899 w 10000"/>
              <a:gd name="connsiteY424" fmla="*/ 9322 h 10000"/>
              <a:gd name="connsiteX425" fmla="*/ 5914 w 10000"/>
              <a:gd name="connsiteY425" fmla="*/ 9295 h 10000"/>
              <a:gd name="connsiteX426" fmla="*/ 5923 w 10000"/>
              <a:gd name="connsiteY426" fmla="*/ 9472 h 10000"/>
              <a:gd name="connsiteX427" fmla="*/ 5931 w 10000"/>
              <a:gd name="connsiteY427" fmla="*/ 9715 h 10000"/>
              <a:gd name="connsiteX428" fmla="*/ 5941 w 10000"/>
              <a:gd name="connsiteY428" fmla="*/ 9905 h 10000"/>
              <a:gd name="connsiteX429" fmla="*/ 5957 w 10000"/>
              <a:gd name="connsiteY429" fmla="*/ 9946 h 10000"/>
              <a:gd name="connsiteX430" fmla="*/ 5966 w 10000"/>
              <a:gd name="connsiteY430" fmla="*/ 9973 h 10000"/>
              <a:gd name="connsiteX431" fmla="*/ 5974 w 10000"/>
              <a:gd name="connsiteY431" fmla="*/ 9986 h 10000"/>
              <a:gd name="connsiteX432" fmla="*/ 5982 w 10000"/>
              <a:gd name="connsiteY432" fmla="*/ 10000 h 10000"/>
              <a:gd name="connsiteX433" fmla="*/ 6000 w 10000"/>
              <a:gd name="connsiteY433" fmla="*/ 10000 h 10000"/>
              <a:gd name="connsiteX434" fmla="*/ 6008 w 10000"/>
              <a:gd name="connsiteY434" fmla="*/ 10000 h 10000"/>
              <a:gd name="connsiteX435" fmla="*/ 6016 w 10000"/>
              <a:gd name="connsiteY435" fmla="*/ 10000 h 10000"/>
              <a:gd name="connsiteX436" fmla="*/ 6024 w 10000"/>
              <a:gd name="connsiteY436" fmla="*/ 10000 h 10000"/>
              <a:gd name="connsiteX437" fmla="*/ 6041 w 10000"/>
              <a:gd name="connsiteY437" fmla="*/ 10000 h 10000"/>
              <a:gd name="connsiteX438" fmla="*/ 6050 w 10000"/>
              <a:gd name="connsiteY438" fmla="*/ 10000 h 10000"/>
              <a:gd name="connsiteX439" fmla="*/ 6060 w 10000"/>
              <a:gd name="connsiteY439" fmla="*/ 10000 h 10000"/>
              <a:gd name="connsiteX440" fmla="*/ 6127 w 10000"/>
              <a:gd name="connsiteY440" fmla="*/ 10000 h 10000"/>
              <a:gd name="connsiteX441" fmla="*/ 6135 w 10000"/>
              <a:gd name="connsiteY441" fmla="*/ 10000 h 10000"/>
              <a:gd name="connsiteX442" fmla="*/ 6145 w 10000"/>
              <a:gd name="connsiteY442" fmla="*/ 10000 h 10000"/>
              <a:gd name="connsiteX443" fmla="*/ 6161 w 10000"/>
              <a:gd name="connsiteY443" fmla="*/ 10000 h 10000"/>
              <a:gd name="connsiteX444" fmla="*/ 6170 w 10000"/>
              <a:gd name="connsiteY444" fmla="*/ 10000 h 10000"/>
              <a:gd name="connsiteX445" fmla="*/ 6178 w 10000"/>
              <a:gd name="connsiteY445" fmla="*/ 10000 h 10000"/>
              <a:gd name="connsiteX446" fmla="*/ 6187 w 10000"/>
              <a:gd name="connsiteY446" fmla="*/ 10000 h 10000"/>
              <a:gd name="connsiteX447" fmla="*/ 6204 w 10000"/>
              <a:gd name="connsiteY447" fmla="*/ 10000 h 10000"/>
              <a:gd name="connsiteX448" fmla="*/ 6213 w 10000"/>
              <a:gd name="connsiteY448" fmla="*/ 10000 h 10000"/>
              <a:gd name="connsiteX449" fmla="*/ 6220 w 10000"/>
              <a:gd name="connsiteY449" fmla="*/ 10000 h 10000"/>
              <a:gd name="connsiteX450" fmla="*/ 6228 w 10000"/>
              <a:gd name="connsiteY450" fmla="*/ 10000 h 10000"/>
              <a:gd name="connsiteX451" fmla="*/ 6245 w 10000"/>
              <a:gd name="connsiteY451" fmla="*/ 10000 h 10000"/>
              <a:gd name="connsiteX452" fmla="*/ 6255 w 10000"/>
              <a:gd name="connsiteY452" fmla="*/ 10000 h 10000"/>
              <a:gd name="connsiteX453" fmla="*/ 6263 w 10000"/>
              <a:gd name="connsiteY453" fmla="*/ 10000 h 10000"/>
              <a:gd name="connsiteX454" fmla="*/ 6271 w 10000"/>
              <a:gd name="connsiteY454" fmla="*/ 10000 h 10000"/>
              <a:gd name="connsiteX455" fmla="*/ 6416 w 10000"/>
              <a:gd name="connsiteY455" fmla="*/ 10000 h 10000"/>
              <a:gd name="connsiteX456" fmla="*/ 6424 w 10000"/>
              <a:gd name="connsiteY456" fmla="*/ 10000 h 10000"/>
              <a:gd name="connsiteX457" fmla="*/ 6433 w 10000"/>
              <a:gd name="connsiteY457" fmla="*/ 10000 h 10000"/>
              <a:gd name="connsiteX458" fmla="*/ 6448 w 10000"/>
              <a:gd name="connsiteY458" fmla="*/ 10000 h 10000"/>
              <a:gd name="connsiteX459" fmla="*/ 6457 w 10000"/>
              <a:gd name="connsiteY459" fmla="*/ 10000 h 10000"/>
              <a:gd name="connsiteX460" fmla="*/ 6465 w 10000"/>
              <a:gd name="connsiteY460" fmla="*/ 10000 h 10000"/>
              <a:gd name="connsiteX461" fmla="*/ 6474 w 10000"/>
              <a:gd name="connsiteY461" fmla="*/ 10000 h 10000"/>
              <a:gd name="connsiteX462" fmla="*/ 6491 w 10000"/>
              <a:gd name="connsiteY462" fmla="*/ 10000 h 10000"/>
              <a:gd name="connsiteX463" fmla="*/ 6500 w 10000"/>
              <a:gd name="connsiteY463" fmla="*/ 10000 h 10000"/>
              <a:gd name="connsiteX464" fmla="*/ 6508 w 10000"/>
              <a:gd name="connsiteY464" fmla="*/ 10000 h 10000"/>
              <a:gd name="connsiteX465" fmla="*/ 6516 w 10000"/>
              <a:gd name="connsiteY465" fmla="*/ 10000 h 10000"/>
              <a:gd name="connsiteX466" fmla="*/ 6534 w 10000"/>
              <a:gd name="connsiteY466" fmla="*/ 10000 h 10000"/>
              <a:gd name="connsiteX467" fmla="*/ 6541 w 10000"/>
              <a:gd name="connsiteY467" fmla="*/ 10000 h 10000"/>
              <a:gd name="connsiteX468" fmla="*/ 6652 w 10000"/>
              <a:gd name="connsiteY468" fmla="*/ 10000 h 10000"/>
              <a:gd name="connsiteX469" fmla="*/ 6661 w 10000"/>
              <a:gd name="connsiteY469" fmla="*/ 10000 h 10000"/>
              <a:gd name="connsiteX470" fmla="*/ 6669 w 10000"/>
              <a:gd name="connsiteY470" fmla="*/ 10000 h 10000"/>
              <a:gd name="connsiteX471" fmla="*/ 6677 w 10000"/>
              <a:gd name="connsiteY471" fmla="*/ 10000 h 10000"/>
              <a:gd name="connsiteX472" fmla="*/ 6695 w 10000"/>
              <a:gd name="connsiteY472" fmla="*/ 10000 h 10000"/>
              <a:gd name="connsiteX473" fmla="*/ 6704 w 10000"/>
              <a:gd name="connsiteY473" fmla="*/ 10000 h 10000"/>
              <a:gd name="connsiteX474" fmla="*/ 6712 w 10000"/>
              <a:gd name="connsiteY474" fmla="*/ 10000 h 10000"/>
              <a:gd name="connsiteX475" fmla="*/ 6730 w 10000"/>
              <a:gd name="connsiteY475" fmla="*/ 10000 h 10000"/>
              <a:gd name="connsiteX476" fmla="*/ 6738 w 10000"/>
              <a:gd name="connsiteY476" fmla="*/ 9986 h 10000"/>
              <a:gd name="connsiteX477" fmla="*/ 6747 w 10000"/>
              <a:gd name="connsiteY477" fmla="*/ 9973 h 10000"/>
              <a:gd name="connsiteX478" fmla="*/ 6754 w 10000"/>
              <a:gd name="connsiteY478" fmla="*/ 9946 h 10000"/>
              <a:gd name="connsiteX479" fmla="*/ 6771 w 10000"/>
              <a:gd name="connsiteY479" fmla="*/ 9919 h 10000"/>
              <a:gd name="connsiteX480" fmla="*/ 6779 w 10000"/>
              <a:gd name="connsiteY480" fmla="*/ 9919 h 10000"/>
              <a:gd name="connsiteX481" fmla="*/ 6788 w 10000"/>
              <a:gd name="connsiteY481" fmla="*/ 9946 h 10000"/>
              <a:gd name="connsiteX482" fmla="*/ 6797 w 10000"/>
              <a:gd name="connsiteY482" fmla="*/ 10000 h 10000"/>
              <a:gd name="connsiteX483" fmla="*/ 6814 w 10000"/>
              <a:gd name="connsiteY483" fmla="*/ 9959 h 10000"/>
              <a:gd name="connsiteX484" fmla="*/ 6822 w 10000"/>
              <a:gd name="connsiteY484" fmla="*/ 9892 h 10000"/>
              <a:gd name="connsiteX485" fmla="*/ 6830 w 10000"/>
              <a:gd name="connsiteY485" fmla="*/ 9837 h 10000"/>
              <a:gd name="connsiteX486" fmla="*/ 6840 w 10000"/>
              <a:gd name="connsiteY486" fmla="*/ 9824 h 10000"/>
              <a:gd name="connsiteX487" fmla="*/ 6856 w 10000"/>
              <a:gd name="connsiteY487" fmla="*/ 9851 h 10000"/>
              <a:gd name="connsiteX488" fmla="*/ 6864 w 10000"/>
              <a:gd name="connsiteY488" fmla="*/ 9919 h 10000"/>
              <a:gd name="connsiteX489" fmla="*/ 6872 w 10000"/>
              <a:gd name="connsiteY489" fmla="*/ 9973 h 10000"/>
              <a:gd name="connsiteX490" fmla="*/ 6881 w 10000"/>
              <a:gd name="connsiteY490" fmla="*/ 9986 h 10000"/>
              <a:gd name="connsiteX491" fmla="*/ 6898 w 10000"/>
              <a:gd name="connsiteY491" fmla="*/ 10000 h 10000"/>
              <a:gd name="connsiteX492" fmla="*/ 6907 w 10000"/>
              <a:gd name="connsiteY492" fmla="*/ 10000 h 10000"/>
              <a:gd name="connsiteX493" fmla="*/ 6915 w 10000"/>
              <a:gd name="connsiteY493" fmla="*/ 10000 h 10000"/>
              <a:gd name="connsiteX494" fmla="*/ 6932 w 10000"/>
              <a:gd name="connsiteY494" fmla="*/ 10000 h 10000"/>
              <a:gd name="connsiteX495" fmla="*/ 6940 w 10000"/>
              <a:gd name="connsiteY495" fmla="*/ 10000 h 10000"/>
              <a:gd name="connsiteX496" fmla="*/ 6950 w 10000"/>
              <a:gd name="connsiteY496" fmla="*/ 10000 h 10000"/>
              <a:gd name="connsiteX497" fmla="*/ 6958 w 10000"/>
              <a:gd name="connsiteY497" fmla="*/ 10000 h 10000"/>
              <a:gd name="connsiteX498" fmla="*/ 7347 w 10000"/>
              <a:gd name="connsiteY498" fmla="*/ 10000 h 10000"/>
              <a:gd name="connsiteX499" fmla="*/ 7356 w 10000"/>
              <a:gd name="connsiteY499" fmla="*/ 10000 h 10000"/>
              <a:gd name="connsiteX500" fmla="*/ 7364 w 10000"/>
              <a:gd name="connsiteY500" fmla="*/ 10000 h 10000"/>
              <a:gd name="connsiteX501" fmla="*/ 7382 w 10000"/>
              <a:gd name="connsiteY501" fmla="*/ 10000 h 10000"/>
              <a:gd name="connsiteX502" fmla="*/ 7390 w 10000"/>
              <a:gd name="connsiteY502" fmla="*/ 10000 h 10000"/>
              <a:gd name="connsiteX503" fmla="*/ 7398 w 10000"/>
              <a:gd name="connsiteY503" fmla="*/ 10000 h 10000"/>
              <a:gd name="connsiteX504" fmla="*/ 7406 w 10000"/>
              <a:gd name="connsiteY504" fmla="*/ 10000 h 10000"/>
              <a:gd name="connsiteX505" fmla="*/ 7424 w 10000"/>
              <a:gd name="connsiteY505" fmla="*/ 10000 h 10000"/>
              <a:gd name="connsiteX506" fmla="*/ 7432 w 10000"/>
              <a:gd name="connsiteY506" fmla="*/ 10000 h 10000"/>
              <a:gd name="connsiteX507" fmla="*/ 7441 w 10000"/>
              <a:gd name="connsiteY507" fmla="*/ 10000 h 10000"/>
              <a:gd name="connsiteX508" fmla="*/ 7457 w 10000"/>
              <a:gd name="connsiteY508" fmla="*/ 10000 h 10000"/>
              <a:gd name="connsiteX509" fmla="*/ 7466 w 10000"/>
              <a:gd name="connsiteY509" fmla="*/ 10000 h 10000"/>
              <a:gd name="connsiteX510" fmla="*/ 7475 w 10000"/>
              <a:gd name="connsiteY510" fmla="*/ 10000 h 10000"/>
              <a:gd name="connsiteX511" fmla="*/ 7484 w 10000"/>
              <a:gd name="connsiteY511" fmla="*/ 10000 h 10000"/>
              <a:gd name="connsiteX512" fmla="*/ 7499 w 10000"/>
              <a:gd name="connsiteY512" fmla="*/ 10000 h 10000"/>
              <a:gd name="connsiteX513" fmla="*/ 7567 w 10000"/>
              <a:gd name="connsiteY513" fmla="*/ 10000 h 10000"/>
              <a:gd name="connsiteX514" fmla="*/ 7585 w 10000"/>
              <a:gd name="connsiteY514" fmla="*/ 10000 h 10000"/>
              <a:gd name="connsiteX515" fmla="*/ 7593 w 10000"/>
              <a:gd name="connsiteY515" fmla="*/ 10000 h 10000"/>
              <a:gd name="connsiteX516" fmla="*/ 7602 w 10000"/>
              <a:gd name="connsiteY516" fmla="*/ 10000 h 10000"/>
              <a:gd name="connsiteX517" fmla="*/ 7609 w 10000"/>
              <a:gd name="connsiteY517" fmla="*/ 10000 h 10000"/>
              <a:gd name="connsiteX518" fmla="*/ 7626 w 10000"/>
              <a:gd name="connsiteY518" fmla="*/ 10000 h 10000"/>
              <a:gd name="connsiteX519" fmla="*/ 7636 w 10000"/>
              <a:gd name="connsiteY519" fmla="*/ 10000 h 10000"/>
              <a:gd name="connsiteX520" fmla="*/ 7645 w 10000"/>
              <a:gd name="connsiteY520" fmla="*/ 10000 h 10000"/>
              <a:gd name="connsiteX521" fmla="*/ 7661 w 10000"/>
              <a:gd name="connsiteY521" fmla="*/ 10000 h 10000"/>
              <a:gd name="connsiteX522" fmla="*/ 7670 w 10000"/>
              <a:gd name="connsiteY522" fmla="*/ 10000 h 10000"/>
              <a:gd name="connsiteX523" fmla="*/ 7678 w 10000"/>
              <a:gd name="connsiteY523" fmla="*/ 9986 h 10000"/>
              <a:gd name="connsiteX524" fmla="*/ 7688 w 10000"/>
              <a:gd name="connsiteY524" fmla="*/ 9973 h 10000"/>
              <a:gd name="connsiteX525" fmla="*/ 7704 w 10000"/>
              <a:gd name="connsiteY525" fmla="*/ 9959 h 10000"/>
              <a:gd name="connsiteX526" fmla="*/ 7712 w 10000"/>
              <a:gd name="connsiteY526" fmla="*/ 9946 h 10000"/>
              <a:gd name="connsiteX527" fmla="*/ 7720 w 10000"/>
              <a:gd name="connsiteY527" fmla="*/ 9959 h 10000"/>
              <a:gd name="connsiteX528" fmla="*/ 7728 w 10000"/>
              <a:gd name="connsiteY528" fmla="*/ 9986 h 10000"/>
              <a:gd name="connsiteX529" fmla="*/ 7746 w 10000"/>
              <a:gd name="connsiteY529" fmla="*/ 10000 h 10000"/>
              <a:gd name="connsiteX530" fmla="*/ 7755 w 10000"/>
              <a:gd name="connsiteY530" fmla="*/ 9986 h 10000"/>
              <a:gd name="connsiteX531" fmla="*/ 7763 w 10000"/>
              <a:gd name="connsiteY531" fmla="*/ 9973 h 10000"/>
              <a:gd name="connsiteX532" fmla="*/ 7771 w 10000"/>
              <a:gd name="connsiteY532" fmla="*/ 9973 h 10000"/>
              <a:gd name="connsiteX533" fmla="*/ 7788 w 10000"/>
              <a:gd name="connsiteY533" fmla="*/ 9973 h 10000"/>
              <a:gd name="connsiteX534" fmla="*/ 7798 w 10000"/>
              <a:gd name="connsiteY534" fmla="*/ 9986 h 10000"/>
              <a:gd name="connsiteX535" fmla="*/ 7806 w 10000"/>
              <a:gd name="connsiteY535" fmla="*/ 10000 h 10000"/>
              <a:gd name="connsiteX536" fmla="*/ 7822 w 10000"/>
              <a:gd name="connsiteY536" fmla="*/ 10000 h 10000"/>
              <a:gd name="connsiteX537" fmla="*/ 7830 w 10000"/>
              <a:gd name="connsiteY537" fmla="*/ 10000 h 10000"/>
              <a:gd name="connsiteX538" fmla="*/ 7838 w 10000"/>
              <a:gd name="connsiteY538" fmla="*/ 10000 h 10000"/>
              <a:gd name="connsiteX539" fmla="*/ 7848 w 10000"/>
              <a:gd name="connsiteY539" fmla="*/ 10000 h 10000"/>
              <a:gd name="connsiteX540" fmla="*/ 7865 w 10000"/>
              <a:gd name="connsiteY540" fmla="*/ 10000 h 10000"/>
              <a:gd name="connsiteX541" fmla="*/ 7873 w 10000"/>
              <a:gd name="connsiteY541" fmla="*/ 10000 h 10000"/>
              <a:gd name="connsiteX542" fmla="*/ 7881 w 10000"/>
              <a:gd name="connsiteY542" fmla="*/ 10000 h 10000"/>
              <a:gd name="connsiteX543" fmla="*/ 8238 w 10000"/>
              <a:gd name="connsiteY543" fmla="*/ 10000 h 10000"/>
              <a:gd name="connsiteX544" fmla="*/ 8246 w 10000"/>
              <a:gd name="connsiteY544" fmla="*/ 10000 h 10000"/>
              <a:gd name="connsiteX545" fmla="*/ 8254 w 10000"/>
              <a:gd name="connsiteY545" fmla="*/ 10000 h 10000"/>
              <a:gd name="connsiteX546" fmla="*/ 8272 w 10000"/>
              <a:gd name="connsiteY546" fmla="*/ 10000 h 10000"/>
              <a:gd name="connsiteX547" fmla="*/ 8280 w 10000"/>
              <a:gd name="connsiteY547" fmla="*/ 10000 h 10000"/>
              <a:gd name="connsiteX548" fmla="*/ 8288 w 10000"/>
              <a:gd name="connsiteY548" fmla="*/ 10000 h 10000"/>
              <a:gd name="connsiteX549" fmla="*/ 8305 w 10000"/>
              <a:gd name="connsiteY549" fmla="*/ 10000 h 10000"/>
              <a:gd name="connsiteX550" fmla="*/ 8314 w 10000"/>
              <a:gd name="connsiteY550" fmla="*/ 10000 h 10000"/>
              <a:gd name="connsiteX551" fmla="*/ 8323 w 10000"/>
              <a:gd name="connsiteY551" fmla="*/ 10000 h 10000"/>
              <a:gd name="connsiteX552" fmla="*/ 8331 w 10000"/>
              <a:gd name="connsiteY552" fmla="*/ 10000 h 10000"/>
              <a:gd name="connsiteX553" fmla="*/ 8348 w 10000"/>
              <a:gd name="connsiteY553" fmla="*/ 10000 h 10000"/>
              <a:gd name="connsiteX554" fmla="*/ 8355 w 10000"/>
              <a:gd name="connsiteY554" fmla="*/ 10000 h 10000"/>
              <a:gd name="connsiteX555" fmla="*/ 8364 w 10000"/>
              <a:gd name="connsiteY555" fmla="*/ 10000 h 10000"/>
              <a:gd name="connsiteX556" fmla="*/ 8372 w 10000"/>
              <a:gd name="connsiteY556" fmla="*/ 10000 h 10000"/>
              <a:gd name="connsiteX557" fmla="*/ 8390 w 10000"/>
              <a:gd name="connsiteY557" fmla="*/ 10000 h 10000"/>
              <a:gd name="connsiteX558" fmla="*/ 8398 w 10000"/>
              <a:gd name="connsiteY558" fmla="*/ 10000 h 10000"/>
              <a:gd name="connsiteX559" fmla="*/ 8407 w 10000"/>
              <a:gd name="connsiteY559" fmla="*/ 10000 h 10000"/>
              <a:gd name="connsiteX560" fmla="*/ 8551 w 10000"/>
              <a:gd name="connsiteY560" fmla="*/ 10000 h 10000"/>
              <a:gd name="connsiteX561" fmla="*/ 8560 w 10000"/>
              <a:gd name="connsiteY561" fmla="*/ 10000 h 10000"/>
              <a:gd name="connsiteX562" fmla="*/ 8567 w 10000"/>
              <a:gd name="connsiteY562" fmla="*/ 10000 h 10000"/>
              <a:gd name="connsiteX563" fmla="*/ 8575 w 10000"/>
              <a:gd name="connsiteY563" fmla="*/ 10000 h 10000"/>
              <a:gd name="connsiteX564" fmla="*/ 8592 w 10000"/>
              <a:gd name="connsiteY564" fmla="*/ 10000 h 10000"/>
              <a:gd name="connsiteX565" fmla="*/ 8601 w 10000"/>
              <a:gd name="connsiteY565" fmla="*/ 10000 h 10000"/>
              <a:gd name="connsiteX566" fmla="*/ 8610 w 10000"/>
              <a:gd name="connsiteY566" fmla="*/ 10000 h 10000"/>
              <a:gd name="connsiteX567" fmla="*/ 8627 w 10000"/>
              <a:gd name="connsiteY567" fmla="*/ 9986 h 10000"/>
              <a:gd name="connsiteX568" fmla="*/ 8635 w 10000"/>
              <a:gd name="connsiteY568" fmla="*/ 9973 h 10000"/>
              <a:gd name="connsiteX569" fmla="*/ 8643 w 10000"/>
              <a:gd name="connsiteY569" fmla="*/ 9973 h 10000"/>
              <a:gd name="connsiteX570" fmla="*/ 8653 w 10000"/>
              <a:gd name="connsiteY570" fmla="*/ 9986 h 10000"/>
              <a:gd name="connsiteX571" fmla="*/ 8668 w 10000"/>
              <a:gd name="connsiteY571" fmla="*/ 10000 h 10000"/>
              <a:gd name="connsiteX572" fmla="*/ 8677 w 10000"/>
              <a:gd name="connsiteY572" fmla="*/ 10000 h 10000"/>
              <a:gd name="connsiteX573" fmla="*/ 8686 w 10000"/>
              <a:gd name="connsiteY573" fmla="*/ 10000 h 10000"/>
              <a:gd name="connsiteX574" fmla="*/ 8696 w 10000"/>
              <a:gd name="connsiteY574" fmla="*/ 10000 h 10000"/>
              <a:gd name="connsiteX575" fmla="*/ 8712 w 10000"/>
              <a:gd name="connsiteY575" fmla="*/ 10000 h 10000"/>
              <a:gd name="connsiteX576" fmla="*/ 8721 w 10000"/>
              <a:gd name="connsiteY576" fmla="*/ 10000 h 10000"/>
              <a:gd name="connsiteX577" fmla="*/ 8729 w 10000"/>
              <a:gd name="connsiteY577" fmla="*/ 10000 h 10000"/>
              <a:gd name="connsiteX578" fmla="*/ 8747 w 10000"/>
              <a:gd name="connsiteY578" fmla="*/ 10000 h 10000"/>
              <a:gd name="connsiteX579" fmla="*/ 8755 w 10000"/>
              <a:gd name="connsiteY579" fmla="*/ 10000 h 10000"/>
              <a:gd name="connsiteX580" fmla="*/ 8764 w 10000"/>
              <a:gd name="connsiteY580" fmla="*/ 10000 h 10000"/>
              <a:gd name="connsiteX581" fmla="*/ 8772 w 10000"/>
              <a:gd name="connsiteY581" fmla="*/ 10000 h 10000"/>
              <a:gd name="connsiteX582" fmla="*/ 9466 w 10000"/>
              <a:gd name="connsiteY582" fmla="*/ 10000 h 10000"/>
              <a:gd name="connsiteX583" fmla="*/ 9475 w 10000"/>
              <a:gd name="connsiteY583" fmla="*/ 10000 h 10000"/>
              <a:gd name="connsiteX584" fmla="*/ 9483 w 10000"/>
              <a:gd name="connsiteY584" fmla="*/ 10000 h 10000"/>
              <a:gd name="connsiteX585" fmla="*/ 9491 w 10000"/>
              <a:gd name="connsiteY585" fmla="*/ 10000 h 10000"/>
              <a:gd name="connsiteX586" fmla="*/ 9509 w 10000"/>
              <a:gd name="connsiteY586" fmla="*/ 10000 h 10000"/>
              <a:gd name="connsiteX587" fmla="*/ 9517 w 10000"/>
              <a:gd name="connsiteY587" fmla="*/ 10000 h 10000"/>
              <a:gd name="connsiteX588" fmla="*/ 9525 w 10000"/>
              <a:gd name="connsiteY588" fmla="*/ 10000 h 10000"/>
              <a:gd name="connsiteX589" fmla="*/ 9533 w 10000"/>
              <a:gd name="connsiteY589" fmla="*/ 10000 h 10000"/>
              <a:gd name="connsiteX590" fmla="*/ 9551 w 10000"/>
              <a:gd name="connsiteY590" fmla="*/ 10000 h 10000"/>
              <a:gd name="connsiteX591" fmla="*/ 9559 w 10000"/>
              <a:gd name="connsiteY591" fmla="*/ 10000 h 10000"/>
              <a:gd name="connsiteX592" fmla="*/ 9568 w 10000"/>
              <a:gd name="connsiteY592" fmla="*/ 10000 h 10000"/>
              <a:gd name="connsiteX593" fmla="*/ 9576 w 10000"/>
              <a:gd name="connsiteY593" fmla="*/ 10000 h 10000"/>
              <a:gd name="connsiteX594" fmla="*/ 9593 w 10000"/>
              <a:gd name="connsiteY594" fmla="*/ 10000 h 10000"/>
              <a:gd name="connsiteX595" fmla="*/ 9601 w 10000"/>
              <a:gd name="connsiteY595" fmla="*/ 10000 h 10000"/>
              <a:gd name="connsiteX596" fmla="*/ 9611 w 10000"/>
              <a:gd name="connsiteY596" fmla="*/ 10000 h 10000"/>
              <a:gd name="connsiteX597" fmla="*/ 9627 w 10000"/>
              <a:gd name="connsiteY597" fmla="*/ 10000 h 10000"/>
              <a:gd name="connsiteX598" fmla="*/ 9635 w 10000"/>
              <a:gd name="connsiteY598" fmla="*/ 10000 h 10000"/>
              <a:gd name="connsiteX599" fmla="*/ 9643 w 10000"/>
              <a:gd name="connsiteY599" fmla="*/ 10000 h 10000"/>
              <a:gd name="connsiteX600" fmla="*/ 9651 w 10000"/>
              <a:gd name="connsiteY600" fmla="*/ 10000 h 10000"/>
              <a:gd name="connsiteX601" fmla="*/ 9669 w 10000"/>
              <a:gd name="connsiteY601" fmla="*/ 10000 h 10000"/>
              <a:gd name="connsiteX602" fmla="*/ 10000 w 10000"/>
              <a:gd name="connsiteY602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75 w 10000"/>
              <a:gd name="connsiteY7" fmla="*/ 10000 h 10000"/>
              <a:gd name="connsiteX8" fmla="*/ 85 w 10000"/>
              <a:gd name="connsiteY8" fmla="*/ 10000 h 10000"/>
              <a:gd name="connsiteX9" fmla="*/ 93 w 10000"/>
              <a:gd name="connsiteY9" fmla="*/ 10000 h 10000"/>
              <a:gd name="connsiteX10" fmla="*/ 110 w 10000"/>
              <a:gd name="connsiteY10" fmla="*/ 10000 h 10000"/>
              <a:gd name="connsiteX11" fmla="*/ 118 w 10000"/>
              <a:gd name="connsiteY11" fmla="*/ 10000 h 10000"/>
              <a:gd name="connsiteX12" fmla="*/ 127 w 10000"/>
              <a:gd name="connsiteY12" fmla="*/ 10000 h 10000"/>
              <a:gd name="connsiteX13" fmla="*/ 160 w 10000"/>
              <a:gd name="connsiteY13" fmla="*/ 10000 h 10000"/>
              <a:gd name="connsiteX14" fmla="*/ 169 w 10000"/>
              <a:gd name="connsiteY14" fmla="*/ 10000 h 10000"/>
              <a:gd name="connsiteX15" fmla="*/ 177 w 10000"/>
              <a:gd name="connsiteY15" fmla="*/ 10000 h 10000"/>
              <a:gd name="connsiteX16" fmla="*/ 195 w 10000"/>
              <a:gd name="connsiteY16" fmla="*/ 10000 h 10000"/>
              <a:gd name="connsiteX17" fmla="*/ 592 w 10000"/>
              <a:gd name="connsiteY17" fmla="*/ 10000 h 10000"/>
              <a:gd name="connsiteX18" fmla="*/ 601 w 10000"/>
              <a:gd name="connsiteY18" fmla="*/ 10000 h 10000"/>
              <a:gd name="connsiteX19" fmla="*/ 619 w 10000"/>
              <a:gd name="connsiteY19" fmla="*/ 10000 h 10000"/>
              <a:gd name="connsiteX20" fmla="*/ 627 w 10000"/>
              <a:gd name="connsiteY20" fmla="*/ 10000 h 10000"/>
              <a:gd name="connsiteX21" fmla="*/ 635 w 10000"/>
              <a:gd name="connsiteY21" fmla="*/ 10000 h 10000"/>
              <a:gd name="connsiteX22" fmla="*/ 644 w 10000"/>
              <a:gd name="connsiteY22" fmla="*/ 10000 h 10000"/>
              <a:gd name="connsiteX23" fmla="*/ 661 w 10000"/>
              <a:gd name="connsiteY23" fmla="*/ 10000 h 10000"/>
              <a:gd name="connsiteX24" fmla="*/ 670 w 10000"/>
              <a:gd name="connsiteY24" fmla="*/ 10000 h 10000"/>
              <a:gd name="connsiteX25" fmla="*/ 678 w 10000"/>
              <a:gd name="connsiteY25" fmla="*/ 10000 h 10000"/>
              <a:gd name="connsiteX26" fmla="*/ 686 w 10000"/>
              <a:gd name="connsiteY26" fmla="*/ 10000 h 10000"/>
              <a:gd name="connsiteX27" fmla="*/ 702 w 10000"/>
              <a:gd name="connsiteY27" fmla="*/ 10000 h 10000"/>
              <a:gd name="connsiteX28" fmla="*/ 711 w 10000"/>
              <a:gd name="connsiteY28" fmla="*/ 10000 h 10000"/>
              <a:gd name="connsiteX29" fmla="*/ 719 w 10000"/>
              <a:gd name="connsiteY29" fmla="*/ 10000 h 10000"/>
              <a:gd name="connsiteX30" fmla="*/ 729 w 10000"/>
              <a:gd name="connsiteY30" fmla="*/ 10000 h 10000"/>
              <a:gd name="connsiteX31" fmla="*/ 745 w 10000"/>
              <a:gd name="connsiteY31" fmla="*/ 10000 h 10000"/>
              <a:gd name="connsiteX32" fmla="*/ 754 w 10000"/>
              <a:gd name="connsiteY32" fmla="*/ 10000 h 10000"/>
              <a:gd name="connsiteX33" fmla="*/ 797 w 10000"/>
              <a:gd name="connsiteY33" fmla="*/ 10000 h 10000"/>
              <a:gd name="connsiteX34" fmla="*/ 805 w 10000"/>
              <a:gd name="connsiteY34" fmla="*/ 10000 h 10000"/>
              <a:gd name="connsiteX35" fmla="*/ 813 w 10000"/>
              <a:gd name="connsiteY35" fmla="*/ 10000 h 10000"/>
              <a:gd name="connsiteX36" fmla="*/ 831 w 10000"/>
              <a:gd name="connsiteY36" fmla="*/ 10000 h 10000"/>
              <a:gd name="connsiteX37" fmla="*/ 839 w 10000"/>
              <a:gd name="connsiteY37" fmla="*/ 10000 h 10000"/>
              <a:gd name="connsiteX38" fmla="*/ 848 w 10000"/>
              <a:gd name="connsiteY38" fmla="*/ 10000 h 10000"/>
              <a:gd name="connsiteX39" fmla="*/ 856 w 10000"/>
              <a:gd name="connsiteY39" fmla="*/ 10000 h 10000"/>
              <a:gd name="connsiteX40" fmla="*/ 873 w 10000"/>
              <a:gd name="connsiteY40" fmla="*/ 10000 h 10000"/>
              <a:gd name="connsiteX41" fmla="*/ 882 w 10000"/>
              <a:gd name="connsiteY41" fmla="*/ 10000 h 10000"/>
              <a:gd name="connsiteX42" fmla="*/ 891 w 10000"/>
              <a:gd name="connsiteY42" fmla="*/ 10000 h 10000"/>
              <a:gd name="connsiteX43" fmla="*/ 898 w 10000"/>
              <a:gd name="connsiteY43" fmla="*/ 10000 h 10000"/>
              <a:gd name="connsiteX44" fmla="*/ 1126 w 10000"/>
              <a:gd name="connsiteY44" fmla="*/ 10000 h 10000"/>
              <a:gd name="connsiteX45" fmla="*/ 1135 w 10000"/>
              <a:gd name="connsiteY45" fmla="*/ 10000 h 10000"/>
              <a:gd name="connsiteX46" fmla="*/ 1143 w 10000"/>
              <a:gd name="connsiteY46" fmla="*/ 10000 h 10000"/>
              <a:gd name="connsiteX47" fmla="*/ 1161 w 10000"/>
              <a:gd name="connsiteY47" fmla="*/ 10000 h 10000"/>
              <a:gd name="connsiteX48" fmla="*/ 1169 w 10000"/>
              <a:gd name="connsiteY48" fmla="*/ 10000 h 10000"/>
              <a:gd name="connsiteX49" fmla="*/ 1178 w 10000"/>
              <a:gd name="connsiteY49" fmla="*/ 10000 h 10000"/>
              <a:gd name="connsiteX50" fmla="*/ 1186 w 10000"/>
              <a:gd name="connsiteY50" fmla="*/ 10000 h 10000"/>
              <a:gd name="connsiteX51" fmla="*/ 1204 w 10000"/>
              <a:gd name="connsiteY51" fmla="*/ 10000 h 10000"/>
              <a:gd name="connsiteX52" fmla="*/ 1212 w 10000"/>
              <a:gd name="connsiteY52" fmla="*/ 10000 h 10000"/>
              <a:gd name="connsiteX53" fmla="*/ 1220 w 10000"/>
              <a:gd name="connsiteY53" fmla="*/ 10000 h 10000"/>
              <a:gd name="connsiteX54" fmla="*/ 1228 w 10000"/>
              <a:gd name="connsiteY54" fmla="*/ 10000 h 10000"/>
              <a:gd name="connsiteX55" fmla="*/ 1315 w 10000"/>
              <a:gd name="connsiteY55" fmla="*/ 10000 h 10000"/>
              <a:gd name="connsiteX56" fmla="*/ 1330 w 10000"/>
              <a:gd name="connsiteY56" fmla="*/ 10000 h 10000"/>
              <a:gd name="connsiteX57" fmla="*/ 1339 w 10000"/>
              <a:gd name="connsiteY57" fmla="*/ 10000 h 10000"/>
              <a:gd name="connsiteX58" fmla="*/ 1347 w 10000"/>
              <a:gd name="connsiteY58" fmla="*/ 10000 h 10000"/>
              <a:gd name="connsiteX59" fmla="*/ 1357 w 10000"/>
              <a:gd name="connsiteY59" fmla="*/ 10000 h 10000"/>
              <a:gd name="connsiteX60" fmla="*/ 1373 w 10000"/>
              <a:gd name="connsiteY60" fmla="*/ 10000 h 10000"/>
              <a:gd name="connsiteX61" fmla="*/ 1382 w 10000"/>
              <a:gd name="connsiteY61" fmla="*/ 10000 h 10000"/>
              <a:gd name="connsiteX62" fmla="*/ 1390 w 10000"/>
              <a:gd name="connsiteY62" fmla="*/ 10000 h 10000"/>
              <a:gd name="connsiteX63" fmla="*/ 1398 w 10000"/>
              <a:gd name="connsiteY63" fmla="*/ 10000 h 10000"/>
              <a:gd name="connsiteX64" fmla="*/ 1416 w 10000"/>
              <a:gd name="connsiteY64" fmla="*/ 10000 h 10000"/>
              <a:gd name="connsiteX65" fmla="*/ 1425 w 10000"/>
              <a:gd name="connsiteY65" fmla="*/ 10000 h 10000"/>
              <a:gd name="connsiteX66" fmla="*/ 1526 w 10000"/>
              <a:gd name="connsiteY66" fmla="*/ 10000 h 10000"/>
              <a:gd name="connsiteX67" fmla="*/ 1542 w 10000"/>
              <a:gd name="connsiteY67" fmla="*/ 10000 h 10000"/>
              <a:gd name="connsiteX68" fmla="*/ 1550 w 10000"/>
              <a:gd name="connsiteY68" fmla="*/ 10000 h 10000"/>
              <a:gd name="connsiteX69" fmla="*/ 1559 w 10000"/>
              <a:gd name="connsiteY69" fmla="*/ 10000 h 10000"/>
              <a:gd name="connsiteX70" fmla="*/ 1567 w 10000"/>
              <a:gd name="connsiteY70" fmla="*/ 10000 h 10000"/>
              <a:gd name="connsiteX71" fmla="*/ 1585 w 10000"/>
              <a:gd name="connsiteY71" fmla="*/ 10000 h 10000"/>
              <a:gd name="connsiteX72" fmla="*/ 1593 w 10000"/>
              <a:gd name="connsiteY72" fmla="*/ 10000 h 10000"/>
              <a:gd name="connsiteX73" fmla="*/ 1602 w 10000"/>
              <a:gd name="connsiteY73" fmla="*/ 10000 h 10000"/>
              <a:gd name="connsiteX74" fmla="*/ 1610 w 10000"/>
              <a:gd name="connsiteY74" fmla="*/ 10000 h 10000"/>
              <a:gd name="connsiteX75" fmla="*/ 1628 w 10000"/>
              <a:gd name="connsiteY75" fmla="*/ 10000 h 10000"/>
              <a:gd name="connsiteX76" fmla="*/ 1636 w 10000"/>
              <a:gd name="connsiteY76" fmla="*/ 10000 h 10000"/>
              <a:gd name="connsiteX77" fmla="*/ 1643 w 10000"/>
              <a:gd name="connsiteY77" fmla="*/ 10000 h 10000"/>
              <a:gd name="connsiteX78" fmla="*/ 1652 w 10000"/>
              <a:gd name="connsiteY78" fmla="*/ 10000 h 10000"/>
              <a:gd name="connsiteX79" fmla="*/ 1669 w 10000"/>
              <a:gd name="connsiteY79" fmla="*/ 10000 h 10000"/>
              <a:gd name="connsiteX80" fmla="*/ 1677 w 10000"/>
              <a:gd name="connsiteY80" fmla="*/ 10000 h 10000"/>
              <a:gd name="connsiteX81" fmla="*/ 1686 w 10000"/>
              <a:gd name="connsiteY81" fmla="*/ 10000 h 10000"/>
              <a:gd name="connsiteX82" fmla="*/ 1695 w 10000"/>
              <a:gd name="connsiteY82" fmla="*/ 10000 h 10000"/>
              <a:gd name="connsiteX83" fmla="*/ 1712 w 10000"/>
              <a:gd name="connsiteY83" fmla="*/ 10000 h 10000"/>
              <a:gd name="connsiteX84" fmla="*/ 1720 w 10000"/>
              <a:gd name="connsiteY84" fmla="*/ 10000 h 10000"/>
              <a:gd name="connsiteX85" fmla="*/ 1728 w 10000"/>
              <a:gd name="connsiteY85" fmla="*/ 10000 h 10000"/>
              <a:gd name="connsiteX86" fmla="*/ 1746 w 10000"/>
              <a:gd name="connsiteY86" fmla="*/ 10000 h 10000"/>
              <a:gd name="connsiteX87" fmla="*/ 1840 w 10000"/>
              <a:gd name="connsiteY87" fmla="*/ 10000 h 10000"/>
              <a:gd name="connsiteX88" fmla="*/ 1849 w 10000"/>
              <a:gd name="connsiteY88" fmla="*/ 10000 h 10000"/>
              <a:gd name="connsiteX89" fmla="*/ 1856 w 10000"/>
              <a:gd name="connsiteY89" fmla="*/ 10000 h 10000"/>
              <a:gd name="connsiteX90" fmla="*/ 1873 w 10000"/>
              <a:gd name="connsiteY90" fmla="*/ 10000 h 10000"/>
              <a:gd name="connsiteX91" fmla="*/ 1881 w 10000"/>
              <a:gd name="connsiteY91" fmla="*/ 10000 h 10000"/>
              <a:gd name="connsiteX92" fmla="*/ 1889 w 10000"/>
              <a:gd name="connsiteY92" fmla="*/ 10000 h 10000"/>
              <a:gd name="connsiteX93" fmla="*/ 1899 w 10000"/>
              <a:gd name="connsiteY93" fmla="*/ 10000 h 10000"/>
              <a:gd name="connsiteX94" fmla="*/ 1916 w 10000"/>
              <a:gd name="connsiteY94" fmla="*/ 10000 h 10000"/>
              <a:gd name="connsiteX95" fmla="*/ 1924 w 10000"/>
              <a:gd name="connsiteY95" fmla="*/ 10000 h 10000"/>
              <a:gd name="connsiteX96" fmla="*/ 1932 w 10000"/>
              <a:gd name="connsiteY96" fmla="*/ 10000 h 10000"/>
              <a:gd name="connsiteX97" fmla="*/ 1942 w 10000"/>
              <a:gd name="connsiteY97" fmla="*/ 10000 h 10000"/>
              <a:gd name="connsiteX98" fmla="*/ 2052 w 10000"/>
              <a:gd name="connsiteY98" fmla="*/ 10000 h 10000"/>
              <a:gd name="connsiteX99" fmla="*/ 2060 w 10000"/>
              <a:gd name="connsiteY99" fmla="*/ 10000 h 10000"/>
              <a:gd name="connsiteX100" fmla="*/ 2067 w 10000"/>
              <a:gd name="connsiteY100" fmla="*/ 10000 h 10000"/>
              <a:gd name="connsiteX101" fmla="*/ 2084 w 10000"/>
              <a:gd name="connsiteY101" fmla="*/ 10000 h 10000"/>
              <a:gd name="connsiteX102" fmla="*/ 2093 w 10000"/>
              <a:gd name="connsiteY102" fmla="*/ 10000 h 10000"/>
              <a:gd name="connsiteX103" fmla="*/ 2101 w 10000"/>
              <a:gd name="connsiteY103" fmla="*/ 10000 h 10000"/>
              <a:gd name="connsiteX104" fmla="*/ 2110 w 10000"/>
              <a:gd name="connsiteY104" fmla="*/ 10000 h 10000"/>
              <a:gd name="connsiteX105" fmla="*/ 2127 w 10000"/>
              <a:gd name="connsiteY105" fmla="*/ 9986 h 10000"/>
              <a:gd name="connsiteX106" fmla="*/ 2135 w 10000"/>
              <a:gd name="connsiteY106" fmla="*/ 10000 h 10000"/>
              <a:gd name="connsiteX107" fmla="*/ 2144 w 10000"/>
              <a:gd name="connsiteY107" fmla="*/ 10000 h 10000"/>
              <a:gd name="connsiteX108" fmla="*/ 2152 w 10000"/>
              <a:gd name="connsiteY108" fmla="*/ 10000 h 10000"/>
              <a:gd name="connsiteX109" fmla="*/ 2170 w 10000"/>
              <a:gd name="connsiteY109" fmla="*/ 10000 h 10000"/>
              <a:gd name="connsiteX110" fmla="*/ 2177 w 10000"/>
              <a:gd name="connsiteY110" fmla="*/ 10000 h 10000"/>
              <a:gd name="connsiteX111" fmla="*/ 2186 w 10000"/>
              <a:gd name="connsiteY111" fmla="*/ 10000 h 10000"/>
              <a:gd name="connsiteX112" fmla="*/ 2194 w 10000"/>
              <a:gd name="connsiteY112" fmla="*/ 10000 h 10000"/>
              <a:gd name="connsiteX113" fmla="*/ 2212 w 10000"/>
              <a:gd name="connsiteY113" fmla="*/ 10000 h 10000"/>
              <a:gd name="connsiteX114" fmla="*/ 2220 w 10000"/>
              <a:gd name="connsiteY114" fmla="*/ 10000 h 10000"/>
              <a:gd name="connsiteX115" fmla="*/ 2229 w 10000"/>
              <a:gd name="connsiteY115" fmla="*/ 10000 h 10000"/>
              <a:gd name="connsiteX116" fmla="*/ 2237 w 10000"/>
              <a:gd name="connsiteY116" fmla="*/ 10000 h 10000"/>
              <a:gd name="connsiteX117" fmla="*/ 2254 w 10000"/>
              <a:gd name="connsiteY117" fmla="*/ 10000 h 10000"/>
              <a:gd name="connsiteX118" fmla="*/ 2263 w 10000"/>
              <a:gd name="connsiteY118" fmla="*/ 10000 h 10000"/>
              <a:gd name="connsiteX119" fmla="*/ 2272 w 10000"/>
              <a:gd name="connsiteY119" fmla="*/ 10000 h 10000"/>
              <a:gd name="connsiteX120" fmla="*/ 2287 w 10000"/>
              <a:gd name="connsiteY120" fmla="*/ 10000 h 10000"/>
              <a:gd name="connsiteX121" fmla="*/ 2296 w 10000"/>
              <a:gd name="connsiteY121" fmla="*/ 10000 h 10000"/>
              <a:gd name="connsiteX122" fmla="*/ 2304 w 10000"/>
              <a:gd name="connsiteY122" fmla="*/ 10000 h 10000"/>
              <a:gd name="connsiteX123" fmla="*/ 2312 w 10000"/>
              <a:gd name="connsiteY123" fmla="*/ 10000 h 10000"/>
              <a:gd name="connsiteX124" fmla="*/ 2330 w 10000"/>
              <a:gd name="connsiteY124" fmla="*/ 10000 h 10000"/>
              <a:gd name="connsiteX125" fmla="*/ 2339 w 10000"/>
              <a:gd name="connsiteY125" fmla="*/ 10000 h 10000"/>
              <a:gd name="connsiteX126" fmla="*/ 2347 w 10000"/>
              <a:gd name="connsiteY126" fmla="*/ 10000 h 10000"/>
              <a:gd name="connsiteX127" fmla="*/ 2355 w 10000"/>
              <a:gd name="connsiteY127" fmla="*/ 10000 h 10000"/>
              <a:gd name="connsiteX128" fmla="*/ 2374 w 10000"/>
              <a:gd name="connsiteY128" fmla="*/ 10000 h 10000"/>
              <a:gd name="connsiteX129" fmla="*/ 2382 w 10000"/>
              <a:gd name="connsiteY129" fmla="*/ 10000 h 10000"/>
              <a:gd name="connsiteX130" fmla="*/ 2390 w 10000"/>
              <a:gd name="connsiteY130" fmla="*/ 10000 h 10000"/>
              <a:gd name="connsiteX131" fmla="*/ 2398 w 10000"/>
              <a:gd name="connsiteY131" fmla="*/ 10000 h 10000"/>
              <a:gd name="connsiteX132" fmla="*/ 2415 w 10000"/>
              <a:gd name="connsiteY132" fmla="*/ 10000 h 10000"/>
              <a:gd name="connsiteX133" fmla="*/ 2424 w 10000"/>
              <a:gd name="connsiteY133" fmla="*/ 10000 h 10000"/>
              <a:gd name="connsiteX134" fmla="*/ 2433 w 10000"/>
              <a:gd name="connsiteY134" fmla="*/ 10000 h 10000"/>
              <a:gd name="connsiteX135" fmla="*/ 2516 w 10000"/>
              <a:gd name="connsiteY135" fmla="*/ 10000 h 10000"/>
              <a:gd name="connsiteX136" fmla="*/ 2525 w 10000"/>
              <a:gd name="connsiteY136" fmla="*/ 10000 h 10000"/>
              <a:gd name="connsiteX137" fmla="*/ 2543 w 10000"/>
              <a:gd name="connsiteY137" fmla="*/ 10000 h 10000"/>
              <a:gd name="connsiteX138" fmla="*/ 2551 w 10000"/>
              <a:gd name="connsiteY138" fmla="*/ 10000 h 10000"/>
              <a:gd name="connsiteX139" fmla="*/ 2559 w 10000"/>
              <a:gd name="connsiteY139" fmla="*/ 10000 h 10000"/>
              <a:gd name="connsiteX140" fmla="*/ 2568 w 10000"/>
              <a:gd name="connsiteY140" fmla="*/ 10000 h 10000"/>
              <a:gd name="connsiteX141" fmla="*/ 2586 w 10000"/>
              <a:gd name="connsiteY141" fmla="*/ 10000 h 10000"/>
              <a:gd name="connsiteX142" fmla="*/ 2594 w 10000"/>
              <a:gd name="connsiteY142" fmla="*/ 10000 h 10000"/>
              <a:gd name="connsiteX143" fmla="*/ 2601 w 10000"/>
              <a:gd name="connsiteY143" fmla="*/ 10000 h 10000"/>
              <a:gd name="connsiteX144" fmla="*/ 2610 w 10000"/>
              <a:gd name="connsiteY144" fmla="*/ 10000 h 10000"/>
              <a:gd name="connsiteX145" fmla="*/ 2626 w 10000"/>
              <a:gd name="connsiteY145" fmla="*/ 10000 h 10000"/>
              <a:gd name="connsiteX146" fmla="*/ 2636 w 10000"/>
              <a:gd name="connsiteY146" fmla="*/ 10000 h 10000"/>
              <a:gd name="connsiteX147" fmla="*/ 2644 w 10000"/>
              <a:gd name="connsiteY147" fmla="*/ 10000 h 10000"/>
              <a:gd name="connsiteX148" fmla="*/ 2653 w 10000"/>
              <a:gd name="connsiteY148" fmla="*/ 10000 h 10000"/>
              <a:gd name="connsiteX149" fmla="*/ 2669 w 10000"/>
              <a:gd name="connsiteY149" fmla="*/ 10000 h 10000"/>
              <a:gd name="connsiteX150" fmla="*/ 2678 w 10000"/>
              <a:gd name="connsiteY150" fmla="*/ 10000 h 10000"/>
              <a:gd name="connsiteX151" fmla="*/ 2687 w 10000"/>
              <a:gd name="connsiteY151" fmla="*/ 10000 h 10000"/>
              <a:gd name="connsiteX152" fmla="*/ 2695 w 10000"/>
              <a:gd name="connsiteY152" fmla="*/ 10000 h 10000"/>
              <a:gd name="connsiteX153" fmla="*/ 2711 w 10000"/>
              <a:gd name="connsiteY153" fmla="*/ 10000 h 10000"/>
              <a:gd name="connsiteX154" fmla="*/ 2720 w 10000"/>
              <a:gd name="connsiteY154" fmla="*/ 10000 h 10000"/>
              <a:gd name="connsiteX155" fmla="*/ 2728 w 10000"/>
              <a:gd name="connsiteY155" fmla="*/ 10000 h 10000"/>
              <a:gd name="connsiteX156" fmla="*/ 2746 w 10000"/>
              <a:gd name="connsiteY156" fmla="*/ 10000 h 10000"/>
              <a:gd name="connsiteX157" fmla="*/ 2754 w 10000"/>
              <a:gd name="connsiteY157" fmla="*/ 10000 h 10000"/>
              <a:gd name="connsiteX158" fmla="*/ 2762 w 10000"/>
              <a:gd name="connsiteY158" fmla="*/ 10000 h 10000"/>
              <a:gd name="connsiteX159" fmla="*/ 2771 w 10000"/>
              <a:gd name="connsiteY159" fmla="*/ 10000 h 10000"/>
              <a:gd name="connsiteX160" fmla="*/ 2788 w 10000"/>
              <a:gd name="connsiteY160" fmla="*/ 10000 h 10000"/>
              <a:gd name="connsiteX161" fmla="*/ 2797 w 10000"/>
              <a:gd name="connsiteY161" fmla="*/ 10000 h 10000"/>
              <a:gd name="connsiteX162" fmla="*/ 2805 w 10000"/>
              <a:gd name="connsiteY162" fmla="*/ 10000 h 10000"/>
              <a:gd name="connsiteX163" fmla="*/ 2813 w 10000"/>
              <a:gd name="connsiteY163" fmla="*/ 10000 h 10000"/>
              <a:gd name="connsiteX164" fmla="*/ 2829 w 10000"/>
              <a:gd name="connsiteY164" fmla="*/ 10000 h 10000"/>
              <a:gd name="connsiteX165" fmla="*/ 2838 w 10000"/>
              <a:gd name="connsiteY165" fmla="*/ 10000 h 10000"/>
              <a:gd name="connsiteX166" fmla="*/ 2846 w 10000"/>
              <a:gd name="connsiteY166" fmla="*/ 10000 h 10000"/>
              <a:gd name="connsiteX167" fmla="*/ 2856 w 10000"/>
              <a:gd name="connsiteY167" fmla="*/ 10000 h 10000"/>
              <a:gd name="connsiteX168" fmla="*/ 2872 w 10000"/>
              <a:gd name="connsiteY168" fmla="*/ 10000 h 10000"/>
              <a:gd name="connsiteX169" fmla="*/ 2881 w 10000"/>
              <a:gd name="connsiteY169" fmla="*/ 10000 h 10000"/>
              <a:gd name="connsiteX170" fmla="*/ 2889 w 10000"/>
              <a:gd name="connsiteY170" fmla="*/ 10000 h 10000"/>
              <a:gd name="connsiteX171" fmla="*/ 2900 w 10000"/>
              <a:gd name="connsiteY171" fmla="*/ 10000 h 10000"/>
              <a:gd name="connsiteX172" fmla="*/ 2916 w 10000"/>
              <a:gd name="connsiteY172" fmla="*/ 10000 h 10000"/>
              <a:gd name="connsiteX173" fmla="*/ 2924 w 10000"/>
              <a:gd name="connsiteY173" fmla="*/ 9986 h 10000"/>
              <a:gd name="connsiteX174" fmla="*/ 2932 w 10000"/>
              <a:gd name="connsiteY174" fmla="*/ 10000 h 10000"/>
              <a:gd name="connsiteX175" fmla="*/ 2940 w 10000"/>
              <a:gd name="connsiteY175" fmla="*/ 10000 h 10000"/>
              <a:gd name="connsiteX176" fmla="*/ 2958 w 10000"/>
              <a:gd name="connsiteY176" fmla="*/ 10000 h 10000"/>
              <a:gd name="connsiteX177" fmla="*/ 2967 w 10000"/>
              <a:gd name="connsiteY177" fmla="*/ 10000 h 10000"/>
              <a:gd name="connsiteX178" fmla="*/ 2975 w 10000"/>
              <a:gd name="connsiteY178" fmla="*/ 9973 h 10000"/>
              <a:gd name="connsiteX179" fmla="*/ 2983 w 10000"/>
              <a:gd name="connsiteY179" fmla="*/ 9946 h 10000"/>
              <a:gd name="connsiteX180" fmla="*/ 3000 w 10000"/>
              <a:gd name="connsiteY180" fmla="*/ 9946 h 10000"/>
              <a:gd name="connsiteX181" fmla="*/ 3009 w 10000"/>
              <a:gd name="connsiteY181" fmla="*/ 9905 h 10000"/>
              <a:gd name="connsiteX182" fmla="*/ 3018 w 10000"/>
              <a:gd name="connsiteY182" fmla="*/ 9986 h 10000"/>
              <a:gd name="connsiteX183" fmla="*/ 3025 w 10000"/>
              <a:gd name="connsiteY183" fmla="*/ 9715 h 10000"/>
              <a:gd name="connsiteX184" fmla="*/ 3042 w 10000"/>
              <a:gd name="connsiteY184" fmla="*/ 9485 h 10000"/>
              <a:gd name="connsiteX185" fmla="*/ 3050 w 10000"/>
              <a:gd name="connsiteY185" fmla="*/ 9458 h 10000"/>
              <a:gd name="connsiteX186" fmla="*/ 3060 w 10000"/>
              <a:gd name="connsiteY186" fmla="*/ 9702 h 10000"/>
              <a:gd name="connsiteX187" fmla="*/ 3068 w 10000"/>
              <a:gd name="connsiteY187" fmla="*/ 8537 h 10000"/>
              <a:gd name="connsiteX188" fmla="*/ 3085 w 10000"/>
              <a:gd name="connsiteY188" fmla="*/ 5732 h 10000"/>
              <a:gd name="connsiteX189" fmla="*/ 3093 w 10000"/>
              <a:gd name="connsiteY189" fmla="*/ 2249 h 10000"/>
              <a:gd name="connsiteX190" fmla="*/ 3102 w 10000"/>
              <a:gd name="connsiteY190" fmla="*/ 0 h 10000"/>
              <a:gd name="connsiteX191" fmla="*/ 3111 w 10000"/>
              <a:gd name="connsiteY191" fmla="*/ 650 h 10000"/>
              <a:gd name="connsiteX192" fmla="*/ 3128 w 10000"/>
              <a:gd name="connsiteY192" fmla="*/ 3821 h 10000"/>
              <a:gd name="connsiteX193" fmla="*/ 3135 w 10000"/>
              <a:gd name="connsiteY193" fmla="*/ 7344 h 10000"/>
              <a:gd name="connsiteX194" fmla="*/ 3144 w 10000"/>
              <a:gd name="connsiteY194" fmla="*/ 9146 h 10000"/>
              <a:gd name="connsiteX195" fmla="*/ 3160 w 10000"/>
              <a:gd name="connsiteY195" fmla="*/ 9444 h 10000"/>
              <a:gd name="connsiteX196" fmla="*/ 3170 w 10000"/>
              <a:gd name="connsiteY196" fmla="*/ 9756 h 10000"/>
              <a:gd name="connsiteX197" fmla="*/ 3178 w 10000"/>
              <a:gd name="connsiteY197" fmla="*/ 9878 h 10000"/>
              <a:gd name="connsiteX198" fmla="*/ 3186 w 10000"/>
              <a:gd name="connsiteY198" fmla="*/ 9892 h 10000"/>
              <a:gd name="connsiteX199" fmla="*/ 3203 w 10000"/>
              <a:gd name="connsiteY199" fmla="*/ 9946 h 10000"/>
              <a:gd name="connsiteX200" fmla="*/ 3212 w 10000"/>
              <a:gd name="connsiteY200" fmla="*/ 9946 h 10000"/>
              <a:gd name="connsiteX201" fmla="*/ 3221 w 10000"/>
              <a:gd name="connsiteY201" fmla="*/ 9973 h 10000"/>
              <a:gd name="connsiteX202" fmla="*/ 3229 w 10000"/>
              <a:gd name="connsiteY202" fmla="*/ 10000 h 10000"/>
              <a:gd name="connsiteX203" fmla="*/ 3245 w 10000"/>
              <a:gd name="connsiteY203" fmla="*/ 10000 h 10000"/>
              <a:gd name="connsiteX204" fmla="*/ 3253 w 10000"/>
              <a:gd name="connsiteY204" fmla="*/ 9986 h 10000"/>
              <a:gd name="connsiteX205" fmla="*/ 3262 w 10000"/>
              <a:gd name="connsiteY205" fmla="*/ 10000 h 10000"/>
              <a:gd name="connsiteX206" fmla="*/ 3270 w 10000"/>
              <a:gd name="connsiteY206" fmla="*/ 10000 h 10000"/>
              <a:gd name="connsiteX207" fmla="*/ 3288 w 10000"/>
              <a:gd name="connsiteY207" fmla="*/ 10000 h 10000"/>
              <a:gd name="connsiteX208" fmla="*/ 3296 w 10000"/>
              <a:gd name="connsiteY208" fmla="*/ 9986 h 10000"/>
              <a:gd name="connsiteX209" fmla="*/ 3305 w 10000"/>
              <a:gd name="connsiteY209" fmla="*/ 10000 h 10000"/>
              <a:gd name="connsiteX210" fmla="*/ 3313 w 10000"/>
              <a:gd name="connsiteY210" fmla="*/ 10000 h 10000"/>
              <a:gd name="connsiteX211" fmla="*/ 3331 w 10000"/>
              <a:gd name="connsiteY211" fmla="*/ 10000 h 10000"/>
              <a:gd name="connsiteX212" fmla="*/ 3339 w 10000"/>
              <a:gd name="connsiteY212" fmla="*/ 10000 h 10000"/>
              <a:gd name="connsiteX213" fmla="*/ 3347 w 10000"/>
              <a:gd name="connsiteY213" fmla="*/ 10000 h 10000"/>
              <a:gd name="connsiteX214" fmla="*/ 3355 w 10000"/>
              <a:gd name="connsiteY214" fmla="*/ 10000 h 10000"/>
              <a:gd name="connsiteX215" fmla="*/ 3372 w 10000"/>
              <a:gd name="connsiteY215" fmla="*/ 10000 h 10000"/>
              <a:gd name="connsiteX216" fmla="*/ 3380 w 10000"/>
              <a:gd name="connsiteY216" fmla="*/ 10000 h 10000"/>
              <a:gd name="connsiteX217" fmla="*/ 3390 w 10000"/>
              <a:gd name="connsiteY217" fmla="*/ 10000 h 10000"/>
              <a:gd name="connsiteX218" fmla="*/ 3398 w 10000"/>
              <a:gd name="connsiteY218" fmla="*/ 10000 h 10000"/>
              <a:gd name="connsiteX219" fmla="*/ 3415 w 10000"/>
              <a:gd name="connsiteY219" fmla="*/ 10000 h 10000"/>
              <a:gd name="connsiteX220" fmla="*/ 3424 w 10000"/>
              <a:gd name="connsiteY220" fmla="*/ 10000 h 10000"/>
              <a:gd name="connsiteX221" fmla="*/ 3433 w 10000"/>
              <a:gd name="connsiteY221" fmla="*/ 10000 h 10000"/>
              <a:gd name="connsiteX222" fmla="*/ 3442 w 10000"/>
              <a:gd name="connsiteY222" fmla="*/ 10000 h 10000"/>
              <a:gd name="connsiteX223" fmla="*/ 3458 w 10000"/>
              <a:gd name="connsiteY223" fmla="*/ 10000 h 10000"/>
              <a:gd name="connsiteX224" fmla="*/ 3466 w 10000"/>
              <a:gd name="connsiteY224" fmla="*/ 10000 h 10000"/>
              <a:gd name="connsiteX225" fmla="*/ 3474 w 10000"/>
              <a:gd name="connsiteY225" fmla="*/ 10000 h 10000"/>
              <a:gd name="connsiteX226" fmla="*/ 3484 w 10000"/>
              <a:gd name="connsiteY226" fmla="*/ 10000 h 10000"/>
              <a:gd name="connsiteX227" fmla="*/ 3500 w 10000"/>
              <a:gd name="connsiteY227" fmla="*/ 10000 h 10000"/>
              <a:gd name="connsiteX228" fmla="*/ 3509 w 10000"/>
              <a:gd name="connsiteY228" fmla="*/ 10000 h 10000"/>
              <a:gd name="connsiteX229" fmla="*/ 3517 w 10000"/>
              <a:gd name="connsiteY229" fmla="*/ 10000 h 10000"/>
              <a:gd name="connsiteX230" fmla="*/ 3535 w 10000"/>
              <a:gd name="connsiteY230" fmla="*/ 10000 h 10000"/>
              <a:gd name="connsiteX231" fmla="*/ 3543 w 10000"/>
              <a:gd name="connsiteY231" fmla="*/ 10000 h 10000"/>
              <a:gd name="connsiteX232" fmla="*/ 3552 w 10000"/>
              <a:gd name="connsiteY232" fmla="*/ 10000 h 10000"/>
              <a:gd name="connsiteX233" fmla="*/ 3559 w 10000"/>
              <a:gd name="connsiteY233" fmla="*/ 10000 h 10000"/>
              <a:gd name="connsiteX234" fmla="*/ 3576 w 10000"/>
              <a:gd name="connsiteY234" fmla="*/ 10000 h 10000"/>
              <a:gd name="connsiteX235" fmla="*/ 3584 w 10000"/>
              <a:gd name="connsiteY235" fmla="*/ 10000 h 10000"/>
              <a:gd name="connsiteX236" fmla="*/ 3594 w 10000"/>
              <a:gd name="connsiteY236" fmla="*/ 10000 h 10000"/>
              <a:gd name="connsiteX237" fmla="*/ 3602 w 10000"/>
              <a:gd name="connsiteY237" fmla="*/ 10000 h 10000"/>
              <a:gd name="connsiteX238" fmla="*/ 3619 w 10000"/>
              <a:gd name="connsiteY238" fmla="*/ 10000 h 10000"/>
              <a:gd name="connsiteX239" fmla="*/ 3627 w 10000"/>
              <a:gd name="connsiteY239" fmla="*/ 10000 h 10000"/>
              <a:gd name="connsiteX240" fmla="*/ 3636 w 10000"/>
              <a:gd name="connsiteY240" fmla="*/ 10000 h 10000"/>
              <a:gd name="connsiteX241" fmla="*/ 3645 w 10000"/>
              <a:gd name="connsiteY241" fmla="*/ 10000 h 10000"/>
              <a:gd name="connsiteX242" fmla="*/ 3662 w 10000"/>
              <a:gd name="connsiteY242" fmla="*/ 10000 h 10000"/>
              <a:gd name="connsiteX243" fmla="*/ 3669 w 10000"/>
              <a:gd name="connsiteY243" fmla="*/ 10000 h 10000"/>
              <a:gd name="connsiteX244" fmla="*/ 3677 w 10000"/>
              <a:gd name="connsiteY244" fmla="*/ 10000 h 10000"/>
              <a:gd name="connsiteX245" fmla="*/ 3686 w 10000"/>
              <a:gd name="connsiteY245" fmla="*/ 10000 h 10000"/>
              <a:gd name="connsiteX246" fmla="*/ 3704 w 10000"/>
              <a:gd name="connsiteY246" fmla="*/ 10000 h 10000"/>
              <a:gd name="connsiteX247" fmla="*/ 3712 w 10000"/>
              <a:gd name="connsiteY247" fmla="*/ 10000 h 10000"/>
              <a:gd name="connsiteX248" fmla="*/ 3720 w 10000"/>
              <a:gd name="connsiteY248" fmla="*/ 10000 h 10000"/>
              <a:gd name="connsiteX249" fmla="*/ 3729 w 10000"/>
              <a:gd name="connsiteY249" fmla="*/ 10000 h 10000"/>
              <a:gd name="connsiteX250" fmla="*/ 3745 w 10000"/>
              <a:gd name="connsiteY250" fmla="*/ 10000 h 10000"/>
              <a:gd name="connsiteX251" fmla="*/ 3755 w 10000"/>
              <a:gd name="connsiteY251" fmla="*/ 10000 h 10000"/>
              <a:gd name="connsiteX252" fmla="*/ 3763 w 10000"/>
              <a:gd name="connsiteY252" fmla="*/ 10000 h 10000"/>
              <a:gd name="connsiteX253" fmla="*/ 3771 w 10000"/>
              <a:gd name="connsiteY253" fmla="*/ 10000 h 10000"/>
              <a:gd name="connsiteX254" fmla="*/ 3787 w 10000"/>
              <a:gd name="connsiteY254" fmla="*/ 10000 h 10000"/>
              <a:gd name="connsiteX255" fmla="*/ 3796 w 10000"/>
              <a:gd name="connsiteY255" fmla="*/ 10000 h 10000"/>
              <a:gd name="connsiteX256" fmla="*/ 3804 w 10000"/>
              <a:gd name="connsiteY256" fmla="*/ 10000 h 10000"/>
              <a:gd name="connsiteX257" fmla="*/ 3813 w 10000"/>
              <a:gd name="connsiteY257" fmla="*/ 10000 h 10000"/>
              <a:gd name="connsiteX258" fmla="*/ 3830 w 10000"/>
              <a:gd name="connsiteY258" fmla="*/ 10000 h 10000"/>
              <a:gd name="connsiteX259" fmla="*/ 3839 w 10000"/>
              <a:gd name="connsiteY259" fmla="*/ 10000 h 10000"/>
              <a:gd name="connsiteX260" fmla="*/ 3847 w 10000"/>
              <a:gd name="connsiteY260" fmla="*/ 10000 h 10000"/>
              <a:gd name="connsiteX261" fmla="*/ 3865 w 10000"/>
              <a:gd name="connsiteY261" fmla="*/ 9986 h 10000"/>
              <a:gd name="connsiteX262" fmla="*/ 3873 w 10000"/>
              <a:gd name="connsiteY262" fmla="*/ 10000 h 10000"/>
              <a:gd name="connsiteX263" fmla="*/ 3880 w 10000"/>
              <a:gd name="connsiteY263" fmla="*/ 10000 h 10000"/>
              <a:gd name="connsiteX264" fmla="*/ 3889 w 10000"/>
              <a:gd name="connsiteY264" fmla="*/ 10000 h 10000"/>
              <a:gd name="connsiteX265" fmla="*/ 3906 w 10000"/>
              <a:gd name="connsiteY265" fmla="*/ 10000 h 10000"/>
              <a:gd name="connsiteX266" fmla="*/ 3915 w 10000"/>
              <a:gd name="connsiteY266" fmla="*/ 9973 h 10000"/>
              <a:gd name="connsiteX267" fmla="*/ 3923 w 10000"/>
              <a:gd name="connsiteY267" fmla="*/ 9959 h 10000"/>
              <a:gd name="connsiteX268" fmla="*/ 3932 w 10000"/>
              <a:gd name="connsiteY268" fmla="*/ 9946 h 10000"/>
              <a:gd name="connsiteX269" fmla="*/ 3950 w 10000"/>
              <a:gd name="connsiteY269" fmla="*/ 9959 h 10000"/>
              <a:gd name="connsiteX270" fmla="*/ 3959 w 10000"/>
              <a:gd name="connsiteY270" fmla="*/ 9919 h 10000"/>
              <a:gd name="connsiteX271" fmla="*/ 3967 w 10000"/>
              <a:gd name="connsiteY271" fmla="*/ 9729 h 10000"/>
              <a:gd name="connsiteX272" fmla="*/ 3976 w 10000"/>
              <a:gd name="connsiteY272" fmla="*/ 9607 h 10000"/>
              <a:gd name="connsiteX273" fmla="*/ 3991 w 10000"/>
              <a:gd name="connsiteY273" fmla="*/ 9688 h 10000"/>
              <a:gd name="connsiteX274" fmla="*/ 4000 w 10000"/>
              <a:gd name="connsiteY274" fmla="*/ 9566 h 10000"/>
              <a:gd name="connsiteX275" fmla="*/ 4008 w 10000"/>
              <a:gd name="connsiteY275" fmla="*/ 8144 h 10000"/>
              <a:gd name="connsiteX276" fmla="*/ 4018 w 10000"/>
              <a:gd name="connsiteY276" fmla="*/ 5799 h 10000"/>
              <a:gd name="connsiteX277" fmla="*/ 4034 w 10000"/>
              <a:gd name="connsiteY277" fmla="*/ 3537 h 10000"/>
              <a:gd name="connsiteX278" fmla="*/ 4043 w 10000"/>
              <a:gd name="connsiteY278" fmla="*/ 2832 h 10000"/>
              <a:gd name="connsiteX279" fmla="*/ 4051 w 10000"/>
              <a:gd name="connsiteY279" fmla="*/ 4268 h 10000"/>
              <a:gd name="connsiteX280" fmla="*/ 4059 w 10000"/>
              <a:gd name="connsiteY280" fmla="*/ 6843 h 10000"/>
              <a:gd name="connsiteX281" fmla="*/ 4077 w 10000"/>
              <a:gd name="connsiteY281" fmla="*/ 8889 h 10000"/>
              <a:gd name="connsiteX282" fmla="*/ 4086 w 10000"/>
              <a:gd name="connsiteY282" fmla="*/ 9512 h 10000"/>
              <a:gd name="connsiteX283" fmla="*/ 4093 w 10000"/>
              <a:gd name="connsiteY283" fmla="*/ 9702 h 10000"/>
              <a:gd name="connsiteX284" fmla="*/ 4101 w 10000"/>
              <a:gd name="connsiteY284" fmla="*/ 9878 h 10000"/>
              <a:gd name="connsiteX285" fmla="*/ 4118 w 10000"/>
              <a:gd name="connsiteY285" fmla="*/ 9919 h 10000"/>
              <a:gd name="connsiteX286" fmla="*/ 4127 w 10000"/>
              <a:gd name="connsiteY286" fmla="*/ 9946 h 10000"/>
              <a:gd name="connsiteX287" fmla="*/ 4136 w 10000"/>
              <a:gd name="connsiteY287" fmla="*/ 9973 h 10000"/>
              <a:gd name="connsiteX288" fmla="*/ 4144 w 10000"/>
              <a:gd name="connsiteY288" fmla="*/ 9986 h 10000"/>
              <a:gd name="connsiteX289" fmla="*/ 4161 w 10000"/>
              <a:gd name="connsiteY289" fmla="*/ 10000 h 10000"/>
              <a:gd name="connsiteX290" fmla="*/ 4169 w 10000"/>
              <a:gd name="connsiteY290" fmla="*/ 10000 h 10000"/>
              <a:gd name="connsiteX291" fmla="*/ 4179 w 10000"/>
              <a:gd name="connsiteY291" fmla="*/ 10000 h 10000"/>
              <a:gd name="connsiteX292" fmla="*/ 4196 w 10000"/>
              <a:gd name="connsiteY292" fmla="*/ 10000 h 10000"/>
              <a:gd name="connsiteX293" fmla="*/ 4203 w 10000"/>
              <a:gd name="connsiteY293" fmla="*/ 10000 h 10000"/>
              <a:gd name="connsiteX294" fmla="*/ 4211 w 10000"/>
              <a:gd name="connsiteY294" fmla="*/ 10000 h 10000"/>
              <a:gd name="connsiteX295" fmla="*/ 4220 w 10000"/>
              <a:gd name="connsiteY295" fmla="*/ 10000 h 10000"/>
              <a:gd name="connsiteX296" fmla="*/ 4237 w 10000"/>
              <a:gd name="connsiteY296" fmla="*/ 10000 h 10000"/>
              <a:gd name="connsiteX297" fmla="*/ 4246 w 10000"/>
              <a:gd name="connsiteY297" fmla="*/ 10000 h 10000"/>
              <a:gd name="connsiteX298" fmla="*/ 4254 w 10000"/>
              <a:gd name="connsiteY298" fmla="*/ 10000 h 10000"/>
              <a:gd name="connsiteX299" fmla="*/ 4263 w 10000"/>
              <a:gd name="connsiteY299" fmla="*/ 10000 h 10000"/>
              <a:gd name="connsiteX300" fmla="*/ 4279 w 10000"/>
              <a:gd name="connsiteY300" fmla="*/ 10000 h 10000"/>
              <a:gd name="connsiteX301" fmla="*/ 4289 w 10000"/>
              <a:gd name="connsiteY301" fmla="*/ 10000 h 10000"/>
              <a:gd name="connsiteX302" fmla="*/ 4297 w 10000"/>
              <a:gd name="connsiteY302" fmla="*/ 10000 h 10000"/>
              <a:gd name="connsiteX303" fmla="*/ 4304 w 10000"/>
              <a:gd name="connsiteY303" fmla="*/ 10000 h 10000"/>
              <a:gd name="connsiteX304" fmla="*/ 4321 w 10000"/>
              <a:gd name="connsiteY304" fmla="*/ 10000 h 10000"/>
              <a:gd name="connsiteX305" fmla="*/ 4330 w 10000"/>
              <a:gd name="connsiteY305" fmla="*/ 10000 h 10000"/>
              <a:gd name="connsiteX306" fmla="*/ 4339 w 10000"/>
              <a:gd name="connsiteY306" fmla="*/ 10000 h 10000"/>
              <a:gd name="connsiteX307" fmla="*/ 4347 w 10000"/>
              <a:gd name="connsiteY307" fmla="*/ 10000 h 10000"/>
              <a:gd name="connsiteX308" fmla="*/ 4364 w 10000"/>
              <a:gd name="connsiteY308" fmla="*/ 10000 h 10000"/>
              <a:gd name="connsiteX309" fmla="*/ 4372 w 10000"/>
              <a:gd name="connsiteY309" fmla="*/ 10000 h 10000"/>
              <a:gd name="connsiteX310" fmla="*/ 4381 w 10000"/>
              <a:gd name="connsiteY310" fmla="*/ 10000 h 10000"/>
              <a:gd name="connsiteX311" fmla="*/ 4389 w 10000"/>
              <a:gd name="connsiteY311" fmla="*/ 10000 h 10000"/>
              <a:gd name="connsiteX312" fmla="*/ 4407 w 10000"/>
              <a:gd name="connsiteY312" fmla="*/ 10000 h 10000"/>
              <a:gd name="connsiteX313" fmla="*/ 4414 w 10000"/>
              <a:gd name="connsiteY313" fmla="*/ 10000 h 10000"/>
              <a:gd name="connsiteX314" fmla="*/ 4423 w 10000"/>
              <a:gd name="connsiteY314" fmla="*/ 10000 h 10000"/>
              <a:gd name="connsiteX315" fmla="*/ 4431 w 10000"/>
              <a:gd name="connsiteY315" fmla="*/ 10000 h 10000"/>
              <a:gd name="connsiteX316" fmla="*/ 4449 w 10000"/>
              <a:gd name="connsiteY316" fmla="*/ 10000 h 10000"/>
              <a:gd name="connsiteX317" fmla="*/ 4457 w 10000"/>
              <a:gd name="connsiteY317" fmla="*/ 10000 h 10000"/>
              <a:gd name="connsiteX318" fmla="*/ 4466 w 10000"/>
              <a:gd name="connsiteY318" fmla="*/ 10000 h 10000"/>
              <a:gd name="connsiteX319" fmla="*/ 4483 w 10000"/>
              <a:gd name="connsiteY319" fmla="*/ 10000 h 10000"/>
              <a:gd name="connsiteX320" fmla="*/ 4493 w 10000"/>
              <a:gd name="connsiteY320" fmla="*/ 10000 h 10000"/>
              <a:gd name="connsiteX321" fmla="*/ 4501 w 10000"/>
              <a:gd name="connsiteY321" fmla="*/ 10000 h 10000"/>
              <a:gd name="connsiteX322" fmla="*/ 4510 w 10000"/>
              <a:gd name="connsiteY322" fmla="*/ 10000 h 10000"/>
              <a:gd name="connsiteX323" fmla="*/ 4525 w 10000"/>
              <a:gd name="connsiteY323" fmla="*/ 10000 h 10000"/>
              <a:gd name="connsiteX324" fmla="*/ 4534 w 10000"/>
              <a:gd name="connsiteY324" fmla="*/ 10000 h 10000"/>
              <a:gd name="connsiteX325" fmla="*/ 4542 w 10000"/>
              <a:gd name="connsiteY325" fmla="*/ 10000 h 10000"/>
              <a:gd name="connsiteX326" fmla="*/ 4551 w 10000"/>
              <a:gd name="connsiteY326" fmla="*/ 10000 h 10000"/>
              <a:gd name="connsiteX327" fmla="*/ 4568 w 10000"/>
              <a:gd name="connsiteY327" fmla="*/ 10000 h 10000"/>
              <a:gd name="connsiteX328" fmla="*/ 4577 w 10000"/>
              <a:gd name="connsiteY328" fmla="*/ 10000 h 10000"/>
              <a:gd name="connsiteX329" fmla="*/ 4585 w 10000"/>
              <a:gd name="connsiteY329" fmla="*/ 10000 h 10000"/>
              <a:gd name="connsiteX330" fmla="*/ 4593 w 10000"/>
              <a:gd name="connsiteY330" fmla="*/ 10000 h 10000"/>
              <a:gd name="connsiteX331" fmla="*/ 4611 w 10000"/>
              <a:gd name="connsiteY331" fmla="*/ 10000 h 10000"/>
              <a:gd name="connsiteX332" fmla="*/ 4619 w 10000"/>
              <a:gd name="connsiteY332" fmla="*/ 10000 h 10000"/>
              <a:gd name="connsiteX333" fmla="*/ 4627 w 10000"/>
              <a:gd name="connsiteY333" fmla="*/ 10000 h 10000"/>
              <a:gd name="connsiteX334" fmla="*/ 4635 w 10000"/>
              <a:gd name="connsiteY334" fmla="*/ 10000 h 10000"/>
              <a:gd name="connsiteX335" fmla="*/ 4652 w 10000"/>
              <a:gd name="connsiteY335" fmla="*/ 10000 h 10000"/>
              <a:gd name="connsiteX336" fmla="*/ 4661 w 10000"/>
              <a:gd name="connsiteY336" fmla="*/ 10000 h 10000"/>
              <a:gd name="connsiteX337" fmla="*/ 4670 w 10000"/>
              <a:gd name="connsiteY337" fmla="*/ 10000 h 10000"/>
              <a:gd name="connsiteX338" fmla="*/ 4678 w 10000"/>
              <a:gd name="connsiteY338" fmla="*/ 10000 h 10000"/>
              <a:gd name="connsiteX339" fmla="*/ 4695 w 10000"/>
              <a:gd name="connsiteY339" fmla="*/ 10000 h 10000"/>
              <a:gd name="connsiteX340" fmla="*/ 4703 w 10000"/>
              <a:gd name="connsiteY340" fmla="*/ 10000 h 10000"/>
              <a:gd name="connsiteX341" fmla="*/ 4713 w 10000"/>
              <a:gd name="connsiteY341" fmla="*/ 10000 h 10000"/>
              <a:gd name="connsiteX342" fmla="*/ 4729 w 10000"/>
              <a:gd name="connsiteY342" fmla="*/ 10000 h 10000"/>
              <a:gd name="connsiteX343" fmla="*/ 4737 w 10000"/>
              <a:gd name="connsiteY343" fmla="*/ 10000 h 10000"/>
              <a:gd name="connsiteX344" fmla="*/ 4745 w 10000"/>
              <a:gd name="connsiteY344" fmla="*/ 10000 h 10000"/>
              <a:gd name="connsiteX345" fmla="*/ 4753 w 10000"/>
              <a:gd name="connsiteY345" fmla="*/ 10000 h 10000"/>
              <a:gd name="connsiteX346" fmla="*/ 4771 w 10000"/>
              <a:gd name="connsiteY346" fmla="*/ 10000 h 10000"/>
              <a:gd name="connsiteX347" fmla="*/ 4780 w 10000"/>
              <a:gd name="connsiteY347" fmla="*/ 10000 h 10000"/>
              <a:gd name="connsiteX348" fmla="*/ 4788 w 10000"/>
              <a:gd name="connsiteY348" fmla="*/ 10000 h 10000"/>
              <a:gd name="connsiteX349" fmla="*/ 4796 w 10000"/>
              <a:gd name="connsiteY349" fmla="*/ 10000 h 10000"/>
              <a:gd name="connsiteX350" fmla="*/ 4813 w 10000"/>
              <a:gd name="connsiteY350" fmla="*/ 10000 h 10000"/>
              <a:gd name="connsiteX351" fmla="*/ 4823 w 10000"/>
              <a:gd name="connsiteY351" fmla="*/ 10000 h 10000"/>
              <a:gd name="connsiteX352" fmla="*/ 4831 w 10000"/>
              <a:gd name="connsiteY352" fmla="*/ 10000 h 10000"/>
              <a:gd name="connsiteX353" fmla="*/ 4838 w 10000"/>
              <a:gd name="connsiteY353" fmla="*/ 10000 h 10000"/>
              <a:gd name="connsiteX354" fmla="*/ 4855 w 10000"/>
              <a:gd name="connsiteY354" fmla="*/ 9986 h 10000"/>
              <a:gd name="connsiteX355" fmla="*/ 4863 w 10000"/>
              <a:gd name="connsiteY355" fmla="*/ 9973 h 10000"/>
              <a:gd name="connsiteX356" fmla="*/ 4873 w 10000"/>
              <a:gd name="connsiteY356" fmla="*/ 9973 h 10000"/>
              <a:gd name="connsiteX357" fmla="*/ 4881 w 10000"/>
              <a:gd name="connsiteY357" fmla="*/ 10000 h 10000"/>
              <a:gd name="connsiteX358" fmla="*/ 4898 w 10000"/>
              <a:gd name="connsiteY358" fmla="*/ 9932 h 10000"/>
              <a:gd name="connsiteX359" fmla="*/ 4906 w 10000"/>
              <a:gd name="connsiteY359" fmla="*/ 9851 h 10000"/>
              <a:gd name="connsiteX360" fmla="*/ 4915 w 10000"/>
              <a:gd name="connsiteY360" fmla="*/ 9837 h 10000"/>
              <a:gd name="connsiteX361" fmla="*/ 4924 w 10000"/>
              <a:gd name="connsiteY361" fmla="*/ 9892 h 10000"/>
              <a:gd name="connsiteX362" fmla="*/ 4941 w 10000"/>
              <a:gd name="connsiteY362" fmla="*/ 9566 h 10000"/>
              <a:gd name="connsiteX363" fmla="*/ 4948 w 10000"/>
              <a:gd name="connsiteY363" fmla="*/ 8780 h 10000"/>
              <a:gd name="connsiteX364" fmla="*/ 4957 w 10000"/>
              <a:gd name="connsiteY364" fmla="*/ 7791 h 10000"/>
              <a:gd name="connsiteX365" fmla="*/ 4965 w 10000"/>
              <a:gd name="connsiteY365" fmla="*/ 7168 h 10000"/>
              <a:gd name="connsiteX366" fmla="*/ 4983 w 10000"/>
              <a:gd name="connsiteY366" fmla="*/ 7358 h 10000"/>
              <a:gd name="connsiteX367" fmla="*/ 4991 w 10000"/>
              <a:gd name="connsiteY367" fmla="*/ 8266 h 10000"/>
              <a:gd name="connsiteX368" fmla="*/ 5000 w 10000"/>
              <a:gd name="connsiteY368" fmla="*/ 9255 h 10000"/>
              <a:gd name="connsiteX369" fmla="*/ 5017 w 10000"/>
              <a:gd name="connsiteY369" fmla="*/ 9756 h 10000"/>
              <a:gd name="connsiteX370" fmla="*/ 5027 w 10000"/>
              <a:gd name="connsiteY370" fmla="*/ 9837 h 10000"/>
              <a:gd name="connsiteX371" fmla="*/ 5035 w 10000"/>
              <a:gd name="connsiteY371" fmla="*/ 9919 h 10000"/>
              <a:gd name="connsiteX372" fmla="*/ 5043 w 10000"/>
              <a:gd name="connsiteY372" fmla="*/ 9959 h 10000"/>
              <a:gd name="connsiteX373" fmla="*/ 5059 w 10000"/>
              <a:gd name="connsiteY373" fmla="*/ 9973 h 10000"/>
              <a:gd name="connsiteX374" fmla="*/ 5068 w 10000"/>
              <a:gd name="connsiteY374" fmla="*/ 9986 h 10000"/>
              <a:gd name="connsiteX375" fmla="*/ 5076 w 10000"/>
              <a:gd name="connsiteY375" fmla="*/ 9986 h 10000"/>
              <a:gd name="connsiteX376" fmla="*/ 5085 w 10000"/>
              <a:gd name="connsiteY376" fmla="*/ 10000 h 10000"/>
              <a:gd name="connsiteX377" fmla="*/ 5102 w 10000"/>
              <a:gd name="connsiteY377" fmla="*/ 10000 h 10000"/>
              <a:gd name="connsiteX378" fmla="*/ 5110 w 10000"/>
              <a:gd name="connsiteY378" fmla="*/ 10000 h 10000"/>
              <a:gd name="connsiteX379" fmla="*/ 5119 w 10000"/>
              <a:gd name="connsiteY379" fmla="*/ 10000 h 10000"/>
              <a:gd name="connsiteX380" fmla="*/ 5127 w 10000"/>
              <a:gd name="connsiteY380" fmla="*/ 10000 h 10000"/>
              <a:gd name="connsiteX381" fmla="*/ 5145 w 10000"/>
              <a:gd name="connsiteY381" fmla="*/ 10000 h 10000"/>
              <a:gd name="connsiteX382" fmla="*/ 5153 w 10000"/>
              <a:gd name="connsiteY382" fmla="*/ 10000 h 10000"/>
              <a:gd name="connsiteX383" fmla="*/ 5397 w 10000"/>
              <a:gd name="connsiteY383" fmla="*/ 10000 h 10000"/>
              <a:gd name="connsiteX384" fmla="*/ 5407 w 10000"/>
              <a:gd name="connsiteY384" fmla="*/ 10000 h 10000"/>
              <a:gd name="connsiteX385" fmla="*/ 5415 w 10000"/>
              <a:gd name="connsiteY385" fmla="*/ 10000 h 10000"/>
              <a:gd name="connsiteX386" fmla="*/ 5432 w 10000"/>
              <a:gd name="connsiteY386" fmla="*/ 10000 h 10000"/>
              <a:gd name="connsiteX387" fmla="*/ 5440 w 10000"/>
              <a:gd name="connsiteY387" fmla="*/ 10000 h 10000"/>
              <a:gd name="connsiteX388" fmla="*/ 5449 w 10000"/>
              <a:gd name="connsiteY388" fmla="*/ 10000 h 10000"/>
              <a:gd name="connsiteX389" fmla="*/ 5466 w 10000"/>
              <a:gd name="connsiteY389" fmla="*/ 10000 h 10000"/>
              <a:gd name="connsiteX390" fmla="*/ 5474 w 10000"/>
              <a:gd name="connsiteY390" fmla="*/ 10000 h 10000"/>
              <a:gd name="connsiteX391" fmla="*/ 5482 w 10000"/>
              <a:gd name="connsiteY391" fmla="*/ 10000 h 10000"/>
              <a:gd name="connsiteX392" fmla="*/ 5490 w 10000"/>
              <a:gd name="connsiteY392" fmla="*/ 10000 h 10000"/>
              <a:gd name="connsiteX393" fmla="*/ 5507 w 10000"/>
              <a:gd name="connsiteY393" fmla="*/ 10000 h 10000"/>
              <a:gd name="connsiteX394" fmla="*/ 5517 w 10000"/>
              <a:gd name="connsiteY394" fmla="*/ 10000 h 10000"/>
              <a:gd name="connsiteX395" fmla="*/ 5526 w 10000"/>
              <a:gd name="connsiteY395" fmla="*/ 10000 h 10000"/>
              <a:gd name="connsiteX396" fmla="*/ 5534 w 10000"/>
              <a:gd name="connsiteY396" fmla="*/ 10000 h 10000"/>
              <a:gd name="connsiteX397" fmla="*/ 5551 w 10000"/>
              <a:gd name="connsiteY397" fmla="*/ 10000 h 10000"/>
              <a:gd name="connsiteX398" fmla="*/ 5561 w 10000"/>
              <a:gd name="connsiteY398" fmla="*/ 10000 h 10000"/>
              <a:gd name="connsiteX399" fmla="*/ 5569 w 10000"/>
              <a:gd name="connsiteY399" fmla="*/ 10000 h 10000"/>
              <a:gd name="connsiteX400" fmla="*/ 5577 w 10000"/>
              <a:gd name="connsiteY400" fmla="*/ 10000 h 10000"/>
              <a:gd name="connsiteX401" fmla="*/ 5593 w 10000"/>
              <a:gd name="connsiteY401" fmla="*/ 10000 h 10000"/>
              <a:gd name="connsiteX402" fmla="*/ 5601 w 10000"/>
              <a:gd name="connsiteY402" fmla="*/ 10000 h 10000"/>
              <a:gd name="connsiteX403" fmla="*/ 5611 w 10000"/>
              <a:gd name="connsiteY403" fmla="*/ 10000 h 10000"/>
              <a:gd name="connsiteX404" fmla="*/ 5695 w 10000"/>
              <a:gd name="connsiteY404" fmla="*/ 10000 h 10000"/>
              <a:gd name="connsiteX405" fmla="*/ 5711 w 10000"/>
              <a:gd name="connsiteY405" fmla="*/ 10000 h 10000"/>
              <a:gd name="connsiteX406" fmla="*/ 5721 w 10000"/>
              <a:gd name="connsiteY406" fmla="*/ 10000 h 10000"/>
              <a:gd name="connsiteX407" fmla="*/ 5729 w 10000"/>
              <a:gd name="connsiteY407" fmla="*/ 10000 h 10000"/>
              <a:gd name="connsiteX408" fmla="*/ 5737 w 10000"/>
              <a:gd name="connsiteY408" fmla="*/ 10000 h 10000"/>
              <a:gd name="connsiteX409" fmla="*/ 5754 w 10000"/>
              <a:gd name="connsiteY409" fmla="*/ 10000 h 10000"/>
              <a:gd name="connsiteX410" fmla="*/ 5763 w 10000"/>
              <a:gd name="connsiteY410" fmla="*/ 10000 h 10000"/>
              <a:gd name="connsiteX411" fmla="*/ 5772 w 10000"/>
              <a:gd name="connsiteY411" fmla="*/ 10000 h 10000"/>
              <a:gd name="connsiteX412" fmla="*/ 5780 w 10000"/>
              <a:gd name="connsiteY412" fmla="*/ 10000 h 10000"/>
              <a:gd name="connsiteX413" fmla="*/ 5796 w 10000"/>
              <a:gd name="connsiteY413" fmla="*/ 10000 h 10000"/>
              <a:gd name="connsiteX414" fmla="*/ 5804 w 10000"/>
              <a:gd name="connsiteY414" fmla="*/ 10000 h 10000"/>
              <a:gd name="connsiteX415" fmla="*/ 5813 w 10000"/>
              <a:gd name="connsiteY415" fmla="*/ 10000 h 10000"/>
              <a:gd name="connsiteX416" fmla="*/ 5821 w 10000"/>
              <a:gd name="connsiteY416" fmla="*/ 9986 h 10000"/>
              <a:gd name="connsiteX417" fmla="*/ 5839 w 10000"/>
              <a:gd name="connsiteY417" fmla="*/ 9959 h 10000"/>
              <a:gd name="connsiteX418" fmla="*/ 5847 w 10000"/>
              <a:gd name="connsiteY418" fmla="*/ 9959 h 10000"/>
              <a:gd name="connsiteX419" fmla="*/ 5856 w 10000"/>
              <a:gd name="connsiteY419" fmla="*/ 9973 h 10000"/>
              <a:gd name="connsiteX420" fmla="*/ 5864 w 10000"/>
              <a:gd name="connsiteY420" fmla="*/ 9932 h 10000"/>
              <a:gd name="connsiteX421" fmla="*/ 5882 w 10000"/>
              <a:gd name="connsiteY421" fmla="*/ 9770 h 10000"/>
              <a:gd name="connsiteX422" fmla="*/ 5890 w 10000"/>
              <a:gd name="connsiteY422" fmla="*/ 9526 h 10000"/>
              <a:gd name="connsiteX423" fmla="*/ 5899 w 10000"/>
              <a:gd name="connsiteY423" fmla="*/ 9322 h 10000"/>
              <a:gd name="connsiteX424" fmla="*/ 5914 w 10000"/>
              <a:gd name="connsiteY424" fmla="*/ 9295 h 10000"/>
              <a:gd name="connsiteX425" fmla="*/ 5923 w 10000"/>
              <a:gd name="connsiteY425" fmla="*/ 9472 h 10000"/>
              <a:gd name="connsiteX426" fmla="*/ 5931 w 10000"/>
              <a:gd name="connsiteY426" fmla="*/ 9715 h 10000"/>
              <a:gd name="connsiteX427" fmla="*/ 5941 w 10000"/>
              <a:gd name="connsiteY427" fmla="*/ 9905 h 10000"/>
              <a:gd name="connsiteX428" fmla="*/ 5957 w 10000"/>
              <a:gd name="connsiteY428" fmla="*/ 9946 h 10000"/>
              <a:gd name="connsiteX429" fmla="*/ 5966 w 10000"/>
              <a:gd name="connsiteY429" fmla="*/ 9973 h 10000"/>
              <a:gd name="connsiteX430" fmla="*/ 5974 w 10000"/>
              <a:gd name="connsiteY430" fmla="*/ 9986 h 10000"/>
              <a:gd name="connsiteX431" fmla="*/ 5982 w 10000"/>
              <a:gd name="connsiteY431" fmla="*/ 10000 h 10000"/>
              <a:gd name="connsiteX432" fmla="*/ 6000 w 10000"/>
              <a:gd name="connsiteY432" fmla="*/ 10000 h 10000"/>
              <a:gd name="connsiteX433" fmla="*/ 6008 w 10000"/>
              <a:gd name="connsiteY433" fmla="*/ 10000 h 10000"/>
              <a:gd name="connsiteX434" fmla="*/ 6016 w 10000"/>
              <a:gd name="connsiteY434" fmla="*/ 10000 h 10000"/>
              <a:gd name="connsiteX435" fmla="*/ 6024 w 10000"/>
              <a:gd name="connsiteY435" fmla="*/ 10000 h 10000"/>
              <a:gd name="connsiteX436" fmla="*/ 6041 w 10000"/>
              <a:gd name="connsiteY436" fmla="*/ 10000 h 10000"/>
              <a:gd name="connsiteX437" fmla="*/ 6050 w 10000"/>
              <a:gd name="connsiteY437" fmla="*/ 10000 h 10000"/>
              <a:gd name="connsiteX438" fmla="*/ 6060 w 10000"/>
              <a:gd name="connsiteY438" fmla="*/ 10000 h 10000"/>
              <a:gd name="connsiteX439" fmla="*/ 6127 w 10000"/>
              <a:gd name="connsiteY439" fmla="*/ 10000 h 10000"/>
              <a:gd name="connsiteX440" fmla="*/ 6135 w 10000"/>
              <a:gd name="connsiteY440" fmla="*/ 10000 h 10000"/>
              <a:gd name="connsiteX441" fmla="*/ 6145 w 10000"/>
              <a:gd name="connsiteY441" fmla="*/ 10000 h 10000"/>
              <a:gd name="connsiteX442" fmla="*/ 6161 w 10000"/>
              <a:gd name="connsiteY442" fmla="*/ 10000 h 10000"/>
              <a:gd name="connsiteX443" fmla="*/ 6170 w 10000"/>
              <a:gd name="connsiteY443" fmla="*/ 10000 h 10000"/>
              <a:gd name="connsiteX444" fmla="*/ 6178 w 10000"/>
              <a:gd name="connsiteY444" fmla="*/ 10000 h 10000"/>
              <a:gd name="connsiteX445" fmla="*/ 6187 w 10000"/>
              <a:gd name="connsiteY445" fmla="*/ 10000 h 10000"/>
              <a:gd name="connsiteX446" fmla="*/ 6204 w 10000"/>
              <a:gd name="connsiteY446" fmla="*/ 10000 h 10000"/>
              <a:gd name="connsiteX447" fmla="*/ 6213 w 10000"/>
              <a:gd name="connsiteY447" fmla="*/ 10000 h 10000"/>
              <a:gd name="connsiteX448" fmla="*/ 6220 w 10000"/>
              <a:gd name="connsiteY448" fmla="*/ 10000 h 10000"/>
              <a:gd name="connsiteX449" fmla="*/ 6228 w 10000"/>
              <a:gd name="connsiteY449" fmla="*/ 10000 h 10000"/>
              <a:gd name="connsiteX450" fmla="*/ 6245 w 10000"/>
              <a:gd name="connsiteY450" fmla="*/ 10000 h 10000"/>
              <a:gd name="connsiteX451" fmla="*/ 6255 w 10000"/>
              <a:gd name="connsiteY451" fmla="*/ 10000 h 10000"/>
              <a:gd name="connsiteX452" fmla="*/ 6263 w 10000"/>
              <a:gd name="connsiteY452" fmla="*/ 10000 h 10000"/>
              <a:gd name="connsiteX453" fmla="*/ 6271 w 10000"/>
              <a:gd name="connsiteY453" fmla="*/ 10000 h 10000"/>
              <a:gd name="connsiteX454" fmla="*/ 6416 w 10000"/>
              <a:gd name="connsiteY454" fmla="*/ 10000 h 10000"/>
              <a:gd name="connsiteX455" fmla="*/ 6424 w 10000"/>
              <a:gd name="connsiteY455" fmla="*/ 10000 h 10000"/>
              <a:gd name="connsiteX456" fmla="*/ 6433 w 10000"/>
              <a:gd name="connsiteY456" fmla="*/ 10000 h 10000"/>
              <a:gd name="connsiteX457" fmla="*/ 6448 w 10000"/>
              <a:gd name="connsiteY457" fmla="*/ 10000 h 10000"/>
              <a:gd name="connsiteX458" fmla="*/ 6457 w 10000"/>
              <a:gd name="connsiteY458" fmla="*/ 10000 h 10000"/>
              <a:gd name="connsiteX459" fmla="*/ 6465 w 10000"/>
              <a:gd name="connsiteY459" fmla="*/ 10000 h 10000"/>
              <a:gd name="connsiteX460" fmla="*/ 6474 w 10000"/>
              <a:gd name="connsiteY460" fmla="*/ 10000 h 10000"/>
              <a:gd name="connsiteX461" fmla="*/ 6491 w 10000"/>
              <a:gd name="connsiteY461" fmla="*/ 10000 h 10000"/>
              <a:gd name="connsiteX462" fmla="*/ 6500 w 10000"/>
              <a:gd name="connsiteY462" fmla="*/ 10000 h 10000"/>
              <a:gd name="connsiteX463" fmla="*/ 6508 w 10000"/>
              <a:gd name="connsiteY463" fmla="*/ 10000 h 10000"/>
              <a:gd name="connsiteX464" fmla="*/ 6516 w 10000"/>
              <a:gd name="connsiteY464" fmla="*/ 10000 h 10000"/>
              <a:gd name="connsiteX465" fmla="*/ 6534 w 10000"/>
              <a:gd name="connsiteY465" fmla="*/ 10000 h 10000"/>
              <a:gd name="connsiteX466" fmla="*/ 6541 w 10000"/>
              <a:gd name="connsiteY466" fmla="*/ 10000 h 10000"/>
              <a:gd name="connsiteX467" fmla="*/ 6652 w 10000"/>
              <a:gd name="connsiteY467" fmla="*/ 10000 h 10000"/>
              <a:gd name="connsiteX468" fmla="*/ 6661 w 10000"/>
              <a:gd name="connsiteY468" fmla="*/ 10000 h 10000"/>
              <a:gd name="connsiteX469" fmla="*/ 6669 w 10000"/>
              <a:gd name="connsiteY469" fmla="*/ 10000 h 10000"/>
              <a:gd name="connsiteX470" fmla="*/ 6677 w 10000"/>
              <a:gd name="connsiteY470" fmla="*/ 10000 h 10000"/>
              <a:gd name="connsiteX471" fmla="*/ 6695 w 10000"/>
              <a:gd name="connsiteY471" fmla="*/ 10000 h 10000"/>
              <a:gd name="connsiteX472" fmla="*/ 6704 w 10000"/>
              <a:gd name="connsiteY472" fmla="*/ 10000 h 10000"/>
              <a:gd name="connsiteX473" fmla="*/ 6712 w 10000"/>
              <a:gd name="connsiteY473" fmla="*/ 10000 h 10000"/>
              <a:gd name="connsiteX474" fmla="*/ 6730 w 10000"/>
              <a:gd name="connsiteY474" fmla="*/ 10000 h 10000"/>
              <a:gd name="connsiteX475" fmla="*/ 6738 w 10000"/>
              <a:gd name="connsiteY475" fmla="*/ 9986 h 10000"/>
              <a:gd name="connsiteX476" fmla="*/ 6747 w 10000"/>
              <a:gd name="connsiteY476" fmla="*/ 9973 h 10000"/>
              <a:gd name="connsiteX477" fmla="*/ 6754 w 10000"/>
              <a:gd name="connsiteY477" fmla="*/ 9946 h 10000"/>
              <a:gd name="connsiteX478" fmla="*/ 6771 w 10000"/>
              <a:gd name="connsiteY478" fmla="*/ 9919 h 10000"/>
              <a:gd name="connsiteX479" fmla="*/ 6779 w 10000"/>
              <a:gd name="connsiteY479" fmla="*/ 9919 h 10000"/>
              <a:gd name="connsiteX480" fmla="*/ 6788 w 10000"/>
              <a:gd name="connsiteY480" fmla="*/ 9946 h 10000"/>
              <a:gd name="connsiteX481" fmla="*/ 6797 w 10000"/>
              <a:gd name="connsiteY481" fmla="*/ 10000 h 10000"/>
              <a:gd name="connsiteX482" fmla="*/ 6814 w 10000"/>
              <a:gd name="connsiteY482" fmla="*/ 9959 h 10000"/>
              <a:gd name="connsiteX483" fmla="*/ 6822 w 10000"/>
              <a:gd name="connsiteY483" fmla="*/ 9892 h 10000"/>
              <a:gd name="connsiteX484" fmla="*/ 6830 w 10000"/>
              <a:gd name="connsiteY484" fmla="*/ 9837 h 10000"/>
              <a:gd name="connsiteX485" fmla="*/ 6840 w 10000"/>
              <a:gd name="connsiteY485" fmla="*/ 9824 h 10000"/>
              <a:gd name="connsiteX486" fmla="*/ 6856 w 10000"/>
              <a:gd name="connsiteY486" fmla="*/ 9851 h 10000"/>
              <a:gd name="connsiteX487" fmla="*/ 6864 w 10000"/>
              <a:gd name="connsiteY487" fmla="*/ 9919 h 10000"/>
              <a:gd name="connsiteX488" fmla="*/ 6872 w 10000"/>
              <a:gd name="connsiteY488" fmla="*/ 9973 h 10000"/>
              <a:gd name="connsiteX489" fmla="*/ 6881 w 10000"/>
              <a:gd name="connsiteY489" fmla="*/ 9986 h 10000"/>
              <a:gd name="connsiteX490" fmla="*/ 6898 w 10000"/>
              <a:gd name="connsiteY490" fmla="*/ 10000 h 10000"/>
              <a:gd name="connsiteX491" fmla="*/ 6907 w 10000"/>
              <a:gd name="connsiteY491" fmla="*/ 10000 h 10000"/>
              <a:gd name="connsiteX492" fmla="*/ 6915 w 10000"/>
              <a:gd name="connsiteY492" fmla="*/ 10000 h 10000"/>
              <a:gd name="connsiteX493" fmla="*/ 6932 w 10000"/>
              <a:gd name="connsiteY493" fmla="*/ 10000 h 10000"/>
              <a:gd name="connsiteX494" fmla="*/ 6940 w 10000"/>
              <a:gd name="connsiteY494" fmla="*/ 10000 h 10000"/>
              <a:gd name="connsiteX495" fmla="*/ 6950 w 10000"/>
              <a:gd name="connsiteY495" fmla="*/ 10000 h 10000"/>
              <a:gd name="connsiteX496" fmla="*/ 6958 w 10000"/>
              <a:gd name="connsiteY496" fmla="*/ 10000 h 10000"/>
              <a:gd name="connsiteX497" fmla="*/ 7347 w 10000"/>
              <a:gd name="connsiteY497" fmla="*/ 10000 h 10000"/>
              <a:gd name="connsiteX498" fmla="*/ 7356 w 10000"/>
              <a:gd name="connsiteY498" fmla="*/ 10000 h 10000"/>
              <a:gd name="connsiteX499" fmla="*/ 7364 w 10000"/>
              <a:gd name="connsiteY499" fmla="*/ 10000 h 10000"/>
              <a:gd name="connsiteX500" fmla="*/ 7382 w 10000"/>
              <a:gd name="connsiteY500" fmla="*/ 10000 h 10000"/>
              <a:gd name="connsiteX501" fmla="*/ 7390 w 10000"/>
              <a:gd name="connsiteY501" fmla="*/ 10000 h 10000"/>
              <a:gd name="connsiteX502" fmla="*/ 7398 w 10000"/>
              <a:gd name="connsiteY502" fmla="*/ 10000 h 10000"/>
              <a:gd name="connsiteX503" fmla="*/ 7406 w 10000"/>
              <a:gd name="connsiteY503" fmla="*/ 10000 h 10000"/>
              <a:gd name="connsiteX504" fmla="*/ 7424 w 10000"/>
              <a:gd name="connsiteY504" fmla="*/ 10000 h 10000"/>
              <a:gd name="connsiteX505" fmla="*/ 7432 w 10000"/>
              <a:gd name="connsiteY505" fmla="*/ 10000 h 10000"/>
              <a:gd name="connsiteX506" fmla="*/ 7441 w 10000"/>
              <a:gd name="connsiteY506" fmla="*/ 10000 h 10000"/>
              <a:gd name="connsiteX507" fmla="*/ 7457 w 10000"/>
              <a:gd name="connsiteY507" fmla="*/ 10000 h 10000"/>
              <a:gd name="connsiteX508" fmla="*/ 7466 w 10000"/>
              <a:gd name="connsiteY508" fmla="*/ 10000 h 10000"/>
              <a:gd name="connsiteX509" fmla="*/ 7475 w 10000"/>
              <a:gd name="connsiteY509" fmla="*/ 10000 h 10000"/>
              <a:gd name="connsiteX510" fmla="*/ 7484 w 10000"/>
              <a:gd name="connsiteY510" fmla="*/ 10000 h 10000"/>
              <a:gd name="connsiteX511" fmla="*/ 7499 w 10000"/>
              <a:gd name="connsiteY511" fmla="*/ 10000 h 10000"/>
              <a:gd name="connsiteX512" fmla="*/ 7567 w 10000"/>
              <a:gd name="connsiteY512" fmla="*/ 10000 h 10000"/>
              <a:gd name="connsiteX513" fmla="*/ 7585 w 10000"/>
              <a:gd name="connsiteY513" fmla="*/ 10000 h 10000"/>
              <a:gd name="connsiteX514" fmla="*/ 7593 w 10000"/>
              <a:gd name="connsiteY514" fmla="*/ 10000 h 10000"/>
              <a:gd name="connsiteX515" fmla="*/ 7602 w 10000"/>
              <a:gd name="connsiteY515" fmla="*/ 10000 h 10000"/>
              <a:gd name="connsiteX516" fmla="*/ 7609 w 10000"/>
              <a:gd name="connsiteY516" fmla="*/ 10000 h 10000"/>
              <a:gd name="connsiteX517" fmla="*/ 7626 w 10000"/>
              <a:gd name="connsiteY517" fmla="*/ 10000 h 10000"/>
              <a:gd name="connsiteX518" fmla="*/ 7636 w 10000"/>
              <a:gd name="connsiteY518" fmla="*/ 10000 h 10000"/>
              <a:gd name="connsiteX519" fmla="*/ 7645 w 10000"/>
              <a:gd name="connsiteY519" fmla="*/ 10000 h 10000"/>
              <a:gd name="connsiteX520" fmla="*/ 7661 w 10000"/>
              <a:gd name="connsiteY520" fmla="*/ 10000 h 10000"/>
              <a:gd name="connsiteX521" fmla="*/ 7670 w 10000"/>
              <a:gd name="connsiteY521" fmla="*/ 10000 h 10000"/>
              <a:gd name="connsiteX522" fmla="*/ 7678 w 10000"/>
              <a:gd name="connsiteY522" fmla="*/ 9986 h 10000"/>
              <a:gd name="connsiteX523" fmla="*/ 7688 w 10000"/>
              <a:gd name="connsiteY523" fmla="*/ 9973 h 10000"/>
              <a:gd name="connsiteX524" fmla="*/ 7704 w 10000"/>
              <a:gd name="connsiteY524" fmla="*/ 9959 h 10000"/>
              <a:gd name="connsiteX525" fmla="*/ 7712 w 10000"/>
              <a:gd name="connsiteY525" fmla="*/ 9946 h 10000"/>
              <a:gd name="connsiteX526" fmla="*/ 7720 w 10000"/>
              <a:gd name="connsiteY526" fmla="*/ 9959 h 10000"/>
              <a:gd name="connsiteX527" fmla="*/ 7728 w 10000"/>
              <a:gd name="connsiteY527" fmla="*/ 9986 h 10000"/>
              <a:gd name="connsiteX528" fmla="*/ 7746 w 10000"/>
              <a:gd name="connsiteY528" fmla="*/ 10000 h 10000"/>
              <a:gd name="connsiteX529" fmla="*/ 7755 w 10000"/>
              <a:gd name="connsiteY529" fmla="*/ 9986 h 10000"/>
              <a:gd name="connsiteX530" fmla="*/ 7763 w 10000"/>
              <a:gd name="connsiteY530" fmla="*/ 9973 h 10000"/>
              <a:gd name="connsiteX531" fmla="*/ 7771 w 10000"/>
              <a:gd name="connsiteY531" fmla="*/ 9973 h 10000"/>
              <a:gd name="connsiteX532" fmla="*/ 7788 w 10000"/>
              <a:gd name="connsiteY532" fmla="*/ 9973 h 10000"/>
              <a:gd name="connsiteX533" fmla="*/ 7798 w 10000"/>
              <a:gd name="connsiteY533" fmla="*/ 9986 h 10000"/>
              <a:gd name="connsiteX534" fmla="*/ 7806 w 10000"/>
              <a:gd name="connsiteY534" fmla="*/ 10000 h 10000"/>
              <a:gd name="connsiteX535" fmla="*/ 7822 w 10000"/>
              <a:gd name="connsiteY535" fmla="*/ 10000 h 10000"/>
              <a:gd name="connsiteX536" fmla="*/ 7830 w 10000"/>
              <a:gd name="connsiteY536" fmla="*/ 10000 h 10000"/>
              <a:gd name="connsiteX537" fmla="*/ 7838 w 10000"/>
              <a:gd name="connsiteY537" fmla="*/ 10000 h 10000"/>
              <a:gd name="connsiteX538" fmla="*/ 7848 w 10000"/>
              <a:gd name="connsiteY538" fmla="*/ 10000 h 10000"/>
              <a:gd name="connsiteX539" fmla="*/ 7865 w 10000"/>
              <a:gd name="connsiteY539" fmla="*/ 10000 h 10000"/>
              <a:gd name="connsiteX540" fmla="*/ 7873 w 10000"/>
              <a:gd name="connsiteY540" fmla="*/ 10000 h 10000"/>
              <a:gd name="connsiteX541" fmla="*/ 7881 w 10000"/>
              <a:gd name="connsiteY541" fmla="*/ 10000 h 10000"/>
              <a:gd name="connsiteX542" fmla="*/ 8238 w 10000"/>
              <a:gd name="connsiteY542" fmla="*/ 10000 h 10000"/>
              <a:gd name="connsiteX543" fmla="*/ 8246 w 10000"/>
              <a:gd name="connsiteY543" fmla="*/ 10000 h 10000"/>
              <a:gd name="connsiteX544" fmla="*/ 8254 w 10000"/>
              <a:gd name="connsiteY544" fmla="*/ 10000 h 10000"/>
              <a:gd name="connsiteX545" fmla="*/ 8272 w 10000"/>
              <a:gd name="connsiteY545" fmla="*/ 10000 h 10000"/>
              <a:gd name="connsiteX546" fmla="*/ 8280 w 10000"/>
              <a:gd name="connsiteY546" fmla="*/ 10000 h 10000"/>
              <a:gd name="connsiteX547" fmla="*/ 8288 w 10000"/>
              <a:gd name="connsiteY547" fmla="*/ 10000 h 10000"/>
              <a:gd name="connsiteX548" fmla="*/ 8305 w 10000"/>
              <a:gd name="connsiteY548" fmla="*/ 10000 h 10000"/>
              <a:gd name="connsiteX549" fmla="*/ 8314 w 10000"/>
              <a:gd name="connsiteY549" fmla="*/ 10000 h 10000"/>
              <a:gd name="connsiteX550" fmla="*/ 8323 w 10000"/>
              <a:gd name="connsiteY550" fmla="*/ 10000 h 10000"/>
              <a:gd name="connsiteX551" fmla="*/ 8331 w 10000"/>
              <a:gd name="connsiteY551" fmla="*/ 10000 h 10000"/>
              <a:gd name="connsiteX552" fmla="*/ 8348 w 10000"/>
              <a:gd name="connsiteY552" fmla="*/ 10000 h 10000"/>
              <a:gd name="connsiteX553" fmla="*/ 8355 w 10000"/>
              <a:gd name="connsiteY553" fmla="*/ 10000 h 10000"/>
              <a:gd name="connsiteX554" fmla="*/ 8364 w 10000"/>
              <a:gd name="connsiteY554" fmla="*/ 10000 h 10000"/>
              <a:gd name="connsiteX555" fmla="*/ 8372 w 10000"/>
              <a:gd name="connsiteY555" fmla="*/ 10000 h 10000"/>
              <a:gd name="connsiteX556" fmla="*/ 8390 w 10000"/>
              <a:gd name="connsiteY556" fmla="*/ 10000 h 10000"/>
              <a:gd name="connsiteX557" fmla="*/ 8398 w 10000"/>
              <a:gd name="connsiteY557" fmla="*/ 10000 h 10000"/>
              <a:gd name="connsiteX558" fmla="*/ 8407 w 10000"/>
              <a:gd name="connsiteY558" fmla="*/ 10000 h 10000"/>
              <a:gd name="connsiteX559" fmla="*/ 8551 w 10000"/>
              <a:gd name="connsiteY559" fmla="*/ 10000 h 10000"/>
              <a:gd name="connsiteX560" fmla="*/ 8560 w 10000"/>
              <a:gd name="connsiteY560" fmla="*/ 10000 h 10000"/>
              <a:gd name="connsiteX561" fmla="*/ 8567 w 10000"/>
              <a:gd name="connsiteY561" fmla="*/ 10000 h 10000"/>
              <a:gd name="connsiteX562" fmla="*/ 8575 w 10000"/>
              <a:gd name="connsiteY562" fmla="*/ 10000 h 10000"/>
              <a:gd name="connsiteX563" fmla="*/ 8592 w 10000"/>
              <a:gd name="connsiteY563" fmla="*/ 10000 h 10000"/>
              <a:gd name="connsiteX564" fmla="*/ 8601 w 10000"/>
              <a:gd name="connsiteY564" fmla="*/ 10000 h 10000"/>
              <a:gd name="connsiteX565" fmla="*/ 8610 w 10000"/>
              <a:gd name="connsiteY565" fmla="*/ 10000 h 10000"/>
              <a:gd name="connsiteX566" fmla="*/ 8627 w 10000"/>
              <a:gd name="connsiteY566" fmla="*/ 9986 h 10000"/>
              <a:gd name="connsiteX567" fmla="*/ 8635 w 10000"/>
              <a:gd name="connsiteY567" fmla="*/ 9973 h 10000"/>
              <a:gd name="connsiteX568" fmla="*/ 8643 w 10000"/>
              <a:gd name="connsiteY568" fmla="*/ 9973 h 10000"/>
              <a:gd name="connsiteX569" fmla="*/ 8653 w 10000"/>
              <a:gd name="connsiteY569" fmla="*/ 9986 h 10000"/>
              <a:gd name="connsiteX570" fmla="*/ 8668 w 10000"/>
              <a:gd name="connsiteY570" fmla="*/ 10000 h 10000"/>
              <a:gd name="connsiteX571" fmla="*/ 8677 w 10000"/>
              <a:gd name="connsiteY571" fmla="*/ 10000 h 10000"/>
              <a:gd name="connsiteX572" fmla="*/ 8686 w 10000"/>
              <a:gd name="connsiteY572" fmla="*/ 10000 h 10000"/>
              <a:gd name="connsiteX573" fmla="*/ 8696 w 10000"/>
              <a:gd name="connsiteY573" fmla="*/ 10000 h 10000"/>
              <a:gd name="connsiteX574" fmla="*/ 8712 w 10000"/>
              <a:gd name="connsiteY574" fmla="*/ 10000 h 10000"/>
              <a:gd name="connsiteX575" fmla="*/ 8721 w 10000"/>
              <a:gd name="connsiteY575" fmla="*/ 10000 h 10000"/>
              <a:gd name="connsiteX576" fmla="*/ 8729 w 10000"/>
              <a:gd name="connsiteY576" fmla="*/ 10000 h 10000"/>
              <a:gd name="connsiteX577" fmla="*/ 8747 w 10000"/>
              <a:gd name="connsiteY577" fmla="*/ 10000 h 10000"/>
              <a:gd name="connsiteX578" fmla="*/ 8755 w 10000"/>
              <a:gd name="connsiteY578" fmla="*/ 10000 h 10000"/>
              <a:gd name="connsiteX579" fmla="*/ 8764 w 10000"/>
              <a:gd name="connsiteY579" fmla="*/ 10000 h 10000"/>
              <a:gd name="connsiteX580" fmla="*/ 8772 w 10000"/>
              <a:gd name="connsiteY580" fmla="*/ 10000 h 10000"/>
              <a:gd name="connsiteX581" fmla="*/ 9466 w 10000"/>
              <a:gd name="connsiteY581" fmla="*/ 10000 h 10000"/>
              <a:gd name="connsiteX582" fmla="*/ 9475 w 10000"/>
              <a:gd name="connsiteY582" fmla="*/ 10000 h 10000"/>
              <a:gd name="connsiteX583" fmla="*/ 9483 w 10000"/>
              <a:gd name="connsiteY583" fmla="*/ 10000 h 10000"/>
              <a:gd name="connsiteX584" fmla="*/ 9491 w 10000"/>
              <a:gd name="connsiteY584" fmla="*/ 10000 h 10000"/>
              <a:gd name="connsiteX585" fmla="*/ 9509 w 10000"/>
              <a:gd name="connsiteY585" fmla="*/ 10000 h 10000"/>
              <a:gd name="connsiteX586" fmla="*/ 9517 w 10000"/>
              <a:gd name="connsiteY586" fmla="*/ 10000 h 10000"/>
              <a:gd name="connsiteX587" fmla="*/ 9525 w 10000"/>
              <a:gd name="connsiteY587" fmla="*/ 10000 h 10000"/>
              <a:gd name="connsiteX588" fmla="*/ 9533 w 10000"/>
              <a:gd name="connsiteY588" fmla="*/ 10000 h 10000"/>
              <a:gd name="connsiteX589" fmla="*/ 9551 w 10000"/>
              <a:gd name="connsiteY589" fmla="*/ 10000 h 10000"/>
              <a:gd name="connsiteX590" fmla="*/ 9559 w 10000"/>
              <a:gd name="connsiteY590" fmla="*/ 10000 h 10000"/>
              <a:gd name="connsiteX591" fmla="*/ 9568 w 10000"/>
              <a:gd name="connsiteY591" fmla="*/ 10000 h 10000"/>
              <a:gd name="connsiteX592" fmla="*/ 9576 w 10000"/>
              <a:gd name="connsiteY592" fmla="*/ 10000 h 10000"/>
              <a:gd name="connsiteX593" fmla="*/ 9593 w 10000"/>
              <a:gd name="connsiteY593" fmla="*/ 10000 h 10000"/>
              <a:gd name="connsiteX594" fmla="*/ 9601 w 10000"/>
              <a:gd name="connsiteY594" fmla="*/ 10000 h 10000"/>
              <a:gd name="connsiteX595" fmla="*/ 9611 w 10000"/>
              <a:gd name="connsiteY595" fmla="*/ 10000 h 10000"/>
              <a:gd name="connsiteX596" fmla="*/ 9627 w 10000"/>
              <a:gd name="connsiteY596" fmla="*/ 10000 h 10000"/>
              <a:gd name="connsiteX597" fmla="*/ 9635 w 10000"/>
              <a:gd name="connsiteY597" fmla="*/ 10000 h 10000"/>
              <a:gd name="connsiteX598" fmla="*/ 9643 w 10000"/>
              <a:gd name="connsiteY598" fmla="*/ 10000 h 10000"/>
              <a:gd name="connsiteX599" fmla="*/ 9651 w 10000"/>
              <a:gd name="connsiteY599" fmla="*/ 10000 h 10000"/>
              <a:gd name="connsiteX600" fmla="*/ 9669 w 10000"/>
              <a:gd name="connsiteY600" fmla="*/ 10000 h 10000"/>
              <a:gd name="connsiteX601" fmla="*/ 10000 w 10000"/>
              <a:gd name="connsiteY601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75 w 10000"/>
              <a:gd name="connsiteY7" fmla="*/ 10000 h 10000"/>
              <a:gd name="connsiteX8" fmla="*/ 85 w 10000"/>
              <a:gd name="connsiteY8" fmla="*/ 10000 h 10000"/>
              <a:gd name="connsiteX9" fmla="*/ 93 w 10000"/>
              <a:gd name="connsiteY9" fmla="*/ 10000 h 10000"/>
              <a:gd name="connsiteX10" fmla="*/ 110 w 10000"/>
              <a:gd name="connsiteY10" fmla="*/ 10000 h 10000"/>
              <a:gd name="connsiteX11" fmla="*/ 118 w 10000"/>
              <a:gd name="connsiteY11" fmla="*/ 10000 h 10000"/>
              <a:gd name="connsiteX12" fmla="*/ 127 w 10000"/>
              <a:gd name="connsiteY12" fmla="*/ 10000 h 10000"/>
              <a:gd name="connsiteX13" fmla="*/ 160 w 10000"/>
              <a:gd name="connsiteY13" fmla="*/ 10000 h 10000"/>
              <a:gd name="connsiteX14" fmla="*/ 169 w 10000"/>
              <a:gd name="connsiteY14" fmla="*/ 10000 h 10000"/>
              <a:gd name="connsiteX15" fmla="*/ 177 w 10000"/>
              <a:gd name="connsiteY15" fmla="*/ 10000 h 10000"/>
              <a:gd name="connsiteX16" fmla="*/ 592 w 10000"/>
              <a:gd name="connsiteY16" fmla="*/ 10000 h 10000"/>
              <a:gd name="connsiteX17" fmla="*/ 601 w 10000"/>
              <a:gd name="connsiteY17" fmla="*/ 10000 h 10000"/>
              <a:gd name="connsiteX18" fmla="*/ 619 w 10000"/>
              <a:gd name="connsiteY18" fmla="*/ 10000 h 10000"/>
              <a:gd name="connsiteX19" fmla="*/ 627 w 10000"/>
              <a:gd name="connsiteY19" fmla="*/ 10000 h 10000"/>
              <a:gd name="connsiteX20" fmla="*/ 635 w 10000"/>
              <a:gd name="connsiteY20" fmla="*/ 10000 h 10000"/>
              <a:gd name="connsiteX21" fmla="*/ 644 w 10000"/>
              <a:gd name="connsiteY21" fmla="*/ 10000 h 10000"/>
              <a:gd name="connsiteX22" fmla="*/ 661 w 10000"/>
              <a:gd name="connsiteY22" fmla="*/ 10000 h 10000"/>
              <a:gd name="connsiteX23" fmla="*/ 670 w 10000"/>
              <a:gd name="connsiteY23" fmla="*/ 10000 h 10000"/>
              <a:gd name="connsiteX24" fmla="*/ 678 w 10000"/>
              <a:gd name="connsiteY24" fmla="*/ 10000 h 10000"/>
              <a:gd name="connsiteX25" fmla="*/ 686 w 10000"/>
              <a:gd name="connsiteY25" fmla="*/ 10000 h 10000"/>
              <a:gd name="connsiteX26" fmla="*/ 702 w 10000"/>
              <a:gd name="connsiteY26" fmla="*/ 10000 h 10000"/>
              <a:gd name="connsiteX27" fmla="*/ 711 w 10000"/>
              <a:gd name="connsiteY27" fmla="*/ 10000 h 10000"/>
              <a:gd name="connsiteX28" fmla="*/ 719 w 10000"/>
              <a:gd name="connsiteY28" fmla="*/ 10000 h 10000"/>
              <a:gd name="connsiteX29" fmla="*/ 729 w 10000"/>
              <a:gd name="connsiteY29" fmla="*/ 10000 h 10000"/>
              <a:gd name="connsiteX30" fmla="*/ 745 w 10000"/>
              <a:gd name="connsiteY30" fmla="*/ 10000 h 10000"/>
              <a:gd name="connsiteX31" fmla="*/ 754 w 10000"/>
              <a:gd name="connsiteY31" fmla="*/ 10000 h 10000"/>
              <a:gd name="connsiteX32" fmla="*/ 797 w 10000"/>
              <a:gd name="connsiteY32" fmla="*/ 10000 h 10000"/>
              <a:gd name="connsiteX33" fmla="*/ 805 w 10000"/>
              <a:gd name="connsiteY33" fmla="*/ 10000 h 10000"/>
              <a:gd name="connsiteX34" fmla="*/ 813 w 10000"/>
              <a:gd name="connsiteY34" fmla="*/ 10000 h 10000"/>
              <a:gd name="connsiteX35" fmla="*/ 831 w 10000"/>
              <a:gd name="connsiteY35" fmla="*/ 10000 h 10000"/>
              <a:gd name="connsiteX36" fmla="*/ 839 w 10000"/>
              <a:gd name="connsiteY36" fmla="*/ 10000 h 10000"/>
              <a:gd name="connsiteX37" fmla="*/ 848 w 10000"/>
              <a:gd name="connsiteY37" fmla="*/ 10000 h 10000"/>
              <a:gd name="connsiteX38" fmla="*/ 856 w 10000"/>
              <a:gd name="connsiteY38" fmla="*/ 10000 h 10000"/>
              <a:gd name="connsiteX39" fmla="*/ 873 w 10000"/>
              <a:gd name="connsiteY39" fmla="*/ 10000 h 10000"/>
              <a:gd name="connsiteX40" fmla="*/ 882 w 10000"/>
              <a:gd name="connsiteY40" fmla="*/ 10000 h 10000"/>
              <a:gd name="connsiteX41" fmla="*/ 891 w 10000"/>
              <a:gd name="connsiteY41" fmla="*/ 10000 h 10000"/>
              <a:gd name="connsiteX42" fmla="*/ 898 w 10000"/>
              <a:gd name="connsiteY42" fmla="*/ 10000 h 10000"/>
              <a:gd name="connsiteX43" fmla="*/ 1126 w 10000"/>
              <a:gd name="connsiteY43" fmla="*/ 10000 h 10000"/>
              <a:gd name="connsiteX44" fmla="*/ 1135 w 10000"/>
              <a:gd name="connsiteY44" fmla="*/ 10000 h 10000"/>
              <a:gd name="connsiteX45" fmla="*/ 1143 w 10000"/>
              <a:gd name="connsiteY45" fmla="*/ 10000 h 10000"/>
              <a:gd name="connsiteX46" fmla="*/ 1161 w 10000"/>
              <a:gd name="connsiteY46" fmla="*/ 10000 h 10000"/>
              <a:gd name="connsiteX47" fmla="*/ 1169 w 10000"/>
              <a:gd name="connsiteY47" fmla="*/ 10000 h 10000"/>
              <a:gd name="connsiteX48" fmla="*/ 1178 w 10000"/>
              <a:gd name="connsiteY48" fmla="*/ 10000 h 10000"/>
              <a:gd name="connsiteX49" fmla="*/ 1186 w 10000"/>
              <a:gd name="connsiteY49" fmla="*/ 10000 h 10000"/>
              <a:gd name="connsiteX50" fmla="*/ 1204 w 10000"/>
              <a:gd name="connsiteY50" fmla="*/ 10000 h 10000"/>
              <a:gd name="connsiteX51" fmla="*/ 1212 w 10000"/>
              <a:gd name="connsiteY51" fmla="*/ 10000 h 10000"/>
              <a:gd name="connsiteX52" fmla="*/ 1220 w 10000"/>
              <a:gd name="connsiteY52" fmla="*/ 10000 h 10000"/>
              <a:gd name="connsiteX53" fmla="*/ 1228 w 10000"/>
              <a:gd name="connsiteY53" fmla="*/ 10000 h 10000"/>
              <a:gd name="connsiteX54" fmla="*/ 1315 w 10000"/>
              <a:gd name="connsiteY54" fmla="*/ 10000 h 10000"/>
              <a:gd name="connsiteX55" fmla="*/ 1330 w 10000"/>
              <a:gd name="connsiteY55" fmla="*/ 10000 h 10000"/>
              <a:gd name="connsiteX56" fmla="*/ 1339 w 10000"/>
              <a:gd name="connsiteY56" fmla="*/ 10000 h 10000"/>
              <a:gd name="connsiteX57" fmla="*/ 1347 w 10000"/>
              <a:gd name="connsiteY57" fmla="*/ 10000 h 10000"/>
              <a:gd name="connsiteX58" fmla="*/ 1357 w 10000"/>
              <a:gd name="connsiteY58" fmla="*/ 10000 h 10000"/>
              <a:gd name="connsiteX59" fmla="*/ 1373 w 10000"/>
              <a:gd name="connsiteY59" fmla="*/ 10000 h 10000"/>
              <a:gd name="connsiteX60" fmla="*/ 1382 w 10000"/>
              <a:gd name="connsiteY60" fmla="*/ 10000 h 10000"/>
              <a:gd name="connsiteX61" fmla="*/ 1390 w 10000"/>
              <a:gd name="connsiteY61" fmla="*/ 10000 h 10000"/>
              <a:gd name="connsiteX62" fmla="*/ 1398 w 10000"/>
              <a:gd name="connsiteY62" fmla="*/ 10000 h 10000"/>
              <a:gd name="connsiteX63" fmla="*/ 1416 w 10000"/>
              <a:gd name="connsiteY63" fmla="*/ 10000 h 10000"/>
              <a:gd name="connsiteX64" fmla="*/ 1425 w 10000"/>
              <a:gd name="connsiteY64" fmla="*/ 10000 h 10000"/>
              <a:gd name="connsiteX65" fmla="*/ 1526 w 10000"/>
              <a:gd name="connsiteY65" fmla="*/ 10000 h 10000"/>
              <a:gd name="connsiteX66" fmla="*/ 1542 w 10000"/>
              <a:gd name="connsiteY66" fmla="*/ 10000 h 10000"/>
              <a:gd name="connsiteX67" fmla="*/ 1550 w 10000"/>
              <a:gd name="connsiteY67" fmla="*/ 10000 h 10000"/>
              <a:gd name="connsiteX68" fmla="*/ 1559 w 10000"/>
              <a:gd name="connsiteY68" fmla="*/ 10000 h 10000"/>
              <a:gd name="connsiteX69" fmla="*/ 1567 w 10000"/>
              <a:gd name="connsiteY69" fmla="*/ 10000 h 10000"/>
              <a:gd name="connsiteX70" fmla="*/ 1585 w 10000"/>
              <a:gd name="connsiteY70" fmla="*/ 10000 h 10000"/>
              <a:gd name="connsiteX71" fmla="*/ 1593 w 10000"/>
              <a:gd name="connsiteY71" fmla="*/ 10000 h 10000"/>
              <a:gd name="connsiteX72" fmla="*/ 1602 w 10000"/>
              <a:gd name="connsiteY72" fmla="*/ 10000 h 10000"/>
              <a:gd name="connsiteX73" fmla="*/ 1610 w 10000"/>
              <a:gd name="connsiteY73" fmla="*/ 10000 h 10000"/>
              <a:gd name="connsiteX74" fmla="*/ 1628 w 10000"/>
              <a:gd name="connsiteY74" fmla="*/ 10000 h 10000"/>
              <a:gd name="connsiteX75" fmla="*/ 1636 w 10000"/>
              <a:gd name="connsiteY75" fmla="*/ 10000 h 10000"/>
              <a:gd name="connsiteX76" fmla="*/ 1643 w 10000"/>
              <a:gd name="connsiteY76" fmla="*/ 10000 h 10000"/>
              <a:gd name="connsiteX77" fmla="*/ 1652 w 10000"/>
              <a:gd name="connsiteY77" fmla="*/ 10000 h 10000"/>
              <a:gd name="connsiteX78" fmla="*/ 1669 w 10000"/>
              <a:gd name="connsiteY78" fmla="*/ 10000 h 10000"/>
              <a:gd name="connsiteX79" fmla="*/ 1677 w 10000"/>
              <a:gd name="connsiteY79" fmla="*/ 10000 h 10000"/>
              <a:gd name="connsiteX80" fmla="*/ 1686 w 10000"/>
              <a:gd name="connsiteY80" fmla="*/ 10000 h 10000"/>
              <a:gd name="connsiteX81" fmla="*/ 1695 w 10000"/>
              <a:gd name="connsiteY81" fmla="*/ 10000 h 10000"/>
              <a:gd name="connsiteX82" fmla="*/ 1712 w 10000"/>
              <a:gd name="connsiteY82" fmla="*/ 10000 h 10000"/>
              <a:gd name="connsiteX83" fmla="*/ 1720 w 10000"/>
              <a:gd name="connsiteY83" fmla="*/ 10000 h 10000"/>
              <a:gd name="connsiteX84" fmla="*/ 1728 w 10000"/>
              <a:gd name="connsiteY84" fmla="*/ 10000 h 10000"/>
              <a:gd name="connsiteX85" fmla="*/ 1746 w 10000"/>
              <a:gd name="connsiteY85" fmla="*/ 10000 h 10000"/>
              <a:gd name="connsiteX86" fmla="*/ 1840 w 10000"/>
              <a:gd name="connsiteY86" fmla="*/ 10000 h 10000"/>
              <a:gd name="connsiteX87" fmla="*/ 1849 w 10000"/>
              <a:gd name="connsiteY87" fmla="*/ 10000 h 10000"/>
              <a:gd name="connsiteX88" fmla="*/ 1856 w 10000"/>
              <a:gd name="connsiteY88" fmla="*/ 10000 h 10000"/>
              <a:gd name="connsiteX89" fmla="*/ 1873 w 10000"/>
              <a:gd name="connsiteY89" fmla="*/ 10000 h 10000"/>
              <a:gd name="connsiteX90" fmla="*/ 1881 w 10000"/>
              <a:gd name="connsiteY90" fmla="*/ 10000 h 10000"/>
              <a:gd name="connsiteX91" fmla="*/ 1889 w 10000"/>
              <a:gd name="connsiteY91" fmla="*/ 10000 h 10000"/>
              <a:gd name="connsiteX92" fmla="*/ 1899 w 10000"/>
              <a:gd name="connsiteY92" fmla="*/ 10000 h 10000"/>
              <a:gd name="connsiteX93" fmla="*/ 1916 w 10000"/>
              <a:gd name="connsiteY93" fmla="*/ 10000 h 10000"/>
              <a:gd name="connsiteX94" fmla="*/ 1924 w 10000"/>
              <a:gd name="connsiteY94" fmla="*/ 10000 h 10000"/>
              <a:gd name="connsiteX95" fmla="*/ 1932 w 10000"/>
              <a:gd name="connsiteY95" fmla="*/ 10000 h 10000"/>
              <a:gd name="connsiteX96" fmla="*/ 1942 w 10000"/>
              <a:gd name="connsiteY96" fmla="*/ 10000 h 10000"/>
              <a:gd name="connsiteX97" fmla="*/ 2052 w 10000"/>
              <a:gd name="connsiteY97" fmla="*/ 10000 h 10000"/>
              <a:gd name="connsiteX98" fmla="*/ 2060 w 10000"/>
              <a:gd name="connsiteY98" fmla="*/ 10000 h 10000"/>
              <a:gd name="connsiteX99" fmla="*/ 2067 w 10000"/>
              <a:gd name="connsiteY99" fmla="*/ 10000 h 10000"/>
              <a:gd name="connsiteX100" fmla="*/ 2084 w 10000"/>
              <a:gd name="connsiteY100" fmla="*/ 10000 h 10000"/>
              <a:gd name="connsiteX101" fmla="*/ 2093 w 10000"/>
              <a:gd name="connsiteY101" fmla="*/ 10000 h 10000"/>
              <a:gd name="connsiteX102" fmla="*/ 2101 w 10000"/>
              <a:gd name="connsiteY102" fmla="*/ 10000 h 10000"/>
              <a:gd name="connsiteX103" fmla="*/ 2110 w 10000"/>
              <a:gd name="connsiteY103" fmla="*/ 10000 h 10000"/>
              <a:gd name="connsiteX104" fmla="*/ 2127 w 10000"/>
              <a:gd name="connsiteY104" fmla="*/ 9986 h 10000"/>
              <a:gd name="connsiteX105" fmla="*/ 2135 w 10000"/>
              <a:gd name="connsiteY105" fmla="*/ 10000 h 10000"/>
              <a:gd name="connsiteX106" fmla="*/ 2144 w 10000"/>
              <a:gd name="connsiteY106" fmla="*/ 10000 h 10000"/>
              <a:gd name="connsiteX107" fmla="*/ 2152 w 10000"/>
              <a:gd name="connsiteY107" fmla="*/ 10000 h 10000"/>
              <a:gd name="connsiteX108" fmla="*/ 2170 w 10000"/>
              <a:gd name="connsiteY108" fmla="*/ 10000 h 10000"/>
              <a:gd name="connsiteX109" fmla="*/ 2177 w 10000"/>
              <a:gd name="connsiteY109" fmla="*/ 10000 h 10000"/>
              <a:gd name="connsiteX110" fmla="*/ 2186 w 10000"/>
              <a:gd name="connsiteY110" fmla="*/ 10000 h 10000"/>
              <a:gd name="connsiteX111" fmla="*/ 2194 w 10000"/>
              <a:gd name="connsiteY111" fmla="*/ 10000 h 10000"/>
              <a:gd name="connsiteX112" fmla="*/ 2212 w 10000"/>
              <a:gd name="connsiteY112" fmla="*/ 10000 h 10000"/>
              <a:gd name="connsiteX113" fmla="*/ 2220 w 10000"/>
              <a:gd name="connsiteY113" fmla="*/ 10000 h 10000"/>
              <a:gd name="connsiteX114" fmla="*/ 2229 w 10000"/>
              <a:gd name="connsiteY114" fmla="*/ 10000 h 10000"/>
              <a:gd name="connsiteX115" fmla="*/ 2237 w 10000"/>
              <a:gd name="connsiteY115" fmla="*/ 10000 h 10000"/>
              <a:gd name="connsiteX116" fmla="*/ 2254 w 10000"/>
              <a:gd name="connsiteY116" fmla="*/ 10000 h 10000"/>
              <a:gd name="connsiteX117" fmla="*/ 2263 w 10000"/>
              <a:gd name="connsiteY117" fmla="*/ 10000 h 10000"/>
              <a:gd name="connsiteX118" fmla="*/ 2272 w 10000"/>
              <a:gd name="connsiteY118" fmla="*/ 10000 h 10000"/>
              <a:gd name="connsiteX119" fmla="*/ 2287 w 10000"/>
              <a:gd name="connsiteY119" fmla="*/ 10000 h 10000"/>
              <a:gd name="connsiteX120" fmla="*/ 2296 w 10000"/>
              <a:gd name="connsiteY120" fmla="*/ 10000 h 10000"/>
              <a:gd name="connsiteX121" fmla="*/ 2304 w 10000"/>
              <a:gd name="connsiteY121" fmla="*/ 10000 h 10000"/>
              <a:gd name="connsiteX122" fmla="*/ 2312 w 10000"/>
              <a:gd name="connsiteY122" fmla="*/ 10000 h 10000"/>
              <a:gd name="connsiteX123" fmla="*/ 2330 w 10000"/>
              <a:gd name="connsiteY123" fmla="*/ 10000 h 10000"/>
              <a:gd name="connsiteX124" fmla="*/ 2339 w 10000"/>
              <a:gd name="connsiteY124" fmla="*/ 10000 h 10000"/>
              <a:gd name="connsiteX125" fmla="*/ 2347 w 10000"/>
              <a:gd name="connsiteY125" fmla="*/ 10000 h 10000"/>
              <a:gd name="connsiteX126" fmla="*/ 2355 w 10000"/>
              <a:gd name="connsiteY126" fmla="*/ 10000 h 10000"/>
              <a:gd name="connsiteX127" fmla="*/ 2374 w 10000"/>
              <a:gd name="connsiteY127" fmla="*/ 10000 h 10000"/>
              <a:gd name="connsiteX128" fmla="*/ 2382 w 10000"/>
              <a:gd name="connsiteY128" fmla="*/ 10000 h 10000"/>
              <a:gd name="connsiteX129" fmla="*/ 2390 w 10000"/>
              <a:gd name="connsiteY129" fmla="*/ 10000 h 10000"/>
              <a:gd name="connsiteX130" fmla="*/ 2398 w 10000"/>
              <a:gd name="connsiteY130" fmla="*/ 10000 h 10000"/>
              <a:gd name="connsiteX131" fmla="*/ 2415 w 10000"/>
              <a:gd name="connsiteY131" fmla="*/ 10000 h 10000"/>
              <a:gd name="connsiteX132" fmla="*/ 2424 w 10000"/>
              <a:gd name="connsiteY132" fmla="*/ 10000 h 10000"/>
              <a:gd name="connsiteX133" fmla="*/ 2433 w 10000"/>
              <a:gd name="connsiteY133" fmla="*/ 10000 h 10000"/>
              <a:gd name="connsiteX134" fmla="*/ 2516 w 10000"/>
              <a:gd name="connsiteY134" fmla="*/ 10000 h 10000"/>
              <a:gd name="connsiteX135" fmla="*/ 2525 w 10000"/>
              <a:gd name="connsiteY135" fmla="*/ 10000 h 10000"/>
              <a:gd name="connsiteX136" fmla="*/ 2543 w 10000"/>
              <a:gd name="connsiteY136" fmla="*/ 10000 h 10000"/>
              <a:gd name="connsiteX137" fmla="*/ 2551 w 10000"/>
              <a:gd name="connsiteY137" fmla="*/ 10000 h 10000"/>
              <a:gd name="connsiteX138" fmla="*/ 2559 w 10000"/>
              <a:gd name="connsiteY138" fmla="*/ 10000 h 10000"/>
              <a:gd name="connsiteX139" fmla="*/ 2568 w 10000"/>
              <a:gd name="connsiteY139" fmla="*/ 10000 h 10000"/>
              <a:gd name="connsiteX140" fmla="*/ 2586 w 10000"/>
              <a:gd name="connsiteY140" fmla="*/ 10000 h 10000"/>
              <a:gd name="connsiteX141" fmla="*/ 2594 w 10000"/>
              <a:gd name="connsiteY141" fmla="*/ 10000 h 10000"/>
              <a:gd name="connsiteX142" fmla="*/ 2601 w 10000"/>
              <a:gd name="connsiteY142" fmla="*/ 10000 h 10000"/>
              <a:gd name="connsiteX143" fmla="*/ 2610 w 10000"/>
              <a:gd name="connsiteY143" fmla="*/ 10000 h 10000"/>
              <a:gd name="connsiteX144" fmla="*/ 2626 w 10000"/>
              <a:gd name="connsiteY144" fmla="*/ 10000 h 10000"/>
              <a:gd name="connsiteX145" fmla="*/ 2636 w 10000"/>
              <a:gd name="connsiteY145" fmla="*/ 10000 h 10000"/>
              <a:gd name="connsiteX146" fmla="*/ 2644 w 10000"/>
              <a:gd name="connsiteY146" fmla="*/ 10000 h 10000"/>
              <a:gd name="connsiteX147" fmla="*/ 2653 w 10000"/>
              <a:gd name="connsiteY147" fmla="*/ 10000 h 10000"/>
              <a:gd name="connsiteX148" fmla="*/ 2669 w 10000"/>
              <a:gd name="connsiteY148" fmla="*/ 10000 h 10000"/>
              <a:gd name="connsiteX149" fmla="*/ 2678 w 10000"/>
              <a:gd name="connsiteY149" fmla="*/ 10000 h 10000"/>
              <a:gd name="connsiteX150" fmla="*/ 2687 w 10000"/>
              <a:gd name="connsiteY150" fmla="*/ 10000 h 10000"/>
              <a:gd name="connsiteX151" fmla="*/ 2695 w 10000"/>
              <a:gd name="connsiteY151" fmla="*/ 10000 h 10000"/>
              <a:gd name="connsiteX152" fmla="*/ 2711 w 10000"/>
              <a:gd name="connsiteY152" fmla="*/ 10000 h 10000"/>
              <a:gd name="connsiteX153" fmla="*/ 2720 w 10000"/>
              <a:gd name="connsiteY153" fmla="*/ 10000 h 10000"/>
              <a:gd name="connsiteX154" fmla="*/ 2728 w 10000"/>
              <a:gd name="connsiteY154" fmla="*/ 10000 h 10000"/>
              <a:gd name="connsiteX155" fmla="*/ 2746 w 10000"/>
              <a:gd name="connsiteY155" fmla="*/ 10000 h 10000"/>
              <a:gd name="connsiteX156" fmla="*/ 2754 w 10000"/>
              <a:gd name="connsiteY156" fmla="*/ 10000 h 10000"/>
              <a:gd name="connsiteX157" fmla="*/ 2762 w 10000"/>
              <a:gd name="connsiteY157" fmla="*/ 10000 h 10000"/>
              <a:gd name="connsiteX158" fmla="*/ 2771 w 10000"/>
              <a:gd name="connsiteY158" fmla="*/ 10000 h 10000"/>
              <a:gd name="connsiteX159" fmla="*/ 2788 w 10000"/>
              <a:gd name="connsiteY159" fmla="*/ 10000 h 10000"/>
              <a:gd name="connsiteX160" fmla="*/ 2797 w 10000"/>
              <a:gd name="connsiteY160" fmla="*/ 10000 h 10000"/>
              <a:gd name="connsiteX161" fmla="*/ 2805 w 10000"/>
              <a:gd name="connsiteY161" fmla="*/ 10000 h 10000"/>
              <a:gd name="connsiteX162" fmla="*/ 2813 w 10000"/>
              <a:gd name="connsiteY162" fmla="*/ 10000 h 10000"/>
              <a:gd name="connsiteX163" fmla="*/ 2829 w 10000"/>
              <a:gd name="connsiteY163" fmla="*/ 10000 h 10000"/>
              <a:gd name="connsiteX164" fmla="*/ 2838 w 10000"/>
              <a:gd name="connsiteY164" fmla="*/ 10000 h 10000"/>
              <a:gd name="connsiteX165" fmla="*/ 2846 w 10000"/>
              <a:gd name="connsiteY165" fmla="*/ 10000 h 10000"/>
              <a:gd name="connsiteX166" fmla="*/ 2856 w 10000"/>
              <a:gd name="connsiteY166" fmla="*/ 10000 h 10000"/>
              <a:gd name="connsiteX167" fmla="*/ 2872 w 10000"/>
              <a:gd name="connsiteY167" fmla="*/ 10000 h 10000"/>
              <a:gd name="connsiteX168" fmla="*/ 2881 w 10000"/>
              <a:gd name="connsiteY168" fmla="*/ 10000 h 10000"/>
              <a:gd name="connsiteX169" fmla="*/ 2889 w 10000"/>
              <a:gd name="connsiteY169" fmla="*/ 10000 h 10000"/>
              <a:gd name="connsiteX170" fmla="*/ 2900 w 10000"/>
              <a:gd name="connsiteY170" fmla="*/ 10000 h 10000"/>
              <a:gd name="connsiteX171" fmla="*/ 2916 w 10000"/>
              <a:gd name="connsiteY171" fmla="*/ 10000 h 10000"/>
              <a:gd name="connsiteX172" fmla="*/ 2924 w 10000"/>
              <a:gd name="connsiteY172" fmla="*/ 9986 h 10000"/>
              <a:gd name="connsiteX173" fmla="*/ 2932 w 10000"/>
              <a:gd name="connsiteY173" fmla="*/ 10000 h 10000"/>
              <a:gd name="connsiteX174" fmla="*/ 2940 w 10000"/>
              <a:gd name="connsiteY174" fmla="*/ 10000 h 10000"/>
              <a:gd name="connsiteX175" fmla="*/ 2958 w 10000"/>
              <a:gd name="connsiteY175" fmla="*/ 10000 h 10000"/>
              <a:gd name="connsiteX176" fmla="*/ 2967 w 10000"/>
              <a:gd name="connsiteY176" fmla="*/ 10000 h 10000"/>
              <a:gd name="connsiteX177" fmla="*/ 2975 w 10000"/>
              <a:gd name="connsiteY177" fmla="*/ 9973 h 10000"/>
              <a:gd name="connsiteX178" fmla="*/ 2983 w 10000"/>
              <a:gd name="connsiteY178" fmla="*/ 9946 h 10000"/>
              <a:gd name="connsiteX179" fmla="*/ 3000 w 10000"/>
              <a:gd name="connsiteY179" fmla="*/ 9946 h 10000"/>
              <a:gd name="connsiteX180" fmla="*/ 3009 w 10000"/>
              <a:gd name="connsiteY180" fmla="*/ 9905 h 10000"/>
              <a:gd name="connsiteX181" fmla="*/ 3018 w 10000"/>
              <a:gd name="connsiteY181" fmla="*/ 9986 h 10000"/>
              <a:gd name="connsiteX182" fmla="*/ 3025 w 10000"/>
              <a:gd name="connsiteY182" fmla="*/ 9715 h 10000"/>
              <a:gd name="connsiteX183" fmla="*/ 3042 w 10000"/>
              <a:gd name="connsiteY183" fmla="*/ 9485 h 10000"/>
              <a:gd name="connsiteX184" fmla="*/ 3050 w 10000"/>
              <a:gd name="connsiteY184" fmla="*/ 9458 h 10000"/>
              <a:gd name="connsiteX185" fmla="*/ 3060 w 10000"/>
              <a:gd name="connsiteY185" fmla="*/ 9702 h 10000"/>
              <a:gd name="connsiteX186" fmla="*/ 3068 w 10000"/>
              <a:gd name="connsiteY186" fmla="*/ 8537 h 10000"/>
              <a:gd name="connsiteX187" fmla="*/ 3085 w 10000"/>
              <a:gd name="connsiteY187" fmla="*/ 5732 h 10000"/>
              <a:gd name="connsiteX188" fmla="*/ 3093 w 10000"/>
              <a:gd name="connsiteY188" fmla="*/ 2249 h 10000"/>
              <a:gd name="connsiteX189" fmla="*/ 3102 w 10000"/>
              <a:gd name="connsiteY189" fmla="*/ 0 h 10000"/>
              <a:gd name="connsiteX190" fmla="*/ 3111 w 10000"/>
              <a:gd name="connsiteY190" fmla="*/ 650 h 10000"/>
              <a:gd name="connsiteX191" fmla="*/ 3128 w 10000"/>
              <a:gd name="connsiteY191" fmla="*/ 3821 h 10000"/>
              <a:gd name="connsiteX192" fmla="*/ 3135 w 10000"/>
              <a:gd name="connsiteY192" fmla="*/ 7344 h 10000"/>
              <a:gd name="connsiteX193" fmla="*/ 3144 w 10000"/>
              <a:gd name="connsiteY193" fmla="*/ 9146 h 10000"/>
              <a:gd name="connsiteX194" fmla="*/ 3160 w 10000"/>
              <a:gd name="connsiteY194" fmla="*/ 9444 h 10000"/>
              <a:gd name="connsiteX195" fmla="*/ 3170 w 10000"/>
              <a:gd name="connsiteY195" fmla="*/ 9756 h 10000"/>
              <a:gd name="connsiteX196" fmla="*/ 3178 w 10000"/>
              <a:gd name="connsiteY196" fmla="*/ 9878 h 10000"/>
              <a:gd name="connsiteX197" fmla="*/ 3186 w 10000"/>
              <a:gd name="connsiteY197" fmla="*/ 9892 h 10000"/>
              <a:gd name="connsiteX198" fmla="*/ 3203 w 10000"/>
              <a:gd name="connsiteY198" fmla="*/ 9946 h 10000"/>
              <a:gd name="connsiteX199" fmla="*/ 3212 w 10000"/>
              <a:gd name="connsiteY199" fmla="*/ 9946 h 10000"/>
              <a:gd name="connsiteX200" fmla="*/ 3221 w 10000"/>
              <a:gd name="connsiteY200" fmla="*/ 9973 h 10000"/>
              <a:gd name="connsiteX201" fmla="*/ 3229 w 10000"/>
              <a:gd name="connsiteY201" fmla="*/ 10000 h 10000"/>
              <a:gd name="connsiteX202" fmla="*/ 3245 w 10000"/>
              <a:gd name="connsiteY202" fmla="*/ 10000 h 10000"/>
              <a:gd name="connsiteX203" fmla="*/ 3253 w 10000"/>
              <a:gd name="connsiteY203" fmla="*/ 9986 h 10000"/>
              <a:gd name="connsiteX204" fmla="*/ 3262 w 10000"/>
              <a:gd name="connsiteY204" fmla="*/ 10000 h 10000"/>
              <a:gd name="connsiteX205" fmla="*/ 3270 w 10000"/>
              <a:gd name="connsiteY205" fmla="*/ 10000 h 10000"/>
              <a:gd name="connsiteX206" fmla="*/ 3288 w 10000"/>
              <a:gd name="connsiteY206" fmla="*/ 10000 h 10000"/>
              <a:gd name="connsiteX207" fmla="*/ 3296 w 10000"/>
              <a:gd name="connsiteY207" fmla="*/ 9986 h 10000"/>
              <a:gd name="connsiteX208" fmla="*/ 3305 w 10000"/>
              <a:gd name="connsiteY208" fmla="*/ 10000 h 10000"/>
              <a:gd name="connsiteX209" fmla="*/ 3313 w 10000"/>
              <a:gd name="connsiteY209" fmla="*/ 10000 h 10000"/>
              <a:gd name="connsiteX210" fmla="*/ 3331 w 10000"/>
              <a:gd name="connsiteY210" fmla="*/ 10000 h 10000"/>
              <a:gd name="connsiteX211" fmla="*/ 3339 w 10000"/>
              <a:gd name="connsiteY211" fmla="*/ 10000 h 10000"/>
              <a:gd name="connsiteX212" fmla="*/ 3347 w 10000"/>
              <a:gd name="connsiteY212" fmla="*/ 10000 h 10000"/>
              <a:gd name="connsiteX213" fmla="*/ 3355 w 10000"/>
              <a:gd name="connsiteY213" fmla="*/ 10000 h 10000"/>
              <a:gd name="connsiteX214" fmla="*/ 3372 w 10000"/>
              <a:gd name="connsiteY214" fmla="*/ 10000 h 10000"/>
              <a:gd name="connsiteX215" fmla="*/ 3380 w 10000"/>
              <a:gd name="connsiteY215" fmla="*/ 10000 h 10000"/>
              <a:gd name="connsiteX216" fmla="*/ 3390 w 10000"/>
              <a:gd name="connsiteY216" fmla="*/ 10000 h 10000"/>
              <a:gd name="connsiteX217" fmla="*/ 3398 w 10000"/>
              <a:gd name="connsiteY217" fmla="*/ 10000 h 10000"/>
              <a:gd name="connsiteX218" fmla="*/ 3415 w 10000"/>
              <a:gd name="connsiteY218" fmla="*/ 10000 h 10000"/>
              <a:gd name="connsiteX219" fmla="*/ 3424 w 10000"/>
              <a:gd name="connsiteY219" fmla="*/ 10000 h 10000"/>
              <a:gd name="connsiteX220" fmla="*/ 3433 w 10000"/>
              <a:gd name="connsiteY220" fmla="*/ 10000 h 10000"/>
              <a:gd name="connsiteX221" fmla="*/ 3442 w 10000"/>
              <a:gd name="connsiteY221" fmla="*/ 10000 h 10000"/>
              <a:gd name="connsiteX222" fmla="*/ 3458 w 10000"/>
              <a:gd name="connsiteY222" fmla="*/ 10000 h 10000"/>
              <a:gd name="connsiteX223" fmla="*/ 3466 w 10000"/>
              <a:gd name="connsiteY223" fmla="*/ 10000 h 10000"/>
              <a:gd name="connsiteX224" fmla="*/ 3474 w 10000"/>
              <a:gd name="connsiteY224" fmla="*/ 10000 h 10000"/>
              <a:gd name="connsiteX225" fmla="*/ 3484 w 10000"/>
              <a:gd name="connsiteY225" fmla="*/ 10000 h 10000"/>
              <a:gd name="connsiteX226" fmla="*/ 3500 w 10000"/>
              <a:gd name="connsiteY226" fmla="*/ 10000 h 10000"/>
              <a:gd name="connsiteX227" fmla="*/ 3509 w 10000"/>
              <a:gd name="connsiteY227" fmla="*/ 10000 h 10000"/>
              <a:gd name="connsiteX228" fmla="*/ 3517 w 10000"/>
              <a:gd name="connsiteY228" fmla="*/ 10000 h 10000"/>
              <a:gd name="connsiteX229" fmla="*/ 3535 w 10000"/>
              <a:gd name="connsiteY229" fmla="*/ 10000 h 10000"/>
              <a:gd name="connsiteX230" fmla="*/ 3543 w 10000"/>
              <a:gd name="connsiteY230" fmla="*/ 10000 h 10000"/>
              <a:gd name="connsiteX231" fmla="*/ 3552 w 10000"/>
              <a:gd name="connsiteY231" fmla="*/ 10000 h 10000"/>
              <a:gd name="connsiteX232" fmla="*/ 3559 w 10000"/>
              <a:gd name="connsiteY232" fmla="*/ 10000 h 10000"/>
              <a:gd name="connsiteX233" fmla="*/ 3576 w 10000"/>
              <a:gd name="connsiteY233" fmla="*/ 10000 h 10000"/>
              <a:gd name="connsiteX234" fmla="*/ 3584 w 10000"/>
              <a:gd name="connsiteY234" fmla="*/ 10000 h 10000"/>
              <a:gd name="connsiteX235" fmla="*/ 3594 w 10000"/>
              <a:gd name="connsiteY235" fmla="*/ 10000 h 10000"/>
              <a:gd name="connsiteX236" fmla="*/ 3602 w 10000"/>
              <a:gd name="connsiteY236" fmla="*/ 10000 h 10000"/>
              <a:gd name="connsiteX237" fmla="*/ 3619 w 10000"/>
              <a:gd name="connsiteY237" fmla="*/ 10000 h 10000"/>
              <a:gd name="connsiteX238" fmla="*/ 3627 w 10000"/>
              <a:gd name="connsiteY238" fmla="*/ 10000 h 10000"/>
              <a:gd name="connsiteX239" fmla="*/ 3636 w 10000"/>
              <a:gd name="connsiteY239" fmla="*/ 10000 h 10000"/>
              <a:gd name="connsiteX240" fmla="*/ 3645 w 10000"/>
              <a:gd name="connsiteY240" fmla="*/ 10000 h 10000"/>
              <a:gd name="connsiteX241" fmla="*/ 3662 w 10000"/>
              <a:gd name="connsiteY241" fmla="*/ 10000 h 10000"/>
              <a:gd name="connsiteX242" fmla="*/ 3669 w 10000"/>
              <a:gd name="connsiteY242" fmla="*/ 10000 h 10000"/>
              <a:gd name="connsiteX243" fmla="*/ 3677 w 10000"/>
              <a:gd name="connsiteY243" fmla="*/ 10000 h 10000"/>
              <a:gd name="connsiteX244" fmla="*/ 3686 w 10000"/>
              <a:gd name="connsiteY244" fmla="*/ 10000 h 10000"/>
              <a:gd name="connsiteX245" fmla="*/ 3704 w 10000"/>
              <a:gd name="connsiteY245" fmla="*/ 10000 h 10000"/>
              <a:gd name="connsiteX246" fmla="*/ 3712 w 10000"/>
              <a:gd name="connsiteY246" fmla="*/ 10000 h 10000"/>
              <a:gd name="connsiteX247" fmla="*/ 3720 w 10000"/>
              <a:gd name="connsiteY247" fmla="*/ 10000 h 10000"/>
              <a:gd name="connsiteX248" fmla="*/ 3729 w 10000"/>
              <a:gd name="connsiteY248" fmla="*/ 10000 h 10000"/>
              <a:gd name="connsiteX249" fmla="*/ 3745 w 10000"/>
              <a:gd name="connsiteY249" fmla="*/ 10000 h 10000"/>
              <a:gd name="connsiteX250" fmla="*/ 3755 w 10000"/>
              <a:gd name="connsiteY250" fmla="*/ 10000 h 10000"/>
              <a:gd name="connsiteX251" fmla="*/ 3763 w 10000"/>
              <a:gd name="connsiteY251" fmla="*/ 10000 h 10000"/>
              <a:gd name="connsiteX252" fmla="*/ 3771 w 10000"/>
              <a:gd name="connsiteY252" fmla="*/ 10000 h 10000"/>
              <a:gd name="connsiteX253" fmla="*/ 3787 w 10000"/>
              <a:gd name="connsiteY253" fmla="*/ 10000 h 10000"/>
              <a:gd name="connsiteX254" fmla="*/ 3796 w 10000"/>
              <a:gd name="connsiteY254" fmla="*/ 10000 h 10000"/>
              <a:gd name="connsiteX255" fmla="*/ 3804 w 10000"/>
              <a:gd name="connsiteY255" fmla="*/ 10000 h 10000"/>
              <a:gd name="connsiteX256" fmla="*/ 3813 w 10000"/>
              <a:gd name="connsiteY256" fmla="*/ 10000 h 10000"/>
              <a:gd name="connsiteX257" fmla="*/ 3830 w 10000"/>
              <a:gd name="connsiteY257" fmla="*/ 10000 h 10000"/>
              <a:gd name="connsiteX258" fmla="*/ 3839 w 10000"/>
              <a:gd name="connsiteY258" fmla="*/ 10000 h 10000"/>
              <a:gd name="connsiteX259" fmla="*/ 3847 w 10000"/>
              <a:gd name="connsiteY259" fmla="*/ 10000 h 10000"/>
              <a:gd name="connsiteX260" fmla="*/ 3865 w 10000"/>
              <a:gd name="connsiteY260" fmla="*/ 9986 h 10000"/>
              <a:gd name="connsiteX261" fmla="*/ 3873 w 10000"/>
              <a:gd name="connsiteY261" fmla="*/ 10000 h 10000"/>
              <a:gd name="connsiteX262" fmla="*/ 3880 w 10000"/>
              <a:gd name="connsiteY262" fmla="*/ 10000 h 10000"/>
              <a:gd name="connsiteX263" fmla="*/ 3889 w 10000"/>
              <a:gd name="connsiteY263" fmla="*/ 10000 h 10000"/>
              <a:gd name="connsiteX264" fmla="*/ 3906 w 10000"/>
              <a:gd name="connsiteY264" fmla="*/ 10000 h 10000"/>
              <a:gd name="connsiteX265" fmla="*/ 3915 w 10000"/>
              <a:gd name="connsiteY265" fmla="*/ 9973 h 10000"/>
              <a:gd name="connsiteX266" fmla="*/ 3923 w 10000"/>
              <a:gd name="connsiteY266" fmla="*/ 9959 h 10000"/>
              <a:gd name="connsiteX267" fmla="*/ 3932 w 10000"/>
              <a:gd name="connsiteY267" fmla="*/ 9946 h 10000"/>
              <a:gd name="connsiteX268" fmla="*/ 3950 w 10000"/>
              <a:gd name="connsiteY268" fmla="*/ 9959 h 10000"/>
              <a:gd name="connsiteX269" fmla="*/ 3959 w 10000"/>
              <a:gd name="connsiteY269" fmla="*/ 9919 h 10000"/>
              <a:gd name="connsiteX270" fmla="*/ 3967 w 10000"/>
              <a:gd name="connsiteY270" fmla="*/ 9729 h 10000"/>
              <a:gd name="connsiteX271" fmla="*/ 3976 w 10000"/>
              <a:gd name="connsiteY271" fmla="*/ 9607 h 10000"/>
              <a:gd name="connsiteX272" fmla="*/ 3991 w 10000"/>
              <a:gd name="connsiteY272" fmla="*/ 9688 h 10000"/>
              <a:gd name="connsiteX273" fmla="*/ 4000 w 10000"/>
              <a:gd name="connsiteY273" fmla="*/ 9566 h 10000"/>
              <a:gd name="connsiteX274" fmla="*/ 4008 w 10000"/>
              <a:gd name="connsiteY274" fmla="*/ 8144 h 10000"/>
              <a:gd name="connsiteX275" fmla="*/ 4018 w 10000"/>
              <a:gd name="connsiteY275" fmla="*/ 5799 h 10000"/>
              <a:gd name="connsiteX276" fmla="*/ 4034 w 10000"/>
              <a:gd name="connsiteY276" fmla="*/ 3537 h 10000"/>
              <a:gd name="connsiteX277" fmla="*/ 4043 w 10000"/>
              <a:gd name="connsiteY277" fmla="*/ 2832 h 10000"/>
              <a:gd name="connsiteX278" fmla="*/ 4051 w 10000"/>
              <a:gd name="connsiteY278" fmla="*/ 4268 h 10000"/>
              <a:gd name="connsiteX279" fmla="*/ 4059 w 10000"/>
              <a:gd name="connsiteY279" fmla="*/ 6843 h 10000"/>
              <a:gd name="connsiteX280" fmla="*/ 4077 w 10000"/>
              <a:gd name="connsiteY280" fmla="*/ 8889 h 10000"/>
              <a:gd name="connsiteX281" fmla="*/ 4086 w 10000"/>
              <a:gd name="connsiteY281" fmla="*/ 9512 h 10000"/>
              <a:gd name="connsiteX282" fmla="*/ 4093 w 10000"/>
              <a:gd name="connsiteY282" fmla="*/ 9702 h 10000"/>
              <a:gd name="connsiteX283" fmla="*/ 4101 w 10000"/>
              <a:gd name="connsiteY283" fmla="*/ 9878 h 10000"/>
              <a:gd name="connsiteX284" fmla="*/ 4118 w 10000"/>
              <a:gd name="connsiteY284" fmla="*/ 9919 h 10000"/>
              <a:gd name="connsiteX285" fmla="*/ 4127 w 10000"/>
              <a:gd name="connsiteY285" fmla="*/ 9946 h 10000"/>
              <a:gd name="connsiteX286" fmla="*/ 4136 w 10000"/>
              <a:gd name="connsiteY286" fmla="*/ 9973 h 10000"/>
              <a:gd name="connsiteX287" fmla="*/ 4144 w 10000"/>
              <a:gd name="connsiteY287" fmla="*/ 9986 h 10000"/>
              <a:gd name="connsiteX288" fmla="*/ 4161 w 10000"/>
              <a:gd name="connsiteY288" fmla="*/ 10000 h 10000"/>
              <a:gd name="connsiteX289" fmla="*/ 4169 w 10000"/>
              <a:gd name="connsiteY289" fmla="*/ 10000 h 10000"/>
              <a:gd name="connsiteX290" fmla="*/ 4179 w 10000"/>
              <a:gd name="connsiteY290" fmla="*/ 10000 h 10000"/>
              <a:gd name="connsiteX291" fmla="*/ 4196 w 10000"/>
              <a:gd name="connsiteY291" fmla="*/ 10000 h 10000"/>
              <a:gd name="connsiteX292" fmla="*/ 4203 w 10000"/>
              <a:gd name="connsiteY292" fmla="*/ 10000 h 10000"/>
              <a:gd name="connsiteX293" fmla="*/ 4211 w 10000"/>
              <a:gd name="connsiteY293" fmla="*/ 10000 h 10000"/>
              <a:gd name="connsiteX294" fmla="*/ 4220 w 10000"/>
              <a:gd name="connsiteY294" fmla="*/ 10000 h 10000"/>
              <a:gd name="connsiteX295" fmla="*/ 4237 w 10000"/>
              <a:gd name="connsiteY295" fmla="*/ 10000 h 10000"/>
              <a:gd name="connsiteX296" fmla="*/ 4246 w 10000"/>
              <a:gd name="connsiteY296" fmla="*/ 10000 h 10000"/>
              <a:gd name="connsiteX297" fmla="*/ 4254 w 10000"/>
              <a:gd name="connsiteY297" fmla="*/ 10000 h 10000"/>
              <a:gd name="connsiteX298" fmla="*/ 4263 w 10000"/>
              <a:gd name="connsiteY298" fmla="*/ 10000 h 10000"/>
              <a:gd name="connsiteX299" fmla="*/ 4279 w 10000"/>
              <a:gd name="connsiteY299" fmla="*/ 10000 h 10000"/>
              <a:gd name="connsiteX300" fmla="*/ 4289 w 10000"/>
              <a:gd name="connsiteY300" fmla="*/ 10000 h 10000"/>
              <a:gd name="connsiteX301" fmla="*/ 4297 w 10000"/>
              <a:gd name="connsiteY301" fmla="*/ 10000 h 10000"/>
              <a:gd name="connsiteX302" fmla="*/ 4304 w 10000"/>
              <a:gd name="connsiteY302" fmla="*/ 10000 h 10000"/>
              <a:gd name="connsiteX303" fmla="*/ 4321 w 10000"/>
              <a:gd name="connsiteY303" fmla="*/ 10000 h 10000"/>
              <a:gd name="connsiteX304" fmla="*/ 4330 w 10000"/>
              <a:gd name="connsiteY304" fmla="*/ 10000 h 10000"/>
              <a:gd name="connsiteX305" fmla="*/ 4339 w 10000"/>
              <a:gd name="connsiteY305" fmla="*/ 10000 h 10000"/>
              <a:gd name="connsiteX306" fmla="*/ 4347 w 10000"/>
              <a:gd name="connsiteY306" fmla="*/ 10000 h 10000"/>
              <a:gd name="connsiteX307" fmla="*/ 4364 w 10000"/>
              <a:gd name="connsiteY307" fmla="*/ 10000 h 10000"/>
              <a:gd name="connsiteX308" fmla="*/ 4372 w 10000"/>
              <a:gd name="connsiteY308" fmla="*/ 10000 h 10000"/>
              <a:gd name="connsiteX309" fmla="*/ 4381 w 10000"/>
              <a:gd name="connsiteY309" fmla="*/ 10000 h 10000"/>
              <a:gd name="connsiteX310" fmla="*/ 4389 w 10000"/>
              <a:gd name="connsiteY310" fmla="*/ 10000 h 10000"/>
              <a:gd name="connsiteX311" fmla="*/ 4407 w 10000"/>
              <a:gd name="connsiteY311" fmla="*/ 10000 h 10000"/>
              <a:gd name="connsiteX312" fmla="*/ 4414 w 10000"/>
              <a:gd name="connsiteY312" fmla="*/ 10000 h 10000"/>
              <a:gd name="connsiteX313" fmla="*/ 4423 w 10000"/>
              <a:gd name="connsiteY313" fmla="*/ 10000 h 10000"/>
              <a:gd name="connsiteX314" fmla="*/ 4431 w 10000"/>
              <a:gd name="connsiteY314" fmla="*/ 10000 h 10000"/>
              <a:gd name="connsiteX315" fmla="*/ 4449 w 10000"/>
              <a:gd name="connsiteY315" fmla="*/ 10000 h 10000"/>
              <a:gd name="connsiteX316" fmla="*/ 4457 w 10000"/>
              <a:gd name="connsiteY316" fmla="*/ 10000 h 10000"/>
              <a:gd name="connsiteX317" fmla="*/ 4466 w 10000"/>
              <a:gd name="connsiteY317" fmla="*/ 10000 h 10000"/>
              <a:gd name="connsiteX318" fmla="*/ 4483 w 10000"/>
              <a:gd name="connsiteY318" fmla="*/ 10000 h 10000"/>
              <a:gd name="connsiteX319" fmla="*/ 4493 w 10000"/>
              <a:gd name="connsiteY319" fmla="*/ 10000 h 10000"/>
              <a:gd name="connsiteX320" fmla="*/ 4501 w 10000"/>
              <a:gd name="connsiteY320" fmla="*/ 10000 h 10000"/>
              <a:gd name="connsiteX321" fmla="*/ 4510 w 10000"/>
              <a:gd name="connsiteY321" fmla="*/ 10000 h 10000"/>
              <a:gd name="connsiteX322" fmla="*/ 4525 w 10000"/>
              <a:gd name="connsiteY322" fmla="*/ 10000 h 10000"/>
              <a:gd name="connsiteX323" fmla="*/ 4534 w 10000"/>
              <a:gd name="connsiteY323" fmla="*/ 10000 h 10000"/>
              <a:gd name="connsiteX324" fmla="*/ 4542 w 10000"/>
              <a:gd name="connsiteY324" fmla="*/ 10000 h 10000"/>
              <a:gd name="connsiteX325" fmla="*/ 4551 w 10000"/>
              <a:gd name="connsiteY325" fmla="*/ 10000 h 10000"/>
              <a:gd name="connsiteX326" fmla="*/ 4568 w 10000"/>
              <a:gd name="connsiteY326" fmla="*/ 10000 h 10000"/>
              <a:gd name="connsiteX327" fmla="*/ 4577 w 10000"/>
              <a:gd name="connsiteY327" fmla="*/ 10000 h 10000"/>
              <a:gd name="connsiteX328" fmla="*/ 4585 w 10000"/>
              <a:gd name="connsiteY328" fmla="*/ 10000 h 10000"/>
              <a:gd name="connsiteX329" fmla="*/ 4593 w 10000"/>
              <a:gd name="connsiteY329" fmla="*/ 10000 h 10000"/>
              <a:gd name="connsiteX330" fmla="*/ 4611 w 10000"/>
              <a:gd name="connsiteY330" fmla="*/ 10000 h 10000"/>
              <a:gd name="connsiteX331" fmla="*/ 4619 w 10000"/>
              <a:gd name="connsiteY331" fmla="*/ 10000 h 10000"/>
              <a:gd name="connsiteX332" fmla="*/ 4627 w 10000"/>
              <a:gd name="connsiteY332" fmla="*/ 10000 h 10000"/>
              <a:gd name="connsiteX333" fmla="*/ 4635 w 10000"/>
              <a:gd name="connsiteY333" fmla="*/ 10000 h 10000"/>
              <a:gd name="connsiteX334" fmla="*/ 4652 w 10000"/>
              <a:gd name="connsiteY334" fmla="*/ 10000 h 10000"/>
              <a:gd name="connsiteX335" fmla="*/ 4661 w 10000"/>
              <a:gd name="connsiteY335" fmla="*/ 10000 h 10000"/>
              <a:gd name="connsiteX336" fmla="*/ 4670 w 10000"/>
              <a:gd name="connsiteY336" fmla="*/ 10000 h 10000"/>
              <a:gd name="connsiteX337" fmla="*/ 4678 w 10000"/>
              <a:gd name="connsiteY337" fmla="*/ 10000 h 10000"/>
              <a:gd name="connsiteX338" fmla="*/ 4695 w 10000"/>
              <a:gd name="connsiteY338" fmla="*/ 10000 h 10000"/>
              <a:gd name="connsiteX339" fmla="*/ 4703 w 10000"/>
              <a:gd name="connsiteY339" fmla="*/ 10000 h 10000"/>
              <a:gd name="connsiteX340" fmla="*/ 4713 w 10000"/>
              <a:gd name="connsiteY340" fmla="*/ 10000 h 10000"/>
              <a:gd name="connsiteX341" fmla="*/ 4729 w 10000"/>
              <a:gd name="connsiteY341" fmla="*/ 10000 h 10000"/>
              <a:gd name="connsiteX342" fmla="*/ 4737 w 10000"/>
              <a:gd name="connsiteY342" fmla="*/ 10000 h 10000"/>
              <a:gd name="connsiteX343" fmla="*/ 4745 w 10000"/>
              <a:gd name="connsiteY343" fmla="*/ 10000 h 10000"/>
              <a:gd name="connsiteX344" fmla="*/ 4753 w 10000"/>
              <a:gd name="connsiteY344" fmla="*/ 10000 h 10000"/>
              <a:gd name="connsiteX345" fmla="*/ 4771 w 10000"/>
              <a:gd name="connsiteY345" fmla="*/ 10000 h 10000"/>
              <a:gd name="connsiteX346" fmla="*/ 4780 w 10000"/>
              <a:gd name="connsiteY346" fmla="*/ 10000 h 10000"/>
              <a:gd name="connsiteX347" fmla="*/ 4788 w 10000"/>
              <a:gd name="connsiteY347" fmla="*/ 10000 h 10000"/>
              <a:gd name="connsiteX348" fmla="*/ 4796 w 10000"/>
              <a:gd name="connsiteY348" fmla="*/ 10000 h 10000"/>
              <a:gd name="connsiteX349" fmla="*/ 4813 w 10000"/>
              <a:gd name="connsiteY349" fmla="*/ 10000 h 10000"/>
              <a:gd name="connsiteX350" fmla="*/ 4823 w 10000"/>
              <a:gd name="connsiteY350" fmla="*/ 10000 h 10000"/>
              <a:gd name="connsiteX351" fmla="*/ 4831 w 10000"/>
              <a:gd name="connsiteY351" fmla="*/ 10000 h 10000"/>
              <a:gd name="connsiteX352" fmla="*/ 4838 w 10000"/>
              <a:gd name="connsiteY352" fmla="*/ 10000 h 10000"/>
              <a:gd name="connsiteX353" fmla="*/ 4855 w 10000"/>
              <a:gd name="connsiteY353" fmla="*/ 9986 h 10000"/>
              <a:gd name="connsiteX354" fmla="*/ 4863 w 10000"/>
              <a:gd name="connsiteY354" fmla="*/ 9973 h 10000"/>
              <a:gd name="connsiteX355" fmla="*/ 4873 w 10000"/>
              <a:gd name="connsiteY355" fmla="*/ 9973 h 10000"/>
              <a:gd name="connsiteX356" fmla="*/ 4881 w 10000"/>
              <a:gd name="connsiteY356" fmla="*/ 10000 h 10000"/>
              <a:gd name="connsiteX357" fmla="*/ 4898 w 10000"/>
              <a:gd name="connsiteY357" fmla="*/ 9932 h 10000"/>
              <a:gd name="connsiteX358" fmla="*/ 4906 w 10000"/>
              <a:gd name="connsiteY358" fmla="*/ 9851 h 10000"/>
              <a:gd name="connsiteX359" fmla="*/ 4915 w 10000"/>
              <a:gd name="connsiteY359" fmla="*/ 9837 h 10000"/>
              <a:gd name="connsiteX360" fmla="*/ 4924 w 10000"/>
              <a:gd name="connsiteY360" fmla="*/ 9892 h 10000"/>
              <a:gd name="connsiteX361" fmla="*/ 4941 w 10000"/>
              <a:gd name="connsiteY361" fmla="*/ 9566 h 10000"/>
              <a:gd name="connsiteX362" fmla="*/ 4948 w 10000"/>
              <a:gd name="connsiteY362" fmla="*/ 8780 h 10000"/>
              <a:gd name="connsiteX363" fmla="*/ 4957 w 10000"/>
              <a:gd name="connsiteY363" fmla="*/ 7791 h 10000"/>
              <a:gd name="connsiteX364" fmla="*/ 4965 w 10000"/>
              <a:gd name="connsiteY364" fmla="*/ 7168 h 10000"/>
              <a:gd name="connsiteX365" fmla="*/ 4983 w 10000"/>
              <a:gd name="connsiteY365" fmla="*/ 7358 h 10000"/>
              <a:gd name="connsiteX366" fmla="*/ 4991 w 10000"/>
              <a:gd name="connsiteY366" fmla="*/ 8266 h 10000"/>
              <a:gd name="connsiteX367" fmla="*/ 5000 w 10000"/>
              <a:gd name="connsiteY367" fmla="*/ 9255 h 10000"/>
              <a:gd name="connsiteX368" fmla="*/ 5017 w 10000"/>
              <a:gd name="connsiteY368" fmla="*/ 9756 h 10000"/>
              <a:gd name="connsiteX369" fmla="*/ 5027 w 10000"/>
              <a:gd name="connsiteY369" fmla="*/ 9837 h 10000"/>
              <a:gd name="connsiteX370" fmla="*/ 5035 w 10000"/>
              <a:gd name="connsiteY370" fmla="*/ 9919 h 10000"/>
              <a:gd name="connsiteX371" fmla="*/ 5043 w 10000"/>
              <a:gd name="connsiteY371" fmla="*/ 9959 h 10000"/>
              <a:gd name="connsiteX372" fmla="*/ 5059 w 10000"/>
              <a:gd name="connsiteY372" fmla="*/ 9973 h 10000"/>
              <a:gd name="connsiteX373" fmla="*/ 5068 w 10000"/>
              <a:gd name="connsiteY373" fmla="*/ 9986 h 10000"/>
              <a:gd name="connsiteX374" fmla="*/ 5076 w 10000"/>
              <a:gd name="connsiteY374" fmla="*/ 9986 h 10000"/>
              <a:gd name="connsiteX375" fmla="*/ 5085 w 10000"/>
              <a:gd name="connsiteY375" fmla="*/ 10000 h 10000"/>
              <a:gd name="connsiteX376" fmla="*/ 5102 w 10000"/>
              <a:gd name="connsiteY376" fmla="*/ 10000 h 10000"/>
              <a:gd name="connsiteX377" fmla="*/ 5110 w 10000"/>
              <a:gd name="connsiteY377" fmla="*/ 10000 h 10000"/>
              <a:gd name="connsiteX378" fmla="*/ 5119 w 10000"/>
              <a:gd name="connsiteY378" fmla="*/ 10000 h 10000"/>
              <a:gd name="connsiteX379" fmla="*/ 5127 w 10000"/>
              <a:gd name="connsiteY379" fmla="*/ 10000 h 10000"/>
              <a:gd name="connsiteX380" fmla="*/ 5145 w 10000"/>
              <a:gd name="connsiteY380" fmla="*/ 10000 h 10000"/>
              <a:gd name="connsiteX381" fmla="*/ 5153 w 10000"/>
              <a:gd name="connsiteY381" fmla="*/ 10000 h 10000"/>
              <a:gd name="connsiteX382" fmla="*/ 5397 w 10000"/>
              <a:gd name="connsiteY382" fmla="*/ 10000 h 10000"/>
              <a:gd name="connsiteX383" fmla="*/ 5407 w 10000"/>
              <a:gd name="connsiteY383" fmla="*/ 10000 h 10000"/>
              <a:gd name="connsiteX384" fmla="*/ 5415 w 10000"/>
              <a:gd name="connsiteY384" fmla="*/ 10000 h 10000"/>
              <a:gd name="connsiteX385" fmla="*/ 5432 w 10000"/>
              <a:gd name="connsiteY385" fmla="*/ 10000 h 10000"/>
              <a:gd name="connsiteX386" fmla="*/ 5440 w 10000"/>
              <a:gd name="connsiteY386" fmla="*/ 10000 h 10000"/>
              <a:gd name="connsiteX387" fmla="*/ 5449 w 10000"/>
              <a:gd name="connsiteY387" fmla="*/ 10000 h 10000"/>
              <a:gd name="connsiteX388" fmla="*/ 5466 w 10000"/>
              <a:gd name="connsiteY388" fmla="*/ 10000 h 10000"/>
              <a:gd name="connsiteX389" fmla="*/ 5474 w 10000"/>
              <a:gd name="connsiteY389" fmla="*/ 10000 h 10000"/>
              <a:gd name="connsiteX390" fmla="*/ 5482 w 10000"/>
              <a:gd name="connsiteY390" fmla="*/ 10000 h 10000"/>
              <a:gd name="connsiteX391" fmla="*/ 5490 w 10000"/>
              <a:gd name="connsiteY391" fmla="*/ 10000 h 10000"/>
              <a:gd name="connsiteX392" fmla="*/ 5507 w 10000"/>
              <a:gd name="connsiteY392" fmla="*/ 10000 h 10000"/>
              <a:gd name="connsiteX393" fmla="*/ 5517 w 10000"/>
              <a:gd name="connsiteY393" fmla="*/ 10000 h 10000"/>
              <a:gd name="connsiteX394" fmla="*/ 5526 w 10000"/>
              <a:gd name="connsiteY394" fmla="*/ 10000 h 10000"/>
              <a:gd name="connsiteX395" fmla="*/ 5534 w 10000"/>
              <a:gd name="connsiteY395" fmla="*/ 10000 h 10000"/>
              <a:gd name="connsiteX396" fmla="*/ 5551 w 10000"/>
              <a:gd name="connsiteY396" fmla="*/ 10000 h 10000"/>
              <a:gd name="connsiteX397" fmla="*/ 5561 w 10000"/>
              <a:gd name="connsiteY397" fmla="*/ 10000 h 10000"/>
              <a:gd name="connsiteX398" fmla="*/ 5569 w 10000"/>
              <a:gd name="connsiteY398" fmla="*/ 10000 h 10000"/>
              <a:gd name="connsiteX399" fmla="*/ 5577 w 10000"/>
              <a:gd name="connsiteY399" fmla="*/ 10000 h 10000"/>
              <a:gd name="connsiteX400" fmla="*/ 5593 w 10000"/>
              <a:gd name="connsiteY400" fmla="*/ 10000 h 10000"/>
              <a:gd name="connsiteX401" fmla="*/ 5601 w 10000"/>
              <a:gd name="connsiteY401" fmla="*/ 10000 h 10000"/>
              <a:gd name="connsiteX402" fmla="*/ 5611 w 10000"/>
              <a:gd name="connsiteY402" fmla="*/ 10000 h 10000"/>
              <a:gd name="connsiteX403" fmla="*/ 5695 w 10000"/>
              <a:gd name="connsiteY403" fmla="*/ 10000 h 10000"/>
              <a:gd name="connsiteX404" fmla="*/ 5711 w 10000"/>
              <a:gd name="connsiteY404" fmla="*/ 10000 h 10000"/>
              <a:gd name="connsiteX405" fmla="*/ 5721 w 10000"/>
              <a:gd name="connsiteY405" fmla="*/ 10000 h 10000"/>
              <a:gd name="connsiteX406" fmla="*/ 5729 w 10000"/>
              <a:gd name="connsiteY406" fmla="*/ 10000 h 10000"/>
              <a:gd name="connsiteX407" fmla="*/ 5737 w 10000"/>
              <a:gd name="connsiteY407" fmla="*/ 10000 h 10000"/>
              <a:gd name="connsiteX408" fmla="*/ 5754 w 10000"/>
              <a:gd name="connsiteY408" fmla="*/ 10000 h 10000"/>
              <a:gd name="connsiteX409" fmla="*/ 5763 w 10000"/>
              <a:gd name="connsiteY409" fmla="*/ 10000 h 10000"/>
              <a:gd name="connsiteX410" fmla="*/ 5772 w 10000"/>
              <a:gd name="connsiteY410" fmla="*/ 10000 h 10000"/>
              <a:gd name="connsiteX411" fmla="*/ 5780 w 10000"/>
              <a:gd name="connsiteY411" fmla="*/ 10000 h 10000"/>
              <a:gd name="connsiteX412" fmla="*/ 5796 w 10000"/>
              <a:gd name="connsiteY412" fmla="*/ 10000 h 10000"/>
              <a:gd name="connsiteX413" fmla="*/ 5804 w 10000"/>
              <a:gd name="connsiteY413" fmla="*/ 10000 h 10000"/>
              <a:gd name="connsiteX414" fmla="*/ 5813 w 10000"/>
              <a:gd name="connsiteY414" fmla="*/ 10000 h 10000"/>
              <a:gd name="connsiteX415" fmla="*/ 5821 w 10000"/>
              <a:gd name="connsiteY415" fmla="*/ 9986 h 10000"/>
              <a:gd name="connsiteX416" fmla="*/ 5839 w 10000"/>
              <a:gd name="connsiteY416" fmla="*/ 9959 h 10000"/>
              <a:gd name="connsiteX417" fmla="*/ 5847 w 10000"/>
              <a:gd name="connsiteY417" fmla="*/ 9959 h 10000"/>
              <a:gd name="connsiteX418" fmla="*/ 5856 w 10000"/>
              <a:gd name="connsiteY418" fmla="*/ 9973 h 10000"/>
              <a:gd name="connsiteX419" fmla="*/ 5864 w 10000"/>
              <a:gd name="connsiteY419" fmla="*/ 9932 h 10000"/>
              <a:gd name="connsiteX420" fmla="*/ 5882 w 10000"/>
              <a:gd name="connsiteY420" fmla="*/ 9770 h 10000"/>
              <a:gd name="connsiteX421" fmla="*/ 5890 w 10000"/>
              <a:gd name="connsiteY421" fmla="*/ 9526 h 10000"/>
              <a:gd name="connsiteX422" fmla="*/ 5899 w 10000"/>
              <a:gd name="connsiteY422" fmla="*/ 9322 h 10000"/>
              <a:gd name="connsiteX423" fmla="*/ 5914 w 10000"/>
              <a:gd name="connsiteY423" fmla="*/ 9295 h 10000"/>
              <a:gd name="connsiteX424" fmla="*/ 5923 w 10000"/>
              <a:gd name="connsiteY424" fmla="*/ 9472 h 10000"/>
              <a:gd name="connsiteX425" fmla="*/ 5931 w 10000"/>
              <a:gd name="connsiteY425" fmla="*/ 9715 h 10000"/>
              <a:gd name="connsiteX426" fmla="*/ 5941 w 10000"/>
              <a:gd name="connsiteY426" fmla="*/ 9905 h 10000"/>
              <a:gd name="connsiteX427" fmla="*/ 5957 w 10000"/>
              <a:gd name="connsiteY427" fmla="*/ 9946 h 10000"/>
              <a:gd name="connsiteX428" fmla="*/ 5966 w 10000"/>
              <a:gd name="connsiteY428" fmla="*/ 9973 h 10000"/>
              <a:gd name="connsiteX429" fmla="*/ 5974 w 10000"/>
              <a:gd name="connsiteY429" fmla="*/ 9986 h 10000"/>
              <a:gd name="connsiteX430" fmla="*/ 5982 w 10000"/>
              <a:gd name="connsiteY430" fmla="*/ 10000 h 10000"/>
              <a:gd name="connsiteX431" fmla="*/ 6000 w 10000"/>
              <a:gd name="connsiteY431" fmla="*/ 10000 h 10000"/>
              <a:gd name="connsiteX432" fmla="*/ 6008 w 10000"/>
              <a:gd name="connsiteY432" fmla="*/ 10000 h 10000"/>
              <a:gd name="connsiteX433" fmla="*/ 6016 w 10000"/>
              <a:gd name="connsiteY433" fmla="*/ 10000 h 10000"/>
              <a:gd name="connsiteX434" fmla="*/ 6024 w 10000"/>
              <a:gd name="connsiteY434" fmla="*/ 10000 h 10000"/>
              <a:gd name="connsiteX435" fmla="*/ 6041 w 10000"/>
              <a:gd name="connsiteY435" fmla="*/ 10000 h 10000"/>
              <a:gd name="connsiteX436" fmla="*/ 6050 w 10000"/>
              <a:gd name="connsiteY436" fmla="*/ 10000 h 10000"/>
              <a:gd name="connsiteX437" fmla="*/ 6060 w 10000"/>
              <a:gd name="connsiteY437" fmla="*/ 10000 h 10000"/>
              <a:gd name="connsiteX438" fmla="*/ 6127 w 10000"/>
              <a:gd name="connsiteY438" fmla="*/ 10000 h 10000"/>
              <a:gd name="connsiteX439" fmla="*/ 6135 w 10000"/>
              <a:gd name="connsiteY439" fmla="*/ 10000 h 10000"/>
              <a:gd name="connsiteX440" fmla="*/ 6145 w 10000"/>
              <a:gd name="connsiteY440" fmla="*/ 10000 h 10000"/>
              <a:gd name="connsiteX441" fmla="*/ 6161 w 10000"/>
              <a:gd name="connsiteY441" fmla="*/ 10000 h 10000"/>
              <a:gd name="connsiteX442" fmla="*/ 6170 w 10000"/>
              <a:gd name="connsiteY442" fmla="*/ 10000 h 10000"/>
              <a:gd name="connsiteX443" fmla="*/ 6178 w 10000"/>
              <a:gd name="connsiteY443" fmla="*/ 10000 h 10000"/>
              <a:gd name="connsiteX444" fmla="*/ 6187 w 10000"/>
              <a:gd name="connsiteY444" fmla="*/ 10000 h 10000"/>
              <a:gd name="connsiteX445" fmla="*/ 6204 w 10000"/>
              <a:gd name="connsiteY445" fmla="*/ 10000 h 10000"/>
              <a:gd name="connsiteX446" fmla="*/ 6213 w 10000"/>
              <a:gd name="connsiteY446" fmla="*/ 10000 h 10000"/>
              <a:gd name="connsiteX447" fmla="*/ 6220 w 10000"/>
              <a:gd name="connsiteY447" fmla="*/ 10000 h 10000"/>
              <a:gd name="connsiteX448" fmla="*/ 6228 w 10000"/>
              <a:gd name="connsiteY448" fmla="*/ 10000 h 10000"/>
              <a:gd name="connsiteX449" fmla="*/ 6245 w 10000"/>
              <a:gd name="connsiteY449" fmla="*/ 10000 h 10000"/>
              <a:gd name="connsiteX450" fmla="*/ 6255 w 10000"/>
              <a:gd name="connsiteY450" fmla="*/ 10000 h 10000"/>
              <a:gd name="connsiteX451" fmla="*/ 6263 w 10000"/>
              <a:gd name="connsiteY451" fmla="*/ 10000 h 10000"/>
              <a:gd name="connsiteX452" fmla="*/ 6271 w 10000"/>
              <a:gd name="connsiteY452" fmla="*/ 10000 h 10000"/>
              <a:gd name="connsiteX453" fmla="*/ 6416 w 10000"/>
              <a:gd name="connsiteY453" fmla="*/ 10000 h 10000"/>
              <a:gd name="connsiteX454" fmla="*/ 6424 w 10000"/>
              <a:gd name="connsiteY454" fmla="*/ 10000 h 10000"/>
              <a:gd name="connsiteX455" fmla="*/ 6433 w 10000"/>
              <a:gd name="connsiteY455" fmla="*/ 10000 h 10000"/>
              <a:gd name="connsiteX456" fmla="*/ 6448 w 10000"/>
              <a:gd name="connsiteY456" fmla="*/ 10000 h 10000"/>
              <a:gd name="connsiteX457" fmla="*/ 6457 w 10000"/>
              <a:gd name="connsiteY457" fmla="*/ 10000 h 10000"/>
              <a:gd name="connsiteX458" fmla="*/ 6465 w 10000"/>
              <a:gd name="connsiteY458" fmla="*/ 10000 h 10000"/>
              <a:gd name="connsiteX459" fmla="*/ 6474 w 10000"/>
              <a:gd name="connsiteY459" fmla="*/ 10000 h 10000"/>
              <a:gd name="connsiteX460" fmla="*/ 6491 w 10000"/>
              <a:gd name="connsiteY460" fmla="*/ 10000 h 10000"/>
              <a:gd name="connsiteX461" fmla="*/ 6500 w 10000"/>
              <a:gd name="connsiteY461" fmla="*/ 10000 h 10000"/>
              <a:gd name="connsiteX462" fmla="*/ 6508 w 10000"/>
              <a:gd name="connsiteY462" fmla="*/ 10000 h 10000"/>
              <a:gd name="connsiteX463" fmla="*/ 6516 w 10000"/>
              <a:gd name="connsiteY463" fmla="*/ 10000 h 10000"/>
              <a:gd name="connsiteX464" fmla="*/ 6534 w 10000"/>
              <a:gd name="connsiteY464" fmla="*/ 10000 h 10000"/>
              <a:gd name="connsiteX465" fmla="*/ 6541 w 10000"/>
              <a:gd name="connsiteY465" fmla="*/ 10000 h 10000"/>
              <a:gd name="connsiteX466" fmla="*/ 6652 w 10000"/>
              <a:gd name="connsiteY466" fmla="*/ 10000 h 10000"/>
              <a:gd name="connsiteX467" fmla="*/ 6661 w 10000"/>
              <a:gd name="connsiteY467" fmla="*/ 10000 h 10000"/>
              <a:gd name="connsiteX468" fmla="*/ 6669 w 10000"/>
              <a:gd name="connsiteY468" fmla="*/ 10000 h 10000"/>
              <a:gd name="connsiteX469" fmla="*/ 6677 w 10000"/>
              <a:gd name="connsiteY469" fmla="*/ 10000 h 10000"/>
              <a:gd name="connsiteX470" fmla="*/ 6695 w 10000"/>
              <a:gd name="connsiteY470" fmla="*/ 10000 h 10000"/>
              <a:gd name="connsiteX471" fmla="*/ 6704 w 10000"/>
              <a:gd name="connsiteY471" fmla="*/ 10000 h 10000"/>
              <a:gd name="connsiteX472" fmla="*/ 6712 w 10000"/>
              <a:gd name="connsiteY472" fmla="*/ 10000 h 10000"/>
              <a:gd name="connsiteX473" fmla="*/ 6730 w 10000"/>
              <a:gd name="connsiteY473" fmla="*/ 10000 h 10000"/>
              <a:gd name="connsiteX474" fmla="*/ 6738 w 10000"/>
              <a:gd name="connsiteY474" fmla="*/ 9986 h 10000"/>
              <a:gd name="connsiteX475" fmla="*/ 6747 w 10000"/>
              <a:gd name="connsiteY475" fmla="*/ 9973 h 10000"/>
              <a:gd name="connsiteX476" fmla="*/ 6754 w 10000"/>
              <a:gd name="connsiteY476" fmla="*/ 9946 h 10000"/>
              <a:gd name="connsiteX477" fmla="*/ 6771 w 10000"/>
              <a:gd name="connsiteY477" fmla="*/ 9919 h 10000"/>
              <a:gd name="connsiteX478" fmla="*/ 6779 w 10000"/>
              <a:gd name="connsiteY478" fmla="*/ 9919 h 10000"/>
              <a:gd name="connsiteX479" fmla="*/ 6788 w 10000"/>
              <a:gd name="connsiteY479" fmla="*/ 9946 h 10000"/>
              <a:gd name="connsiteX480" fmla="*/ 6797 w 10000"/>
              <a:gd name="connsiteY480" fmla="*/ 10000 h 10000"/>
              <a:gd name="connsiteX481" fmla="*/ 6814 w 10000"/>
              <a:gd name="connsiteY481" fmla="*/ 9959 h 10000"/>
              <a:gd name="connsiteX482" fmla="*/ 6822 w 10000"/>
              <a:gd name="connsiteY482" fmla="*/ 9892 h 10000"/>
              <a:gd name="connsiteX483" fmla="*/ 6830 w 10000"/>
              <a:gd name="connsiteY483" fmla="*/ 9837 h 10000"/>
              <a:gd name="connsiteX484" fmla="*/ 6840 w 10000"/>
              <a:gd name="connsiteY484" fmla="*/ 9824 h 10000"/>
              <a:gd name="connsiteX485" fmla="*/ 6856 w 10000"/>
              <a:gd name="connsiteY485" fmla="*/ 9851 h 10000"/>
              <a:gd name="connsiteX486" fmla="*/ 6864 w 10000"/>
              <a:gd name="connsiteY486" fmla="*/ 9919 h 10000"/>
              <a:gd name="connsiteX487" fmla="*/ 6872 w 10000"/>
              <a:gd name="connsiteY487" fmla="*/ 9973 h 10000"/>
              <a:gd name="connsiteX488" fmla="*/ 6881 w 10000"/>
              <a:gd name="connsiteY488" fmla="*/ 9986 h 10000"/>
              <a:gd name="connsiteX489" fmla="*/ 6898 w 10000"/>
              <a:gd name="connsiteY489" fmla="*/ 10000 h 10000"/>
              <a:gd name="connsiteX490" fmla="*/ 6907 w 10000"/>
              <a:gd name="connsiteY490" fmla="*/ 10000 h 10000"/>
              <a:gd name="connsiteX491" fmla="*/ 6915 w 10000"/>
              <a:gd name="connsiteY491" fmla="*/ 10000 h 10000"/>
              <a:gd name="connsiteX492" fmla="*/ 6932 w 10000"/>
              <a:gd name="connsiteY492" fmla="*/ 10000 h 10000"/>
              <a:gd name="connsiteX493" fmla="*/ 6940 w 10000"/>
              <a:gd name="connsiteY493" fmla="*/ 10000 h 10000"/>
              <a:gd name="connsiteX494" fmla="*/ 6950 w 10000"/>
              <a:gd name="connsiteY494" fmla="*/ 10000 h 10000"/>
              <a:gd name="connsiteX495" fmla="*/ 6958 w 10000"/>
              <a:gd name="connsiteY495" fmla="*/ 10000 h 10000"/>
              <a:gd name="connsiteX496" fmla="*/ 7347 w 10000"/>
              <a:gd name="connsiteY496" fmla="*/ 10000 h 10000"/>
              <a:gd name="connsiteX497" fmla="*/ 7356 w 10000"/>
              <a:gd name="connsiteY497" fmla="*/ 10000 h 10000"/>
              <a:gd name="connsiteX498" fmla="*/ 7364 w 10000"/>
              <a:gd name="connsiteY498" fmla="*/ 10000 h 10000"/>
              <a:gd name="connsiteX499" fmla="*/ 7382 w 10000"/>
              <a:gd name="connsiteY499" fmla="*/ 10000 h 10000"/>
              <a:gd name="connsiteX500" fmla="*/ 7390 w 10000"/>
              <a:gd name="connsiteY500" fmla="*/ 10000 h 10000"/>
              <a:gd name="connsiteX501" fmla="*/ 7398 w 10000"/>
              <a:gd name="connsiteY501" fmla="*/ 10000 h 10000"/>
              <a:gd name="connsiteX502" fmla="*/ 7406 w 10000"/>
              <a:gd name="connsiteY502" fmla="*/ 10000 h 10000"/>
              <a:gd name="connsiteX503" fmla="*/ 7424 w 10000"/>
              <a:gd name="connsiteY503" fmla="*/ 10000 h 10000"/>
              <a:gd name="connsiteX504" fmla="*/ 7432 w 10000"/>
              <a:gd name="connsiteY504" fmla="*/ 10000 h 10000"/>
              <a:gd name="connsiteX505" fmla="*/ 7441 w 10000"/>
              <a:gd name="connsiteY505" fmla="*/ 10000 h 10000"/>
              <a:gd name="connsiteX506" fmla="*/ 7457 w 10000"/>
              <a:gd name="connsiteY506" fmla="*/ 10000 h 10000"/>
              <a:gd name="connsiteX507" fmla="*/ 7466 w 10000"/>
              <a:gd name="connsiteY507" fmla="*/ 10000 h 10000"/>
              <a:gd name="connsiteX508" fmla="*/ 7475 w 10000"/>
              <a:gd name="connsiteY508" fmla="*/ 10000 h 10000"/>
              <a:gd name="connsiteX509" fmla="*/ 7484 w 10000"/>
              <a:gd name="connsiteY509" fmla="*/ 10000 h 10000"/>
              <a:gd name="connsiteX510" fmla="*/ 7499 w 10000"/>
              <a:gd name="connsiteY510" fmla="*/ 10000 h 10000"/>
              <a:gd name="connsiteX511" fmla="*/ 7567 w 10000"/>
              <a:gd name="connsiteY511" fmla="*/ 10000 h 10000"/>
              <a:gd name="connsiteX512" fmla="*/ 7585 w 10000"/>
              <a:gd name="connsiteY512" fmla="*/ 10000 h 10000"/>
              <a:gd name="connsiteX513" fmla="*/ 7593 w 10000"/>
              <a:gd name="connsiteY513" fmla="*/ 10000 h 10000"/>
              <a:gd name="connsiteX514" fmla="*/ 7602 w 10000"/>
              <a:gd name="connsiteY514" fmla="*/ 10000 h 10000"/>
              <a:gd name="connsiteX515" fmla="*/ 7609 w 10000"/>
              <a:gd name="connsiteY515" fmla="*/ 10000 h 10000"/>
              <a:gd name="connsiteX516" fmla="*/ 7626 w 10000"/>
              <a:gd name="connsiteY516" fmla="*/ 10000 h 10000"/>
              <a:gd name="connsiteX517" fmla="*/ 7636 w 10000"/>
              <a:gd name="connsiteY517" fmla="*/ 10000 h 10000"/>
              <a:gd name="connsiteX518" fmla="*/ 7645 w 10000"/>
              <a:gd name="connsiteY518" fmla="*/ 10000 h 10000"/>
              <a:gd name="connsiteX519" fmla="*/ 7661 w 10000"/>
              <a:gd name="connsiteY519" fmla="*/ 10000 h 10000"/>
              <a:gd name="connsiteX520" fmla="*/ 7670 w 10000"/>
              <a:gd name="connsiteY520" fmla="*/ 10000 h 10000"/>
              <a:gd name="connsiteX521" fmla="*/ 7678 w 10000"/>
              <a:gd name="connsiteY521" fmla="*/ 9986 h 10000"/>
              <a:gd name="connsiteX522" fmla="*/ 7688 w 10000"/>
              <a:gd name="connsiteY522" fmla="*/ 9973 h 10000"/>
              <a:gd name="connsiteX523" fmla="*/ 7704 w 10000"/>
              <a:gd name="connsiteY523" fmla="*/ 9959 h 10000"/>
              <a:gd name="connsiteX524" fmla="*/ 7712 w 10000"/>
              <a:gd name="connsiteY524" fmla="*/ 9946 h 10000"/>
              <a:gd name="connsiteX525" fmla="*/ 7720 w 10000"/>
              <a:gd name="connsiteY525" fmla="*/ 9959 h 10000"/>
              <a:gd name="connsiteX526" fmla="*/ 7728 w 10000"/>
              <a:gd name="connsiteY526" fmla="*/ 9986 h 10000"/>
              <a:gd name="connsiteX527" fmla="*/ 7746 w 10000"/>
              <a:gd name="connsiteY527" fmla="*/ 10000 h 10000"/>
              <a:gd name="connsiteX528" fmla="*/ 7755 w 10000"/>
              <a:gd name="connsiteY528" fmla="*/ 9986 h 10000"/>
              <a:gd name="connsiteX529" fmla="*/ 7763 w 10000"/>
              <a:gd name="connsiteY529" fmla="*/ 9973 h 10000"/>
              <a:gd name="connsiteX530" fmla="*/ 7771 w 10000"/>
              <a:gd name="connsiteY530" fmla="*/ 9973 h 10000"/>
              <a:gd name="connsiteX531" fmla="*/ 7788 w 10000"/>
              <a:gd name="connsiteY531" fmla="*/ 9973 h 10000"/>
              <a:gd name="connsiteX532" fmla="*/ 7798 w 10000"/>
              <a:gd name="connsiteY532" fmla="*/ 9986 h 10000"/>
              <a:gd name="connsiteX533" fmla="*/ 7806 w 10000"/>
              <a:gd name="connsiteY533" fmla="*/ 10000 h 10000"/>
              <a:gd name="connsiteX534" fmla="*/ 7822 w 10000"/>
              <a:gd name="connsiteY534" fmla="*/ 10000 h 10000"/>
              <a:gd name="connsiteX535" fmla="*/ 7830 w 10000"/>
              <a:gd name="connsiteY535" fmla="*/ 10000 h 10000"/>
              <a:gd name="connsiteX536" fmla="*/ 7838 w 10000"/>
              <a:gd name="connsiteY536" fmla="*/ 10000 h 10000"/>
              <a:gd name="connsiteX537" fmla="*/ 7848 w 10000"/>
              <a:gd name="connsiteY537" fmla="*/ 10000 h 10000"/>
              <a:gd name="connsiteX538" fmla="*/ 7865 w 10000"/>
              <a:gd name="connsiteY538" fmla="*/ 10000 h 10000"/>
              <a:gd name="connsiteX539" fmla="*/ 7873 w 10000"/>
              <a:gd name="connsiteY539" fmla="*/ 10000 h 10000"/>
              <a:gd name="connsiteX540" fmla="*/ 7881 w 10000"/>
              <a:gd name="connsiteY540" fmla="*/ 10000 h 10000"/>
              <a:gd name="connsiteX541" fmla="*/ 8238 w 10000"/>
              <a:gd name="connsiteY541" fmla="*/ 10000 h 10000"/>
              <a:gd name="connsiteX542" fmla="*/ 8246 w 10000"/>
              <a:gd name="connsiteY542" fmla="*/ 10000 h 10000"/>
              <a:gd name="connsiteX543" fmla="*/ 8254 w 10000"/>
              <a:gd name="connsiteY543" fmla="*/ 10000 h 10000"/>
              <a:gd name="connsiteX544" fmla="*/ 8272 w 10000"/>
              <a:gd name="connsiteY544" fmla="*/ 10000 h 10000"/>
              <a:gd name="connsiteX545" fmla="*/ 8280 w 10000"/>
              <a:gd name="connsiteY545" fmla="*/ 10000 h 10000"/>
              <a:gd name="connsiteX546" fmla="*/ 8288 w 10000"/>
              <a:gd name="connsiteY546" fmla="*/ 10000 h 10000"/>
              <a:gd name="connsiteX547" fmla="*/ 8305 w 10000"/>
              <a:gd name="connsiteY547" fmla="*/ 10000 h 10000"/>
              <a:gd name="connsiteX548" fmla="*/ 8314 w 10000"/>
              <a:gd name="connsiteY548" fmla="*/ 10000 h 10000"/>
              <a:gd name="connsiteX549" fmla="*/ 8323 w 10000"/>
              <a:gd name="connsiteY549" fmla="*/ 10000 h 10000"/>
              <a:gd name="connsiteX550" fmla="*/ 8331 w 10000"/>
              <a:gd name="connsiteY550" fmla="*/ 10000 h 10000"/>
              <a:gd name="connsiteX551" fmla="*/ 8348 w 10000"/>
              <a:gd name="connsiteY551" fmla="*/ 10000 h 10000"/>
              <a:gd name="connsiteX552" fmla="*/ 8355 w 10000"/>
              <a:gd name="connsiteY552" fmla="*/ 10000 h 10000"/>
              <a:gd name="connsiteX553" fmla="*/ 8364 w 10000"/>
              <a:gd name="connsiteY553" fmla="*/ 10000 h 10000"/>
              <a:gd name="connsiteX554" fmla="*/ 8372 w 10000"/>
              <a:gd name="connsiteY554" fmla="*/ 10000 h 10000"/>
              <a:gd name="connsiteX555" fmla="*/ 8390 w 10000"/>
              <a:gd name="connsiteY555" fmla="*/ 10000 h 10000"/>
              <a:gd name="connsiteX556" fmla="*/ 8398 w 10000"/>
              <a:gd name="connsiteY556" fmla="*/ 10000 h 10000"/>
              <a:gd name="connsiteX557" fmla="*/ 8407 w 10000"/>
              <a:gd name="connsiteY557" fmla="*/ 10000 h 10000"/>
              <a:gd name="connsiteX558" fmla="*/ 8551 w 10000"/>
              <a:gd name="connsiteY558" fmla="*/ 10000 h 10000"/>
              <a:gd name="connsiteX559" fmla="*/ 8560 w 10000"/>
              <a:gd name="connsiteY559" fmla="*/ 10000 h 10000"/>
              <a:gd name="connsiteX560" fmla="*/ 8567 w 10000"/>
              <a:gd name="connsiteY560" fmla="*/ 10000 h 10000"/>
              <a:gd name="connsiteX561" fmla="*/ 8575 w 10000"/>
              <a:gd name="connsiteY561" fmla="*/ 10000 h 10000"/>
              <a:gd name="connsiteX562" fmla="*/ 8592 w 10000"/>
              <a:gd name="connsiteY562" fmla="*/ 10000 h 10000"/>
              <a:gd name="connsiteX563" fmla="*/ 8601 w 10000"/>
              <a:gd name="connsiteY563" fmla="*/ 10000 h 10000"/>
              <a:gd name="connsiteX564" fmla="*/ 8610 w 10000"/>
              <a:gd name="connsiteY564" fmla="*/ 10000 h 10000"/>
              <a:gd name="connsiteX565" fmla="*/ 8627 w 10000"/>
              <a:gd name="connsiteY565" fmla="*/ 9986 h 10000"/>
              <a:gd name="connsiteX566" fmla="*/ 8635 w 10000"/>
              <a:gd name="connsiteY566" fmla="*/ 9973 h 10000"/>
              <a:gd name="connsiteX567" fmla="*/ 8643 w 10000"/>
              <a:gd name="connsiteY567" fmla="*/ 9973 h 10000"/>
              <a:gd name="connsiteX568" fmla="*/ 8653 w 10000"/>
              <a:gd name="connsiteY568" fmla="*/ 9986 h 10000"/>
              <a:gd name="connsiteX569" fmla="*/ 8668 w 10000"/>
              <a:gd name="connsiteY569" fmla="*/ 10000 h 10000"/>
              <a:gd name="connsiteX570" fmla="*/ 8677 w 10000"/>
              <a:gd name="connsiteY570" fmla="*/ 10000 h 10000"/>
              <a:gd name="connsiteX571" fmla="*/ 8686 w 10000"/>
              <a:gd name="connsiteY571" fmla="*/ 10000 h 10000"/>
              <a:gd name="connsiteX572" fmla="*/ 8696 w 10000"/>
              <a:gd name="connsiteY572" fmla="*/ 10000 h 10000"/>
              <a:gd name="connsiteX573" fmla="*/ 8712 w 10000"/>
              <a:gd name="connsiteY573" fmla="*/ 10000 h 10000"/>
              <a:gd name="connsiteX574" fmla="*/ 8721 w 10000"/>
              <a:gd name="connsiteY574" fmla="*/ 10000 h 10000"/>
              <a:gd name="connsiteX575" fmla="*/ 8729 w 10000"/>
              <a:gd name="connsiteY575" fmla="*/ 10000 h 10000"/>
              <a:gd name="connsiteX576" fmla="*/ 8747 w 10000"/>
              <a:gd name="connsiteY576" fmla="*/ 10000 h 10000"/>
              <a:gd name="connsiteX577" fmla="*/ 8755 w 10000"/>
              <a:gd name="connsiteY577" fmla="*/ 10000 h 10000"/>
              <a:gd name="connsiteX578" fmla="*/ 8764 w 10000"/>
              <a:gd name="connsiteY578" fmla="*/ 10000 h 10000"/>
              <a:gd name="connsiteX579" fmla="*/ 8772 w 10000"/>
              <a:gd name="connsiteY579" fmla="*/ 10000 h 10000"/>
              <a:gd name="connsiteX580" fmla="*/ 9466 w 10000"/>
              <a:gd name="connsiteY580" fmla="*/ 10000 h 10000"/>
              <a:gd name="connsiteX581" fmla="*/ 9475 w 10000"/>
              <a:gd name="connsiteY581" fmla="*/ 10000 h 10000"/>
              <a:gd name="connsiteX582" fmla="*/ 9483 w 10000"/>
              <a:gd name="connsiteY582" fmla="*/ 10000 h 10000"/>
              <a:gd name="connsiteX583" fmla="*/ 9491 w 10000"/>
              <a:gd name="connsiteY583" fmla="*/ 10000 h 10000"/>
              <a:gd name="connsiteX584" fmla="*/ 9509 w 10000"/>
              <a:gd name="connsiteY584" fmla="*/ 10000 h 10000"/>
              <a:gd name="connsiteX585" fmla="*/ 9517 w 10000"/>
              <a:gd name="connsiteY585" fmla="*/ 10000 h 10000"/>
              <a:gd name="connsiteX586" fmla="*/ 9525 w 10000"/>
              <a:gd name="connsiteY586" fmla="*/ 10000 h 10000"/>
              <a:gd name="connsiteX587" fmla="*/ 9533 w 10000"/>
              <a:gd name="connsiteY587" fmla="*/ 10000 h 10000"/>
              <a:gd name="connsiteX588" fmla="*/ 9551 w 10000"/>
              <a:gd name="connsiteY588" fmla="*/ 10000 h 10000"/>
              <a:gd name="connsiteX589" fmla="*/ 9559 w 10000"/>
              <a:gd name="connsiteY589" fmla="*/ 10000 h 10000"/>
              <a:gd name="connsiteX590" fmla="*/ 9568 w 10000"/>
              <a:gd name="connsiteY590" fmla="*/ 10000 h 10000"/>
              <a:gd name="connsiteX591" fmla="*/ 9576 w 10000"/>
              <a:gd name="connsiteY591" fmla="*/ 10000 h 10000"/>
              <a:gd name="connsiteX592" fmla="*/ 9593 w 10000"/>
              <a:gd name="connsiteY592" fmla="*/ 10000 h 10000"/>
              <a:gd name="connsiteX593" fmla="*/ 9601 w 10000"/>
              <a:gd name="connsiteY593" fmla="*/ 10000 h 10000"/>
              <a:gd name="connsiteX594" fmla="*/ 9611 w 10000"/>
              <a:gd name="connsiteY594" fmla="*/ 10000 h 10000"/>
              <a:gd name="connsiteX595" fmla="*/ 9627 w 10000"/>
              <a:gd name="connsiteY595" fmla="*/ 10000 h 10000"/>
              <a:gd name="connsiteX596" fmla="*/ 9635 w 10000"/>
              <a:gd name="connsiteY596" fmla="*/ 10000 h 10000"/>
              <a:gd name="connsiteX597" fmla="*/ 9643 w 10000"/>
              <a:gd name="connsiteY597" fmla="*/ 10000 h 10000"/>
              <a:gd name="connsiteX598" fmla="*/ 9651 w 10000"/>
              <a:gd name="connsiteY598" fmla="*/ 10000 h 10000"/>
              <a:gd name="connsiteX599" fmla="*/ 9669 w 10000"/>
              <a:gd name="connsiteY599" fmla="*/ 10000 h 10000"/>
              <a:gd name="connsiteX600" fmla="*/ 10000 w 10000"/>
              <a:gd name="connsiteY600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75 w 10000"/>
              <a:gd name="connsiteY7" fmla="*/ 10000 h 10000"/>
              <a:gd name="connsiteX8" fmla="*/ 85 w 10000"/>
              <a:gd name="connsiteY8" fmla="*/ 10000 h 10000"/>
              <a:gd name="connsiteX9" fmla="*/ 93 w 10000"/>
              <a:gd name="connsiteY9" fmla="*/ 10000 h 10000"/>
              <a:gd name="connsiteX10" fmla="*/ 110 w 10000"/>
              <a:gd name="connsiteY10" fmla="*/ 10000 h 10000"/>
              <a:gd name="connsiteX11" fmla="*/ 118 w 10000"/>
              <a:gd name="connsiteY11" fmla="*/ 10000 h 10000"/>
              <a:gd name="connsiteX12" fmla="*/ 127 w 10000"/>
              <a:gd name="connsiteY12" fmla="*/ 10000 h 10000"/>
              <a:gd name="connsiteX13" fmla="*/ 160 w 10000"/>
              <a:gd name="connsiteY13" fmla="*/ 10000 h 10000"/>
              <a:gd name="connsiteX14" fmla="*/ 169 w 10000"/>
              <a:gd name="connsiteY14" fmla="*/ 10000 h 10000"/>
              <a:gd name="connsiteX15" fmla="*/ 592 w 10000"/>
              <a:gd name="connsiteY15" fmla="*/ 10000 h 10000"/>
              <a:gd name="connsiteX16" fmla="*/ 601 w 10000"/>
              <a:gd name="connsiteY16" fmla="*/ 10000 h 10000"/>
              <a:gd name="connsiteX17" fmla="*/ 619 w 10000"/>
              <a:gd name="connsiteY17" fmla="*/ 10000 h 10000"/>
              <a:gd name="connsiteX18" fmla="*/ 627 w 10000"/>
              <a:gd name="connsiteY18" fmla="*/ 10000 h 10000"/>
              <a:gd name="connsiteX19" fmla="*/ 635 w 10000"/>
              <a:gd name="connsiteY19" fmla="*/ 10000 h 10000"/>
              <a:gd name="connsiteX20" fmla="*/ 644 w 10000"/>
              <a:gd name="connsiteY20" fmla="*/ 10000 h 10000"/>
              <a:gd name="connsiteX21" fmla="*/ 661 w 10000"/>
              <a:gd name="connsiteY21" fmla="*/ 10000 h 10000"/>
              <a:gd name="connsiteX22" fmla="*/ 670 w 10000"/>
              <a:gd name="connsiteY22" fmla="*/ 10000 h 10000"/>
              <a:gd name="connsiteX23" fmla="*/ 678 w 10000"/>
              <a:gd name="connsiteY23" fmla="*/ 10000 h 10000"/>
              <a:gd name="connsiteX24" fmla="*/ 686 w 10000"/>
              <a:gd name="connsiteY24" fmla="*/ 10000 h 10000"/>
              <a:gd name="connsiteX25" fmla="*/ 702 w 10000"/>
              <a:gd name="connsiteY25" fmla="*/ 10000 h 10000"/>
              <a:gd name="connsiteX26" fmla="*/ 711 w 10000"/>
              <a:gd name="connsiteY26" fmla="*/ 10000 h 10000"/>
              <a:gd name="connsiteX27" fmla="*/ 719 w 10000"/>
              <a:gd name="connsiteY27" fmla="*/ 10000 h 10000"/>
              <a:gd name="connsiteX28" fmla="*/ 729 w 10000"/>
              <a:gd name="connsiteY28" fmla="*/ 10000 h 10000"/>
              <a:gd name="connsiteX29" fmla="*/ 745 w 10000"/>
              <a:gd name="connsiteY29" fmla="*/ 10000 h 10000"/>
              <a:gd name="connsiteX30" fmla="*/ 754 w 10000"/>
              <a:gd name="connsiteY30" fmla="*/ 10000 h 10000"/>
              <a:gd name="connsiteX31" fmla="*/ 797 w 10000"/>
              <a:gd name="connsiteY31" fmla="*/ 10000 h 10000"/>
              <a:gd name="connsiteX32" fmla="*/ 805 w 10000"/>
              <a:gd name="connsiteY32" fmla="*/ 10000 h 10000"/>
              <a:gd name="connsiteX33" fmla="*/ 813 w 10000"/>
              <a:gd name="connsiteY33" fmla="*/ 10000 h 10000"/>
              <a:gd name="connsiteX34" fmla="*/ 831 w 10000"/>
              <a:gd name="connsiteY34" fmla="*/ 10000 h 10000"/>
              <a:gd name="connsiteX35" fmla="*/ 839 w 10000"/>
              <a:gd name="connsiteY35" fmla="*/ 10000 h 10000"/>
              <a:gd name="connsiteX36" fmla="*/ 848 w 10000"/>
              <a:gd name="connsiteY36" fmla="*/ 10000 h 10000"/>
              <a:gd name="connsiteX37" fmla="*/ 856 w 10000"/>
              <a:gd name="connsiteY37" fmla="*/ 10000 h 10000"/>
              <a:gd name="connsiteX38" fmla="*/ 873 w 10000"/>
              <a:gd name="connsiteY38" fmla="*/ 10000 h 10000"/>
              <a:gd name="connsiteX39" fmla="*/ 882 w 10000"/>
              <a:gd name="connsiteY39" fmla="*/ 10000 h 10000"/>
              <a:gd name="connsiteX40" fmla="*/ 891 w 10000"/>
              <a:gd name="connsiteY40" fmla="*/ 10000 h 10000"/>
              <a:gd name="connsiteX41" fmla="*/ 898 w 10000"/>
              <a:gd name="connsiteY41" fmla="*/ 10000 h 10000"/>
              <a:gd name="connsiteX42" fmla="*/ 1126 w 10000"/>
              <a:gd name="connsiteY42" fmla="*/ 10000 h 10000"/>
              <a:gd name="connsiteX43" fmla="*/ 1135 w 10000"/>
              <a:gd name="connsiteY43" fmla="*/ 10000 h 10000"/>
              <a:gd name="connsiteX44" fmla="*/ 1143 w 10000"/>
              <a:gd name="connsiteY44" fmla="*/ 10000 h 10000"/>
              <a:gd name="connsiteX45" fmla="*/ 1161 w 10000"/>
              <a:gd name="connsiteY45" fmla="*/ 10000 h 10000"/>
              <a:gd name="connsiteX46" fmla="*/ 1169 w 10000"/>
              <a:gd name="connsiteY46" fmla="*/ 10000 h 10000"/>
              <a:gd name="connsiteX47" fmla="*/ 1178 w 10000"/>
              <a:gd name="connsiteY47" fmla="*/ 10000 h 10000"/>
              <a:gd name="connsiteX48" fmla="*/ 1186 w 10000"/>
              <a:gd name="connsiteY48" fmla="*/ 10000 h 10000"/>
              <a:gd name="connsiteX49" fmla="*/ 1204 w 10000"/>
              <a:gd name="connsiteY49" fmla="*/ 10000 h 10000"/>
              <a:gd name="connsiteX50" fmla="*/ 1212 w 10000"/>
              <a:gd name="connsiteY50" fmla="*/ 10000 h 10000"/>
              <a:gd name="connsiteX51" fmla="*/ 1220 w 10000"/>
              <a:gd name="connsiteY51" fmla="*/ 10000 h 10000"/>
              <a:gd name="connsiteX52" fmla="*/ 1228 w 10000"/>
              <a:gd name="connsiteY52" fmla="*/ 10000 h 10000"/>
              <a:gd name="connsiteX53" fmla="*/ 1315 w 10000"/>
              <a:gd name="connsiteY53" fmla="*/ 10000 h 10000"/>
              <a:gd name="connsiteX54" fmla="*/ 1330 w 10000"/>
              <a:gd name="connsiteY54" fmla="*/ 10000 h 10000"/>
              <a:gd name="connsiteX55" fmla="*/ 1339 w 10000"/>
              <a:gd name="connsiteY55" fmla="*/ 10000 h 10000"/>
              <a:gd name="connsiteX56" fmla="*/ 1347 w 10000"/>
              <a:gd name="connsiteY56" fmla="*/ 10000 h 10000"/>
              <a:gd name="connsiteX57" fmla="*/ 1357 w 10000"/>
              <a:gd name="connsiteY57" fmla="*/ 10000 h 10000"/>
              <a:gd name="connsiteX58" fmla="*/ 1373 w 10000"/>
              <a:gd name="connsiteY58" fmla="*/ 10000 h 10000"/>
              <a:gd name="connsiteX59" fmla="*/ 1382 w 10000"/>
              <a:gd name="connsiteY59" fmla="*/ 10000 h 10000"/>
              <a:gd name="connsiteX60" fmla="*/ 1390 w 10000"/>
              <a:gd name="connsiteY60" fmla="*/ 10000 h 10000"/>
              <a:gd name="connsiteX61" fmla="*/ 1398 w 10000"/>
              <a:gd name="connsiteY61" fmla="*/ 10000 h 10000"/>
              <a:gd name="connsiteX62" fmla="*/ 1416 w 10000"/>
              <a:gd name="connsiteY62" fmla="*/ 10000 h 10000"/>
              <a:gd name="connsiteX63" fmla="*/ 1425 w 10000"/>
              <a:gd name="connsiteY63" fmla="*/ 10000 h 10000"/>
              <a:gd name="connsiteX64" fmla="*/ 1526 w 10000"/>
              <a:gd name="connsiteY64" fmla="*/ 10000 h 10000"/>
              <a:gd name="connsiteX65" fmla="*/ 1542 w 10000"/>
              <a:gd name="connsiteY65" fmla="*/ 10000 h 10000"/>
              <a:gd name="connsiteX66" fmla="*/ 1550 w 10000"/>
              <a:gd name="connsiteY66" fmla="*/ 10000 h 10000"/>
              <a:gd name="connsiteX67" fmla="*/ 1559 w 10000"/>
              <a:gd name="connsiteY67" fmla="*/ 10000 h 10000"/>
              <a:gd name="connsiteX68" fmla="*/ 1567 w 10000"/>
              <a:gd name="connsiteY68" fmla="*/ 10000 h 10000"/>
              <a:gd name="connsiteX69" fmla="*/ 1585 w 10000"/>
              <a:gd name="connsiteY69" fmla="*/ 10000 h 10000"/>
              <a:gd name="connsiteX70" fmla="*/ 1593 w 10000"/>
              <a:gd name="connsiteY70" fmla="*/ 10000 h 10000"/>
              <a:gd name="connsiteX71" fmla="*/ 1602 w 10000"/>
              <a:gd name="connsiteY71" fmla="*/ 10000 h 10000"/>
              <a:gd name="connsiteX72" fmla="*/ 1610 w 10000"/>
              <a:gd name="connsiteY72" fmla="*/ 10000 h 10000"/>
              <a:gd name="connsiteX73" fmla="*/ 1628 w 10000"/>
              <a:gd name="connsiteY73" fmla="*/ 10000 h 10000"/>
              <a:gd name="connsiteX74" fmla="*/ 1636 w 10000"/>
              <a:gd name="connsiteY74" fmla="*/ 10000 h 10000"/>
              <a:gd name="connsiteX75" fmla="*/ 1643 w 10000"/>
              <a:gd name="connsiteY75" fmla="*/ 10000 h 10000"/>
              <a:gd name="connsiteX76" fmla="*/ 1652 w 10000"/>
              <a:gd name="connsiteY76" fmla="*/ 10000 h 10000"/>
              <a:gd name="connsiteX77" fmla="*/ 1669 w 10000"/>
              <a:gd name="connsiteY77" fmla="*/ 10000 h 10000"/>
              <a:gd name="connsiteX78" fmla="*/ 1677 w 10000"/>
              <a:gd name="connsiteY78" fmla="*/ 10000 h 10000"/>
              <a:gd name="connsiteX79" fmla="*/ 1686 w 10000"/>
              <a:gd name="connsiteY79" fmla="*/ 10000 h 10000"/>
              <a:gd name="connsiteX80" fmla="*/ 1695 w 10000"/>
              <a:gd name="connsiteY80" fmla="*/ 10000 h 10000"/>
              <a:gd name="connsiteX81" fmla="*/ 1712 w 10000"/>
              <a:gd name="connsiteY81" fmla="*/ 10000 h 10000"/>
              <a:gd name="connsiteX82" fmla="*/ 1720 w 10000"/>
              <a:gd name="connsiteY82" fmla="*/ 10000 h 10000"/>
              <a:gd name="connsiteX83" fmla="*/ 1728 w 10000"/>
              <a:gd name="connsiteY83" fmla="*/ 10000 h 10000"/>
              <a:gd name="connsiteX84" fmla="*/ 1746 w 10000"/>
              <a:gd name="connsiteY84" fmla="*/ 10000 h 10000"/>
              <a:gd name="connsiteX85" fmla="*/ 1840 w 10000"/>
              <a:gd name="connsiteY85" fmla="*/ 10000 h 10000"/>
              <a:gd name="connsiteX86" fmla="*/ 1849 w 10000"/>
              <a:gd name="connsiteY86" fmla="*/ 10000 h 10000"/>
              <a:gd name="connsiteX87" fmla="*/ 1856 w 10000"/>
              <a:gd name="connsiteY87" fmla="*/ 10000 h 10000"/>
              <a:gd name="connsiteX88" fmla="*/ 1873 w 10000"/>
              <a:gd name="connsiteY88" fmla="*/ 10000 h 10000"/>
              <a:gd name="connsiteX89" fmla="*/ 1881 w 10000"/>
              <a:gd name="connsiteY89" fmla="*/ 10000 h 10000"/>
              <a:gd name="connsiteX90" fmla="*/ 1889 w 10000"/>
              <a:gd name="connsiteY90" fmla="*/ 10000 h 10000"/>
              <a:gd name="connsiteX91" fmla="*/ 1899 w 10000"/>
              <a:gd name="connsiteY91" fmla="*/ 10000 h 10000"/>
              <a:gd name="connsiteX92" fmla="*/ 1916 w 10000"/>
              <a:gd name="connsiteY92" fmla="*/ 10000 h 10000"/>
              <a:gd name="connsiteX93" fmla="*/ 1924 w 10000"/>
              <a:gd name="connsiteY93" fmla="*/ 10000 h 10000"/>
              <a:gd name="connsiteX94" fmla="*/ 1932 w 10000"/>
              <a:gd name="connsiteY94" fmla="*/ 10000 h 10000"/>
              <a:gd name="connsiteX95" fmla="*/ 1942 w 10000"/>
              <a:gd name="connsiteY95" fmla="*/ 10000 h 10000"/>
              <a:gd name="connsiteX96" fmla="*/ 2052 w 10000"/>
              <a:gd name="connsiteY96" fmla="*/ 10000 h 10000"/>
              <a:gd name="connsiteX97" fmla="*/ 2060 w 10000"/>
              <a:gd name="connsiteY97" fmla="*/ 10000 h 10000"/>
              <a:gd name="connsiteX98" fmla="*/ 2067 w 10000"/>
              <a:gd name="connsiteY98" fmla="*/ 10000 h 10000"/>
              <a:gd name="connsiteX99" fmla="*/ 2084 w 10000"/>
              <a:gd name="connsiteY99" fmla="*/ 10000 h 10000"/>
              <a:gd name="connsiteX100" fmla="*/ 2093 w 10000"/>
              <a:gd name="connsiteY100" fmla="*/ 10000 h 10000"/>
              <a:gd name="connsiteX101" fmla="*/ 2101 w 10000"/>
              <a:gd name="connsiteY101" fmla="*/ 10000 h 10000"/>
              <a:gd name="connsiteX102" fmla="*/ 2110 w 10000"/>
              <a:gd name="connsiteY102" fmla="*/ 10000 h 10000"/>
              <a:gd name="connsiteX103" fmla="*/ 2127 w 10000"/>
              <a:gd name="connsiteY103" fmla="*/ 9986 h 10000"/>
              <a:gd name="connsiteX104" fmla="*/ 2135 w 10000"/>
              <a:gd name="connsiteY104" fmla="*/ 10000 h 10000"/>
              <a:gd name="connsiteX105" fmla="*/ 2144 w 10000"/>
              <a:gd name="connsiteY105" fmla="*/ 10000 h 10000"/>
              <a:gd name="connsiteX106" fmla="*/ 2152 w 10000"/>
              <a:gd name="connsiteY106" fmla="*/ 10000 h 10000"/>
              <a:gd name="connsiteX107" fmla="*/ 2170 w 10000"/>
              <a:gd name="connsiteY107" fmla="*/ 10000 h 10000"/>
              <a:gd name="connsiteX108" fmla="*/ 2177 w 10000"/>
              <a:gd name="connsiteY108" fmla="*/ 10000 h 10000"/>
              <a:gd name="connsiteX109" fmla="*/ 2186 w 10000"/>
              <a:gd name="connsiteY109" fmla="*/ 10000 h 10000"/>
              <a:gd name="connsiteX110" fmla="*/ 2194 w 10000"/>
              <a:gd name="connsiteY110" fmla="*/ 10000 h 10000"/>
              <a:gd name="connsiteX111" fmla="*/ 2212 w 10000"/>
              <a:gd name="connsiteY111" fmla="*/ 10000 h 10000"/>
              <a:gd name="connsiteX112" fmla="*/ 2220 w 10000"/>
              <a:gd name="connsiteY112" fmla="*/ 10000 h 10000"/>
              <a:gd name="connsiteX113" fmla="*/ 2229 w 10000"/>
              <a:gd name="connsiteY113" fmla="*/ 10000 h 10000"/>
              <a:gd name="connsiteX114" fmla="*/ 2237 w 10000"/>
              <a:gd name="connsiteY114" fmla="*/ 10000 h 10000"/>
              <a:gd name="connsiteX115" fmla="*/ 2254 w 10000"/>
              <a:gd name="connsiteY115" fmla="*/ 10000 h 10000"/>
              <a:gd name="connsiteX116" fmla="*/ 2263 w 10000"/>
              <a:gd name="connsiteY116" fmla="*/ 10000 h 10000"/>
              <a:gd name="connsiteX117" fmla="*/ 2272 w 10000"/>
              <a:gd name="connsiteY117" fmla="*/ 10000 h 10000"/>
              <a:gd name="connsiteX118" fmla="*/ 2287 w 10000"/>
              <a:gd name="connsiteY118" fmla="*/ 10000 h 10000"/>
              <a:gd name="connsiteX119" fmla="*/ 2296 w 10000"/>
              <a:gd name="connsiteY119" fmla="*/ 10000 h 10000"/>
              <a:gd name="connsiteX120" fmla="*/ 2304 w 10000"/>
              <a:gd name="connsiteY120" fmla="*/ 10000 h 10000"/>
              <a:gd name="connsiteX121" fmla="*/ 2312 w 10000"/>
              <a:gd name="connsiteY121" fmla="*/ 10000 h 10000"/>
              <a:gd name="connsiteX122" fmla="*/ 2330 w 10000"/>
              <a:gd name="connsiteY122" fmla="*/ 10000 h 10000"/>
              <a:gd name="connsiteX123" fmla="*/ 2339 w 10000"/>
              <a:gd name="connsiteY123" fmla="*/ 10000 h 10000"/>
              <a:gd name="connsiteX124" fmla="*/ 2347 w 10000"/>
              <a:gd name="connsiteY124" fmla="*/ 10000 h 10000"/>
              <a:gd name="connsiteX125" fmla="*/ 2355 w 10000"/>
              <a:gd name="connsiteY125" fmla="*/ 10000 h 10000"/>
              <a:gd name="connsiteX126" fmla="*/ 2374 w 10000"/>
              <a:gd name="connsiteY126" fmla="*/ 10000 h 10000"/>
              <a:gd name="connsiteX127" fmla="*/ 2382 w 10000"/>
              <a:gd name="connsiteY127" fmla="*/ 10000 h 10000"/>
              <a:gd name="connsiteX128" fmla="*/ 2390 w 10000"/>
              <a:gd name="connsiteY128" fmla="*/ 10000 h 10000"/>
              <a:gd name="connsiteX129" fmla="*/ 2398 w 10000"/>
              <a:gd name="connsiteY129" fmla="*/ 10000 h 10000"/>
              <a:gd name="connsiteX130" fmla="*/ 2415 w 10000"/>
              <a:gd name="connsiteY130" fmla="*/ 10000 h 10000"/>
              <a:gd name="connsiteX131" fmla="*/ 2424 w 10000"/>
              <a:gd name="connsiteY131" fmla="*/ 10000 h 10000"/>
              <a:gd name="connsiteX132" fmla="*/ 2433 w 10000"/>
              <a:gd name="connsiteY132" fmla="*/ 10000 h 10000"/>
              <a:gd name="connsiteX133" fmla="*/ 2516 w 10000"/>
              <a:gd name="connsiteY133" fmla="*/ 10000 h 10000"/>
              <a:gd name="connsiteX134" fmla="*/ 2525 w 10000"/>
              <a:gd name="connsiteY134" fmla="*/ 10000 h 10000"/>
              <a:gd name="connsiteX135" fmla="*/ 2543 w 10000"/>
              <a:gd name="connsiteY135" fmla="*/ 10000 h 10000"/>
              <a:gd name="connsiteX136" fmla="*/ 2551 w 10000"/>
              <a:gd name="connsiteY136" fmla="*/ 10000 h 10000"/>
              <a:gd name="connsiteX137" fmla="*/ 2559 w 10000"/>
              <a:gd name="connsiteY137" fmla="*/ 10000 h 10000"/>
              <a:gd name="connsiteX138" fmla="*/ 2568 w 10000"/>
              <a:gd name="connsiteY138" fmla="*/ 10000 h 10000"/>
              <a:gd name="connsiteX139" fmla="*/ 2586 w 10000"/>
              <a:gd name="connsiteY139" fmla="*/ 10000 h 10000"/>
              <a:gd name="connsiteX140" fmla="*/ 2594 w 10000"/>
              <a:gd name="connsiteY140" fmla="*/ 10000 h 10000"/>
              <a:gd name="connsiteX141" fmla="*/ 2601 w 10000"/>
              <a:gd name="connsiteY141" fmla="*/ 10000 h 10000"/>
              <a:gd name="connsiteX142" fmla="*/ 2610 w 10000"/>
              <a:gd name="connsiteY142" fmla="*/ 10000 h 10000"/>
              <a:gd name="connsiteX143" fmla="*/ 2626 w 10000"/>
              <a:gd name="connsiteY143" fmla="*/ 10000 h 10000"/>
              <a:gd name="connsiteX144" fmla="*/ 2636 w 10000"/>
              <a:gd name="connsiteY144" fmla="*/ 10000 h 10000"/>
              <a:gd name="connsiteX145" fmla="*/ 2644 w 10000"/>
              <a:gd name="connsiteY145" fmla="*/ 10000 h 10000"/>
              <a:gd name="connsiteX146" fmla="*/ 2653 w 10000"/>
              <a:gd name="connsiteY146" fmla="*/ 10000 h 10000"/>
              <a:gd name="connsiteX147" fmla="*/ 2669 w 10000"/>
              <a:gd name="connsiteY147" fmla="*/ 10000 h 10000"/>
              <a:gd name="connsiteX148" fmla="*/ 2678 w 10000"/>
              <a:gd name="connsiteY148" fmla="*/ 10000 h 10000"/>
              <a:gd name="connsiteX149" fmla="*/ 2687 w 10000"/>
              <a:gd name="connsiteY149" fmla="*/ 10000 h 10000"/>
              <a:gd name="connsiteX150" fmla="*/ 2695 w 10000"/>
              <a:gd name="connsiteY150" fmla="*/ 10000 h 10000"/>
              <a:gd name="connsiteX151" fmla="*/ 2711 w 10000"/>
              <a:gd name="connsiteY151" fmla="*/ 10000 h 10000"/>
              <a:gd name="connsiteX152" fmla="*/ 2720 w 10000"/>
              <a:gd name="connsiteY152" fmla="*/ 10000 h 10000"/>
              <a:gd name="connsiteX153" fmla="*/ 2728 w 10000"/>
              <a:gd name="connsiteY153" fmla="*/ 10000 h 10000"/>
              <a:gd name="connsiteX154" fmla="*/ 2746 w 10000"/>
              <a:gd name="connsiteY154" fmla="*/ 10000 h 10000"/>
              <a:gd name="connsiteX155" fmla="*/ 2754 w 10000"/>
              <a:gd name="connsiteY155" fmla="*/ 10000 h 10000"/>
              <a:gd name="connsiteX156" fmla="*/ 2762 w 10000"/>
              <a:gd name="connsiteY156" fmla="*/ 10000 h 10000"/>
              <a:gd name="connsiteX157" fmla="*/ 2771 w 10000"/>
              <a:gd name="connsiteY157" fmla="*/ 10000 h 10000"/>
              <a:gd name="connsiteX158" fmla="*/ 2788 w 10000"/>
              <a:gd name="connsiteY158" fmla="*/ 10000 h 10000"/>
              <a:gd name="connsiteX159" fmla="*/ 2797 w 10000"/>
              <a:gd name="connsiteY159" fmla="*/ 10000 h 10000"/>
              <a:gd name="connsiteX160" fmla="*/ 2805 w 10000"/>
              <a:gd name="connsiteY160" fmla="*/ 10000 h 10000"/>
              <a:gd name="connsiteX161" fmla="*/ 2813 w 10000"/>
              <a:gd name="connsiteY161" fmla="*/ 10000 h 10000"/>
              <a:gd name="connsiteX162" fmla="*/ 2829 w 10000"/>
              <a:gd name="connsiteY162" fmla="*/ 10000 h 10000"/>
              <a:gd name="connsiteX163" fmla="*/ 2838 w 10000"/>
              <a:gd name="connsiteY163" fmla="*/ 10000 h 10000"/>
              <a:gd name="connsiteX164" fmla="*/ 2846 w 10000"/>
              <a:gd name="connsiteY164" fmla="*/ 10000 h 10000"/>
              <a:gd name="connsiteX165" fmla="*/ 2856 w 10000"/>
              <a:gd name="connsiteY165" fmla="*/ 10000 h 10000"/>
              <a:gd name="connsiteX166" fmla="*/ 2872 w 10000"/>
              <a:gd name="connsiteY166" fmla="*/ 10000 h 10000"/>
              <a:gd name="connsiteX167" fmla="*/ 2881 w 10000"/>
              <a:gd name="connsiteY167" fmla="*/ 10000 h 10000"/>
              <a:gd name="connsiteX168" fmla="*/ 2889 w 10000"/>
              <a:gd name="connsiteY168" fmla="*/ 10000 h 10000"/>
              <a:gd name="connsiteX169" fmla="*/ 2900 w 10000"/>
              <a:gd name="connsiteY169" fmla="*/ 10000 h 10000"/>
              <a:gd name="connsiteX170" fmla="*/ 2916 w 10000"/>
              <a:gd name="connsiteY170" fmla="*/ 10000 h 10000"/>
              <a:gd name="connsiteX171" fmla="*/ 2924 w 10000"/>
              <a:gd name="connsiteY171" fmla="*/ 9986 h 10000"/>
              <a:gd name="connsiteX172" fmla="*/ 2932 w 10000"/>
              <a:gd name="connsiteY172" fmla="*/ 10000 h 10000"/>
              <a:gd name="connsiteX173" fmla="*/ 2940 w 10000"/>
              <a:gd name="connsiteY173" fmla="*/ 10000 h 10000"/>
              <a:gd name="connsiteX174" fmla="*/ 2958 w 10000"/>
              <a:gd name="connsiteY174" fmla="*/ 10000 h 10000"/>
              <a:gd name="connsiteX175" fmla="*/ 2967 w 10000"/>
              <a:gd name="connsiteY175" fmla="*/ 10000 h 10000"/>
              <a:gd name="connsiteX176" fmla="*/ 2975 w 10000"/>
              <a:gd name="connsiteY176" fmla="*/ 9973 h 10000"/>
              <a:gd name="connsiteX177" fmla="*/ 2983 w 10000"/>
              <a:gd name="connsiteY177" fmla="*/ 9946 h 10000"/>
              <a:gd name="connsiteX178" fmla="*/ 3000 w 10000"/>
              <a:gd name="connsiteY178" fmla="*/ 9946 h 10000"/>
              <a:gd name="connsiteX179" fmla="*/ 3009 w 10000"/>
              <a:gd name="connsiteY179" fmla="*/ 9905 h 10000"/>
              <a:gd name="connsiteX180" fmla="*/ 3018 w 10000"/>
              <a:gd name="connsiteY180" fmla="*/ 9986 h 10000"/>
              <a:gd name="connsiteX181" fmla="*/ 3025 w 10000"/>
              <a:gd name="connsiteY181" fmla="*/ 9715 h 10000"/>
              <a:gd name="connsiteX182" fmla="*/ 3042 w 10000"/>
              <a:gd name="connsiteY182" fmla="*/ 9485 h 10000"/>
              <a:gd name="connsiteX183" fmla="*/ 3050 w 10000"/>
              <a:gd name="connsiteY183" fmla="*/ 9458 h 10000"/>
              <a:gd name="connsiteX184" fmla="*/ 3060 w 10000"/>
              <a:gd name="connsiteY184" fmla="*/ 9702 h 10000"/>
              <a:gd name="connsiteX185" fmla="*/ 3068 w 10000"/>
              <a:gd name="connsiteY185" fmla="*/ 8537 h 10000"/>
              <a:gd name="connsiteX186" fmla="*/ 3085 w 10000"/>
              <a:gd name="connsiteY186" fmla="*/ 5732 h 10000"/>
              <a:gd name="connsiteX187" fmla="*/ 3093 w 10000"/>
              <a:gd name="connsiteY187" fmla="*/ 2249 h 10000"/>
              <a:gd name="connsiteX188" fmla="*/ 3102 w 10000"/>
              <a:gd name="connsiteY188" fmla="*/ 0 h 10000"/>
              <a:gd name="connsiteX189" fmla="*/ 3111 w 10000"/>
              <a:gd name="connsiteY189" fmla="*/ 650 h 10000"/>
              <a:gd name="connsiteX190" fmla="*/ 3128 w 10000"/>
              <a:gd name="connsiteY190" fmla="*/ 3821 h 10000"/>
              <a:gd name="connsiteX191" fmla="*/ 3135 w 10000"/>
              <a:gd name="connsiteY191" fmla="*/ 7344 h 10000"/>
              <a:gd name="connsiteX192" fmla="*/ 3144 w 10000"/>
              <a:gd name="connsiteY192" fmla="*/ 9146 h 10000"/>
              <a:gd name="connsiteX193" fmla="*/ 3160 w 10000"/>
              <a:gd name="connsiteY193" fmla="*/ 9444 h 10000"/>
              <a:gd name="connsiteX194" fmla="*/ 3170 w 10000"/>
              <a:gd name="connsiteY194" fmla="*/ 9756 h 10000"/>
              <a:gd name="connsiteX195" fmla="*/ 3178 w 10000"/>
              <a:gd name="connsiteY195" fmla="*/ 9878 h 10000"/>
              <a:gd name="connsiteX196" fmla="*/ 3186 w 10000"/>
              <a:gd name="connsiteY196" fmla="*/ 9892 h 10000"/>
              <a:gd name="connsiteX197" fmla="*/ 3203 w 10000"/>
              <a:gd name="connsiteY197" fmla="*/ 9946 h 10000"/>
              <a:gd name="connsiteX198" fmla="*/ 3212 w 10000"/>
              <a:gd name="connsiteY198" fmla="*/ 9946 h 10000"/>
              <a:gd name="connsiteX199" fmla="*/ 3221 w 10000"/>
              <a:gd name="connsiteY199" fmla="*/ 9973 h 10000"/>
              <a:gd name="connsiteX200" fmla="*/ 3229 w 10000"/>
              <a:gd name="connsiteY200" fmla="*/ 10000 h 10000"/>
              <a:gd name="connsiteX201" fmla="*/ 3245 w 10000"/>
              <a:gd name="connsiteY201" fmla="*/ 10000 h 10000"/>
              <a:gd name="connsiteX202" fmla="*/ 3253 w 10000"/>
              <a:gd name="connsiteY202" fmla="*/ 9986 h 10000"/>
              <a:gd name="connsiteX203" fmla="*/ 3262 w 10000"/>
              <a:gd name="connsiteY203" fmla="*/ 10000 h 10000"/>
              <a:gd name="connsiteX204" fmla="*/ 3270 w 10000"/>
              <a:gd name="connsiteY204" fmla="*/ 10000 h 10000"/>
              <a:gd name="connsiteX205" fmla="*/ 3288 w 10000"/>
              <a:gd name="connsiteY205" fmla="*/ 10000 h 10000"/>
              <a:gd name="connsiteX206" fmla="*/ 3296 w 10000"/>
              <a:gd name="connsiteY206" fmla="*/ 9986 h 10000"/>
              <a:gd name="connsiteX207" fmla="*/ 3305 w 10000"/>
              <a:gd name="connsiteY207" fmla="*/ 10000 h 10000"/>
              <a:gd name="connsiteX208" fmla="*/ 3313 w 10000"/>
              <a:gd name="connsiteY208" fmla="*/ 10000 h 10000"/>
              <a:gd name="connsiteX209" fmla="*/ 3331 w 10000"/>
              <a:gd name="connsiteY209" fmla="*/ 10000 h 10000"/>
              <a:gd name="connsiteX210" fmla="*/ 3339 w 10000"/>
              <a:gd name="connsiteY210" fmla="*/ 10000 h 10000"/>
              <a:gd name="connsiteX211" fmla="*/ 3347 w 10000"/>
              <a:gd name="connsiteY211" fmla="*/ 10000 h 10000"/>
              <a:gd name="connsiteX212" fmla="*/ 3355 w 10000"/>
              <a:gd name="connsiteY212" fmla="*/ 10000 h 10000"/>
              <a:gd name="connsiteX213" fmla="*/ 3372 w 10000"/>
              <a:gd name="connsiteY213" fmla="*/ 10000 h 10000"/>
              <a:gd name="connsiteX214" fmla="*/ 3380 w 10000"/>
              <a:gd name="connsiteY214" fmla="*/ 10000 h 10000"/>
              <a:gd name="connsiteX215" fmla="*/ 3390 w 10000"/>
              <a:gd name="connsiteY215" fmla="*/ 10000 h 10000"/>
              <a:gd name="connsiteX216" fmla="*/ 3398 w 10000"/>
              <a:gd name="connsiteY216" fmla="*/ 10000 h 10000"/>
              <a:gd name="connsiteX217" fmla="*/ 3415 w 10000"/>
              <a:gd name="connsiteY217" fmla="*/ 10000 h 10000"/>
              <a:gd name="connsiteX218" fmla="*/ 3424 w 10000"/>
              <a:gd name="connsiteY218" fmla="*/ 10000 h 10000"/>
              <a:gd name="connsiteX219" fmla="*/ 3433 w 10000"/>
              <a:gd name="connsiteY219" fmla="*/ 10000 h 10000"/>
              <a:gd name="connsiteX220" fmla="*/ 3442 w 10000"/>
              <a:gd name="connsiteY220" fmla="*/ 10000 h 10000"/>
              <a:gd name="connsiteX221" fmla="*/ 3458 w 10000"/>
              <a:gd name="connsiteY221" fmla="*/ 10000 h 10000"/>
              <a:gd name="connsiteX222" fmla="*/ 3466 w 10000"/>
              <a:gd name="connsiteY222" fmla="*/ 10000 h 10000"/>
              <a:gd name="connsiteX223" fmla="*/ 3474 w 10000"/>
              <a:gd name="connsiteY223" fmla="*/ 10000 h 10000"/>
              <a:gd name="connsiteX224" fmla="*/ 3484 w 10000"/>
              <a:gd name="connsiteY224" fmla="*/ 10000 h 10000"/>
              <a:gd name="connsiteX225" fmla="*/ 3500 w 10000"/>
              <a:gd name="connsiteY225" fmla="*/ 10000 h 10000"/>
              <a:gd name="connsiteX226" fmla="*/ 3509 w 10000"/>
              <a:gd name="connsiteY226" fmla="*/ 10000 h 10000"/>
              <a:gd name="connsiteX227" fmla="*/ 3517 w 10000"/>
              <a:gd name="connsiteY227" fmla="*/ 10000 h 10000"/>
              <a:gd name="connsiteX228" fmla="*/ 3535 w 10000"/>
              <a:gd name="connsiteY228" fmla="*/ 10000 h 10000"/>
              <a:gd name="connsiteX229" fmla="*/ 3543 w 10000"/>
              <a:gd name="connsiteY229" fmla="*/ 10000 h 10000"/>
              <a:gd name="connsiteX230" fmla="*/ 3552 w 10000"/>
              <a:gd name="connsiteY230" fmla="*/ 10000 h 10000"/>
              <a:gd name="connsiteX231" fmla="*/ 3559 w 10000"/>
              <a:gd name="connsiteY231" fmla="*/ 10000 h 10000"/>
              <a:gd name="connsiteX232" fmla="*/ 3576 w 10000"/>
              <a:gd name="connsiteY232" fmla="*/ 10000 h 10000"/>
              <a:gd name="connsiteX233" fmla="*/ 3584 w 10000"/>
              <a:gd name="connsiteY233" fmla="*/ 10000 h 10000"/>
              <a:gd name="connsiteX234" fmla="*/ 3594 w 10000"/>
              <a:gd name="connsiteY234" fmla="*/ 10000 h 10000"/>
              <a:gd name="connsiteX235" fmla="*/ 3602 w 10000"/>
              <a:gd name="connsiteY235" fmla="*/ 10000 h 10000"/>
              <a:gd name="connsiteX236" fmla="*/ 3619 w 10000"/>
              <a:gd name="connsiteY236" fmla="*/ 10000 h 10000"/>
              <a:gd name="connsiteX237" fmla="*/ 3627 w 10000"/>
              <a:gd name="connsiteY237" fmla="*/ 10000 h 10000"/>
              <a:gd name="connsiteX238" fmla="*/ 3636 w 10000"/>
              <a:gd name="connsiteY238" fmla="*/ 10000 h 10000"/>
              <a:gd name="connsiteX239" fmla="*/ 3645 w 10000"/>
              <a:gd name="connsiteY239" fmla="*/ 10000 h 10000"/>
              <a:gd name="connsiteX240" fmla="*/ 3662 w 10000"/>
              <a:gd name="connsiteY240" fmla="*/ 10000 h 10000"/>
              <a:gd name="connsiteX241" fmla="*/ 3669 w 10000"/>
              <a:gd name="connsiteY241" fmla="*/ 10000 h 10000"/>
              <a:gd name="connsiteX242" fmla="*/ 3677 w 10000"/>
              <a:gd name="connsiteY242" fmla="*/ 10000 h 10000"/>
              <a:gd name="connsiteX243" fmla="*/ 3686 w 10000"/>
              <a:gd name="connsiteY243" fmla="*/ 10000 h 10000"/>
              <a:gd name="connsiteX244" fmla="*/ 3704 w 10000"/>
              <a:gd name="connsiteY244" fmla="*/ 10000 h 10000"/>
              <a:gd name="connsiteX245" fmla="*/ 3712 w 10000"/>
              <a:gd name="connsiteY245" fmla="*/ 10000 h 10000"/>
              <a:gd name="connsiteX246" fmla="*/ 3720 w 10000"/>
              <a:gd name="connsiteY246" fmla="*/ 10000 h 10000"/>
              <a:gd name="connsiteX247" fmla="*/ 3729 w 10000"/>
              <a:gd name="connsiteY247" fmla="*/ 10000 h 10000"/>
              <a:gd name="connsiteX248" fmla="*/ 3745 w 10000"/>
              <a:gd name="connsiteY248" fmla="*/ 10000 h 10000"/>
              <a:gd name="connsiteX249" fmla="*/ 3755 w 10000"/>
              <a:gd name="connsiteY249" fmla="*/ 10000 h 10000"/>
              <a:gd name="connsiteX250" fmla="*/ 3763 w 10000"/>
              <a:gd name="connsiteY250" fmla="*/ 10000 h 10000"/>
              <a:gd name="connsiteX251" fmla="*/ 3771 w 10000"/>
              <a:gd name="connsiteY251" fmla="*/ 10000 h 10000"/>
              <a:gd name="connsiteX252" fmla="*/ 3787 w 10000"/>
              <a:gd name="connsiteY252" fmla="*/ 10000 h 10000"/>
              <a:gd name="connsiteX253" fmla="*/ 3796 w 10000"/>
              <a:gd name="connsiteY253" fmla="*/ 10000 h 10000"/>
              <a:gd name="connsiteX254" fmla="*/ 3804 w 10000"/>
              <a:gd name="connsiteY254" fmla="*/ 10000 h 10000"/>
              <a:gd name="connsiteX255" fmla="*/ 3813 w 10000"/>
              <a:gd name="connsiteY255" fmla="*/ 10000 h 10000"/>
              <a:gd name="connsiteX256" fmla="*/ 3830 w 10000"/>
              <a:gd name="connsiteY256" fmla="*/ 10000 h 10000"/>
              <a:gd name="connsiteX257" fmla="*/ 3839 w 10000"/>
              <a:gd name="connsiteY257" fmla="*/ 10000 h 10000"/>
              <a:gd name="connsiteX258" fmla="*/ 3847 w 10000"/>
              <a:gd name="connsiteY258" fmla="*/ 10000 h 10000"/>
              <a:gd name="connsiteX259" fmla="*/ 3865 w 10000"/>
              <a:gd name="connsiteY259" fmla="*/ 9986 h 10000"/>
              <a:gd name="connsiteX260" fmla="*/ 3873 w 10000"/>
              <a:gd name="connsiteY260" fmla="*/ 10000 h 10000"/>
              <a:gd name="connsiteX261" fmla="*/ 3880 w 10000"/>
              <a:gd name="connsiteY261" fmla="*/ 10000 h 10000"/>
              <a:gd name="connsiteX262" fmla="*/ 3889 w 10000"/>
              <a:gd name="connsiteY262" fmla="*/ 10000 h 10000"/>
              <a:gd name="connsiteX263" fmla="*/ 3906 w 10000"/>
              <a:gd name="connsiteY263" fmla="*/ 10000 h 10000"/>
              <a:gd name="connsiteX264" fmla="*/ 3915 w 10000"/>
              <a:gd name="connsiteY264" fmla="*/ 9973 h 10000"/>
              <a:gd name="connsiteX265" fmla="*/ 3923 w 10000"/>
              <a:gd name="connsiteY265" fmla="*/ 9959 h 10000"/>
              <a:gd name="connsiteX266" fmla="*/ 3932 w 10000"/>
              <a:gd name="connsiteY266" fmla="*/ 9946 h 10000"/>
              <a:gd name="connsiteX267" fmla="*/ 3950 w 10000"/>
              <a:gd name="connsiteY267" fmla="*/ 9959 h 10000"/>
              <a:gd name="connsiteX268" fmla="*/ 3959 w 10000"/>
              <a:gd name="connsiteY268" fmla="*/ 9919 h 10000"/>
              <a:gd name="connsiteX269" fmla="*/ 3967 w 10000"/>
              <a:gd name="connsiteY269" fmla="*/ 9729 h 10000"/>
              <a:gd name="connsiteX270" fmla="*/ 3976 w 10000"/>
              <a:gd name="connsiteY270" fmla="*/ 9607 h 10000"/>
              <a:gd name="connsiteX271" fmla="*/ 3991 w 10000"/>
              <a:gd name="connsiteY271" fmla="*/ 9688 h 10000"/>
              <a:gd name="connsiteX272" fmla="*/ 4000 w 10000"/>
              <a:gd name="connsiteY272" fmla="*/ 9566 h 10000"/>
              <a:gd name="connsiteX273" fmla="*/ 4008 w 10000"/>
              <a:gd name="connsiteY273" fmla="*/ 8144 h 10000"/>
              <a:gd name="connsiteX274" fmla="*/ 4018 w 10000"/>
              <a:gd name="connsiteY274" fmla="*/ 5799 h 10000"/>
              <a:gd name="connsiteX275" fmla="*/ 4034 w 10000"/>
              <a:gd name="connsiteY275" fmla="*/ 3537 h 10000"/>
              <a:gd name="connsiteX276" fmla="*/ 4043 w 10000"/>
              <a:gd name="connsiteY276" fmla="*/ 2832 h 10000"/>
              <a:gd name="connsiteX277" fmla="*/ 4051 w 10000"/>
              <a:gd name="connsiteY277" fmla="*/ 4268 h 10000"/>
              <a:gd name="connsiteX278" fmla="*/ 4059 w 10000"/>
              <a:gd name="connsiteY278" fmla="*/ 6843 h 10000"/>
              <a:gd name="connsiteX279" fmla="*/ 4077 w 10000"/>
              <a:gd name="connsiteY279" fmla="*/ 8889 h 10000"/>
              <a:gd name="connsiteX280" fmla="*/ 4086 w 10000"/>
              <a:gd name="connsiteY280" fmla="*/ 9512 h 10000"/>
              <a:gd name="connsiteX281" fmla="*/ 4093 w 10000"/>
              <a:gd name="connsiteY281" fmla="*/ 9702 h 10000"/>
              <a:gd name="connsiteX282" fmla="*/ 4101 w 10000"/>
              <a:gd name="connsiteY282" fmla="*/ 9878 h 10000"/>
              <a:gd name="connsiteX283" fmla="*/ 4118 w 10000"/>
              <a:gd name="connsiteY283" fmla="*/ 9919 h 10000"/>
              <a:gd name="connsiteX284" fmla="*/ 4127 w 10000"/>
              <a:gd name="connsiteY284" fmla="*/ 9946 h 10000"/>
              <a:gd name="connsiteX285" fmla="*/ 4136 w 10000"/>
              <a:gd name="connsiteY285" fmla="*/ 9973 h 10000"/>
              <a:gd name="connsiteX286" fmla="*/ 4144 w 10000"/>
              <a:gd name="connsiteY286" fmla="*/ 9986 h 10000"/>
              <a:gd name="connsiteX287" fmla="*/ 4161 w 10000"/>
              <a:gd name="connsiteY287" fmla="*/ 10000 h 10000"/>
              <a:gd name="connsiteX288" fmla="*/ 4169 w 10000"/>
              <a:gd name="connsiteY288" fmla="*/ 10000 h 10000"/>
              <a:gd name="connsiteX289" fmla="*/ 4179 w 10000"/>
              <a:gd name="connsiteY289" fmla="*/ 10000 h 10000"/>
              <a:gd name="connsiteX290" fmla="*/ 4196 w 10000"/>
              <a:gd name="connsiteY290" fmla="*/ 10000 h 10000"/>
              <a:gd name="connsiteX291" fmla="*/ 4203 w 10000"/>
              <a:gd name="connsiteY291" fmla="*/ 10000 h 10000"/>
              <a:gd name="connsiteX292" fmla="*/ 4211 w 10000"/>
              <a:gd name="connsiteY292" fmla="*/ 10000 h 10000"/>
              <a:gd name="connsiteX293" fmla="*/ 4220 w 10000"/>
              <a:gd name="connsiteY293" fmla="*/ 10000 h 10000"/>
              <a:gd name="connsiteX294" fmla="*/ 4237 w 10000"/>
              <a:gd name="connsiteY294" fmla="*/ 10000 h 10000"/>
              <a:gd name="connsiteX295" fmla="*/ 4246 w 10000"/>
              <a:gd name="connsiteY295" fmla="*/ 10000 h 10000"/>
              <a:gd name="connsiteX296" fmla="*/ 4254 w 10000"/>
              <a:gd name="connsiteY296" fmla="*/ 10000 h 10000"/>
              <a:gd name="connsiteX297" fmla="*/ 4263 w 10000"/>
              <a:gd name="connsiteY297" fmla="*/ 10000 h 10000"/>
              <a:gd name="connsiteX298" fmla="*/ 4279 w 10000"/>
              <a:gd name="connsiteY298" fmla="*/ 10000 h 10000"/>
              <a:gd name="connsiteX299" fmla="*/ 4289 w 10000"/>
              <a:gd name="connsiteY299" fmla="*/ 10000 h 10000"/>
              <a:gd name="connsiteX300" fmla="*/ 4297 w 10000"/>
              <a:gd name="connsiteY300" fmla="*/ 10000 h 10000"/>
              <a:gd name="connsiteX301" fmla="*/ 4304 w 10000"/>
              <a:gd name="connsiteY301" fmla="*/ 10000 h 10000"/>
              <a:gd name="connsiteX302" fmla="*/ 4321 w 10000"/>
              <a:gd name="connsiteY302" fmla="*/ 10000 h 10000"/>
              <a:gd name="connsiteX303" fmla="*/ 4330 w 10000"/>
              <a:gd name="connsiteY303" fmla="*/ 10000 h 10000"/>
              <a:gd name="connsiteX304" fmla="*/ 4339 w 10000"/>
              <a:gd name="connsiteY304" fmla="*/ 10000 h 10000"/>
              <a:gd name="connsiteX305" fmla="*/ 4347 w 10000"/>
              <a:gd name="connsiteY305" fmla="*/ 10000 h 10000"/>
              <a:gd name="connsiteX306" fmla="*/ 4364 w 10000"/>
              <a:gd name="connsiteY306" fmla="*/ 10000 h 10000"/>
              <a:gd name="connsiteX307" fmla="*/ 4372 w 10000"/>
              <a:gd name="connsiteY307" fmla="*/ 10000 h 10000"/>
              <a:gd name="connsiteX308" fmla="*/ 4381 w 10000"/>
              <a:gd name="connsiteY308" fmla="*/ 10000 h 10000"/>
              <a:gd name="connsiteX309" fmla="*/ 4389 w 10000"/>
              <a:gd name="connsiteY309" fmla="*/ 10000 h 10000"/>
              <a:gd name="connsiteX310" fmla="*/ 4407 w 10000"/>
              <a:gd name="connsiteY310" fmla="*/ 10000 h 10000"/>
              <a:gd name="connsiteX311" fmla="*/ 4414 w 10000"/>
              <a:gd name="connsiteY311" fmla="*/ 10000 h 10000"/>
              <a:gd name="connsiteX312" fmla="*/ 4423 w 10000"/>
              <a:gd name="connsiteY312" fmla="*/ 10000 h 10000"/>
              <a:gd name="connsiteX313" fmla="*/ 4431 w 10000"/>
              <a:gd name="connsiteY313" fmla="*/ 10000 h 10000"/>
              <a:gd name="connsiteX314" fmla="*/ 4449 w 10000"/>
              <a:gd name="connsiteY314" fmla="*/ 10000 h 10000"/>
              <a:gd name="connsiteX315" fmla="*/ 4457 w 10000"/>
              <a:gd name="connsiteY315" fmla="*/ 10000 h 10000"/>
              <a:gd name="connsiteX316" fmla="*/ 4466 w 10000"/>
              <a:gd name="connsiteY316" fmla="*/ 10000 h 10000"/>
              <a:gd name="connsiteX317" fmla="*/ 4483 w 10000"/>
              <a:gd name="connsiteY317" fmla="*/ 10000 h 10000"/>
              <a:gd name="connsiteX318" fmla="*/ 4493 w 10000"/>
              <a:gd name="connsiteY318" fmla="*/ 10000 h 10000"/>
              <a:gd name="connsiteX319" fmla="*/ 4501 w 10000"/>
              <a:gd name="connsiteY319" fmla="*/ 10000 h 10000"/>
              <a:gd name="connsiteX320" fmla="*/ 4510 w 10000"/>
              <a:gd name="connsiteY320" fmla="*/ 10000 h 10000"/>
              <a:gd name="connsiteX321" fmla="*/ 4525 w 10000"/>
              <a:gd name="connsiteY321" fmla="*/ 10000 h 10000"/>
              <a:gd name="connsiteX322" fmla="*/ 4534 w 10000"/>
              <a:gd name="connsiteY322" fmla="*/ 10000 h 10000"/>
              <a:gd name="connsiteX323" fmla="*/ 4542 w 10000"/>
              <a:gd name="connsiteY323" fmla="*/ 10000 h 10000"/>
              <a:gd name="connsiteX324" fmla="*/ 4551 w 10000"/>
              <a:gd name="connsiteY324" fmla="*/ 10000 h 10000"/>
              <a:gd name="connsiteX325" fmla="*/ 4568 w 10000"/>
              <a:gd name="connsiteY325" fmla="*/ 10000 h 10000"/>
              <a:gd name="connsiteX326" fmla="*/ 4577 w 10000"/>
              <a:gd name="connsiteY326" fmla="*/ 10000 h 10000"/>
              <a:gd name="connsiteX327" fmla="*/ 4585 w 10000"/>
              <a:gd name="connsiteY327" fmla="*/ 10000 h 10000"/>
              <a:gd name="connsiteX328" fmla="*/ 4593 w 10000"/>
              <a:gd name="connsiteY328" fmla="*/ 10000 h 10000"/>
              <a:gd name="connsiteX329" fmla="*/ 4611 w 10000"/>
              <a:gd name="connsiteY329" fmla="*/ 10000 h 10000"/>
              <a:gd name="connsiteX330" fmla="*/ 4619 w 10000"/>
              <a:gd name="connsiteY330" fmla="*/ 10000 h 10000"/>
              <a:gd name="connsiteX331" fmla="*/ 4627 w 10000"/>
              <a:gd name="connsiteY331" fmla="*/ 10000 h 10000"/>
              <a:gd name="connsiteX332" fmla="*/ 4635 w 10000"/>
              <a:gd name="connsiteY332" fmla="*/ 10000 h 10000"/>
              <a:gd name="connsiteX333" fmla="*/ 4652 w 10000"/>
              <a:gd name="connsiteY333" fmla="*/ 10000 h 10000"/>
              <a:gd name="connsiteX334" fmla="*/ 4661 w 10000"/>
              <a:gd name="connsiteY334" fmla="*/ 10000 h 10000"/>
              <a:gd name="connsiteX335" fmla="*/ 4670 w 10000"/>
              <a:gd name="connsiteY335" fmla="*/ 10000 h 10000"/>
              <a:gd name="connsiteX336" fmla="*/ 4678 w 10000"/>
              <a:gd name="connsiteY336" fmla="*/ 10000 h 10000"/>
              <a:gd name="connsiteX337" fmla="*/ 4695 w 10000"/>
              <a:gd name="connsiteY337" fmla="*/ 10000 h 10000"/>
              <a:gd name="connsiteX338" fmla="*/ 4703 w 10000"/>
              <a:gd name="connsiteY338" fmla="*/ 10000 h 10000"/>
              <a:gd name="connsiteX339" fmla="*/ 4713 w 10000"/>
              <a:gd name="connsiteY339" fmla="*/ 10000 h 10000"/>
              <a:gd name="connsiteX340" fmla="*/ 4729 w 10000"/>
              <a:gd name="connsiteY340" fmla="*/ 10000 h 10000"/>
              <a:gd name="connsiteX341" fmla="*/ 4737 w 10000"/>
              <a:gd name="connsiteY341" fmla="*/ 10000 h 10000"/>
              <a:gd name="connsiteX342" fmla="*/ 4745 w 10000"/>
              <a:gd name="connsiteY342" fmla="*/ 10000 h 10000"/>
              <a:gd name="connsiteX343" fmla="*/ 4753 w 10000"/>
              <a:gd name="connsiteY343" fmla="*/ 10000 h 10000"/>
              <a:gd name="connsiteX344" fmla="*/ 4771 w 10000"/>
              <a:gd name="connsiteY344" fmla="*/ 10000 h 10000"/>
              <a:gd name="connsiteX345" fmla="*/ 4780 w 10000"/>
              <a:gd name="connsiteY345" fmla="*/ 10000 h 10000"/>
              <a:gd name="connsiteX346" fmla="*/ 4788 w 10000"/>
              <a:gd name="connsiteY346" fmla="*/ 10000 h 10000"/>
              <a:gd name="connsiteX347" fmla="*/ 4796 w 10000"/>
              <a:gd name="connsiteY347" fmla="*/ 10000 h 10000"/>
              <a:gd name="connsiteX348" fmla="*/ 4813 w 10000"/>
              <a:gd name="connsiteY348" fmla="*/ 10000 h 10000"/>
              <a:gd name="connsiteX349" fmla="*/ 4823 w 10000"/>
              <a:gd name="connsiteY349" fmla="*/ 10000 h 10000"/>
              <a:gd name="connsiteX350" fmla="*/ 4831 w 10000"/>
              <a:gd name="connsiteY350" fmla="*/ 10000 h 10000"/>
              <a:gd name="connsiteX351" fmla="*/ 4838 w 10000"/>
              <a:gd name="connsiteY351" fmla="*/ 10000 h 10000"/>
              <a:gd name="connsiteX352" fmla="*/ 4855 w 10000"/>
              <a:gd name="connsiteY352" fmla="*/ 9986 h 10000"/>
              <a:gd name="connsiteX353" fmla="*/ 4863 w 10000"/>
              <a:gd name="connsiteY353" fmla="*/ 9973 h 10000"/>
              <a:gd name="connsiteX354" fmla="*/ 4873 w 10000"/>
              <a:gd name="connsiteY354" fmla="*/ 9973 h 10000"/>
              <a:gd name="connsiteX355" fmla="*/ 4881 w 10000"/>
              <a:gd name="connsiteY355" fmla="*/ 10000 h 10000"/>
              <a:gd name="connsiteX356" fmla="*/ 4898 w 10000"/>
              <a:gd name="connsiteY356" fmla="*/ 9932 h 10000"/>
              <a:gd name="connsiteX357" fmla="*/ 4906 w 10000"/>
              <a:gd name="connsiteY357" fmla="*/ 9851 h 10000"/>
              <a:gd name="connsiteX358" fmla="*/ 4915 w 10000"/>
              <a:gd name="connsiteY358" fmla="*/ 9837 h 10000"/>
              <a:gd name="connsiteX359" fmla="*/ 4924 w 10000"/>
              <a:gd name="connsiteY359" fmla="*/ 9892 h 10000"/>
              <a:gd name="connsiteX360" fmla="*/ 4941 w 10000"/>
              <a:gd name="connsiteY360" fmla="*/ 9566 h 10000"/>
              <a:gd name="connsiteX361" fmla="*/ 4948 w 10000"/>
              <a:gd name="connsiteY361" fmla="*/ 8780 h 10000"/>
              <a:gd name="connsiteX362" fmla="*/ 4957 w 10000"/>
              <a:gd name="connsiteY362" fmla="*/ 7791 h 10000"/>
              <a:gd name="connsiteX363" fmla="*/ 4965 w 10000"/>
              <a:gd name="connsiteY363" fmla="*/ 7168 h 10000"/>
              <a:gd name="connsiteX364" fmla="*/ 4983 w 10000"/>
              <a:gd name="connsiteY364" fmla="*/ 7358 h 10000"/>
              <a:gd name="connsiteX365" fmla="*/ 4991 w 10000"/>
              <a:gd name="connsiteY365" fmla="*/ 8266 h 10000"/>
              <a:gd name="connsiteX366" fmla="*/ 5000 w 10000"/>
              <a:gd name="connsiteY366" fmla="*/ 9255 h 10000"/>
              <a:gd name="connsiteX367" fmla="*/ 5017 w 10000"/>
              <a:gd name="connsiteY367" fmla="*/ 9756 h 10000"/>
              <a:gd name="connsiteX368" fmla="*/ 5027 w 10000"/>
              <a:gd name="connsiteY368" fmla="*/ 9837 h 10000"/>
              <a:gd name="connsiteX369" fmla="*/ 5035 w 10000"/>
              <a:gd name="connsiteY369" fmla="*/ 9919 h 10000"/>
              <a:gd name="connsiteX370" fmla="*/ 5043 w 10000"/>
              <a:gd name="connsiteY370" fmla="*/ 9959 h 10000"/>
              <a:gd name="connsiteX371" fmla="*/ 5059 w 10000"/>
              <a:gd name="connsiteY371" fmla="*/ 9973 h 10000"/>
              <a:gd name="connsiteX372" fmla="*/ 5068 w 10000"/>
              <a:gd name="connsiteY372" fmla="*/ 9986 h 10000"/>
              <a:gd name="connsiteX373" fmla="*/ 5076 w 10000"/>
              <a:gd name="connsiteY373" fmla="*/ 9986 h 10000"/>
              <a:gd name="connsiteX374" fmla="*/ 5085 w 10000"/>
              <a:gd name="connsiteY374" fmla="*/ 10000 h 10000"/>
              <a:gd name="connsiteX375" fmla="*/ 5102 w 10000"/>
              <a:gd name="connsiteY375" fmla="*/ 10000 h 10000"/>
              <a:gd name="connsiteX376" fmla="*/ 5110 w 10000"/>
              <a:gd name="connsiteY376" fmla="*/ 10000 h 10000"/>
              <a:gd name="connsiteX377" fmla="*/ 5119 w 10000"/>
              <a:gd name="connsiteY377" fmla="*/ 10000 h 10000"/>
              <a:gd name="connsiteX378" fmla="*/ 5127 w 10000"/>
              <a:gd name="connsiteY378" fmla="*/ 10000 h 10000"/>
              <a:gd name="connsiteX379" fmla="*/ 5145 w 10000"/>
              <a:gd name="connsiteY379" fmla="*/ 10000 h 10000"/>
              <a:gd name="connsiteX380" fmla="*/ 5153 w 10000"/>
              <a:gd name="connsiteY380" fmla="*/ 10000 h 10000"/>
              <a:gd name="connsiteX381" fmla="*/ 5397 w 10000"/>
              <a:gd name="connsiteY381" fmla="*/ 10000 h 10000"/>
              <a:gd name="connsiteX382" fmla="*/ 5407 w 10000"/>
              <a:gd name="connsiteY382" fmla="*/ 10000 h 10000"/>
              <a:gd name="connsiteX383" fmla="*/ 5415 w 10000"/>
              <a:gd name="connsiteY383" fmla="*/ 10000 h 10000"/>
              <a:gd name="connsiteX384" fmla="*/ 5432 w 10000"/>
              <a:gd name="connsiteY384" fmla="*/ 10000 h 10000"/>
              <a:gd name="connsiteX385" fmla="*/ 5440 w 10000"/>
              <a:gd name="connsiteY385" fmla="*/ 10000 h 10000"/>
              <a:gd name="connsiteX386" fmla="*/ 5449 w 10000"/>
              <a:gd name="connsiteY386" fmla="*/ 10000 h 10000"/>
              <a:gd name="connsiteX387" fmla="*/ 5466 w 10000"/>
              <a:gd name="connsiteY387" fmla="*/ 10000 h 10000"/>
              <a:gd name="connsiteX388" fmla="*/ 5474 w 10000"/>
              <a:gd name="connsiteY388" fmla="*/ 10000 h 10000"/>
              <a:gd name="connsiteX389" fmla="*/ 5482 w 10000"/>
              <a:gd name="connsiteY389" fmla="*/ 10000 h 10000"/>
              <a:gd name="connsiteX390" fmla="*/ 5490 w 10000"/>
              <a:gd name="connsiteY390" fmla="*/ 10000 h 10000"/>
              <a:gd name="connsiteX391" fmla="*/ 5507 w 10000"/>
              <a:gd name="connsiteY391" fmla="*/ 10000 h 10000"/>
              <a:gd name="connsiteX392" fmla="*/ 5517 w 10000"/>
              <a:gd name="connsiteY392" fmla="*/ 10000 h 10000"/>
              <a:gd name="connsiteX393" fmla="*/ 5526 w 10000"/>
              <a:gd name="connsiteY393" fmla="*/ 10000 h 10000"/>
              <a:gd name="connsiteX394" fmla="*/ 5534 w 10000"/>
              <a:gd name="connsiteY394" fmla="*/ 10000 h 10000"/>
              <a:gd name="connsiteX395" fmla="*/ 5551 w 10000"/>
              <a:gd name="connsiteY395" fmla="*/ 10000 h 10000"/>
              <a:gd name="connsiteX396" fmla="*/ 5561 w 10000"/>
              <a:gd name="connsiteY396" fmla="*/ 10000 h 10000"/>
              <a:gd name="connsiteX397" fmla="*/ 5569 w 10000"/>
              <a:gd name="connsiteY397" fmla="*/ 10000 h 10000"/>
              <a:gd name="connsiteX398" fmla="*/ 5577 w 10000"/>
              <a:gd name="connsiteY398" fmla="*/ 10000 h 10000"/>
              <a:gd name="connsiteX399" fmla="*/ 5593 w 10000"/>
              <a:gd name="connsiteY399" fmla="*/ 10000 h 10000"/>
              <a:gd name="connsiteX400" fmla="*/ 5601 w 10000"/>
              <a:gd name="connsiteY400" fmla="*/ 10000 h 10000"/>
              <a:gd name="connsiteX401" fmla="*/ 5611 w 10000"/>
              <a:gd name="connsiteY401" fmla="*/ 10000 h 10000"/>
              <a:gd name="connsiteX402" fmla="*/ 5695 w 10000"/>
              <a:gd name="connsiteY402" fmla="*/ 10000 h 10000"/>
              <a:gd name="connsiteX403" fmla="*/ 5711 w 10000"/>
              <a:gd name="connsiteY403" fmla="*/ 10000 h 10000"/>
              <a:gd name="connsiteX404" fmla="*/ 5721 w 10000"/>
              <a:gd name="connsiteY404" fmla="*/ 10000 h 10000"/>
              <a:gd name="connsiteX405" fmla="*/ 5729 w 10000"/>
              <a:gd name="connsiteY405" fmla="*/ 10000 h 10000"/>
              <a:gd name="connsiteX406" fmla="*/ 5737 w 10000"/>
              <a:gd name="connsiteY406" fmla="*/ 10000 h 10000"/>
              <a:gd name="connsiteX407" fmla="*/ 5754 w 10000"/>
              <a:gd name="connsiteY407" fmla="*/ 10000 h 10000"/>
              <a:gd name="connsiteX408" fmla="*/ 5763 w 10000"/>
              <a:gd name="connsiteY408" fmla="*/ 10000 h 10000"/>
              <a:gd name="connsiteX409" fmla="*/ 5772 w 10000"/>
              <a:gd name="connsiteY409" fmla="*/ 10000 h 10000"/>
              <a:gd name="connsiteX410" fmla="*/ 5780 w 10000"/>
              <a:gd name="connsiteY410" fmla="*/ 10000 h 10000"/>
              <a:gd name="connsiteX411" fmla="*/ 5796 w 10000"/>
              <a:gd name="connsiteY411" fmla="*/ 10000 h 10000"/>
              <a:gd name="connsiteX412" fmla="*/ 5804 w 10000"/>
              <a:gd name="connsiteY412" fmla="*/ 10000 h 10000"/>
              <a:gd name="connsiteX413" fmla="*/ 5813 w 10000"/>
              <a:gd name="connsiteY413" fmla="*/ 10000 h 10000"/>
              <a:gd name="connsiteX414" fmla="*/ 5821 w 10000"/>
              <a:gd name="connsiteY414" fmla="*/ 9986 h 10000"/>
              <a:gd name="connsiteX415" fmla="*/ 5839 w 10000"/>
              <a:gd name="connsiteY415" fmla="*/ 9959 h 10000"/>
              <a:gd name="connsiteX416" fmla="*/ 5847 w 10000"/>
              <a:gd name="connsiteY416" fmla="*/ 9959 h 10000"/>
              <a:gd name="connsiteX417" fmla="*/ 5856 w 10000"/>
              <a:gd name="connsiteY417" fmla="*/ 9973 h 10000"/>
              <a:gd name="connsiteX418" fmla="*/ 5864 w 10000"/>
              <a:gd name="connsiteY418" fmla="*/ 9932 h 10000"/>
              <a:gd name="connsiteX419" fmla="*/ 5882 w 10000"/>
              <a:gd name="connsiteY419" fmla="*/ 9770 h 10000"/>
              <a:gd name="connsiteX420" fmla="*/ 5890 w 10000"/>
              <a:gd name="connsiteY420" fmla="*/ 9526 h 10000"/>
              <a:gd name="connsiteX421" fmla="*/ 5899 w 10000"/>
              <a:gd name="connsiteY421" fmla="*/ 9322 h 10000"/>
              <a:gd name="connsiteX422" fmla="*/ 5914 w 10000"/>
              <a:gd name="connsiteY422" fmla="*/ 9295 h 10000"/>
              <a:gd name="connsiteX423" fmla="*/ 5923 w 10000"/>
              <a:gd name="connsiteY423" fmla="*/ 9472 h 10000"/>
              <a:gd name="connsiteX424" fmla="*/ 5931 w 10000"/>
              <a:gd name="connsiteY424" fmla="*/ 9715 h 10000"/>
              <a:gd name="connsiteX425" fmla="*/ 5941 w 10000"/>
              <a:gd name="connsiteY425" fmla="*/ 9905 h 10000"/>
              <a:gd name="connsiteX426" fmla="*/ 5957 w 10000"/>
              <a:gd name="connsiteY426" fmla="*/ 9946 h 10000"/>
              <a:gd name="connsiteX427" fmla="*/ 5966 w 10000"/>
              <a:gd name="connsiteY427" fmla="*/ 9973 h 10000"/>
              <a:gd name="connsiteX428" fmla="*/ 5974 w 10000"/>
              <a:gd name="connsiteY428" fmla="*/ 9986 h 10000"/>
              <a:gd name="connsiteX429" fmla="*/ 5982 w 10000"/>
              <a:gd name="connsiteY429" fmla="*/ 10000 h 10000"/>
              <a:gd name="connsiteX430" fmla="*/ 6000 w 10000"/>
              <a:gd name="connsiteY430" fmla="*/ 10000 h 10000"/>
              <a:gd name="connsiteX431" fmla="*/ 6008 w 10000"/>
              <a:gd name="connsiteY431" fmla="*/ 10000 h 10000"/>
              <a:gd name="connsiteX432" fmla="*/ 6016 w 10000"/>
              <a:gd name="connsiteY432" fmla="*/ 10000 h 10000"/>
              <a:gd name="connsiteX433" fmla="*/ 6024 w 10000"/>
              <a:gd name="connsiteY433" fmla="*/ 10000 h 10000"/>
              <a:gd name="connsiteX434" fmla="*/ 6041 w 10000"/>
              <a:gd name="connsiteY434" fmla="*/ 10000 h 10000"/>
              <a:gd name="connsiteX435" fmla="*/ 6050 w 10000"/>
              <a:gd name="connsiteY435" fmla="*/ 10000 h 10000"/>
              <a:gd name="connsiteX436" fmla="*/ 6060 w 10000"/>
              <a:gd name="connsiteY436" fmla="*/ 10000 h 10000"/>
              <a:gd name="connsiteX437" fmla="*/ 6127 w 10000"/>
              <a:gd name="connsiteY437" fmla="*/ 10000 h 10000"/>
              <a:gd name="connsiteX438" fmla="*/ 6135 w 10000"/>
              <a:gd name="connsiteY438" fmla="*/ 10000 h 10000"/>
              <a:gd name="connsiteX439" fmla="*/ 6145 w 10000"/>
              <a:gd name="connsiteY439" fmla="*/ 10000 h 10000"/>
              <a:gd name="connsiteX440" fmla="*/ 6161 w 10000"/>
              <a:gd name="connsiteY440" fmla="*/ 10000 h 10000"/>
              <a:gd name="connsiteX441" fmla="*/ 6170 w 10000"/>
              <a:gd name="connsiteY441" fmla="*/ 10000 h 10000"/>
              <a:gd name="connsiteX442" fmla="*/ 6178 w 10000"/>
              <a:gd name="connsiteY442" fmla="*/ 10000 h 10000"/>
              <a:gd name="connsiteX443" fmla="*/ 6187 w 10000"/>
              <a:gd name="connsiteY443" fmla="*/ 10000 h 10000"/>
              <a:gd name="connsiteX444" fmla="*/ 6204 w 10000"/>
              <a:gd name="connsiteY444" fmla="*/ 10000 h 10000"/>
              <a:gd name="connsiteX445" fmla="*/ 6213 w 10000"/>
              <a:gd name="connsiteY445" fmla="*/ 10000 h 10000"/>
              <a:gd name="connsiteX446" fmla="*/ 6220 w 10000"/>
              <a:gd name="connsiteY446" fmla="*/ 10000 h 10000"/>
              <a:gd name="connsiteX447" fmla="*/ 6228 w 10000"/>
              <a:gd name="connsiteY447" fmla="*/ 10000 h 10000"/>
              <a:gd name="connsiteX448" fmla="*/ 6245 w 10000"/>
              <a:gd name="connsiteY448" fmla="*/ 10000 h 10000"/>
              <a:gd name="connsiteX449" fmla="*/ 6255 w 10000"/>
              <a:gd name="connsiteY449" fmla="*/ 10000 h 10000"/>
              <a:gd name="connsiteX450" fmla="*/ 6263 w 10000"/>
              <a:gd name="connsiteY450" fmla="*/ 10000 h 10000"/>
              <a:gd name="connsiteX451" fmla="*/ 6271 w 10000"/>
              <a:gd name="connsiteY451" fmla="*/ 10000 h 10000"/>
              <a:gd name="connsiteX452" fmla="*/ 6416 w 10000"/>
              <a:gd name="connsiteY452" fmla="*/ 10000 h 10000"/>
              <a:gd name="connsiteX453" fmla="*/ 6424 w 10000"/>
              <a:gd name="connsiteY453" fmla="*/ 10000 h 10000"/>
              <a:gd name="connsiteX454" fmla="*/ 6433 w 10000"/>
              <a:gd name="connsiteY454" fmla="*/ 10000 h 10000"/>
              <a:gd name="connsiteX455" fmla="*/ 6448 w 10000"/>
              <a:gd name="connsiteY455" fmla="*/ 10000 h 10000"/>
              <a:gd name="connsiteX456" fmla="*/ 6457 w 10000"/>
              <a:gd name="connsiteY456" fmla="*/ 10000 h 10000"/>
              <a:gd name="connsiteX457" fmla="*/ 6465 w 10000"/>
              <a:gd name="connsiteY457" fmla="*/ 10000 h 10000"/>
              <a:gd name="connsiteX458" fmla="*/ 6474 w 10000"/>
              <a:gd name="connsiteY458" fmla="*/ 10000 h 10000"/>
              <a:gd name="connsiteX459" fmla="*/ 6491 w 10000"/>
              <a:gd name="connsiteY459" fmla="*/ 10000 h 10000"/>
              <a:gd name="connsiteX460" fmla="*/ 6500 w 10000"/>
              <a:gd name="connsiteY460" fmla="*/ 10000 h 10000"/>
              <a:gd name="connsiteX461" fmla="*/ 6508 w 10000"/>
              <a:gd name="connsiteY461" fmla="*/ 10000 h 10000"/>
              <a:gd name="connsiteX462" fmla="*/ 6516 w 10000"/>
              <a:gd name="connsiteY462" fmla="*/ 10000 h 10000"/>
              <a:gd name="connsiteX463" fmla="*/ 6534 w 10000"/>
              <a:gd name="connsiteY463" fmla="*/ 10000 h 10000"/>
              <a:gd name="connsiteX464" fmla="*/ 6541 w 10000"/>
              <a:gd name="connsiteY464" fmla="*/ 10000 h 10000"/>
              <a:gd name="connsiteX465" fmla="*/ 6652 w 10000"/>
              <a:gd name="connsiteY465" fmla="*/ 10000 h 10000"/>
              <a:gd name="connsiteX466" fmla="*/ 6661 w 10000"/>
              <a:gd name="connsiteY466" fmla="*/ 10000 h 10000"/>
              <a:gd name="connsiteX467" fmla="*/ 6669 w 10000"/>
              <a:gd name="connsiteY467" fmla="*/ 10000 h 10000"/>
              <a:gd name="connsiteX468" fmla="*/ 6677 w 10000"/>
              <a:gd name="connsiteY468" fmla="*/ 10000 h 10000"/>
              <a:gd name="connsiteX469" fmla="*/ 6695 w 10000"/>
              <a:gd name="connsiteY469" fmla="*/ 10000 h 10000"/>
              <a:gd name="connsiteX470" fmla="*/ 6704 w 10000"/>
              <a:gd name="connsiteY470" fmla="*/ 10000 h 10000"/>
              <a:gd name="connsiteX471" fmla="*/ 6712 w 10000"/>
              <a:gd name="connsiteY471" fmla="*/ 10000 h 10000"/>
              <a:gd name="connsiteX472" fmla="*/ 6730 w 10000"/>
              <a:gd name="connsiteY472" fmla="*/ 10000 h 10000"/>
              <a:gd name="connsiteX473" fmla="*/ 6738 w 10000"/>
              <a:gd name="connsiteY473" fmla="*/ 9986 h 10000"/>
              <a:gd name="connsiteX474" fmla="*/ 6747 w 10000"/>
              <a:gd name="connsiteY474" fmla="*/ 9973 h 10000"/>
              <a:gd name="connsiteX475" fmla="*/ 6754 w 10000"/>
              <a:gd name="connsiteY475" fmla="*/ 9946 h 10000"/>
              <a:gd name="connsiteX476" fmla="*/ 6771 w 10000"/>
              <a:gd name="connsiteY476" fmla="*/ 9919 h 10000"/>
              <a:gd name="connsiteX477" fmla="*/ 6779 w 10000"/>
              <a:gd name="connsiteY477" fmla="*/ 9919 h 10000"/>
              <a:gd name="connsiteX478" fmla="*/ 6788 w 10000"/>
              <a:gd name="connsiteY478" fmla="*/ 9946 h 10000"/>
              <a:gd name="connsiteX479" fmla="*/ 6797 w 10000"/>
              <a:gd name="connsiteY479" fmla="*/ 10000 h 10000"/>
              <a:gd name="connsiteX480" fmla="*/ 6814 w 10000"/>
              <a:gd name="connsiteY480" fmla="*/ 9959 h 10000"/>
              <a:gd name="connsiteX481" fmla="*/ 6822 w 10000"/>
              <a:gd name="connsiteY481" fmla="*/ 9892 h 10000"/>
              <a:gd name="connsiteX482" fmla="*/ 6830 w 10000"/>
              <a:gd name="connsiteY482" fmla="*/ 9837 h 10000"/>
              <a:gd name="connsiteX483" fmla="*/ 6840 w 10000"/>
              <a:gd name="connsiteY483" fmla="*/ 9824 h 10000"/>
              <a:gd name="connsiteX484" fmla="*/ 6856 w 10000"/>
              <a:gd name="connsiteY484" fmla="*/ 9851 h 10000"/>
              <a:gd name="connsiteX485" fmla="*/ 6864 w 10000"/>
              <a:gd name="connsiteY485" fmla="*/ 9919 h 10000"/>
              <a:gd name="connsiteX486" fmla="*/ 6872 w 10000"/>
              <a:gd name="connsiteY486" fmla="*/ 9973 h 10000"/>
              <a:gd name="connsiteX487" fmla="*/ 6881 w 10000"/>
              <a:gd name="connsiteY487" fmla="*/ 9986 h 10000"/>
              <a:gd name="connsiteX488" fmla="*/ 6898 w 10000"/>
              <a:gd name="connsiteY488" fmla="*/ 10000 h 10000"/>
              <a:gd name="connsiteX489" fmla="*/ 6907 w 10000"/>
              <a:gd name="connsiteY489" fmla="*/ 10000 h 10000"/>
              <a:gd name="connsiteX490" fmla="*/ 6915 w 10000"/>
              <a:gd name="connsiteY490" fmla="*/ 10000 h 10000"/>
              <a:gd name="connsiteX491" fmla="*/ 6932 w 10000"/>
              <a:gd name="connsiteY491" fmla="*/ 10000 h 10000"/>
              <a:gd name="connsiteX492" fmla="*/ 6940 w 10000"/>
              <a:gd name="connsiteY492" fmla="*/ 10000 h 10000"/>
              <a:gd name="connsiteX493" fmla="*/ 6950 w 10000"/>
              <a:gd name="connsiteY493" fmla="*/ 10000 h 10000"/>
              <a:gd name="connsiteX494" fmla="*/ 6958 w 10000"/>
              <a:gd name="connsiteY494" fmla="*/ 10000 h 10000"/>
              <a:gd name="connsiteX495" fmla="*/ 7347 w 10000"/>
              <a:gd name="connsiteY495" fmla="*/ 10000 h 10000"/>
              <a:gd name="connsiteX496" fmla="*/ 7356 w 10000"/>
              <a:gd name="connsiteY496" fmla="*/ 10000 h 10000"/>
              <a:gd name="connsiteX497" fmla="*/ 7364 w 10000"/>
              <a:gd name="connsiteY497" fmla="*/ 10000 h 10000"/>
              <a:gd name="connsiteX498" fmla="*/ 7382 w 10000"/>
              <a:gd name="connsiteY498" fmla="*/ 10000 h 10000"/>
              <a:gd name="connsiteX499" fmla="*/ 7390 w 10000"/>
              <a:gd name="connsiteY499" fmla="*/ 10000 h 10000"/>
              <a:gd name="connsiteX500" fmla="*/ 7398 w 10000"/>
              <a:gd name="connsiteY500" fmla="*/ 10000 h 10000"/>
              <a:gd name="connsiteX501" fmla="*/ 7406 w 10000"/>
              <a:gd name="connsiteY501" fmla="*/ 10000 h 10000"/>
              <a:gd name="connsiteX502" fmla="*/ 7424 w 10000"/>
              <a:gd name="connsiteY502" fmla="*/ 10000 h 10000"/>
              <a:gd name="connsiteX503" fmla="*/ 7432 w 10000"/>
              <a:gd name="connsiteY503" fmla="*/ 10000 h 10000"/>
              <a:gd name="connsiteX504" fmla="*/ 7441 w 10000"/>
              <a:gd name="connsiteY504" fmla="*/ 10000 h 10000"/>
              <a:gd name="connsiteX505" fmla="*/ 7457 w 10000"/>
              <a:gd name="connsiteY505" fmla="*/ 10000 h 10000"/>
              <a:gd name="connsiteX506" fmla="*/ 7466 w 10000"/>
              <a:gd name="connsiteY506" fmla="*/ 10000 h 10000"/>
              <a:gd name="connsiteX507" fmla="*/ 7475 w 10000"/>
              <a:gd name="connsiteY507" fmla="*/ 10000 h 10000"/>
              <a:gd name="connsiteX508" fmla="*/ 7484 w 10000"/>
              <a:gd name="connsiteY508" fmla="*/ 10000 h 10000"/>
              <a:gd name="connsiteX509" fmla="*/ 7499 w 10000"/>
              <a:gd name="connsiteY509" fmla="*/ 10000 h 10000"/>
              <a:gd name="connsiteX510" fmla="*/ 7567 w 10000"/>
              <a:gd name="connsiteY510" fmla="*/ 10000 h 10000"/>
              <a:gd name="connsiteX511" fmla="*/ 7585 w 10000"/>
              <a:gd name="connsiteY511" fmla="*/ 10000 h 10000"/>
              <a:gd name="connsiteX512" fmla="*/ 7593 w 10000"/>
              <a:gd name="connsiteY512" fmla="*/ 10000 h 10000"/>
              <a:gd name="connsiteX513" fmla="*/ 7602 w 10000"/>
              <a:gd name="connsiteY513" fmla="*/ 10000 h 10000"/>
              <a:gd name="connsiteX514" fmla="*/ 7609 w 10000"/>
              <a:gd name="connsiteY514" fmla="*/ 10000 h 10000"/>
              <a:gd name="connsiteX515" fmla="*/ 7626 w 10000"/>
              <a:gd name="connsiteY515" fmla="*/ 10000 h 10000"/>
              <a:gd name="connsiteX516" fmla="*/ 7636 w 10000"/>
              <a:gd name="connsiteY516" fmla="*/ 10000 h 10000"/>
              <a:gd name="connsiteX517" fmla="*/ 7645 w 10000"/>
              <a:gd name="connsiteY517" fmla="*/ 10000 h 10000"/>
              <a:gd name="connsiteX518" fmla="*/ 7661 w 10000"/>
              <a:gd name="connsiteY518" fmla="*/ 10000 h 10000"/>
              <a:gd name="connsiteX519" fmla="*/ 7670 w 10000"/>
              <a:gd name="connsiteY519" fmla="*/ 10000 h 10000"/>
              <a:gd name="connsiteX520" fmla="*/ 7678 w 10000"/>
              <a:gd name="connsiteY520" fmla="*/ 9986 h 10000"/>
              <a:gd name="connsiteX521" fmla="*/ 7688 w 10000"/>
              <a:gd name="connsiteY521" fmla="*/ 9973 h 10000"/>
              <a:gd name="connsiteX522" fmla="*/ 7704 w 10000"/>
              <a:gd name="connsiteY522" fmla="*/ 9959 h 10000"/>
              <a:gd name="connsiteX523" fmla="*/ 7712 w 10000"/>
              <a:gd name="connsiteY523" fmla="*/ 9946 h 10000"/>
              <a:gd name="connsiteX524" fmla="*/ 7720 w 10000"/>
              <a:gd name="connsiteY524" fmla="*/ 9959 h 10000"/>
              <a:gd name="connsiteX525" fmla="*/ 7728 w 10000"/>
              <a:gd name="connsiteY525" fmla="*/ 9986 h 10000"/>
              <a:gd name="connsiteX526" fmla="*/ 7746 w 10000"/>
              <a:gd name="connsiteY526" fmla="*/ 10000 h 10000"/>
              <a:gd name="connsiteX527" fmla="*/ 7755 w 10000"/>
              <a:gd name="connsiteY527" fmla="*/ 9986 h 10000"/>
              <a:gd name="connsiteX528" fmla="*/ 7763 w 10000"/>
              <a:gd name="connsiteY528" fmla="*/ 9973 h 10000"/>
              <a:gd name="connsiteX529" fmla="*/ 7771 w 10000"/>
              <a:gd name="connsiteY529" fmla="*/ 9973 h 10000"/>
              <a:gd name="connsiteX530" fmla="*/ 7788 w 10000"/>
              <a:gd name="connsiteY530" fmla="*/ 9973 h 10000"/>
              <a:gd name="connsiteX531" fmla="*/ 7798 w 10000"/>
              <a:gd name="connsiteY531" fmla="*/ 9986 h 10000"/>
              <a:gd name="connsiteX532" fmla="*/ 7806 w 10000"/>
              <a:gd name="connsiteY532" fmla="*/ 10000 h 10000"/>
              <a:gd name="connsiteX533" fmla="*/ 7822 w 10000"/>
              <a:gd name="connsiteY533" fmla="*/ 10000 h 10000"/>
              <a:gd name="connsiteX534" fmla="*/ 7830 w 10000"/>
              <a:gd name="connsiteY534" fmla="*/ 10000 h 10000"/>
              <a:gd name="connsiteX535" fmla="*/ 7838 w 10000"/>
              <a:gd name="connsiteY535" fmla="*/ 10000 h 10000"/>
              <a:gd name="connsiteX536" fmla="*/ 7848 w 10000"/>
              <a:gd name="connsiteY536" fmla="*/ 10000 h 10000"/>
              <a:gd name="connsiteX537" fmla="*/ 7865 w 10000"/>
              <a:gd name="connsiteY537" fmla="*/ 10000 h 10000"/>
              <a:gd name="connsiteX538" fmla="*/ 7873 w 10000"/>
              <a:gd name="connsiteY538" fmla="*/ 10000 h 10000"/>
              <a:gd name="connsiteX539" fmla="*/ 7881 w 10000"/>
              <a:gd name="connsiteY539" fmla="*/ 10000 h 10000"/>
              <a:gd name="connsiteX540" fmla="*/ 8238 w 10000"/>
              <a:gd name="connsiteY540" fmla="*/ 10000 h 10000"/>
              <a:gd name="connsiteX541" fmla="*/ 8246 w 10000"/>
              <a:gd name="connsiteY541" fmla="*/ 10000 h 10000"/>
              <a:gd name="connsiteX542" fmla="*/ 8254 w 10000"/>
              <a:gd name="connsiteY542" fmla="*/ 10000 h 10000"/>
              <a:gd name="connsiteX543" fmla="*/ 8272 w 10000"/>
              <a:gd name="connsiteY543" fmla="*/ 10000 h 10000"/>
              <a:gd name="connsiteX544" fmla="*/ 8280 w 10000"/>
              <a:gd name="connsiteY544" fmla="*/ 10000 h 10000"/>
              <a:gd name="connsiteX545" fmla="*/ 8288 w 10000"/>
              <a:gd name="connsiteY545" fmla="*/ 10000 h 10000"/>
              <a:gd name="connsiteX546" fmla="*/ 8305 w 10000"/>
              <a:gd name="connsiteY546" fmla="*/ 10000 h 10000"/>
              <a:gd name="connsiteX547" fmla="*/ 8314 w 10000"/>
              <a:gd name="connsiteY547" fmla="*/ 10000 h 10000"/>
              <a:gd name="connsiteX548" fmla="*/ 8323 w 10000"/>
              <a:gd name="connsiteY548" fmla="*/ 10000 h 10000"/>
              <a:gd name="connsiteX549" fmla="*/ 8331 w 10000"/>
              <a:gd name="connsiteY549" fmla="*/ 10000 h 10000"/>
              <a:gd name="connsiteX550" fmla="*/ 8348 w 10000"/>
              <a:gd name="connsiteY550" fmla="*/ 10000 h 10000"/>
              <a:gd name="connsiteX551" fmla="*/ 8355 w 10000"/>
              <a:gd name="connsiteY551" fmla="*/ 10000 h 10000"/>
              <a:gd name="connsiteX552" fmla="*/ 8364 w 10000"/>
              <a:gd name="connsiteY552" fmla="*/ 10000 h 10000"/>
              <a:gd name="connsiteX553" fmla="*/ 8372 w 10000"/>
              <a:gd name="connsiteY553" fmla="*/ 10000 h 10000"/>
              <a:gd name="connsiteX554" fmla="*/ 8390 w 10000"/>
              <a:gd name="connsiteY554" fmla="*/ 10000 h 10000"/>
              <a:gd name="connsiteX555" fmla="*/ 8398 w 10000"/>
              <a:gd name="connsiteY555" fmla="*/ 10000 h 10000"/>
              <a:gd name="connsiteX556" fmla="*/ 8407 w 10000"/>
              <a:gd name="connsiteY556" fmla="*/ 10000 h 10000"/>
              <a:gd name="connsiteX557" fmla="*/ 8551 w 10000"/>
              <a:gd name="connsiteY557" fmla="*/ 10000 h 10000"/>
              <a:gd name="connsiteX558" fmla="*/ 8560 w 10000"/>
              <a:gd name="connsiteY558" fmla="*/ 10000 h 10000"/>
              <a:gd name="connsiteX559" fmla="*/ 8567 w 10000"/>
              <a:gd name="connsiteY559" fmla="*/ 10000 h 10000"/>
              <a:gd name="connsiteX560" fmla="*/ 8575 w 10000"/>
              <a:gd name="connsiteY560" fmla="*/ 10000 h 10000"/>
              <a:gd name="connsiteX561" fmla="*/ 8592 w 10000"/>
              <a:gd name="connsiteY561" fmla="*/ 10000 h 10000"/>
              <a:gd name="connsiteX562" fmla="*/ 8601 w 10000"/>
              <a:gd name="connsiteY562" fmla="*/ 10000 h 10000"/>
              <a:gd name="connsiteX563" fmla="*/ 8610 w 10000"/>
              <a:gd name="connsiteY563" fmla="*/ 10000 h 10000"/>
              <a:gd name="connsiteX564" fmla="*/ 8627 w 10000"/>
              <a:gd name="connsiteY564" fmla="*/ 9986 h 10000"/>
              <a:gd name="connsiteX565" fmla="*/ 8635 w 10000"/>
              <a:gd name="connsiteY565" fmla="*/ 9973 h 10000"/>
              <a:gd name="connsiteX566" fmla="*/ 8643 w 10000"/>
              <a:gd name="connsiteY566" fmla="*/ 9973 h 10000"/>
              <a:gd name="connsiteX567" fmla="*/ 8653 w 10000"/>
              <a:gd name="connsiteY567" fmla="*/ 9986 h 10000"/>
              <a:gd name="connsiteX568" fmla="*/ 8668 w 10000"/>
              <a:gd name="connsiteY568" fmla="*/ 10000 h 10000"/>
              <a:gd name="connsiteX569" fmla="*/ 8677 w 10000"/>
              <a:gd name="connsiteY569" fmla="*/ 10000 h 10000"/>
              <a:gd name="connsiteX570" fmla="*/ 8686 w 10000"/>
              <a:gd name="connsiteY570" fmla="*/ 10000 h 10000"/>
              <a:gd name="connsiteX571" fmla="*/ 8696 w 10000"/>
              <a:gd name="connsiteY571" fmla="*/ 10000 h 10000"/>
              <a:gd name="connsiteX572" fmla="*/ 8712 w 10000"/>
              <a:gd name="connsiteY572" fmla="*/ 10000 h 10000"/>
              <a:gd name="connsiteX573" fmla="*/ 8721 w 10000"/>
              <a:gd name="connsiteY573" fmla="*/ 10000 h 10000"/>
              <a:gd name="connsiteX574" fmla="*/ 8729 w 10000"/>
              <a:gd name="connsiteY574" fmla="*/ 10000 h 10000"/>
              <a:gd name="connsiteX575" fmla="*/ 8747 w 10000"/>
              <a:gd name="connsiteY575" fmla="*/ 10000 h 10000"/>
              <a:gd name="connsiteX576" fmla="*/ 8755 w 10000"/>
              <a:gd name="connsiteY576" fmla="*/ 10000 h 10000"/>
              <a:gd name="connsiteX577" fmla="*/ 8764 w 10000"/>
              <a:gd name="connsiteY577" fmla="*/ 10000 h 10000"/>
              <a:gd name="connsiteX578" fmla="*/ 8772 w 10000"/>
              <a:gd name="connsiteY578" fmla="*/ 10000 h 10000"/>
              <a:gd name="connsiteX579" fmla="*/ 9466 w 10000"/>
              <a:gd name="connsiteY579" fmla="*/ 10000 h 10000"/>
              <a:gd name="connsiteX580" fmla="*/ 9475 w 10000"/>
              <a:gd name="connsiteY580" fmla="*/ 10000 h 10000"/>
              <a:gd name="connsiteX581" fmla="*/ 9483 w 10000"/>
              <a:gd name="connsiteY581" fmla="*/ 10000 h 10000"/>
              <a:gd name="connsiteX582" fmla="*/ 9491 w 10000"/>
              <a:gd name="connsiteY582" fmla="*/ 10000 h 10000"/>
              <a:gd name="connsiteX583" fmla="*/ 9509 w 10000"/>
              <a:gd name="connsiteY583" fmla="*/ 10000 h 10000"/>
              <a:gd name="connsiteX584" fmla="*/ 9517 w 10000"/>
              <a:gd name="connsiteY584" fmla="*/ 10000 h 10000"/>
              <a:gd name="connsiteX585" fmla="*/ 9525 w 10000"/>
              <a:gd name="connsiteY585" fmla="*/ 10000 h 10000"/>
              <a:gd name="connsiteX586" fmla="*/ 9533 w 10000"/>
              <a:gd name="connsiteY586" fmla="*/ 10000 h 10000"/>
              <a:gd name="connsiteX587" fmla="*/ 9551 w 10000"/>
              <a:gd name="connsiteY587" fmla="*/ 10000 h 10000"/>
              <a:gd name="connsiteX588" fmla="*/ 9559 w 10000"/>
              <a:gd name="connsiteY588" fmla="*/ 10000 h 10000"/>
              <a:gd name="connsiteX589" fmla="*/ 9568 w 10000"/>
              <a:gd name="connsiteY589" fmla="*/ 10000 h 10000"/>
              <a:gd name="connsiteX590" fmla="*/ 9576 w 10000"/>
              <a:gd name="connsiteY590" fmla="*/ 10000 h 10000"/>
              <a:gd name="connsiteX591" fmla="*/ 9593 w 10000"/>
              <a:gd name="connsiteY591" fmla="*/ 10000 h 10000"/>
              <a:gd name="connsiteX592" fmla="*/ 9601 w 10000"/>
              <a:gd name="connsiteY592" fmla="*/ 10000 h 10000"/>
              <a:gd name="connsiteX593" fmla="*/ 9611 w 10000"/>
              <a:gd name="connsiteY593" fmla="*/ 10000 h 10000"/>
              <a:gd name="connsiteX594" fmla="*/ 9627 w 10000"/>
              <a:gd name="connsiteY594" fmla="*/ 10000 h 10000"/>
              <a:gd name="connsiteX595" fmla="*/ 9635 w 10000"/>
              <a:gd name="connsiteY595" fmla="*/ 10000 h 10000"/>
              <a:gd name="connsiteX596" fmla="*/ 9643 w 10000"/>
              <a:gd name="connsiteY596" fmla="*/ 10000 h 10000"/>
              <a:gd name="connsiteX597" fmla="*/ 9651 w 10000"/>
              <a:gd name="connsiteY597" fmla="*/ 10000 h 10000"/>
              <a:gd name="connsiteX598" fmla="*/ 9669 w 10000"/>
              <a:gd name="connsiteY598" fmla="*/ 10000 h 10000"/>
              <a:gd name="connsiteX599" fmla="*/ 10000 w 10000"/>
              <a:gd name="connsiteY599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75 w 10000"/>
              <a:gd name="connsiteY7" fmla="*/ 10000 h 10000"/>
              <a:gd name="connsiteX8" fmla="*/ 85 w 10000"/>
              <a:gd name="connsiteY8" fmla="*/ 10000 h 10000"/>
              <a:gd name="connsiteX9" fmla="*/ 93 w 10000"/>
              <a:gd name="connsiteY9" fmla="*/ 10000 h 10000"/>
              <a:gd name="connsiteX10" fmla="*/ 110 w 10000"/>
              <a:gd name="connsiteY10" fmla="*/ 10000 h 10000"/>
              <a:gd name="connsiteX11" fmla="*/ 118 w 10000"/>
              <a:gd name="connsiteY11" fmla="*/ 10000 h 10000"/>
              <a:gd name="connsiteX12" fmla="*/ 127 w 10000"/>
              <a:gd name="connsiteY12" fmla="*/ 10000 h 10000"/>
              <a:gd name="connsiteX13" fmla="*/ 160 w 10000"/>
              <a:gd name="connsiteY13" fmla="*/ 10000 h 10000"/>
              <a:gd name="connsiteX14" fmla="*/ 592 w 10000"/>
              <a:gd name="connsiteY14" fmla="*/ 10000 h 10000"/>
              <a:gd name="connsiteX15" fmla="*/ 601 w 10000"/>
              <a:gd name="connsiteY15" fmla="*/ 10000 h 10000"/>
              <a:gd name="connsiteX16" fmla="*/ 619 w 10000"/>
              <a:gd name="connsiteY16" fmla="*/ 10000 h 10000"/>
              <a:gd name="connsiteX17" fmla="*/ 627 w 10000"/>
              <a:gd name="connsiteY17" fmla="*/ 10000 h 10000"/>
              <a:gd name="connsiteX18" fmla="*/ 635 w 10000"/>
              <a:gd name="connsiteY18" fmla="*/ 10000 h 10000"/>
              <a:gd name="connsiteX19" fmla="*/ 644 w 10000"/>
              <a:gd name="connsiteY19" fmla="*/ 10000 h 10000"/>
              <a:gd name="connsiteX20" fmla="*/ 661 w 10000"/>
              <a:gd name="connsiteY20" fmla="*/ 10000 h 10000"/>
              <a:gd name="connsiteX21" fmla="*/ 670 w 10000"/>
              <a:gd name="connsiteY21" fmla="*/ 10000 h 10000"/>
              <a:gd name="connsiteX22" fmla="*/ 678 w 10000"/>
              <a:gd name="connsiteY22" fmla="*/ 10000 h 10000"/>
              <a:gd name="connsiteX23" fmla="*/ 686 w 10000"/>
              <a:gd name="connsiteY23" fmla="*/ 10000 h 10000"/>
              <a:gd name="connsiteX24" fmla="*/ 702 w 10000"/>
              <a:gd name="connsiteY24" fmla="*/ 10000 h 10000"/>
              <a:gd name="connsiteX25" fmla="*/ 711 w 10000"/>
              <a:gd name="connsiteY25" fmla="*/ 10000 h 10000"/>
              <a:gd name="connsiteX26" fmla="*/ 719 w 10000"/>
              <a:gd name="connsiteY26" fmla="*/ 10000 h 10000"/>
              <a:gd name="connsiteX27" fmla="*/ 729 w 10000"/>
              <a:gd name="connsiteY27" fmla="*/ 10000 h 10000"/>
              <a:gd name="connsiteX28" fmla="*/ 745 w 10000"/>
              <a:gd name="connsiteY28" fmla="*/ 10000 h 10000"/>
              <a:gd name="connsiteX29" fmla="*/ 754 w 10000"/>
              <a:gd name="connsiteY29" fmla="*/ 10000 h 10000"/>
              <a:gd name="connsiteX30" fmla="*/ 797 w 10000"/>
              <a:gd name="connsiteY30" fmla="*/ 10000 h 10000"/>
              <a:gd name="connsiteX31" fmla="*/ 805 w 10000"/>
              <a:gd name="connsiteY31" fmla="*/ 10000 h 10000"/>
              <a:gd name="connsiteX32" fmla="*/ 813 w 10000"/>
              <a:gd name="connsiteY32" fmla="*/ 10000 h 10000"/>
              <a:gd name="connsiteX33" fmla="*/ 831 w 10000"/>
              <a:gd name="connsiteY33" fmla="*/ 10000 h 10000"/>
              <a:gd name="connsiteX34" fmla="*/ 839 w 10000"/>
              <a:gd name="connsiteY34" fmla="*/ 10000 h 10000"/>
              <a:gd name="connsiteX35" fmla="*/ 848 w 10000"/>
              <a:gd name="connsiteY35" fmla="*/ 10000 h 10000"/>
              <a:gd name="connsiteX36" fmla="*/ 856 w 10000"/>
              <a:gd name="connsiteY36" fmla="*/ 10000 h 10000"/>
              <a:gd name="connsiteX37" fmla="*/ 873 w 10000"/>
              <a:gd name="connsiteY37" fmla="*/ 10000 h 10000"/>
              <a:gd name="connsiteX38" fmla="*/ 882 w 10000"/>
              <a:gd name="connsiteY38" fmla="*/ 10000 h 10000"/>
              <a:gd name="connsiteX39" fmla="*/ 891 w 10000"/>
              <a:gd name="connsiteY39" fmla="*/ 10000 h 10000"/>
              <a:gd name="connsiteX40" fmla="*/ 898 w 10000"/>
              <a:gd name="connsiteY40" fmla="*/ 10000 h 10000"/>
              <a:gd name="connsiteX41" fmla="*/ 1126 w 10000"/>
              <a:gd name="connsiteY41" fmla="*/ 10000 h 10000"/>
              <a:gd name="connsiteX42" fmla="*/ 1135 w 10000"/>
              <a:gd name="connsiteY42" fmla="*/ 10000 h 10000"/>
              <a:gd name="connsiteX43" fmla="*/ 1143 w 10000"/>
              <a:gd name="connsiteY43" fmla="*/ 10000 h 10000"/>
              <a:gd name="connsiteX44" fmla="*/ 1161 w 10000"/>
              <a:gd name="connsiteY44" fmla="*/ 10000 h 10000"/>
              <a:gd name="connsiteX45" fmla="*/ 1169 w 10000"/>
              <a:gd name="connsiteY45" fmla="*/ 10000 h 10000"/>
              <a:gd name="connsiteX46" fmla="*/ 1178 w 10000"/>
              <a:gd name="connsiteY46" fmla="*/ 10000 h 10000"/>
              <a:gd name="connsiteX47" fmla="*/ 1186 w 10000"/>
              <a:gd name="connsiteY47" fmla="*/ 10000 h 10000"/>
              <a:gd name="connsiteX48" fmla="*/ 1204 w 10000"/>
              <a:gd name="connsiteY48" fmla="*/ 10000 h 10000"/>
              <a:gd name="connsiteX49" fmla="*/ 1212 w 10000"/>
              <a:gd name="connsiteY49" fmla="*/ 10000 h 10000"/>
              <a:gd name="connsiteX50" fmla="*/ 1220 w 10000"/>
              <a:gd name="connsiteY50" fmla="*/ 10000 h 10000"/>
              <a:gd name="connsiteX51" fmla="*/ 1228 w 10000"/>
              <a:gd name="connsiteY51" fmla="*/ 10000 h 10000"/>
              <a:gd name="connsiteX52" fmla="*/ 1315 w 10000"/>
              <a:gd name="connsiteY52" fmla="*/ 10000 h 10000"/>
              <a:gd name="connsiteX53" fmla="*/ 1330 w 10000"/>
              <a:gd name="connsiteY53" fmla="*/ 10000 h 10000"/>
              <a:gd name="connsiteX54" fmla="*/ 1339 w 10000"/>
              <a:gd name="connsiteY54" fmla="*/ 10000 h 10000"/>
              <a:gd name="connsiteX55" fmla="*/ 1347 w 10000"/>
              <a:gd name="connsiteY55" fmla="*/ 10000 h 10000"/>
              <a:gd name="connsiteX56" fmla="*/ 1357 w 10000"/>
              <a:gd name="connsiteY56" fmla="*/ 10000 h 10000"/>
              <a:gd name="connsiteX57" fmla="*/ 1373 w 10000"/>
              <a:gd name="connsiteY57" fmla="*/ 10000 h 10000"/>
              <a:gd name="connsiteX58" fmla="*/ 1382 w 10000"/>
              <a:gd name="connsiteY58" fmla="*/ 10000 h 10000"/>
              <a:gd name="connsiteX59" fmla="*/ 1390 w 10000"/>
              <a:gd name="connsiteY59" fmla="*/ 10000 h 10000"/>
              <a:gd name="connsiteX60" fmla="*/ 1398 w 10000"/>
              <a:gd name="connsiteY60" fmla="*/ 10000 h 10000"/>
              <a:gd name="connsiteX61" fmla="*/ 1416 w 10000"/>
              <a:gd name="connsiteY61" fmla="*/ 10000 h 10000"/>
              <a:gd name="connsiteX62" fmla="*/ 1425 w 10000"/>
              <a:gd name="connsiteY62" fmla="*/ 10000 h 10000"/>
              <a:gd name="connsiteX63" fmla="*/ 1526 w 10000"/>
              <a:gd name="connsiteY63" fmla="*/ 10000 h 10000"/>
              <a:gd name="connsiteX64" fmla="*/ 1542 w 10000"/>
              <a:gd name="connsiteY64" fmla="*/ 10000 h 10000"/>
              <a:gd name="connsiteX65" fmla="*/ 1550 w 10000"/>
              <a:gd name="connsiteY65" fmla="*/ 10000 h 10000"/>
              <a:gd name="connsiteX66" fmla="*/ 1559 w 10000"/>
              <a:gd name="connsiteY66" fmla="*/ 10000 h 10000"/>
              <a:gd name="connsiteX67" fmla="*/ 1567 w 10000"/>
              <a:gd name="connsiteY67" fmla="*/ 10000 h 10000"/>
              <a:gd name="connsiteX68" fmla="*/ 1585 w 10000"/>
              <a:gd name="connsiteY68" fmla="*/ 10000 h 10000"/>
              <a:gd name="connsiteX69" fmla="*/ 1593 w 10000"/>
              <a:gd name="connsiteY69" fmla="*/ 10000 h 10000"/>
              <a:gd name="connsiteX70" fmla="*/ 1602 w 10000"/>
              <a:gd name="connsiteY70" fmla="*/ 10000 h 10000"/>
              <a:gd name="connsiteX71" fmla="*/ 1610 w 10000"/>
              <a:gd name="connsiteY71" fmla="*/ 10000 h 10000"/>
              <a:gd name="connsiteX72" fmla="*/ 1628 w 10000"/>
              <a:gd name="connsiteY72" fmla="*/ 10000 h 10000"/>
              <a:gd name="connsiteX73" fmla="*/ 1636 w 10000"/>
              <a:gd name="connsiteY73" fmla="*/ 10000 h 10000"/>
              <a:gd name="connsiteX74" fmla="*/ 1643 w 10000"/>
              <a:gd name="connsiteY74" fmla="*/ 10000 h 10000"/>
              <a:gd name="connsiteX75" fmla="*/ 1652 w 10000"/>
              <a:gd name="connsiteY75" fmla="*/ 10000 h 10000"/>
              <a:gd name="connsiteX76" fmla="*/ 1669 w 10000"/>
              <a:gd name="connsiteY76" fmla="*/ 10000 h 10000"/>
              <a:gd name="connsiteX77" fmla="*/ 1677 w 10000"/>
              <a:gd name="connsiteY77" fmla="*/ 10000 h 10000"/>
              <a:gd name="connsiteX78" fmla="*/ 1686 w 10000"/>
              <a:gd name="connsiteY78" fmla="*/ 10000 h 10000"/>
              <a:gd name="connsiteX79" fmla="*/ 1695 w 10000"/>
              <a:gd name="connsiteY79" fmla="*/ 10000 h 10000"/>
              <a:gd name="connsiteX80" fmla="*/ 1712 w 10000"/>
              <a:gd name="connsiteY80" fmla="*/ 10000 h 10000"/>
              <a:gd name="connsiteX81" fmla="*/ 1720 w 10000"/>
              <a:gd name="connsiteY81" fmla="*/ 10000 h 10000"/>
              <a:gd name="connsiteX82" fmla="*/ 1728 w 10000"/>
              <a:gd name="connsiteY82" fmla="*/ 10000 h 10000"/>
              <a:gd name="connsiteX83" fmla="*/ 1746 w 10000"/>
              <a:gd name="connsiteY83" fmla="*/ 10000 h 10000"/>
              <a:gd name="connsiteX84" fmla="*/ 1840 w 10000"/>
              <a:gd name="connsiteY84" fmla="*/ 10000 h 10000"/>
              <a:gd name="connsiteX85" fmla="*/ 1849 w 10000"/>
              <a:gd name="connsiteY85" fmla="*/ 10000 h 10000"/>
              <a:gd name="connsiteX86" fmla="*/ 1856 w 10000"/>
              <a:gd name="connsiteY86" fmla="*/ 10000 h 10000"/>
              <a:gd name="connsiteX87" fmla="*/ 1873 w 10000"/>
              <a:gd name="connsiteY87" fmla="*/ 10000 h 10000"/>
              <a:gd name="connsiteX88" fmla="*/ 1881 w 10000"/>
              <a:gd name="connsiteY88" fmla="*/ 10000 h 10000"/>
              <a:gd name="connsiteX89" fmla="*/ 1889 w 10000"/>
              <a:gd name="connsiteY89" fmla="*/ 10000 h 10000"/>
              <a:gd name="connsiteX90" fmla="*/ 1899 w 10000"/>
              <a:gd name="connsiteY90" fmla="*/ 10000 h 10000"/>
              <a:gd name="connsiteX91" fmla="*/ 1916 w 10000"/>
              <a:gd name="connsiteY91" fmla="*/ 10000 h 10000"/>
              <a:gd name="connsiteX92" fmla="*/ 1924 w 10000"/>
              <a:gd name="connsiteY92" fmla="*/ 10000 h 10000"/>
              <a:gd name="connsiteX93" fmla="*/ 1932 w 10000"/>
              <a:gd name="connsiteY93" fmla="*/ 10000 h 10000"/>
              <a:gd name="connsiteX94" fmla="*/ 1942 w 10000"/>
              <a:gd name="connsiteY94" fmla="*/ 10000 h 10000"/>
              <a:gd name="connsiteX95" fmla="*/ 2052 w 10000"/>
              <a:gd name="connsiteY95" fmla="*/ 10000 h 10000"/>
              <a:gd name="connsiteX96" fmla="*/ 2060 w 10000"/>
              <a:gd name="connsiteY96" fmla="*/ 10000 h 10000"/>
              <a:gd name="connsiteX97" fmla="*/ 2067 w 10000"/>
              <a:gd name="connsiteY97" fmla="*/ 10000 h 10000"/>
              <a:gd name="connsiteX98" fmla="*/ 2084 w 10000"/>
              <a:gd name="connsiteY98" fmla="*/ 10000 h 10000"/>
              <a:gd name="connsiteX99" fmla="*/ 2093 w 10000"/>
              <a:gd name="connsiteY99" fmla="*/ 10000 h 10000"/>
              <a:gd name="connsiteX100" fmla="*/ 2101 w 10000"/>
              <a:gd name="connsiteY100" fmla="*/ 10000 h 10000"/>
              <a:gd name="connsiteX101" fmla="*/ 2110 w 10000"/>
              <a:gd name="connsiteY101" fmla="*/ 10000 h 10000"/>
              <a:gd name="connsiteX102" fmla="*/ 2127 w 10000"/>
              <a:gd name="connsiteY102" fmla="*/ 9986 h 10000"/>
              <a:gd name="connsiteX103" fmla="*/ 2135 w 10000"/>
              <a:gd name="connsiteY103" fmla="*/ 10000 h 10000"/>
              <a:gd name="connsiteX104" fmla="*/ 2144 w 10000"/>
              <a:gd name="connsiteY104" fmla="*/ 10000 h 10000"/>
              <a:gd name="connsiteX105" fmla="*/ 2152 w 10000"/>
              <a:gd name="connsiteY105" fmla="*/ 10000 h 10000"/>
              <a:gd name="connsiteX106" fmla="*/ 2170 w 10000"/>
              <a:gd name="connsiteY106" fmla="*/ 10000 h 10000"/>
              <a:gd name="connsiteX107" fmla="*/ 2177 w 10000"/>
              <a:gd name="connsiteY107" fmla="*/ 10000 h 10000"/>
              <a:gd name="connsiteX108" fmla="*/ 2186 w 10000"/>
              <a:gd name="connsiteY108" fmla="*/ 10000 h 10000"/>
              <a:gd name="connsiteX109" fmla="*/ 2194 w 10000"/>
              <a:gd name="connsiteY109" fmla="*/ 10000 h 10000"/>
              <a:gd name="connsiteX110" fmla="*/ 2212 w 10000"/>
              <a:gd name="connsiteY110" fmla="*/ 10000 h 10000"/>
              <a:gd name="connsiteX111" fmla="*/ 2220 w 10000"/>
              <a:gd name="connsiteY111" fmla="*/ 10000 h 10000"/>
              <a:gd name="connsiteX112" fmla="*/ 2229 w 10000"/>
              <a:gd name="connsiteY112" fmla="*/ 10000 h 10000"/>
              <a:gd name="connsiteX113" fmla="*/ 2237 w 10000"/>
              <a:gd name="connsiteY113" fmla="*/ 10000 h 10000"/>
              <a:gd name="connsiteX114" fmla="*/ 2254 w 10000"/>
              <a:gd name="connsiteY114" fmla="*/ 10000 h 10000"/>
              <a:gd name="connsiteX115" fmla="*/ 2263 w 10000"/>
              <a:gd name="connsiteY115" fmla="*/ 10000 h 10000"/>
              <a:gd name="connsiteX116" fmla="*/ 2272 w 10000"/>
              <a:gd name="connsiteY116" fmla="*/ 10000 h 10000"/>
              <a:gd name="connsiteX117" fmla="*/ 2287 w 10000"/>
              <a:gd name="connsiteY117" fmla="*/ 10000 h 10000"/>
              <a:gd name="connsiteX118" fmla="*/ 2296 w 10000"/>
              <a:gd name="connsiteY118" fmla="*/ 10000 h 10000"/>
              <a:gd name="connsiteX119" fmla="*/ 2304 w 10000"/>
              <a:gd name="connsiteY119" fmla="*/ 10000 h 10000"/>
              <a:gd name="connsiteX120" fmla="*/ 2312 w 10000"/>
              <a:gd name="connsiteY120" fmla="*/ 10000 h 10000"/>
              <a:gd name="connsiteX121" fmla="*/ 2330 w 10000"/>
              <a:gd name="connsiteY121" fmla="*/ 10000 h 10000"/>
              <a:gd name="connsiteX122" fmla="*/ 2339 w 10000"/>
              <a:gd name="connsiteY122" fmla="*/ 10000 h 10000"/>
              <a:gd name="connsiteX123" fmla="*/ 2347 w 10000"/>
              <a:gd name="connsiteY123" fmla="*/ 10000 h 10000"/>
              <a:gd name="connsiteX124" fmla="*/ 2355 w 10000"/>
              <a:gd name="connsiteY124" fmla="*/ 10000 h 10000"/>
              <a:gd name="connsiteX125" fmla="*/ 2374 w 10000"/>
              <a:gd name="connsiteY125" fmla="*/ 10000 h 10000"/>
              <a:gd name="connsiteX126" fmla="*/ 2382 w 10000"/>
              <a:gd name="connsiteY126" fmla="*/ 10000 h 10000"/>
              <a:gd name="connsiteX127" fmla="*/ 2390 w 10000"/>
              <a:gd name="connsiteY127" fmla="*/ 10000 h 10000"/>
              <a:gd name="connsiteX128" fmla="*/ 2398 w 10000"/>
              <a:gd name="connsiteY128" fmla="*/ 10000 h 10000"/>
              <a:gd name="connsiteX129" fmla="*/ 2415 w 10000"/>
              <a:gd name="connsiteY129" fmla="*/ 10000 h 10000"/>
              <a:gd name="connsiteX130" fmla="*/ 2424 w 10000"/>
              <a:gd name="connsiteY130" fmla="*/ 10000 h 10000"/>
              <a:gd name="connsiteX131" fmla="*/ 2433 w 10000"/>
              <a:gd name="connsiteY131" fmla="*/ 10000 h 10000"/>
              <a:gd name="connsiteX132" fmla="*/ 2516 w 10000"/>
              <a:gd name="connsiteY132" fmla="*/ 10000 h 10000"/>
              <a:gd name="connsiteX133" fmla="*/ 2525 w 10000"/>
              <a:gd name="connsiteY133" fmla="*/ 10000 h 10000"/>
              <a:gd name="connsiteX134" fmla="*/ 2543 w 10000"/>
              <a:gd name="connsiteY134" fmla="*/ 10000 h 10000"/>
              <a:gd name="connsiteX135" fmla="*/ 2551 w 10000"/>
              <a:gd name="connsiteY135" fmla="*/ 10000 h 10000"/>
              <a:gd name="connsiteX136" fmla="*/ 2559 w 10000"/>
              <a:gd name="connsiteY136" fmla="*/ 10000 h 10000"/>
              <a:gd name="connsiteX137" fmla="*/ 2568 w 10000"/>
              <a:gd name="connsiteY137" fmla="*/ 10000 h 10000"/>
              <a:gd name="connsiteX138" fmla="*/ 2586 w 10000"/>
              <a:gd name="connsiteY138" fmla="*/ 10000 h 10000"/>
              <a:gd name="connsiteX139" fmla="*/ 2594 w 10000"/>
              <a:gd name="connsiteY139" fmla="*/ 10000 h 10000"/>
              <a:gd name="connsiteX140" fmla="*/ 2601 w 10000"/>
              <a:gd name="connsiteY140" fmla="*/ 10000 h 10000"/>
              <a:gd name="connsiteX141" fmla="*/ 2610 w 10000"/>
              <a:gd name="connsiteY141" fmla="*/ 10000 h 10000"/>
              <a:gd name="connsiteX142" fmla="*/ 2626 w 10000"/>
              <a:gd name="connsiteY142" fmla="*/ 10000 h 10000"/>
              <a:gd name="connsiteX143" fmla="*/ 2636 w 10000"/>
              <a:gd name="connsiteY143" fmla="*/ 10000 h 10000"/>
              <a:gd name="connsiteX144" fmla="*/ 2644 w 10000"/>
              <a:gd name="connsiteY144" fmla="*/ 10000 h 10000"/>
              <a:gd name="connsiteX145" fmla="*/ 2653 w 10000"/>
              <a:gd name="connsiteY145" fmla="*/ 10000 h 10000"/>
              <a:gd name="connsiteX146" fmla="*/ 2669 w 10000"/>
              <a:gd name="connsiteY146" fmla="*/ 10000 h 10000"/>
              <a:gd name="connsiteX147" fmla="*/ 2678 w 10000"/>
              <a:gd name="connsiteY147" fmla="*/ 10000 h 10000"/>
              <a:gd name="connsiteX148" fmla="*/ 2687 w 10000"/>
              <a:gd name="connsiteY148" fmla="*/ 10000 h 10000"/>
              <a:gd name="connsiteX149" fmla="*/ 2695 w 10000"/>
              <a:gd name="connsiteY149" fmla="*/ 10000 h 10000"/>
              <a:gd name="connsiteX150" fmla="*/ 2711 w 10000"/>
              <a:gd name="connsiteY150" fmla="*/ 10000 h 10000"/>
              <a:gd name="connsiteX151" fmla="*/ 2720 w 10000"/>
              <a:gd name="connsiteY151" fmla="*/ 10000 h 10000"/>
              <a:gd name="connsiteX152" fmla="*/ 2728 w 10000"/>
              <a:gd name="connsiteY152" fmla="*/ 10000 h 10000"/>
              <a:gd name="connsiteX153" fmla="*/ 2746 w 10000"/>
              <a:gd name="connsiteY153" fmla="*/ 10000 h 10000"/>
              <a:gd name="connsiteX154" fmla="*/ 2754 w 10000"/>
              <a:gd name="connsiteY154" fmla="*/ 10000 h 10000"/>
              <a:gd name="connsiteX155" fmla="*/ 2762 w 10000"/>
              <a:gd name="connsiteY155" fmla="*/ 10000 h 10000"/>
              <a:gd name="connsiteX156" fmla="*/ 2771 w 10000"/>
              <a:gd name="connsiteY156" fmla="*/ 10000 h 10000"/>
              <a:gd name="connsiteX157" fmla="*/ 2788 w 10000"/>
              <a:gd name="connsiteY157" fmla="*/ 10000 h 10000"/>
              <a:gd name="connsiteX158" fmla="*/ 2797 w 10000"/>
              <a:gd name="connsiteY158" fmla="*/ 10000 h 10000"/>
              <a:gd name="connsiteX159" fmla="*/ 2805 w 10000"/>
              <a:gd name="connsiteY159" fmla="*/ 10000 h 10000"/>
              <a:gd name="connsiteX160" fmla="*/ 2813 w 10000"/>
              <a:gd name="connsiteY160" fmla="*/ 10000 h 10000"/>
              <a:gd name="connsiteX161" fmla="*/ 2829 w 10000"/>
              <a:gd name="connsiteY161" fmla="*/ 10000 h 10000"/>
              <a:gd name="connsiteX162" fmla="*/ 2838 w 10000"/>
              <a:gd name="connsiteY162" fmla="*/ 10000 h 10000"/>
              <a:gd name="connsiteX163" fmla="*/ 2846 w 10000"/>
              <a:gd name="connsiteY163" fmla="*/ 10000 h 10000"/>
              <a:gd name="connsiteX164" fmla="*/ 2856 w 10000"/>
              <a:gd name="connsiteY164" fmla="*/ 10000 h 10000"/>
              <a:gd name="connsiteX165" fmla="*/ 2872 w 10000"/>
              <a:gd name="connsiteY165" fmla="*/ 10000 h 10000"/>
              <a:gd name="connsiteX166" fmla="*/ 2881 w 10000"/>
              <a:gd name="connsiteY166" fmla="*/ 10000 h 10000"/>
              <a:gd name="connsiteX167" fmla="*/ 2889 w 10000"/>
              <a:gd name="connsiteY167" fmla="*/ 10000 h 10000"/>
              <a:gd name="connsiteX168" fmla="*/ 2900 w 10000"/>
              <a:gd name="connsiteY168" fmla="*/ 10000 h 10000"/>
              <a:gd name="connsiteX169" fmla="*/ 2916 w 10000"/>
              <a:gd name="connsiteY169" fmla="*/ 10000 h 10000"/>
              <a:gd name="connsiteX170" fmla="*/ 2924 w 10000"/>
              <a:gd name="connsiteY170" fmla="*/ 9986 h 10000"/>
              <a:gd name="connsiteX171" fmla="*/ 2932 w 10000"/>
              <a:gd name="connsiteY171" fmla="*/ 10000 h 10000"/>
              <a:gd name="connsiteX172" fmla="*/ 2940 w 10000"/>
              <a:gd name="connsiteY172" fmla="*/ 10000 h 10000"/>
              <a:gd name="connsiteX173" fmla="*/ 2958 w 10000"/>
              <a:gd name="connsiteY173" fmla="*/ 10000 h 10000"/>
              <a:gd name="connsiteX174" fmla="*/ 2967 w 10000"/>
              <a:gd name="connsiteY174" fmla="*/ 10000 h 10000"/>
              <a:gd name="connsiteX175" fmla="*/ 2975 w 10000"/>
              <a:gd name="connsiteY175" fmla="*/ 9973 h 10000"/>
              <a:gd name="connsiteX176" fmla="*/ 2983 w 10000"/>
              <a:gd name="connsiteY176" fmla="*/ 9946 h 10000"/>
              <a:gd name="connsiteX177" fmla="*/ 3000 w 10000"/>
              <a:gd name="connsiteY177" fmla="*/ 9946 h 10000"/>
              <a:gd name="connsiteX178" fmla="*/ 3009 w 10000"/>
              <a:gd name="connsiteY178" fmla="*/ 9905 h 10000"/>
              <a:gd name="connsiteX179" fmla="*/ 3018 w 10000"/>
              <a:gd name="connsiteY179" fmla="*/ 9986 h 10000"/>
              <a:gd name="connsiteX180" fmla="*/ 3025 w 10000"/>
              <a:gd name="connsiteY180" fmla="*/ 9715 h 10000"/>
              <a:gd name="connsiteX181" fmla="*/ 3042 w 10000"/>
              <a:gd name="connsiteY181" fmla="*/ 9485 h 10000"/>
              <a:gd name="connsiteX182" fmla="*/ 3050 w 10000"/>
              <a:gd name="connsiteY182" fmla="*/ 9458 h 10000"/>
              <a:gd name="connsiteX183" fmla="*/ 3060 w 10000"/>
              <a:gd name="connsiteY183" fmla="*/ 9702 h 10000"/>
              <a:gd name="connsiteX184" fmla="*/ 3068 w 10000"/>
              <a:gd name="connsiteY184" fmla="*/ 8537 h 10000"/>
              <a:gd name="connsiteX185" fmla="*/ 3085 w 10000"/>
              <a:gd name="connsiteY185" fmla="*/ 5732 h 10000"/>
              <a:gd name="connsiteX186" fmla="*/ 3093 w 10000"/>
              <a:gd name="connsiteY186" fmla="*/ 2249 h 10000"/>
              <a:gd name="connsiteX187" fmla="*/ 3102 w 10000"/>
              <a:gd name="connsiteY187" fmla="*/ 0 h 10000"/>
              <a:gd name="connsiteX188" fmla="*/ 3111 w 10000"/>
              <a:gd name="connsiteY188" fmla="*/ 650 h 10000"/>
              <a:gd name="connsiteX189" fmla="*/ 3128 w 10000"/>
              <a:gd name="connsiteY189" fmla="*/ 3821 h 10000"/>
              <a:gd name="connsiteX190" fmla="*/ 3135 w 10000"/>
              <a:gd name="connsiteY190" fmla="*/ 7344 h 10000"/>
              <a:gd name="connsiteX191" fmla="*/ 3144 w 10000"/>
              <a:gd name="connsiteY191" fmla="*/ 9146 h 10000"/>
              <a:gd name="connsiteX192" fmla="*/ 3160 w 10000"/>
              <a:gd name="connsiteY192" fmla="*/ 9444 h 10000"/>
              <a:gd name="connsiteX193" fmla="*/ 3170 w 10000"/>
              <a:gd name="connsiteY193" fmla="*/ 9756 h 10000"/>
              <a:gd name="connsiteX194" fmla="*/ 3178 w 10000"/>
              <a:gd name="connsiteY194" fmla="*/ 9878 h 10000"/>
              <a:gd name="connsiteX195" fmla="*/ 3186 w 10000"/>
              <a:gd name="connsiteY195" fmla="*/ 9892 h 10000"/>
              <a:gd name="connsiteX196" fmla="*/ 3203 w 10000"/>
              <a:gd name="connsiteY196" fmla="*/ 9946 h 10000"/>
              <a:gd name="connsiteX197" fmla="*/ 3212 w 10000"/>
              <a:gd name="connsiteY197" fmla="*/ 9946 h 10000"/>
              <a:gd name="connsiteX198" fmla="*/ 3221 w 10000"/>
              <a:gd name="connsiteY198" fmla="*/ 9973 h 10000"/>
              <a:gd name="connsiteX199" fmla="*/ 3229 w 10000"/>
              <a:gd name="connsiteY199" fmla="*/ 10000 h 10000"/>
              <a:gd name="connsiteX200" fmla="*/ 3245 w 10000"/>
              <a:gd name="connsiteY200" fmla="*/ 10000 h 10000"/>
              <a:gd name="connsiteX201" fmla="*/ 3253 w 10000"/>
              <a:gd name="connsiteY201" fmla="*/ 9986 h 10000"/>
              <a:gd name="connsiteX202" fmla="*/ 3262 w 10000"/>
              <a:gd name="connsiteY202" fmla="*/ 10000 h 10000"/>
              <a:gd name="connsiteX203" fmla="*/ 3270 w 10000"/>
              <a:gd name="connsiteY203" fmla="*/ 10000 h 10000"/>
              <a:gd name="connsiteX204" fmla="*/ 3288 w 10000"/>
              <a:gd name="connsiteY204" fmla="*/ 10000 h 10000"/>
              <a:gd name="connsiteX205" fmla="*/ 3296 w 10000"/>
              <a:gd name="connsiteY205" fmla="*/ 9986 h 10000"/>
              <a:gd name="connsiteX206" fmla="*/ 3305 w 10000"/>
              <a:gd name="connsiteY206" fmla="*/ 10000 h 10000"/>
              <a:gd name="connsiteX207" fmla="*/ 3313 w 10000"/>
              <a:gd name="connsiteY207" fmla="*/ 10000 h 10000"/>
              <a:gd name="connsiteX208" fmla="*/ 3331 w 10000"/>
              <a:gd name="connsiteY208" fmla="*/ 10000 h 10000"/>
              <a:gd name="connsiteX209" fmla="*/ 3339 w 10000"/>
              <a:gd name="connsiteY209" fmla="*/ 10000 h 10000"/>
              <a:gd name="connsiteX210" fmla="*/ 3347 w 10000"/>
              <a:gd name="connsiteY210" fmla="*/ 10000 h 10000"/>
              <a:gd name="connsiteX211" fmla="*/ 3355 w 10000"/>
              <a:gd name="connsiteY211" fmla="*/ 10000 h 10000"/>
              <a:gd name="connsiteX212" fmla="*/ 3372 w 10000"/>
              <a:gd name="connsiteY212" fmla="*/ 10000 h 10000"/>
              <a:gd name="connsiteX213" fmla="*/ 3380 w 10000"/>
              <a:gd name="connsiteY213" fmla="*/ 10000 h 10000"/>
              <a:gd name="connsiteX214" fmla="*/ 3390 w 10000"/>
              <a:gd name="connsiteY214" fmla="*/ 10000 h 10000"/>
              <a:gd name="connsiteX215" fmla="*/ 3398 w 10000"/>
              <a:gd name="connsiteY215" fmla="*/ 10000 h 10000"/>
              <a:gd name="connsiteX216" fmla="*/ 3415 w 10000"/>
              <a:gd name="connsiteY216" fmla="*/ 10000 h 10000"/>
              <a:gd name="connsiteX217" fmla="*/ 3424 w 10000"/>
              <a:gd name="connsiteY217" fmla="*/ 10000 h 10000"/>
              <a:gd name="connsiteX218" fmla="*/ 3433 w 10000"/>
              <a:gd name="connsiteY218" fmla="*/ 10000 h 10000"/>
              <a:gd name="connsiteX219" fmla="*/ 3442 w 10000"/>
              <a:gd name="connsiteY219" fmla="*/ 10000 h 10000"/>
              <a:gd name="connsiteX220" fmla="*/ 3458 w 10000"/>
              <a:gd name="connsiteY220" fmla="*/ 10000 h 10000"/>
              <a:gd name="connsiteX221" fmla="*/ 3466 w 10000"/>
              <a:gd name="connsiteY221" fmla="*/ 10000 h 10000"/>
              <a:gd name="connsiteX222" fmla="*/ 3474 w 10000"/>
              <a:gd name="connsiteY222" fmla="*/ 10000 h 10000"/>
              <a:gd name="connsiteX223" fmla="*/ 3484 w 10000"/>
              <a:gd name="connsiteY223" fmla="*/ 10000 h 10000"/>
              <a:gd name="connsiteX224" fmla="*/ 3500 w 10000"/>
              <a:gd name="connsiteY224" fmla="*/ 10000 h 10000"/>
              <a:gd name="connsiteX225" fmla="*/ 3509 w 10000"/>
              <a:gd name="connsiteY225" fmla="*/ 10000 h 10000"/>
              <a:gd name="connsiteX226" fmla="*/ 3517 w 10000"/>
              <a:gd name="connsiteY226" fmla="*/ 10000 h 10000"/>
              <a:gd name="connsiteX227" fmla="*/ 3535 w 10000"/>
              <a:gd name="connsiteY227" fmla="*/ 10000 h 10000"/>
              <a:gd name="connsiteX228" fmla="*/ 3543 w 10000"/>
              <a:gd name="connsiteY228" fmla="*/ 10000 h 10000"/>
              <a:gd name="connsiteX229" fmla="*/ 3552 w 10000"/>
              <a:gd name="connsiteY229" fmla="*/ 10000 h 10000"/>
              <a:gd name="connsiteX230" fmla="*/ 3559 w 10000"/>
              <a:gd name="connsiteY230" fmla="*/ 10000 h 10000"/>
              <a:gd name="connsiteX231" fmla="*/ 3576 w 10000"/>
              <a:gd name="connsiteY231" fmla="*/ 10000 h 10000"/>
              <a:gd name="connsiteX232" fmla="*/ 3584 w 10000"/>
              <a:gd name="connsiteY232" fmla="*/ 10000 h 10000"/>
              <a:gd name="connsiteX233" fmla="*/ 3594 w 10000"/>
              <a:gd name="connsiteY233" fmla="*/ 10000 h 10000"/>
              <a:gd name="connsiteX234" fmla="*/ 3602 w 10000"/>
              <a:gd name="connsiteY234" fmla="*/ 10000 h 10000"/>
              <a:gd name="connsiteX235" fmla="*/ 3619 w 10000"/>
              <a:gd name="connsiteY235" fmla="*/ 10000 h 10000"/>
              <a:gd name="connsiteX236" fmla="*/ 3627 w 10000"/>
              <a:gd name="connsiteY236" fmla="*/ 10000 h 10000"/>
              <a:gd name="connsiteX237" fmla="*/ 3636 w 10000"/>
              <a:gd name="connsiteY237" fmla="*/ 10000 h 10000"/>
              <a:gd name="connsiteX238" fmla="*/ 3645 w 10000"/>
              <a:gd name="connsiteY238" fmla="*/ 10000 h 10000"/>
              <a:gd name="connsiteX239" fmla="*/ 3662 w 10000"/>
              <a:gd name="connsiteY239" fmla="*/ 10000 h 10000"/>
              <a:gd name="connsiteX240" fmla="*/ 3669 w 10000"/>
              <a:gd name="connsiteY240" fmla="*/ 10000 h 10000"/>
              <a:gd name="connsiteX241" fmla="*/ 3677 w 10000"/>
              <a:gd name="connsiteY241" fmla="*/ 10000 h 10000"/>
              <a:gd name="connsiteX242" fmla="*/ 3686 w 10000"/>
              <a:gd name="connsiteY242" fmla="*/ 10000 h 10000"/>
              <a:gd name="connsiteX243" fmla="*/ 3704 w 10000"/>
              <a:gd name="connsiteY243" fmla="*/ 10000 h 10000"/>
              <a:gd name="connsiteX244" fmla="*/ 3712 w 10000"/>
              <a:gd name="connsiteY244" fmla="*/ 10000 h 10000"/>
              <a:gd name="connsiteX245" fmla="*/ 3720 w 10000"/>
              <a:gd name="connsiteY245" fmla="*/ 10000 h 10000"/>
              <a:gd name="connsiteX246" fmla="*/ 3729 w 10000"/>
              <a:gd name="connsiteY246" fmla="*/ 10000 h 10000"/>
              <a:gd name="connsiteX247" fmla="*/ 3745 w 10000"/>
              <a:gd name="connsiteY247" fmla="*/ 10000 h 10000"/>
              <a:gd name="connsiteX248" fmla="*/ 3755 w 10000"/>
              <a:gd name="connsiteY248" fmla="*/ 10000 h 10000"/>
              <a:gd name="connsiteX249" fmla="*/ 3763 w 10000"/>
              <a:gd name="connsiteY249" fmla="*/ 10000 h 10000"/>
              <a:gd name="connsiteX250" fmla="*/ 3771 w 10000"/>
              <a:gd name="connsiteY250" fmla="*/ 10000 h 10000"/>
              <a:gd name="connsiteX251" fmla="*/ 3787 w 10000"/>
              <a:gd name="connsiteY251" fmla="*/ 10000 h 10000"/>
              <a:gd name="connsiteX252" fmla="*/ 3796 w 10000"/>
              <a:gd name="connsiteY252" fmla="*/ 10000 h 10000"/>
              <a:gd name="connsiteX253" fmla="*/ 3804 w 10000"/>
              <a:gd name="connsiteY253" fmla="*/ 10000 h 10000"/>
              <a:gd name="connsiteX254" fmla="*/ 3813 w 10000"/>
              <a:gd name="connsiteY254" fmla="*/ 10000 h 10000"/>
              <a:gd name="connsiteX255" fmla="*/ 3830 w 10000"/>
              <a:gd name="connsiteY255" fmla="*/ 10000 h 10000"/>
              <a:gd name="connsiteX256" fmla="*/ 3839 w 10000"/>
              <a:gd name="connsiteY256" fmla="*/ 10000 h 10000"/>
              <a:gd name="connsiteX257" fmla="*/ 3847 w 10000"/>
              <a:gd name="connsiteY257" fmla="*/ 10000 h 10000"/>
              <a:gd name="connsiteX258" fmla="*/ 3865 w 10000"/>
              <a:gd name="connsiteY258" fmla="*/ 9986 h 10000"/>
              <a:gd name="connsiteX259" fmla="*/ 3873 w 10000"/>
              <a:gd name="connsiteY259" fmla="*/ 10000 h 10000"/>
              <a:gd name="connsiteX260" fmla="*/ 3880 w 10000"/>
              <a:gd name="connsiteY260" fmla="*/ 10000 h 10000"/>
              <a:gd name="connsiteX261" fmla="*/ 3889 w 10000"/>
              <a:gd name="connsiteY261" fmla="*/ 10000 h 10000"/>
              <a:gd name="connsiteX262" fmla="*/ 3906 w 10000"/>
              <a:gd name="connsiteY262" fmla="*/ 10000 h 10000"/>
              <a:gd name="connsiteX263" fmla="*/ 3915 w 10000"/>
              <a:gd name="connsiteY263" fmla="*/ 9973 h 10000"/>
              <a:gd name="connsiteX264" fmla="*/ 3923 w 10000"/>
              <a:gd name="connsiteY264" fmla="*/ 9959 h 10000"/>
              <a:gd name="connsiteX265" fmla="*/ 3932 w 10000"/>
              <a:gd name="connsiteY265" fmla="*/ 9946 h 10000"/>
              <a:gd name="connsiteX266" fmla="*/ 3950 w 10000"/>
              <a:gd name="connsiteY266" fmla="*/ 9959 h 10000"/>
              <a:gd name="connsiteX267" fmla="*/ 3959 w 10000"/>
              <a:gd name="connsiteY267" fmla="*/ 9919 h 10000"/>
              <a:gd name="connsiteX268" fmla="*/ 3967 w 10000"/>
              <a:gd name="connsiteY268" fmla="*/ 9729 h 10000"/>
              <a:gd name="connsiteX269" fmla="*/ 3976 w 10000"/>
              <a:gd name="connsiteY269" fmla="*/ 9607 h 10000"/>
              <a:gd name="connsiteX270" fmla="*/ 3991 w 10000"/>
              <a:gd name="connsiteY270" fmla="*/ 9688 h 10000"/>
              <a:gd name="connsiteX271" fmla="*/ 4000 w 10000"/>
              <a:gd name="connsiteY271" fmla="*/ 9566 h 10000"/>
              <a:gd name="connsiteX272" fmla="*/ 4008 w 10000"/>
              <a:gd name="connsiteY272" fmla="*/ 8144 h 10000"/>
              <a:gd name="connsiteX273" fmla="*/ 4018 w 10000"/>
              <a:gd name="connsiteY273" fmla="*/ 5799 h 10000"/>
              <a:gd name="connsiteX274" fmla="*/ 4034 w 10000"/>
              <a:gd name="connsiteY274" fmla="*/ 3537 h 10000"/>
              <a:gd name="connsiteX275" fmla="*/ 4043 w 10000"/>
              <a:gd name="connsiteY275" fmla="*/ 2832 h 10000"/>
              <a:gd name="connsiteX276" fmla="*/ 4051 w 10000"/>
              <a:gd name="connsiteY276" fmla="*/ 4268 h 10000"/>
              <a:gd name="connsiteX277" fmla="*/ 4059 w 10000"/>
              <a:gd name="connsiteY277" fmla="*/ 6843 h 10000"/>
              <a:gd name="connsiteX278" fmla="*/ 4077 w 10000"/>
              <a:gd name="connsiteY278" fmla="*/ 8889 h 10000"/>
              <a:gd name="connsiteX279" fmla="*/ 4086 w 10000"/>
              <a:gd name="connsiteY279" fmla="*/ 9512 h 10000"/>
              <a:gd name="connsiteX280" fmla="*/ 4093 w 10000"/>
              <a:gd name="connsiteY280" fmla="*/ 9702 h 10000"/>
              <a:gd name="connsiteX281" fmla="*/ 4101 w 10000"/>
              <a:gd name="connsiteY281" fmla="*/ 9878 h 10000"/>
              <a:gd name="connsiteX282" fmla="*/ 4118 w 10000"/>
              <a:gd name="connsiteY282" fmla="*/ 9919 h 10000"/>
              <a:gd name="connsiteX283" fmla="*/ 4127 w 10000"/>
              <a:gd name="connsiteY283" fmla="*/ 9946 h 10000"/>
              <a:gd name="connsiteX284" fmla="*/ 4136 w 10000"/>
              <a:gd name="connsiteY284" fmla="*/ 9973 h 10000"/>
              <a:gd name="connsiteX285" fmla="*/ 4144 w 10000"/>
              <a:gd name="connsiteY285" fmla="*/ 9986 h 10000"/>
              <a:gd name="connsiteX286" fmla="*/ 4161 w 10000"/>
              <a:gd name="connsiteY286" fmla="*/ 10000 h 10000"/>
              <a:gd name="connsiteX287" fmla="*/ 4169 w 10000"/>
              <a:gd name="connsiteY287" fmla="*/ 10000 h 10000"/>
              <a:gd name="connsiteX288" fmla="*/ 4179 w 10000"/>
              <a:gd name="connsiteY288" fmla="*/ 10000 h 10000"/>
              <a:gd name="connsiteX289" fmla="*/ 4196 w 10000"/>
              <a:gd name="connsiteY289" fmla="*/ 10000 h 10000"/>
              <a:gd name="connsiteX290" fmla="*/ 4203 w 10000"/>
              <a:gd name="connsiteY290" fmla="*/ 10000 h 10000"/>
              <a:gd name="connsiteX291" fmla="*/ 4211 w 10000"/>
              <a:gd name="connsiteY291" fmla="*/ 10000 h 10000"/>
              <a:gd name="connsiteX292" fmla="*/ 4220 w 10000"/>
              <a:gd name="connsiteY292" fmla="*/ 10000 h 10000"/>
              <a:gd name="connsiteX293" fmla="*/ 4237 w 10000"/>
              <a:gd name="connsiteY293" fmla="*/ 10000 h 10000"/>
              <a:gd name="connsiteX294" fmla="*/ 4246 w 10000"/>
              <a:gd name="connsiteY294" fmla="*/ 10000 h 10000"/>
              <a:gd name="connsiteX295" fmla="*/ 4254 w 10000"/>
              <a:gd name="connsiteY295" fmla="*/ 10000 h 10000"/>
              <a:gd name="connsiteX296" fmla="*/ 4263 w 10000"/>
              <a:gd name="connsiteY296" fmla="*/ 10000 h 10000"/>
              <a:gd name="connsiteX297" fmla="*/ 4279 w 10000"/>
              <a:gd name="connsiteY297" fmla="*/ 10000 h 10000"/>
              <a:gd name="connsiteX298" fmla="*/ 4289 w 10000"/>
              <a:gd name="connsiteY298" fmla="*/ 10000 h 10000"/>
              <a:gd name="connsiteX299" fmla="*/ 4297 w 10000"/>
              <a:gd name="connsiteY299" fmla="*/ 10000 h 10000"/>
              <a:gd name="connsiteX300" fmla="*/ 4304 w 10000"/>
              <a:gd name="connsiteY300" fmla="*/ 10000 h 10000"/>
              <a:gd name="connsiteX301" fmla="*/ 4321 w 10000"/>
              <a:gd name="connsiteY301" fmla="*/ 10000 h 10000"/>
              <a:gd name="connsiteX302" fmla="*/ 4330 w 10000"/>
              <a:gd name="connsiteY302" fmla="*/ 10000 h 10000"/>
              <a:gd name="connsiteX303" fmla="*/ 4339 w 10000"/>
              <a:gd name="connsiteY303" fmla="*/ 10000 h 10000"/>
              <a:gd name="connsiteX304" fmla="*/ 4347 w 10000"/>
              <a:gd name="connsiteY304" fmla="*/ 10000 h 10000"/>
              <a:gd name="connsiteX305" fmla="*/ 4364 w 10000"/>
              <a:gd name="connsiteY305" fmla="*/ 10000 h 10000"/>
              <a:gd name="connsiteX306" fmla="*/ 4372 w 10000"/>
              <a:gd name="connsiteY306" fmla="*/ 10000 h 10000"/>
              <a:gd name="connsiteX307" fmla="*/ 4381 w 10000"/>
              <a:gd name="connsiteY307" fmla="*/ 10000 h 10000"/>
              <a:gd name="connsiteX308" fmla="*/ 4389 w 10000"/>
              <a:gd name="connsiteY308" fmla="*/ 10000 h 10000"/>
              <a:gd name="connsiteX309" fmla="*/ 4407 w 10000"/>
              <a:gd name="connsiteY309" fmla="*/ 10000 h 10000"/>
              <a:gd name="connsiteX310" fmla="*/ 4414 w 10000"/>
              <a:gd name="connsiteY310" fmla="*/ 10000 h 10000"/>
              <a:gd name="connsiteX311" fmla="*/ 4423 w 10000"/>
              <a:gd name="connsiteY311" fmla="*/ 10000 h 10000"/>
              <a:gd name="connsiteX312" fmla="*/ 4431 w 10000"/>
              <a:gd name="connsiteY312" fmla="*/ 10000 h 10000"/>
              <a:gd name="connsiteX313" fmla="*/ 4449 w 10000"/>
              <a:gd name="connsiteY313" fmla="*/ 10000 h 10000"/>
              <a:gd name="connsiteX314" fmla="*/ 4457 w 10000"/>
              <a:gd name="connsiteY314" fmla="*/ 10000 h 10000"/>
              <a:gd name="connsiteX315" fmla="*/ 4466 w 10000"/>
              <a:gd name="connsiteY315" fmla="*/ 10000 h 10000"/>
              <a:gd name="connsiteX316" fmla="*/ 4483 w 10000"/>
              <a:gd name="connsiteY316" fmla="*/ 10000 h 10000"/>
              <a:gd name="connsiteX317" fmla="*/ 4493 w 10000"/>
              <a:gd name="connsiteY317" fmla="*/ 10000 h 10000"/>
              <a:gd name="connsiteX318" fmla="*/ 4501 w 10000"/>
              <a:gd name="connsiteY318" fmla="*/ 10000 h 10000"/>
              <a:gd name="connsiteX319" fmla="*/ 4510 w 10000"/>
              <a:gd name="connsiteY319" fmla="*/ 10000 h 10000"/>
              <a:gd name="connsiteX320" fmla="*/ 4525 w 10000"/>
              <a:gd name="connsiteY320" fmla="*/ 10000 h 10000"/>
              <a:gd name="connsiteX321" fmla="*/ 4534 w 10000"/>
              <a:gd name="connsiteY321" fmla="*/ 10000 h 10000"/>
              <a:gd name="connsiteX322" fmla="*/ 4542 w 10000"/>
              <a:gd name="connsiteY322" fmla="*/ 10000 h 10000"/>
              <a:gd name="connsiteX323" fmla="*/ 4551 w 10000"/>
              <a:gd name="connsiteY323" fmla="*/ 10000 h 10000"/>
              <a:gd name="connsiteX324" fmla="*/ 4568 w 10000"/>
              <a:gd name="connsiteY324" fmla="*/ 10000 h 10000"/>
              <a:gd name="connsiteX325" fmla="*/ 4577 w 10000"/>
              <a:gd name="connsiteY325" fmla="*/ 10000 h 10000"/>
              <a:gd name="connsiteX326" fmla="*/ 4585 w 10000"/>
              <a:gd name="connsiteY326" fmla="*/ 10000 h 10000"/>
              <a:gd name="connsiteX327" fmla="*/ 4593 w 10000"/>
              <a:gd name="connsiteY327" fmla="*/ 10000 h 10000"/>
              <a:gd name="connsiteX328" fmla="*/ 4611 w 10000"/>
              <a:gd name="connsiteY328" fmla="*/ 10000 h 10000"/>
              <a:gd name="connsiteX329" fmla="*/ 4619 w 10000"/>
              <a:gd name="connsiteY329" fmla="*/ 10000 h 10000"/>
              <a:gd name="connsiteX330" fmla="*/ 4627 w 10000"/>
              <a:gd name="connsiteY330" fmla="*/ 10000 h 10000"/>
              <a:gd name="connsiteX331" fmla="*/ 4635 w 10000"/>
              <a:gd name="connsiteY331" fmla="*/ 10000 h 10000"/>
              <a:gd name="connsiteX332" fmla="*/ 4652 w 10000"/>
              <a:gd name="connsiteY332" fmla="*/ 10000 h 10000"/>
              <a:gd name="connsiteX333" fmla="*/ 4661 w 10000"/>
              <a:gd name="connsiteY333" fmla="*/ 10000 h 10000"/>
              <a:gd name="connsiteX334" fmla="*/ 4670 w 10000"/>
              <a:gd name="connsiteY334" fmla="*/ 10000 h 10000"/>
              <a:gd name="connsiteX335" fmla="*/ 4678 w 10000"/>
              <a:gd name="connsiteY335" fmla="*/ 10000 h 10000"/>
              <a:gd name="connsiteX336" fmla="*/ 4695 w 10000"/>
              <a:gd name="connsiteY336" fmla="*/ 10000 h 10000"/>
              <a:gd name="connsiteX337" fmla="*/ 4703 w 10000"/>
              <a:gd name="connsiteY337" fmla="*/ 10000 h 10000"/>
              <a:gd name="connsiteX338" fmla="*/ 4713 w 10000"/>
              <a:gd name="connsiteY338" fmla="*/ 10000 h 10000"/>
              <a:gd name="connsiteX339" fmla="*/ 4729 w 10000"/>
              <a:gd name="connsiteY339" fmla="*/ 10000 h 10000"/>
              <a:gd name="connsiteX340" fmla="*/ 4737 w 10000"/>
              <a:gd name="connsiteY340" fmla="*/ 10000 h 10000"/>
              <a:gd name="connsiteX341" fmla="*/ 4745 w 10000"/>
              <a:gd name="connsiteY341" fmla="*/ 10000 h 10000"/>
              <a:gd name="connsiteX342" fmla="*/ 4753 w 10000"/>
              <a:gd name="connsiteY342" fmla="*/ 10000 h 10000"/>
              <a:gd name="connsiteX343" fmla="*/ 4771 w 10000"/>
              <a:gd name="connsiteY343" fmla="*/ 10000 h 10000"/>
              <a:gd name="connsiteX344" fmla="*/ 4780 w 10000"/>
              <a:gd name="connsiteY344" fmla="*/ 10000 h 10000"/>
              <a:gd name="connsiteX345" fmla="*/ 4788 w 10000"/>
              <a:gd name="connsiteY345" fmla="*/ 10000 h 10000"/>
              <a:gd name="connsiteX346" fmla="*/ 4796 w 10000"/>
              <a:gd name="connsiteY346" fmla="*/ 10000 h 10000"/>
              <a:gd name="connsiteX347" fmla="*/ 4813 w 10000"/>
              <a:gd name="connsiteY347" fmla="*/ 10000 h 10000"/>
              <a:gd name="connsiteX348" fmla="*/ 4823 w 10000"/>
              <a:gd name="connsiteY348" fmla="*/ 10000 h 10000"/>
              <a:gd name="connsiteX349" fmla="*/ 4831 w 10000"/>
              <a:gd name="connsiteY349" fmla="*/ 10000 h 10000"/>
              <a:gd name="connsiteX350" fmla="*/ 4838 w 10000"/>
              <a:gd name="connsiteY350" fmla="*/ 10000 h 10000"/>
              <a:gd name="connsiteX351" fmla="*/ 4855 w 10000"/>
              <a:gd name="connsiteY351" fmla="*/ 9986 h 10000"/>
              <a:gd name="connsiteX352" fmla="*/ 4863 w 10000"/>
              <a:gd name="connsiteY352" fmla="*/ 9973 h 10000"/>
              <a:gd name="connsiteX353" fmla="*/ 4873 w 10000"/>
              <a:gd name="connsiteY353" fmla="*/ 9973 h 10000"/>
              <a:gd name="connsiteX354" fmla="*/ 4881 w 10000"/>
              <a:gd name="connsiteY354" fmla="*/ 10000 h 10000"/>
              <a:gd name="connsiteX355" fmla="*/ 4898 w 10000"/>
              <a:gd name="connsiteY355" fmla="*/ 9932 h 10000"/>
              <a:gd name="connsiteX356" fmla="*/ 4906 w 10000"/>
              <a:gd name="connsiteY356" fmla="*/ 9851 h 10000"/>
              <a:gd name="connsiteX357" fmla="*/ 4915 w 10000"/>
              <a:gd name="connsiteY357" fmla="*/ 9837 h 10000"/>
              <a:gd name="connsiteX358" fmla="*/ 4924 w 10000"/>
              <a:gd name="connsiteY358" fmla="*/ 9892 h 10000"/>
              <a:gd name="connsiteX359" fmla="*/ 4941 w 10000"/>
              <a:gd name="connsiteY359" fmla="*/ 9566 h 10000"/>
              <a:gd name="connsiteX360" fmla="*/ 4948 w 10000"/>
              <a:gd name="connsiteY360" fmla="*/ 8780 h 10000"/>
              <a:gd name="connsiteX361" fmla="*/ 4957 w 10000"/>
              <a:gd name="connsiteY361" fmla="*/ 7791 h 10000"/>
              <a:gd name="connsiteX362" fmla="*/ 4965 w 10000"/>
              <a:gd name="connsiteY362" fmla="*/ 7168 h 10000"/>
              <a:gd name="connsiteX363" fmla="*/ 4983 w 10000"/>
              <a:gd name="connsiteY363" fmla="*/ 7358 h 10000"/>
              <a:gd name="connsiteX364" fmla="*/ 4991 w 10000"/>
              <a:gd name="connsiteY364" fmla="*/ 8266 h 10000"/>
              <a:gd name="connsiteX365" fmla="*/ 5000 w 10000"/>
              <a:gd name="connsiteY365" fmla="*/ 9255 h 10000"/>
              <a:gd name="connsiteX366" fmla="*/ 5017 w 10000"/>
              <a:gd name="connsiteY366" fmla="*/ 9756 h 10000"/>
              <a:gd name="connsiteX367" fmla="*/ 5027 w 10000"/>
              <a:gd name="connsiteY367" fmla="*/ 9837 h 10000"/>
              <a:gd name="connsiteX368" fmla="*/ 5035 w 10000"/>
              <a:gd name="connsiteY368" fmla="*/ 9919 h 10000"/>
              <a:gd name="connsiteX369" fmla="*/ 5043 w 10000"/>
              <a:gd name="connsiteY369" fmla="*/ 9959 h 10000"/>
              <a:gd name="connsiteX370" fmla="*/ 5059 w 10000"/>
              <a:gd name="connsiteY370" fmla="*/ 9973 h 10000"/>
              <a:gd name="connsiteX371" fmla="*/ 5068 w 10000"/>
              <a:gd name="connsiteY371" fmla="*/ 9986 h 10000"/>
              <a:gd name="connsiteX372" fmla="*/ 5076 w 10000"/>
              <a:gd name="connsiteY372" fmla="*/ 9986 h 10000"/>
              <a:gd name="connsiteX373" fmla="*/ 5085 w 10000"/>
              <a:gd name="connsiteY373" fmla="*/ 10000 h 10000"/>
              <a:gd name="connsiteX374" fmla="*/ 5102 w 10000"/>
              <a:gd name="connsiteY374" fmla="*/ 10000 h 10000"/>
              <a:gd name="connsiteX375" fmla="*/ 5110 w 10000"/>
              <a:gd name="connsiteY375" fmla="*/ 10000 h 10000"/>
              <a:gd name="connsiteX376" fmla="*/ 5119 w 10000"/>
              <a:gd name="connsiteY376" fmla="*/ 10000 h 10000"/>
              <a:gd name="connsiteX377" fmla="*/ 5127 w 10000"/>
              <a:gd name="connsiteY377" fmla="*/ 10000 h 10000"/>
              <a:gd name="connsiteX378" fmla="*/ 5145 w 10000"/>
              <a:gd name="connsiteY378" fmla="*/ 10000 h 10000"/>
              <a:gd name="connsiteX379" fmla="*/ 5153 w 10000"/>
              <a:gd name="connsiteY379" fmla="*/ 10000 h 10000"/>
              <a:gd name="connsiteX380" fmla="*/ 5397 w 10000"/>
              <a:gd name="connsiteY380" fmla="*/ 10000 h 10000"/>
              <a:gd name="connsiteX381" fmla="*/ 5407 w 10000"/>
              <a:gd name="connsiteY381" fmla="*/ 10000 h 10000"/>
              <a:gd name="connsiteX382" fmla="*/ 5415 w 10000"/>
              <a:gd name="connsiteY382" fmla="*/ 10000 h 10000"/>
              <a:gd name="connsiteX383" fmla="*/ 5432 w 10000"/>
              <a:gd name="connsiteY383" fmla="*/ 10000 h 10000"/>
              <a:gd name="connsiteX384" fmla="*/ 5440 w 10000"/>
              <a:gd name="connsiteY384" fmla="*/ 10000 h 10000"/>
              <a:gd name="connsiteX385" fmla="*/ 5449 w 10000"/>
              <a:gd name="connsiteY385" fmla="*/ 10000 h 10000"/>
              <a:gd name="connsiteX386" fmla="*/ 5466 w 10000"/>
              <a:gd name="connsiteY386" fmla="*/ 10000 h 10000"/>
              <a:gd name="connsiteX387" fmla="*/ 5474 w 10000"/>
              <a:gd name="connsiteY387" fmla="*/ 10000 h 10000"/>
              <a:gd name="connsiteX388" fmla="*/ 5482 w 10000"/>
              <a:gd name="connsiteY388" fmla="*/ 10000 h 10000"/>
              <a:gd name="connsiteX389" fmla="*/ 5490 w 10000"/>
              <a:gd name="connsiteY389" fmla="*/ 10000 h 10000"/>
              <a:gd name="connsiteX390" fmla="*/ 5507 w 10000"/>
              <a:gd name="connsiteY390" fmla="*/ 10000 h 10000"/>
              <a:gd name="connsiteX391" fmla="*/ 5517 w 10000"/>
              <a:gd name="connsiteY391" fmla="*/ 10000 h 10000"/>
              <a:gd name="connsiteX392" fmla="*/ 5526 w 10000"/>
              <a:gd name="connsiteY392" fmla="*/ 10000 h 10000"/>
              <a:gd name="connsiteX393" fmla="*/ 5534 w 10000"/>
              <a:gd name="connsiteY393" fmla="*/ 10000 h 10000"/>
              <a:gd name="connsiteX394" fmla="*/ 5551 w 10000"/>
              <a:gd name="connsiteY394" fmla="*/ 10000 h 10000"/>
              <a:gd name="connsiteX395" fmla="*/ 5561 w 10000"/>
              <a:gd name="connsiteY395" fmla="*/ 10000 h 10000"/>
              <a:gd name="connsiteX396" fmla="*/ 5569 w 10000"/>
              <a:gd name="connsiteY396" fmla="*/ 10000 h 10000"/>
              <a:gd name="connsiteX397" fmla="*/ 5577 w 10000"/>
              <a:gd name="connsiteY397" fmla="*/ 10000 h 10000"/>
              <a:gd name="connsiteX398" fmla="*/ 5593 w 10000"/>
              <a:gd name="connsiteY398" fmla="*/ 10000 h 10000"/>
              <a:gd name="connsiteX399" fmla="*/ 5601 w 10000"/>
              <a:gd name="connsiteY399" fmla="*/ 10000 h 10000"/>
              <a:gd name="connsiteX400" fmla="*/ 5611 w 10000"/>
              <a:gd name="connsiteY400" fmla="*/ 10000 h 10000"/>
              <a:gd name="connsiteX401" fmla="*/ 5695 w 10000"/>
              <a:gd name="connsiteY401" fmla="*/ 10000 h 10000"/>
              <a:gd name="connsiteX402" fmla="*/ 5711 w 10000"/>
              <a:gd name="connsiteY402" fmla="*/ 10000 h 10000"/>
              <a:gd name="connsiteX403" fmla="*/ 5721 w 10000"/>
              <a:gd name="connsiteY403" fmla="*/ 10000 h 10000"/>
              <a:gd name="connsiteX404" fmla="*/ 5729 w 10000"/>
              <a:gd name="connsiteY404" fmla="*/ 10000 h 10000"/>
              <a:gd name="connsiteX405" fmla="*/ 5737 w 10000"/>
              <a:gd name="connsiteY405" fmla="*/ 10000 h 10000"/>
              <a:gd name="connsiteX406" fmla="*/ 5754 w 10000"/>
              <a:gd name="connsiteY406" fmla="*/ 10000 h 10000"/>
              <a:gd name="connsiteX407" fmla="*/ 5763 w 10000"/>
              <a:gd name="connsiteY407" fmla="*/ 10000 h 10000"/>
              <a:gd name="connsiteX408" fmla="*/ 5772 w 10000"/>
              <a:gd name="connsiteY408" fmla="*/ 10000 h 10000"/>
              <a:gd name="connsiteX409" fmla="*/ 5780 w 10000"/>
              <a:gd name="connsiteY409" fmla="*/ 10000 h 10000"/>
              <a:gd name="connsiteX410" fmla="*/ 5796 w 10000"/>
              <a:gd name="connsiteY410" fmla="*/ 10000 h 10000"/>
              <a:gd name="connsiteX411" fmla="*/ 5804 w 10000"/>
              <a:gd name="connsiteY411" fmla="*/ 10000 h 10000"/>
              <a:gd name="connsiteX412" fmla="*/ 5813 w 10000"/>
              <a:gd name="connsiteY412" fmla="*/ 10000 h 10000"/>
              <a:gd name="connsiteX413" fmla="*/ 5821 w 10000"/>
              <a:gd name="connsiteY413" fmla="*/ 9986 h 10000"/>
              <a:gd name="connsiteX414" fmla="*/ 5839 w 10000"/>
              <a:gd name="connsiteY414" fmla="*/ 9959 h 10000"/>
              <a:gd name="connsiteX415" fmla="*/ 5847 w 10000"/>
              <a:gd name="connsiteY415" fmla="*/ 9959 h 10000"/>
              <a:gd name="connsiteX416" fmla="*/ 5856 w 10000"/>
              <a:gd name="connsiteY416" fmla="*/ 9973 h 10000"/>
              <a:gd name="connsiteX417" fmla="*/ 5864 w 10000"/>
              <a:gd name="connsiteY417" fmla="*/ 9932 h 10000"/>
              <a:gd name="connsiteX418" fmla="*/ 5882 w 10000"/>
              <a:gd name="connsiteY418" fmla="*/ 9770 h 10000"/>
              <a:gd name="connsiteX419" fmla="*/ 5890 w 10000"/>
              <a:gd name="connsiteY419" fmla="*/ 9526 h 10000"/>
              <a:gd name="connsiteX420" fmla="*/ 5899 w 10000"/>
              <a:gd name="connsiteY420" fmla="*/ 9322 h 10000"/>
              <a:gd name="connsiteX421" fmla="*/ 5914 w 10000"/>
              <a:gd name="connsiteY421" fmla="*/ 9295 h 10000"/>
              <a:gd name="connsiteX422" fmla="*/ 5923 w 10000"/>
              <a:gd name="connsiteY422" fmla="*/ 9472 h 10000"/>
              <a:gd name="connsiteX423" fmla="*/ 5931 w 10000"/>
              <a:gd name="connsiteY423" fmla="*/ 9715 h 10000"/>
              <a:gd name="connsiteX424" fmla="*/ 5941 w 10000"/>
              <a:gd name="connsiteY424" fmla="*/ 9905 h 10000"/>
              <a:gd name="connsiteX425" fmla="*/ 5957 w 10000"/>
              <a:gd name="connsiteY425" fmla="*/ 9946 h 10000"/>
              <a:gd name="connsiteX426" fmla="*/ 5966 w 10000"/>
              <a:gd name="connsiteY426" fmla="*/ 9973 h 10000"/>
              <a:gd name="connsiteX427" fmla="*/ 5974 w 10000"/>
              <a:gd name="connsiteY427" fmla="*/ 9986 h 10000"/>
              <a:gd name="connsiteX428" fmla="*/ 5982 w 10000"/>
              <a:gd name="connsiteY428" fmla="*/ 10000 h 10000"/>
              <a:gd name="connsiteX429" fmla="*/ 6000 w 10000"/>
              <a:gd name="connsiteY429" fmla="*/ 10000 h 10000"/>
              <a:gd name="connsiteX430" fmla="*/ 6008 w 10000"/>
              <a:gd name="connsiteY430" fmla="*/ 10000 h 10000"/>
              <a:gd name="connsiteX431" fmla="*/ 6016 w 10000"/>
              <a:gd name="connsiteY431" fmla="*/ 10000 h 10000"/>
              <a:gd name="connsiteX432" fmla="*/ 6024 w 10000"/>
              <a:gd name="connsiteY432" fmla="*/ 10000 h 10000"/>
              <a:gd name="connsiteX433" fmla="*/ 6041 w 10000"/>
              <a:gd name="connsiteY433" fmla="*/ 10000 h 10000"/>
              <a:gd name="connsiteX434" fmla="*/ 6050 w 10000"/>
              <a:gd name="connsiteY434" fmla="*/ 10000 h 10000"/>
              <a:gd name="connsiteX435" fmla="*/ 6060 w 10000"/>
              <a:gd name="connsiteY435" fmla="*/ 10000 h 10000"/>
              <a:gd name="connsiteX436" fmla="*/ 6127 w 10000"/>
              <a:gd name="connsiteY436" fmla="*/ 10000 h 10000"/>
              <a:gd name="connsiteX437" fmla="*/ 6135 w 10000"/>
              <a:gd name="connsiteY437" fmla="*/ 10000 h 10000"/>
              <a:gd name="connsiteX438" fmla="*/ 6145 w 10000"/>
              <a:gd name="connsiteY438" fmla="*/ 10000 h 10000"/>
              <a:gd name="connsiteX439" fmla="*/ 6161 w 10000"/>
              <a:gd name="connsiteY439" fmla="*/ 10000 h 10000"/>
              <a:gd name="connsiteX440" fmla="*/ 6170 w 10000"/>
              <a:gd name="connsiteY440" fmla="*/ 10000 h 10000"/>
              <a:gd name="connsiteX441" fmla="*/ 6178 w 10000"/>
              <a:gd name="connsiteY441" fmla="*/ 10000 h 10000"/>
              <a:gd name="connsiteX442" fmla="*/ 6187 w 10000"/>
              <a:gd name="connsiteY442" fmla="*/ 10000 h 10000"/>
              <a:gd name="connsiteX443" fmla="*/ 6204 w 10000"/>
              <a:gd name="connsiteY443" fmla="*/ 10000 h 10000"/>
              <a:gd name="connsiteX444" fmla="*/ 6213 w 10000"/>
              <a:gd name="connsiteY444" fmla="*/ 10000 h 10000"/>
              <a:gd name="connsiteX445" fmla="*/ 6220 w 10000"/>
              <a:gd name="connsiteY445" fmla="*/ 10000 h 10000"/>
              <a:gd name="connsiteX446" fmla="*/ 6228 w 10000"/>
              <a:gd name="connsiteY446" fmla="*/ 10000 h 10000"/>
              <a:gd name="connsiteX447" fmla="*/ 6245 w 10000"/>
              <a:gd name="connsiteY447" fmla="*/ 10000 h 10000"/>
              <a:gd name="connsiteX448" fmla="*/ 6255 w 10000"/>
              <a:gd name="connsiteY448" fmla="*/ 10000 h 10000"/>
              <a:gd name="connsiteX449" fmla="*/ 6263 w 10000"/>
              <a:gd name="connsiteY449" fmla="*/ 10000 h 10000"/>
              <a:gd name="connsiteX450" fmla="*/ 6271 w 10000"/>
              <a:gd name="connsiteY450" fmla="*/ 10000 h 10000"/>
              <a:gd name="connsiteX451" fmla="*/ 6416 w 10000"/>
              <a:gd name="connsiteY451" fmla="*/ 10000 h 10000"/>
              <a:gd name="connsiteX452" fmla="*/ 6424 w 10000"/>
              <a:gd name="connsiteY452" fmla="*/ 10000 h 10000"/>
              <a:gd name="connsiteX453" fmla="*/ 6433 w 10000"/>
              <a:gd name="connsiteY453" fmla="*/ 10000 h 10000"/>
              <a:gd name="connsiteX454" fmla="*/ 6448 w 10000"/>
              <a:gd name="connsiteY454" fmla="*/ 10000 h 10000"/>
              <a:gd name="connsiteX455" fmla="*/ 6457 w 10000"/>
              <a:gd name="connsiteY455" fmla="*/ 10000 h 10000"/>
              <a:gd name="connsiteX456" fmla="*/ 6465 w 10000"/>
              <a:gd name="connsiteY456" fmla="*/ 10000 h 10000"/>
              <a:gd name="connsiteX457" fmla="*/ 6474 w 10000"/>
              <a:gd name="connsiteY457" fmla="*/ 10000 h 10000"/>
              <a:gd name="connsiteX458" fmla="*/ 6491 w 10000"/>
              <a:gd name="connsiteY458" fmla="*/ 10000 h 10000"/>
              <a:gd name="connsiteX459" fmla="*/ 6500 w 10000"/>
              <a:gd name="connsiteY459" fmla="*/ 10000 h 10000"/>
              <a:gd name="connsiteX460" fmla="*/ 6508 w 10000"/>
              <a:gd name="connsiteY460" fmla="*/ 10000 h 10000"/>
              <a:gd name="connsiteX461" fmla="*/ 6516 w 10000"/>
              <a:gd name="connsiteY461" fmla="*/ 10000 h 10000"/>
              <a:gd name="connsiteX462" fmla="*/ 6534 w 10000"/>
              <a:gd name="connsiteY462" fmla="*/ 10000 h 10000"/>
              <a:gd name="connsiteX463" fmla="*/ 6541 w 10000"/>
              <a:gd name="connsiteY463" fmla="*/ 10000 h 10000"/>
              <a:gd name="connsiteX464" fmla="*/ 6652 w 10000"/>
              <a:gd name="connsiteY464" fmla="*/ 10000 h 10000"/>
              <a:gd name="connsiteX465" fmla="*/ 6661 w 10000"/>
              <a:gd name="connsiteY465" fmla="*/ 10000 h 10000"/>
              <a:gd name="connsiteX466" fmla="*/ 6669 w 10000"/>
              <a:gd name="connsiteY466" fmla="*/ 10000 h 10000"/>
              <a:gd name="connsiteX467" fmla="*/ 6677 w 10000"/>
              <a:gd name="connsiteY467" fmla="*/ 10000 h 10000"/>
              <a:gd name="connsiteX468" fmla="*/ 6695 w 10000"/>
              <a:gd name="connsiteY468" fmla="*/ 10000 h 10000"/>
              <a:gd name="connsiteX469" fmla="*/ 6704 w 10000"/>
              <a:gd name="connsiteY469" fmla="*/ 10000 h 10000"/>
              <a:gd name="connsiteX470" fmla="*/ 6712 w 10000"/>
              <a:gd name="connsiteY470" fmla="*/ 10000 h 10000"/>
              <a:gd name="connsiteX471" fmla="*/ 6730 w 10000"/>
              <a:gd name="connsiteY471" fmla="*/ 10000 h 10000"/>
              <a:gd name="connsiteX472" fmla="*/ 6738 w 10000"/>
              <a:gd name="connsiteY472" fmla="*/ 9986 h 10000"/>
              <a:gd name="connsiteX473" fmla="*/ 6747 w 10000"/>
              <a:gd name="connsiteY473" fmla="*/ 9973 h 10000"/>
              <a:gd name="connsiteX474" fmla="*/ 6754 w 10000"/>
              <a:gd name="connsiteY474" fmla="*/ 9946 h 10000"/>
              <a:gd name="connsiteX475" fmla="*/ 6771 w 10000"/>
              <a:gd name="connsiteY475" fmla="*/ 9919 h 10000"/>
              <a:gd name="connsiteX476" fmla="*/ 6779 w 10000"/>
              <a:gd name="connsiteY476" fmla="*/ 9919 h 10000"/>
              <a:gd name="connsiteX477" fmla="*/ 6788 w 10000"/>
              <a:gd name="connsiteY477" fmla="*/ 9946 h 10000"/>
              <a:gd name="connsiteX478" fmla="*/ 6797 w 10000"/>
              <a:gd name="connsiteY478" fmla="*/ 10000 h 10000"/>
              <a:gd name="connsiteX479" fmla="*/ 6814 w 10000"/>
              <a:gd name="connsiteY479" fmla="*/ 9959 h 10000"/>
              <a:gd name="connsiteX480" fmla="*/ 6822 w 10000"/>
              <a:gd name="connsiteY480" fmla="*/ 9892 h 10000"/>
              <a:gd name="connsiteX481" fmla="*/ 6830 w 10000"/>
              <a:gd name="connsiteY481" fmla="*/ 9837 h 10000"/>
              <a:gd name="connsiteX482" fmla="*/ 6840 w 10000"/>
              <a:gd name="connsiteY482" fmla="*/ 9824 h 10000"/>
              <a:gd name="connsiteX483" fmla="*/ 6856 w 10000"/>
              <a:gd name="connsiteY483" fmla="*/ 9851 h 10000"/>
              <a:gd name="connsiteX484" fmla="*/ 6864 w 10000"/>
              <a:gd name="connsiteY484" fmla="*/ 9919 h 10000"/>
              <a:gd name="connsiteX485" fmla="*/ 6872 w 10000"/>
              <a:gd name="connsiteY485" fmla="*/ 9973 h 10000"/>
              <a:gd name="connsiteX486" fmla="*/ 6881 w 10000"/>
              <a:gd name="connsiteY486" fmla="*/ 9986 h 10000"/>
              <a:gd name="connsiteX487" fmla="*/ 6898 w 10000"/>
              <a:gd name="connsiteY487" fmla="*/ 10000 h 10000"/>
              <a:gd name="connsiteX488" fmla="*/ 6907 w 10000"/>
              <a:gd name="connsiteY488" fmla="*/ 10000 h 10000"/>
              <a:gd name="connsiteX489" fmla="*/ 6915 w 10000"/>
              <a:gd name="connsiteY489" fmla="*/ 10000 h 10000"/>
              <a:gd name="connsiteX490" fmla="*/ 6932 w 10000"/>
              <a:gd name="connsiteY490" fmla="*/ 10000 h 10000"/>
              <a:gd name="connsiteX491" fmla="*/ 6940 w 10000"/>
              <a:gd name="connsiteY491" fmla="*/ 10000 h 10000"/>
              <a:gd name="connsiteX492" fmla="*/ 6950 w 10000"/>
              <a:gd name="connsiteY492" fmla="*/ 10000 h 10000"/>
              <a:gd name="connsiteX493" fmla="*/ 6958 w 10000"/>
              <a:gd name="connsiteY493" fmla="*/ 10000 h 10000"/>
              <a:gd name="connsiteX494" fmla="*/ 7347 w 10000"/>
              <a:gd name="connsiteY494" fmla="*/ 10000 h 10000"/>
              <a:gd name="connsiteX495" fmla="*/ 7356 w 10000"/>
              <a:gd name="connsiteY495" fmla="*/ 10000 h 10000"/>
              <a:gd name="connsiteX496" fmla="*/ 7364 w 10000"/>
              <a:gd name="connsiteY496" fmla="*/ 10000 h 10000"/>
              <a:gd name="connsiteX497" fmla="*/ 7382 w 10000"/>
              <a:gd name="connsiteY497" fmla="*/ 10000 h 10000"/>
              <a:gd name="connsiteX498" fmla="*/ 7390 w 10000"/>
              <a:gd name="connsiteY498" fmla="*/ 10000 h 10000"/>
              <a:gd name="connsiteX499" fmla="*/ 7398 w 10000"/>
              <a:gd name="connsiteY499" fmla="*/ 10000 h 10000"/>
              <a:gd name="connsiteX500" fmla="*/ 7406 w 10000"/>
              <a:gd name="connsiteY500" fmla="*/ 10000 h 10000"/>
              <a:gd name="connsiteX501" fmla="*/ 7424 w 10000"/>
              <a:gd name="connsiteY501" fmla="*/ 10000 h 10000"/>
              <a:gd name="connsiteX502" fmla="*/ 7432 w 10000"/>
              <a:gd name="connsiteY502" fmla="*/ 10000 h 10000"/>
              <a:gd name="connsiteX503" fmla="*/ 7441 w 10000"/>
              <a:gd name="connsiteY503" fmla="*/ 10000 h 10000"/>
              <a:gd name="connsiteX504" fmla="*/ 7457 w 10000"/>
              <a:gd name="connsiteY504" fmla="*/ 10000 h 10000"/>
              <a:gd name="connsiteX505" fmla="*/ 7466 w 10000"/>
              <a:gd name="connsiteY505" fmla="*/ 10000 h 10000"/>
              <a:gd name="connsiteX506" fmla="*/ 7475 w 10000"/>
              <a:gd name="connsiteY506" fmla="*/ 10000 h 10000"/>
              <a:gd name="connsiteX507" fmla="*/ 7484 w 10000"/>
              <a:gd name="connsiteY507" fmla="*/ 10000 h 10000"/>
              <a:gd name="connsiteX508" fmla="*/ 7499 w 10000"/>
              <a:gd name="connsiteY508" fmla="*/ 10000 h 10000"/>
              <a:gd name="connsiteX509" fmla="*/ 7567 w 10000"/>
              <a:gd name="connsiteY509" fmla="*/ 10000 h 10000"/>
              <a:gd name="connsiteX510" fmla="*/ 7585 w 10000"/>
              <a:gd name="connsiteY510" fmla="*/ 10000 h 10000"/>
              <a:gd name="connsiteX511" fmla="*/ 7593 w 10000"/>
              <a:gd name="connsiteY511" fmla="*/ 10000 h 10000"/>
              <a:gd name="connsiteX512" fmla="*/ 7602 w 10000"/>
              <a:gd name="connsiteY512" fmla="*/ 10000 h 10000"/>
              <a:gd name="connsiteX513" fmla="*/ 7609 w 10000"/>
              <a:gd name="connsiteY513" fmla="*/ 10000 h 10000"/>
              <a:gd name="connsiteX514" fmla="*/ 7626 w 10000"/>
              <a:gd name="connsiteY514" fmla="*/ 10000 h 10000"/>
              <a:gd name="connsiteX515" fmla="*/ 7636 w 10000"/>
              <a:gd name="connsiteY515" fmla="*/ 10000 h 10000"/>
              <a:gd name="connsiteX516" fmla="*/ 7645 w 10000"/>
              <a:gd name="connsiteY516" fmla="*/ 10000 h 10000"/>
              <a:gd name="connsiteX517" fmla="*/ 7661 w 10000"/>
              <a:gd name="connsiteY517" fmla="*/ 10000 h 10000"/>
              <a:gd name="connsiteX518" fmla="*/ 7670 w 10000"/>
              <a:gd name="connsiteY518" fmla="*/ 10000 h 10000"/>
              <a:gd name="connsiteX519" fmla="*/ 7678 w 10000"/>
              <a:gd name="connsiteY519" fmla="*/ 9986 h 10000"/>
              <a:gd name="connsiteX520" fmla="*/ 7688 w 10000"/>
              <a:gd name="connsiteY520" fmla="*/ 9973 h 10000"/>
              <a:gd name="connsiteX521" fmla="*/ 7704 w 10000"/>
              <a:gd name="connsiteY521" fmla="*/ 9959 h 10000"/>
              <a:gd name="connsiteX522" fmla="*/ 7712 w 10000"/>
              <a:gd name="connsiteY522" fmla="*/ 9946 h 10000"/>
              <a:gd name="connsiteX523" fmla="*/ 7720 w 10000"/>
              <a:gd name="connsiteY523" fmla="*/ 9959 h 10000"/>
              <a:gd name="connsiteX524" fmla="*/ 7728 w 10000"/>
              <a:gd name="connsiteY524" fmla="*/ 9986 h 10000"/>
              <a:gd name="connsiteX525" fmla="*/ 7746 w 10000"/>
              <a:gd name="connsiteY525" fmla="*/ 10000 h 10000"/>
              <a:gd name="connsiteX526" fmla="*/ 7755 w 10000"/>
              <a:gd name="connsiteY526" fmla="*/ 9986 h 10000"/>
              <a:gd name="connsiteX527" fmla="*/ 7763 w 10000"/>
              <a:gd name="connsiteY527" fmla="*/ 9973 h 10000"/>
              <a:gd name="connsiteX528" fmla="*/ 7771 w 10000"/>
              <a:gd name="connsiteY528" fmla="*/ 9973 h 10000"/>
              <a:gd name="connsiteX529" fmla="*/ 7788 w 10000"/>
              <a:gd name="connsiteY529" fmla="*/ 9973 h 10000"/>
              <a:gd name="connsiteX530" fmla="*/ 7798 w 10000"/>
              <a:gd name="connsiteY530" fmla="*/ 9986 h 10000"/>
              <a:gd name="connsiteX531" fmla="*/ 7806 w 10000"/>
              <a:gd name="connsiteY531" fmla="*/ 10000 h 10000"/>
              <a:gd name="connsiteX532" fmla="*/ 7822 w 10000"/>
              <a:gd name="connsiteY532" fmla="*/ 10000 h 10000"/>
              <a:gd name="connsiteX533" fmla="*/ 7830 w 10000"/>
              <a:gd name="connsiteY533" fmla="*/ 10000 h 10000"/>
              <a:gd name="connsiteX534" fmla="*/ 7838 w 10000"/>
              <a:gd name="connsiteY534" fmla="*/ 10000 h 10000"/>
              <a:gd name="connsiteX535" fmla="*/ 7848 w 10000"/>
              <a:gd name="connsiteY535" fmla="*/ 10000 h 10000"/>
              <a:gd name="connsiteX536" fmla="*/ 7865 w 10000"/>
              <a:gd name="connsiteY536" fmla="*/ 10000 h 10000"/>
              <a:gd name="connsiteX537" fmla="*/ 7873 w 10000"/>
              <a:gd name="connsiteY537" fmla="*/ 10000 h 10000"/>
              <a:gd name="connsiteX538" fmla="*/ 7881 w 10000"/>
              <a:gd name="connsiteY538" fmla="*/ 10000 h 10000"/>
              <a:gd name="connsiteX539" fmla="*/ 8238 w 10000"/>
              <a:gd name="connsiteY539" fmla="*/ 10000 h 10000"/>
              <a:gd name="connsiteX540" fmla="*/ 8246 w 10000"/>
              <a:gd name="connsiteY540" fmla="*/ 10000 h 10000"/>
              <a:gd name="connsiteX541" fmla="*/ 8254 w 10000"/>
              <a:gd name="connsiteY541" fmla="*/ 10000 h 10000"/>
              <a:gd name="connsiteX542" fmla="*/ 8272 w 10000"/>
              <a:gd name="connsiteY542" fmla="*/ 10000 h 10000"/>
              <a:gd name="connsiteX543" fmla="*/ 8280 w 10000"/>
              <a:gd name="connsiteY543" fmla="*/ 10000 h 10000"/>
              <a:gd name="connsiteX544" fmla="*/ 8288 w 10000"/>
              <a:gd name="connsiteY544" fmla="*/ 10000 h 10000"/>
              <a:gd name="connsiteX545" fmla="*/ 8305 w 10000"/>
              <a:gd name="connsiteY545" fmla="*/ 10000 h 10000"/>
              <a:gd name="connsiteX546" fmla="*/ 8314 w 10000"/>
              <a:gd name="connsiteY546" fmla="*/ 10000 h 10000"/>
              <a:gd name="connsiteX547" fmla="*/ 8323 w 10000"/>
              <a:gd name="connsiteY547" fmla="*/ 10000 h 10000"/>
              <a:gd name="connsiteX548" fmla="*/ 8331 w 10000"/>
              <a:gd name="connsiteY548" fmla="*/ 10000 h 10000"/>
              <a:gd name="connsiteX549" fmla="*/ 8348 w 10000"/>
              <a:gd name="connsiteY549" fmla="*/ 10000 h 10000"/>
              <a:gd name="connsiteX550" fmla="*/ 8355 w 10000"/>
              <a:gd name="connsiteY550" fmla="*/ 10000 h 10000"/>
              <a:gd name="connsiteX551" fmla="*/ 8364 w 10000"/>
              <a:gd name="connsiteY551" fmla="*/ 10000 h 10000"/>
              <a:gd name="connsiteX552" fmla="*/ 8372 w 10000"/>
              <a:gd name="connsiteY552" fmla="*/ 10000 h 10000"/>
              <a:gd name="connsiteX553" fmla="*/ 8390 w 10000"/>
              <a:gd name="connsiteY553" fmla="*/ 10000 h 10000"/>
              <a:gd name="connsiteX554" fmla="*/ 8398 w 10000"/>
              <a:gd name="connsiteY554" fmla="*/ 10000 h 10000"/>
              <a:gd name="connsiteX555" fmla="*/ 8407 w 10000"/>
              <a:gd name="connsiteY555" fmla="*/ 10000 h 10000"/>
              <a:gd name="connsiteX556" fmla="*/ 8551 w 10000"/>
              <a:gd name="connsiteY556" fmla="*/ 10000 h 10000"/>
              <a:gd name="connsiteX557" fmla="*/ 8560 w 10000"/>
              <a:gd name="connsiteY557" fmla="*/ 10000 h 10000"/>
              <a:gd name="connsiteX558" fmla="*/ 8567 w 10000"/>
              <a:gd name="connsiteY558" fmla="*/ 10000 h 10000"/>
              <a:gd name="connsiteX559" fmla="*/ 8575 w 10000"/>
              <a:gd name="connsiteY559" fmla="*/ 10000 h 10000"/>
              <a:gd name="connsiteX560" fmla="*/ 8592 w 10000"/>
              <a:gd name="connsiteY560" fmla="*/ 10000 h 10000"/>
              <a:gd name="connsiteX561" fmla="*/ 8601 w 10000"/>
              <a:gd name="connsiteY561" fmla="*/ 10000 h 10000"/>
              <a:gd name="connsiteX562" fmla="*/ 8610 w 10000"/>
              <a:gd name="connsiteY562" fmla="*/ 10000 h 10000"/>
              <a:gd name="connsiteX563" fmla="*/ 8627 w 10000"/>
              <a:gd name="connsiteY563" fmla="*/ 9986 h 10000"/>
              <a:gd name="connsiteX564" fmla="*/ 8635 w 10000"/>
              <a:gd name="connsiteY564" fmla="*/ 9973 h 10000"/>
              <a:gd name="connsiteX565" fmla="*/ 8643 w 10000"/>
              <a:gd name="connsiteY565" fmla="*/ 9973 h 10000"/>
              <a:gd name="connsiteX566" fmla="*/ 8653 w 10000"/>
              <a:gd name="connsiteY566" fmla="*/ 9986 h 10000"/>
              <a:gd name="connsiteX567" fmla="*/ 8668 w 10000"/>
              <a:gd name="connsiteY567" fmla="*/ 10000 h 10000"/>
              <a:gd name="connsiteX568" fmla="*/ 8677 w 10000"/>
              <a:gd name="connsiteY568" fmla="*/ 10000 h 10000"/>
              <a:gd name="connsiteX569" fmla="*/ 8686 w 10000"/>
              <a:gd name="connsiteY569" fmla="*/ 10000 h 10000"/>
              <a:gd name="connsiteX570" fmla="*/ 8696 w 10000"/>
              <a:gd name="connsiteY570" fmla="*/ 10000 h 10000"/>
              <a:gd name="connsiteX571" fmla="*/ 8712 w 10000"/>
              <a:gd name="connsiteY571" fmla="*/ 10000 h 10000"/>
              <a:gd name="connsiteX572" fmla="*/ 8721 w 10000"/>
              <a:gd name="connsiteY572" fmla="*/ 10000 h 10000"/>
              <a:gd name="connsiteX573" fmla="*/ 8729 w 10000"/>
              <a:gd name="connsiteY573" fmla="*/ 10000 h 10000"/>
              <a:gd name="connsiteX574" fmla="*/ 8747 w 10000"/>
              <a:gd name="connsiteY574" fmla="*/ 10000 h 10000"/>
              <a:gd name="connsiteX575" fmla="*/ 8755 w 10000"/>
              <a:gd name="connsiteY575" fmla="*/ 10000 h 10000"/>
              <a:gd name="connsiteX576" fmla="*/ 8764 w 10000"/>
              <a:gd name="connsiteY576" fmla="*/ 10000 h 10000"/>
              <a:gd name="connsiteX577" fmla="*/ 8772 w 10000"/>
              <a:gd name="connsiteY577" fmla="*/ 10000 h 10000"/>
              <a:gd name="connsiteX578" fmla="*/ 9466 w 10000"/>
              <a:gd name="connsiteY578" fmla="*/ 10000 h 10000"/>
              <a:gd name="connsiteX579" fmla="*/ 9475 w 10000"/>
              <a:gd name="connsiteY579" fmla="*/ 10000 h 10000"/>
              <a:gd name="connsiteX580" fmla="*/ 9483 w 10000"/>
              <a:gd name="connsiteY580" fmla="*/ 10000 h 10000"/>
              <a:gd name="connsiteX581" fmla="*/ 9491 w 10000"/>
              <a:gd name="connsiteY581" fmla="*/ 10000 h 10000"/>
              <a:gd name="connsiteX582" fmla="*/ 9509 w 10000"/>
              <a:gd name="connsiteY582" fmla="*/ 10000 h 10000"/>
              <a:gd name="connsiteX583" fmla="*/ 9517 w 10000"/>
              <a:gd name="connsiteY583" fmla="*/ 10000 h 10000"/>
              <a:gd name="connsiteX584" fmla="*/ 9525 w 10000"/>
              <a:gd name="connsiteY584" fmla="*/ 10000 h 10000"/>
              <a:gd name="connsiteX585" fmla="*/ 9533 w 10000"/>
              <a:gd name="connsiteY585" fmla="*/ 10000 h 10000"/>
              <a:gd name="connsiteX586" fmla="*/ 9551 w 10000"/>
              <a:gd name="connsiteY586" fmla="*/ 10000 h 10000"/>
              <a:gd name="connsiteX587" fmla="*/ 9559 w 10000"/>
              <a:gd name="connsiteY587" fmla="*/ 10000 h 10000"/>
              <a:gd name="connsiteX588" fmla="*/ 9568 w 10000"/>
              <a:gd name="connsiteY588" fmla="*/ 10000 h 10000"/>
              <a:gd name="connsiteX589" fmla="*/ 9576 w 10000"/>
              <a:gd name="connsiteY589" fmla="*/ 10000 h 10000"/>
              <a:gd name="connsiteX590" fmla="*/ 9593 w 10000"/>
              <a:gd name="connsiteY590" fmla="*/ 10000 h 10000"/>
              <a:gd name="connsiteX591" fmla="*/ 9601 w 10000"/>
              <a:gd name="connsiteY591" fmla="*/ 10000 h 10000"/>
              <a:gd name="connsiteX592" fmla="*/ 9611 w 10000"/>
              <a:gd name="connsiteY592" fmla="*/ 10000 h 10000"/>
              <a:gd name="connsiteX593" fmla="*/ 9627 w 10000"/>
              <a:gd name="connsiteY593" fmla="*/ 10000 h 10000"/>
              <a:gd name="connsiteX594" fmla="*/ 9635 w 10000"/>
              <a:gd name="connsiteY594" fmla="*/ 10000 h 10000"/>
              <a:gd name="connsiteX595" fmla="*/ 9643 w 10000"/>
              <a:gd name="connsiteY595" fmla="*/ 10000 h 10000"/>
              <a:gd name="connsiteX596" fmla="*/ 9651 w 10000"/>
              <a:gd name="connsiteY596" fmla="*/ 10000 h 10000"/>
              <a:gd name="connsiteX597" fmla="*/ 9669 w 10000"/>
              <a:gd name="connsiteY597" fmla="*/ 10000 h 10000"/>
              <a:gd name="connsiteX598" fmla="*/ 10000 w 10000"/>
              <a:gd name="connsiteY598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75 w 10000"/>
              <a:gd name="connsiteY7" fmla="*/ 10000 h 10000"/>
              <a:gd name="connsiteX8" fmla="*/ 85 w 10000"/>
              <a:gd name="connsiteY8" fmla="*/ 10000 h 10000"/>
              <a:gd name="connsiteX9" fmla="*/ 93 w 10000"/>
              <a:gd name="connsiteY9" fmla="*/ 10000 h 10000"/>
              <a:gd name="connsiteX10" fmla="*/ 110 w 10000"/>
              <a:gd name="connsiteY10" fmla="*/ 10000 h 10000"/>
              <a:gd name="connsiteX11" fmla="*/ 118 w 10000"/>
              <a:gd name="connsiteY11" fmla="*/ 10000 h 10000"/>
              <a:gd name="connsiteX12" fmla="*/ 127 w 10000"/>
              <a:gd name="connsiteY12" fmla="*/ 10000 h 10000"/>
              <a:gd name="connsiteX13" fmla="*/ 592 w 10000"/>
              <a:gd name="connsiteY13" fmla="*/ 10000 h 10000"/>
              <a:gd name="connsiteX14" fmla="*/ 601 w 10000"/>
              <a:gd name="connsiteY14" fmla="*/ 10000 h 10000"/>
              <a:gd name="connsiteX15" fmla="*/ 619 w 10000"/>
              <a:gd name="connsiteY15" fmla="*/ 10000 h 10000"/>
              <a:gd name="connsiteX16" fmla="*/ 627 w 10000"/>
              <a:gd name="connsiteY16" fmla="*/ 10000 h 10000"/>
              <a:gd name="connsiteX17" fmla="*/ 635 w 10000"/>
              <a:gd name="connsiteY17" fmla="*/ 10000 h 10000"/>
              <a:gd name="connsiteX18" fmla="*/ 644 w 10000"/>
              <a:gd name="connsiteY18" fmla="*/ 10000 h 10000"/>
              <a:gd name="connsiteX19" fmla="*/ 661 w 10000"/>
              <a:gd name="connsiteY19" fmla="*/ 10000 h 10000"/>
              <a:gd name="connsiteX20" fmla="*/ 670 w 10000"/>
              <a:gd name="connsiteY20" fmla="*/ 10000 h 10000"/>
              <a:gd name="connsiteX21" fmla="*/ 678 w 10000"/>
              <a:gd name="connsiteY21" fmla="*/ 10000 h 10000"/>
              <a:gd name="connsiteX22" fmla="*/ 686 w 10000"/>
              <a:gd name="connsiteY22" fmla="*/ 10000 h 10000"/>
              <a:gd name="connsiteX23" fmla="*/ 702 w 10000"/>
              <a:gd name="connsiteY23" fmla="*/ 10000 h 10000"/>
              <a:gd name="connsiteX24" fmla="*/ 711 w 10000"/>
              <a:gd name="connsiteY24" fmla="*/ 10000 h 10000"/>
              <a:gd name="connsiteX25" fmla="*/ 719 w 10000"/>
              <a:gd name="connsiteY25" fmla="*/ 10000 h 10000"/>
              <a:gd name="connsiteX26" fmla="*/ 729 w 10000"/>
              <a:gd name="connsiteY26" fmla="*/ 10000 h 10000"/>
              <a:gd name="connsiteX27" fmla="*/ 745 w 10000"/>
              <a:gd name="connsiteY27" fmla="*/ 10000 h 10000"/>
              <a:gd name="connsiteX28" fmla="*/ 754 w 10000"/>
              <a:gd name="connsiteY28" fmla="*/ 10000 h 10000"/>
              <a:gd name="connsiteX29" fmla="*/ 797 w 10000"/>
              <a:gd name="connsiteY29" fmla="*/ 10000 h 10000"/>
              <a:gd name="connsiteX30" fmla="*/ 805 w 10000"/>
              <a:gd name="connsiteY30" fmla="*/ 10000 h 10000"/>
              <a:gd name="connsiteX31" fmla="*/ 813 w 10000"/>
              <a:gd name="connsiteY31" fmla="*/ 10000 h 10000"/>
              <a:gd name="connsiteX32" fmla="*/ 831 w 10000"/>
              <a:gd name="connsiteY32" fmla="*/ 10000 h 10000"/>
              <a:gd name="connsiteX33" fmla="*/ 839 w 10000"/>
              <a:gd name="connsiteY33" fmla="*/ 10000 h 10000"/>
              <a:gd name="connsiteX34" fmla="*/ 848 w 10000"/>
              <a:gd name="connsiteY34" fmla="*/ 10000 h 10000"/>
              <a:gd name="connsiteX35" fmla="*/ 856 w 10000"/>
              <a:gd name="connsiteY35" fmla="*/ 10000 h 10000"/>
              <a:gd name="connsiteX36" fmla="*/ 873 w 10000"/>
              <a:gd name="connsiteY36" fmla="*/ 10000 h 10000"/>
              <a:gd name="connsiteX37" fmla="*/ 882 w 10000"/>
              <a:gd name="connsiteY37" fmla="*/ 10000 h 10000"/>
              <a:gd name="connsiteX38" fmla="*/ 891 w 10000"/>
              <a:gd name="connsiteY38" fmla="*/ 10000 h 10000"/>
              <a:gd name="connsiteX39" fmla="*/ 898 w 10000"/>
              <a:gd name="connsiteY39" fmla="*/ 10000 h 10000"/>
              <a:gd name="connsiteX40" fmla="*/ 1126 w 10000"/>
              <a:gd name="connsiteY40" fmla="*/ 10000 h 10000"/>
              <a:gd name="connsiteX41" fmla="*/ 1135 w 10000"/>
              <a:gd name="connsiteY41" fmla="*/ 10000 h 10000"/>
              <a:gd name="connsiteX42" fmla="*/ 1143 w 10000"/>
              <a:gd name="connsiteY42" fmla="*/ 10000 h 10000"/>
              <a:gd name="connsiteX43" fmla="*/ 1161 w 10000"/>
              <a:gd name="connsiteY43" fmla="*/ 10000 h 10000"/>
              <a:gd name="connsiteX44" fmla="*/ 1169 w 10000"/>
              <a:gd name="connsiteY44" fmla="*/ 10000 h 10000"/>
              <a:gd name="connsiteX45" fmla="*/ 1178 w 10000"/>
              <a:gd name="connsiteY45" fmla="*/ 10000 h 10000"/>
              <a:gd name="connsiteX46" fmla="*/ 1186 w 10000"/>
              <a:gd name="connsiteY46" fmla="*/ 10000 h 10000"/>
              <a:gd name="connsiteX47" fmla="*/ 1204 w 10000"/>
              <a:gd name="connsiteY47" fmla="*/ 10000 h 10000"/>
              <a:gd name="connsiteX48" fmla="*/ 1212 w 10000"/>
              <a:gd name="connsiteY48" fmla="*/ 10000 h 10000"/>
              <a:gd name="connsiteX49" fmla="*/ 1220 w 10000"/>
              <a:gd name="connsiteY49" fmla="*/ 10000 h 10000"/>
              <a:gd name="connsiteX50" fmla="*/ 1228 w 10000"/>
              <a:gd name="connsiteY50" fmla="*/ 10000 h 10000"/>
              <a:gd name="connsiteX51" fmla="*/ 1315 w 10000"/>
              <a:gd name="connsiteY51" fmla="*/ 10000 h 10000"/>
              <a:gd name="connsiteX52" fmla="*/ 1330 w 10000"/>
              <a:gd name="connsiteY52" fmla="*/ 10000 h 10000"/>
              <a:gd name="connsiteX53" fmla="*/ 1339 w 10000"/>
              <a:gd name="connsiteY53" fmla="*/ 10000 h 10000"/>
              <a:gd name="connsiteX54" fmla="*/ 1347 w 10000"/>
              <a:gd name="connsiteY54" fmla="*/ 10000 h 10000"/>
              <a:gd name="connsiteX55" fmla="*/ 1357 w 10000"/>
              <a:gd name="connsiteY55" fmla="*/ 10000 h 10000"/>
              <a:gd name="connsiteX56" fmla="*/ 1373 w 10000"/>
              <a:gd name="connsiteY56" fmla="*/ 10000 h 10000"/>
              <a:gd name="connsiteX57" fmla="*/ 1382 w 10000"/>
              <a:gd name="connsiteY57" fmla="*/ 10000 h 10000"/>
              <a:gd name="connsiteX58" fmla="*/ 1390 w 10000"/>
              <a:gd name="connsiteY58" fmla="*/ 10000 h 10000"/>
              <a:gd name="connsiteX59" fmla="*/ 1398 w 10000"/>
              <a:gd name="connsiteY59" fmla="*/ 10000 h 10000"/>
              <a:gd name="connsiteX60" fmla="*/ 1416 w 10000"/>
              <a:gd name="connsiteY60" fmla="*/ 10000 h 10000"/>
              <a:gd name="connsiteX61" fmla="*/ 1425 w 10000"/>
              <a:gd name="connsiteY61" fmla="*/ 10000 h 10000"/>
              <a:gd name="connsiteX62" fmla="*/ 1526 w 10000"/>
              <a:gd name="connsiteY62" fmla="*/ 10000 h 10000"/>
              <a:gd name="connsiteX63" fmla="*/ 1542 w 10000"/>
              <a:gd name="connsiteY63" fmla="*/ 10000 h 10000"/>
              <a:gd name="connsiteX64" fmla="*/ 1550 w 10000"/>
              <a:gd name="connsiteY64" fmla="*/ 10000 h 10000"/>
              <a:gd name="connsiteX65" fmla="*/ 1559 w 10000"/>
              <a:gd name="connsiteY65" fmla="*/ 10000 h 10000"/>
              <a:gd name="connsiteX66" fmla="*/ 1567 w 10000"/>
              <a:gd name="connsiteY66" fmla="*/ 10000 h 10000"/>
              <a:gd name="connsiteX67" fmla="*/ 1585 w 10000"/>
              <a:gd name="connsiteY67" fmla="*/ 10000 h 10000"/>
              <a:gd name="connsiteX68" fmla="*/ 1593 w 10000"/>
              <a:gd name="connsiteY68" fmla="*/ 10000 h 10000"/>
              <a:gd name="connsiteX69" fmla="*/ 1602 w 10000"/>
              <a:gd name="connsiteY69" fmla="*/ 10000 h 10000"/>
              <a:gd name="connsiteX70" fmla="*/ 1610 w 10000"/>
              <a:gd name="connsiteY70" fmla="*/ 10000 h 10000"/>
              <a:gd name="connsiteX71" fmla="*/ 1628 w 10000"/>
              <a:gd name="connsiteY71" fmla="*/ 10000 h 10000"/>
              <a:gd name="connsiteX72" fmla="*/ 1636 w 10000"/>
              <a:gd name="connsiteY72" fmla="*/ 10000 h 10000"/>
              <a:gd name="connsiteX73" fmla="*/ 1643 w 10000"/>
              <a:gd name="connsiteY73" fmla="*/ 10000 h 10000"/>
              <a:gd name="connsiteX74" fmla="*/ 1652 w 10000"/>
              <a:gd name="connsiteY74" fmla="*/ 10000 h 10000"/>
              <a:gd name="connsiteX75" fmla="*/ 1669 w 10000"/>
              <a:gd name="connsiteY75" fmla="*/ 10000 h 10000"/>
              <a:gd name="connsiteX76" fmla="*/ 1677 w 10000"/>
              <a:gd name="connsiteY76" fmla="*/ 10000 h 10000"/>
              <a:gd name="connsiteX77" fmla="*/ 1686 w 10000"/>
              <a:gd name="connsiteY77" fmla="*/ 10000 h 10000"/>
              <a:gd name="connsiteX78" fmla="*/ 1695 w 10000"/>
              <a:gd name="connsiteY78" fmla="*/ 10000 h 10000"/>
              <a:gd name="connsiteX79" fmla="*/ 1712 w 10000"/>
              <a:gd name="connsiteY79" fmla="*/ 10000 h 10000"/>
              <a:gd name="connsiteX80" fmla="*/ 1720 w 10000"/>
              <a:gd name="connsiteY80" fmla="*/ 10000 h 10000"/>
              <a:gd name="connsiteX81" fmla="*/ 1728 w 10000"/>
              <a:gd name="connsiteY81" fmla="*/ 10000 h 10000"/>
              <a:gd name="connsiteX82" fmla="*/ 1746 w 10000"/>
              <a:gd name="connsiteY82" fmla="*/ 10000 h 10000"/>
              <a:gd name="connsiteX83" fmla="*/ 1840 w 10000"/>
              <a:gd name="connsiteY83" fmla="*/ 10000 h 10000"/>
              <a:gd name="connsiteX84" fmla="*/ 1849 w 10000"/>
              <a:gd name="connsiteY84" fmla="*/ 10000 h 10000"/>
              <a:gd name="connsiteX85" fmla="*/ 1856 w 10000"/>
              <a:gd name="connsiteY85" fmla="*/ 10000 h 10000"/>
              <a:gd name="connsiteX86" fmla="*/ 1873 w 10000"/>
              <a:gd name="connsiteY86" fmla="*/ 10000 h 10000"/>
              <a:gd name="connsiteX87" fmla="*/ 1881 w 10000"/>
              <a:gd name="connsiteY87" fmla="*/ 10000 h 10000"/>
              <a:gd name="connsiteX88" fmla="*/ 1889 w 10000"/>
              <a:gd name="connsiteY88" fmla="*/ 10000 h 10000"/>
              <a:gd name="connsiteX89" fmla="*/ 1899 w 10000"/>
              <a:gd name="connsiteY89" fmla="*/ 10000 h 10000"/>
              <a:gd name="connsiteX90" fmla="*/ 1916 w 10000"/>
              <a:gd name="connsiteY90" fmla="*/ 10000 h 10000"/>
              <a:gd name="connsiteX91" fmla="*/ 1924 w 10000"/>
              <a:gd name="connsiteY91" fmla="*/ 10000 h 10000"/>
              <a:gd name="connsiteX92" fmla="*/ 1932 w 10000"/>
              <a:gd name="connsiteY92" fmla="*/ 10000 h 10000"/>
              <a:gd name="connsiteX93" fmla="*/ 1942 w 10000"/>
              <a:gd name="connsiteY93" fmla="*/ 10000 h 10000"/>
              <a:gd name="connsiteX94" fmla="*/ 2052 w 10000"/>
              <a:gd name="connsiteY94" fmla="*/ 10000 h 10000"/>
              <a:gd name="connsiteX95" fmla="*/ 2060 w 10000"/>
              <a:gd name="connsiteY95" fmla="*/ 10000 h 10000"/>
              <a:gd name="connsiteX96" fmla="*/ 2067 w 10000"/>
              <a:gd name="connsiteY96" fmla="*/ 10000 h 10000"/>
              <a:gd name="connsiteX97" fmla="*/ 2084 w 10000"/>
              <a:gd name="connsiteY97" fmla="*/ 10000 h 10000"/>
              <a:gd name="connsiteX98" fmla="*/ 2093 w 10000"/>
              <a:gd name="connsiteY98" fmla="*/ 10000 h 10000"/>
              <a:gd name="connsiteX99" fmla="*/ 2101 w 10000"/>
              <a:gd name="connsiteY99" fmla="*/ 10000 h 10000"/>
              <a:gd name="connsiteX100" fmla="*/ 2110 w 10000"/>
              <a:gd name="connsiteY100" fmla="*/ 10000 h 10000"/>
              <a:gd name="connsiteX101" fmla="*/ 2127 w 10000"/>
              <a:gd name="connsiteY101" fmla="*/ 9986 h 10000"/>
              <a:gd name="connsiteX102" fmla="*/ 2135 w 10000"/>
              <a:gd name="connsiteY102" fmla="*/ 10000 h 10000"/>
              <a:gd name="connsiteX103" fmla="*/ 2144 w 10000"/>
              <a:gd name="connsiteY103" fmla="*/ 10000 h 10000"/>
              <a:gd name="connsiteX104" fmla="*/ 2152 w 10000"/>
              <a:gd name="connsiteY104" fmla="*/ 10000 h 10000"/>
              <a:gd name="connsiteX105" fmla="*/ 2170 w 10000"/>
              <a:gd name="connsiteY105" fmla="*/ 10000 h 10000"/>
              <a:gd name="connsiteX106" fmla="*/ 2177 w 10000"/>
              <a:gd name="connsiteY106" fmla="*/ 10000 h 10000"/>
              <a:gd name="connsiteX107" fmla="*/ 2186 w 10000"/>
              <a:gd name="connsiteY107" fmla="*/ 10000 h 10000"/>
              <a:gd name="connsiteX108" fmla="*/ 2194 w 10000"/>
              <a:gd name="connsiteY108" fmla="*/ 10000 h 10000"/>
              <a:gd name="connsiteX109" fmla="*/ 2212 w 10000"/>
              <a:gd name="connsiteY109" fmla="*/ 10000 h 10000"/>
              <a:gd name="connsiteX110" fmla="*/ 2220 w 10000"/>
              <a:gd name="connsiteY110" fmla="*/ 10000 h 10000"/>
              <a:gd name="connsiteX111" fmla="*/ 2229 w 10000"/>
              <a:gd name="connsiteY111" fmla="*/ 10000 h 10000"/>
              <a:gd name="connsiteX112" fmla="*/ 2237 w 10000"/>
              <a:gd name="connsiteY112" fmla="*/ 10000 h 10000"/>
              <a:gd name="connsiteX113" fmla="*/ 2254 w 10000"/>
              <a:gd name="connsiteY113" fmla="*/ 10000 h 10000"/>
              <a:gd name="connsiteX114" fmla="*/ 2263 w 10000"/>
              <a:gd name="connsiteY114" fmla="*/ 10000 h 10000"/>
              <a:gd name="connsiteX115" fmla="*/ 2272 w 10000"/>
              <a:gd name="connsiteY115" fmla="*/ 10000 h 10000"/>
              <a:gd name="connsiteX116" fmla="*/ 2287 w 10000"/>
              <a:gd name="connsiteY116" fmla="*/ 10000 h 10000"/>
              <a:gd name="connsiteX117" fmla="*/ 2296 w 10000"/>
              <a:gd name="connsiteY117" fmla="*/ 10000 h 10000"/>
              <a:gd name="connsiteX118" fmla="*/ 2304 w 10000"/>
              <a:gd name="connsiteY118" fmla="*/ 10000 h 10000"/>
              <a:gd name="connsiteX119" fmla="*/ 2312 w 10000"/>
              <a:gd name="connsiteY119" fmla="*/ 10000 h 10000"/>
              <a:gd name="connsiteX120" fmla="*/ 2330 w 10000"/>
              <a:gd name="connsiteY120" fmla="*/ 10000 h 10000"/>
              <a:gd name="connsiteX121" fmla="*/ 2339 w 10000"/>
              <a:gd name="connsiteY121" fmla="*/ 10000 h 10000"/>
              <a:gd name="connsiteX122" fmla="*/ 2347 w 10000"/>
              <a:gd name="connsiteY122" fmla="*/ 10000 h 10000"/>
              <a:gd name="connsiteX123" fmla="*/ 2355 w 10000"/>
              <a:gd name="connsiteY123" fmla="*/ 10000 h 10000"/>
              <a:gd name="connsiteX124" fmla="*/ 2374 w 10000"/>
              <a:gd name="connsiteY124" fmla="*/ 10000 h 10000"/>
              <a:gd name="connsiteX125" fmla="*/ 2382 w 10000"/>
              <a:gd name="connsiteY125" fmla="*/ 10000 h 10000"/>
              <a:gd name="connsiteX126" fmla="*/ 2390 w 10000"/>
              <a:gd name="connsiteY126" fmla="*/ 10000 h 10000"/>
              <a:gd name="connsiteX127" fmla="*/ 2398 w 10000"/>
              <a:gd name="connsiteY127" fmla="*/ 10000 h 10000"/>
              <a:gd name="connsiteX128" fmla="*/ 2415 w 10000"/>
              <a:gd name="connsiteY128" fmla="*/ 10000 h 10000"/>
              <a:gd name="connsiteX129" fmla="*/ 2424 w 10000"/>
              <a:gd name="connsiteY129" fmla="*/ 10000 h 10000"/>
              <a:gd name="connsiteX130" fmla="*/ 2433 w 10000"/>
              <a:gd name="connsiteY130" fmla="*/ 10000 h 10000"/>
              <a:gd name="connsiteX131" fmla="*/ 2516 w 10000"/>
              <a:gd name="connsiteY131" fmla="*/ 10000 h 10000"/>
              <a:gd name="connsiteX132" fmla="*/ 2525 w 10000"/>
              <a:gd name="connsiteY132" fmla="*/ 10000 h 10000"/>
              <a:gd name="connsiteX133" fmla="*/ 2543 w 10000"/>
              <a:gd name="connsiteY133" fmla="*/ 10000 h 10000"/>
              <a:gd name="connsiteX134" fmla="*/ 2551 w 10000"/>
              <a:gd name="connsiteY134" fmla="*/ 10000 h 10000"/>
              <a:gd name="connsiteX135" fmla="*/ 2559 w 10000"/>
              <a:gd name="connsiteY135" fmla="*/ 10000 h 10000"/>
              <a:gd name="connsiteX136" fmla="*/ 2568 w 10000"/>
              <a:gd name="connsiteY136" fmla="*/ 10000 h 10000"/>
              <a:gd name="connsiteX137" fmla="*/ 2586 w 10000"/>
              <a:gd name="connsiteY137" fmla="*/ 10000 h 10000"/>
              <a:gd name="connsiteX138" fmla="*/ 2594 w 10000"/>
              <a:gd name="connsiteY138" fmla="*/ 10000 h 10000"/>
              <a:gd name="connsiteX139" fmla="*/ 2601 w 10000"/>
              <a:gd name="connsiteY139" fmla="*/ 10000 h 10000"/>
              <a:gd name="connsiteX140" fmla="*/ 2610 w 10000"/>
              <a:gd name="connsiteY140" fmla="*/ 10000 h 10000"/>
              <a:gd name="connsiteX141" fmla="*/ 2626 w 10000"/>
              <a:gd name="connsiteY141" fmla="*/ 10000 h 10000"/>
              <a:gd name="connsiteX142" fmla="*/ 2636 w 10000"/>
              <a:gd name="connsiteY142" fmla="*/ 10000 h 10000"/>
              <a:gd name="connsiteX143" fmla="*/ 2644 w 10000"/>
              <a:gd name="connsiteY143" fmla="*/ 10000 h 10000"/>
              <a:gd name="connsiteX144" fmla="*/ 2653 w 10000"/>
              <a:gd name="connsiteY144" fmla="*/ 10000 h 10000"/>
              <a:gd name="connsiteX145" fmla="*/ 2669 w 10000"/>
              <a:gd name="connsiteY145" fmla="*/ 10000 h 10000"/>
              <a:gd name="connsiteX146" fmla="*/ 2678 w 10000"/>
              <a:gd name="connsiteY146" fmla="*/ 10000 h 10000"/>
              <a:gd name="connsiteX147" fmla="*/ 2687 w 10000"/>
              <a:gd name="connsiteY147" fmla="*/ 10000 h 10000"/>
              <a:gd name="connsiteX148" fmla="*/ 2695 w 10000"/>
              <a:gd name="connsiteY148" fmla="*/ 10000 h 10000"/>
              <a:gd name="connsiteX149" fmla="*/ 2711 w 10000"/>
              <a:gd name="connsiteY149" fmla="*/ 10000 h 10000"/>
              <a:gd name="connsiteX150" fmla="*/ 2720 w 10000"/>
              <a:gd name="connsiteY150" fmla="*/ 10000 h 10000"/>
              <a:gd name="connsiteX151" fmla="*/ 2728 w 10000"/>
              <a:gd name="connsiteY151" fmla="*/ 10000 h 10000"/>
              <a:gd name="connsiteX152" fmla="*/ 2746 w 10000"/>
              <a:gd name="connsiteY152" fmla="*/ 10000 h 10000"/>
              <a:gd name="connsiteX153" fmla="*/ 2754 w 10000"/>
              <a:gd name="connsiteY153" fmla="*/ 10000 h 10000"/>
              <a:gd name="connsiteX154" fmla="*/ 2762 w 10000"/>
              <a:gd name="connsiteY154" fmla="*/ 10000 h 10000"/>
              <a:gd name="connsiteX155" fmla="*/ 2771 w 10000"/>
              <a:gd name="connsiteY155" fmla="*/ 10000 h 10000"/>
              <a:gd name="connsiteX156" fmla="*/ 2788 w 10000"/>
              <a:gd name="connsiteY156" fmla="*/ 10000 h 10000"/>
              <a:gd name="connsiteX157" fmla="*/ 2797 w 10000"/>
              <a:gd name="connsiteY157" fmla="*/ 10000 h 10000"/>
              <a:gd name="connsiteX158" fmla="*/ 2805 w 10000"/>
              <a:gd name="connsiteY158" fmla="*/ 10000 h 10000"/>
              <a:gd name="connsiteX159" fmla="*/ 2813 w 10000"/>
              <a:gd name="connsiteY159" fmla="*/ 10000 h 10000"/>
              <a:gd name="connsiteX160" fmla="*/ 2829 w 10000"/>
              <a:gd name="connsiteY160" fmla="*/ 10000 h 10000"/>
              <a:gd name="connsiteX161" fmla="*/ 2838 w 10000"/>
              <a:gd name="connsiteY161" fmla="*/ 10000 h 10000"/>
              <a:gd name="connsiteX162" fmla="*/ 2846 w 10000"/>
              <a:gd name="connsiteY162" fmla="*/ 10000 h 10000"/>
              <a:gd name="connsiteX163" fmla="*/ 2856 w 10000"/>
              <a:gd name="connsiteY163" fmla="*/ 10000 h 10000"/>
              <a:gd name="connsiteX164" fmla="*/ 2872 w 10000"/>
              <a:gd name="connsiteY164" fmla="*/ 10000 h 10000"/>
              <a:gd name="connsiteX165" fmla="*/ 2881 w 10000"/>
              <a:gd name="connsiteY165" fmla="*/ 10000 h 10000"/>
              <a:gd name="connsiteX166" fmla="*/ 2889 w 10000"/>
              <a:gd name="connsiteY166" fmla="*/ 10000 h 10000"/>
              <a:gd name="connsiteX167" fmla="*/ 2900 w 10000"/>
              <a:gd name="connsiteY167" fmla="*/ 10000 h 10000"/>
              <a:gd name="connsiteX168" fmla="*/ 2916 w 10000"/>
              <a:gd name="connsiteY168" fmla="*/ 10000 h 10000"/>
              <a:gd name="connsiteX169" fmla="*/ 2924 w 10000"/>
              <a:gd name="connsiteY169" fmla="*/ 9986 h 10000"/>
              <a:gd name="connsiteX170" fmla="*/ 2932 w 10000"/>
              <a:gd name="connsiteY170" fmla="*/ 10000 h 10000"/>
              <a:gd name="connsiteX171" fmla="*/ 2940 w 10000"/>
              <a:gd name="connsiteY171" fmla="*/ 10000 h 10000"/>
              <a:gd name="connsiteX172" fmla="*/ 2958 w 10000"/>
              <a:gd name="connsiteY172" fmla="*/ 10000 h 10000"/>
              <a:gd name="connsiteX173" fmla="*/ 2967 w 10000"/>
              <a:gd name="connsiteY173" fmla="*/ 10000 h 10000"/>
              <a:gd name="connsiteX174" fmla="*/ 2975 w 10000"/>
              <a:gd name="connsiteY174" fmla="*/ 9973 h 10000"/>
              <a:gd name="connsiteX175" fmla="*/ 2983 w 10000"/>
              <a:gd name="connsiteY175" fmla="*/ 9946 h 10000"/>
              <a:gd name="connsiteX176" fmla="*/ 3000 w 10000"/>
              <a:gd name="connsiteY176" fmla="*/ 9946 h 10000"/>
              <a:gd name="connsiteX177" fmla="*/ 3009 w 10000"/>
              <a:gd name="connsiteY177" fmla="*/ 9905 h 10000"/>
              <a:gd name="connsiteX178" fmla="*/ 3018 w 10000"/>
              <a:gd name="connsiteY178" fmla="*/ 9986 h 10000"/>
              <a:gd name="connsiteX179" fmla="*/ 3025 w 10000"/>
              <a:gd name="connsiteY179" fmla="*/ 9715 h 10000"/>
              <a:gd name="connsiteX180" fmla="*/ 3042 w 10000"/>
              <a:gd name="connsiteY180" fmla="*/ 9485 h 10000"/>
              <a:gd name="connsiteX181" fmla="*/ 3050 w 10000"/>
              <a:gd name="connsiteY181" fmla="*/ 9458 h 10000"/>
              <a:gd name="connsiteX182" fmla="*/ 3060 w 10000"/>
              <a:gd name="connsiteY182" fmla="*/ 9702 h 10000"/>
              <a:gd name="connsiteX183" fmla="*/ 3068 w 10000"/>
              <a:gd name="connsiteY183" fmla="*/ 8537 h 10000"/>
              <a:gd name="connsiteX184" fmla="*/ 3085 w 10000"/>
              <a:gd name="connsiteY184" fmla="*/ 5732 h 10000"/>
              <a:gd name="connsiteX185" fmla="*/ 3093 w 10000"/>
              <a:gd name="connsiteY185" fmla="*/ 2249 h 10000"/>
              <a:gd name="connsiteX186" fmla="*/ 3102 w 10000"/>
              <a:gd name="connsiteY186" fmla="*/ 0 h 10000"/>
              <a:gd name="connsiteX187" fmla="*/ 3111 w 10000"/>
              <a:gd name="connsiteY187" fmla="*/ 650 h 10000"/>
              <a:gd name="connsiteX188" fmla="*/ 3128 w 10000"/>
              <a:gd name="connsiteY188" fmla="*/ 3821 h 10000"/>
              <a:gd name="connsiteX189" fmla="*/ 3135 w 10000"/>
              <a:gd name="connsiteY189" fmla="*/ 7344 h 10000"/>
              <a:gd name="connsiteX190" fmla="*/ 3144 w 10000"/>
              <a:gd name="connsiteY190" fmla="*/ 9146 h 10000"/>
              <a:gd name="connsiteX191" fmla="*/ 3160 w 10000"/>
              <a:gd name="connsiteY191" fmla="*/ 9444 h 10000"/>
              <a:gd name="connsiteX192" fmla="*/ 3170 w 10000"/>
              <a:gd name="connsiteY192" fmla="*/ 9756 h 10000"/>
              <a:gd name="connsiteX193" fmla="*/ 3178 w 10000"/>
              <a:gd name="connsiteY193" fmla="*/ 9878 h 10000"/>
              <a:gd name="connsiteX194" fmla="*/ 3186 w 10000"/>
              <a:gd name="connsiteY194" fmla="*/ 9892 h 10000"/>
              <a:gd name="connsiteX195" fmla="*/ 3203 w 10000"/>
              <a:gd name="connsiteY195" fmla="*/ 9946 h 10000"/>
              <a:gd name="connsiteX196" fmla="*/ 3212 w 10000"/>
              <a:gd name="connsiteY196" fmla="*/ 9946 h 10000"/>
              <a:gd name="connsiteX197" fmla="*/ 3221 w 10000"/>
              <a:gd name="connsiteY197" fmla="*/ 9973 h 10000"/>
              <a:gd name="connsiteX198" fmla="*/ 3229 w 10000"/>
              <a:gd name="connsiteY198" fmla="*/ 10000 h 10000"/>
              <a:gd name="connsiteX199" fmla="*/ 3245 w 10000"/>
              <a:gd name="connsiteY199" fmla="*/ 10000 h 10000"/>
              <a:gd name="connsiteX200" fmla="*/ 3253 w 10000"/>
              <a:gd name="connsiteY200" fmla="*/ 9986 h 10000"/>
              <a:gd name="connsiteX201" fmla="*/ 3262 w 10000"/>
              <a:gd name="connsiteY201" fmla="*/ 10000 h 10000"/>
              <a:gd name="connsiteX202" fmla="*/ 3270 w 10000"/>
              <a:gd name="connsiteY202" fmla="*/ 10000 h 10000"/>
              <a:gd name="connsiteX203" fmla="*/ 3288 w 10000"/>
              <a:gd name="connsiteY203" fmla="*/ 10000 h 10000"/>
              <a:gd name="connsiteX204" fmla="*/ 3296 w 10000"/>
              <a:gd name="connsiteY204" fmla="*/ 9986 h 10000"/>
              <a:gd name="connsiteX205" fmla="*/ 3305 w 10000"/>
              <a:gd name="connsiteY205" fmla="*/ 10000 h 10000"/>
              <a:gd name="connsiteX206" fmla="*/ 3313 w 10000"/>
              <a:gd name="connsiteY206" fmla="*/ 10000 h 10000"/>
              <a:gd name="connsiteX207" fmla="*/ 3331 w 10000"/>
              <a:gd name="connsiteY207" fmla="*/ 10000 h 10000"/>
              <a:gd name="connsiteX208" fmla="*/ 3339 w 10000"/>
              <a:gd name="connsiteY208" fmla="*/ 10000 h 10000"/>
              <a:gd name="connsiteX209" fmla="*/ 3347 w 10000"/>
              <a:gd name="connsiteY209" fmla="*/ 10000 h 10000"/>
              <a:gd name="connsiteX210" fmla="*/ 3355 w 10000"/>
              <a:gd name="connsiteY210" fmla="*/ 10000 h 10000"/>
              <a:gd name="connsiteX211" fmla="*/ 3372 w 10000"/>
              <a:gd name="connsiteY211" fmla="*/ 10000 h 10000"/>
              <a:gd name="connsiteX212" fmla="*/ 3380 w 10000"/>
              <a:gd name="connsiteY212" fmla="*/ 10000 h 10000"/>
              <a:gd name="connsiteX213" fmla="*/ 3390 w 10000"/>
              <a:gd name="connsiteY213" fmla="*/ 10000 h 10000"/>
              <a:gd name="connsiteX214" fmla="*/ 3398 w 10000"/>
              <a:gd name="connsiteY214" fmla="*/ 10000 h 10000"/>
              <a:gd name="connsiteX215" fmla="*/ 3415 w 10000"/>
              <a:gd name="connsiteY215" fmla="*/ 10000 h 10000"/>
              <a:gd name="connsiteX216" fmla="*/ 3424 w 10000"/>
              <a:gd name="connsiteY216" fmla="*/ 10000 h 10000"/>
              <a:gd name="connsiteX217" fmla="*/ 3433 w 10000"/>
              <a:gd name="connsiteY217" fmla="*/ 10000 h 10000"/>
              <a:gd name="connsiteX218" fmla="*/ 3442 w 10000"/>
              <a:gd name="connsiteY218" fmla="*/ 10000 h 10000"/>
              <a:gd name="connsiteX219" fmla="*/ 3458 w 10000"/>
              <a:gd name="connsiteY219" fmla="*/ 10000 h 10000"/>
              <a:gd name="connsiteX220" fmla="*/ 3466 w 10000"/>
              <a:gd name="connsiteY220" fmla="*/ 10000 h 10000"/>
              <a:gd name="connsiteX221" fmla="*/ 3474 w 10000"/>
              <a:gd name="connsiteY221" fmla="*/ 10000 h 10000"/>
              <a:gd name="connsiteX222" fmla="*/ 3484 w 10000"/>
              <a:gd name="connsiteY222" fmla="*/ 10000 h 10000"/>
              <a:gd name="connsiteX223" fmla="*/ 3500 w 10000"/>
              <a:gd name="connsiteY223" fmla="*/ 10000 h 10000"/>
              <a:gd name="connsiteX224" fmla="*/ 3509 w 10000"/>
              <a:gd name="connsiteY224" fmla="*/ 10000 h 10000"/>
              <a:gd name="connsiteX225" fmla="*/ 3517 w 10000"/>
              <a:gd name="connsiteY225" fmla="*/ 10000 h 10000"/>
              <a:gd name="connsiteX226" fmla="*/ 3535 w 10000"/>
              <a:gd name="connsiteY226" fmla="*/ 10000 h 10000"/>
              <a:gd name="connsiteX227" fmla="*/ 3543 w 10000"/>
              <a:gd name="connsiteY227" fmla="*/ 10000 h 10000"/>
              <a:gd name="connsiteX228" fmla="*/ 3552 w 10000"/>
              <a:gd name="connsiteY228" fmla="*/ 10000 h 10000"/>
              <a:gd name="connsiteX229" fmla="*/ 3559 w 10000"/>
              <a:gd name="connsiteY229" fmla="*/ 10000 h 10000"/>
              <a:gd name="connsiteX230" fmla="*/ 3576 w 10000"/>
              <a:gd name="connsiteY230" fmla="*/ 10000 h 10000"/>
              <a:gd name="connsiteX231" fmla="*/ 3584 w 10000"/>
              <a:gd name="connsiteY231" fmla="*/ 10000 h 10000"/>
              <a:gd name="connsiteX232" fmla="*/ 3594 w 10000"/>
              <a:gd name="connsiteY232" fmla="*/ 10000 h 10000"/>
              <a:gd name="connsiteX233" fmla="*/ 3602 w 10000"/>
              <a:gd name="connsiteY233" fmla="*/ 10000 h 10000"/>
              <a:gd name="connsiteX234" fmla="*/ 3619 w 10000"/>
              <a:gd name="connsiteY234" fmla="*/ 10000 h 10000"/>
              <a:gd name="connsiteX235" fmla="*/ 3627 w 10000"/>
              <a:gd name="connsiteY235" fmla="*/ 10000 h 10000"/>
              <a:gd name="connsiteX236" fmla="*/ 3636 w 10000"/>
              <a:gd name="connsiteY236" fmla="*/ 10000 h 10000"/>
              <a:gd name="connsiteX237" fmla="*/ 3645 w 10000"/>
              <a:gd name="connsiteY237" fmla="*/ 10000 h 10000"/>
              <a:gd name="connsiteX238" fmla="*/ 3662 w 10000"/>
              <a:gd name="connsiteY238" fmla="*/ 10000 h 10000"/>
              <a:gd name="connsiteX239" fmla="*/ 3669 w 10000"/>
              <a:gd name="connsiteY239" fmla="*/ 10000 h 10000"/>
              <a:gd name="connsiteX240" fmla="*/ 3677 w 10000"/>
              <a:gd name="connsiteY240" fmla="*/ 10000 h 10000"/>
              <a:gd name="connsiteX241" fmla="*/ 3686 w 10000"/>
              <a:gd name="connsiteY241" fmla="*/ 10000 h 10000"/>
              <a:gd name="connsiteX242" fmla="*/ 3704 w 10000"/>
              <a:gd name="connsiteY242" fmla="*/ 10000 h 10000"/>
              <a:gd name="connsiteX243" fmla="*/ 3712 w 10000"/>
              <a:gd name="connsiteY243" fmla="*/ 10000 h 10000"/>
              <a:gd name="connsiteX244" fmla="*/ 3720 w 10000"/>
              <a:gd name="connsiteY244" fmla="*/ 10000 h 10000"/>
              <a:gd name="connsiteX245" fmla="*/ 3729 w 10000"/>
              <a:gd name="connsiteY245" fmla="*/ 10000 h 10000"/>
              <a:gd name="connsiteX246" fmla="*/ 3745 w 10000"/>
              <a:gd name="connsiteY246" fmla="*/ 10000 h 10000"/>
              <a:gd name="connsiteX247" fmla="*/ 3755 w 10000"/>
              <a:gd name="connsiteY247" fmla="*/ 10000 h 10000"/>
              <a:gd name="connsiteX248" fmla="*/ 3763 w 10000"/>
              <a:gd name="connsiteY248" fmla="*/ 10000 h 10000"/>
              <a:gd name="connsiteX249" fmla="*/ 3771 w 10000"/>
              <a:gd name="connsiteY249" fmla="*/ 10000 h 10000"/>
              <a:gd name="connsiteX250" fmla="*/ 3787 w 10000"/>
              <a:gd name="connsiteY250" fmla="*/ 10000 h 10000"/>
              <a:gd name="connsiteX251" fmla="*/ 3796 w 10000"/>
              <a:gd name="connsiteY251" fmla="*/ 10000 h 10000"/>
              <a:gd name="connsiteX252" fmla="*/ 3804 w 10000"/>
              <a:gd name="connsiteY252" fmla="*/ 10000 h 10000"/>
              <a:gd name="connsiteX253" fmla="*/ 3813 w 10000"/>
              <a:gd name="connsiteY253" fmla="*/ 10000 h 10000"/>
              <a:gd name="connsiteX254" fmla="*/ 3830 w 10000"/>
              <a:gd name="connsiteY254" fmla="*/ 10000 h 10000"/>
              <a:gd name="connsiteX255" fmla="*/ 3839 w 10000"/>
              <a:gd name="connsiteY255" fmla="*/ 10000 h 10000"/>
              <a:gd name="connsiteX256" fmla="*/ 3847 w 10000"/>
              <a:gd name="connsiteY256" fmla="*/ 10000 h 10000"/>
              <a:gd name="connsiteX257" fmla="*/ 3865 w 10000"/>
              <a:gd name="connsiteY257" fmla="*/ 9986 h 10000"/>
              <a:gd name="connsiteX258" fmla="*/ 3873 w 10000"/>
              <a:gd name="connsiteY258" fmla="*/ 10000 h 10000"/>
              <a:gd name="connsiteX259" fmla="*/ 3880 w 10000"/>
              <a:gd name="connsiteY259" fmla="*/ 10000 h 10000"/>
              <a:gd name="connsiteX260" fmla="*/ 3889 w 10000"/>
              <a:gd name="connsiteY260" fmla="*/ 10000 h 10000"/>
              <a:gd name="connsiteX261" fmla="*/ 3906 w 10000"/>
              <a:gd name="connsiteY261" fmla="*/ 10000 h 10000"/>
              <a:gd name="connsiteX262" fmla="*/ 3915 w 10000"/>
              <a:gd name="connsiteY262" fmla="*/ 9973 h 10000"/>
              <a:gd name="connsiteX263" fmla="*/ 3923 w 10000"/>
              <a:gd name="connsiteY263" fmla="*/ 9959 h 10000"/>
              <a:gd name="connsiteX264" fmla="*/ 3932 w 10000"/>
              <a:gd name="connsiteY264" fmla="*/ 9946 h 10000"/>
              <a:gd name="connsiteX265" fmla="*/ 3950 w 10000"/>
              <a:gd name="connsiteY265" fmla="*/ 9959 h 10000"/>
              <a:gd name="connsiteX266" fmla="*/ 3959 w 10000"/>
              <a:gd name="connsiteY266" fmla="*/ 9919 h 10000"/>
              <a:gd name="connsiteX267" fmla="*/ 3967 w 10000"/>
              <a:gd name="connsiteY267" fmla="*/ 9729 h 10000"/>
              <a:gd name="connsiteX268" fmla="*/ 3976 w 10000"/>
              <a:gd name="connsiteY268" fmla="*/ 9607 h 10000"/>
              <a:gd name="connsiteX269" fmla="*/ 3991 w 10000"/>
              <a:gd name="connsiteY269" fmla="*/ 9688 h 10000"/>
              <a:gd name="connsiteX270" fmla="*/ 4000 w 10000"/>
              <a:gd name="connsiteY270" fmla="*/ 9566 h 10000"/>
              <a:gd name="connsiteX271" fmla="*/ 4008 w 10000"/>
              <a:gd name="connsiteY271" fmla="*/ 8144 h 10000"/>
              <a:gd name="connsiteX272" fmla="*/ 4018 w 10000"/>
              <a:gd name="connsiteY272" fmla="*/ 5799 h 10000"/>
              <a:gd name="connsiteX273" fmla="*/ 4034 w 10000"/>
              <a:gd name="connsiteY273" fmla="*/ 3537 h 10000"/>
              <a:gd name="connsiteX274" fmla="*/ 4043 w 10000"/>
              <a:gd name="connsiteY274" fmla="*/ 2832 h 10000"/>
              <a:gd name="connsiteX275" fmla="*/ 4051 w 10000"/>
              <a:gd name="connsiteY275" fmla="*/ 4268 h 10000"/>
              <a:gd name="connsiteX276" fmla="*/ 4059 w 10000"/>
              <a:gd name="connsiteY276" fmla="*/ 6843 h 10000"/>
              <a:gd name="connsiteX277" fmla="*/ 4077 w 10000"/>
              <a:gd name="connsiteY277" fmla="*/ 8889 h 10000"/>
              <a:gd name="connsiteX278" fmla="*/ 4086 w 10000"/>
              <a:gd name="connsiteY278" fmla="*/ 9512 h 10000"/>
              <a:gd name="connsiteX279" fmla="*/ 4093 w 10000"/>
              <a:gd name="connsiteY279" fmla="*/ 9702 h 10000"/>
              <a:gd name="connsiteX280" fmla="*/ 4101 w 10000"/>
              <a:gd name="connsiteY280" fmla="*/ 9878 h 10000"/>
              <a:gd name="connsiteX281" fmla="*/ 4118 w 10000"/>
              <a:gd name="connsiteY281" fmla="*/ 9919 h 10000"/>
              <a:gd name="connsiteX282" fmla="*/ 4127 w 10000"/>
              <a:gd name="connsiteY282" fmla="*/ 9946 h 10000"/>
              <a:gd name="connsiteX283" fmla="*/ 4136 w 10000"/>
              <a:gd name="connsiteY283" fmla="*/ 9973 h 10000"/>
              <a:gd name="connsiteX284" fmla="*/ 4144 w 10000"/>
              <a:gd name="connsiteY284" fmla="*/ 9986 h 10000"/>
              <a:gd name="connsiteX285" fmla="*/ 4161 w 10000"/>
              <a:gd name="connsiteY285" fmla="*/ 10000 h 10000"/>
              <a:gd name="connsiteX286" fmla="*/ 4169 w 10000"/>
              <a:gd name="connsiteY286" fmla="*/ 10000 h 10000"/>
              <a:gd name="connsiteX287" fmla="*/ 4179 w 10000"/>
              <a:gd name="connsiteY287" fmla="*/ 10000 h 10000"/>
              <a:gd name="connsiteX288" fmla="*/ 4196 w 10000"/>
              <a:gd name="connsiteY288" fmla="*/ 10000 h 10000"/>
              <a:gd name="connsiteX289" fmla="*/ 4203 w 10000"/>
              <a:gd name="connsiteY289" fmla="*/ 10000 h 10000"/>
              <a:gd name="connsiteX290" fmla="*/ 4211 w 10000"/>
              <a:gd name="connsiteY290" fmla="*/ 10000 h 10000"/>
              <a:gd name="connsiteX291" fmla="*/ 4220 w 10000"/>
              <a:gd name="connsiteY291" fmla="*/ 10000 h 10000"/>
              <a:gd name="connsiteX292" fmla="*/ 4237 w 10000"/>
              <a:gd name="connsiteY292" fmla="*/ 10000 h 10000"/>
              <a:gd name="connsiteX293" fmla="*/ 4246 w 10000"/>
              <a:gd name="connsiteY293" fmla="*/ 10000 h 10000"/>
              <a:gd name="connsiteX294" fmla="*/ 4254 w 10000"/>
              <a:gd name="connsiteY294" fmla="*/ 10000 h 10000"/>
              <a:gd name="connsiteX295" fmla="*/ 4263 w 10000"/>
              <a:gd name="connsiteY295" fmla="*/ 10000 h 10000"/>
              <a:gd name="connsiteX296" fmla="*/ 4279 w 10000"/>
              <a:gd name="connsiteY296" fmla="*/ 10000 h 10000"/>
              <a:gd name="connsiteX297" fmla="*/ 4289 w 10000"/>
              <a:gd name="connsiteY297" fmla="*/ 10000 h 10000"/>
              <a:gd name="connsiteX298" fmla="*/ 4297 w 10000"/>
              <a:gd name="connsiteY298" fmla="*/ 10000 h 10000"/>
              <a:gd name="connsiteX299" fmla="*/ 4304 w 10000"/>
              <a:gd name="connsiteY299" fmla="*/ 10000 h 10000"/>
              <a:gd name="connsiteX300" fmla="*/ 4321 w 10000"/>
              <a:gd name="connsiteY300" fmla="*/ 10000 h 10000"/>
              <a:gd name="connsiteX301" fmla="*/ 4330 w 10000"/>
              <a:gd name="connsiteY301" fmla="*/ 10000 h 10000"/>
              <a:gd name="connsiteX302" fmla="*/ 4339 w 10000"/>
              <a:gd name="connsiteY302" fmla="*/ 10000 h 10000"/>
              <a:gd name="connsiteX303" fmla="*/ 4347 w 10000"/>
              <a:gd name="connsiteY303" fmla="*/ 10000 h 10000"/>
              <a:gd name="connsiteX304" fmla="*/ 4364 w 10000"/>
              <a:gd name="connsiteY304" fmla="*/ 10000 h 10000"/>
              <a:gd name="connsiteX305" fmla="*/ 4372 w 10000"/>
              <a:gd name="connsiteY305" fmla="*/ 10000 h 10000"/>
              <a:gd name="connsiteX306" fmla="*/ 4381 w 10000"/>
              <a:gd name="connsiteY306" fmla="*/ 10000 h 10000"/>
              <a:gd name="connsiteX307" fmla="*/ 4389 w 10000"/>
              <a:gd name="connsiteY307" fmla="*/ 10000 h 10000"/>
              <a:gd name="connsiteX308" fmla="*/ 4407 w 10000"/>
              <a:gd name="connsiteY308" fmla="*/ 10000 h 10000"/>
              <a:gd name="connsiteX309" fmla="*/ 4414 w 10000"/>
              <a:gd name="connsiteY309" fmla="*/ 10000 h 10000"/>
              <a:gd name="connsiteX310" fmla="*/ 4423 w 10000"/>
              <a:gd name="connsiteY310" fmla="*/ 10000 h 10000"/>
              <a:gd name="connsiteX311" fmla="*/ 4431 w 10000"/>
              <a:gd name="connsiteY311" fmla="*/ 10000 h 10000"/>
              <a:gd name="connsiteX312" fmla="*/ 4449 w 10000"/>
              <a:gd name="connsiteY312" fmla="*/ 10000 h 10000"/>
              <a:gd name="connsiteX313" fmla="*/ 4457 w 10000"/>
              <a:gd name="connsiteY313" fmla="*/ 10000 h 10000"/>
              <a:gd name="connsiteX314" fmla="*/ 4466 w 10000"/>
              <a:gd name="connsiteY314" fmla="*/ 10000 h 10000"/>
              <a:gd name="connsiteX315" fmla="*/ 4483 w 10000"/>
              <a:gd name="connsiteY315" fmla="*/ 10000 h 10000"/>
              <a:gd name="connsiteX316" fmla="*/ 4493 w 10000"/>
              <a:gd name="connsiteY316" fmla="*/ 10000 h 10000"/>
              <a:gd name="connsiteX317" fmla="*/ 4501 w 10000"/>
              <a:gd name="connsiteY317" fmla="*/ 10000 h 10000"/>
              <a:gd name="connsiteX318" fmla="*/ 4510 w 10000"/>
              <a:gd name="connsiteY318" fmla="*/ 10000 h 10000"/>
              <a:gd name="connsiteX319" fmla="*/ 4525 w 10000"/>
              <a:gd name="connsiteY319" fmla="*/ 10000 h 10000"/>
              <a:gd name="connsiteX320" fmla="*/ 4534 w 10000"/>
              <a:gd name="connsiteY320" fmla="*/ 10000 h 10000"/>
              <a:gd name="connsiteX321" fmla="*/ 4542 w 10000"/>
              <a:gd name="connsiteY321" fmla="*/ 10000 h 10000"/>
              <a:gd name="connsiteX322" fmla="*/ 4551 w 10000"/>
              <a:gd name="connsiteY322" fmla="*/ 10000 h 10000"/>
              <a:gd name="connsiteX323" fmla="*/ 4568 w 10000"/>
              <a:gd name="connsiteY323" fmla="*/ 10000 h 10000"/>
              <a:gd name="connsiteX324" fmla="*/ 4577 w 10000"/>
              <a:gd name="connsiteY324" fmla="*/ 10000 h 10000"/>
              <a:gd name="connsiteX325" fmla="*/ 4585 w 10000"/>
              <a:gd name="connsiteY325" fmla="*/ 10000 h 10000"/>
              <a:gd name="connsiteX326" fmla="*/ 4593 w 10000"/>
              <a:gd name="connsiteY326" fmla="*/ 10000 h 10000"/>
              <a:gd name="connsiteX327" fmla="*/ 4611 w 10000"/>
              <a:gd name="connsiteY327" fmla="*/ 10000 h 10000"/>
              <a:gd name="connsiteX328" fmla="*/ 4619 w 10000"/>
              <a:gd name="connsiteY328" fmla="*/ 10000 h 10000"/>
              <a:gd name="connsiteX329" fmla="*/ 4627 w 10000"/>
              <a:gd name="connsiteY329" fmla="*/ 10000 h 10000"/>
              <a:gd name="connsiteX330" fmla="*/ 4635 w 10000"/>
              <a:gd name="connsiteY330" fmla="*/ 10000 h 10000"/>
              <a:gd name="connsiteX331" fmla="*/ 4652 w 10000"/>
              <a:gd name="connsiteY331" fmla="*/ 10000 h 10000"/>
              <a:gd name="connsiteX332" fmla="*/ 4661 w 10000"/>
              <a:gd name="connsiteY332" fmla="*/ 10000 h 10000"/>
              <a:gd name="connsiteX333" fmla="*/ 4670 w 10000"/>
              <a:gd name="connsiteY333" fmla="*/ 10000 h 10000"/>
              <a:gd name="connsiteX334" fmla="*/ 4678 w 10000"/>
              <a:gd name="connsiteY334" fmla="*/ 10000 h 10000"/>
              <a:gd name="connsiteX335" fmla="*/ 4695 w 10000"/>
              <a:gd name="connsiteY335" fmla="*/ 10000 h 10000"/>
              <a:gd name="connsiteX336" fmla="*/ 4703 w 10000"/>
              <a:gd name="connsiteY336" fmla="*/ 10000 h 10000"/>
              <a:gd name="connsiteX337" fmla="*/ 4713 w 10000"/>
              <a:gd name="connsiteY337" fmla="*/ 10000 h 10000"/>
              <a:gd name="connsiteX338" fmla="*/ 4729 w 10000"/>
              <a:gd name="connsiteY338" fmla="*/ 10000 h 10000"/>
              <a:gd name="connsiteX339" fmla="*/ 4737 w 10000"/>
              <a:gd name="connsiteY339" fmla="*/ 10000 h 10000"/>
              <a:gd name="connsiteX340" fmla="*/ 4745 w 10000"/>
              <a:gd name="connsiteY340" fmla="*/ 10000 h 10000"/>
              <a:gd name="connsiteX341" fmla="*/ 4753 w 10000"/>
              <a:gd name="connsiteY341" fmla="*/ 10000 h 10000"/>
              <a:gd name="connsiteX342" fmla="*/ 4771 w 10000"/>
              <a:gd name="connsiteY342" fmla="*/ 10000 h 10000"/>
              <a:gd name="connsiteX343" fmla="*/ 4780 w 10000"/>
              <a:gd name="connsiteY343" fmla="*/ 10000 h 10000"/>
              <a:gd name="connsiteX344" fmla="*/ 4788 w 10000"/>
              <a:gd name="connsiteY344" fmla="*/ 10000 h 10000"/>
              <a:gd name="connsiteX345" fmla="*/ 4796 w 10000"/>
              <a:gd name="connsiteY345" fmla="*/ 10000 h 10000"/>
              <a:gd name="connsiteX346" fmla="*/ 4813 w 10000"/>
              <a:gd name="connsiteY346" fmla="*/ 10000 h 10000"/>
              <a:gd name="connsiteX347" fmla="*/ 4823 w 10000"/>
              <a:gd name="connsiteY347" fmla="*/ 10000 h 10000"/>
              <a:gd name="connsiteX348" fmla="*/ 4831 w 10000"/>
              <a:gd name="connsiteY348" fmla="*/ 10000 h 10000"/>
              <a:gd name="connsiteX349" fmla="*/ 4838 w 10000"/>
              <a:gd name="connsiteY349" fmla="*/ 10000 h 10000"/>
              <a:gd name="connsiteX350" fmla="*/ 4855 w 10000"/>
              <a:gd name="connsiteY350" fmla="*/ 9986 h 10000"/>
              <a:gd name="connsiteX351" fmla="*/ 4863 w 10000"/>
              <a:gd name="connsiteY351" fmla="*/ 9973 h 10000"/>
              <a:gd name="connsiteX352" fmla="*/ 4873 w 10000"/>
              <a:gd name="connsiteY352" fmla="*/ 9973 h 10000"/>
              <a:gd name="connsiteX353" fmla="*/ 4881 w 10000"/>
              <a:gd name="connsiteY353" fmla="*/ 10000 h 10000"/>
              <a:gd name="connsiteX354" fmla="*/ 4898 w 10000"/>
              <a:gd name="connsiteY354" fmla="*/ 9932 h 10000"/>
              <a:gd name="connsiteX355" fmla="*/ 4906 w 10000"/>
              <a:gd name="connsiteY355" fmla="*/ 9851 h 10000"/>
              <a:gd name="connsiteX356" fmla="*/ 4915 w 10000"/>
              <a:gd name="connsiteY356" fmla="*/ 9837 h 10000"/>
              <a:gd name="connsiteX357" fmla="*/ 4924 w 10000"/>
              <a:gd name="connsiteY357" fmla="*/ 9892 h 10000"/>
              <a:gd name="connsiteX358" fmla="*/ 4941 w 10000"/>
              <a:gd name="connsiteY358" fmla="*/ 9566 h 10000"/>
              <a:gd name="connsiteX359" fmla="*/ 4948 w 10000"/>
              <a:gd name="connsiteY359" fmla="*/ 8780 h 10000"/>
              <a:gd name="connsiteX360" fmla="*/ 4957 w 10000"/>
              <a:gd name="connsiteY360" fmla="*/ 7791 h 10000"/>
              <a:gd name="connsiteX361" fmla="*/ 4965 w 10000"/>
              <a:gd name="connsiteY361" fmla="*/ 7168 h 10000"/>
              <a:gd name="connsiteX362" fmla="*/ 4983 w 10000"/>
              <a:gd name="connsiteY362" fmla="*/ 7358 h 10000"/>
              <a:gd name="connsiteX363" fmla="*/ 4991 w 10000"/>
              <a:gd name="connsiteY363" fmla="*/ 8266 h 10000"/>
              <a:gd name="connsiteX364" fmla="*/ 5000 w 10000"/>
              <a:gd name="connsiteY364" fmla="*/ 9255 h 10000"/>
              <a:gd name="connsiteX365" fmla="*/ 5017 w 10000"/>
              <a:gd name="connsiteY365" fmla="*/ 9756 h 10000"/>
              <a:gd name="connsiteX366" fmla="*/ 5027 w 10000"/>
              <a:gd name="connsiteY366" fmla="*/ 9837 h 10000"/>
              <a:gd name="connsiteX367" fmla="*/ 5035 w 10000"/>
              <a:gd name="connsiteY367" fmla="*/ 9919 h 10000"/>
              <a:gd name="connsiteX368" fmla="*/ 5043 w 10000"/>
              <a:gd name="connsiteY368" fmla="*/ 9959 h 10000"/>
              <a:gd name="connsiteX369" fmla="*/ 5059 w 10000"/>
              <a:gd name="connsiteY369" fmla="*/ 9973 h 10000"/>
              <a:gd name="connsiteX370" fmla="*/ 5068 w 10000"/>
              <a:gd name="connsiteY370" fmla="*/ 9986 h 10000"/>
              <a:gd name="connsiteX371" fmla="*/ 5076 w 10000"/>
              <a:gd name="connsiteY371" fmla="*/ 9986 h 10000"/>
              <a:gd name="connsiteX372" fmla="*/ 5085 w 10000"/>
              <a:gd name="connsiteY372" fmla="*/ 10000 h 10000"/>
              <a:gd name="connsiteX373" fmla="*/ 5102 w 10000"/>
              <a:gd name="connsiteY373" fmla="*/ 10000 h 10000"/>
              <a:gd name="connsiteX374" fmla="*/ 5110 w 10000"/>
              <a:gd name="connsiteY374" fmla="*/ 10000 h 10000"/>
              <a:gd name="connsiteX375" fmla="*/ 5119 w 10000"/>
              <a:gd name="connsiteY375" fmla="*/ 10000 h 10000"/>
              <a:gd name="connsiteX376" fmla="*/ 5127 w 10000"/>
              <a:gd name="connsiteY376" fmla="*/ 10000 h 10000"/>
              <a:gd name="connsiteX377" fmla="*/ 5145 w 10000"/>
              <a:gd name="connsiteY377" fmla="*/ 10000 h 10000"/>
              <a:gd name="connsiteX378" fmla="*/ 5153 w 10000"/>
              <a:gd name="connsiteY378" fmla="*/ 10000 h 10000"/>
              <a:gd name="connsiteX379" fmla="*/ 5397 w 10000"/>
              <a:gd name="connsiteY379" fmla="*/ 10000 h 10000"/>
              <a:gd name="connsiteX380" fmla="*/ 5407 w 10000"/>
              <a:gd name="connsiteY380" fmla="*/ 10000 h 10000"/>
              <a:gd name="connsiteX381" fmla="*/ 5415 w 10000"/>
              <a:gd name="connsiteY381" fmla="*/ 10000 h 10000"/>
              <a:gd name="connsiteX382" fmla="*/ 5432 w 10000"/>
              <a:gd name="connsiteY382" fmla="*/ 10000 h 10000"/>
              <a:gd name="connsiteX383" fmla="*/ 5440 w 10000"/>
              <a:gd name="connsiteY383" fmla="*/ 10000 h 10000"/>
              <a:gd name="connsiteX384" fmla="*/ 5449 w 10000"/>
              <a:gd name="connsiteY384" fmla="*/ 10000 h 10000"/>
              <a:gd name="connsiteX385" fmla="*/ 5466 w 10000"/>
              <a:gd name="connsiteY385" fmla="*/ 10000 h 10000"/>
              <a:gd name="connsiteX386" fmla="*/ 5474 w 10000"/>
              <a:gd name="connsiteY386" fmla="*/ 10000 h 10000"/>
              <a:gd name="connsiteX387" fmla="*/ 5482 w 10000"/>
              <a:gd name="connsiteY387" fmla="*/ 10000 h 10000"/>
              <a:gd name="connsiteX388" fmla="*/ 5490 w 10000"/>
              <a:gd name="connsiteY388" fmla="*/ 10000 h 10000"/>
              <a:gd name="connsiteX389" fmla="*/ 5507 w 10000"/>
              <a:gd name="connsiteY389" fmla="*/ 10000 h 10000"/>
              <a:gd name="connsiteX390" fmla="*/ 5517 w 10000"/>
              <a:gd name="connsiteY390" fmla="*/ 10000 h 10000"/>
              <a:gd name="connsiteX391" fmla="*/ 5526 w 10000"/>
              <a:gd name="connsiteY391" fmla="*/ 10000 h 10000"/>
              <a:gd name="connsiteX392" fmla="*/ 5534 w 10000"/>
              <a:gd name="connsiteY392" fmla="*/ 10000 h 10000"/>
              <a:gd name="connsiteX393" fmla="*/ 5551 w 10000"/>
              <a:gd name="connsiteY393" fmla="*/ 10000 h 10000"/>
              <a:gd name="connsiteX394" fmla="*/ 5561 w 10000"/>
              <a:gd name="connsiteY394" fmla="*/ 10000 h 10000"/>
              <a:gd name="connsiteX395" fmla="*/ 5569 w 10000"/>
              <a:gd name="connsiteY395" fmla="*/ 10000 h 10000"/>
              <a:gd name="connsiteX396" fmla="*/ 5577 w 10000"/>
              <a:gd name="connsiteY396" fmla="*/ 10000 h 10000"/>
              <a:gd name="connsiteX397" fmla="*/ 5593 w 10000"/>
              <a:gd name="connsiteY397" fmla="*/ 10000 h 10000"/>
              <a:gd name="connsiteX398" fmla="*/ 5601 w 10000"/>
              <a:gd name="connsiteY398" fmla="*/ 10000 h 10000"/>
              <a:gd name="connsiteX399" fmla="*/ 5611 w 10000"/>
              <a:gd name="connsiteY399" fmla="*/ 10000 h 10000"/>
              <a:gd name="connsiteX400" fmla="*/ 5695 w 10000"/>
              <a:gd name="connsiteY400" fmla="*/ 10000 h 10000"/>
              <a:gd name="connsiteX401" fmla="*/ 5711 w 10000"/>
              <a:gd name="connsiteY401" fmla="*/ 10000 h 10000"/>
              <a:gd name="connsiteX402" fmla="*/ 5721 w 10000"/>
              <a:gd name="connsiteY402" fmla="*/ 10000 h 10000"/>
              <a:gd name="connsiteX403" fmla="*/ 5729 w 10000"/>
              <a:gd name="connsiteY403" fmla="*/ 10000 h 10000"/>
              <a:gd name="connsiteX404" fmla="*/ 5737 w 10000"/>
              <a:gd name="connsiteY404" fmla="*/ 10000 h 10000"/>
              <a:gd name="connsiteX405" fmla="*/ 5754 w 10000"/>
              <a:gd name="connsiteY405" fmla="*/ 10000 h 10000"/>
              <a:gd name="connsiteX406" fmla="*/ 5763 w 10000"/>
              <a:gd name="connsiteY406" fmla="*/ 10000 h 10000"/>
              <a:gd name="connsiteX407" fmla="*/ 5772 w 10000"/>
              <a:gd name="connsiteY407" fmla="*/ 10000 h 10000"/>
              <a:gd name="connsiteX408" fmla="*/ 5780 w 10000"/>
              <a:gd name="connsiteY408" fmla="*/ 10000 h 10000"/>
              <a:gd name="connsiteX409" fmla="*/ 5796 w 10000"/>
              <a:gd name="connsiteY409" fmla="*/ 10000 h 10000"/>
              <a:gd name="connsiteX410" fmla="*/ 5804 w 10000"/>
              <a:gd name="connsiteY410" fmla="*/ 10000 h 10000"/>
              <a:gd name="connsiteX411" fmla="*/ 5813 w 10000"/>
              <a:gd name="connsiteY411" fmla="*/ 10000 h 10000"/>
              <a:gd name="connsiteX412" fmla="*/ 5821 w 10000"/>
              <a:gd name="connsiteY412" fmla="*/ 9986 h 10000"/>
              <a:gd name="connsiteX413" fmla="*/ 5839 w 10000"/>
              <a:gd name="connsiteY413" fmla="*/ 9959 h 10000"/>
              <a:gd name="connsiteX414" fmla="*/ 5847 w 10000"/>
              <a:gd name="connsiteY414" fmla="*/ 9959 h 10000"/>
              <a:gd name="connsiteX415" fmla="*/ 5856 w 10000"/>
              <a:gd name="connsiteY415" fmla="*/ 9973 h 10000"/>
              <a:gd name="connsiteX416" fmla="*/ 5864 w 10000"/>
              <a:gd name="connsiteY416" fmla="*/ 9932 h 10000"/>
              <a:gd name="connsiteX417" fmla="*/ 5882 w 10000"/>
              <a:gd name="connsiteY417" fmla="*/ 9770 h 10000"/>
              <a:gd name="connsiteX418" fmla="*/ 5890 w 10000"/>
              <a:gd name="connsiteY418" fmla="*/ 9526 h 10000"/>
              <a:gd name="connsiteX419" fmla="*/ 5899 w 10000"/>
              <a:gd name="connsiteY419" fmla="*/ 9322 h 10000"/>
              <a:gd name="connsiteX420" fmla="*/ 5914 w 10000"/>
              <a:gd name="connsiteY420" fmla="*/ 9295 h 10000"/>
              <a:gd name="connsiteX421" fmla="*/ 5923 w 10000"/>
              <a:gd name="connsiteY421" fmla="*/ 9472 h 10000"/>
              <a:gd name="connsiteX422" fmla="*/ 5931 w 10000"/>
              <a:gd name="connsiteY422" fmla="*/ 9715 h 10000"/>
              <a:gd name="connsiteX423" fmla="*/ 5941 w 10000"/>
              <a:gd name="connsiteY423" fmla="*/ 9905 h 10000"/>
              <a:gd name="connsiteX424" fmla="*/ 5957 w 10000"/>
              <a:gd name="connsiteY424" fmla="*/ 9946 h 10000"/>
              <a:gd name="connsiteX425" fmla="*/ 5966 w 10000"/>
              <a:gd name="connsiteY425" fmla="*/ 9973 h 10000"/>
              <a:gd name="connsiteX426" fmla="*/ 5974 w 10000"/>
              <a:gd name="connsiteY426" fmla="*/ 9986 h 10000"/>
              <a:gd name="connsiteX427" fmla="*/ 5982 w 10000"/>
              <a:gd name="connsiteY427" fmla="*/ 10000 h 10000"/>
              <a:gd name="connsiteX428" fmla="*/ 6000 w 10000"/>
              <a:gd name="connsiteY428" fmla="*/ 10000 h 10000"/>
              <a:gd name="connsiteX429" fmla="*/ 6008 w 10000"/>
              <a:gd name="connsiteY429" fmla="*/ 10000 h 10000"/>
              <a:gd name="connsiteX430" fmla="*/ 6016 w 10000"/>
              <a:gd name="connsiteY430" fmla="*/ 10000 h 10000"/>
              <a:gd name="connsiteX431" fmla="*/ 6024 w 10000"/>
              <a:gd name="connsiteY431" fmla="*/ 10000 h 10000"/>
              <a:gd name="connsiteX432" fmla="*/ 6041 w 10000"/>
              <a:gd name="connsiteY432" fmla="*/ 10000 h 10000"/>
              <a:gd name="connsiteX433" fmla="*/ 6050 w 10000"/>
              <a:gd name="connsiteY433" fmla="*/ 10000 h 10000"/>
              <a:gd name="connsiteX434" fmla="*/ 6060 w 10000"/>
              <a:gd name="connsiteY434" fmla="*/ 10000 h 10000"/>
              <a:gd name="connsiteX435" fmla="*/ 6127 w 10000"/>
              <a:gd name="connsiteY435" fmla="*/ 10000 h 10000"/>
              <a:gd name="connsiteX436" fmla="*/ 6135 w 10000"/>
              <a:gd name="connsiteY436" fmla="*/ 10000 h 10000"/>
              <a:gd name="connsiteX437" fmla="*/ 6145 w 10000"/>
              <a:gd name="connsiteY437" fmla="*/ 10000 h 10000"/>
              <a:gd name="connsiteX438" fmla="*/ 6161 w 10000"/>
              <a:gd name="connsiteY438" fmla="*/ 10000 h 10000"/>
              <a:gd name="connsiteX439" fmla="*/ 6170 w 10000"/>
              <a:gd name="connsiteY439" fmla="*/ 10000 h 10000"/>
              <a:gd name="connsiteX440" fmla="*/ 6178 w 10000"/>
              <a:gd name="connsiteY440" fmla="*/ 10000 h 10000"/>
              <a:gd name="connsiteX441" fmla="*/ 6187 w 10000"/>
              <a:gd name="connsiteY441" fmla="*/ 10000 h 10000"/>
              <a:gd name="connsiteX442" fmla="*/ 6204 w 10000"/>
              <a:gd name="connsiteY442" fmla="*/ 10000 h 10000"/>
              <a:gd name="connsiteX443" fmla="*/ 6213 w 10000"/>
              <a:gd name="connsiteY443" fmla="*/ 10000 h 10000"/>
              <a:gd name="connsiteX444" fmla="*/ 6220 w 10000"/>
              <a:gd name="connsiteY444" fmla="*/ 10000 h 10000"/>
              <a:gd name="connsiteX445" fmla="*/ 6228 w 10000"/>
              <a:gd name="connsiteY445" fmla="*/ 10000 h 10000"/>
              <a:gd name="connsiteX446" fmla="*/ 6245 w 10000"/>
              <a:gd name="connsiteY446" fmla="*/ 10000 h 10000"/>
              <a:gd name="connsiteX447" fmla="*/ 6255 w 10000"/>
              <a:gd name="connsiteY447" fmla="*/ 10000 h 10000"/>
              <a:gd name="connsiteX448" fmla="*/ 6263 w 10000"/>
              <a:gd name="connsiteY448" fmla="*/ 10000 h 10000"/>
              <a:gd name="connsiteX449" fmla="*/ 6271 w 10000"/>
              <a:gd name="connsiteY449" fmla="*/ 10000 h 10000"/>
              <a:gd name="connsiteX450" fmla="*/ 6416 w 10000"/>
              <a:gd name="connsiteY450" fmla="*/ 10000 h 10000"/>
              <a:gd name="connsiteX451" fmla="*/ 6424 w 10000"/>
              <a:gd name="connsiteY451" fmla="*/ 10000 h 10000"/>
              <a:gd name="connsiteX452" fmla="*/ 6433 w 10000"/>
              <a:gd name="connsiteY452" fmla="*/ 10000 h 10000"/>
              <a:gd name="connsiteX453" fmla="*/ 6448 w 10000"/>
              <a:gd name="connsiteY453" fmla="*/ 10000 h 10000"/>
              <a:gd name="connsiteX454" fmla="*/ 6457 w 10000"/>
              <a:gd name="connsiteY454" fmla="*/ 10000 h 10000"/>
              <a:gd name="connsiteX455" fmla="*/ 6465 w 10000"/>
              <a:gd name="connsiteY455" fmla="*/ 10000 h 10000"/>
              <a:gd name="connsiteX456" fmla="*/ 6474 w 10000"/>
              <a:gd name="connsiteY456" fmla="*/ 10000 h 10000"/>
              <a:gd name="connsiteX457" fmla="*/ 6491 w 10000"/>
              <a:gd name="connsiteY457" fmla="*/ 10000 h 10000"/>
              <a:gd name="connsiteX458" fmla="*/ 6500 w 10000"/>
              <a:gd name="connsiteY458" fmla="*/ 10000 h 10000"/>
              <a:gd name="connsiteX459" fmla="*/ 6508 w 10000"/>
              <a:gd name="connsiteY459" fmla="*/ 10000 h 10000"/>
              <a:gd name="connsiteX460" fmla="*/ 6516 w 10000"/>
              <a:gd name="connsiteY460" fmla="*/ 10000 h 10000"/>
              <a:gd name="connsiteX461" fmla="*/ 6534 w 10000"/>
              <a:gd name="connsiteY461" fmla="*/ 10000 h 10000"/>
              <a:gd name="connsiteX462" fmla="*/ 6541 w 10000"/>
              <a:gd name="connsiteY462" fmla="*/ 10000 h 10000"/>
              <a:gd name="connsiteX463" fmla="*/ 6652 w 10000"/>
              <a:gd name="connsiteY463" fmla="*/ 10000 h 10000"/>
              <a:gd name="connsiteX464" fmla="*/ 6661 w 10000"/>
              <a:gd name="connsiteY464" fmla="*/ 10000 h 10000"/>
              <a:gd name="connsiteX465" fmla="*/ 6669 w 10000"/>
              <a:gd name="connsiteY465" fmla="*/ 10000 h 10000"/>
              <a:gd name="connsiteX466" fmla="*/ 6677 w 10000"/>
              <a:gd name="connsiteY466" fmla="*/ 10000 h 10000"/>
              <a:gd name="connsiteX467" fmla="*/ 6695 w 10000"/>
              <a:gd name="connsiteY467" fmla="*/ 10000 h 10000"/>
              <a:gd name="connsiteX468" fmla="*/ 6704 w 10000"/>
              <a:gd name="connsiteY468" fmla="*/ 10000 h 10000"/>
              <a:gd name="connsiteX469" fmla="*/ 6712 w 10000"/>
              <a:gd name="connsiteY469" fmla="*/ 10000 h 10000"/>
              <a:gd name="connsiteX470" fmla="*/ 6730 w 10000"/>
              <a:gd name="connsiteY470" fmla="*/ 10000 h 10000"/>
              <a:gd name="connsiteX471" fmla="*/ 6738 w 10000"/>
              <a:gd name="connsiteY471" fmla="*/ 9986 h 10000"/>
              <a:gd name="connsiteX472" fmla="*/ 6747 w 10000"/>
              <a:gd name="connsiteY472" fmla="*/ 9973 h 10000"/>
              <a:gd name="connsiteX473" fmla="*/ 6754 w 10000"/>
              <a:gd name="connsiteY473" fmla="*/ 9946 h 10000"/>
              <a:gd name="connsiteX474" fmla="*/ 6771 w 10000"/>
              <a:gd name="connsiteY474" fmla="*/ 9919 h 10000"/>
              <a:gd name="connsiteX475" fmla="*/ 6779 w 10000"/>
              <a:gd name="connsiteY475" fmla="*/ 9919 h 10000"/>
              <a:gd name="connsiteX476" fmla="*/ 6788 w 10000"/>
              <a:gd name="connsiteY476" fmla="*/ 9946 h 10000"/>
              <a:gd name="connsiteX477" fmla="*/ 6797 w 10000"/>
              <a:gd name="connsiteY477" fmla="*/ 10000 h 10000"/>
              <a:gd name="connsiteX478" fmla="*/ 6814 w 10000"/>
              <a:gd name="connsiteY478" fmla="*/ 9959 h 10000"/>
              <a:gd name="connsiteX479" fmla="*/ 6822 w 10000"/>
              <a:gd name="connsiteY479" fmla="*/ 9892 h 10000"/>
              <a:gd name="connsiteX480" fmla="*/ 6830 w 10000"/>
              <a:gd name="connsiteY480" fmla="*/ 9837 h 10000"/>
              <a:gd name="connsiteX481" fmla="*/ 6840 w 10000"/>
              <a:gd name="connsiteY481" fmla="*/ 9824 h 10000"/>
              <a:gd name="connsiteX482" fmla="*/ 6856 w 10000"/>
              <a:gd name="connsiteY482" fmla="*/ 9851 h 10000"/>
              <a:gd name="connsiteX483" fmla="*/ 6864 w 10000"/>
              <a:gd name="connsiteY483" fmla="*/ 9919 h 10000"/>
              <a:gd name="connsiteX484" fmla="*/ 6872 w 10000"/>
              <a:gd name="connsiteY484" fmla="*/ 9973 h 10000"/>
              <a:gd name="connsiteX485" fmla="*/ 6881 w 10000"/>
              <a:gd name="connsiteY485" fmla="*/ 9986 h 10000"/>
              <a:gd name="connsiteX486" fmla="*/ 6898 w 10000"/>
              <a:gd name="connsiteY486" fmla="*/ 10000 h 10000"/>
              <a:gd name="connsiteX487" fmla="*/ 6907 w 10000"/>
              <a:gd name="connsiteY487" fmla="*/ 10000 h 10000"/>
              <a:gd name="connsiteX488" fmla="*/ 6915 w 10000"/>
              <a:gd name="connsiteY488" fmla="*/ 10000 h 10000"/>
              <a:gd name="connsiteX489" fmla="*/ 6932 w 10000"/>
              <a:gd name="connsiteY489" fmla="*/ 10000 h 10000"/>
              <a:gd name="connsiteX490" fmla="*/ 6940 w 10000"/>
              <a:gd name="connsiteY490" fmla="*/ 10000 h 10000"/>
              <a:gd name="connsiteX491" fmla="*/ 6950 w 10000"/>
              <a:gd name="connsiteY491" fmla="*/ 10000 h 10000"/>
              <a:gd name="connsiteX492" fmla="*/ 6958 w 10000"/>
              <a:gd name="connsiteY492" fmla="*/ 10000 h 10000"/>
              <a:gd name="connsiteX493" fmla="*/ 7347 w 10000"/>
              <a:gd name="connsiteY493" fmla="*/ 10000 h 10000"/>
              <a:gd name="connsiteX494" fmla="*/ 7356 w 10000"/>
              <a:gd name="connsiteY494" fmla="*/ 10000 h 10000"/>
              <a:gd name="connsiteX495" fmla="*/ 7364 w 10000"/>
              <a:gd name="connsiteY495" fmla="*/ 10000 h 10000"/>
              <a:gd name="connsiteX496" fmla="*/ 7382 w 10000"/>
              <a:gd name="connsiteY496" fmla="*/ 10000 h 10000"/>
              <a:gd name="connsiteX497" fmla="*/ 7390 w 10000"/>
              <a:gd name="connsiteY497" fmla="*/ 10000 h 10000"/>
              <a:gd name="connsiteX498" fmla="*/ 7398 w 10000"/>
              <a:gd name="connsiteY498" fmla="*/ 10000 h 10000"/>
              <a:gd name="connsiteX499" fmla="*/ 7406 w 10000"/>
              <a:gd name="connsiteY499" fmla="*/ 10000 h 10000"/>
              <a:gd name="connsiteX500" fmla="*/ 7424 w 10000"/>
              <a:gd name="connsiteY500" fmla="*/ 10000 h 10000"/>
              <a:gd name="connsiteX501" fmla="*/ 7432 w 10000"/>
              <a:gd name="connsiteY501" fmla="*/ 10000 h 10000"/>
              <a:gd name="connsiteX502" fmla="*/ 7441 w 10000"/>
              <a:gd name="connsiteY502" fmla="*/ 10000 h 10000"/>
              <a:gd name="connsiteX503" fmla="*/ 7457 w 10000"/>
              <a:gd name="connsiteY503" fmla="*/ 10000 h 10000"/>
              <a:gd name="connsiteX504" fmla="*/ 7466 w 10000"/>
              <a:gd name="connsiteY504" fmla="*/ 10000 h 10000"/>
              <a:gd name="connsiteX505" fmla="*/ 7475 w 10000"/>
              <a:gd name="connsiteY505" fmla="*/ 10000 h 10000"/>
              <a:gd name="connsiteX506" fmla="*/ 7484 w 10000"/>
              <a:gd name="connsiteY506" fmla="*/ 10000 h 10000"/>
              <a:gd name="connsiteX507" fmla="*/ 7499 w 10000"/>
              <a:gd name="connsiteY507" fmla="*/ 10000 h 10000"/>
              <a:gd name="connsiteX508" fmla="*/ 7567 w 10000"/>
              <a:gd name="connsiteY508" fmla="*/ 10000 h 10000"/>
              <a:gd name="connsiteX509" fmla="*/ 7585 w 10000"/>
              <a:gd name="connsiteY509" fmla="*/ 10000 h 10000"/>
              <a:gd name="connsiteX510" fmla="*/ 7593 w 10000"/>
              <a:gd name="connsiteY510" fmla="*/ 10000 h 10000"/>
              <a:gd name="connsiteX511" fmla="*/ 7602 w 10000"/>
              <a:gd name="connsiteY511" fmla="*/ 10000 h 10000"/>
              <a:gd name="connsiteX512" fmla="*/ 7609 w 10000"/>
              <a:gd name="connsiteY512" fmla="*/ 10000 h 10000"/>
              <a:gd name="connsiteX513" fmla="*/ 7626 w 10000"/>
              <a:gd name="connsiteY513" fmla="*/ 10000 h 10000"/>
              <a:gd name="connsiteX514" fmla="*/ 7636 w 10000"/>
              <a:gd name="connsiteY514" fmla="*/ 10000 h 10000"/>
              <a:gd name="connsiteX515" fmla="*/ 7645 w 10000"/>
              <a:gd name="connsiteY515" fmla="*/ 10000 h 10000"/>
              <a:gd name="connsiteX516" fmla="*/ 7661 w 10000"/>
              <a:gd name="connsiteY516" fmla="*/ 10000 h 10000"/>
              <a:gd name="connsiteX517" fmla="*/ 7670 w 10000"/>
              <a:gd name="connsiteY517" fmla="*/ 10000 h 10000"/>
              <a:gd name="connsiteX518" fmla="*/ 7678 w 10000"/>
              <a:gd name="connsiteY518" fmla="*/ 9986 h 10000"/>
              <a:gd name="connsiteX519" fmla="*/ 7688 w 10000"/>
              <a:gd name="connsiteY519" fmla="*/ 9973 h 10000"/>
              <a:gd name="connsiteX520" fmla="*/ 7704 w 10000"/>
              <a:gd name="connsiteY520" fmla="*/ 9959 h 10000"/>
              <a:gd name="connsiteX521" fmla="*/ 7712 w 10000"/>
              <a:gd name="connsiteY521" fmla="*/ 9946 h 10000"/>
              <a:gd name="connsiteX522" fmla="*/ 7720 w 10000"/>
              <a:gd name="connsiteY522" fmla="*/ 9959 h 10000"/>
              <a:gd name="connsiteX523" fmla="*/ 7728 w 10000"/>
              <a:gd name="connsiteY523" fmla="*/ 9986 h 10000"/>
              <a:gd name="connsiteX524" fmla="*/ 7746 w 10000"/>
              <a:gd name="connsiteY524" fmla="*/ 10000 h 10000"/>
              <a:gd name="connsiteX525" fmla="*/ 7755 w 10000"/>
              <a:gd name="connsiteY525" fmla="*/ 9986 h 10000"/>
              <a:gd name="connsiteX526" fmla="*/ 7763 w 10000"/>
              <a:gd name="connsiteY526" fmla="*/ 9973 h 10000"/>
              <a:gd name="connsiteX527" fmla="*/ 7771 w 10000"/>
              <a:gd name="connsiteY527" fmla="*/ 9973 h 10000"/>
              <a:gd name="connsiteX528" fmla="*/ 7788 w 10000"/>
              <a:gd name="connsiteY528" fmla="*/ 9973 h 10000"/>
              <a:gd name="connsiteX529" fmla="*/ 7798 w 10000"/>
              <a:gd name="connsiteY529" fmla="*/ 9986 h 10000"/>
              <a:gd name="connsiteX530" fmla="*/ 7806 w 10000"/>
              <a:gd name="connsiteY530" fmla="*/ 10000 h 10000"/>
              <a:gd name="connsiteX531" fmla="*/ 7822 w 10000"/>
              <a:gd name="connsiteY531" fmla="*/ 10000 h 10000"/>
              <a:gd name="connsiteX532" fmla="*/ 7830 w 10000"/>
              <a:gd name="connsiteY532" fmla="*/ 10000 h 10000"/>
              <a:gd name="connsiteX533" fmla="*/ 7838 w 10000"/>
              <a:gd name="connsiteY533" fmla="*/ 10000 h 10000"/>
              <a:gd name="connsiteX534" fmla="*/ 7848 w 10000"/>
              <a:gd name="connsiteY534" fmla="*/ 10000 h 10000"/>
              <a:gd name="connsiteX535" fmla="*/ 7865 w 10000"/>
              <a:gd name="connsiteY535" fmla="*/ 10000 h 10000"/>
              <a:gd name="connsiteX536" fmla="*/ 7873 w 10000"/>
              <a:gd name="connsiteY536" fmla="*/ 10000 h 10000"/>
              <a:gd name="connsiteX537" fmla="*/ 7881 w 10000"/>
              <a:gd name="connsiteY537" fmla="*/ 10000 h 10000"/>
              <a:gd name="connsiteX538" fmla="*/ 8238 w 10000"/>
              <a:gd name="connsiteY538" fmla="*/ 10000 h 10000"/>
              <a:gd name="connsiteX539" fmla="*/ 8246 w 10000"/>
              <a:gd name="connsiteY539" fmla="*/ 10000 h 10000"/>
              <a:gd name="connsiteX540" fmla="*/ 8254 w 10000"/>
              <a:gd name="connsiteY540" fmla="*/ 10000 h 10000"/>
              <a:gd name="connsiteX541" fmla="*/ 8272 w 10000"/>
              <a:gd name="connsiteY541" fmla="*/ 10000 h 10000"/>
              <a:gd name="connsiteX542" fmla="*/ 8280 w 10000"/>
              <a:gd name="connsiteY542" fmla="*/ 10000 h 10000"/>
              <a:gd name="connsiteX543" fmla="*/ 8288 w 10000"/>
              <a:gd name="connsiteY543" fmla="*/ 10000 h 10000"/>
              <a:gd name="connsiteX544" fmla="*/ 8305 w 10000"/>
              <a:gd name="connsiteY544" fmla="*/ 10000 h 10000"/>
              <a:gd name="connsiteX545" fmla="*/ 8314 w 10000"/>
              <a:gd name="connsiteY545" fmla="*/ 10000 h 10000"/>
              <a:gd name="connsiteX546" fmla="*/ 8323 w 10000"/>
              <a:gd name="connsiteY546" fmla="*/ 10000 h 10000"/>
              <a:gd name="connsiteX547" fmla="*/ 8331 w 10000"/>
              <a:gd name="connsiteY547" fmla="*/ 10000 h 10000"/>
              <a:gd name="connsiteX548" fmla="*/ 8348 w 10000"/>
              <a:gd name="connsiteY548" fmla="*/ 10000 h 10000"/>
              <a:gd name="connsiteX549" fmla="*/ 8355 w 10000"/>
              <a:gd name="connsiteY549" fmla="*/ 10000 h 10000"/>
              <a:gd name="connsiteX550" fmla="*/ 8364 w 10000"/>
              <a:gd name="connsiteY550" fmla="*/ 10000 h 10000"/>
              <a:gd name="connsiteX551" fmla="*/ 8372 w 10000"/>
              <a:gd name="connsiteY551" fmla="*/ 10000 h 10000"/>
              <a:gd name="connsiteX552" fmla="*/ 8390 w 10000"/>
              <a:gd name="connsiteY552" fmla="*/ 10000 h 10000"/>
              <a:gd name="connsiteX553" fmla="*/ 8398 w 10000"/>
              <a:gd name="connsiteY553" fmla="*/ 10000 h 10000"/>
              <a:gd name="connsiteX554" fmla="*/ 8407 w 10000"/>
              <a:gd name="connsiteY554" fmla="*/ 10000 h 10000"/>
              <a:gd name="connsiteX555" fmla="*/ 8551 w 10000"/>
              <a:gd name="connsiteY555" fmla="*/ 10000 h 10000"/>
              <a:gd name="connsiteX556" fmla="*/ 8560 w 10000"/>
              <a:gd name="connsiteY556" fmla="*/ 10000 h 10000"/>
              <a:gd name="connsiteX557" fmla="*/ 8567 w 10000"/>
              <a:gd name="connsiteY557" fmla="*/ 10000 h 10000"/>
              <a:gd name="connsiteX558" fmla="*/ 8575 w 10000"/>
              <a:gd name="connsiteY558" fmla="*/ 10000 h 10000"/>
              <a:gd name="connsiteX559" fmla="*/ 8592 w 10000"/>
              <a:gd name="connsiteY559" fmla="*/ 10000 h 10000"/>
              <a:gd name="connsiteX560" fmla="*/ 8601 w 10000"/>
              <a:gd name="connsiteY560" fmla="*/ 10000 h 10000"/>
              <a:gd name="connsiteX561" fmla="*/ 8610 w 10000"/>
              <a:gd name="connsiteY561" fmla="*/ 10000 h 10000"/>
              <a:gd name="connsiteX562" fmla="*/ 8627 w 10000"/>
              <a:gd name="connsiteY562" fmla="*/ 9986 h 10000"/>
              <a:gd name="connsiteX563" fmla="*/ 8635 w 10000"/>
              <a:gd name="connsiteY563" fmla="*/ 9973 h 10000"/>
              <a:gd name="connsiteX564" fmla="*/ 8643 w 10000"/>
              <a:gd name="connsiteY564" fmla="*/ 9973 h 10000"/>
              <a:gd name="connsiteX565" fmla="*/ 8653 w 10000"/>
              <a:gd name="connsiteY565" fmla="*/ 9986 h 10000"/>
              <a:gd name="connsiteX566" fmla="*/ 8668 w 10000"/>
              <a:gd name="connsiteY566" fmla="*/ 10000 h 10000"/>
              <a:gd name="connsiteX567" fmla="*/ 8677 w 10000"/>
              <a:gd name="connsiteY567" fmla="*/ 10000 h 10000"/>
              <a:gd name="connsiteX568" fmla="*/ 8686 w 10000"/>
              <a:gd name="connsiteY568" fmla="*/ 10000 h 10000"/>
              <a:gd name="connsiteX569" fmla="*/ 8696 w 10000"/>
              <a:gd name="connsiteY569" fmla="*/ 10000 h 10000"/>
              <a:gd name="connsiteX570" fmla="*/ 8712 w 10000"/>
              <a:gd name="connsiteY570" fmla="*/ 10000 h 10000"/>
              <a:gd name="connsiteX571" fmla="*/ 8721 w 10000"/>
              <a:gd name="connsiteY571" fmla="*/ 10000 h 10000"/>
              <a:gd name="connsiteX572" fmla="*/ 8729 w 10000"/>
              <a:gd name="connsiteY572" fmla="*/ 10000 h 10000"/>
              <a:gd name="connsiteX573" fmla="*/ 8747 w 10000"/>
              <a:gd name="connsiteY573" fmla="*/ 10000 h 10000"/>
              <a:gd name="connsiteX574" fmla="*/ 8755 w 10000"/>
              <a:gd name="connsiteY574" fmla="*/ 10000 h 10000"/>
              <a:gd name="connsiteX575" fmla="*/ 8764 w 10000"/>
              <a:gd name="connsiteY575" fmla="*/ 10000 h 10000"/>
              <a:gd name="connsiteX576" fmla="*/ 8772 w 10000"/>
              <a:gd name="connsiteY576" fmla="*/ 10000 h 10000"/>
              <a:gd name="connsiteX577" fmla="*/ 9466 w 10000"/>
              <a:gd name="connsiteY577" fmla="*/ 10000 h 10000"/>
              <a:gd name="connsiteX578" fmla="*/ 9475 w 10000"/>
              <a:gd name="connsiteY578" fmla="*/ 10000 h 10000"/>
              <a:gd name="connsiteX579" fmla="*/ 9483 w 10000"/>
              <a:gd name="connsiteY579" fmla="*/ 10000 h 10000"/>
              <a:gd name="connsiteX580" fmla="*/ 9491 w 10000"/>
              <a:gd name="connsiteY580" fmla="*/ 10000 h 10000"/>
              <a:gd name="connsiteX581" fmla="*/ 9509 w 10000"/>
              <a:gd name="connsiteY581" fmla="*/ 10000 h 10000"/>
              <a:gd name="connsiteX582" fmla="*/ 9517 w 10000"/>
              <a:gd name="connsiteY582" fmla="*/ 10000 h 10000"/>
              <a:gd name="connsiteX583" fmla="*/ 9525 w 10000"/>
              <a:gd name="connsiteY583" fmla="*/ 10000 h 10000"/>
              <a:gd name="connsiteX584" fmla="*/ 9533 w 10000"/>
              <a:gd name="connsiteY584" fmla="*/ 10000 h 10000"/>
              <a:gd name="connsiteX585" fmla="*/ 9551 w 10000"/>
              <a:gd name="connsiteY585" fmla="*/ 10000 h 10000"/>
              <a:gd name="connsiteX586" fmla="*/ 9559 w 10000"/>
              <a:gd name="connsiteY586" fmla="*/ 10000 h 10000"/>
              <a:gd name="connsiteX587" fmla="*/ 9568 w 10000"/>
              <a:gd name="connsiteY587" fmla="*/ 10000 h 10000"/>
              <a:gd name="connsiteX588" fmla="*/ 9576 w 10000"/>
              <a:gd name="connsiteY588" fmla="*/ 10000 h 10000"/>
              <a:gd name="connsiteX589" fmla="*/ 9593 w 10000"/>
              <a:gd name="connsiteY589" fmla="*/ 10000 h 10000"/>
              <a:gd name="connsiteX590" fmla="*/ 9601 w 10000"/>
              <a:gd name="connsiteY590" fmla="*/ 10000 h 10000"/>
              <a:gd name="connsiteX591" fmla="*/ 9611 w 10000"/>
              <a:gd name="connsiteY591" fmla="*/ 10000 h 10000"/>
              <a:gd name="connsiteX592" fmla="*/ 9627 w 10000"/>
              <a:gd name="connsiteY592" fmla="*/ 10000 h 10000"/>
              <a:gd name="connsiteX593" fmla="*/ 9635 w 10000"/>
              <a:gd name="connsiteY593" fmla="*/ 10000 h 10000"/>
              <a:gd name="connsiteX594" fmla="*/ 9643 w 10000"/>
              <a:gd name="connsiteY594" fmla="*/ 10000 h 10000"/>
              <a:gd name="connsiteX595" fmla="*/ 9651 w 10000"/>
              <a:gd name="connsiteY595" fmla="*/ 10000 h 10000"/>
              <a:gd name="connsiteX596" fmla="*/ 9669 w 10000"/>
              <a:gd name="connsiteY596" fmla="*/ 10000 h 10000"/>
              <a:gd name="connsiteX597" fmla="*/ 10000 w 10000"/>
              <a:gd name="connsiteY597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75 w 10000"/>
              <a:gd name="connsiteY7" fmla="*/ 10000 h 10000"/>
              <a:gd name="connsiteX8" fmla="*/ 85 w 10000"/>
              <a:gd name="connsiteY8" fmla="*/ 10000 h 10000"/>
              <a:gd name="connsiteX9" fmla="*/ 93 w 10000"/>
              <a:gd name="connsiteY9" fmla="*/ 10000 h 10000"/>
              <a:gd name="connsiteX10" fmla="*/ 110 w 10000"/>
              <a:gd name="connsiteY10" fmla="*/ 10000 h 10000"/>
              <a:gd name="connsiteX11" fmla="*/ 118 w 10000"/>
              <a:gd name="connsiteY11" fmla="*/ 10000 h 10000"/>
              <a:gd name="connsiteX12" fmla="*/ 592 w 10000"/>
              <a:gd name="connsiteY12" fmla="*/ 10000 h 10000"/>
              <a:gd name="connsiteX13" fmla="*/ 601 w 10000"/>
              <a:gd name="connsiteY13" fmla="*/ 10000 h 10000"/>
              <a:gd name="connsiteX14" fmla="*/ 619 w 10000"/>
              <a:gd name="connsiteY14" fmla="*/ 10000 h 10000"/>
              <a:gd name="connsiteX15" fmla="*/ 627 w 10000"/>
              <a:gd name="connsiteY15" fmla="*/ 10000 h 10000"/>
              <a:gd name="connsiteX16" fmla="*/ 635 w 10000"/>
              <a:gd name="connsiteY16" fmla="*/ 10000 h 10000"/>
              <a:gd name="connsiteX17" fmla="*/ 644 w 10000"/>
              <a:gd name="connsiteY17" fmla="*/ 10000 h 10000"/>
              <a:gd name="connsiteX18" fmla="*/ 661 w 10000"/>
              <a:gd name="connsiteY18" fmla="*/ 10000 h 10000"/>
              <a:gd name="connsiteX19" fmla="*/ 670 w 10000"/>
              <a:gd name="connsiteY19" fmla="*/ 10000 h 10000"/>
              <a:gd name="connsiteX20" fmla="*/ 678 w 10000"/>
              <a:gd name="connsiteY20" fmla="*/ 10000 h 10000"/>
              <a:gd name="connsiteX21" fmla="*/ 686 w 10000"/>
              <a:gd name="connsiteY21" fmla="*/ 10000 h 10000"/>
              <a:gd name="connsiteX22" fmla="*/ 702 w 10000"/>
              <a:gd name="connsiteY22" fmla="*/ 10000 h 10000"/>
              <a:gd name="connsiteX23" fmla="*/ 711 w 10000"/>
              <a:gd name="connsiteY23" fmla="*/ 10000 h 10000"/>
              <a:gd name="connsiteX24" fmla="*/ 719 w 10000"/>
              <a:gd name="connsiteY24" fmla="*/ 10000 h 10000"/>
              <a:gd name="connsiteX25" fmla="*/ 729 w 10000"/>
              <a:gd name="connsiteY25" fmla="*/ 10000 h 10000"/>
              <a:gd name="connsiteX26" fmla="*/ 745 w 10000"/>
              <a:gd name="connsiteY26" fmla="*/ 10000 h 10000"/>
              <a:gd name="connsiteX27" fmla="*/ 754 w 10000"/>
              <a:gd name="connsiteY27" fmla="*/ 10000 h 10000"/>
              <a:gd name="connsiteX28" fmla="*/ 797 w 10000"/>
              <a:gd name="connsiteY28" fmla="*/ 10000 h 10000"/>
              <a:gd name="connsiteX29" fmla="*/ 805 w 10000"/>
              <a:gd name="connsiteY29" fmla="*/ 10000 h 10000"/>
              <a:gd name="connsiteX30" fmla="*/ 813 w 10000"/>
              <a:gd name="connsiteY30" fmla="*/ 10000 h 10000"/>
              <a:gd name="connsiteX31" fmla="*/ 831 w 10000"/>
              <a:gd name="connsiteY31" fmla="*/ 10000 h 10000"/>
              <a:gd name="connsiteX32" fmla="*/ 839 w 10000"/>
              <a:gd name="connsiteY32" fmla="*/ 10000 h 10000"/>
              <a:gd name="connsiteX33" fmla="*/ 848 w 10000"/>
              <a:gd name="connsiteY33" fmla="*/ 10000 h 10000"/>
              <a:gd name="connsiteX34" fmla="*/ 856 w 10000"/>
              <a:gd name="connsiteY34" fmla="*/ 10000 h 10000"/>
              <a:gd name="connsiteX35" fmla="*/ 873 w 10000"/>
              <a:gd name="connsiteY35" fmla="*/ 10000 h 10000"/>
              <a:gd name="connsiteX36" fmla="*/ 882 w 10000"/>
              <a:gd name="connsiteY36" fmla="*/ 10000 h 10000"/>
              <a:gd name="connsiteX37" fmla="*/ 891 w 10000"/>
              <a:gd name="connsiteY37" fmla="*/ 10000 h 10000"/>
              <a:gd name="connsiteX38" fmla="*/ 898 w 10000"/>
              <a:gd name="connsiteY38" fmla="*/ 10000 h 10000"/>
              <a:gd name="connsiteX39" fmla="*/ 1126 w 10000"/>
              <a:gd name="connsiteY39" fmla="*/ 10000 h 10000"/>
              <a:gd name="connsiteX40" fmla="*/ 1135 w 10000"/>
              <a:gd name="connsiteY40" fmla="*/ 10000 h 10000"/>
              <a:gd name="connsiteX41" fmla="*/ 1143 w 10000"/>
              <a:gd name="connsiteY41" fmla="*/ 10000 h 10000"/>
              <a:gd name="connsiteX42" fmla="*/ 1161 w 10000"/>
              <a:gd name="connsiteY42" fmla="*/ 10000 h 10000"/>
              <a:gd name="connsiteX43" fmla="*/ 1169 w 10000"/>
              <a:gd name="connsiteY43" fmla="*/ 10000 h 10000"/>
              <a:gd name="connsiteX44" fmla="*/ 1178 w 10000"/>
              <a:gd name="connsiteY44" fmla="*/ 10000 h 10000"/>
              <a:gd name="connsiteX45" fmla="*/ 1186 w 10000"/>
              <a:gd name="connsiteY45" fmla="*/ 10000 h 10000"/>
              <a:gd name="connsiteX46" fmla="*/ 1204 w 10000"/>
              <a:gd name="connsiteY46" fmla="*/ 10000 h 10000"/>
              <a:gd name="connsiteX47" fmla="*/ 1212 w 10000"/>
              <a:gd name="connsiteY47" fmla="*/ 10000 h 10000"/>
              <a:gd name="connsiteX48" fmla="*/ 1220 w 10000"/>
              <a:gd name="connsiteY48" fmla="*/ 10000 h 10000"/>
              <a:gd name="connsiteX49" fmla="*/ 1228 w 10000"/>
              <a:gd name="connsiteY49" fmla="*/ 10000 h 10000"/>
              <a:gd name="connsiteX50" fmla="*/ 1315 w 10000"/>
              <a:gd name="connsiteY50" fmla="*/ 10000 h 10000"/>
              <a:gd name="connsiteX51" fmla="*/ 1330 w 10000"/>
              <a:gd name="connsiteY51" fmla="*/ 10000 h 10000"/>
              <a:gd name="connsiteX52" fmla="*/ 1339 w 10000"/>
              <a:gd name="connsiteY52" fmla="*/ 10000 h 10000"/>
              <a:gd name="connsiteX53" fmla="*/ 1347 w 10000"/>
              <a:gd name="connsiteY53" fmla="*/ 10000 h 10000"/>
              <a:gd name="connsiteX54" fmla="*/ 1357 w 10000"/>
              <a:gd name="connsiteY54" fmla="*/ 10000 h 10000"/>
              <a:gd name="connsiteX55" fmla="*/ 1373 w 10000"/>
              <a:gd name="connsiteY55" fmla="*/ 10000 h 10000"/>
              <a:gd name="connsiteX56" fmla="*/ 1382 w 10000"/>
              <a:gd name="connsiteY56" fmla="*/ 10000 h 10000"/>
              <a:gd name="connsiteX57" fmla="*/ 1390 w 10000"/>
              <a:gd name="connsiteY57" fmla="*/ 10000 h 10000"/>
              <a:gd name="connsiteX58" fmla="*/ 1398 w 10000"/>
              <a:gd name="connsiteY58" fmla="*/ 10000 h 10000"/>
              <a:gd name="connsiteX59" fmla="*/ 1416 w 10000"/>
              <a:gd name="connsiteY59" fmla="*/ 10000 h 10000"/>
              <a:gd name="connsiteX60" fmla="*/ 1425 w 10000"/>
              <a:gd name="connsiteY60" fmla="*/ 10000 h 10000"/>
              <a:gd name="connsiteX61" fmla="*/ 1526 w 10000"/>
              <a:gd name="connsiteY61" fmla="*/ 10000 h 10000"/>
              <a:gd name="connsiteX62" fmla="*/ 1542 w 10000"/>
              <a:gd name="connsiteY62" fmla="*/ 10000 h 10000"/>
              <a:gd name="connsiteX63" fmla="*/ 1550 w 10000"/>
              <a:gd name="connsiteY63" fmla="*/ 10000 h 10000"/>
              <a:gd name="connsiteX64" fmla="*/ 1559 w 10000"/>
              <a:gd name="connsiteY64" fmla="*/ 10000 h 10000"/>
              <a:gd name="connsiteX65" fmla="*/ 1567 w 10000"/>
              <a:gd name="connsiteY65" fmla="*/ 10000 h 10000"/>
              <a:gd name="connsiteX66" fmla="*/ 1585 w 10000"/>
              <a:gd name="connsiteY66" fmla="*/ 10000 h 10000"/>
              <a:gd name="connsiteX67" fmla="*/ 1593 w 10000"/>
              <a:gd name="connsiteY67" fmla="*/ 10000 h 10000"/>
              <a:gd name="connsiteX68" fmla="*/ 1602 w 10000"/>
              <a:gd name="connsiteY68" fmla="*/ 10000 h 10000"/>
              <a:gd name="connsiteX69" fmla="*/ 1610 w 10000"/>
              <a:gd name="connsiteY69" fmla="*/ 10000 h 10000"/>
              <a:gd name="connsiteX70" fmla="*/ 1628 w 10000"/>
              <a:gd name="connsiteY70" fmla="*/ 10000 h 10000"/>
              <a:gd name="connsiteX71" fmla="*/ 1636 w 10000"/>
              <a:gd name="connsiteY71" fmla="*/ 10000 h 10000"/>
              <a:gd name="connsiteX72" fmla="*/ 1643 w 10000"/>
              <a:gd name="connsiteY72" fmla="*/ 10000 h 10000"/>
              <a:gd name="connsiteX73" fmla="*/ 1652 w 10000"/>
              <a:gd name="connsiteY73" fmla="*/ 10000 h 10000"/>
              <a:gd name="connsiteX74" fmla="*/ 1669 w 10000"/>
              <a:gd name="connsiteY74" fmla="*/ 10000 h 10000"/>
              <a:gd name="connsiteX75" fmla="*/ 1677 w 10000"/>
              <a:gd name="connsiteY75" fmla="*/ 10000 h 10000"/>
              <a:gd name="connsiteX76" fmla="*/ 1686 w 10000"/>
              <a:gd name="connsiteY76" fmla="*/ 10000 h 10000"/>
              <a:gd name="connsiteX77" fmla="*/ 1695 w 10000"/>
              <a:gd name="connsiteY77" fmla="*/ 10000 h 10000"/>
              <a:gd name="connsiteX78" fmla="*/ 1712 w 10000"/>
              <a:gd name="connsiteY78" fmla="*/ 10000 h 10000"/>
              <a:gd name="connsiteX79" fmla="*/ 1720 w 10000"/>
              <a:gd name="connsiteY79" fmla="*/ 10000 h 10000"/>
              <a:gd name="connsiteX80" fmla="*/ 1728 w 10000"/>
              <a:gd name="connsiteY80" fmla="*/ 10000 h 10000"/>
              <a:gd name="connsiteX81" fmla="*/ 1746 w 10000"/>
              <a:gd name="connsiteY81" fmla="*/ 10000 h 10000"/>
              <a:gd name="connsiteX82" fmla="*/ 1840 w 10000"/>
              <a:gd name="connsiteY82" fmla="*/ 10000 h 10000"/>
              <a:gd name="connsiteX83" fmla="*/ 1849 w 10000"/>
              <a:gd name="connsiteY83" fmla="*/ 10000 h 10000"/>
              <a:gd name="connsiteX84" fmla="*/ 1856 w 10000"/>
              <a:gd name="connsiteY84" fmla="*/ 10000 h 10000"/>
              <a:gd name="connsiteX85" fmla="*/ 1873 w 10000"/>
              <a:gd name="connsiteY85" fmla="*/ 10000 h 10000"/>
              <a:gd name="connsiteX86" fmla="*/ 1881 w 10000"/>
              <a:gd name="connsiteY86" fmla="*/ 10000 h 10000"/>
              <a:gd name="connsiteX87" fmla="*/ 1889 w 10000"/>
              <a:gd name="connsiteY87" fmla="*/ 10000 h 10000"/>
              <a:gd name="connsiteX88" fmla="*/ 1899 w 10000"/>
              <a:gd name="connsiteY88" fmla="*/ 10000 h 10000"/>
              <a:gd name="connsiteX89" fmla="*/ 1916 w 10000"/>
              <a:gd name="connsiteY89" fmla="*/ 10000 h 10000"/>
              <a:gd name="connsiteX90" fmla="*/ 1924 w 10000"/>
              <a:gd name="connsiteY90" fmla="*/ 10000 h 10000"/>
              <a:gd name="connsiteX91" fmla="*/ 1932 w 10000"/>
              <a:gd name="connsiteY91" fmla="*/ 10000 h 10000"/>
              <a:gd name="connsiteX92" fmla="*/ 1942 w 10000"/>
              <a:gd name="connsiteY92" fmla="*/ 10000 h 10000"/>
              <a:gd name="connsiteX93" fmla="*/ 2052 w 10000"/>
              <a:gd name="connsiteY93" fmla="*/ 10000 h 10000"/>
              <a:gd name="connsiteX94" fmla="*/ 2060 w 10000"/>
              <a:gd name="connsiteY94" fmla="*/ 10000 h 10000"/>
              <a:gd name="connsiteX95" fmla="*/ 2067 w 10000"/>
              <a:gd name="connsiteY95" fmla="*/ 10000 h 10000"/>
              <a:gd name="connsiteX96" fmla="*/ 2084 w 10000"/>
              <a:gd name="connsiteY96" fmla="*/ 10000 h 10000"/>
              <a:gd name="connsiteX97" fmla="*/ 2093 w 10000"/>
              <a:gd name="connsiteY97" fmla="*/ 10000 h 10000"/>
              <a:gd name="connsiteX98" fmla="*/ 2101 w 10000"/>
              <a:gd name="connsiteY98" fmla="*/ 10000 h 10000"/>
              <a:gd name="connsiteX99" fmla="*/ 2110 w 10000"/>
              <a:gd name="connsiteY99" fmla="*/ 10000 h 10000"/>
              <a:gd name="connsiteX100" fmla="*/ 2127 w 10000"/>
              <a:gd name="connsiteY100" fmla="*/ 9986 h 10000"/>
              <a:gd name="connsiteX101" fmla="*/ 2135 w 10000"/>
              <a:gd name="connsiteY101" fmla="*/ 10000 h 10000"/>
              <a:gd name="connsiteX102" fmla="*/ 2144 w 10000"/>
              <a:gd name="connsiteY102" fmla="*/ 10000 h 10000"/>
              <a:gd name="connsiteX103" fmla="*/ 2152 w 10000"/>
              <a:gd name="connsiteY103" fmla="*/ 10000 h 10000"/>
              <a:gd name="connsiteX104" fmla="*/ 2170 w 10000"/>
              <a:gd name="connsiteY104" fmla="*/ 10000 h 10000"/>
              <a:gd name="connsiteX105" fmla="*/ 2177 w 10000"/>
              <a:gd name="connsiteY105" fmla="*/ 10000 h 10000"/>
              <a:gd name="connsiteX106" fmla="*/ 2186 w 10000"/>
              <a:gd name="connsiteY106" fmla="*/ 10000 h 10000"/>
              <a:gd name="connsiteX107" fmla="*/ 2194 w 10000"/>
              <a:gd name="connsiteY107" fmla="*/ 10000 h 10000"/>
              <a:gd name="connsiteX108" fmla="*/ 2212 w 10000"/>
              <a:gd name="connsiteY108" fmla="*/ 10000 h 10000"/>
              <a:gd name="connsiteX109" fmla="*/ 2220 w 10000"/>
              <a:gd name="connsiteY109" fmla="*/ 10000 h 10000"/>
              <a:gd name="connsiteX110" fmla="*/ 2229 w 10000"/>
              <a:gd name="connsiteY110" fmla="*/ 10000 h 10000"/>
              <a:gd name="connsiteX111" fmla="*/ 2237 w 10000"/>
              <a:gd name="connsiteY111" fmla="*/ 10000 h 10000"/>
              <a:gd name="connsiteX112" fmla="*/ 2254 w 10000"/>
              <a:gd name="connsiteY112" fmla="*/ 10000 h 10000"/>
              <a:gd name="connsiteX113" fmla="*/ 2263 w 10000"/>
              <a:gd name="connsiteY113" fmla="*/ 10000 h 10000"/>
              <a:gd name="connsiteX114" fmla="*/ 2272 w 10000"/>
              <a:gd name="connsiteY114" fmla="*/ 10000 h 10000"/>
              <a:gd name="connsiteX115" fmla="*/ 2287 w 10000"/>
              <a:gd name="connsiteY115" fmla="*/ 10000 h 10000"/>
              <a:gd name="connsiteX116" fmla="*/ 2296 w 10000"/>
              <a:gd name="connsiteY116" fmla="*/ 10000 h 10000"/>
              <a:gd name="connsiteX117" fmla="*/ 2304 w 10000"/>
              <a:gd name="connsiteY117" fmla="*/ 10000 h 10000"/>
              <a:gd name="connsiteX118" fmla="*/ 2312 w 10000"/>
              <a:gd name="connsiteY118" fmla="*/ 10000 h 10000"/>
              <a:gd name="connsiteX119" fmla="*/ 2330 w 10000"/>
              <a:gd name="connsiteY119" fmla="*/ 10000 h 10000"/>
              <a:gd name="connsiteX120" fmla="*/ 2339 w 10000"/>
              <a:gd name="connsiteY120" fmla="*/ 10000 h 10000"/>
              <a:gd name="connsiteX121" fmla="*/ 2347 w 10000"/>
              <a:gd name="connsiteY121" fmla="*/ 10000 h 10000"/>
              <a:gd name="connsiteX122" fmla="*/ 2355 w 10000"/>
              <a:gd name="connsiteY122" fmla="*/ 10000 h 10000"/>
              <a:gd name="connsiteX123" fmla="*/ 2374 w 10000"/>
              <a:gd name="connsiteY123" fmla="*/ 10000 h 10000"/>
              <a:gd name="connsiteX124" fmla="*/ 2382 w 10000"/>
              <a:gd name="connsiteY124" fmla="*/ 10000 h 10000"/>
              <a:gd name="connsiteX125" fmla="*/ 2390 w 10000"/>
              <a:gd name="connsiteY125" fmla="*/ 10000 h 10000"/>
              <a:gd name="connsiteX126" fmla="*/ 2398 w 10000"/>
              <a:gd name="connsiteY126" fmla="*/ 10000 h 10000"/>
              <a:gd name="connsiteX127" fmla="*/ 2415 w 10000"/>
              <a:gd name="connsiteY127" fmla="*/ 10000 h 10000"/>
              <a:gd name="connsiteX128" fmla="*/ 2424 w 10000"/>
              <a:gd name="connsiteY128" fmla="*/ 10000 h 10000"/>
              <a:gd name="connsiteX129" fmla="*/ 2433 w 10000"/>
              <a:gd name="connsiteY129" fmla="*/ 10000 h 10000"/>
              <a:gd name="connsiteX130" fmla="*/ 2516 w 10000"/>
              <a:gd name="connsiteY130" fmla="*/ 10000 h 10000"/>
              <a:gd name="connsiteX131" fmla="*/ 2525 w 10000"/>
              <a:gd name="connsiteY131" fmla="*/ 10000 h 10000"/>
              <a:gd name="connsiteX132" fmla="*/ 2543 w 10000"/>
              <a:gd name="connsiteY132" fmla="*/ 10000 h 10000"/>
              <a:gd name="connsiteX133" fmla="*/ 2551 w 10000"/>
              <a:gd name="connsiteY133" fmla="*/ 10000 h 10000"/>
              <a:gd name="connsiteX134" fmla="*/ 2559 w 10000"/>
              <a:gd name="connsiteY134" fmla="*/ 10000 h 10000"/>
              <a:gd name="connsiteX135" fmla="*/ 2568 w 10000"/>
              <a:gd name="connsiteY135" fmla="*/ 10000 h 10000"/>
              <a:gd name="connsiteX136" fmla="*/ 2586 w 10000"/>
              <a:gd name="connsiteY136" fmla="*/ 10000 h 10000"/>
              <a:gd name="connsiteX137" fmla="*/ 2594 w 10000"/>
              <a:gd name="connsiteY137" fmla="*/ 10000 h 10000"/>
              <a:gd name="connsiteX138" fmla="*/ 2601 w 10000"/>
              <a:gd name="connsiteY138" fmla="*/ 10000 h 10000"/>
              <a:gd name="connsiteX139" fmla="*/ 2610 w 10000"/>
              <a:gd name="connsiteY139" fmla="*/ 10000 h 10000"/>
              <a:gd name="connsiteX140" fmla="*/ 2626 w 10000"/>
              <a:gd name="connsiteY140" fmla="*/ 10000 h 10000"/>
              <a:gd name="connsiteX141" fmla="*/ 2636 w 10000"/>
              <a:gd name="connsiteY141" fmla="*/ 10000 h 10000"/>
              <a:gd name="connsiteX142" fmla="*/ 2644 w 10000"/>
              <a:gd name="connsiteY142" fmla="*/ 10000 h 10000"/>
              <a:gd name="connsiteX143" fmla="*/ 2653 w 10000"/>
              <a:gd name="connsiteY143" fmla="*/ 10000 h 10000"/>
              <a:gd name="connsiteX144" fmla="*/ 2669 w 10000"/>
              <a:gd name="connsiteY144" fmla="*/ 10000 h 10000"/>
              <a:gd name="connsiteX145" fmla="*/ 2678 w 10000"/>
              <a:gd name="connsiteY145" fmla="*/ 10000 h 10000"/>
              <a:gd name="connsiteX146" fmla="*/ 2687 w 10000"/>
              <a:gd name="connsiteY146" fmla="*/ 10000 h 10000"/>
              <a:gd name="connsiteX147" fmla="*/ 2695 w 10000"/>
              <a:gd name="connsiteY147" fmla="*/ 10000 h 10000"/>
              <a:gd name="connsiteX148" fmla="*/ 2711 w 10000"/>
              <a:gd name="connsiteY148" fmla="*/ 10000 h 10000"/>
              <a:gd name="connsiteX149" fmla="*/ 2720 w 10000"/>
              <a:gd name="connsiteY149" fmla="*/ 10000 h 10000"/>
              <a:gd name="connsiteX150" fmla="*/ 2728 w 10000"/>
              <a:gd name="connsiteY150" fmla="*/ 10000 h 10000"/>
              <a:gd name="connsiteX151" fmla="*/ 2746 w 10000"/>
              <a:gd name="connsiteY151" fmla="*/ 10000 h 10000"/>
              <a:gd name="connsiteX152" fmla="*/ 2754 w 10000"/>
              <a:gd name="connsiteY152" fmla="*/ 10000 h 10000"/>
              <a:gd name="connsiteX153" fmla="*/ 2762 w 10000"/>
              <a:gd name="connsiteY153" fmla="*/ 10000 h 10000"/>
              <a:gd name="connsiteX154" fmla="*/ 2771 w 10000"/>
              <a:gd name="connsiteY154" fmla="*/ 10000 h 10000"/>
              <a:gd name="connsiteX155" fmla="*/ 2788 w 10000"/>
              <a:gd name="connsiteY155" fmla="*/ 10000 h 10000"/>
              <a:gd name="connsiteX156" fmla="*/ 2797 w 10000"/>
              <a:gd name="connsiteY156" fmla="*/ 10000 h 10000"/>
              <a:gd name="connsiteX157" fmla="*/ 2805 w 10000"/>
              <a:gd name="connsiteY157" fmla="*/ 10000 h 10000"/>
              <a:gd name="connsiteX158" fmla="*/ 2813 w 10000"/>
              <a:gd name="connsiteY158" fmla="*/ 10000 h 10000"/>
              <a:gd name="connsiteX159" fmla="*/ 2829 w 10000"/>
              <a:gd name="connsiteY159" fmla="*/ 10000 h 10000"/>
              <a:gd name="connsiteX160" fmla="*/ 2838 w 10000"/>
              <a:gd name="connsiteY160" fmla="*/ 10000 h 10000"/>
              <a:gd name="connsiteX161" fmla="*/ 2846 w 10000"/>
              <a:gd name="connsiteY161" fmla="*/ 10000 h 10000"/>
              <a:gd name="connsiteX162" fmla="*/ 2856 w 10000"/>
              <a:gd name="connsiteY162" fmla="*/ 10000 h 10000"/>
              <a:gd name="connsiteX163" fmla="*/ 2872 w 10000"/>
              <a:gd name="connsiteY163" fmla="*/ 10000 h 10000"/>
              <a:gd name="connsiteX164" fmla="*/ 2881 w 10000"/>
              <a:gd name="connsiteY164" fmla="*/ 10000 h 10000"/>
              <a:gd name="connsiteX165" fmla="*/ 2889 w 10000"/>
              <a:gd name="connsiteY165" fmla="*/ 10000 h 10000"/>
              <a:gd name="connsiteX166" fmla="*/ 2900 w 10000"/>
              <a:gd name="connsiteY166" fmla="*/ 10000 h 10000"/>
              <a:gd name="connsiteX167" fmla="*/ 2916 w 10000"/>
              <a:gd name="connsiteY167" fmla="*/ 10000 h 10000"/>
              <a:gd name="connsiteX168" fmla="*/ 2924 w 10000"/>
              <a:gd name="connsiteY168" fmla="*/ 9986 h 10000"/>
              <a:gd name="connsiteX169" fmla="*/ 2932 w 10000"/>
              <a:gd name="connsiteY169" fmla="*/ 10000 h 10000"/>
              <a:gd name="connsiteX170" fmla="*/ 2940 w 10000"/>
              <a:gd name="connsiteY170" fmla="*/ 10000 h 10000"/>
              <a:gd name="connsiteX171" fmla="*/ 2958 w 10000"/>
              <a:gd name="connsiteY171" fmla="*/ 10000 h 10000"/>
              <a:gd name="connsiteX172" fmla="*/ 2967 w 10000"/>
              <a:gd name="connsiteY172" fmla="*/ 10000 h 10000"/>
              <a:gd name="connsiteX173" fmla="*/ 2975 w 10000"/>
              <a:gd name="connsiteY173" fmla="*/ 9973 h 10000"/>
              <a:gd name="connsiteX174" fmla="*/ 2983 w 10000"/>
              <a:gd name="connsiteY174" fmla="*/ 9946 h 10000"/>
              <a:gd name="connsiteX175" fmla="*/ 3000 w 10000"/>
              <a:gd name="connsiteY175" fmla="*/ 9946 h 10000"/>
              <a:gd name="connsiteX176" fmla="*/ 3009 w 10000"/>
              <a:gd name="connsiteY176" fmla="*/ 9905 h 10000"/>
              <a:gd name="connsiteX177" fmla="*/ 3018 w 10000"/>
              <a:gd name="connsiteY177" fmla="*/ 9986 h 10000"/>
              <a:gd name="connsiteX178" fmla="*/ 3025 w 10000"/>
              <a:gd name="connsiteY178" fmla="*/ 9715 h 10000"/>
              <a:gd name="connsiteX179" fmla="*/ 3042 w 10000"/>
              <a:gd name="connsiteY179" fmla="*/ 9485 h 10000"/>
              <a:gd name="connsiteX180" fmla="*/ 3050 w 10000"/>
              <a:gd name="connsiteY180" fmla="*/ 9458 h 10000"/>
              <a:gd name="connsiteX181" fmla="*/ 3060 w 10000"/>
              <a:gd name="connsiteY181" fmla="*/ 9702 h 10000"/>
              <a:gd name="connsiteX182" fmla="*/ 3068 w 10000"/>
              <a:gd name="connsiteY182" fmla="*/ 8537 h 10000"/>
              <a:gd name="connsiteX183" fmla="*/ 3085 w 10000"/>
              <a:gd name="connsiteY183" fmla="*/ 5732 h 10000"/>
              <a:gd name="connsiteX184" fmla="*/ 3093 w 10000"/>
              <a:gd name="connsiteY184" fmla="*/ 2249 h 10000"/>
              <a:gd name="connsiteX185" fmla="*/ 3102 w 10000"/>
              <a:gd name="connsiteY185" fmla="*/ 0 h 10000"/>
              <a:gd name="connsiteX186" fmla="*/ 3111 w 10000"/>
              <a:gd name="connsiteY186" fmla="*/ 650 h 10000"/>
              <a:gd name="connsiteX187" fmla="*/ 3128 w 10000"/>
              <a:gd name="connsiteY187" fmla="*/ 3821 h 10000"/>
              <a:gd name="connsiteX188" fmla="*/ 3135 w 10000"/>
              <a:gd name="connsiteY188" fmla="*/ 7344 h 10000"/>
              <a:gd name="connsiteX189" fmla="*/ 3144 w 10000"/>
              <a:gd name="connsiteY189" fmla="*/ 9146 h 10000"/>
              <a:gd name="connsiteX190" fmla="*/ 3160 w 10000"/>
              <a:gd name="connsiteY190" fmla="*/ 9444 h 10000"/>
              <a:gd name="connsiteX191" fmla="*/ 3170 w 10000"/>
              <a:gd name="connsiteY191" fmla="*/ 9756 h 10000"/>
              <a:gd name="connsiteX192" fmla="*/ 3178 w 10000"/>
              <a:gd name="connsiteY192" fmla="*/ 9878 h 10000"/>
              <a:gd name="connsiteX193" fmla="*/ 3186 w 10000"/>
              <a:gd name="connsiteY193" fmla="*/ 9892 h 10000"/>
              <a:gd name="connsiteX194" fmla="*/ 3203 w 10000"/>
              <a:gd name="connsiteY194" fmla="*/ 9946 h 10000"/>
              <a:gd name="connsiteX195" fmla="*/ 3212 w 10000"/>
              <a:gd name="connsiteY195" fmla="*/ 9946 h 10000"/>
              <a:gd name="connsiteX196" fmla="*/ 3221 w 10000"/>
              <a:gd name="connsiteY196" fmla="*/ 9973 h 10000"/>
              <a:gd name="connsiteX197" fmla="*/ 3229 w 10000"/>
              <a:gd name="connsiteY197" fmla="*/ 10000 h 10000"/>
              <a:gd name="connsiteX198" fmla="*/ 3245 w 10000"/>
              <a:gd name="connsiteY198" fmla="*/ 10000 h 10000"/>
              <a:gd name="connsiteX199" fmla="*/ 3253 w 10000"/>
              <a:gd name="connsiteY199" fmla="*/ 9986 h 10000"/>
              <a:gd name="connsiteX200" fmla="*/ 3262 w 10000"/>
              <a:gd name="connsiteY200" fmla="*/ 10000 h 10000"/>
              <a:gd name="connsiteX201" fmla="*/ 3270 w 10000"/>
              <a:gd name="connsiteY201" fmla="*/ 10000 h 10000"/>
              <a:gd name="connsiteX202" fmla="*/ 3288 w 10000"/>
              <a:gd name="connsiteY202" fmla="*/ 10000 h 10000"/>
              <a:gd name="connsiteX203" fmla="*/ 3296 w 10000"/>
              <a:gd name="connsiteY203" fmla="*/ 9986 h 10000"/>
              <a:gd name="connsiteX204" fmla="*/ 3305 w 10000"/>
              <a:gd name="connsiteY204" fmla="*/ 10000 h 10000"/>
              <a:gd name="connsiteX205" fmla="*/ 3313 w 10000"/>
              <a:gd name="connsiteY205" fmla="*/ 10000 h 10000"/>
              <a:gd name="connsiteX206" fmla="*/ 3331 w 10000"/>
              <a:gd name="connsiteY206" fmla="*/ 10000 h 10000"/>
              <a:gd name="connsiteX207" fmla="*/ 3339 w 10000"/>
              <a:gd name="connsiteY207" fmla="*/ 10000 h 10000"/>
              <a:gd name="connsiteX208" fmla="*/ 3347 w 10000"/>
              <a:gd name="connsiteY208" fmla="*/ 10000 h 10000"/>
              <a:gd name="connsiteX209" fmla="*/ 3355 w 10000"/>
              <a:gd name="connsiteY209" fmla="*/ 10000 h 10000"/>
              <a:gd name="connsiteX210" fmla="*/ 3372 w 10000"/>
              <a:gd name="connsiteY210" fmla="*/ 10000 h 10000"/>
              <a:gd name="connsiteX211" fmla="*/ 3380 w 10000"/>
              <a:gd name="connsiteY211" fmla="*/ 10000 h 10000"/>
              <a:gd name="connsiteX212" fmla="*/ 3390 w 10000"/>
              <a:gd name="connsiteY212" fmla="*/ 10000 h 10000"/>
              <a:gd name="connsiteX213" fmla="*/ 3398 w 10000"/>
              <a:gd name="connsiteY213" fmla="*/ 10000 h 10000"/>
              <a:gd name="connsiteX214" fmla="*/ 3415 w 10000"/>
              <a:gd name="connsiteY214" fmla="*/ 10000 h 10000"/>
              <a:gd name="connsiteX215" fmla="*/ 3424 w 10000"/>
              <a:gd name="connsiteY215" fmla="*/ 10000 h 10000"/>
              <a:gd name="connsiteX216" fmla="*/ 3433 w 10000"/>
              <a:gd name="connsiteY216" fmla="*/ 10000 h 10000"/>
              <a:gd name="connsiteX217" fmla="*/ 3442 w 10000"/>
              <a:gd name="connsiteY217" fmla="*/ 10000 h 10000"/>
              <a:gd name="connsiteX218" fmla="*/ 3458 w 10000"/>
              <a:gd name="connsiteY218" fmla="*/ 10000 h 10000"/>
              <a:gd name="connsiteX219" fmla="*/ 3466 w 10000"/>
              <a:gd name="connsiteY219" fmla="*/ 10000 h 10000"/>
              <a:gd name="connsiteX220" fmla="*/ 3474 w 10000"/>
              <a:gd name="connsiteY220" fmla="*/ 10000 h 10000"/>
              <a:gd name="connsiteX221" fmla="*/ 3484 w 10000"/>
              <a:gd name="connsiteY221" fmla="*/ 10000 h 10000"/>
              <a:gd name="connsiteX222" fmla="*/ 3500 w 10000"/>
              <a:gd name="connsiteY222" fmla="*/ 10000 h 10000"/>
              <a:gd name="connsiteX223" fmla="*/ 3509 w 10000"/>
              <a:gd name="connsiteY223" fmla="*/ 10000 h 10000"/>
              <a:gd name="connsiteX224" fmla="*/ 3517 w 10000"/>
              <a:gd name="connsiteY224" fmla="*/ 10000 h 10000"/>
              <a:gd name="connsiteX225" fmla="*/ 3535 w 10000"/>
              <a:gd name="connsiteY225" fmla="*/ 10000 h 10000"/>
              <a:gd name="connsiteX226" fmla="*/ 3543 w 10000"/>
              <a:gd name="connsiteY226" fmla="*/ 10000 h 10000"/>
              <a:gd name="connsiteX227" fmla="*/ 3552 w 10000"/>
              <a:gd name="connsiteY227" fmla="*/ 10000 h 10000"/>
              <a:gd name="connsiteX228" fmla="*/ 3559 w 10000"/>
              <a:gd name="connsiteY228" fmla="*/ 10000 h 10000"/>
              <a:gd name="connsiteX229" fmla="*/ 3576 w 10000"/>
              <a:gd name="connsiteY229" fmla="*/ 10000 h 10000"/>
              <a:gd name="connsiteX230" fmla="*/ 3584 w 10000"/>
              <a:gd name="connsiteY230" fmla="*/ 10000 h 10000"/>
              <a:gd name="connsiteX231" fmla="*/ 3594 w 10000"/>
              <a:gd name="connsiteY231" fmla="*/ 10000 h 10000"/>
              <a:gd name="connsiteX232" fmla="*/ 3602 w 10000"/>
              <a:gd name="connsiteY232" fmla="*/ 10000 h 10000"/>
              <a:gd name="connsiteX233" fmla="*/ 3619 w 10000"/>
              <a:gd name="connsiteY233" fmla="*/ 10000 h 10000"/>
              <a:gd name="connsiteX234" fmla="*/ 3627 w 10000"/>
              <a:gd name="connsiteY234" fmla="*/ 10000 h 10000"/>
              <a:gd name="connsiteX235" fmla="*/ 3636 w 10000"/>
              <a:gd name="connsiteY235" fmla="*/ 10000 h 10000"/>
              <a:gd name="connsiteX236" fmla="*/ 3645 w 10000"/>
              <a:gd name="connsiteY236" fmla="*/ 10000 h 10000"/>
              <a:gd name="connsiteX237" fmla="*/ 3662 w 10000"/>
              <a:gd name="connsiteY237" fmla="*/ 10000 h 10000"/>
              <a:gd name="connsiteX238" fmla="*/ 3669 w 10000"/>
              <a:gd name="connsiteY238" fmla="*/ 10000 h 10000"/>
              <a:gd name="connsiteX239" fmla="*/ 3677 w 10000"/>
              <a:gd name="connsiteY239" fmla="*/ 10000 h 10000"/>
              <a:gd name="connsiteX240" fmla="*/ 3686 w 10000"/>
              <a:gd name="connsiteY240" fmla="*/ 10000 h 10000"/>
              <a:gd name="connsiteX241" fmla="*/ 3704 w 10000"/>
              <a:gd name="connsiteY241" fmla="*/ 10000 h 10000"/>
              <a:gd name="connsiteX242" fmla="*/ 3712 w 10000"/>
              <a:gd name="connsiteY242" fmla="*/ 10000 h 10000"/>
              <a:gd name="connsiteX243" fmla="*/ 3720 w 10000"/>
              <a:gd name="connsiteY243" fmla="*/ 10000 h 10000"/>
              <a:gd name="connsiteX244" fmla="*/ 3729 w 10000"/>
              <a:gd name="connsiteY244" fmla="*/ 10000 h 10000"/>
              <a:gd name="connsiteX245" fmla="*/ 3745 w 10000"/>
              <a:gd name="connsiteY245" fmla="*/ 10000 h 10000"/>
              <a:gd name="connsiteX246" fmla="*/ 3755 w 10000"/>
              <a:gd name="connsiteY246" fmla="*/ 10000 h 10000"/>
              <a:gd name="connsiteX247" fmla="*/ 3763 w 10000"/>
              <a:gd name="connsiteY247" fmla="*/ 10000 h 10000"/>
              <a:gd name="connsiteX248" fmla="*/ 3771 w 10000"/>
              <a:gd name="connsiteY248" fmla="*/ 10000 h 10000"/>
              <a:gd name="connsiteX249" fmla="*/ 3787 w 10000"/>
              <a:gd name="connsiteY249" fmla="*/ 10000 h 10000"/>
              <a:gd name="connsiteX250" fmla="*/ 3796 w 10000"/>
              <a:gd name="connsiteY250" fmla="*/ 10000 h 10000"/>
              <a:gd name="connsiteX251" fmla="*/ 3804 w 10000"/>
              <a:gd name="connsiteY251" fmla="*/ 10000 h 10000"/>
              <a:gd name="connsiteX252" fmla="*/ 3813 w 10000"/>
              <a:gd name="connsiteY252" fmla="*/ 10000 h 10000"/>
              <a:gd name="connsiteX253" fmla="*/ 3830 w 10000"/>
              <a:gd name="connsiteY253" fmla="*/ 10000 h 10000"/>
              <a:gd name="connsiteX254" fmla="*/ 3839 w 10000"/>
              <a:gd name="connsiteY254" fmla="*/ 10000 h 10000"/>
              <a:gd name="connsiteX255" fmla="*/ 3847 w 10000"/>
              <a:gd name="connsiteY255" fmla="*/ 10000 h 10000"/>
              <a:gd name="connsiteX256" fmla="*/ 3865 w 10000"/>
              <a:gd name="connsiteY256" fmla="*/ 9986 h 10000"/>
              <a:gd name="connsiteX257" fmla="*/ 3873 w 10000"/>
              <a:gd name="connsiteY257" fmla="*/ 10000 h 10000"/>
              <a:gd name="connsiteX258" fmla="*/ 3880 w 10000"/>
              <a:gd name="connsiteY258" fmla="*/ 10000 h 10000"/>
              <a:gd name="connsiteX259" fmla="*/ 3889 w 10000"/>
              <a:gd name="connsiteY259" fmla="*/ 10000 h 10000"/>
              <a:gd name="connsiteX260" fmla="*/ 3906 w 10000"/>
              <a:gd name="connsiteY260" fmla="*/ 10000 h 10000"/>
              <a:gd name="connsiteX261" fmla="*/ 3915 w 10000"/>
              <a:gd name="connsiteY261" fmla="*/ 9973 h 10000"/>
              <a:gd name="connsiteX262" fmla="*/ 3923 w 10000"/>
              <a:gd name="connsiteY262" fmla="*/ 9959 h 10000"/>
              <a:gd name="connsiteX263" fmla="*/ 3932 w 10000"/>
              <a:gd name="connsiteY263" fmla="*/ 9946 h 10000"/>
              <a:gd name="connsiteX264" fmla="*/ 3950 w 10000"/>
              <a:gd name="connsiteY264" fmla="*/ 9959 h 10000"/>
              <a:gd name="connsiteX265" fmla="*/ 3959 w 10000"/>
              <a:gd name="connsiteY265" fmla="*/ 9919 h 10000"/>
              <a:gd name="connsiteX266" fmla="*/ 3967 w 10000"/>
              <a:gd name="connsiteY266" fmla="*/ 9729 h 10000"/>
              <a:gd name="connsiteX267" fmla="*/ 3976 w 10000"/>
              <a:gd name="connsiteY267" fmla="*/ 9607 h 10000"/>
              <a:gd name="connsiteX268" fmla="*/ 3991 w 10000"/>
              <a:gd name="connsiteY268" fmla="*/ 9688 h 10000"/>
              <a:gd name="connsiteX269" fmla="*/ 4000 w 10000"/>
              <a:gd name="connsiteY269" fmla="*/ 9566 h 10000"/>
              <a:gd name="connsiteX270" fmla="*/ 4008 w 10000"/>
              <a:gd name="connsiteY270" fmla="*/ 8144 h 10000"/>
              <a:gd name="connsiteX271" fmla="*/ 4018 w 10000"/>
              <a:gd name="connsiteY271" fmla="*/ 5799 h 10000"/>
              <a:gd name="connsiteX272" fmla="*/ 4034 w 10000"/>
              <a:gd name="connsiteY272" fmla="*/ 3537 h 10000"/>
              <a:gd name="connsiteX273" fmla="*/ 4043 w 10000"/>
              <a:gd name="connsiteY273" fmla="*/ 2832 h 10000"/>
              <a:gd name="connsiteX274" fmla="*/ 4051 w 10000"/>
              <a:gd name="connsiteY274" fmla="*/ 4268 h 10000"/>
              <a:gd name="connsiteX275" fmla="*/ 4059 w 10000"/>
              <a:gd name="connsiteY275" fmla="*/ 6843 h 10000"/>
              <a:gd name="connsiteX276" fmla="*/ 4077 w 10000"/>
              <a:gd name="connsiteY276" fmla="*/ 8889 h 10000"/>
              <a:gd name="connsiteX277" fmla="*/ 4086 w 10000"/>
              <a:gd name="connsiteY277" fmla="*/ 9512 h 10000"/>
              <a:gd name="connsiteX278" fmla="*/ 4093 w 10000"/>
              <a:gd name="connsiteY278" fmla="*/ 9702 h 10000"/>
              <a:gd name="connsiteX279" fmla="*/ 4101 w 10000"/>
              <a:gd name="connsiteY279" fmla="*/ 9878 h 10000"/>
              <a:gd name="connsiteX280" fmla="*/ 4118 w 10000"/>
              <a:gd name="connsiteY280" fmla="*/ 9919 h 10000"/>
              <a:gd name="connsiteX281" fmla="*/ 4127 w 10000"/>
              <a:gd name="connsiteY281" fmla="*/ 9946 h 10000"/>
              <a:gd name="connsiteX282" fmla="*/ 4136 w 10000"/>
              <a:gd name="connsiteY282" fmla="*/ 9973 h 10000"/>
              <a:gd name="connsiteX283" fmla="*/ 4144 w 10000"/>
              <a:gd name="connsiteY283" fmla="*/ 9986 h 10000"/>
              <a:gd name="connsiteX284" fmla="*/ 4161 w 10000"/>
              <a:gd name="connsiteY284" fmla="*/ 10000 h 10000"/>
              <a:gd name="connsiteX285" fmla="*/ 4169 w 10000"/>
              <a:gd name="connsiteY285" fmla="*/ 10000 h 10000"/>
              <a:gd name="connsiteX286" fmla="*/ 4179 w 10000"/>
              <a:gd name="connsiteY286" fmla="*/ 10000 h 10000"/>
              <a:gd name="connsiteX287" fmla="*/ 4196 w 10000"/>
              <a:gd name="connsiteY287" fmla="*/ 10000 h 10000"/>
              <a:gd name="connsiteX288" fmla="*/ 4203 w 10000"/>
              <a:gd name="connsiteY288" fmla="*/ 10000 h 10000"/>
              <a:gd name="connsiteX289" fmla="*/ 4211 w 10000"/>
              <a:gd name="connsiteY289" fmla="*/ 10000 h 10000"/>
              <a:gd name="connsiteX290" fmla="*/ 4220 w 10000"/>
              <a:gd name="connsiteY290" fmla="*/ 10000 h 10000"/>
              <a:gd name="connsiteX291" fmla="*/ 4237 w 10000"/>
              <a:gd name="connsiteY291" fmla="*/ 10000 h 10000"/>
              <a:gd name="connsiteX292" fmla="*/ 4246 w 10000"/>
              <a:gd name="connsiteY292" fmla="*/ 10000 h 10000"/>
              <a:gd name="connsiteX293" fmla="*/ 4254 w 10000"/>
              <a:gd name="connsiteY293" fmla="*/ 10000 h 10000"/>
              <a:gd name="connsiteX294" fmla="*/ 4263 w 10000"/>
              <a:gd name="connsiteY294" fmla="*/ 10000 h 10000"/>
              <a:gd name="connsiteX295" fmla="*/ 4279 w 10000"/>
              <a:gd name="connsiteY295" fmla="*/ 10000 h 10000"/>
              <a:gd name="connsiteX296" fmla="*/ 4289 w 10000"/>
              <a:gd name="connsiteY296" fmla="*/ 10000 h 10000"/>
              <a:gd name="connsiteX297" fmla="*/ 4297 w 10000"/>
              <a:gd name="connsiteY297" fmla="*/ 10000 h 10000"/>
              <a:gd name="connsiteX298" fmla="*/ 4304 w 10000"/>
              <a:gd name="connsiteY298" fmla="*/ 10000 h 10000"/>
              <a:gd name="connsiteX299" fmla="*/ 4321 w 10000"/>
              <a:gd name="connsiteY299" fmla="*/ 10000 h 10000"/>
              <a:gd name="connsiteX300" fmla="*/ 4330 w 10000"/>
              <a:gd name="connsiteY300" fmla="*/ 10000 h 10000"/>
              <a:gd name="connsiteX301" fmla="*/ 4339 w 10000"/>
              <a:gd name="connsiteY301" fmla="*/ 10000 h 10000"/>
              <a:gd name="connsiteX302" fmla="*/ 4347 w 10000"/>
              <a:gd name="connsiteY302" fmla="*/ 10000 h 10000"/>
              <a:gd name="connsiteX303" fmla="*/ 4364 w 10000"/>
              <a:gd name="connsiteY303" fmla="*/ 10000 h 10000"/>
              <a:gd name="connsiteX304" fmla="*/ 4372 w 10000"/>
              <a:gd name="connsiteY304" fmla="*/ 10000 h 10000"/>
              <a:gd name="connsiteX305" fmla="*/ 4381 w 10000"/>
              <a:gd name="connsiteY305" fmla="*/ 10000 h 10000"/>
              <a:gd name="connsiteX306" fmla="*/ 4389 w 10000"/>
              <a:gd name="connsiteY306" fmla="*/ 10000 h 10000"/>
              <a:gd name="connsiteX307" fmla="*/ 4407 w 10000"/>
              <a:gd name="connsiteY307" fmla="*/ 10000 h 10000"/>
              <a:gd name="connsiteX308" fmla="*/ 4414 w 10000"/>
              <a:gd name="connsiteY308" fmla="*/ 10000 h 10000"/>
              <a:gd name="connsiteX309" fmla="*/ 4423 w 10000"/>
              <a:gd name="connsiteY309" fmla="*/ 10000 h 10000"/>
              <a:gd name="connsiteX310" fmla="*/ 4431 w 10000"/>
              <a:gd name="connsiteY310" fmla="*/ 10000 h 10000"/>
              <a:gd name="connsiteX311" fmla="*/ 4449 w 10000"/>
              <a:gd name="connsiteY311" fmla="*/ 10000 h 10000"/>
              <a:gd name="connsiteX312" fmla="*/ 4457 w 10000"/>
              <a:gd name="connsiteY312" fmla="*/ 10000 h 10000"/>
              <a:gd name="connsiteX313" fmla="*/ 4466 w 10000"/>
              <a:gd name="connsiteY313" fmla="*/ 10000 h 10000"/>
              <a:gd name="connsiteX314" fmla="*/ 4483 w 10000"/>
              <a:gd name="connsiteY314" fmla="*/ 10000 h 10000"/>
              <a:gd name="connsiteX315" fmla="*/ 4493 w 10000"/>
              <a:gd name="connsiteY315" fmla="*/ 10000 h 10000"/>
              <a:gd name="connsiteX316" fmla="*/ 4501 w 10000"/>
              <a:gd name="connsiteY316" fmla="*/ 10000 h 10000"/>
              <a:gd name="connsiteX317" fmla="*/ 4510 w 10000"/>
              <a:gd name="connsiteY317" fmla="*/ 10000 h 10000"/>
              <a:gd name="connsiteX318" fmla="*/ 4525 w 10000"/>
              <a:gd name="connsiteY318" fmla="*/ 10000 h 10000"/>
              <a:gd name="connsiteX319" fmla="*/ 4534 w 10000"/>
              <a:gd name="connsiteY319" fmla="*/ 10000 h 10000"/>
              <a:gd name="connsiteX320" fmla="*/ 4542 w 10000"/>
              <a:gd name="connsiteY320" fmla="*/ 10000 h 10000"/>
              <a:gd name="connsiteX321" fmla="*/ 4551 w 10000"/>
              <a:gd name="connsiteY321" fmla="*/ 10000 h 10000"/>
              <a:gd name="connsiteX322" fmla="*/ 4568 w 10000"/>
              <a:gd name="connsiteY322" fmla="*/ 10000 h 10000"/>
              <a:gd name="connsiteX323" fmla="*/ 4577 w 10000"/>
              <a:gd name="connsiteY323" fmla="*/ 10000 h 10000"/>
              <a:gd name="connsiteX324" fmla="*/ 4585 w 10000"/>
              <a:gd name="connsiteY324" fmla="*/ 10000 h 10000"/>
              <a:gd name="connsiteX325" fmla="*/ 4593 w 10000"/>
              <a:gd name="connsiteY325" fmla="*/ 10000 h 10000"/>
              <a:gd name="connsiteX326" fmla="*/ 4611 w 10000"/>
              <a:gd name="connsiteY326" fmla="*/ 10000 h 10000"/>
              <a:gd name="connsiteX327" fmla="*/ 4619 w 10000"/>
              <a:gd name="connsiteY327" fmla="*/ 10000 h 10000"/>
              <a:gd name="connsiteX328" fmla="*/ 4627 w 10000"/>
              <a:gd name="connsiteY328" fmla="*/ 10000 h 10000"/>
              <a:gd name="connsiteX329" fmla="*/ 4635 w 10000"/>
              <a:gd name="connsiteY329" fmla="*/ 10000 h 10000"/>
              <a:gd name="connsiteX330" fmla="*/ 4652 w 10000"/>
              <a:gd name="connsiteY330" fmla="*/ 10000 h 10000"/>
              <a:gd name="connsiteX331" fmla="*/ 4661 w 10000"/>
              <a:gd name="connsiteY331" fmla="*/ 10000 h 10000"/>
              <a:gd name="connsiteX332" fmla="*/ 4670 w 10000"/>
              <a:gd name="connsiteY332" fmla="*/ 10000 h 10000"/>
              <a:gd name="connsiteX333" fmla="*/ 4678 w 10000"/>
              <a:gd name="connsiteY333" fmla="*/ 10000 h 10000"/>
              <a:gd name="connsiteX334" fmla="*/ 4695 w 10000"/>
              <a:gd name="connsiteY334" fmla="*/ 10000 h 10000"/>
              <a:gd name="connsiteX335" fmla="*/ 4703 w 10000"/>
              <a:gd name="connsiteY335" fmla="*/ 10000 h 10000"/>
              <a:gd name="connsiteX336" fmla="*/ 4713 w 10000"/>
              <a:gd name="connsiteY336" fmla="*/ 10000 h 10000"/>
              <a:gd name="connsiteX337" fmla="*/ 4729 w 10000"/>
              <a:gd name="connsiteY337" fmla="*/ 10000 h 10000"/>
              <a:gd name="connsiteX338" fmla="*/ 4737 w 10000"/>
              <a:gd name="connsiteY338" fmla="*/ 10000 h 10000"/>
              <a:gd name="connsiteX339" fmla="*/ 4745 w 10000"/>
              <a:gd name="connsiteY339" fmla="*/ 10000 h 10000"/>
              <a:gd name="connsiteX340" fmla="*/ 4753 w 10000"/>
              <a:gd name="connsiteY340" fmla="*/ 10000 h 10000"/>
              <a:gd name="connsiteX341" fmla="*/ 4771 w 10000"/>
              <a:gd name="connsiteY341" fmla="*/ 10000 h 10000"/>
              <a:gd name="connsiteX342" fmla="*/ 4780 w 10000"/>
              <a:gd name="connsiteY342" fmla="*/ 10000 h 10000"/>
              <a:gd name="connsiteX343" fmla="*/ 4788 w 10000"/>
              <a:gd name="connsiteY343" fmla="*/ 10000 h 10000"/>
              <a:gd name="connsiteX344" fmla="*/ 4796 w 10000"/>
              <a:gd name="connsiteY344" fmla="*/ 10000 h 10000"/>
              <a:gd name="connsiteX345" fmla="*/ 4813 w 10000"/>
              <a:gd name="connsiteY345" fmla="*/ 10000 h 10000"/>
              <a:gd name="connsiteX346" fmla="*/ 4823 w 10000"/>
              <a:gd name="connsiteY346" fmla="*/ 10000 h 10000"/>
              <a:gd name="connsiteX347" fmla="*/ 4831 w 10000"/>
              <a:gd name="connsiteY347" fmla="*/ 10000 h 10000"/>
              <a:gd name="connsiteX348" fmla="*/ 4838 w 10000"/>
              <a:gd name="connsiteY348" fmla="*/ 10000 h 10000"/>
              <a:gd name="connsiteX349" fmla="*/ 4855 w 10000"/>
              <a:gd name="connsiteY349" fmla="*/ 9986 h 10000"/>
              <a:gd name="connsiteX350" fmla="*/ 4863 w 10000"/>
              <a:gd name="connsiteY350" fmla="*/ 9973 h 10000"/>
              <a:gd name="connsiteX351" fmla="*/ 4873 w 10000"/>
              <a:gd name="connsiteY351" fmla="*/ 9973 h 10000"/>
              <a:gd name="connsiteX352" fmla="*/ 4881 w 10000"/>
              <a:gd name="connsiteY352" fmla="*/ 10000 h 10000"/>
              <a:gd name="connsiteX353" fmla="*/ 4898 w 10000"/>
              <a:gd name="connsiteY353" fmla="*/ 9932 h 10000"/>
              <a:gd name="connsiteX354" fmla="*/ 4906 w 10000"/>
              <a:gd name="connsiteY354" fmla="*/ 9851 h 10000"/>
              <a:gd name="connsiteX355" fmla="*/ 4915 w 10000"/>
              <a:gd name="connsiteY355" fmla="*/ 9837 h 10000"/>
              <a:gd name="connsiteX356" fmla="*/ 4924 w 10000"/>
              <a:gd name="connsiteY356" fmla="*/ 9892 h 10000"/>
              <a:gd name="connsiteX357" fmla="*/ 4941 w 10000"/>
              <a:gd name="connsiteY357" fmla="*/ 9566 h 10000"/>
              <a:gd name="connsiteX358" fmla="*/ 4948 w 10000"/>
              <a:gd name="connsiteY358" fmla="*/ 8780 h 10000"/>
              <a:gd name="connsiteX359" fmla="*/ 4957 w 10000"/>
              <a:gd name="connsiteY359" fmla="*/ 7791 h 10000"/>
              <a:gd name="connsiteX360" fmla="*/ 4965 w 10000"/>
              <a:gd name="connsiteY360" fmla="*/ 7168 h 10000"/>
              <a:gd name="connsiteX361" fmla="*/ 4983 w 10000"/>
              <a:gd name="connsiteY361" fmla="*/ 7358 h 10000"/>
              <a:gd name="connsiteX362" fmla="*/ 4991 w 10000"/>
              <a:gd name="connsiteY362" fmla="*/ 8266 h 10000"/>
              <a:gd name="connsiteX363" fmla="*/ 5000 w 10000"/>
              <a:gd name="connsiteY363" fmla="*/ 9255 h 10000"/>
              <a:gd name="connsiteX364" fmla="*/ 5017 w 10000"/>
              <a:gd name="connsiteY364" fmla="*/ 9756 h 10000"/>
              <a:gd name="connsiteX365" fmla="*/ 5027 w 10000"/>
              <a:gd name="connsiteY365" fmla="*/ 9837 h 10000"/>
              <a:gd name="connsiteX366" fmla="*/ 5035 w 10000"/>
              <a:gd name="connsiteY366" fmla="*/ 9919 h 10000"/>
              <a:gd name="connsiteX367" fmla="*/ 5043 w 10000"/>
              <a:gd name="connsiteY367" fmla="*/ 9959 h 10000"/>
              <a:gd name="connsiteX368" fmla="*/ 5059 w 10000"/>
              <a:gd name="connsiteY368" fmla="*/ 9973 h 10000"/>
              <a:gd name="connsiteX369" fmla="*/ 5068 w 10000"/>
              <a:gd name="connsiteY369" fmla="*/ 9986 h 10000"/>
              <a:gd name="connsiteX370" fmla="*/ 5076 w 10000"/>
              <a:gd name="connsiteY370" fmla="*/ 9986 h 10000"/>
              <a:gd name="connsiteX371" fmla="*/ 5085 w 10000"/>
              <a:gd name="connsiteY371" fmla="*/ 10000 h 10000"/>
              <a:gd name="connsiteX372" fmla="*/ 5102 w 10000"/>
              <a:gd name="connsiteY372" fmla="*/ 10000 h 10000"/>
              <a:gd name="connsiteX373" fmla="*/ 5110 w 10000"/>
              <a:gd name="connsiteY373" fmla="*/ 10000 h 10000"/>
              <a:gd name="connsiteX374" fmla="*/ 5119 w 10000"/>
              <a:gd name="connsiteY374" fmla="*/ 10000 h 10000"/>
              <a:gd name="connsiteX375" fmla="*/ 5127 w 10000"/>
              <a:gd name="connsiteY375" fmla="*/ 10000 h 10000"/>
              <a:gd name="connsiteX376" fmla="*/ 5145 w 10000"/>
              <a:gd name="connsiteY376" fmla="*/ 10000 h 10000"/>
              <a:gd name="connsiteX377" fmla="*/ 5153 w 10000"/>
              <a:gd name="connsiteY377" fmla="*/ 10000 h 10000"/>
              <a:gd name="connsiteX378" fmla="*/ 5397 w 10000"/>
              <a:gd name="connsiteY378" fmla="*/ 10000 h 10000"/>
              <a:gd name="connsiteX379" fmla="*/ 5407 w 10000"/>
              <a:gd name="connsiteY379" fmla="*/ 10000 h 10000"/>
              <a:gd name="connsiteX380" fmla="*/ 5415 w 10000"/>
              <a:gd name="connsiteY380" fmla="*/ 10000 h 10000"/>
              <a:gd name="connsiteX381" fmla="*/ 5432 w 10000"/>
              <a:gd name="connsiteY381" fmla="*/ 10000 h 10000"/>
              <a:gd name="connsiteX382" fmla="*/ 5440 w 10000"/>
              <a:gd name="connsiteY382" fmla="*/ 10000 h 10000"/>
              <a:gd name="connsiteX383" fmla="*/ 5449 w 10000"/>
              <a:gd name="connsiteY383" fmla="*/ 10000 h 10000"/>
              <a:gd name="connsiteX384" fmla="*/ 5466 w 10000"/>
              <a:gd name="connsiteY384" fmla="*/ 10000 h 10000"/>
              <a:gd name="connsiteX385" fmla="*/ 5474 w 10000"/>
              <a:gd name="connsiteY385" fmla="*/ 10000 h 10000"/>
              <a:gd name="connsiteX386" fmla="*/ 5482 w 10000"/>
              <a:gd name="connsiteY386" fmla="*/ 10000 h 10000"/>
              <a:gd name="connsiteX387" fmla="*/ 5490 w 10000"/>
              <a:gd name="connsiteY387" fmla="*/ 10000 h 10000"/>
              <a:gd name="connsiteX388" fmla="*/ 5507 w 10000"/>
              <a:gd name="connsiteY388" fmla="*/ 10000 h 10000"/>
              <a:gd name="connsiteX389" fmla="*/ 5517 w 10000"/>
              <a:gd name="connsiteY389" fmla="*/ 10000 h 10000"/>
              <a:gd name="connsiteX390" fmla="*/ 5526 w 10000"/>
              <a:gd name="connsiteY390" fmla="*/ 10000 h 10000"/>
              <a:gd name="connsiteX391" fmla="*/ 5534 w 10000"/>
              <a:gd name="connsiteY391" fmla="*/ 10000 h 10000"/>
              <a:gd name="connsiteX392" fmla="*/ 5551 w 10000"/>
              <a:gd name="connsiteY392" fmla="*/ 10000 h 10000"/>
              <a:gd name="connsiteX393" fmla="*/ 5561 w 10000"/>
              <a:gd name="connsiteY393" fmla="*/ 10000 h 10000"/>
              <a:gd name="connsiteX394" fmla="*/ 5569 w 10000"/>
              <a:gd name="connsiteY394" fmla="*/ 10000 h 10000"/>
              <a:gd name="connsiteX395" fmla="*/ 5577 w 10000"/>
              <a:gd name="connsiteY395" fmla="*/ 10000 h 10000"/>
              <a:gd name="connsiteX396" fmla="*/ 5593 w 10000"/>
              <a:gd name="connsiteY396" fmla="*/ 10000 h 10000"/>
              <a:gd name="connsiteX397" fmla="*/ 5601 w 10000"/>
              <a:gd name="connsiteY397" fmla="*/ 10000 h 10000"/>
              <a:gd name="connsiteX398" fmla="*/ 5611 w 10000"/>
              <a:gd name="connsiteY398" fmla="*/ 10000 h 10000"/>
              <a:gd name="connsiteX399" fmla="*/ 5695 w 10000"/>
              <a:gd name="connsiteY399" fmla="*/ 10000 h 10000"/>
              <a:gd name="connsiteX400" fmla="*/ 5711 w 10000"/>
              <a:gd name="connsiteY400" fmla="*/ 10000 h 10000"/>
              <a:gd name="connsiteX401" fmla="*/ 5721 w 10000"/>
              <a:gd name="connsiteY401" fmla="*/ 10000 h 10000"/>
              <a:gd name="connsiteX402" fmla="*/ 5729 w 10000"/>
              <a:gd name="connsiteY402" fmla="*/ 10000 h 10000"/>
              <a:gd name="connsiteX403" fmla="*/ 5737 w 10000"/>
              <a:gd name="connsiteY403" fmla="*/ 10000 h 10000"/>
              <a:gd name="connsiteX404" fmla="*/ 5754 w 10000"/>
              <a:gd name="connsiteY404" fmla="*/ 10000 h 10000"/>
              <a:gd name="connsiteX405" fmla="*/ 5763 w 10000"/>
              <a:gd name="connsiteY405" fmla="*/ 10000 h 10000"/>
              <a:gd name="connsiteX406" fmla="*/ 5772 w 10000"/>
              <a:gd name="connsiteY406" fmla="*/ 10000 h 10000"/>
              <a:gd name="connsiteX407" fmla="*/ 5780 w 10000"/>
              <a:gd name="connsiteY407" fmla="*/ 10000 h 10000"/>
              <a:gd name="connsiteX408" fmla="*/ 5796 w 10000"/>
              <a:gd name="connsiteY408" fmla="*/ 10000 h 10000"/>
              <a:gd name="connsiteX409" fmla="*/ 5804 w 10000"/>
              <a:gd name="connsiteY409" fmla="*/ 10000 h 10000"/>
              <a:gd name="connsiteX410" fmla="*/ 5813 w 10000"/>
              <a:gd name="connsiteY410" fmla="*/ 10000 h 10000"/>
              <a:gd name="connsiteX411" fmla="*/ 5821 w 10000"/>
              <a:gd name="connsiteY411" fmla="*/ 9986 h 10000"/>
              <a:gd name="connsiteX412" fmla="*/ 5839 w 10000"/>
              <a:gd name="connsiteY412" fmla="*/ 9959 h 10000"/>
              <a:gd name="connsiteX413" fmla="*/ 5847 w 10000"/>
              <a:gd name="connsiteY413" fmla="*/ 9959 h 10000"/>
              <a:gd name="connsiteX414" fmla="*/ 5856 w 10000"/>
              <a:gd name="connsiteY414" fmla="*/ 9973 h 10000"/>
              <a:gd name="connsiteX415" fmla="*/ 5864 w 10000"/>
              <a:gd name="connsiteY415" fmla="*/ 9932 h 10000"/>
              <a:gd name="connsiteX416" fmla="*/ 5882 w 10000"/>
              <a:gd name="connsiteY416" fmla="*/ 9770 h 10000"/>
              <a:gd name="connsiteX417" fmla="*/ 5890 w 10000"/>
              <a:gd name="connsiteY417" fmla="*/ 9526 h 10000"/>
              <a:gd name="connsiteX418" fmla="*/ 5899 w 10000"/>
              <a:gd name="connsiteY418" fmla="*/ 9322 h 10000"/>
              <a:gd name="connsiteX419" fmla="*/ 5914 w 10000"/>
              <a:gd name="connsiteY419" fmla="*/ 9295 h 10000"/>
              <a:gd name="connsiteX420" fmla="*/ 5923 w 10000"/>
              <a:gd name="connsiteY420" fmla="*/ 9472 h 10000"/>
              <a:gd name="connsiteX421" fmla="*/ 5931 w 10000"/>
              <a:gd name="connsiteY421" fmla="*/ 9715 h 10000"/>
              <a:gd name="connsiteX422" fmla="*/ 5941 w 10000"/>
              <a:gd name="connsiteY422" fmla="*/ 9905 h 10000"/>
              <a:gd name="connsiteX423" fmla="*/ 5957 w 10000"/>
              <a:gd name="connsiteY423" fmla="*/ 9946 h 10000"/>
              <a:gd name="connsiteX424" fmla="*/ 5966 w 10000"/>
              <a:gd name="connsiteY424" fmla="*/ 9973 h 10000"/>
              <a:gd name="connsiteX425" fmla="*/ 5974 w 10000"/>
              <a:gd name="connsiteY425" fmla="*/ 9986 h 10000"/>
              <a:gd name="connsiteX426" fmla="*/ 5982 w 10000"/>
              <a:gd name="connsiteY426" fmla="*/ 10000 h 10000"/>
              <a:gd name="connsiteX427" fmla="*/ 6000 w 10000"/>
              <a:gd name="connsiteY427" fmla="*/ 10000 h 10000"/>
              <a:gd name="connsiteX428" fmla="*/ 6008 w 10000"/>
              <a:gd name="connsiteY428" fmla="*/ 10000 h 10000"/>
              <a:gd name="connsiteX429" fmla="*/ 6016 w 10000"/>
              <a:gd name="connsiteY429" fmla="*/ 10000 h 10000"/>
              <a:gd name="connsiteX430" fmla="*/ 6024 w 10000"/>
              <a:gd name="connsiteY430" fmla="*/ 10000 h 10000"/>
              <a:gd name="connsiteX431" fmla="*/ 6041 w 10000"/>
              <a:gd name="connsiteY431" fmla="*/ 10000 h 10000"/>
              <a:gd name="connsiteX432" fmla="*/ 6050 w 10000"/>
              <a:gd name="connsiteY432" fmla="*/ 10000 h 10000"/>
              <a:gd name="connsiteX433" fmla="*/ 6060 w 10000"/>
              <a:gd name="connsiteY433" fmla="*/ 10000 h 10000"/>
              <a:gd name="connsiteX434" fmla="*/ 6127 w 10000"/>
              <a:gd name="connsiteY434" fmla="*/ 10000 h 10000"/>
              <a:gd name="connsiteX435" fmla="*/ 6135 w 10000"/>
              <a:gd name="connsiteY435" fmla="*/ 10000 h 10000"/>
              <a:gd name="connsiteX436" fmla="*/ 6145 w 10000"/>
              <a:gd name="connsiteY436" fmla="*/ 10000 h 10000"/>
              <a:gd name="connsiteX437" fmla="*/ 6161 w 10000"/>
              <a:gd name="connsiteY437" fmla="*/ 10000 h 10000"/>
              <a:gd name="connsiteX438" fmla="*/ 6170 w 10000"/>
              <a:gd name="connsiteY438" fmla="*/ 10000 h 10000"/>
              <a:gd name="connsiteX439" fmla="*/ 6178 w 10000"/>
              <a:gd name="connsiteY439" fmla="*/ 10000 h 10000"/>
              <a:gd name="connsiteX440" fmla="*/ 6187 w 10000"/>
              <a:gd name="connsiteY440" fmla="*/ 10000 h 10000"/>
              <a:gd name="connsiteX441" fmla="*/ 6204 w 10000"/>
              <a:gd name="connsiteY441" fmla="*/ 10000 h 10000"/>
              <a:gd name="connsiteX442" fmla="*/ 6213 w 10000"/>
              <a:gd name="connsiteY442" fmla="*/ 10000 h 10000"/>
              <a:gd name="connsiteX443" fmla="*/ 6220 w 10000"/>
              <a:gd name="connsiteY443" fmla="*/ 10000 h 10000"/>
              <a:gd name="connsiteX444" fmla="*/ 6228 w 10000"/>
              <a:gd name="connsiteY444" fmla="*/ 10000 h 10000"/>
              <a:gd name="connsiteX445" fmla="*/ 6245 w 10000"/>
              <a:gd name="connsiteY445" fmla="*/ 10000 h 10000"/>
              <a:gd name="connsiteX446" fmla="*/ 6255 w 10000"/>
              <a:gd name="connsiteY446" fmla="*/ 10000 h 10000"/>
              <a:gd name="connsiteX447" fmla="*/ 6263 w 10000"/>
              <a:gd name="connsiteY447" fmla="*/ 10000 h 10000"/>
              <a:gd name="connsiteX448" fmla="*/ 6271 w 10000"/>
              <a:gd name="connsiteY448" fmla="*/ 10000 h 10000"/>
              <a:gd name="connsiteX449" fmla="*/ 6416 w 10000"/>
              <a:gd name="connsiteY449" fmla="*/ 10000 h 10000"/>
              <a:gd name="connsiteX450" fmla="*/ 6424 w 10000"/>
              <a:gd name="connsiteY450" fmla="*/ 10000 h 10000"/>
              <a:gd name="connsiteX451" fmla="*/ 6433 w 10000"/>
              <a:gd name="connsiteY451" fmla="*/ 10000 h 10000"/>
              <a:gd name="connsiteX452" fmla="*/ 6448 w 10000"/>
              <a:gd name="connsiteY452" fmla="*/ 10000 h 10000"/>
              <a:gd name="connsiteX453" fmla="*/ 6457 w 10000"/>
              <a:gd name="connsiteY453" fmla="*/ 10000 h 10000"/>
              <a:gd name="connsiteX454" fmla="*/ 6465 w 10000"/>
              <a:gd name="connsiteY454" fmla="*/ 10000 h 10000"/>
              <a:gd name="connsiteX455" fmla="*/ 6474 w 10000"/>
              <a:gd name="connsiteY455" fmla="*/ 10000 h 10000"/>
              <a:gd name="connsiteX456" fmla="*/ 6491 w 10000"/>
              <a:gd name="connsiteY456" fmla="*/ 10000 h 10000"/>
              <a:gd name="connsiteX457" fmla="*/ 6500 w 10000"/>
              <a:gd name="connsiteY457" fmla="*/ 10000 h 10000"/>
              <a:gd name="connsiteX458" fmla="*/ 6508 w 10000"/>
              <a:gd name="connsiteY458" fmla="*/ 10000 h 10000"/>
              <a:gd name="connsiteX459" fmla="*/ 6516 w 10000"/>
              <a:gd name="connsiteY459" fmla="*/ 10000 h 10000"/>
              <a:gd name="connsiteX460" fmla="*/ 6534 w 10000"/>
              <a:gd name="connsiteY460" fmla="*/ 10000 h 10000"/>
              <a:gd name="connsiteX461" fmla="*/ 6541 w 10000"/>
              <a:gd name="connsiteY461" fmla="*/ 10000 h 10000"/>
              <a:gd name="connsiteX462" fmla="*/ 6652 w 10000"/>
              <a:gd name="connsiteY462" fmla="*/ 10000 h 10000"/>
              <a:gd name="connsiteX463" fmla="*/ 6661 w 10000"/>
              <a:gd name="connsiteY463" fmla="*/ 10000 h 10000"/>
              <a:gd name="connsiteX464" fmla="*/ 6669 w 10000"/>
              <a:gd name="connsiteY464" fmla="*/ 10000 h 10000"/>
              <a:gd name="connsiteX465" fmla="*/ 6677 w 10000"/>
              <a:gd name="connsiteY465" fmla="*/ 10000 h 10000"/>
              <a:gd name="connsiteX466" fmla="*/ 6695 w 10000"/>
              <a:gd name="connsiteY466" fmla="*/ 10000 h 10000"/>
              <a:gd name="connsiteX467" fmla="*/ 6704 w 10000"/>
              <a:gd name="connsiteY467" fmla="*/ 10000 h 10000"/>
              <a:gd name="connsiteX468" fmla="*/ 6712 w 10000"/>
              <a:gd name="connsiteY468" fmla="*/ 10000 h 10000"/>
              <a:gd name="connsiteX469" fmla="*/ 6730 w 10000"/>
              <a:gd name="connsiteY469" fmla="*/ 10000 h 10000"/>
              <a:gd name="connsiteX470" fmla="*/ 6738 w 10000"/>
              <a:gd name="connsiteY470" fmla="*/ 9986 h 10000"/>
              <a:gd name="connsiteX471" fmla="*/ 6747 w 10000"/>
              <a:gd name="connsiteY471" fmla="*/ 9973 h 10000"/>
              <a:gd name="connsiteX472" fmla="*/ 6754 w 10000"/>
              <a:gd name="connsiteY472" fmla="*/ 9946 h 10000"/>
              <a:gd name="connsiteX473" fmla="*/ 6771 w 10000"/>
              <a:gd name="connsiteY473" fmla="*/ 9919 h 10000"/>
              <a:gd name="connsiteX474" fmla="*/ 6779 w 10000"/>
              <a:gd name="connsiteY474" fmla="*/ 9919 h 10000"/>
              <a:gd name="connsiteX475" fmla="*/ 6788 w 10000"/>
              <a:gd name="connsiteY475" fmla="*/ 9946 h 10000"/>
              <a:gd name="connsiteX476" fmla="*/ 6797 w 10000"/>
              <a:gd name="connsiteY476" fmla="*/ 10000 h 10000"/>
              <a:gd name="connsiteX477" fmla="*/ 6814 w 10000"/>
              <a:gd name="connsiteY477" fmla="*/ 9959 h 10000"/>
              <a:gd name="connsiteX478" fmla="*/ 6822 w 10000"/>
              <a:gd name="connsiteY478" fmla="*/ 9892 h 10000"/>
              <a:gd name="connsiteX479" fmla="*/ 6830 w 10000"/>
              <a:gd name="connsiteY479" fmla="*/ 9837 h 10000"/>
              <a:gd name="connsiteX480" fmla="*/ 6840 w 10000"/>
              <a:gd name="connsiteY480" fmla="*/ 9824 h 10000"/>
              <a:gd name="connsiteX481" fmla="*/ 6856 w 10000"/>
              <a:gd name="connsiteY481" fmla="*/ 9851 h 10000"/>
              <a:gd name="connsiteX482" fmla="*/ 6864 w 10000"/>
              <a:gd name="connsiteY482" fmla="*/ 9919 h 10000"/>
              <a:gd name="connsiteX483" fmla="*/ 6872 w 10000"/>
              <a:gd name="connsiteY483" fmla="*/ 9973 h 10000"/>
              <a:gd name="connsiteX484" fmla="*/ 6881 w 10000"/>
              <a:gd name="connsiteY484" fmla="*/ 9986 h 10000"/>
              <a:gd name="connsiteX485" fmla="*/ 6898 w 10000"/>
              <a:gd name="connsiteY485" fmla="*/ 10000 h 10000"/>
              <a:gd name="connsiteX486" fmla="*/ 6907 w 10000"/>
              <a:gd name="connsiteY486" fmla="*/ 10000 h 10000"/>
              <a:gd name="connsiteX487" fmla="*/ 6915 w 10000"/>
              <a:gd name="connsiteY487" fmla="*/ 10000 h 10000"/>
              <a:gd name="connsiteX488" fmla="*/ 6932 w 10000"/>
              <a:gd name="connsiteY488" fmla="*/ 10000 h 10000"/>
              <a:gd name="connsiteX489" fmla="*/ 6940 w 10000"/>
              <a:gd name="connsiteY489" fmla="*/ 10000 h 10000"/>
              <a:gd name="connsiteX490" fmla="*/ 6950 w 10000"/>
              <a:gd name="connsiteY490" fmla="*/ 10000 h 10000"/>
              <a:gd name="connsiteX491" fmla="*/ 6958 w 10000"/>
              <a:gd name="connsiteY491" fmla="*/ 10000 h 10000"/>
              <a:gd name="connsiteX492" fmla="*/ 7347 w 10000"/>
              <a:gd name="connsiteY492" fmla="*/ 10000 h 10000"/>
              <a:gd name="connsiteX493" fmla="*/ 7356 w 10000"/>
              <a:gd name="connsiteY493" fmla="*/ 10000 h 10000"/>
              <a:gd name="connsiteX494" fmla="*/ 7364 w 10000"/>
              <a:gd name="connsiteY494" fmla="*/ 10000 h 10000"/>
              <a:gd name="connsiteX495" fmla="*/ 7382 w 10000"/>
              <a:gd name="connsiteY495" fmla="*/ 10000 h 10000"/>
              <a:gd name="connsiteX496" fmla="*/ 7390 w 10000"/>
              <a:gd name="connsiteY496" fmla="*/ 10000 h 10000"/>
              <a:gd name="connsiteX497" fmla="*/ 7398 w 10000"/>
              <a:gd name="connsiteY497" fmla="*/ 10000 h 10000"/>
              <a:gd name="connsiteX498" fmla="*/ 7406 w 10000"/>
              <a:gd name="connsiteY498" fmla="*/ 10000 h 10000"/>
              <a:gd name="connsiteX499" fmla="*/ 7424 w 10000"/>
              <a:gd name="connsiteY499" fmla="*/ 10000 h 10000"/>
              <a:gd name="connsiteX500" fmla="*/ 7432 w 10000"/>
              <a:gd name="connsiteY500" fmla="*/ 10000 h 10000"/>
              <a:gd name="connsiteX501" fmla="*/ 7441 w 10000"/>
              <a:gd name="connsiteY501" fmla="*/ 10000 h 10000"/>
              <a:gd name="connsiteX502" fmla="*/ 7457 w 10000"/>
              <a:gd name="connsiteY502" fmla="*/ 10000 h 10000"/>
              <a:gd name="connsiteX503" fmla="*/ 7466 w 10000"/>
              <a:gd name="connsiteY503" fmla="*/ 10000 h 10000"/>
              <a:gd name="connsiteX504" fmla="*/ 7475 w 10000"/>
              <a:gd name="connsiteY504" fmla="*/ 10000 h 10000"/>
              <a:gd name="connsiteX505" fmla="*/ 7484 w 10000"/>
              <a:gd name="connsiteY505" fmla="*/ 10000 h 10000"/>
              <a:gd name="connsiteX506" fmla="*/ 7499 w 10000"/>
              <a:gd name="connsiteY506" fmla="*/ 10000 h 10000"/>
              <a:gd name="connsiteX507" fmla="*/ 7567 w 10000"/>
              <a:gd name="connsiteY507" fmla="*/ 10000 h 10000"/>
              <a:gd name="connsiteX508" fmla="*/ 7585 w 10000"/>
              <a:gd name="connsiteY508" fmla="*/ 10000 h 10000"/>
              <a:gd name="connsiteX509" fmla="*/ 7593 w 10000"/>
              <a:gd name="connsiteY509" fmla="*/ 10000 h 10000"/>
              <a:gd name="connsiteX510" fmla="*/ 7602 w 10000"/>
              <a:gd name="connsiteY510" fmla="*/ 10000 h 10000"/>
              <a:gd name="connsiteX511" fmla="*/ 7609 w 10000"/>
              <a:gd name="connsiteY511" fmla="*/ 10000 h 10000"/>
              <a:gd name="connsiteX512" fmla="*/ 7626 w 10000"/>
              <a:gd name="connsiteY512" fmla="*/ 10000 h 10000"/>
              <a:gd name="connsiteX513" fmla="*/ 7636 w 10000"/>
              <a:gd name="connsiteY513" fmla="*/ 10000 h 10000"/>
              <a:gd name="connsiteX514" fmla="*/ 7645 w 10000"/>
              <a:gd name="connsiteY514" fmla="*/ 10000 h 10000"/>
              <a:gd name="connsiteX515" fmla="*/ 7661 w 10000"/>
              <a:gd name="connsiteY515" fmla="*/ 10000 h 10000"/>
              <a:gd name="connsiteX516" fmla="*/ 7670 w 10000"/>
              <a:gd name="connsiteY516" fmla="*/ 10000 h 10000"/>
              <a:gd name="connsiteX517" fmla="*/ 7678 w 10000"/>
              <a:gd name="connsiteY517" fmla="*/ 9986 h 10000"/>
              <a:gd name="connsiteX518" fmla="*/ 7688 w 10000"/>
              <a:gd name="connsiteY518" fmla="*/ 9973 h 10000"/>
              <a:gd name="connsiteX519" fmla="*/ 7704 w 10000"/>
              <a:gd name="connsiteY519" fmla="*/ 9959 h 10000"/>
              <a:gd name="connsiteX520" fmla="*/ 7712 w 10000"/>
              <a:gd name="connsiteY520" fmla="*/ 9946 h 10000"/>
              <a:gd name="connsiteX521" fmla="*/ 7720 w 10000"/>
              <a:gd name="connsiteY521" fmla="*/ 9959 h 10000"/>
              <a:gd name="connsiteX522" fmla="*/ 7728 w 10000"/>
              <a:gd name="connsiteY522" fmla="*/ 9986 h 10000"/>
              <a:gd name="connsiteX523" fmla="*/ 7746 w 10000"/>
              <a:gd name="connsiteY523" fmla="*/ 10000 h 10000"/>
              <a:gd name="connsiteX524" fmla="*/ 7755 w 10000"/>
              <a:gd name="connsiteY524" fmla="*/ 9986 h 10000"/>
              <a:gd name="connsiteX525" fmla="*/ 7763 w 10000"/>
              <a:gd name="connsiteY525" fmla="*/ 9973 h 10000"/>
              <a:gd name="connsiteX526" fmla="*/ 7771 w 10000"/>
              <a:gd name="connsiteY526" fmla="*/ 9973 h 10000"/>
              <a:gd name="connsiteX527" fmla="*/ 7788 w 10000"/>
              <a:gd name="connsiteY527" fmla="*/ 9973 h 10000"/>
              <a:gd name="connsiteX528" fmla="*/ 7798 w 10000"/>
              <a:gd name="connsiteY528" fmla="*/ 9986 h 10000"/>
              <a:gd name="connsiteX529" fmla="*/ 7806 w 10000"/>
              <a:gd name="connsiteY529" fmla="*/ 10000 h 10000"/>
              <a:gd name="connsiteX530" fmla="*/ 7822 w 10000"/>
              <a:gd name="connsiteY530" fmla="*/ 10000 h 10000"/>
              <a:gd name="connsiteX531" fmla="*/ 7830 w 10000"/>
              <a:gd name="connsiteY531" fmla="*/ 10000 h 10000"/>
              <a:gd name="connsiteX532" fmla="*/ 7838 w 10000"/>
              <a:gd name="connsiteY532" fmla="*/ 10000 h 10000"/>
              <a:gd name="connsiteX533" fmla="*/ 7848 w 10000"/>
              <a:gd name="connsiteY533" fmla="*/ 10000 h 10000"/>
              <a:gd name="connsiteX534" fmla="*/ 7865 w 10000"/>
              <a:gd name="connsiteY534" fmla="*/ 10000 h 10000"/>
              <a:gd name="connsiteX535" fmla="*/ 7873 w 10000"/>
              <a:gd name="connsiteY535" fmla="*/ 10000 h 10000"/>
              <a:gd name="connsiteX536" fmla="*/ 7881 w 10000"/>
              <a:gd name="connsiteY536" fmla="*/ 10000 h 10000"/>
              <a:gd name="connsiteX537" fmla="*/ 8238 w 10000"/>
              <a:gd name="connsiteY537" fmla="*/ 10000 h 10000"/>
              <a:gd name="connsiteX538" fmla="*/ 8246 w 10000"/>
              <a:gd name="connsiteY538" fmla="*/ 10000 h 10000"/>
              <a:gd name="connsiteX539" fmla="*/ 8254 w 10000"/>
              <a:gd name="connsiteY539" fmla="*/ 10000 h 10000"/>
              <a:gd name="connsiteX540" fmla="*/ 8272 w 10000"/>
              <a:gd name="connsiteY540" fmla="*/ 10000 h 10000"/>
              <a:gd name="connsiteX541" fmla="*/ 8280 w 10000"/>
              <a:gd name="connsiteY541" fmla="*/ 10000 h 10000"/>
              <a:gd name="connsiteX542" fmla="*/ 8288 w 10000"/>
              <a:gd name="connsiteY542" fmla="*/ 10000 h 10000"/>
              <a:gd name="connsiteX543" fmla="*/ 8305 w 10000"/>
              <a:gd name="connsiteY543" fmla="*/ 10000 h 10000"/>
              <a:gd name="connsiteX544" fmla="*/ 8314 w 10000"/>
              <a:gd name="connsiteY544" fmla="*/ 10000 h 10000"/>
              <a:gd name="connsiteX545" fmla="*/ 8323 w 10000"/>
              <a:gd name="connsiteY545" fmla="*/ 10000 h 10000"/>
              <a:gd name="connsiteX546" fmla="*/ 8331 w 10000"/>
              <a:gd name="connsiteY546" fmla="*/ 10000 h 10000"/>
              <a:gd name="connsiteX547" fmla="*/ 8348 w 10000"/>
              <a:gd name="connsiteY547" fmla="*/ 10000 h 10000"/>
              <a:gd name="connsiteX548" fmla="*/ 8355 w 10000"/>
              <a:gd name="connsiteY548" fmla="*/ 10000 h 10000"/>
              <a:gd name="connsiteX549" fmla="*/ 8364 w 10000"/>
              <a:gd name="connsiteY549" fmla="*/ 10000 h 10000"/>
              <a:gd name="connsiteX550" fmla="*/ 8372 w 10000"/>
              <a:gd name="connsiteY550" fmla="*/ 10000 h 10000"/>
              <a:gd name="connsiteX551" fmla="*/ 8390 w 10000"/>
              <a:gd name="connsiteY551" fmla="*/ 10000 h 10000"/>
              <a:gd name="connsiteX552" fmla="*/ 8398 w 10000"/>
              <a:gd name="connsiteY552" fmla="*/ 10000 h 10000"/>
              <a:gd name="connsiteX553" fmla="*/ 8407 w 10000"/>
              <a:gd name="connsiteY553" fmla="*/ 10000 h 10000"/>
              <a:gd name="connsiteX554" fmla="*/ 8551 w 10000"/>
              <a:gd name="connsiteY554" fmla="*/ 10000 h 10000"/>
              <a:gd name="connsiteX555" fmla="*/ 8560 w 10000"/>
              <a:gd name="connsiteY555" fmla="*/ 10000 h 10000"/>
              <a:gd name="connsiteX556" fmla="*/ 8567 w 10000"/>
              <a:gd name="connsiteY556" fmla="*/ 10000 h 10000"/>
              <a:gd name="connsiteX557" fmla="*/ 8575 w 10000"/>
              <a:gd name="connsiteY557" fmla="*/ 10000 h 10000"/>
              <a:gd name="connsiteX558" fmla="*/ 8592 w 10000"/>
              <a:gd name="connsiteY558" fmla="*/ 10000 h 10000"/>
              <a:gd name="connsiteX559" fmla="*/ 8601 w 10000"/>
              <a:gd name="connsiteY559" fmla="*/ 10000 h 10000"/>
              <a:gd name="connsiteX560" fmla="*/ 8610 w 10000"/>
              <a:gd name="connsiteY560" fmla="*/ 10000 h 10000"/>
              <a:gd name="connsiteX561" fmla="*/ 8627 w 10000"/>
              <a:gd name="connsiteY561" fmla="*/ 9986 h 10000"/>
              <a:gd name="connsiteX562" fmla="*/ 8635 w 10000"/>
              <a:gd name="connsiteY562" fmla="*/ 9973 h 10000"/>
              <a:gd name="connsiteX563" fmla="*/ 8643 w 10000"/>
              <a:gd name="connsiteY563" fmla="*/ 9973 h 10000"/>
              <a:gd name="connsiteX564" fmla="*/ 8653 w 10000"/>
              <a:gd name="connsiteY564" fmla="*/ 9986 h 10000"/>
              <a:gd name="connsiteX565" fmla="*/ 8668 w 10000"/>
              <a:gd name="connsiteY565" fmla="*/ 10000 h 10000"/>
              <a:gd name="connsiteX566" fmla="*/ 8677 w 10000"/>
              <a:gd name="connsiteY566" fmla="*/ 10000 h 10000"/>
              <a:gd name="connsiteX567" fmla="*/ 8686 w 10000"/>
              <a:gd name="connsiteY567" fmla="*/ 10000 h 10000"/>
              <a:gd name="connsiteX568" fmla="*/ 8696 w 10000"/>
              <a:gd name="connsiteY568" fmla="*/ 10000 h 10000"/>
              <a:gd name="connsiteX569" fmla="*/ 8712 w 10000"/>
              <a:gd name="connsiteY569" fmla="*/ 10000 h 10000"/>
              <a:gd name="connsiteX570" fmla="*/ 8721 w 10000"/>
              <a:gd name="connsiteY570" fmla="*/ 10000 h 10000"/>
              <a:gd name="connsiteX571" fmla="*/ 8729 w 10000"/>
              <a:gd name="connsiteY571" fmla="*/ 10000 h 10000"/>
              <a:gd name="connsiteX572" fmla="*/ 8747 w 10000"/>
              <a:gd name="connsiteY572" fmla="*/ 10000 h 10000"/>
              <a:gd name="connsiteX573" fmla="*/ 8755 w 10000"/>
              <a:gd name="connsiteY573" fmla="*/ 10000 h 10000"/>
              <a:gd name="connsiteX574" fmla="*/ 8764 w 10000"/>
              <a:gd name="connsiteY574" fmla="*/ 10000 h 10000"/>
              <a:gd name="connsiteX575" fmla="*/ 8772 w 10000"/>
              <a:gd name="connsiteY575" fmla="*/ 10000 h 10000"/>
              <a:gd name="connsiteX576" fmla="*/ 9466 w 10000"/>
              <a:gd name="connsiteY576" fmla="*/ 10000 h 10000"/>
              <a:gd name="connsiteX577" fmla="*/ 9475 w 10000"/>
              <a:gd name="connsiteY577" fmla="*/ 10000 h 10000"/>
              <a:gd name="connsiteX578" fmla="*/ 9483 w 10000"/>
              <a:gd name="connsiteY578" fmla="*/ 10000 h 10000"/>
              <a:gd name="connsiteX579" fmla="*/ 9491 w 10000"/>
              <a:gd name="connsiteY579" fmla="*/ 10000 h 10000"/>
              <a:gd name="connsiteX580" fmla="*/ 9509 w 10000"/>
              <a:gd name="connsiteY580" fmla="*/ 10000 h 10000"/>
              <a:gd name="connsiteX581" fmla="*/ 9517 w 10000"/>
              <a:gd name="connsiteY581" fmla="*/ 10000 h 10000"/>
              <a:gd name="connsiteX582" fmla="*/ 9525 w 10000"/>
              <a:gd name="connsiteY582" fmla="*/ 10000 h 10000"/>
              <a:gd name="connsiteX583" fmla="*/ 9533 w 10000"/>
              <a:gd name="connsiteY583" fmla="*/ 10000 h 10000"/>
              <a:gd name="connsiteX584" fmla="*/ 9551 w 10000"/>
              <a:gd name="connsiteY584" fmla="*/ 10000 h 10000"/>
              <a:gd name="connsiteX585" fmla="*/ 9559 w 10000"/>
              <a:gd name="connsiteY585" fmla="*/ 10000 h 10000"/>
              <a:gd name="connsiteX586" fmla="*/ 9568 w 10000"/>
              <a:gd name="connsiteY586" fmla="*/ 10000 h 10000"/>
              <a:gd name="connsiteX587" fmla="*/ 9576 w 10000"/>
              <a:gd name="connsiteY587" fmla="*/ 10000 h 10000"/>
              <a:gd name="connsiteX588" fmla="*/ 9593 w 10000"/>
              <a:gd name="connsiteY588" fmla="*/ 10000 h 10000"/>
              <a:gd name="connsiteX589" fmla="*/ 9601 w 10000"/>
              <a:gd name="connsiteY589" fmla="*/ 10000 h 10000"/>
              <a:gd name="connsiteX590" fmla="*/ 9611 w 10000"/>
              <a:gd name="connsiteY590" fmla="*/ 10000 h 10000"/>
              <a:gd name="connsiteX591" fmla="*/ 9627 w 10000"/>
              <a:gd name="connsiteY591" fmla="*/ 10000 h 10000"/>
              <a:gd name="connsiteX592" fmla="*/ 9635 w 10000"/>
              <a:gd name="connsiteY592" fmla="*/ 10000 h 10000"/>
              <a:gd name="connsiteX593" fmla="*/ 9643 w 10000"/>
              <a:gd name="connsiteY593" fmla="*/ 10000 h 10000"/>
              <a:gd name="connsiteX594" fmla="*/ 9651 w 10000"/>
              <a:gd name="connsiteY594" fmla="*/ 10000 h 10000"/>
              <a:gd name="connsiteX595" fmla="*/ 9669 w 10000"/>
              <a:gd name="connsiteY595" fmla="*/ 10000 h 10000"/>
              <a:gd name="connsiteX596" fmla="*/ 10000 w 10000"/>
              <a:gd name="connsiteY596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75 w 10000"/>
              <a:gd name="connsiteY7" fmla="*/ 10000 h 10000"/>
              <a:gd name="connsiteX8" fmla="*/ 85 w 10000"/>
              <a:gd name="connsiteY8" fmla="*/ 10000 h 10000"/>
              <a:gd name="connsiteX9" fmla="*/ 93 w 10000"/>
              <a:gd name="connsiteY9" fmla="*/ 10000 h 10000"/>
              <a:gd name="connsiteX10" fmla="*/ 110 w 10000"/>
              <a:gd name="connsiteY10" fmla="*/ 10000 h 10000"/>
              <a:gd name="connsiteX11" fmla="*/ 592 w 10000"/>
              <a:gd name="connsiteY11" fmla="*/ 10000 h 10000"/>
              <a:gd name="connsiteX12" fmla="*/ 601 w 10000"/>
              <a:gd name="connsiteY12" fmla="*/ 10000 h 10000"/>
              <a:gd name="connsiteX13" fmla="*/ 619 w 10000"/>
              <a:gd name="connsiteY13" fmla="*/ 10000 h 10000"/>
              <a:gd name="connsiteX14" fmla="*/ 627 w 10000"/>
              <a:gd name="connsiteY14" fmla="*/ 10000 h 10000"/>
              <a:gd name="connsiteX15" fmla="*/ 635 w 10000"/>
              <a:gd name="connsiteY15" fmla="*/ 10000 h 10000"/>
              <a:gd name="connsiteX16" fmla="*/ 644 w 10000"/>
              <a:gd name="connsiteY16" fmla="*/ 10000 h 10000"/>
              <a:gd name="connsiteX17" fmla="*/ 661 w 10000"/>
              <a:gd name="connsiteY17" fmla="*/ 10000 h 10000"/>
              <a:gd name="connsiteX18" fmla="*/ 670 w 10000"/>
              <a:gd name="connsiteY18" fmla="*/ 10000 h 10000"/>
              <a:gd name="connsiteX19" fmla="*/ 678 w 10000"/>
              <a:gd name="connsiteY19" fmla="*/ 10000 h 10000"/>
              <a:gd name="connsiteX20" fmla="*/ 686 w 10000"/>
              <a:gd name="connsiteY20" fmla="*/ 10000 h 10000"/>
              <a:gd name="connsiteX21" fmla="*/ 702 w 10000"/>
              <a:gd name="connsiteY21" fmla="*/ 10000 h 10000"/>
              <a:gd name="connsiteX22" fmla="*/ 711 w 10000"/>
              <a:gd name="connsiteY22" fmla="*/ 10000 h 10000"/>
              <a:gd name="connsiteX23" fmla="*/ 719 w 10000"/>
              <a:gd name="connsiteY23" fmla="*/ 10000 h 10000"/>
              <a:gd name="connsiteX24" fmla="*/ 729 w 10000"/>
              <a:gd name="connsiteY24" fmla="*/ 10000 h 10000"/>
              <a:gd name="connsiteX25" fmla="*/ 745 w 10000"/>
              <a:gd name="connsiteY25" fmla="*/ 10000 h 10000"/>
              <a:gd name="connsiteX26" fmla="*/ 754 w 10000"/>
              <a:gd name="connsiteY26" fmla="*/ 10000 h 10000"/>
              <a:gd name="connsiteX27" fmla="*/ 797 w 10000"/>
              <a:gd name="connsiteY27" fmla="*/ 10000 h 10000"/>
              <a:gd name="connsiteX28" fmla="*/ 805 w 10000"/>
              <a:gd name="connsiteY28" fmla="*/ 10000 h 10000"/>
              <a:gd name="connsiteX29" fmla="*/ 813 w 10000"/>
              <a:gd name="connsiteY29" fmla="*/ 10000 h 10000"/>
              <a:gd name="connsiteX30" fmla="*/ 831 w 10000"/>
              <a:gd name="connsiteY30" fmla="*/ 10000 h 10000"/>
              <a:gd name="connsiteX31" fmla="*/ 839 w 10000"/>
              <a:gd name="connsiteY31" fmla="*/ 10000 h 10000"/>
              <a:gd name="connsiteX32" fmla="*/ 848 w 10000"/>
              <a:gd name="connsiteY32" fmla="*/ 10000 h 10000"/>
              <a:gd name="connsiteX33" fmla="*/ 856 w 10000"/>
              <a:gd name="connsiteY33" fmla="*/ 10000 h 10000"/>
              <a:gd name="connsiteX34" fmla="*/ 873 w 10000"/>
              <a:gd name="connsiteY34" fmla="*/ 10000 h 10000"/>
              <a:gd name="connsiteX35" fmla="*/ 882 w 10000"/>
              <a:gd name="connsiteY35" fmla="*/ 10000 h 10000"/>
              <a:gd name="connsiteX36" fmla="*/ 891 w 10000"/>
              <a:gd name="connsiteY36" fmla="*/ 10000 h 10000"/>
              <a:gd name="connsiteX37" fmla="*/ 898 w 10000"/>
              <a:gd name="connsiteY37" fmla="*/ 10000 h 10000"/>
              <a:gd name="connsiteX38" fmla="*/ 1126 w 10000"/>
              <a:gd name="connsiteY38" fmla="*/ 10000 h 10000"/>
              <a:gd name="connsiteX39" fmla="*/ 1135 w 10000"/>
              <a:gd name="connsiteY39" fmla="*/ 10000 h 10000"/>
              <a:gd name="connsiteX40" fmla="*/ 1143 w 10000"/>
              <a:gd name="connsiteY40" fmla="*/ 10000 h 10000"/>
              <a:gd name="connsiteX41" fmla="*/ 1161 w 10000"/>
              <a:gd name="connsiteY41" fmla="*/ 10000 h 10000"/>
              <a:gd name="connsiteX42" fmla="*/ 1169 w 10000"/>
              <a:gd name="connsiteY42" fmla="*/ 10000 h 10000"/>
              <a:gd name="connsiteX43" fmla="*/ 1178 w 10000"/>
              <a:gd name="connsiteY43" fmla="*/ 10000 h 10000"/>
              <a:gd name="connsiteX44" fmla="*/ 1186 w 10000"/>
              <a:gd name="connsiteY44" fmla="*/ 10000 h 10000"/>
              <a:gd name="connsiteX45" fmla="*/ 1204 w 10000"/>
              <a:gd name="connsiteY45" fmla="*/ 10000 h 10000"/>
              <a:gd name="connsiteX46" fmla="*/ 1212 w 10000"/>
              <a:gd name="connsiteY46" fmla="*/ 10000 h 10000"/>
              <a:gd name="connsiteX47" fmla="*/ 1220 w 10000"/>
              <a:gd name="connsiteY47" fmla="*/ 10000 h 10000"/>
              <a:gd name="connsiteX48" fmla="*/ 1228 w 10000"/>
              <a:gd name="connsiteY48" fmla="*/ 10000 h 10000"/>
              <a:gd name="connsiteX49" fmla="*/ 1315 w 10000"/>
              <a:gd name="connsiteY49" fmla="*/ 10000 h 10000"/>
              <a:gd name="connsiteX50" fmla="*/ 1330 w 10000"/>
              <a:gd name="connsiteY50" fmla="*/ 10000 h 10000"/>
              <a:gd name="connsiteX51" fmla="*/ 1339 w 10000"/>
              <a:gd name="connsiteY51" fmla="*/ 10000 h 10000"/>
              <a:gd name="connsiteX52" fmla="*/ 1347 w 10000"/>
              <a:gd name="connsiteY52" fmla="*/ 10000 h 10000"/>
              <a:gd name="connsiteX53" fmla="*/ 1357 w 10000"/>
              <a:gd name="connsiteY53" fmla="*/ 10000 h 10000"/>
              <a:gd name="connsiteX54" fmla="*/ 1373 w 10000"/>
              <a:gd name="connsiteY54" fmla="*/ 10000 h 10000"/>
              <a:gd name="connsiteX55" fmla="*/ 1382 w 10000"/>
              <a:gd name="connsiteY55" fmla="*/ 10000 h 10000"/>
              <a:gd name="connsiteX56" fmla="*/ 1390 w 10000"/>
              <a:gd name="connsiteY56" fmla="*/ 10000 h 10000"/>
              <a:gd name="connsiteX57" fmla="*/ 1398 w 10000"/>
              <a:gd name="connsiteY57" fmla="*/ 10000 h 10000"/>
              <a:gd name="connsiteX58" fmla="*/ 1416 w 10000"/>
              <a:gd name="connsiteY58" fmla="*/ 10000 h 10000"/>
              <a:gd name="connsiteX59" fmla="*/ 1425 w 10000"/>
              <a:gd name="connsiteY59" fmla="*/ 10000 h 10000"/>
              <a:gd name="connsiteX60" fmla="*/ 1526 w 10000"/>
              <a:gd name="connsiteY60" fmla="*/ 10000 h 10000"/>
              <a:gd name="connsiteX61" fmla="*/ 1542 w 10000"/>
              <a:gd name="connsiteY61" fmla="*/ 10000 h 10000"/>
              <a:gd name="connsiteX62" fmla="*/ 1550 w 10000"/>
              <a:gd name="connsiteY62" fmla="*/ 10000 h 10000"/>
              <a:gd name="connsiteX63" fmla="*/ 1559 w 10000"/>
              <a:gd name="connsiteY63" fmla="*/ 10000 h 10000"/>
              <a:gd name="connsiteX64" fmla="*/ 1567 w 10000"/>
              <a:gd name="connsiteY64" fmla="*/ 10000 h 10000"/>
              <a:gd name="connsiteX65" fmla="*/ 1585 w 10000"/>
              <a:gd name="connsiteY65" fmla="*/ 10000 h 10000"/>
              <a:gd name="connsiteX66" fmla="*/ 1593 w 10000"/>
              <a:gd name="connsiteY66" fmla="*/ 10000 h 10000"/>
              <a:gd name="connsiteX67" fmla="*/ 1602 w 10000"/>
              <a:gd name="connsiteY67" fmla="*/ 10000 h 10000"/>
              <a:gd name="connsiteX68" fmla="*/ 1610 w 10000"/>
              <a:gd name="connsiteY68" fmla="*/ 10000 h 10000"/>
              <a:gd name="connsiteX69" fmla="*/ 1628 w 10000"/>
              <a:gd name="connsiteY69" fmla="*/ 10000 h 10000"/>
              <a:gd name="connsiteX70" fmla="*/ 1636 w 10000"/>
              <a:gd name="connsiteY70" fmla="*/ 10000 h 10000"/>
              <a:gd name="connsiteX71" fmla="*/ 1643 w 10000"/>
              <a:gd name="connsiteY71" fmla="*/ 10000 h 10000"/>
              <a:gd name="connsiteX72" fmla="*/ 1652 w 10000"/>
              <a:gd name="connsiteY72" fmla="*/ 10000 h 10000"/>
              <a:gd name="connsiteX73" fmla="*/ 1669 w 10000"/>
              <a:gd name="connsiteY73" fmla="*/ 10000 h 10000"/>
              <a:gd name="connsiteX74" fmla="*/ 1677 w 10000"/>
              <a:gd name="connsiteY74" fmla="*/ 10000 h 10000"/>
              <a:gd name="connsiteX75" fmla="*/ 1686 w 10000"/>
              <a:gd name="connsiteY75" fmla="*/ 10000 h 10000"/>
              <a:gd name="connsiteX76" fmla="*/ 1695 w 10000"/>
              <a:gd name="connsiteY76" fmla="*/ 10000 h 10000"/>
              <a:gd name="connsiteX77" fmla="*/ 1712 w 10000"/>
              <a:gd name="connsiteY77" fmla="*/ 10000 h 10000"/>
              <a:gd name="connsiteX78" fmla="*/ 1720 w 10000"/>
              <a:gd name="connsiteY78" fmla="*/ 10000 h 10000"/>
              <a:gd name="connsiteX79" fmla="*/ 1728 w 10000"/>
              <a:gd name="connsiteY79" fmla="*/ 10000 h 10000"/>
              <a:gd name="connsiteX80" fmla="*/ 1746 w 10000"/>
              <a:gd name="connsiteY80" fmla="*/ 10000 h 10000"/>
              <a:gd name="connsiteX81" fmla="*/ 1840 w 10000"/>
              <a:gd name="connsiteY81" fmla="*/ 10000 h 10000"/>
              <a:gd name="connsiteX82" fmla="*/ 1849 w 10000"/>
              <a:gd name="connsiteY82" fmla="*/ 10000 h 10000"/>
              <a:gd name="connsiteX83" fmla="*/ 1856 w 10000"/>
              <a:gd name="connsiteY83" fmla="*/ 10000 h 10000"/>
              <a:gd name="connsiteX84" fmla="*/ 1873 w 10000"/>
              <a:gd name="connsiteY84" fmla="*/ 10000 h 10000"/>
              <a:gd name="connsiteX85" fmla="*/ 1881 w 10000"/>
              <a:gd name="connsiteY85" fmla="*/ 10000 h 10000"/>
              <a:gd name="connsiteX86" fmla="*/ 1889 w 10000"/>
              <a:gd name="connsiteY86" fmla="*/ 10000 h 10000"/>
              <a:gd name="connsiteX87" fmla="*/ 1899 w 10000"/>
              <a:gd name="connsiteY87" fmla="*/ 10000 h 10000"/>
              <a:gd name="connsiteX88" fmla="*/ 1916 w 10000"/>
              <a:gd name="connsiteY88" fmla="*/ 10000 h 10000"/>
              <a:gd name="connsiteX89" fmla="*/ 1924 w 10000"/>
              <a:gd name="connsiteY89" fmla="*/ 10000 h 10000"/>
              <a:gd name="connsiteX90" fmla="*/ 1932 w 10000"/>
              <a:gd name="connsiteY90" fmla="*/ 10000 h 10000"/>
              <a:gd name="connsiteX91" fmla="*/ 1942 w 10000"/>
              <a:gd name="connsiteY91" fmla="*/ 10000 h 10000"/>
              <a:gd name="connsiteX92" fmla="*/ 2052 w 10000"/>
              <a:gd name="connsiteY92" fmla="*/ 10000 h 10000"/>
              <a:gd name="connsiteX93" fmla="*/ 2060 w 10000"/>
              <a:gd name="connsiteY93" fmla="*/ 10000 h 10000"/>
              <a:gd name="connsiteX94" fmla="*/ 2067 w 10000"/>
              <a:gd name="connsiteY94" fmla="*/ 10000 h 10000"/>
              <a:gd name="connsiteX95" fmla="*/ 2084 w 10000"/>
              <a:gd name="connsiteY95" fmla="*/ 10000 h 10000"/>
              <a:gd name="connsiteX96" fmla="*/ 2093 w 10000"/>
              <a:gd name="connsiteY96" fmla="*/ 10000 h 10000"/>
              <a:gd name="connsiteX97" fmla="*/ 2101 w 10000"/>
              <a:gd name="connsiteY97" fmla="*/ 10000 h 10000"/>
              <a:gd name="connsiteX98" fmla="*/ 2110 w 10000"/>
              <a:gd name="connsiteY98" fmla="*/ 10000 h 10000"/>
              <a:gd name="connsiteX99" fmla="*/ 2127 w 10000"/>
              <a:gd name="connsiteY99" fmla="*/ 9986 h 10000"/>
              <a:gd name="connsiteX100" fmla="*/ 2135 w 10000"/>
              <a:gd name="connsiteY100" fmla="*/ 10000 h 10000"/>
              <a:gd name="connsiteX101" fmla="*/ 2144 w 10000"/>
              <a:gd name="connsiteY101" fmla="*/ 10000 h 10000"/>
              <a:gd name="connsiteX102" fmla="*/ 2152 w 10000"/>
              <a:gd name="connsiteY102" fmla="*/ 10000 h 10000"/>
              <a:gd name="connsiteX103" fmla="*/ 2170 w 10000"/>
              <a:gd name="connsiteY103" fmla="*/ 10000 h 10000"/>
              <a:gd name="connsiteX104" fmla="*/ 2177 w 10000"/>
              <a:gd name="connsiteY104" fmla="*/ 10000 h 10000"/>
              <a:gd name="connsiteX105" fmla="*/ 2186 w 10000"/>
              <a:gd name="connsiteY105" fmla="*/ 10000 h 10000"/>
              <a:gd name="connsiteX106" fmla="*/ 2194 w 10000"/>
              <a:gd name="connsiteY106" fmla="*/ 10000 h 10000"/>
              <a:gd name="connsiteX107" fmla="*/ 2212 w 10000"/>
              <a:gd name="connsiteY107" fmla="*/ 10000 h 10000"/>
              <a:gd name="connsiteX108" fmla="*/ 2220 w 10000"/>
              <a:gd name="connsiteY108" fmla="*/ 10000 h 10000"/>
              <a:gd name="connsiteX109" fmla="*/ 2229 w 10000"/>
              <a:gd name="connsiteY109" fmla="*/ 10000 h 10000"/>
              <a:gd name="connsiteX110" fmla="*/ 2237 w 10000"/>
              <a:gd name="connsiteY110" fmla="*/ 10000 h 10000"/>
              <a:gd name="connsiteX111" fmla="*/ 2254 w 10000"/>
              <a:gd name="connsiteY111" fmla="*/ 10000 h 10000"/>
              <a:gd name="connsiteX112" fmla="*/ 2263 w 10000"/>
              <a:gd name="connsiteY112" fmla="*/ 10000 h 10000"/>
              <a:gd name="connsiteX113" fmla="*/ 2272 w 10000"/>
              <a:gd name="connsiteY113" fmla="*/ 10000 h 10000"/>
              <a:gd name="connsiteX114" fmla="*/ 2287 w 10000"/>
              <a:gd name="connsiteY114" fmla="*/ 10000 h 10000"/>
              <a:gd name="connsiteX115" fmla="*/ 2296 w 10000"/>
              <a:gd name="connsiteY115" fmla="*/ 10000 h 10000"/>
              <a:gd name="connsiteX116" fmla="*/ 2304 w 10000"/>
              <a:gd name="connsiteY116" fmla="*/ 10000 h 10000"/>
              <a:gd name="connsiteX117" fmla="*/ 2312 w 10000"/>
              <a:gd name="connsiteY117" fmla="*/ 10000 h 10000"/>
              <a:gd name="connsiteX118" fmla="*/ 2330 w 10000"/>
              <a:gd name="connsiteY118" fmla="*/ 10000 h 10000"/>
              <a:gd name="connsiteX119" fmla="*/ 2339 w 10000"/>
              <a:gd name="connsiteY119" fmla="*/ 10000 h 10000"/>
              <a:gd name="connsiteX120" fmla="*/ 2347 w 10000"/>
              <a:gd name="connsiteY120" fmla="*/ 10000 h 10000"/>
              <a:gd name="connsiteX121" fmla="*/ 2355 w 10000"/>
              <a:gd name="connsiteY121" fmla="*/ 10000 h 10000"/>
              <a:gd name="connsiteX122" fmla="*/ 2374 w 10000"/>
              <a:gd name="connsiteY122" fmla="*/ 10000 h 10000"/>
              <a:gd name="connsiteX123" fmla="*/ 2382 w 10000"/>
              <a:gd name="connsiteY123" fmla="*/ 10000 h 10000"/>
              <a:gd name="connsiteX124" fmla="*/ 2390 w 10000"/>
              <a:gd name="connsiteY124" fmla="*/ 10000 h 10000"/>
              <a:gd name="connsiteX125" fmla="*/ 2398 w 10000"/>
              <a:gd name="connsiteY125" fmla="*/ 10000 h 10000"/>
              <a:gd name="connsiteX126" fmla="*/ 2415 w 10000"/>
              <a:gd name="connsiteY126" fmla="*/ 10000 h 10000"/>
              <a:gd name="connsiteX127" fmla="*/ 2424 w 10000"/>
              <a:gd name="connsiteY127" fmla="*/ 10000 h 10000"/>
              <a:gd name="connsiteX128" fmla="*/ 2433 w 10000"/>
              <a:gd name="connsiteY128" fmla="*/ 10000 h 10000"/>
              <a:gd name="connsiteX129" fmla="*/ 2516 w 10000"/>
              <a:gd name="connsiteY129" fmla="*/ 10000 h 10000"/>
              <a:gd name="connsiteX130" fmla="*/ 2525 w 10000"/>
              <a:gd name="connsiteY130" fmla="*/ 10000 h 10000"/>
              <a:gd name="connsiteX131" fmla="*/ 2543 w 10000"/>
              <a:gd name="connsiteY131" fmla="*/ 10000 h 10000"/>
              <a:gd name="connsiteX132" fmla="*/ 2551 w 10000"/>
              <a:gd name="connsiteY132" fmla="*/ 10000 h 10000"/>
              <a:gd name="connsiteX133" fmla="*/ 2559 w 10000"/>
              <a:gd name="connsiteY133" fmla="*/ 10000 h 10000"/>
              <a:gd name="connsiteX134" fmla="*/ 2568 w 10000"/>
              <a:gd name="connsiteY134" fmla="*/ 10000 h 10000"/>
              <a:gd name="connsiteX135" fmla="*/ 2586 w 10000"/>
              <a:gd name="connsiteY135" fmla="*/ 10000 h 10000"/>
              <a:gd name="connsiteX136" fmla="*/ 2594 w 10000"/>
              <a:gd name="connsiteY136" fmla="*/ 10000 h 10000"/>
              <a:gd name="connsiteX137" fmla="*/ 2601 w 10000"/>
              <a:gd name="connsiteY137" fmla="*/ 10000 h 10000"/>
              <a:gd name="connsiteX138" fmla="*/ 2610 w 10000"/>
              <a:gd name="connsiteY138" fmla="*/ 10000 h 10000"/>
              <a:gd name="connsiteX139" fmla="*/ 2626 w 10000"/>
              <a:gd name="connsiteY139" fmla="*/ 10000 h 10000"/>
              <a:gd name="connsiteX140" fmla="*/ 2636 w 10000"/>
              <a:gd name="connsiteY140" fmla="*/ 10000 h 10000"/>
              <a:gd name="connsiteX141" fmla="*/ 2644 w 10000"/>
              <a:gd name="connsiteY141" fmla="*/ 10000 h 10000"/>
              <a:gd name="connsiteX142" fmla="*/ 2653 w 10000"/>
              <a:gd name="connsiteY142" fmla="*/ 10000 h 10000"/>
              <a:gd name="connsiteX143" fmla="*/ 2669 w 10000"/>
              <a:gd name="connsiteY143" fmla="*/ 10000 h 10000"/>
              <a:gd name="connsiteX144" fmla="*/ 2678 w 10000"/>
              <a:gd name="connsiteY144" fmla="*/ 10000 h 10000"/>
              <a:gd name="connsiteX145" fmla="*/ 2687 w 10000"/>
              <a:gd name="connsiteY145" fmla="*/ 10000 h 10000"/>
              <a:gd name="connsiteX146" fmla="*/ 2695 w 10000"/>
              <a:gd name="connsiteY146" fmla="*/ 10000 h 10000"/>
              <a:gd name="connsiteX147" fmla="*/ 2711 w 10000"/>
              <a:gd name="connsiteY147" fmla="*/ 10000 h 10000"/>
              <a:gd name="connsiteX148" fmla="*/ 2720 w 10000"/>
              <a:gd name="connsiteY148" fmla="*/ 10000 h 10000"/>
              <a:gd name="connsiteX149" fmla="*/ 2728 w 10000"/>
              <a:gd name="connsiteY149" fmla="*/ 10000 h 10000"/>
              <a:gd name="connsiteX150" fmla="*/ 2746 w 10000"/>
              <a:gd name="connsiteY150" fmla="*/ 10000 h 10000"/>
              <a:gd name="connsiteX151" fmla="*/ 2754 w 10000"/>
              <a:gd name="connsiteY151" fmla="*/ 10000 h 10000"/>
              <a:gd name="connsiteX152" fmla="*/ 2762 w 10000"/>
              <a:gd name="connsiteY152" fmla="*/ 10000 h 10000"/>
              <a:gd name="connsiteX153" fmla="*/ 2771 w 10000"/>
              <a:gd name="connsiteY153" fmla="*/ 10000 h 10000"/>
              <a:gd name="connsiteX154" fmla="*/ 2788 w 10000"/>
              <a:gd name="connsiteY154" fmla="*/ 10000 h 10000"/>
              <a:gd name="connsiteX155" fmla="*/ 2797 w 10000"/>
              <a:gd name="connsiteY155" fmla="*/ 10000 h 10000"/>
              <a:gd name="connsiteX156" fmla="*/ 2805 w 10000"/>
              <a:gd name="connsiteY156" fmla="*/ 10000 h 10000"/>
              <a:gd name="connsiteX157" fmla="*/ 2813 w 10000"/>
              <a:gd name="connsiteY157" fmla="*/ 10000 h 10000"/>
              <a:gd name="connsiteX158" fmla="*/ 2829 w 10000"/>
              <a:gd name="connsiteY158" fmla="*/ 10000 h 10000"/>
              <a:gd name="connsiteX159" fmla="*/ 2838 w 10000"/>
              <a:gd name="connsiteY159" fmla="*/ 10000 h 10000"/>
              <a:gd name="connsiteX160" fmla="*/ 2846 w 10000"/>
              <a:gd name="connsiteY160" fmla="*/ 10000 h 10000"/>
              <a:gd name="connsiteX161" fmla="*/ 2856 w 10000"/>
              <a:gd name="connsiteY161" fmla="*/ 10000 h 10000"/>
              <a:gd name="connsiteX162" fmla="*/ 2872 w 10000"/>
              <a:gd name="connsiteY162" fmla="*/ 10000 h 10000"/>
              <a:gd name="connsiteX163" fmla="*/ 2881 w 10000"/>
              <a:gd name="connsiteY163" fmla="*/ 10000 h 10000"/>
              <a:gd name="connsiteX164" fmla="*/ 2889 w 10000"/>
              <a:gd name="connsiteY164" fmla="*/ 10000 h 10000"/>
              <a:gd name="connsiteX165" fmla="*/ 2900 w 10000"/>
              <a:gd name="connsiteY165" fmla="*/ 10000 h 10000"/>
              <a:gd name="connsiteX166" fmla="*/ 2916 w 10000"/>
              <a:gd name="connsiteY166" fmla="*/ 10000 h 10000"/>
              <a:gd name="connsiteX167" fmla="*/ 2924 w 10000"/>
              <a:gd name="connsiteY167" fmla="*/ 9986 h 10000"/>
              <a:gd name="connsiteX168" fmla="*/ 2932 w 10000"/>
              <a:gd name="connsiteY168" fmla="*/ 10000 h 10000"/>
              <a:gd name="connsiteX169" fmla="*/ 2940 w 10000"/>
              <a:gd name="connsiteY169" fmla="*/ 10000 h 10000"/>
              <a:gd name="connsiteX170" fmla="*/ 2958 w 10000"/>
              <a:gd name="connsiteY170" fmla="*/ 10000 h 10000"/>
              <a:gd name="connsiteX171" fmla="*/ 2967 w 10000"/>
              <a:gd name="connsiteY171" fmla="*/ 10000 h 10000"/>
              <a:gd name="connsiteX172" fmla="*/ 2975 w 10000"/>
              <a:gd name="connsiteY172" fmla="*/ 9973 h 10000"/>
              <a:gd name="connsiteX173" fmla="*/ 2983 w 10000"/>
              <a:gd name="connsiteY173" fmla="*/ 9946 h 10000"/>
              <a:gd name="connsiteX174" fmla="*/ 3000 w 10000"/>
              <a:gd name="connsiteY174" fmla="*/ 9946 h 10000"/>
              <a:gd name="connsiteX175" fmla="*/ 3009 w 10000"/>
              <a:gd name="connsiteY175" fmla="*/ 9905 h 10000"/>
              <a:gd name="connsiteX176" fmla="*/ 3018 w 10000"/>
              <a:gd name="connsiteY176" fmla="*/ 9986 h 10000"/>
              <a:gd name="connsiteX177" fmla="*/ 3025 w 10000"/>
              <a:gd name="connsiteY177" fmla="*/ 9715 h 10000"/>
              <a:gd name="connsiteX178" fmla="*/ 3042 w 10000"/>
              <a:gd name="connsiteY178" fmla="*/ 9485 h 10000"/>
              <a:gd name="connsiteX179" fmla="*/ 3050 w 10000"/>
              <a:gd name="connsiteY179" fmla="*/ 9458 h 10000"/>
              <a:gd name="connsiteX180" fmla="*/ 3060 w 10000"/>
              <a:gd name="connsiteY180" fmla="*/ 9702 h 10000"/>
              <a:gd name="connsiteX181" fmla="*/ 3068 w 10000"/>
              <a:gd name="connsiteY181" fmla="*/ 8537 h 10000"/>
              <a:gd name="connsiteX182" fmla="*/ 3085 w 10000"/>
              <a:gd name="connsiteY182" fmla="*/ 5732 h 10000"/>
              <a:gd name="connsiteX183" fmla="*/ 3093 w 10000"/>
              <a:gd name="connsiteY183" fmla="*/ 2249 h 10000"/>
              <a:gd name="connsiteX184" fmla="*/ 3102 w 10000"/>
              <a:gd name="connsiteY184" fmla="*/ 0 h 10000"/>
              <a:gd name="connsiteX185" fmla="*/ 3111 w 10000"/>
              <a:gd name="connsiteY185" fmla="*/ 650 h 10000"/>
              <a:gd name="connsiteX186" fmla="*/ 3128 w 10000"/>
              <a:gd name="connsiteY186" fmla="*/ 3821 h 10000"/>
              <a:gd name="connsiteX187" fmla="*/ 3135 w 10000"/>
              <a:gd name="connsiteY187" fmla="*/ 7344 h 10000"/>
              <a:gd name="connsiteX188" fmla="*/ 3144 w 10000"/>
              <a:gd name="connsiteY188" fmla="*/ 9146 h 10000"/>
              <a:gd name="connsiteX189" fmla="*/ 3160 w 10000"/>
              <a:gd name="connsiteY189" fmla="*/ 9444 h 10000"/>
              <a:gd name="connsiteX190" fmla="*/ 3170 w 10000"/>
              <a:gd name="connsiteY190" fmla="*/ 9756 h 10000"/>
              <a:gd name="connsiteX191" fmla="*/ 3178 w 10000"/>
              <a:gd name="connsiteY191" fmla="*/ 9878 h 10000"/>
              <a:gd name="connsiteX192" fmla="*/ 3186 w 10000"/>
              <a:gd name="connsiteY192" fmla="*/ 9892 h 10000"/>
              <a:gd name="connsiteX193" fmla="*/ 3203 w 10000"/>
              <a:gd name="connsiteY193" fmla="*/ 9946 h 10000"/>
              <a:gd name="connsiteX194" fmla="*/ 3212 w 10000"/>
              <a:gd name="connsiteY194" fmla="*/ 9946 h 10000"/>
              <a:gd name="connsiteX195" fmla="*/ 3221 w 10000"/>
              <a:gd name="connsiteY195" fmla="*/ 9973 h 10000"/>
              <a:gd name="connsiteX196" fmla="*/ 3229 w 10000"/>
              <a:gd name="connsiteY196" fmla="*/ 10000 h 10000"/>
              <a:gd name="connsiteX197" fmla="*/ 3245 w 10000"/>
              <a:gd name="connsiteY197" fmla="*/ 10000 h 10000"/>
              <a:gd name="connsiteX198" fmla="*/ 3253 w 10000"/>
              <a:gd name="connsiteY198" fmla="*/ 9986 h 10000"/>
              <a:gd name="connsiteX199" fmla="*/ 3262 w 10000"/>
              <a:gd name="connsiteY199" fmla="*/ 10000 h 10000"/>
              <a:gd name="connsiteX200" fmla="*/ 3270 w 10000"/>
              <a:gd name="connsiteY200" fmla="*/ 10000 h 10000"/>
              <a:gd name="connsiteX201" fmla="*/ 3288 w 10000"/>
              <a:gd name="connsiteY201" fmla="*/ 10000 h 10000"/>
              <a:gd name="connsiteX202" fmla="*/ 3296 w 10000"/>
              <a:gd name="connsiteY202" fmla="*/ 9986 h 10000"/>
              <a:gd name="connsiteX203" fmla="*/ 3305 w 10000"/>
              <a:gd name="connsiteY203" fmla="*/ 10000 h 10000"/>
              <a:gd name="connsiteX204" fmla="*/ 3313 w 10000"/>
              <a:gd name="connsiteY204" fmla="*/ 10000 h 10000"/>
              <a:gd name="connsiteX205" fmla="*/ 3331 w 10000"/>
              <a:gd name="connsiteY205" fmla="*/ 10000 h 10000"/>
              <a:gd name="connsiteX206" fmla="*/ 3339 w 10000"/>
              <a:gd name="connsiteY206" fmla="*/ 10000 h 10000"/>
              <a:gd name="connsiteX207" fmla="*/ 3347 w 10000"/>
              <a:gd name="connsiteY207" fmla="*/ 10000 h 10000"/>
              <a:gd name="connsiteX208" fmla="*/ 3355 w 10000"/>
              <a:gd name="connsiteY208" fmla="*/ 10000 h 10000"/>
              <a:gd name="connsiteX209" fmla="*/ 3372 w 10000"/>
              <a:gd name="connsiteY209" fmla="*/ 10000 h 10000"/>
              <a:gd name="connsiteX210" fmla="*/ 3380 w 10000"/>
              <a:gd name="connsiteY210" fmla="*/ 10000 h 10000"/>
              <a:gd name="connsiteX211" fmla="*/ 3390 w 10000"/>
              <a:gd name="connsiteY211" fmla="*/ 10000 h 10000"/>
              <a:gd name="connsiteX212" fmla="*/ 3398 w 10000"/>
              <a:gd name="connsiteY212" fmla="*/ 10000 h 10000"/>
              <a:gd name="connsiteX213" fmla="*/ 3415 w 10000"/>
              <a:gd name="connsiteY213" fmla="*/ 10000 h 10000"/>
              <a:gd name="connsiteX214" fmla="*/ 3424 w 10000"/>
              <a:gd name="connsiteY214" fmla="*/ 10000 h 10000"/>
              <a:gd name="connsiteX215" fmla="*/ 3433 w 10000"/>
              <a:gd name="connsiteY215" fmla="*/ 10000 h 10000"/>
              <a:gd name="connsiteX216" fmla="*/ 3442 w 10000"/>
              <a:gd name="connsiteY216" fmla="*/ 10000 h 10000"/>
              <a:gd name="connsiteX217" fmla="*/ 3458 w 10000"/>
              <a:gd name="connsiteY217" fmla="*/ 10000 h 10000"/>
              <a:gd name="connsiteX218" fmla="*/ 3466 w 10000"/>
              <a:gd name="connsiteY218" fmla="*/ 10000 h 10000"/>
              <a:gd name="connsiteX219" fmla="*/ 3474 w 10000"/>
              <a:gd name="connsiteY219" fmla="*/ 10000 h 10000"/>
              <a:gd name="connsiteX220" fmla="*/ 3484 w 10000"/>
              <a:gd name="connsiteY220" fmla="*/ 10000 h 10000"/>
              <a:gd name="connsiteX221" fmla="*/ 3500 w 10000"/>
              <a:gd name="connsiteY221" fmla="*/ 10000 h 10000"/>
              <a:gd name="connsiteX222" fmla="*/ 3509 w 10000"/>
              <a:gd name="connsiteY222" fmla="*/ 10000 h 10000"/>
              <a:gd name="connsiteX223" fmla="*/ 3517 w 10000"/>
              <a:gd name="connsiteY223" fmla="*/ 10000 h 10000"/>
              <a:gd name="connsiteX224" fmla="*/ 3535 w 10000"/>
              <a:gd name="connsiteY224" fmla="*/ 10000 h 10000"/>
              <a:gd name="connsiteX225" fmla="*/ 3543 w 10000"/>
              <a:gd name="connsiteY225" fmla="*/ 10000 h 10000"/>
              <a:gd name="connsiteX226" fmla="*/ 3552 w 10000"/>
              <a:gd name="connsiteY226" fmla="*/ 10000 h 10000"/>
              <a:gd name="connsiteX227" fmla="*/ 3559 w 10000"/>
              <a:gd name="connsiteY227" fmla="*/ 10000 h 10000"/>
              <a:gd name="connsiteX228" fmla="*/ 3576 w 10000"/>
              <a:gd name="connsiteY228" fmla="*/ 10000 h 10000"/>
              <a:gd name="connsiteX229" fmla="*/ 3584 w 10000"/>
              <a:gd name="connsiteY229" fmla="*/ 10000 h 10000"/>
              <a:gd name="connsiteX230" fmla="*/ 3594 w 10000"/>
              <a:gd name="connsiteY230" fmla="*/ 10000 h 10000"/>
              <a:gd name="connsiteX231" fmla="*/ 3602 w 10000"/>
              <a:gd name="connsiteY231" fmla="*/ 10000 h 10000"/>
              <a:gd name="connsiteX232" fmla="*/ 3619 w 10000"/>
              <a:gd name="connsiteY232" fmla="*/ 10000 h 10000"/>
              <a:gd name="connsiteX233" fmla="*/ 3627 w 10000"/>
              <a:gd name="connsiteY233" fmla="*/ 10000 h 10000"/>
              <a:gd name="connsiteX234" fmla="*/ 3636 w 10000"/>
              <a:gd name="connsiteY234" fmla="*/ 10000 h 10000"/>
              <a:gd name="connsiteX235" fmla="*/ 3645 w 10000"/>
              <a:gd name="connsiteY235" fmla="*/ 10000 h 10000"/>
              <a:gd name="connsiteX236" fmla="*/ 3662 w 10000"/>
              <a:gd name="connsiteY236" fmla="*/ 10000 h 10000"/>
              <a:gd name="connsiteX237" fmla="*/ 3669 w 10000"/>
              <a:gd name="connsiteY237" fmla="*/ 10000 h 10000"/>
              <a:gd name="connsiteX238" fmla="*/ 3677 w 10000"/>
              <a:gd name="connsiteY238" fmla="*/ 10000 h 10000"/>
              <a:gd name="connsiteX239" fmla="*/ 3686 w 10000"/>
              <a:gd name="connsiteY239" fmla="*/ 10000 h 10000"/>
              <a:gd name="connsiteX240" fmla="*/ 3704 w 10000"/>
              <a:gd name="connsiteY240" fmla="*/ 10000 h 10000"/>
              <a:gd name="connsiteX241" fmla="*/ 3712 w 10000"/>
              <a:gd name="connsiteY241" fmla="*/ 10000 h 10000"/>
              <a:gd name="connsiteX242" fmla="*/ 3720 w 10000"/>
              <a:gd name="connsiteY242" fmla="*/ 10000 h 10000"/>
              <a:gd name="connsiteX243" fmla="*/ 3729 w 10000"/>
              <a:gd name="connsiteY243" fmla="*/ 10000 h 10000"/>
              <a:gd name="connsiteX244" fmla="*/ 3745 w 10000"/>
              <a:gd name="connsiteY244" fmla="*/ 10000 h 10000"/>
              <a:gd name="connsiteX245" fmla="*/ 3755 w 10000"/>
              <a:gd name="connsiteY245" fmla="*/ 10000 h 10000"/>
              <a:gd name="connsiteX246" fmla="*/ 3763 w 10000"/>
              <a:gd name="connsiteY246" fmla="*/ 10000 h 10000"/>
              <a:gd name="connsiteX247" fmla="*/ 3771 w 10000"/>
              <a:gd name="connsiteY247" fmla="*/ 10000 h 10000"/>
              <a:gd name="connsiteX248" fmla="*/ 3787 w 10000"/>
              <a:gd name="connsiteY248" fmla="*/ 10000 h 10000"/>
              <a:gd name="connsiteX249" fmla="*/ 3796 w 10000"/>
              <a:gd name="connsiteY249" fmla="*/ 10000 h 10000"/>
              <a:gd name="connsiteX250" fmla="*/ 3804 w 10000"/>
              <a:gd name="connsiteY250" fmla="*/ 10000 h 10000"/>
              <a:gd name="connsiteX251" fmla="*/ 3813 w 10000"/>
              <a:gd name="connsiteY251" fmla="*/ 10000 h 10000"/>
              <a:gd name="connsiteX252" fmla="*/ 3830 w 10000"/>
              <a:gd name="connsiteY252" fmla="*/ 10000 h 10000"/>
              <a:gd name="connsiteX253" fmla="*/ 3839 w 10000"/>
              <a:gd name="connsiteY253" fmla="*/ 10000 h 10000"/>
              <a:gd name="connsiteX254" fmla="*/ 3847 w 10000"/>
              <a:gd name="connsiteY254" fmla="*/ 10000 h 10000"/>
              <a:gd name="connsiteX255" fmla="*/ 3865 w 10000"/>
              <a:gd name="connsiteY255" fmla="*/ 9986 h 10000"/>
              <a:gd name="connsiteX256" fmla="*/ 3873 w 10000"/>
              <a:gd name="connsiteY256" fmla="*/ 10000 h 10000"/>
              <a:gd name="connsiteX257" fmla="*/ 3880 w 10000"/>
              <a:gd name="connsiteY257" fmla="*/ 10000 h 10000"/>
              <a:gd name="connsiteX258" fmla="*/ 3889 w 10000"/>
              <a:gd name="connsiteY258" fmla="*/ 10000 h 10000"/>
              <a:gd name="connsiteX259" fmla="*/ 3906 w 10000"/>
              <a:gd name="connsiteY259" fmla="*/ 10000 h 10000"/>
              <a:gd name="connsiteX260" fmla="*/ 3915 w 10000"/>
              <a:gd name="connsiteY260" fmla="*/ 9973 h 10000"/>
              <a:gd name="connsiteX261" fmla="*/ 3923 w 10000"/>
              <a:gd name="connsiteY261" fmla="*/ 9959 h 10000"/>
              <a:gd name="connsiteX262" fmla="*/ 3932 w 10000"/>
              <a:gd name="connsiteY262" fmla="*/ 9946 h 10000"/>
              <a:gd name="connsiteX263" fmla="*/ 3950 w 10000"/>
              <a:gd name="connsiteY263" fmla="*/ 9959 h 10000"/>
              <a:gd name="connsiteX264" fmla="*/ 3959 w 10000"/>
              <a:gd name="connsiteY264" fmla="*/ 9919 h 10000"/>
              <a:gd name="connsiteX265" fmla="*/ 3967 w 10000"/>
              <a:gd name="connsiteY265" fmla="*/ 9729 h 10000"/>
              <a:gd name="connsiteX266" fmla="*/ 3976 w 10000"/>
              <a:gd name="connsiteY266" fmla="*/ 9607 h 10000"/>
              <a:gd name="connsiteX267" fmla="*/ 3991 w 10000"/>
              <a:gd name="connsiteY267" fmla="*/ 9688 h 10000"/>
              <a:gd name="connsiteX268" fmla="*/ 4000 w 10000"/>
              <a:gd name="connsiteY268" fmla="*/ 9566 h 10000"/>
              <a:gd name="connsiteX269" fmla="*/ 4008 w 10000"/>
              <a:gd name="connsiteY269" fmla="*/ 8144 h 10000"/>
              <a:gd name="connsiteX270" fmla="*/ 4018 w 10000"/>
              <a:gd name="connsiteY270" fmla="*/ 5799 h 10000"/>
              <a:gd name="connsiteX271" fmla="*/ 4034 w 10000"/>
              <a:gd name="connsiteY271" fmla="*/ 3537 h 10000"/>
              <a:gd name="connsiteX272" fmla="*/ 4043 w 10000"/>
              <a:gd name="connsiteY272" fmla="*/ 2832 h 10000"/>
              <a:gd name="connsiteX273" fmla="*/ 4051 w 10000"/>
              <a:gd name="connsiteY273" fmla="*/ 4268 h 10000"/>
              <a:gd name="connsiteX274" fmla="*/ 4059 w 10000"/>
              <a:gd name="connsiteY274" fmla="*/ 6843 h 10000"/>
              <a:gd name="connsiteX275" fmla="*/ 4077 w 10000"/>
              <a:gd name="connsiteY275" fmla="*/ 8889 h 10000"/>
              <a:gd name="connsiteX276" fmla="*/ 4086 w 10000"/>
              <a:gd name="connsiteY276" fmla="*/ 9512 h 10000"/>
              <a:gd name="connsiteX277" fmla="*/ 4093 w 10000"/>
              <a:gd name="connsiteY277" fmla="*/ 9702 h 10000"/>
              <a:gd name="connsiteX278" fmla="*/ 4101 w 10000"/>
              <a:gd name="connsiteY278" fmla="*/ 9878 h 10000"/>
              <a:gd name="connsiteX279" fmla="*/ 4118 w 10000"/>
              <a:gd name="connsiteY279" fmla="*/ 9919 h 10000"/>
              <a:gd name="connsiteX280" fmla="*/ 4127 w 10000"/>
              <a:gd name="connsiteY280" fmla="*/ 9946 h 10000"/>
              <a:gd name="connsiteX281" fmla="*/ 4136 w 10000"/>
              <a:gd name="connsiteY281" fmla="*/ 9973 h 10000"/>
              <a:gd name="connsiteX282" fmla="*/ 4144 w 10000"/>
              <a:gd name="connsiteY282" fmla="*/ 9986 h 10000"/>
              <a:gd name="connsiteX283" fmla="*/ 4161 w 10000"/>
              <a:gd name="connsiteY283" fmla="*/ 10000 h 10000"/>
              <a:gd name="connsiteX284" fmla="*/ 4169 w 10000"/>
              <a:gd name="connsiteY284" fmla="*/ 10000 h 10000"/>
              <a:gd name="connsiteX285" fmla="*/ 4179 w 10000"/>
              <a:gd name="connsiteY285" fmla="*/ 10000 h 10000"/>
              <a:gd name="connsiteX286" fmla="*/ 4196 w 10000"/>
              <a:gd name="connsiteY286" fmla="*/ 10000 h 10000"/>
              <a:gd name="connsiteX287" fmla="*/ 4203 w 10000"/>
              <a:gd name="connsiteY287" fmla="*/ 10000 h 10000"/>
              <a:gd name="connsiteX288" fmla="*/ 4211 w 10000"/>
              <a:gd name="connsiteY288" fmla="*/ 10000 h 10000"/>
              <a:gd name="connsiteX289" fmla="*/ 4220 w 10000"/>
              <a:gd name="connsiteY289" fmla="*/ 10000 h 10000"/>
              <a:gd name="connsiteX290" fmla="*/ 4237 w 10000"/>
              <a:gd name="connsiteY290" fmla="*/ 10000 h 10000"/>
              <a:gd name="connsiteX291" fmla="*/ 4246 w 10000"/>
              <a:gd name="connsiteY291" fmla="*/ 10000 h 10000"/>
              <a:gd name="connsiteX292" fmla="*/ 4254 w 10000"/>
              <a:gd name="connsiteY292" fmla="*/ 10000 h 10000"/>
              <a:gd name="connsiteX293" fmla="*/ 4263 w 10000"/>
              <a:gd name="connsiteY293" fmla="*/ 10000 h 10000"/>
              <a:gd name="connsiteX294" fmla="*/ 4279 w 10000"/>
              <a:gd name="connsiteY294" fmla="*/ 10000 h 10000"/>
              <a:gd name="connsiteX295" fmla="*/ 4289 w 10000"/>
              <a:gd name="connsiteY295" fmla="*/ 10000 h 10000"/>
              <a:gd name="connsiteX296" fmla="*/ 4297 w 10000"/>
              <a:gd name="connsiteY296" fmla="*/ 10000 h 10000"/>
              <a:gd name="connsiteX297" fmla="*/ 4304 w 10000"/>
              <a:gd name="connsiteY297" fmla="*/ 10000 h 10000"/>
              <a:gd name="connsiteX298" fmla="*/ 4321 w 10000"/>
              <a:gd name="connsiteY298" fmla="*/ 10000 h 10000"/>
              <a:gd name="connsiteX299" fmla="*/ 4330 w 10000"/>
              <a:gd name="connsiteY299" fmla="*/ 10000 h 10000"/>
              <a:gd name="connsiteX300" fmla="*/ 4339 w 10000"/>
              <a:gd name="connsiteY300" fmla="*/ 10000 h 10000"/>
              <a:gd name="connsiteX301" fmla="*/ 4347 w 10000"/>
              <a:gd name="connsiteY301" fmla="*/ 10000 h 10000"/>
              <a:gd name="connsiteX302" fmla="*/ 4364 w 10000"/>
              <a:gd name="connsiteY302" fmla="*/ 10000 h 10000"/>
              <a:gd name="connsiteX303" fmla="*/ 4372 w 10000"/>
              <a:gd name="connsiteY303" fmla="*/ 10000 h 10000"/>
              <a:gd name="connsiteX304" fmla="*/ 4381 w 10000"/>
              <a:gd name="connsiteY304" fmla="*/ 10000 h 10000"/>
              <a:gd name="connsiteX305" fmla="*/ 4389 w 10000"/>
              <a:gd name="connsiteY305" fmla="*/ 10000 h 10000"/>
              <a:gd name="connsiteX306" fmla="*/ 4407 w 10000"/>
              <a:gd name="connsiteY306" fmla="*/ 10000 h 10000"/>
              <a:gd name="connsiteX307" fmla="*/ 4414 w 10000"/>
              <a:gd name="connsiteY307" fmla="*/ 10000 h 10000"/>
              <a:gd name="connsiteX308" fmla="*/ 4423 w 10000"/>
              <a:gd name="connsiteY308" fmla="*/ 10000 h 10000"/>
              <a:gd name="connsiteX309" fmla="*/ 4431 w 10000"/>
              <a:gd name="connsiteY309" fmla="*/ 10000 h 10000"/>
              <a:gd name="connsiteX310" fmla="*/ 4449 w 10000"/>
              <a:gd name="connsiteY310" fmla="*/ 10000 h 10000"/>
              <a:gd name="connsiteX311" fmla="*/ 4457 w 10000"/>
              <a:gd name="connsiteY311" fmla="*/ 10000 h 10000"/>
              <a:gd name="connsiteX312" fmla="*/ 4466 w 10000"/>
              <a:gd name="connsiteY312" fmla="*/ 10000 h 10000"/>
              <a:gd name="connsiteX313" fmla="*/ 4483 w 10000"/>
              <a:gd name="connsiteY313" fmla="*/ 10000 h 10000"/>
              <a:gd name="connsiteX314" fmla="*/ 4493 w 10000"/>
              <a:gd name="connsiteY314" fmla="*/ 10000 h 10000"/>
              <a:gd name="connsiteX315" fmla="*/ 4501 w 10000"/>
              <a:gd name="connsiteY315" fmla="*/ 10000 h 10000"/>
              <a:gd name="connsiteX316" fmla="*/ 4510 w 10000"/>
              <a:gd name="connsiteY316" fmla="*/ 10000 h 10000"/>
              <a:gd name="connsiteX317" fmla="*/ 4525 w 10000"/>
              <a:gd name="connsiteY317" fmla="*/ 10000 h 10000"/>
              <a:gd name="connsiteX318" fmla="*/ 4534 w 10000"/>
              <a:gd name="connsiteY318" fmla="*/ 10000 h 10000"/>
              <a:gd name="connsiteX319" fmla="*/ 4542 w 10000"/>
              <a:gd name="connsiteY319" fmla="*/ 10000 h 10000"/>
              <a:gd name="connsiteX320" fmla="*/ 4551 w 10000"/>
              <a:gd name="connsiteY320" fmla="*/ 10000 h 10000"/>
              <a:gd name="connsiteX321" fmla="*/ 4568 w 10000"/>
              <a:gd name="connsiteY321" fmla="*/ 10000 h 10000"/>
              <a:gd name="connsiteX322" fmla="*/ 4577 w 10000"/>
              <a:gd name="connsiteY322" fmla="*/ 10000 h 10000"/>
              <a:gd name="connsiteX323" fmla="*/ 4585 w 10000"/>
              <a:gd name="connsiteY323" fmla="*/ 10000 h 10000"/>
              <a:gd name="connsiteX324" fmla="*/ 4593 w 10000"/>
              <a:gd name="connsiteY324" fmla="*/ 10000 h 10000"/>
              <a:gd name="connsiteX325" fmla="*/ 4611 w 10000"/>
              <a:gd name="connsiteY325" fmla="*/ 10000 h 10000"/>
              <a:gd name="connsiteX326" fmla="*/ 4619 w 10000"/>
              <a:gd name="connsiteY326" fmla="*/ 10000 h 10000"/>
              <a:gd name="connsiteX327" fmla="*/ 4627 w 10000"/>
              <a:gd name="connsiteY327" fmla="*/ 10000 h 10000"/>
              <a:gd name="connsiteX328" fmla="*/ 4635 w 10000"/>
              <a:gd name="connsiteY328" fmla="*/ 10000 h 10000"/>
              <a:gd name="connsiteX329" fmla="*/ 4652 w 10000"/>
              <a:gd name="connsiteY329" fmla="*/ 10000 h 10000"/>
              <a:gd name="connsiteX330" fmla="*/ 4661 w 10000"/>
              <a:gd name="connsiteY330" fmla="*/ 10000 h 10000"/>
              <a:gd name="connsiteX331" fmla="*/ 4670 w 10000"/>
              <a:gd name="connsiteY331" fmla="*/ 10000 h 10000"/>
              <a:gd name="connsiteX332" fmla="*/ 4678 w 10000"/>
              <a:gd name="connsiteY332" fmla="*/ 10000 h 10000"/>
              <a:gd name="connsiteX333" fmla="*/ 4695 w 10000"/>
              <a:gd name="connsiteY333" fmla="*/ 10000 h 10000"/>
              <a:gd name="connsiteX334" fmla="*/ 4703 w 10000"/>
              <a:gd name="connsiteY334" fmla="*/ 10000 h 10000"/>
              <a:gd name="connsiteX335" fmla="*/ 4713 w 10000"/>
              <a:gd name="connsiteY335" fmla="*/ 10000 h 10000"/>
              <a:gd name="connsiteX336" fmla="*/ 4729 w 10000"/>
              <a:gd name="connsiteY336" fmla="*/ 10000 h 10000"/>
              <a:gd name="connsiteX337" fmla="*/ 4737 w 10000"/>
              <a:gd name="connsiteY337" fmla="*/ 10000 h 10000"/>
              <a:gd name="connsiteX338" fmla="*/ 4745 w 10000"/>
              <a:gd name="connsiteY338" fmla="*/ 10000 h 10000"/>
              <a:gd name="connsiteX339" fmla="*/ 4753 w 10000"/>
              <a:gd name="connsiteY339" fmla="*/ 10000 h 10000"/>
              <a:gd name="connsiteX340" fmla="*/ 4771 w 10000"/>
              <a:gd name="connsiteY340" fmla="*/ 10000 h 10000"/>
              <a:gd name="connsiteX341" fmla="*/ 4780 w 10000"/>
              <a:gd name="connsiteY341" fmla="*/ 10000 h 10000"/>
              <a:gd name="connsiteX342" fmla="*/ 4788 w 10000"/>
              <a:gd name="connsiteY342" fmla="*/ 10000 h 10000"/>
              <a:gd name="connsiteX343" fmla="*/ 4796 w 10000"/>
              <a:gd name="connsiteY343" fmla="*/ 10000 h 10000"/>
              <a:gd name="connsiteX344" fmla="*/ 4813 w 10000"/>
              <a:gd name="connsiteY344" fmla="*/ 10000 h 10000"/>
              <a:gd name="connsiteX345" fmla="*/ 4823 w 10000"/>
              <a:gd name="connsiteY345" fmla="*/ 10000 h 10000"/>
              <a:gd name="connsiteX346" fmla="*/ 4831 w 10000"/>
              <a:gd name="connsiteY346" fmla="*/ 10000 h 10000"/>
              <a:gd name="connsiteX347" fmla="*/ 4838 w 10000"/>
              <a:gd name="connsiteY347" fmla="*/ 10000 h 10000"/>
              <a:gd name="connsiteX348" fmla="*/ 4855 w 10000"/>
              <a:gd name="connsiteY348" fmla="*/ 9986 h 10000"/>
              <a:gd name="connsiteX349" fmla="*/ 4863 w 10000"/>
              <a:gd name="connsiteY349" fmla="*/ 9973 h 10000"/>
              <a:gd name="connsiteX350" fmla="*/ 4873 w 10000"/>
              <a:gd name="connsiteY350" fmla="*/ 9973 h 10000"/>
              <a:gd name="connsiteX351" fmla="*/ 4881 w 10000"/>
              <a:gd name="connsiteY351" fmla="*/ 10000 h 10000"/>
              <a:gd name="connsiteX352" fmla="*/ 4898 w 10000"/>
              <a:gd name="connsiteY352" fmla="*/ 9932 h 10000"/>
              <a:gd name="connsiteX353" fmla="*/ 4906 w 10000"/>
              <a:gd name="connsiteY353" fmla="*/ 9851 h 10000"/>
              <a:gd name="connsiteX354" fmla="*/ 4915 w 10000"/>
              <a:gd name="connsiteY354" fmla="*/ 9837 h 10000"/>
              <a:gd name="connsiteX355" fmla="*/ 4924 w 10000"/>
              <a:gd name="connsiteY355" fmla="*/ 9892 h 10000"/>
              <a:gd name="connsiteX356" fmla="*/ 4941 w 10000"/>
              <a:gd name="connsiteY356" fmla="*/ 9566 h 10000"/>
              <a:gd name="connsiteX357" fmla="*/ 4948 w 10000"/>
              <a:gd name="connsiteY357" fmla="*/ 8780 h 10000"/>
              <a:gd name="connsiteX358" fmla="*/ 4957 w 10000"/>
              <a:gd name="connsiteY358" fmla="*/ 7791 h 10000"/>
              <a:gd name="connsiteX359" fmla="*/ 4965 w 10000"/>
              <a:gd name="connsiteY359" fmla="*/ 7168 h 10000"/>
              <a:gd name="connsiteX360" fmla="*/ 4983 w 10000"/>
              <a:gd name="connsiteY360" fmla="*/ 7358 h 10000"/>
              <a:gd name="connsiteX361" fmla="*/ 4991 w 10000"/>
              <a:gd name="connsiteY361" fmla="*/ 8266 h 10000"/>
              <a:gd name="connsiteX362" fmla="*/ 5000 w 10000"/>
              <a:gd name="connsiteY362" fmla="*/ 9255 h 10000"/>
              <a:gd name="connsiteX363" fmla="*/ 5017 w 10000"/>
              <a:gd name="connsiteY363" fmla="*/ 9756 h 10000"/>
              <a:gd name="connsiteX364" fmla="*/ 5027 w 10000"/>
              <a:gd name="connsiteY364" fmla="*/ 9837 h 10000"/>
              <a:gd name="connsiteX365" fmla="*/ 5035 w 10000"/>
              <a:gd name="connsiteY365" fmla="*/ 9919 h 10000"/>
              <a:gd name="connsiteX366" fmla="*/ 5043 w 10000"/>
              <a:gd name="connsiteY366" fmla="*/ 9959 h 10000"/>
              <a:gd name="connsiteX367" fmla="*/ 5059 w 10000"/>
              <a:gd name="connsiteY367" fmla="*/ 9973 h 10000"/>
              <a:gd name="connsiteX368" fmla="*/ 5068 w 10000"/>
              <a:gd name="connsiteY368" fmla="*/ 9986 h 10000"/>
              <a:gd name="connsiteX369" fmla="*/ 5076 w 10000"/>
              <a:gd name="connsiteY369" fmla="*/ 9986 h 10000"/>
              <a:gd name="connsiteX370" fmla="*/ 5085 w 10000"/>
              <a:gd name="connsiteY370" fmla="*/ 10000 h 10000"/>
              <a:gd name="connsiteX371" fmla="*/ 5102 w 10000"/>
              <a:gd name="connsiteY371" fmla="*/ 10000 h 10000"/>
              <a:gd name="connsiteX372" fmla="*/ 5110 w 10000"/>
              <a:gd name="connsiteY372" fmla="*/ 10000 h 10000"/>
              <a:gd name="connsiteX373" fmla="*/ 5119 w 10000"/>
              <a:gd name="connsiteY373" fmla="*/ 10000 h 10000"/>
              <a:gd name="connsiteX374" fmla="*/ 5127 w 10000"/>
              <a:gd name="connsiteY374" fmla="*/ 10000 h 10000"/>
              <a:gd name="connsiteX375" fmla="*/ 5145 w 10000"/>
              <a:gd name="connsiteY375" fmla="*/ 10000 h 10000"/>
              <a:gd name="connsiteX376" fmla="*/ 5153 w 10000"/>
              <a:gd name="connsiteY376" fmla="*/ 10000 h 10000"/>
              <a:gd name="connsiteX377" fmla="*/ 5397 w 10000"/>
              <a:gd name="connsiteY377" fmla="*/ 10000 h 10000"/>
              <a:gd name="connsiteX378" fmla="*/ 5407 w 10000"/>
              <a:gd name="connsiteY378" fmla="*/ 10000 h 10000"/>
              <a:gd name="connsiteX379" fmla="*/ 5415 w 10000"/>
              <a:gd name="connsiteY379" fmla="*/ 10000 h 10000"/>
              <a:gd name="connsiteX380" fmla="*/ 5432 w 10000"/>
              <a:gd name="connsiteY380" fmla="*/ 10000 h 10000"/>
              <a:gd name="connsiteX381" fmla="*/ 5440 w 10000"/>
              <a:gd name="connsiteY381" fmla="*/ 10000 h 10000"/>
              <a:gd name="connsiteX382" fmla="*/ 5449 w 10000"/>
              <a:gd name="connsiteY382" fmla="*/ 10000 h 10000"/>
              <a:gd name="connsiteX383" fmla="*/ 5466 w 10000"/>
              <a:gd name="connsiteY383" fmla="*/ 10000 h 10000"/>
              <a:gd name="connsiteX384" fmla="*/ 5474 w 10000"/>
              <a:gd name="connsiteY384" fmla="*/ 10000 h 10000"/>
              <a:gd name="connsiteX385" fmla="*/ 5482 w 10000"/>
              <a:gd name="connsiteY385" fmla="*/ 10000 h 10000"/>
              <a:gd name="connsiteX386" fmla="*/ 5490 w 10000"/>
              <a:gd name="connsiteY386" fmla="*/ 10000 h 10000"/>
              <a:gd name="connsiteX387" fmla="*/ 5507 w 10000"/>
              <a:gd name="connsiteY387" fmla="*/ 10000 h 10000"/>
              <a:gd name="connsiteX388" fmla="*/ 5517 w 10000"/>
              <a:gd name="connsiteY388" fmla="*/ 10000 h 10000"/>
              <a:gd name="connsiteX389" fmla="*/ 5526 w 10000"/>
              <a:gd name="connsiteY389" fmla="*/ 10000 h 10000"/>
              <a:gd name="connsiteX390" fmla="*/ 5534 w 10000"/>
              <a:gd name="connsiteY390" fmla="*/ 10000 h 10000"/>
              <a:gd name="connsiteX391" fmla="*/ 5551 w 10000"/>
              <a:gd name="connsiteY391" fmla="*/ 10000 h 10000"/>
              <a:gd name="connsiteX392" fmla="*/ 5561 w 10000"/>
              <a:gd name="connsiteY392" fmla="*/ 10000 h 10000"/>
              <a:gd name="connsiteX393" fmla="*/ 5569 w 10000"/>
              <a:gd name="connsiteY393" fmla="*/ 10000 h 10000"/>
              <a:gd name="connsiteX394" fmla="*/ 5577 w 10000"/>
              <a:gd name="connsiteY394" fmla="*/ 10000 h 10000"/>
              <a:gd name="connsiteX395" fmla="*/ 5593 w 10000"/>
              <a:gd name="connsiteY395" fmla="*/ 10000 h 10000"/>
              <a:gd name="connsiteX396" fmla="*/ 5601 w 10000"/>
              <a:gd name="connsiteY396" fmla="*/ 10000 h 10000"/>
              <a:gd name="connsiteX397" fmla="*/ 5611 w 10000"/>
              <a:gd name="connsiteY397" fmla="*/ 10000 h 10000"/>
              <a:gd name="connsiteX398" fmla="*/ 5695 w 10000"/>
              <a:gd name="connsiteY398" fmla="*/ 10000 h 10000"/>
              <a:gd name="connsiteX399" fmla="*/ 5711 w 10000"/>
              <a:gd name="connsiteY399" fmla="*/ 10000 h 10000"/>
              <a:gd name="connsiteX400" fmla="*/ 5721 w 10000"/>
              <a:gd name="connsiteY400" fmla="*/ 10000 h 10000"/>
              <a:gd name="connsiteX401" fmla="*/ 5729 w 10000"/>
              <a:gd name="connsiteY401" fmla="*/ 10000 h 10000"/>
              <a:gd name="connsiteX402" fmla="*/ 5737 w 10000"/>
              <a:gd name="connsiteY402" fmla="*/ 10000 h 10000"/>
              <a:gd name="connsiteX403" fmla="*/ 5754 w 10000"/>
              <a:gd name="connsiteY403" fmla="*/ 10000 h 10000"/>
              <a:gd name="connsiteX404" fmla="*/ 5763 w 10000"/>
              <a:gd name="connsiteY404" fmla="*/ 10000 h 10000"/>
              <a:gd name="connsiteX405" fmla="*/ 5772 w 10000"/>
              <a:gd name="connsiteY405" fmla="*/ 10000 h 10000"/>
              <a:gd name="connsiteX406" fmla="*/ 5780 w 10000"/>
              <a:gd name="connsiteY406" fmla="*/ 10000 h 10000"/>
              <a:gd name="connsiteX407" fmla="*/ 5796 w 10000"/>
              <a:gd name="connsiteY407" fmla="*/ 10000 h 10000"/>
              <a:gd name="connsiteX408" fmla="*/ 5804 w 10000"/>
              <a:gd name="connsiteY408" fmla="*/ 10000 h 10000"/>
              <a:gd name="connsiteX409" fmla="*/ 5813 w 10000"/>
              <a:gd name="connsiteY409" fmla="*/ 10000 h 10000"/>
              <a:gd name="connsiteX410" fmla="*/ 5821 w 10000"/>
              <a:gd name="connsiteY410" fmla="*/ 9986 h 10000"/>
              <a:gd name="connsiteX411" fmla="*/ 5839 w 10000"/>
              <a:gd name="connsiteY411" fmla="*/ 9959 h 10000"/>
              <a:gd name="connsiteX412" fmla="*/ 5847 w 10000"/>
              <a:gd name="connsiteY412" fmla="*/ 9959 h 10000"/>
              <a:gd name="connsiteX413" fmla="*/ 5856 w 10000"/>
              <a:gd name="connsiteY413" fmla="*/ 9973 h 10000"/>
              <a:gd name="connsiteX414" fmla="*/ 5864 w 10000"/>
              <a:gd name="connsiteY414" fmla="*/ 9932 h 10000"/>
              <a:gd name="connsiteX415" fmla="*/ 5882 w 10000"/>
              <a:gd name="connsiteY415" fmla="*/ 9770 h 10000"/>
              <a:gd name="connsiteX416" fmla="*/ 5890 w 10000"/>
              <a:gd name="connsiteY416" fmla="*/ 9526 h 10000"/>
              <a:gd name="connsiteX417" fmla="*/ 5899 w 10000"/>
              <a:gd name="connsiteY417" fmla="*/ 9322 h 10000"/>
              <a:gd name="connsiteX418" fmla="*/ 5914 w 10000"/>
              <a:gd name="connsiteY418" fmla="*/ 9295 h 10000"/>
              <a:gd name="connsiteX419" fmla="*/ 5923 w 10000"/>
              <a:gd name="connsiteY419" fmla="*/ 9472 h 10000"/>
              <a:gd name="connsiteX420" fmla="*/ 5931 w 10000"/>
              <a:gd name="connsiteY420" fmla="*/ 9715 h 10000"/>
              <a:gd name="connsiteX421" fmla="*/ 5941 w 10000"/>
              <a:gd name="connsiteY421" fmla="*/ 9905 h 10000"/>
              <a:gd name="connsiteX422" fmla="*/ 5957 w 10000"/>
              <a:gd name="connsiteY422" fmla="*/ 9946 h 10000"/>
              <a:gd name="connsiteX423" fmla="*/ 5966 w 10000"/>
              <a:gd name="connsiteY423" fmla="*/ 9973 h 10000"/>
              <a:gd name="connsiteX424" fmla="*/ 5974 w 10000"/>
              <a:gd name="connsiteY424" fmla="*/ 9986 h 10000"/>
              <a:gd name="connsiteX425" fmla="*/ 5982 w 10000"/>
              <a:gd name="connsiteY425" fmla="*/ 10000 h 10000"/>
              <a:gd name="connsiteX426" fmla="*/ 6000 w 10000"/>
              <a:gd name="connsiteY426" fmla="*/ 10000 h 10000"/>
              <a:gd name="connsiteX427" fmla="*/ 6008 w 10000"/>
              <a:gd name="connsiteY427" fmla="*/ 10000 h 10000"/>
              <a:gd name="connsiteX428" fmla="*/ 6016 w 10000"/>
              <a:gd name="connsiteY428" fmla="*/ 10000 h 10000"/>
              <a:gd name="connsiteX429" fmla="*/ 6024 w 10000"/>
              <a:gd name="connsiteY429" fmla="*/ 10000 h 10000"/>
              <a:gd name="connsiteX430" fmla="*/ 6041 w 10000"/>
              <a:gd name="connsiteY430" fmla="*/ 10000 h 10000"/>
              <a:gd name="connsiteX431" fmla="*/ 6050 w 10000"/>
              <a:gd name="connsiteY431" fmla="*/ 10000 h 10000"/>
              <a:gd name="connsiteX432" fmla="*/ 6060 w 10000"/>
              <a:gd name="connsiteY432" fmla="*/ 10000 h 10000"/>
              <a:gd name="connsiteX433" fmla="*/ 6127 w 10000"/>
              <a:gd name="connsiteY433" fmla="*/ 10000 h 10000"/>
              <a:gd name="connsiteX434" fmla="*/ 6135 w 10000"/>
              <a:gd name="connsiteY434" fmla="*/ 10000 h 10000"/>
              <a:gd name="connsiteX435" fmla="*/ 6145 w 10000"/>
              <a:gd name="connsiteY435" fmla="*/ 10000 h 10000"/>
              <a:gd name="connsiteX436" fmla="*/ 6161 w 10000"/>
              <a:gd name="connsiteY436" fmla="*/ 10000 h 10000"/>
              <a:gd name="connsiteX437" fmla="*/ 6170 w 10000"/>
              <a:gd name="connsiteY437" fmla="*/ 10000 h 10000"/>
              <a:gd name="connsiteX438" fmla="*/ 6178 w 10000"/>
              <a:gd name="connsiteY438" fmla="*/ 10000 h 10000"/>
              <a:gd name="connsiteX439" fmla="*/ 6187 w 10000"/>
              <a:gd name="connsiteY439" fmla="*/ 10000 h 10000"/>
              <a:gd name="connsiteX440" fmla="*/ 6204 w 10000"/>
              <a:gd name="connsiteY440" fmla="*/ 10000 h 10000"/>
              <a:gd name="connsiteX441" fmla="*/ 6213 w 10000"/>
              <a:gd name="connsiteY441" fmla="*/ 10000 h 10000"/>
              <a:gd name="connsiteX442" fmla="*/ 6220 w 10000"/>
              <a:gd name="connsiteY442" fmla="*/ 10000 h 10000"/>
              <a:gd name="connsiteX443" fmla="*/ 6228 w 10000"/>
              <a:gd name="connsiteY443" fmla="*/ 10000 h 10000"/>
              <a:gd name="connsiteX444" fmla="*/ 6245 w 10000"/>
              <a:gd name="connsiteY444" fmla="*/ 10000 h 10000"/>
              <a:gd name="connsiteX445" fmla="*/ 6255 w 10000"/>
              <a:gd name="connsiteY445" fmla="*/ 10000 h 10000"/>
              <a:gd name="connsiteX446" fmla="*/ 6263 w 10000"/>
              <a:gd name="connsiteY446" fmla="*/ 10000 h 10000"/>
              <a:gd name="connsiteX447" fmla="*/ 6271 w 10000"/>
              <a:gd name="connsiteY447" fmla="*/ 10000 h 10000"/>
              <a:gd name="connsiteX448" fmla="*/ 6416 w 10000"/>
              <a:gd name="connsiteY448" fmla="*/ 10000 h 10000"/>
              <a:gd name="connsiteX449" fmla="*/ 6424 w 10000"/>
              <a:gd name="connsiteY449" fmla="*/ 10000 h 10000"/>
              <a:gd name="connsiteX450" fmla="*/ 6433 w 10000"/>
              <a:gd name="connsiteY450" fmla="*/ 10000 h 10000"/>
              <a:gd name="connsiteX451" fmla="*/ 6448 w 10000"/>
              <a:gd name="connsiteY451" fmla="*/ 10000 h 10000"/>
              <a:gd name="connsiteX452" fmla="*/ 6457 w 10000"/>
              <a:gd name="connsiteY452" fmla="*/ 10000 h 10000"/>
              <a:gd name="connsiteX453" fmla="*/ 6465 w 10000"/>
              <a:gd name="connsiteY453" fmla="*/ 10000 h 10000"/>
              <a:gd name="connsiteX454" fmla="*/ 6474 w 10000"/>
              <a:gd name="connsiteY454" fmla="*/ 10000 h 10000"/>
              <a:gd name="connsiteX455" fmla="*/ 6491 w 10000"/>
              <a:gd name="connsiteY455" fmla="*/ 10000 h 10000"/>
              <a:gd name="connsiteX456" fmla="*/ 6500 w 10000"/>
              <a:gd name="connsiteY456" fmla="*/ 10000 h 10000"/>
              <a:gd name="connsiteX457" fmla="*/ 6508 w 10000"/>
              <a:gd name="connsiteY457" fmla="*/ 10000 h 10000"/>
              <a:gd name="connsiteX458" fmla="*/ 6516 w 10000"/>
              <a:gd name="connsiteY458" fmla="*/ 10000 h 10000"/>
              <a:gd name="connsiteX459" fmla="*/ 6534 w 10000"/>
              <a:gd name="connsiteY459" fmla="*/ 10000 h 10000"/>
              <a:gd name="connsiteX460" fmla="*/ 6541 w 10000"/>
              <a:gd name="connsiteY460" fmla="*/ 10000 h 10000"/>
              <a:gd name="connsiteX461" fmla="*/ 6652 w 10000"/>
              <a:gd name="connsiteY461" fmla="*/ 10000 h 10000"/>
              <a:gd name="connsiteX462" fmla="*/ 6661 w 10000"/>
              <a:gd name="connsiteY462" fmla="*/ 10000 h 10000"/>
              <a:gd name="connsiteX463" fmla="*/ 6669 w 10000"/>
              <a:gd name="connsiteY463" fmla="*/ 10000 h 10000"/>
              <a:gd name="connsiteX464" fmla="*/ 6677 w 10000"/>
              <a:gd name="connsiteY464" fmla="*/ 10000 h 10000"/>
              <a:gd name="connsiteX465" fmla="*/ 6695 w 10000"/>
              <a:gd name="connsiteY465" fmla="*/ 10000 h 10000"/>
              <a:gd name="connsiteX466" fmla="*/ 6704 w 10000"/>
              <a:gd name="connsiteY466" fmla="*/ 10000 h 10000"/>
              <a:gd name="connsiteX467" fmla="*/ 6712 w 10000"/>
              <a:gd name="connsiteY467" fmla="*/ 10000 h 10000"/>
              <a:gd name="connsiteX468" fmla="*/ 6730 w 10000"/>
              <a:gd name="connsiteY468" fmla="*/ 10000 h 10000"/>
              <a:gd name="connsiteX469" fmla="*/ 6738 w 10000"/>
              <a:gd name="connsiteY469" fmla="*/ 9986 h 10000"/>
              <a:gd name="connsiteX470" fmla="*/ 6747 w 10000"/>
              <a:gd name="connsiteY470" fmla="*/ 9973 h 10000"/>
              <a:gd name="connsiteX471" fmla="*/ 6754 w 10000"/>
              <a:gd name="connsiteY471" fmla="*/ 9946 h 10000"/>
              <a:gd name="connsiteX472" fmla="*/ 6771 w 10000"/>
              <a:gd name="connsiteY472" fmla="*/ 9919 h 10000"/>
              <a:gd name="connsiteX473" fmla="*/ 6779 w 10000"/>
              <a:gd name="connsiteY473" fmla="*/ 9919 h 10000"/>
              <a:gd name="connsiteX474" fmla="*/ 6788 w 10000"/>
              <a:gd name="connsiteY474" fmla="*/ 9946 h 10000"/>
              <a:gd name="connsiteX475" fmla="*/ 6797 w 10000"/>
              <a:gd name="connsiteY475" fmla="*/ 10000 h 10000"/>
              <a:gd name="connsiteX476" fmla="*/ 6814 w 10000"/>
              <a:gd name="connsiteY476" fmla="*/ 9959 h 10000"/>
              <a:gd name="connsiteX477" fmla="*/ 6822 w 10000"/>
              <a:gd name="connsiteY477" fmla="*/ 9892 h 10000"/>
              <a:gd name="connsiteX478" fmla="*/ 6830 w 10000"/>
              <a:gd name="connsiteY478" fmla="*/ 9837 h 10000"/>
              <a:gd name="connsiteX479" fmla="*/ 6840 w 10000"/>
              <a:gd name="connsiteY479" fmla="*/ 9824 h 10000"/>
              <a:gd name="connsiteX480" fmla="*/ 6856 w 10000"/>
              <a:gd name="connsiteY480" fmla="*/ 9851 h 10000"/>
              <a:gd name="connsiteX481" fmla="*/ 6864 w 10000"/>
              <a:gd name="connsiteY481" fmla="*/ 9919 h 10000"/>
              <a:gd name="connsiteX482" fmla="*/ 6872 w 10000"/>
              <a:gd name="connsiteY482" fmla="*/ 9973 h 10000"/>
              <a:gd name="connsiteX483" fmla="*/ 6881 w 10000"/>
              <a:gd name="connsiteY483" fmla="*/ 9986 h 10000"/>
              <a:gd name="connsiteX484" fmla="*/ 6898 w 10000"/>
              <a:gd name="connsiteY484" fmla="*/ 10000 h 10000"/>
              <a:gd name="connsiteX485" fmla="*/ 6907 w 10000"/>
              <a:gd name="connsiteY485" fmla="*/ 10000 h 10000"/>
              <a:gd name="connsiteX486" fmla="*/ 6915 w 10000"/>
              <a:gd name="connsiteY486" fmla="*/ 10000 h 10000"/>
              <a:gd name="connsiteX487" fmla="*/ 6932 w 10000"/>
              <a:gd name="connsiteY487" fmla="*/ 10000 h 10000"/>
              <a:gd name="connsiteX488" fmla="*/ 6940 w 10000"/>
              <a:gd name="connsiteY488" fmla="*/ 10000 h 10000"/>
              <a:gd name="connsiteX489" fmla="*/ 6950 w 10000"/>
              <a:gd name="connsiteY489" fmla="*/ 10000 h 10000"/>
              <a:gd name="connsiteX490" fmla="*/ 6958 w 10000"/>
              <a:gd name="connsiteY490" fmla="*/ 10000 h 10000"/>
              <a:gd name="connsiteX491" fmla="*/ 7347 w 10000"/>
              <a:gd name="connsiteY491" fmla="*/ 10000 h 10000"/>
              <a:gd name="connsiteX492" fmla="*/ 7356 w 10000"/>
              <a:gd name="connsiteY492" fmla="*/ 10000 h 10000"/>
              <a:gd name="connsiteX493" fmla="*/ 7364 w 10000"/>
              <a:gd name="connsiteY493" fmla="*/ 10000 h 10000"/>
              <a:gd name="connsiteX494" fmla="*/ 7382 w 10000"/>
              <a:gd name="connsiteY494" fmla="*/ 10000 h 10000"/>
              <a:gd name="connsiteX495" fmla="*/ 7390 w 10000"/>
              <a:gd name="connsiteY495" fmla="*/ 10000 h 10000"/>
              <a:gd name="connsiteX496" fmla="*/ 7398 w 10000"/>
              <a:gd name="connsiteY496" fmla="*/ 10000 h 10000"/>
              <a:gd name="connsiteX497" fmla="*/ 7406 w 10000"/>
              <a:gd name="connsiteY497" fmla="*/ 10000 h 10000"/>
              <a:gd name="connsiteX498" fmla="*/ 7424 w 10000"/>
              <a:gd name="connsiteY498" fmla="*/ 10000 h 10000"/>
              <a:gd name="connsiteX499" fmla="*/ 7432 w 10000"/>
              <a:gd name="connsiteY499" fmla="*/ 10000 h 10000"/>
              <a:gd name="connsiteX500" fmla="*/ 7441 w 10000"/>
              <a:gd name="connsiteY500" fmla="*/ 10000 h 10000"/>
              <a:gd name="connsiteX501" fmla="*/ 7457 w 10000"/>
              <a:gd name="connsiteY501" fmla="*/ 10000 h 10000"/>
              <a:gd name="connsiteX502" fmla="*/ 7466 w 10000"/>
              <a:gd name="connsiteY502" fmla="*/ 10000 h 10000"/>
              <a:gd name="connsiteX503" fmla="*/ 7475 w 10000"/>
              <a:gd name="connsiteY503" fmla="*/ 10000 h 10000"/>
              <a:gd name="connsiteX504" fmla="*/ 7484 w 10000"/>
              <a:gd name="connsiteY504" fmla="*/ 10000 h 10000"/>
              <a:gd name="connsiteX505" fmla="*/ 7499 w 10000"/>
              <a:gd name="connsiteY505" fmla="*/ 10000 h 10000"/>
              <a:gd name="connsiteX506" fmla="*/ 7567 w 10000"/>
              <a:gd name="connsiteY506" fmla="*/ 10000 h 10000"/>
              <a:gd name="connsiteX507" fmla="*/ 7585 w 10000"/>
              <a:gd name="connsiteY507" fmla="*/ 10000 h 10000"/>
              <a:gd name="connsiteX508" fmla="*/ 7593 w 10000"/>
              <a:gd name="connsiteY508" fmla="*/ 10000 h 10000"/>
              <a:gd name="connsiteX509" fmla="*/ 7602 w 10000"/>
              <a:gd name="connsiteY509" fmla="*/ 10000 h 10000"/>
              <a:gd name="connsiteX510" fmla="*/ 7609 w 10000"/>
              <a:gd name="connsiteY510" fmla="*/ 10000 h 10000"/>
              <a:gd name="connsiteX511" fmla="*/ 7626 w 10000"/>
              <a:gd name="connsiteY511" fmla="*/ 10000 h 10000"/>
              <a:gd name="connsiteX512" fmla="*/ 7636 w 10000"/>
              <a:gd name="connsiteY512" fmla="*/ 10000 h 10000"/>
              <a:gd name="connsiteX513" fmla="*/ 7645 w 10000"/>
              <a:gd name="connsiteY513" fmla="*/ 10000 h 10000"/>
              <a:gd name="connsiteX514" fmla="*/ 7661 w 10000"/>
              <a:gd name="connsiteY514" fmla="*/ 10000 h 10000"/>
              <a:gd name="connsiteX515" fmla="*/ 7670 w 10000"/>
              <a:gd name="connsiteY515" fmla="*/ 10000 h 10000"/>
              <a:gd name="connsiteX516" fmla="*/ 7678 w 10000"/>
              <a:gd name="connsiteY516" fmla="*/ 9986 h 10000"/>
              <a:gd name="connsiteX517" fmla="*/ 7688 w 10000"/>
              <a:gd name="connsiteY517" fmla="*/ 9973 h 10000"/>
              <a:gd name="connsiteX518" fmla="*/ 7704 w 10000"/>
              <a:gd name="connsiteY518" fmla="*/ 9959 h 10000"/>
              <a:gd name="connsiteX519" fmla="*/ 7712 w 10000"/>
              <a:gd name="connsiteY519" fmla="*/ 9946 h 10000"/>
              <a:gd name="connsiteX520" fmla="*/ 7720 w 10000"/>
              <a:gd name="connsiteY520" fmla="*/ 9959 h 10000"/>
              <a:gd name="connsiteX521" fmla="*/ 7728 w 10000"/>
              <a:gd name="connsiteY521" fmla="*/ 9986 h 10000"/>
              <a:gd name="connsiteX522" fmla="*/ 7746 w 10000"/>
              <a:gd name="connsiteY522" fmla="*/ 10000 h 10000"/>
              <a:gd name="connsiteX523" fmla="*/ 7755 w 10000"/>
              <a:gd name="connsiteY523" fmla="*/ 9986 h 10000"/>
              <a:gd name="connsiteX524" fmla="*/ 7763 w 10000"/>
              <a:gd name="connsiteY524" fmla="*/ 9973 h 10000"/>
              <a:gd name="connsiteX525" fmla="*/ 7771 w 10000"/>
              <a:gd name="connsiteY525" fmla="*/ 9973 h 10000"/>
              <a:gd name="connsiteX526" fmla="*/ 7788 w 10000"/>
              <a:gd name="connsiteY526" fmla="*/ 9973 h 10000"/>
              <a:gd name="connsiteX527" fmla="*/ 7798 w 10000"/>
              <a:gd name="connsiteY527" fmla="*/ 9986 h 10000"/>
              <a:gd name="connsiteX528" fmla="*/ 7806 w 10000"/>
              <a:gd name="connsiteY528" fmla="*/ 10000 h 10000"/>
              <a:gd name="connsiteX529" fmla="*/ 7822 w 10000"/>
              <a:gd name="connsiteY529" fmla="*/ 10000 h 10000"/>
              <a:gd name="connsiteX530" fmla="*/ 7830 w 10000"/>
              <a:gd name="connsiteY530" fmla="*/ 10000 h 10000"/>
              <a:gd name="connsiteX531" fmla="*/ 7838 w 10000"/>
              <a:gd name="connsiteY531" fmla="*/ 10000 h 10000"/>
              <a:gd name="connsiteX532" fmla="*/ 7848 w 10000"/>
              <a:gd name="connsiteY532" fmla="*/ 10000 h 10000"/>
              <a:gd name="connsiteX533" fmla="*/ 7865 w 10000"/>
              <a:gd name="connsiteY533" fmla="*/ 10000 h 10000"/>
              <a:gd name="connsiteX534" fmla="*/ 7873 w 10000"/>
              <a:gd name="connsiteY534" fmla="*/ 10000 h 10000"/>
              <a:gd name="connsiteX535" fmla="*/ 7881 w 10000"/>
              <a:gd name="connsiteY535" fmla="*/ 10000 h 10000"/>
              <a:gd name="connsiteX536" fmla="*/ 8238 w 10000"/>
              <a:gd name="connsiteY536" fmla="*/ 10000 h 10000"/>
              <a:gd name="connsiteX537" fmla="*/ 8246 w 10000"/>
              <a:gd name="connsiteY537" fmla="*/ 10000 h 10000"/>
              <a:gd name="connsiteX538" fmla="*/ 8254 w 10000"/>
              <a:gd name="connsiteY538" fmla="*/ 10000 h 10000"/>
              <a:gd name="connsiteX539" fmla="*/ 8272 w 10000"/>
              <a:gd name="connsiteY539" fmla="*/ 10000 h 10000"/>
              <a:gd name="connsiteX540" fmla="*/ 8280 w 10000"/>
              <a:gd name="connsiteY540" fmla="*/ 10000 h 10000"/>
              <a:gd name="connsiteX541" fmla="*/ 8288 w 10000"/>
              <a:gd name="connsiteY541" fmla="*/ 10000 h 10000"/>
              <a:gd name="connsiteX542" fmla="*/ 8305 w 10000"/>
              <a:gd name="connsiteY542" fmla="*/ 10000 h 10000"/>
              <a:gd name="connsiteX543" fmla="*/ 8314 w 10000"/>
              <a:gd name="connsiteY543" fmla="*/ 10000 h 10000"/>
              <a:gd name="connsiteX544" fmla="*/ 8323 w 10000"/>
              <a:gd name="connsiteY544" fmla="*/ 10000 h 10000"/>
              <a:gd name="connsiteX545" fmla="*/ 8331 w 10000"/>
              <a:gd name="connsiteY545" fmla="*/ 10000 h 10000"/>
              <a:gd name="connsiteX546" fmla="*/ 8348 w 10000"/>
              <a:gd name="connsiteY546" fmla="*/ 10000 h 10000"/>
              <a:gd name="connsiteX547" fmla="*/ 8355 w 10000"/>
              <a:gd name="connsiteY547" fmla="*/ 10000 h 10000"/>
              <a:gd name="connsiteX548" fmla="*/ 8364 w 10000"/>
              <a:gd name="connsiteY548" fmla="*/ 10000 h 10000"/>
              <a:gd name="connsiteX549" fmla="*/ 8372 w 10000"/>
              <a:gd name="connsiteY549" fmla="*/ 10000 h 10000"/>
              <a:gd name="connsiteX550" fmla="*/ 8390 w 10000"/>
              <a:gd name="connsiteY550" fmla="*/ 10000 h 10000"/>
              <a:gd name="connsiteX551" fmla="*/ 8398 w 10000"/>
              <a:gd name="connsiteY551" fmla="*/ 10000 h 10000"/>
              <a:gd name="connsiteX552" fmla="*/ 8407 w 10000"/>
              <a:gd name="connsiteY552" fmla="*/ 10000 h 10000"/>
              <a:gd name="connsiteX553" fmla="*/ 8551 w 10000"/>
              <a:gd name="connsiteY553" fmla="*/ 10000 h 10000"/>
              <a:gd name="connsiteX554" fmla="*/ 8560 w 10000"/>
              <a:gd name="connsiteY554" fmla="*/ 10000 h 10000"/>
              <a:gd name="connsiteX555" fmla="*/ 8567 w 10000"/>
              <a:gd name="connsiteY555" fmla="*/ 10000 h 10000"/>
              <a:gd name="connsiteX556" fmla="*/ 8575 w 10000"/>
              <a:gd name="connsiteY556" fmla="*/ 10000 h 10000"/>
              <a:gd name="connsiteX557" fmla="*/ 8592 w 10000"/>
              <a:gd name="connsiteY557" fmla="*/ 10000 h 10000"/>
              <a:gd name="connsiteX558" fmla="*/ 8601 w 10000"/>
              <a:gd name="connsiteY558" fmla="*/ 10000 h 10000"/>
              <a:gd name="connsiteX559" fmla="*/ 8610 w 10000"/>
              <a:gd name="connsiteY559" fmla="*/ 10000 h 10000"/>
              <a:gd name="connsiteX560" fmla="*/ 8627 w 10000"/>
              <a:gd name="connsiteY560" fmla="*/ 9986 h 10000"/>
              <a:gd name="connsiteX561" fmla="*/ 8635 w 10000"/>
              <a:gd name="connsiteY561" fmla="*/ 9973 h 10000"/>
              <a:gd name="connsiteX562" fmla="*/ 8643 w 10000"/>
              <a:gd name="connsiteY562" fmla="*/ 9973 h 10000"/>
              <a:gd name="connsiteX563" fmla="*/ 8653 w 10000"/>
              <a:gd name="connsiteY563" fmla="*/ 9986 h 10000"/>
              <a:gd name="connsiteX564" fmla="*/ 8668 w 10000"/>
              <a:gd name="connsiteY564" fmla="*/ 10000 h 10000"/>
              <a:gd name="connsiteX565" fmla="*/ 8677 w 10000"/>
              <a:gd name="connsiteY565" fmla="*/ 10000 h 10000"/>
              <a:gd name="connsiteX566" fmla="*/ 8686 w 10000"/>
              <a:gd name="connsiteY566" fmla="*/ 10000 h 10000"/>
              <a:gd name="connsiteX567" fmla="*/ 8696 w 10000"/>
              <a:gd name="connsiteY567" fmla="*/ 10000 h 10000"/>
              <a:gd name="connsiteX568" fmla="*/ 8712 w 10000"/>
              <a:gd name="connsiteY568" fmla="*/ 10000 h 10000"/>
              <a:gd name="connsiteX569" fmla="*/ 8721 w 10000"/>
              <a:gd name="connsiteY569" fmla="*/ 10000 h 10000"/>
              <a:gd name="connsiteX570" fmla="*/ 8729 w 10000"/>
              <a:gd name="connsiteY570" fmla="*/ 10000 h 10000"/>
              <a:gd name="connsiteX571" fmla="*/ 8747 w 10000"/>
              <a:gd name="connsiteY571" fmla="*/ 10000 h 10000"/>
              <a:gd name="connsiteX572" fmla="*/ 8755 w 10000"/>
              <a:gd name="connsiteY572" fmla="*/ 10000 h 10000"/>
              <a:gd name="connsiteX573" fmla="*/ 8764 w 10000"/>
              <a:gd name="connsiteY573" fmla="*/ 10000 h 10000"/>
              <a:gd name="connsiteX574" fmla="*/ 8772 w 10000"/>
              <a:gd name="connsiteY574" fmla="*/ 10000 h 10000"/>
              <a:gd name="connsiteX575" fmla="*/ 9466 w 10000"/>
              <a:gd name="connsiteY575" fmla="*/ 10000 h 10000"/>
              <a:gd name="connsiteX576" fmla="*/ 9475 w 10000"/>
              <a:gd name="connsiteY576" fmla="*/ 10000 h 10000"/>
              <a:gd name="connsiteX577" fmla="*/ 9483 w 10000"/>
              <a:gd name="connsiteY577" fmla="*/ 10000 h 10000"/>
              <a:gd name="connsiteX578" fmla="*/ 9491 w 10000"/>
              <a:gd name="connsiteY578" fmla="*/ 10000 h 10000"/>
              <a:gd name="connsiteX579" fmla="*/ 9509 w 10000"/>
              <a:gd name="connsiteY579" fmla="*/ 10000 h 10000"/>
              <a:gd name="connsiteX580" fmla="*/ 9517 w 10000"/>
              <a:gd name="connsiteY580" fmla="*/ 10000 h 10000"/>
              <a:gd name="connsiteX581" fmla="*/ 9525 w 10000"/>
              <a:gd name="connsiteY581" fmla="*/ 10000 h 10000"/>
              <a:gd name="connsiteX582" fmla="*/ 9533 w 10000"/>
              <a:gd name="connsiteY582" fmla="*/ 10000 h 10000"/>
              <a:gd name="connsiteX583" fmla="*/ 9551 w 10000"/>
              <a:gd name="connsiteY583" fmla="*/ 10000 h 10000"/>
              <a:gd name="connsiteX584" fmla="*/ 9559 w 10000"/>
              <a:gd name="connsiteY584" fmla="*/ 10000 h 10000"/>
              <a:gd name="connsiteX585" fmla="*/ 9568 w 10000"/>
              <a:gd name="connsiteY585" fmla="*/ 10000 h 10000"/>
              <a:gd name="connsiteX586" fmla="*/ 9576 w 10000"/>
              <a:gd name="connsiteY586" fmla="*/ 10000 h 10000"/>
              <a:gd name="connsiteX587" fmla="*/ 9593 w 10000"/>
              <a:gd name="connsiteY587" fmla="*/ 10000 h 10000"/>
              <a:gd name="connsiteX588" fmla="*/ 9601 w 10000"/>
              <a:gd name="connsiteY588" fmla="*/ 10000 h 10000"/>
              <a:gd name="connsiteX589" fmla="*/ 9611 w 10000"/>
              <a:gd name="connsiteY589" fmla="*/ 10000 h 10000"/>
              <a:gd name="connsiteX590" fmla="*/ 9627 w 10000"/>
              <a:gd name="connsiteY590" fmla="*/ 10000 h 10000"/>
              <a:gd name="connsiteX591" fmla="*/ 9635 w 10000"/>
              <a:gd name="connsiteY591" fmla="*/ 10000 h 10000"/>
              <a:gd name="connsiteX592" fmla="*/ 9643 w 10000"/>
              <a:gd name="connsiteY592" fmla="*/ 10000 h 10000"/>
              <a:gd name="connsiteX593" fmla="*/ 9651 w 10000"/>
              <a:gd name="connsiteY593" fmla="*/ 10000 h 10000"/>
              <a:gd name="connsiteX594" fmla="*/ 9669 w 10000"/>
              <a:gd name="connsiteY594" fmla="*/ 10000 h 10000"/>
              <a:gd name="connsiteX595" fmla="*/ 10000 w 10000"/>
              <a:gd name="connsiteY595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75 w 10000"/>
              <a:gd name="connsiteY7" fmla="*/ 10000 h 10000"/>
              <a:gd name="connsiteX8" fmla="*/ 85 w 10000"/>
              <a:gd name="connsiteY8" fmla="*/ 10000 h 10000"/>
              <a:gd name="connsiteX9" fmla="*/ 93 w 10000"/>
              <a:gd name="connsiteY9" fmla="*/ 10000 h 10000"/>
              <a:gd name="connsiteX10" fmla="*/ 592 w 10000"/>
              <a:gd name="connsiteY10" fmla="*/ 10000 h 10000"/>
              <a:gd name="connsiteX11" fmla="*/ 601 w 10000"/>
              <a:gd name="connsiteY11" fmla="*/ 10000 h 10000"/>
              <a:gd name="connsiteX12" fmla="*/ 619 w 10000"/>
              <a:gd name="connsiteY12" fmla="*/ 10000 h 10000"/>
              <a:gd name="connsiteX13" fmla="*/ 627 w 10000"/>
              <a:gd name="connsiteY13" fmla="*/ 10000 h 10000"/>
              <a:gd name="connsiteX14" fmla="*/ 635 w 10000"/>
              <a:gd name="connsiteY14" fmla="*/ 10000 h 10000"/>
              <a:gd name="connsiteX15" fmla="*/ 644 w 10000"/>
              <a:gd name="connsiteY15" fmla="*/ 10000 h 10000"/>
              <a:gd name="connsiteX16" fmla="*/ 661 w 10000"/>
              <a:gd name="connsiteY16" fmla="*/ 10000 h 10000"/>
              <a:gd name="connsiteX17" fmla="*/ 670 w 10000"/>
              <a:gd name="connsiteY17" fmla="*/ 10000 h 10000"/>
              <a:gd name="connsiteX18" fmla="*/ 678 w 10000"/>
              <a:gd name="connsiteY18" fmla="*/ 10000 h 10000"/>
              <a:gd name="connsiteX19" fmla="*/ 686 w 10000"/>
              <a:gd name="connsiteY19" fmla="*/ 10000 h 10000"/>
              <a:gd name="connsiteX20" fmla="*/ 702 w 10000"/>
              <a:gd name="connsiteY20" fmla="*/ 10000 h 10000"/>
              <a:gd name="connsiteX21" fmla="*/ 711 w 10000"/>
              <a:gd name="connsiteY21" fmla="*/ 10000 h 10000"/>
              <a:gd name="connsiteX22" fmla="*/ 719 w 10000"/>
              <a:gd name="connsiteY22" fmla="*/ 10000 h 10000"/>
              <a:gd name="connsiteX23" fmla="*/ 729 w 10000"/>
              <a:gd name="connsiteY23" fmla="*/ 10000 h 10000"/>
              <a:gd name="connsiteX24" fmla="*/ 745 w 10000"/>
              <a:gd name="connsiteY24" fmla="*/ 10000 h 10000"/>
              <a:gd name="connsiteX25" fmla="*/ 754 w 10000"/>
              <a:gd name="connsiteY25" fmla="*/ 10000 h 10000"/>
              <a:gd name="connsiteX26" fmla="*/ 797 w 10000"/>
              <a:gd name="connsiteY26" fmla="*/ 10000 h 10000"/>
              <a:gd name="connsiteX27" fmla="*/ 805 w 10000"/>
              <a:gd name="connsiteY27" fmla="*/ 10000 h 10000"/>
              <a:gd name="connsiteX28" fmla="*/ 813 w 10000"/>
              <a:gd name="connsiteY28" fmla="*/ 10000 h 10000"/>
              <a:gd name="connsiteX29" fmla="*/ 831 w 10000"/>
              <a:gd name="connsiteY29" fmla="*/ 10000 h 10000"/>
              <a:gd name="connsiteX30" fmla="*/ 839 w 10000"/>
              <a:gd name="connsiteY30" fmla="*/ 10000 h 10000"/>
              <a:gd name="connsiteX31" fmla="*/ 848 w 10000"/>
              <a:gd name="connsiteY31" fmla="*/ 10000 h 10000"/>
              <a:gd name="connsiteX32" fmla="*/ 856 w 10000"/>
              <a:gd name="connsiteY32" fmla="*/ 10000 h 10000"/>
              <a:gd name="connsiteX33" fmla="*/ 873 w 10000"/>
              <a:gd name="connsiteY33" fmla="*/ 10000 h 10000"/>
              <a:gd name="connsiteX34" fmla="*/ 882 w 10000"/>
              <a:gd name="connsiteY34" fmla="*/ 10000 h 10000"/>
              <a:gd name="connsiteX35" fmla="*/ 891 w 10000"/>
              <a:gd name="connsiteY35" fmla="*/ 10000 h 10000"/>
              <a:gd name="connsiteX36" fmla="*/ 898 w 10000"/>
              <a:gd name="connsiteY36" fmla="*/ 10000 h 10000"/>
              <a:gd name="connsiteX37" fmla="*/ 1126 w 10000"/>
              <a:gd name="connsiteY37" fmla="*/ 10000 h 10000"/>
              <a:gd name="connsiteX38" fmla="*/ 1135 w 10000"/>
              <a:gd name="connsiteY38" fmla="*/ 10000 h 10000"/>
              <a:gd name="connsiteX39" fmla="*/ 1143 w 10000"/>
              <a:gd name="connsiteY39" fmla="*/ 10000 h 10000"/>
              <a:gd name="connsiteX40" fmla="*/ 1161 w 10000"/>
              <a:gd name="connsiteY40" fmla="*/ 10000 h 10000"/>
              <a:gd name="connsiteX41" fmla="*/ 1169 w 10000"/>
              <a:gd name="connsiteY41" fmla="*/ 10000 h 10000"/>
              <a:gd name="connsiteX42" fmla="*/ 1178 w 10000"/>
              <a:gd name="connsiteY42" fmla="*/ 10000 h 10000"/>
              <a:gd name="connsiteX43" fmla="*/ 1186 w 10000"/>
              <a:gd name="connsiteY43" fmla="*/ 10000 h 10000"/>
              <a:gd name="connsiteX44" fmla="*/ 1204 w 10000"/>
              <a:gd name="connsiteY44" fmla="*/ 10000 h 10000"/>
              <a:gd name="connsiteX45" fmla="*/ 1212 w 10000"/>
              <a:gd name="connsiteY45" fmla="*/ 10000 h 10000"/>
              <a:gd name="connsiteX46" fmla="*/ 1220 w 10000"/>
              <a:gd name="connsiteY46" fmla="*/ 10000 h 10000"/>
              <a:gd name="connsiteX47" fmla="*/ 1228 w 10000"/>
              <a:gd name="connsiteY47" fmla="*/ 10000 h 10000"/>
              <a:gd name="connsiteX48" fmla="*/ 1315 w 10000"/>
              <a:gd name="connsiteY48" fmla="*/ 10000 h 10000"/>
              <a:gd name="connsiteX49" fmla="*/ 1330 w 10000"/>
              <a:gd name="connsiteY49" fmla="*/ 10000 h 10000"/>
              <a:gd name="connsiteX50" fmla="*/ 1339 w 10000"/>
              <a:gd name="connsiteY50" fmla="*/ 10000 h 10000"/>
              <a:gd name="connsiteX51" fmla="*/ 1347 w 10000"/>
              <a:gd name="connsiteY51" fmla="*/ 10000 h 10000"/>
              <a:gd name="connsiteX52" fmla="*/ 1357 w 10000"/>
              <a:gd name="connsiteY52" fmla="*/ 10000 h 10000"/>
              <a:gd name="connsiteX53" fmla="*/ 1373 w 10000"/>
              <a:gd name="connsiteY53" fmla="*/ 10000 h 10000"/>
              <a:gd name="connsiteX54" fmla="*/ 1382 w 10000"/>
              <a:gd name="connsiteY54" fmla="*/ 10000 h 10000"/>
              <a:gd name="connsiteX55" fmla="*/ 1390 w 10000"/>
              <a:gd name="connsiteY55" fmla="*/ 10000 h 10000"/>
              <a:gd name="connsiteX56" fmla="*/ 1398 w 10000"/>
              <a:gd name="connsiteY56" fmla="*/ 10000 h 10000"/>
              <a:gd name="connsiteX57" fmla="*/ 1416 w 10000"/>
              <a:gd name="connsiteY57" fmla="*/ 10000 h 10000"/>
              <a:gd name="connsiteX58" fmla="*/ 1425 w 10000"/>
              <a:gd name="connsiteY58" fmla="*/ 10000 h 10000"/>
              <a:gd name="connsiteX59" fmla="*/ 1526 w 10000"/>
              <a:gd name="connsiteY59" fmla="*/ 10000 h 10000"/>
              <a:gd name="connsiteX60" fmla="*/ 1542 w 10000"/>
              <a:gd name="connsiteY60" fmla="*/ 10000 h 10000"/>
              <a:gd name="connsiteX61" fmla="*/ 1550 w 10000"/>
              <a:gd name="connsiteY61" fmla="*/ 10000 h 10000"/>
              <a:gd name="connsiteX62" fmla="*/ 1559 w 10000"/>
              <a:gd name="connsiteY62" fmla="*/ 10000 h 10000"/>
              <a:gd name="connsiteX63" fmla="*/ 1567 w 10000"/>
              <a:gd name="connsiteY63" fmla="*/ 10000 h 10000"/>
              <a:gd name="connsiteX64" fmla="*/ 1585 w 10000"/>
              <a:gd name="connsiteY64" fmla="*/ 10000 h 10000"/>
              <a:gd name="connsiteX65" fmla="*/ 1593 w 10000"/>
              <a:gd name="connsiteY65" fmla="*/ 10000 h 10000"/>
              <a:gd name="connsiteX66" fmla="*/ 1602 w 10000"/>
              <a:gd name="connsiteY66" fmla="*/ 10000 h 10000"/>
              <a:gd name="connsiteX67" fmla="*/ 1610 w 10000"/>
              <a:gd name="connsiteY67" fmla="*/ 10000 h 10000"/>
              <a:gd name="connsiteX68" fmla="*/ 1628 w 10000"/>
              <a:gd name="connsiteY68" fmla="*/ 10000 h 10000"/>
              <a:gd name="connsiteX69" fmla="*/ 1636 w 10000"/>
              <a:gd name="connsiteY69" fmla="*/ 10000 h 10000"/>
              <a:gd name="connsiteX70" fmla="*/ 1643 w 10000"/>
              <a:gd name="connsiteY70" fmla="*/ 10000 h 10000"/>
              <a:gd name="connsiteX71" fmla="*/ 1652 w 10000"/>
              <a:gd name="connsiteY71" fmla="*/ 10000 h 10000"/>
              <a:gd name="connsiteX72" fmla="*/ 1669 w 10000"/>
              <a:gd name="connsiteY72" fmla="*/ 10000 h 10000"/>
              <a:gd name="connsiteX73" fmla="*/ 1677 w 10000"/>
              <a:gd name="connsiteY73" fmla="*/ 10000 h 10000"/>
              <a:gd name="connsiteX74" fmla="*/ 1686 w 10000"/>
              <a:gd name="connsiteY74" fmla="*/ 10000 h 10000"/>
              <a:gd name="connsiteX75" fmla="*/ 1695 w 10000"/>
              <a:gd name="connsiteY75" fmla="*/ 10000 h 10000"/>
              <a:gd name="connsiteX76" fmla="*/ 1712 w 10000"/>
              <a:gd name="connsiteY76" fmla="*/ 10000 h 10000"/>
              <a:gd name="connsiteX77" fmla="*/ 1720 w 10000"/>
              <a:gd name="connsiteY77" fmla="*/ 10000 h 10000"/>
              <a:gd name="connsiteX78" fmla="*/ 1728 w 10000"/>
              <a:gd name="connsiteY78" fmla="*/ 10000 h 10000"/>
              <a:gd name="connsiteX79" fmla="*/ 1746 w 10000"/>
              <a:gd name="connsiteY79" fmla="*/ 10000 h 10000"/>
              <a:gd name="connsiteX80" fmla="*/ 1840 w 10000"/>
              <a:gd name="connsiteY80" fmla="*/ 10000 h 10000"/>
              <a:gd name="connsiteX81" fmla="*/ 1849 w 10000"/>
              <a:gd name="connsiteY81" fmla="*/ 10000 h 10000"/>
              <a:gd name="connsiteX82" fmla="*/ 1856 w 10000"/>
              <a:gd name="connsiteY82" fmla="*/ 10000 h 10000"/>
              <a:gd name="connsiteX83" fmla="*/ 1873 w 10000"/>
              <a:gd name="connsiteY83" fmla="*/ 10000 h 10000"/>
              <a:gd name="connsiteX84" fmla="*/ 1881 w 10000"/>
              <a:gd name="connsiteY84" fmla="*/ 10000 h 10000"/>
              <a:gd name="connsiteX85" fmla="*/ 1889 w 10000"/>
              <a:gd name="connsiteY85" fmla="*/ 10000 h 10000"/>
              <a:gd name="connsiteX86" fmla="*/ 1899 w 10000"/>
              <a:gd name="connsiteY86" fmla="*/ 10000 h 10000"/>
              <a:gd name="connsiteX87" fmla="*/ 1916 w 10000"/>
              <a:gd name="connsiteY87" fmla="*/ 10000 h 10000"/>
              <a:gd name="connsiteX88" fmla="*/ 1924 w 10000"/>
              <a:gd name="connsiteY88" fmla="*/ 10000 h 10000"/>
              <a:gd name="connsiteX89" fmla="*/ 1932 w 10000"/>
              <a:gd name="connsiteY89" fmla="*/ 10000 h 10000"/>
              <a:gd name="connsiteX90" fmla="*/ 1942 w 10000"/>
              <a:gd name="connsiteY90" fmla="*/ 10000 h 10000"/>
              <a:gd name="connsiteX91" fmla="*/ 2052 w 10000"/>
              <a:gd name="connsiteY91" fmla="*/ 10000 h 10000"/>
              <a:gd name="connsiteX92" fmla="*/ 2060 w 10000"/>
              <a:gd name="connsiteY92" fmla="*/ 10000 h 10000"/>
              <a:gd name="connsiteX93" fmla="*/ 2067 w 10000"/>
              <a:gd name="connsiteY93" fmla="*/ 10000 h 10000"/>
              <a:gd name="connsiteX94" fmla="*/ 2084 w 10000"/>
              <a:gd name="connsiteY94" fmla="*/ 10000 h 10000"/>
              <a:gd name="connsiteX95" fmla="*/ 2093 w 10000"/>
              <a:gd name="connsiteY95" fmla="*/ 10000 h 10000"/>
              <a:gd name="connsiteX96" fmla="*/ 2101 w 10000"/>
              <a:gd name="connsiteY96" fmla="*/ 10000 h 10000"/>
              <a:gd name="connsiteX97" fmla="*/ 2110 w 10000"/>
              <a:gd name="connsiteY97" fmla="*/ 10000 h 10000"/>
              <a:gd name="connsiteX98" fmla="*/ 2127 w 10000"/>
              <a:gd name="connsiteY98" fmla="*/ 9986 h 10000"/>
              <a:gd name="connsiteX99" fmla="*/ 2135 w 10000"/>
              <a:gd name="connsiteY99" fmla="*/ 10000 h 10000"/>
              <a:gd name="connsiteX100" fmla="*/ 2144 w 10000"/>
              <a:gd name="connsiteY100" fmla="*/ 10000 h 10000"/>
              <a:gd name="connsiteX101" fmla="*/ 2152 w 10000"/>
              <a:gd name="connsiteY101" fmla="*/ 10000 h 10000"/>
              <a:gd name="connsiteX102" fmla="*/ 2170 w 10000"/>
              <a:gd name="connsiteY102" fmla="*/ 10000 h 10000"/>
              <a:gd name="connsiteX103" fmla="*/ 2177 w 10000"/>
              <a:gd name="connsiteY103" fmla="*/ 10000 h 10000"/>
              <a:gd name="connsiteX104" fmla="*/ 2186 w 10000"/>
              <a:gd name="connsiteY104" fmla="*/ 10000 h 10000"/>
              <a:gd name="connsiteX105" fmla="*/ 2194 w 10000"/>
              <a:gd name="connsiteY105" fmla="*/ 10000 h 10000"/>
              <a:gd name="connsiteX106" fmla="*/ 2212 w 10000"/>
              <a:gd name="connsiteY106" fmla="*/ 10000 h 10000"/>
              <a:gd name="connsiteX107" fmla="*/ 2220 w 10000"/>
              <a:gd name="connsiteY107" fmla="*/ 10000 h 10000"/>
              <a:gd name="connsiteX108" fmla="*/ 2229 w 10000"/>
              <a:gd name="connsiteY108" fmla="*/ 10000 h 10000"/>
              <a:gd name="connsiteX109" fmla="*/ 2237 w 10000"/>
              <a:gd name="connsiteY109" fmla="*/ 10000 h 10000"/>
              <a:gd name="connsiteX110" fmla="*/ 2254 w 10000"/>
              <a:gd name="connsiteY110" fmla="*/ 10000 h 10000"/>
              <a:gd name="connsiteX111" fmla="*/ 2263 w 10000"/>
              <a:gd name="connsiteY111" fmla="*/ 10000 h 10000"/>
              <a:gd name="connsiteX112" fmla="*/ 2272 w 10000"/>
              <a:gd name="connsiteY112" fmla="*/ 10000 h 10000"/>
              <a:gd name="connsiteX113" fmla="*/ 2287 w 10000"/>
              <a:gd name="connsiteY113" fmla="*/ 10000 h 10000"/>
              <a:gd name="connsiteX114" fmla="*/ 2296 w 10000"/>
              <a:gd name="connsiteY114" fmla="*/ 10000 h 10000"/>
              <a:gd name="connsiteX115" fmla="*/ 2304 w 10000"/>
              <a:gd name="connsiteY115" fmla="*/ 10000 h 10000"/>
              <a:gd name="connsiteX116" fmla="*/ 2312 w 10000"/>
              <a:gd name="connsiteY116" fmla="*/ 10000 h 10000"/>
              <a:gd name="connsiteX117" fmla="*/ 2330 w 10000"/>
              <a:gd name="connsiteY117" fmla="*/ 10000 h 10000"/>
              <a:gd name="connsiteX118" fmla="*/ 2339 w 10000"/>
              <a:gd name="connsiteY118" fmla="*/ 10000 h 10000"/>
              <a:gd name="connsiteX119" fmla="*/ 2347 w 10000"/>
              <a:gd name="connsiteY119" fmla="*/ 10000 h 10000"/>
              <a:gd name="connsiteX120" fmla="*/ 2355 w 10000"/>
              <a:gd name="connsiteY120" fmla="*/ 10000 h 10000"/>
              <a:gd name="connsiteX121" fmla="*/ 2374 w 10000"/>
              <a:gd name="connsiteY121" fmla="*/ 10000 h 10000"/>
              <a:gd name="connsiteX122" fmla="*/ 2382 w 10000"/>
              <a:gd name="connsiteY122" fmla="*/ 10000 h 10000"/>
              <a:gd name="connsiteX123" fmla="*/ 2390 w 10000"/>
              <a:gd name="connsiteY123" fmla="*/ 10000 h 10000"/>
              <a:gd name="connsiteX124" fmla="*/ 2398 w 10000"/>
              <a:gd name="connsiteY124" fmla="*/ 10000 h 10000"/>
              <a:gd name="connsiteX125" fmla="*/ 2415 w 10000"/>
              <a:gd name="connsiteY125" fmla="*/ 10000 h 10000"/>
              <a:gd name="connsiteX126" fmla="*/ 2424 w 10000"/>
              <a:gd name="connsiteY126" fmla="*/ 10000 h 10000"/>
              <a:gd name="connsiteX127" fmla="*/ 2433 w 10000"/>
              <a:gd name="connsiteY127" fmla="*/ 10000 h 10000"/>
              <a:gd name="connsiteX128" fmla="*/ 2516 w 10000"/>
              <a:gd name="connsiteY128" fmla="*/ 10000 h 10000"/>
              <a:gd name="connsiteX129" fmla="*/ 2525 w 10000"/>
              <a:gd name="connsiteY129" fmla="*/ 10000 h 10000"/>
              <a:gd name="connsiteX130" fmla="*/ 2543 w 10000"/>
              <a:gd name="connsiteY130" fmla="*/ 10000 h 10000"/>
              <a:gd name="connsiteX131" fmla="*/ 2551 w 10000"/>
              <a:gd name="connsiteY131" fmla="*/ 10000 h 10000"/>
              <a:gd name="connsiteX132" fmla="*/ 2559 w 10000"/>
              <a:gd name="connsiteY132" fmla="*/ 10000 h 10000"/>
              <a:gd name="connsiteX133" fmla="*/ 2568 w 10000"/>
              <a:gd name="connsiteY133" fmla="*/ 10000 h 10000"/>
              <a:gd name="connsiteX134" fmla="*/ 2586 w 10000"/>
              <a:gd name="connsiteY134" fmla="*/ 10000 h 10000"/>
              <a:gd name="connsiteX135" fmla="*/ 2594 w 10000"/>
              <a:gd name="connsiteY135" fmla="*/ 10000 h 10000"/>
              <a:gd name="connsiteX136" fmla="*/ 2601 w 10000"/>
              <a:gd name="connsiteY136" fmla="*/ 10000 h 10000"/>
              <a:gd name="connsiteX137" fmla="*/ 2610 w 10000"/>
              <a:gd name="connsiteY137" fmla="*/ 10000 h 10000"/>
              <a:gd name="connsiteX138" fmla="*/ 2626 w 10000"/>
              <a:gd name="connsiteY138" fmla="*/ 10000 h 10000"/>
              <a:gd name="connsiteX139" fmla="*/ 2636 w 10000"/>
              <a:gd name="connsiteY139" fmla="*/ 10000 h 10000"/>
              <a:gd name="connsiteX140" fmla="*/ 2644 w 10000"/>
              <a:gd name="connsiteY140" fmla="*/ 10000 h 10000"/>
              <a:gd name="connsiteX141" fmla="*/ 2653 w 10000"/>
              <a:gd name="connsiteY141" fmla="*/ 10000 h 10000"/>
              <a:gd name="connsiteX142" fmla="*/ 2669 w 10000"/>
              <a:gd name="connsiteY142" fmla="*/ 10000 h 10000"/>
              <a:gd name="connsiteX143" fmla="*/ 2678 w 10000"/>
              <a:gd name="connsiteY143" fmla="*/ 10000 h 10000"/>
              <a:gd name="connsiteX144" fmla="*/ 2687 w 10000"/>
              <a:gd name="connsiteY144" fmla="*/ 10000 h 10000"/>
              <a:gd name="connsiteX145" fmla="*/ 2695 w 10000"/>
              <a:gd name="connsiteY145" fmla="*/ 10000 h 10000"/>
              <a:gd name="connsiteX146" fmla="*/ 2711 w 10000"/>
              <a:gd name="connsiteY146" fmla="*/ 10000 h 10000"/>
              <a:gd name="connsiteX147" fmla="*/ 2720 w 10000"/>
              <a:gd name="connsiteY147" fmla="*/ 10000 h 10000"/>
              <a:gd name="connsiteX148" fmla="*/ 2728 w 10000"/>
              <a:gd name="connsiteY148" fmla="*/ 10000 h 10000"/>
              <a:gd name="connsiteX149" fmla="*/ 2746 w 10000"/>
              <a:gd name="connsiteY149" fmla="*/ 10000 h 10000"/>
              <a:gd name="connsiteX150" fmla="*/ 2754 w 10000"/>
              <a:gd name="connsiteY150" fmla="*/ 10000 h 10000"/>
              <a:gd name="connsiteX151" fmla="*/ 2762 w 10000"/>
              <a:gd name="connsiteY151" fmla="*/ 10000 h 10000"/>
              <a:gd name="connsiteX152" fmla="*/ 2771 w 10000"/>
              <a:gd name="connsiteY152" fmla="*/ 10000 h 10000"/>
              <a:gd name="connsiteX153" fmla="*/ 2788 w 10000"/>
              <a:gd name="connsiteY153" fmla="*/ 10000 h 10000"/>
              <a:gd name="connsiteX154" fmla="*/ 2797 w 10000"/>
              <a:gd name="connsiteY154" fmla="*/ 10000 h 10000"/>
              <a:gd name="connsiteX155" fmla="*/ 2805 w 10000"/>
              <a:gd name="connsiteY155" fmla="*/ 10000 h 10000"/>
              <a:gd name="connsiteX156" fmla="*/ 2813 w 10000"/>
              <a:gd name="connsiteY156" fmla="*/ 10000 h 10000"/>
              <a:gd name="connsiteX157" fmla="*/ 2829 w 10000"/>
              <a:gd name="connsiteY157" fmla="*/ 10000 h 10000"/>
              <a:gd name="connsiteX158" fmla="*/ 2838 w 10000"/>
              <a:gd name="connsiteY158" fmla="*/ 10000 h 10000"/>
              <a:gd name="connsiteX159" fmla="*/ 2846 w 10000"/>
              <a:gd name="connsiteY159" fmla="*/ 10000 h 10000"/>
              <a:gd name="connsiteX160" fmla="*/ 2856 w 10000"/>
              <a:gd name="connsiteY160" fmla="*/ 10000 h 10000"/>
              <a:gd name="connsiteX161" fmla="*/ 2872 w 10000"/>
              <a:gd name="connsiteY161" fmla="*/ 10000 h 10000"/>
              <a:gd name="connsiteX162" fmla="*/ 2881 w 10000"/>
              <a:gd name="connsiteY162" fmla="*/ 10000 h 10000"/>
              <a:gd name="connsiteX163" fmla="*/ 2889 w 10000"/>
              <a:gd name="connsiteY163" fmla="*/ 10000 h 10000"/>
              <a:gd name="connsiteX164" fmla="*/ 2900 w 10000"/>
              <a:gd name="connsiteY164" fmla="*/ 10000 h 10000"/>
              <a:gd name="connsiteX165" fmla="*/ 2916 w 10000"/>
              <a:gd name="connsiteY165" fmla="*/ 10000 h 10000"/>
              <a:gd name="connsiteX166" fmla="*/ 2924 w 10000"/>
              <a:gd name="connsiteY166" fmla="*/ 9986 h 10000"/>
              <a:gd name="connsiteX167" fmla="*/ 2932 w 10000"/>
              <a:gd name="connsiteY167" fmla="*/ 10000 h 10000"/>
              <a:gd name="connsiteX168" fmla="*/ 2940 w 10000"/>
              <a:gd name="connsiteY168" fmla="*/ 10000 h 10000"/>
              <a:gd name="connsiteX169" fmla="*/ 2958 w 10000"/>
              <a:gd name="connsiteY169" fmla="*/ 10000 h 10000"/>
              <a:gd name="connsiteX170" fmla="*/ 2967 w 10000"/>
              <a:gd name="connsiteY170" fmla="*/ 10000 h 10000"/>
              <a:gd name="connsiteX171" fmla="*/ 2975 w 10000"/>
              <a:gd name="connsiteY171" fmla="*/ 9973 h 10000"/>
              <a:gd name="connsiteX172" fmla="*/ 2983 w 10000"/>
              <a:gd name="connsiteY172" fmla="*/ 9946 h 10000"/>
              <a:gd name="connsiteX173" fmla="*/ 3000 w 10000"/>
              <a:gd name="connsiteY173" fmla="*/ 9946 h 10000"/>
              <a:gd name="connsiteX174" fmla="*/ 3009 w 10000"/>
              <a:gd name="connsiteY174" fmla="*/ 9905 h 10000"/>
              <a:gd name="connsiteX175" fmla="*/ 3018 w 10000"/>
              <a:gd name="connsiteY175" fmla="*/ 9986 h 10000"/>
              <a:gd name="connsiteX176" fmla="*/ 3025 w 10000"/>
              <a:gd name="connsiteY176" fmla="*/ 9715 h 10000"/>
              <a:gd name="connsiteX177" fmla="*/ 3042 w 10000"/>
              <a:gd name="connsiteY177" fmla="*/ 9485 h 10000"/>
              <a:gd name="connsiteX178" fmla="*/ 3050 w 10000"/>
              <a:gd name="connsiteY178" fmla="*/ 9458 h 10000"/>
              <a:gd name="connsiteX179" fmla="*/ 3060 w 10000"/>
              <a:gd name="connsiteY179" fmla="*/ 9702 h 10000"/>
              <a:gd name="connsiteX180" fmla="*/ 3068 w 10000"/>
              <a:gd name="connsiteY180" fmla="*/ 8537 h 10000"/>
              <a:gd name="connsiteX181" fmla="*/ 3085 w 10000"/>
              <a:gd name="connsiteY181" fmla="*/ 5732 h 10000"/>
              <a:gd name="connsiteX182" fmla="*/ 3093 w 10000"/>
              <a:gd name="connsiteY182" fmla="*/ 2249 h 10000"/>
              <a:gd name="connsiteX183" fmla="*/ 3102 w 10000"/>
              <a:gd name="connsiteY183" fmla="*/ 0 h 10000"/>
              <a:gd name="connsiteX184" fmla="*/ 3111 w 10000"/>
              <a:gd name="connsiteY184" fmla="*/ 650 h 10000"/>
              <a:gd name="connsiteX185" fmla="*/ 3128 w 10000"/>
              <a:gd name="connsiteY185" fmla="*/ 3821 h 10000"/>
              <a:gd name="connsiteX186" fmla="*/ 3135 w 10000"/>
              <a:gd name="connsiteY186" fmla="*/ 7344 h 10000"/>
              <a:gd name="connsiteX187" fmla="*/ 3144 w 10000"/>
              <a:gd name="connsiteY187" fmla="*/ 9146 h 10000"/>
              <a:gd name="connsiteX188" fmla="*/ 3160 w 10000"/>
              <a:gd name="connsiteY188" fmla="*/ 9444 h 10000"/>
              <a:gd name="connsiteX189" fmla="*/ 3170 w 10000"/>
              <a:gd name="connsiteY189" fmla="*/ 9756 h 10000"/>
              <a:gd name="connsiteX190" fmla="*/ 3178 w 10000"/>
              <a:gd name="connsiteY190" fmla="*/ 9878 h 10000"/>
              <a:gd name="connsiteX191" fmla="*/ 3186 w 10000"/>
              <a:gd name="connsiteY191" fmla="*/ 9892 h 10000"/>
              <a:gd name="connsiteX192" fmla="*/ 3203 w 10000"/>
              <a:gd name="connsiteY192" fmla="*/ 9946 h 10000"/>
              <a:gd name="connsiteX193" fmla="*/ 3212 w 10000"/>
              <a:gd name="connsiteY193" fmla="*/ 9946 h 10000"/>
              <a:gd name="connsiteX194" fmla="*/ 3221 w 10000"/>
              <a:gd name="connsiteY194" fmla="*/ 9973 h 10000"/>
              <a:gd name="connsiteX195" fmla="*/ 3229 w 10000"/>
              <a:gd name="connsiteY195" fmla="*/ 10000 h 10000"/>
              <a:gd name="connsiteX196" fmla="*/ 3245 w 10000"/>
              <a:gd name="connsiteY196" fmla="*/ 10000 h 10000"/>
              <a:gd name="connsiteX197" fmla="*/ 3253 w 10000"/>
              <a:gd name="connsiteY197" fmla="*/ 9986 h 10000"/>
              <a:gd name="connsiteX198" fmla="*/ 3262 w 10000"/>
              <a:gd name="connsiteY198" fmla="*/ 10000 h 10000"/>
              <a:gd name="connsiteX199" fmla="*/ 3270 w 10000"/>
              <a:gd name="connsiteY199" fmla="*/ 10000 h 10000"/>
              <a:gd name="connsiteX200" fmla="*/ 3288 w 10000"/>
              <a:gd name="connsiteY200" fmla="*/ 10000 h 10000"/>
              <a:gd name="connsiteX201" fmla="*/ 3296 w 10000"/>
              <a:gd name="connsiteY201" fmla="*/ 9986 h 10000"/>
              <a:gd name="connsiteX202" fmla="*/ 3305 w 10000"/>
              <a:gd name="connsiteY202" fmla="*/ 10000 h 10000"/>
              <a:gd name="connsiteX203" fmla="*/ 3313 w 10000"/>
              <a:gd name="connsiteY203" fmla="*/ 10000 h 10000"/>
              <a:gd name="connsiteX204" fmla="*/ 3331 w 10000"/>
              <a:gd name="connsiteY204" fmla="*/ 10000 h 10000"/>
              <a:gd name="connsiteX205" fmla="*/ 3339 w 10000"/>
              <a:gd name="connsiteY205" fmla="*/ 10000 h 10000"/>
              <a:gd name="connsiteX206" fmla="*/ 3347 w 10000"/>
              <a:gd name="connsiteY206" fmla="*/ 10000 h 10000"/>
              <a:gd name="connsiteX207" fmla="*/ 3355 w 10000"/>
              <a:gd name="connsiteY207" fmla="*/ 10000 h 10000"/>
              <a:gd name="connsiteX208" fmla="*/ 3372 w 10000"/>
              <a:gd name="connsiteY208" fmla="*/ 10000 h 10000"/>
              <a:gd name="connsiteX209" fmla="*/ 3380 w 10000"/>
              <a:gd name="connsiteY209" fmla="*/ 10000 h 10000"/>
              <a:gd name="connsiteX210" fmla="*/ 3390 w 10000"/>
              <a:gd name="connsiteY210" fmla="*/ 10000 h 10000"/>
              <a:gd name="connsiteX211" fmla="*/ 3398 w 10000"/>
              <a:gd name="connsiteY211" fmla="*/ 10000 h 10000"/>
              <a:gd name="connsiteX212" fmla="*/ 3415 w 10000"/>
              <a:gd name="connsiteY212" fmla="*/ 10000 h 10000"/>
              <a:gd name="connsiteX213" fmla="*/ 3424 w 10000"/>
              <a:gd name="connsiteY213" fmla="*/ 10000 h 10000"/>
              <a:gd name="connsiteX214" fmla="*/ 3433 w 10000"/>
              <a:gd name="connsiteY214" fmla="*/ 10000 h 10000"/>
              <a:gd name="connsiteX215" fmla="*/ 3442 w 10000"/>
              <a:gd name="connsiteY215" fmla="*/ 10000 h 10000"/>
              <a:gd name="connsiteX216" fmla="*/ 3458 w 10000"/>
              <a:gd name="connsiteY216" fmla="*/ 10000 h 10000"/>
              <a:gd name="connsiteX217" fmla="*/ 3466 w 10000"/>
              <a:gd name="connsiteY217" fmla="*/ 10000 h 10000"/>
              <a:gd name="connsiteX218" fmla="*/ 3474 w 10000"/>
              <a:gd name="connsiteY218" fmla="*/ 10000 h 10000"/>
              <a:gd name="connsiteX219" fmla="*/ 3484 w 10000"/>
              <a:gd name="connsiteY219" fmla="*/ 10000 h 10000"/>
              <a:gd name="connsiteX220" fmla="*/ 3500 w 10000"/>
              <a:gd name="connsiteY220" fmla="*/ 10000 h 10000"/>
              <a:gd name="connsiteX221" fmla="*/ 3509 w 10000"/>
              <a:gd name="connsiteY221" fmla="*/ 10000 h 10000"/>
              <a:gd name="connsiteX222" fmla="*/ 3517 w 10000"/>
              <a:gd name="connsiteY222" fmla="*/ 10000 h 10000"/>
              <a:gd name="connsiteX223" fmla="*/ 3535 w 10000"/>
              <a:gd name="connsiteY223" fmla="*/ 10000 h 10000"/>
              <a:gd name="connsiteX224" fmla="*/ 3543 w 10000"/>
              <a:gd name="connsiteY224" fmla="*/ 10000 h 10000"/>
              <a:gd name="connsiteX225" fmla="*/ 3552 w 10000"/>
              <a:gd name="connsiteY225" fmla="*/ 10000 h 10000"/>
              <a:gd name="connsiteX226" fmla="*/ 3559 w 10000"/>
              <a:gd name="connsiteY226" fmla="*/ 10000 h 10000"/>
              <a:gd name="connsiteX227" fmla="*/ 3576 w 10000"/>
              <a:gd name="connsiteY227" fmla="*/ 10000 h 10000"/>
              <a:gd name="connsiteX228" fmla="*/ 3584 w 10000"/>
              <a:gd name="connsiteY228" fmla="*/ 10000 h 10000"/>
              <a:gd name="connsiteX229" fmla="*/ 3594 w 10000"/>
              <a:gd name="connsiteY229" fmla="*/ 10000 h 10000"/>
              <a:gd name="connsiteX230" fmla="*/ 3602 w 10000"/>
              <a:gd name="connsiteY230" fmla="*/ 10000 h 10000"/>
              <a:gd name="connsiteX231" fmla="*/ 3619 w 10000"/>
              <a:gd name="connsiteY231" fmla="*/ 10000 h 10000"/>
              <a:gd name="connsiteX232" fmla="*/ 3627 w 10000"/>
              <a:gd name="connsiteY232" fmla="*/ 10000 h 10000"/>
              <a:gd name="connsiteX233" fmla="*/ 3636 w 10000"/>
              <a:gd name="connsiteY233" fmla="*/ 10000 h 10000"/>
              <a:gd name="connsiteX234" fmla="*/ 3645 w 10000"/>
              <a:gd name="connsiteY234" fmla="*/ 10000 h 10000"/>
              <a:gd name="connsiteX235" fmla="*/ 3662 w 10000"/>
              <a:gd name="connsiteY235" fmla="*/ 10000 h 10000"/>
              <a:gd name="connsiteX236" fmla="*/ 3669 w 10000"/>
              <a:gd name="connsiteY236" fmla="*/ 10000 h 10000"/>
              <a:gd name="connsiteX237" fmla="*/ 3677 w 10000"/>
              <a:gd name="connsiteY237" fmla="*/ 10000 h 10000"/>
              <a:gd name="connsiteX238" fmla="*/ 3686 w 10000"/>
              <a:gd name="connsiteY238" fmla="*/ 10000 h 10000"/>
              <a:gd name="connsiteX239" fmla="*/ 3704 w 10000"/>
              <a:gd name="connsiteY239" fmla="*/ 10000 h 10000"/>
              <a:gd name="connsiteX240" fmla="*/ 3712 w 10000"/>
              <a:gd name="connsiteY240" fmla="*/ 10000 h 10000"/>
              <a:gd name="connsiteX241" fmla="*/ 3720 w 10000"/>
              <a:gd name="connsiteY241" fmla="*/ 10000 h 10000"/>
              <a:gd name="connsiteX242" fmla="*/ 3729 w 10000"/>
              <a:gd name="connsiteY242" fmla="*/ 10000 h 10000"/>
              <a:gd name="connsiteX243" fmla="*/ 3745 w 10000"/>
              <a:gd name="connsiteY243" fmla="*/ 10000 h 10000"/>
              <a:gd name="connsiteX244" fmla="*/ 3755 w 10000"/>
              <a:gd name="connsiteY244" fmla="*/ 10000 h 10000"/>
              <a:gd name="connsiteX245" fmla="*/ 3763 w 10000"/>
              <a:gd name="connsiteY245" fmla="*/ 10000 h 10000"/>
              <a:gd name="connsiteX246" fmla="*/ 3771 w 10000"/>
              <a:gd name="connsiteY246" fmla="*/ 10000 h 10000"/>
              <a:gd name="connsiteX247" fmla="*/ 3787 w 10000"/>
              <a:gd name="connsiteY247" fmla="*/ 10000 h 10000"/>
              <a:gd name="connsiteX248" fmla="*/ 3796 w 10000"/>
              <a:gd name="connsiteY248" fmla="*/ 10000 h 10000"/>
              <a:gd name="connsiteX249" fmla="*/ 3804 w 10000"/>
              <a:gd name="connsiteY249" fmla="*/ 10000 h 10000"/>
              <a:gd name="connsiteX250" fmla="*/ 3813 w 10000"/>
              <a:gd name="connsiteY250" fmla="*/ 10000 h 10000"/>
              <a:gd name="connsiteX251" fmla="*/ 3830 w 10000"/>
              <a:gd name="connsiteY251" fmla="*/ 10000 h 10000"/>
              <a:gd name="connsiteX252" fmla="*/ 3839 w 10000"/>
              <a:gd name="connsiteY252" fmla="*/ 10000 h 10000"/>
              <a:gd name="connsiteX253" fmla="*/ 3847 w 10000"/>
              <a:gd name="connsiteY253" fmla="*/ 10000 h 10000"/>
              <a:gd name="connsiteX254" fmla="*/ 3865 w 10000"/>
              <a:gd name="connsiteY254" fmla="*/ 9986 h 10000"/>
              <a:gd name="connsiteX255" fmla="*/ 3873 w 10000"/>
              <a:gd name="connsiteY255" fmla="*/ 10000 h 10000"/>
              <a:gd name="connsiteX256" fmla="*/ 3880 w 10000"/>
              <a:gd name="connsiteY256" fmla="*/ 10000 h 10000"/>
              <a:gd name="connsiteX257" fmla="*/ 3889 w 10000"/>
              <a:gd name="connsiteY257" fmla="*/ 10000 h 10000"/>
              <a:gd name="connsiteX258" fmla="*/ 3906 w 10000"/>
              <a:gd name="connsiteY258" fmla="*/ 10000 h 10000"/>
              <a:gd name="connsiteX259" fmla="*/ 3915 w 10000"/>
              <a:gd name="connsiteY259" fmla="*/ 9973 h 10000"/>
              <a:gd name="connsiteX260" fmla="*/ 3923 w 10000"/>
              <a:gd name="connsiteY260" fmla="*/ 9959 h 10000"/>
              <a:gd name="connsiteX261" fmla="*/ 3932 w 10000"/>
              <a:gd name="connsiteY261" fmla="*/ 9946 h 10000"/>
              <a:gd name="connsiteX262" fmla="*/ 3950 w 10000"/>
              <a:gd name="connsiteY262" fmla="*/ 9959 h 10000"/>
              <a:gd name="connsiteX263" fmla="*/ 3959 w 10000"/>
              <a:gd name="connsiteY263" fmla="*/ 9919 h 10000"/>
              <a:gd name="connsiteX264" fmla="*/ 3967 w 10000"/>
              <a:gd name="connsiteY264" fmla="*/ 9729 h 10000"/>
              <a:gd name="connsiteX265" fmla="*/ 3976 w 10000"/>
              <a:gd name="connsiteY265" fmla="*/ 9607 h 10000"/>
              <a:gd name="connsiteX266" fmla="*/ 3991 w 10000"/>
              <a:gd name="connsiteY266" fmla="*/ 9688 h 10000"/>
              <a:gd name="connsiteX267" fmla="*/ 4000 w 10000"/>
              <a:gd name="connsiteY267" fmla="*/ 9566 h 10000"/>
              <a:gd name="connsiteX268" fmla="*/ 4008 w 10000"/>
              <a:gd name="connsiteY268" fmla="*/ 8144 h 10000"/>
              <a:gd name="connsiteX269" fmla="*/ 4018 w 10000"/>
              <a:gd name="connsiteY269" fmla="*/ 5799 h 10000"/>
              <a:gd name="connsiteX270" fmla="*/ 4034 w 10000"/>
              <a:gd name="connsiteY270" fmla="*/ 3537 h 10000"/>
              <a:gd name="connsiteX271" fmla="*/ 4043 w 10000"/>
              <a:gd name="connsiteY271" fmla="*/ 2832 h 10000"/>
              <a:gd name="connsiteX272" fmla="*/ 4051 w 10000"/>
              <a:gd name="connsiteY272" fmla="*/ 4268 h 10000"/>
              <a:gd name="connsiteX273" fmla="*/ 4059 w 10000"/>
              <a:gd name="connsiteY273" fmla="*/ 6843 h 10000"/>
              <a:gd name="connsiteX274" fmla="*/ 4077 w 10000"/>
              <a:gd name="connsiteY274" fmla="*/ 8889 h 10000"/>
              <a:gd name="connsiteX275" fmla="*/ 4086 w 10000"/>
              <a:gd name="connsiteY275" fmla="*/ 9512 h 10000"/>
              <a:gd name="connsiteX276" fmla="*/ 4093 w 10000"/>
              <a:gd name="connsiteY276" fmla="*/ 9702 h 10000"/>
              <a:gd name="connsiteX277" fmla="*/ 4101 w 10000"/>
              <a:gd name="connsiteY277" fmla="*/ 9878 h 10000"/>
              <a:gd name="connsiteX278" fmla="*/ 4118 w 10000"/>
              <a:gd name="connsiteY278" fmla="*/ 9919 h 10000"/>
              <a:gd name="connsiteX279" fmla="*/ 4127 w 10000"/>
              <a:gd name="connsiteY279" fmla="*/ 9946 h 10000"/>
              <a:gd name="connsiteX280" fmla="*/ 4136 w 10000"/>
              <a:gd name="connsiteY280" fmla="*/ 9973 h 10000"/>
              <a:gd name="connsiteX281" fmla="*/ 4144 w 10000"/>
              <a:gd name="connsiteY281" fmla="*/ 9986 h 10000"/>
              <a:gd name="connsiteX282" fmla="*/ 4161 w 10000"/>
              <a:gd name="connsiteY282" fmla="*/ 10000 h 10000"/>
              <a:gd name="connsiteX283" fmla="*/ 4169 w 10000"/>
              <a:gd name="connsiteY283" fmla="*/ 10000 h 10000"/>
              <a:gd name="connsiteX284" fmla="*/ 4179 w 10000"/>
              <a:gd name="connsiteY284" fmla="*/ 10000 h 10000"/>
              <a:gd name="connsiteX285" fmla="*/ 4196 w 10000"/>
              <a:gd name="connsiteY285" fmla="*/ 10000 h 10000"/>
              <a:gd name="connsiteX286" fmla="*/ 4203 w 10000"/>
              <a:gd name="connsiteY286" fmla="*/ 10000 h 10000"/>
              <a:gd name="connsiteX287" fmla="*/ 4211 w 10000"/>
              <a:gd name="connsiteY287" fmla="*/ 10000 h 10000"/>
              <a:gd name="connsiteX288" fmla="*/ 4220 w 10000"/>
              <a:gd name="connsiteY288" fmla="*/ 10000 h 10000"/>
              <a:gd name="connsiteX289" fmla="*/ 4237 w 10000"/>
              <a:gd name="connsiteY289" fmla="*/ 10000 h 10000"/>
              <a:gd name="connsiteX290" fmla="*/ 4246 w 10000"/>
              <a:gd name="connsiteY290" fmla="*/ 10000 h 10000"/>
              <a:gd name="connsiteX291" fmla="*/ 4254 w 10000"/>
              <a:gd name="connsiteY291" fmla="*/ 10000 h 10000"/>
              <a:gd name="connsiteX292" fmla="*/ 4263 w 10000"/>
              <a:gd name="connsiteY292" fmla="*/ 10000 h 10000"/>
              <a:gd name="connsiteX293" fmla="*/ 4279 w 10000"/>
              <a:gd name="connsiteY293" fmla="*/ 10000 h 10000"/>
              <a:gd name="connsiteX294" fmla="*/ 4289 w 10000"/>
              <a:gd name="connsiteY294" fmla="*/ 10000 h 10000"/>
              <a:gd name="connsiteX295" fmla="*/ 4297 w 10000"/>
              <a:gd name="connsiteY295" fmla="*/ 10000 h 10000"/>
              <a:gd name="connsiteX296" fmla="*/ 4304 w 10000"/>
              <a:gd name="connsiteY296" fmla="*/ 10000 h 10000"/>
              <a:gd name="connsiteX297" fmla="*/ 4321 w 10000"/>
              <a:gd name="connsiteY297" fmla="*/ 10000 h 10000"/>
              <a:gd name="connsiteX298" fmla="*/ 4330 w 10000"/>
              <a:gd name="connsiteY298" fmla="*/ 10000 h 10000"/>
              <a:gd name="connsiteX299" fmla="*/ 4339 w 10000"/>
              <a:gd name="connsiteY299" fmla="*/ 10000 h 10000"/>
              <a:gd name="connsiteX300" fmla="*/ 4347 w 10000"/>
              <a:gd name="connsiteY300" fmla="*/ 10000 h 10000"/>
              <a:gd name="connsiteX301" fmla="*/ 4364 w 10000"/>
              <a:gd name="connsiteY301" fmla="*/ 10000 h 10000"/>
              <a:gd name="connsiteX302" fmla="*/ 4372 w 10000"/>
              <a:gd name="connsiteY302" fmla="*/ 10000 h 10000"/>
              <a:gd name="connsiteX303" fmla="*/ 4381 w 10000"/>
              <a:gd name="connsiteY303" fmla="*/ 10000 h 10000"/>
              <a:gd name="connsiteX304" fmla="*/ 4389 w 10000"/>
              <a:gd name="connsiteY304" fmla="*/ 10000 h 10000"/>
              <a:gd name="connsiteX305" fmla="*/ 4407 w 10000"/>
              <a:gd name="connsiteY305" fmla="*/ 10000 h 10000"/>
              <a:gd name="connsiteX306" fmla="*/ 4414 w 10000"/>
              <a:gd name="connsiteY306" fmla="*/ 10000 h 10000"/>
              <a:gd name="connsiteX307" fmla="*/ 4423 w 10000"/>
              <a:gd name="connsiteY307" fmla="*/ 10000 h 10000"/>
              <a:gd name="connsiteX308" fmla="*/ 4431 w 10000"/>
              <a:gd name="connsiteY308" fmla="*/ 10000 h 10000"/>
              <a:gd name="connsiteX309" fmla="*/ 4449 w 10000"/>
              <a:gd name="connsiteY309" fmla="*/ 10000 h 10000"/>
              <a:gd name="connsiteX310" fmla="*/ 4457 w 10000"/>
              <a:gd name="connsiteY310" fmla="*/ 10000 h 10000"/>
              <a:gd name="connsiteX311" fmla="*/ 4466 w 10000"/>
              <a:gd name="connsiteY311" fmla="*/ 10000 h 10000"/>
              <a:gd name="connsiteX312" fmla="*/ 4483 w 10000"/>
              <a:gd name="connsiteY312" fmla="*/ 10000 h 10000"/>
              <a:gd name="connsiteX313" fmla="*/ 4493 w 10000"/>
              <a:gd name="connsiteY313" fmla="*/ 10000 h 10000"/>
              <a:gd name="connsiteX314" fmla="*/ 4501 w 10000"/>
              <a:gd name="connsiteY314" fmla="*/ 10000 h 10000"/>
              <a:gd name="connsiteX315" fmla="*/ 4510 w 10000"/>
              <a:gd name="connsiteY315" fmla="*/ 10000 h 10000"/>
              <a:gd name="connsiteX316" fmla="*/ 4525 w 10000"/>
              <a:gd name="connsiteY316" fmla="*/ 10000 h 10000"/>
              <a:gd name="connsiteX317" fmla="*/ 4534 w 10000"/>
              <a:gd name="connsiteY317" fmla="*/ 10000 h 10000"/>
              <a:gd name="connsiteX318" fmla="*/ 4542 w 10000"/>
              <a:gd name="connsiteY318" fmla="*/ 10000 h 10000"/>
              <a:gd name="connsiteX319" fmla="*/ 4551 w 10000"/>
              <a:gd name="connsiteY319" fmla="*/ 10000 h 10000"/>
              <a:gd name="connsiteX320" fmla="*/ 4568 w 10000"/>
              <a:gd name="connsiteY320" fmla="*/ 10000 h 10000"/>
              <a:gd name="connsiteX321" fmla="*/ 4577 w 10000"/>
              <a:gd name="connsiteY321" fmla="*/ 10000 h 10000"/>
              <a:gd name="connsiteX322" fmla="*/ 4585 w 10000"/>
              <a:gd name="connsiteY322" fmla="*/ 10000 h 10000"/>
              <a:gd name="connsiteX323" fmla="*/ 4593 w 10000"/>
              <a:gd name="connsiteY323" fmla="*/ 10000 h 10000"/>
              <a:gd name="connsiteX324" fmla="*/ 4611 w 10000"/>
              <a:gd name="connsiteY324" fmla="*/ 10000 h 10000"/>
              <a:gd name="connsiteX325" fmla="*/ 4619 w 10000"/>
              <a:gd name="connsiteY325" fmla="*/ 10000 h 10000"/>
              <a:gd name="connsiteX326" fmla="*/ 4627 w 10000"/>
              <a:gd name="connsiteY326" fmla="*/ 10000 h 10000"/>
              <a:gd name="connsiteX327" fmla="*/ 4635 w 10000"/>
              <a:gd name="connsiteY327" fmla="*/ 10000 h 10000"/>
              <a:gd name="connsiteX328" fmla="*/ 4652 w 10000"/>
              <a:gd name="connsiteY328" fmla="*/ 10000 h 10000"/>
              <a:gd name="connsiteX329" fmla="*/ 4661 w 10000"/>
              <a:gd name="connsiteY329" fmla="*/ 10000 h 10000"/>
              <a:gd name="connsiteX330" fmla="*/ 4670 w 10000"/>
              <a:gd name="connsiteY330" fmla="*/ 10000 h 10000"/>
              <a:gd name="connsiteX331" fmla="*/ 4678 w 10000"/>
              <a:gd name="connsiteY331" fmla="*/ 10000 h 10000"/>
              <a:gd name="connsiteX332" fmla="*/ 4695 w 10000"/>
              <a:gd name="connsiteY332" fmla="*/ 10000 h 10000"/>
              <a:gd name="connsiteX333" fmla="*/ 4703 w 10000"/>
              <a:gd name="connsiteY333" fmla="*/ 10000 h 10000"/>
              <a:gd name="connsiteX334" fmla="*/ 4713 w 10000"/>
              <a:gd name="connsiteY334" fmla="*/ 10000 h 10000"/>
              <a:gd name="connsiteX335" fmla="*/ 4729 w 10000"/>
              <a:gd name="connsiteY335" fmla="*/ 10000 h 10000"/>
              <a:gd name="connsiteX336" fmla="*/ 4737 w 10000"/>
              <a:gd name="connsiteY336" fmla="*/ 10000 h 10000"/>
              <a:gd name="connsiteX337" fmla="*/ 4745 w 10000"/>
              <a:gd name="connsiteY337" fmla="*/ 10000 h 10000"/>
              <a:gd name="connsiteX338" fmla="*/ 4753 w 10000"/>
              <a:gd name="connsiteY338" fmla="*/ 10000 h 10000"/>
              <a:gd name="connsiteX339" fmla="*/ 4771 w 10000"/>
              <a:gd name="connsiteY339" fmla="*/ 10000 h 10000"/>
              <a:gd name="connsiteX340" fmla="*/ 4780 w 10000"/>
              <a:gd name="connsiteY340" fmla="*/ 10000 h 10000"/>
              <a:gd name="connsiteX341" fmla="*/ 4788 w 10000"/>
              <a:gd name="connsiteY341" fmla="*/ 10000 h 10000"/>
              <a:gd name="connsiteX342" fmla="*/ 4796 w 10000"/>
              <a:gd name="connsiteY342" fmla="*/ 10000 h 10000"/>
              <a:gd name="connsiteX343" fmla="*/ 4813 w 10000"/>
              <a:gd name="connsiteY343" fmla="*/ 10000 h 10000"/>
              <a:gd name="connsiteX344" fmla="*/ 4823 w 10000"/>
              <a:gd name="connsiteY344" fmla="*/ 10000 h 10000"/>
              <a:gd name="connsiteX345" fmla="*/ 4831 w 10000"/>
              <a:gd name="connsiteY345" fmla="*/ 10000 h 10000"/>
              <a:gd name="connsiteX346" fmla="*/ 4838 w 10000"/>
              <a:gd name="connsiteY346" fmla="*/ 10000 h 10000"/>
              <a:gd name="connsiteX347" fmla="*/ 4855 w 10000"/>
              <a:gd name="connsiteY347" fmla="*/ 9986 h 10000"/>
              <a:gd name="connsiteX348" fmla="*/ 4863 w 10000"/>
              <a:gd name="connsiteY348" fmla="*/ 9973 h 10000"/>
              <a:gd name="connsiteX349" fmla="*/ 4873 w 10000"/>
              <a:gd name="connsiteY349" fmla="*/ 9973 h 10000"/>
              <a:gd name="connsiteX350" fmla="*/ 4881 w 10000"/>
              <a:gd name="connsiteY350" fmla="*/ 10000 h 10000"/>
              <a:gd name="connsiteX351" fmla="*/ 4898 w 10000"/>
              <a:gd name="connsiteY351" fmla="*/ 9932 h 10000"/>
              <a:gd name="connsiteX352" fmla="*/ 4906 w 10000"/>
              <a:gd name="connsiteY352" fmla="*/ 9851 h 10000"/>
              <a:gd name="connsiteX353" fmla="*/ 4915 w 10000"/>
              <a:gd name="connsiteY353" fmla="*/ 9837 h 10000"/>
              <a:gd name="connsiteX354" fmla="*/ 4924 w 10000"/>
              <a:gd name="connsiteY354" fmla="*/ 9892 h 10000"/>
              <a:gd name="connsiteX355" fmla="*/ 4941 w 10000"/>
              <a:gd name="connsiteY355" fmla="*/ 9566 h 10000"/>
              <a:gd name="connsiteX356" fmla="*/ 4948 w 10000"/>
              <a:gd name="connsiteY356" fmla="*/ 8780 h 10000"/>
              <a:gd name="connsiteX357" fmla="*/ 4957 w 10000"/>
              <a:gd name="connsiteY357" fmla="*/ 7791 h 10000"/>
              <a:gd name="connsiteX358" fmla="*/ 4965 w 10000"/>
              <a:gd name="connsiteY358" fmla="*/ 7168 h 10000"/>
              <a:gd name="connsiteX359" fmla="*/ 4983 w 10000"/>
              <a:gd name="connsiteY359" fmla="*/ 7358 h 10000"/>
              <a:gd name="connsiteX360" fmla="*/ 4991 w 10000"/>
              <a:gd name="connsiteY360" fmla="*/ 8266 h 10000"/>
              <a:gd name="connsiteX361" fmla="*/ 5000 w 10000"/>
              <a:gd name="connsiteY361" fmla="*/ 9255 h 10000"/>
              <a:gd name="connsiteX362" fmla="*/ 5017 w 10000"/>
              <a:gd name="connsiteY362" fmla="*/ 9756 h 10000"/>
              <a:gd name="connsiteX363" fmla="*/ 5027 w 10000"/>
              <a:gd name="connsiteY363" fmla="*/ 9837 h 10000"/>
              <a:gd name="connsiteX364" fmla="*/ 5035 w 10000"/>
              <a:gd name="connsiteY364" fmla="*/ 9919 h 10000"/>
              <a:gd name="connsiteX365" fmla="*/ 5043 w 10000"/>
              <a:gd name="connsiteY365" fmla="*/ 9959 h 10000"/>
              <a:gd name="connsiteX366" fmla="*/ 5059 w 10000"/>
              <a:gd name="connsiteY366" fmla="*/ 9973 h 10000"/>
              <a:gd name="connsiteX367" fmla="*/ 5068 w 10000"/>
              <a:gd name="connsiteY367" fmla="*/ 9986 h 10000"/>
              <a:gd name="connsiteX368" fmla="*/ 5076 w 10000"/>
              <a:gd name="connsiteY368" fmla="*/ 9986 h 10000"/>
              <a:gd name="connsiteX369" fmla="*/ 5085 w 10000"/>
              <a:gd name="connsiteY369" fmla="*/ 10000 h 10000"/>
              <a:gd name="connsiteX370" fmla="*/ 5102 w 10000"/>
              <a:gd name="connsiteY370" fmla="*/ 10000 h 10000"/>
              <a:gd name="connsiteX371" fmla="*/ 5110 w 10000"/>
              <a:gd name="connsiteY371" fmla="*/ 10000 h 10000"/>
              <a:gd name="connsiteX372" fmla="*/ 5119 w 10000"/>
              <a:gd name="connsiteY372" fmla="*/ 10000 h 10000"/>
              <a:gd name="connsiteX373" fmla="*/ 5127 w 10000"/>
              <a:gd name="connsiteY373" fmla="*/ 10000 h 10000"/>
              <a:gd name="connsiteX374" fmla="*/ 5145 w 10000"/>
              <a:gd name="connsiteY374" fmla="*/ 10000 h 10000"/>
              <a:gd name="connsiteX375" fmla="*/ 5153 w 10000"/>
              <a:gd name="connsiteY375" fmla="*/ 10000 h 10000"/>
              <a:gd name="connsiteX376" fmla="*/ 5397 w 10000"/>
              <a:gd name="connsiteY376" fmla="*/ 10000 h 10000"/>
              <a:gd name="connsiteX377" fmla="*/ 5407 w 10000"/>
              <a:gd name="connsiteY377" fmla="*/ 10000 h 10000"/>
              <a:gd name="connsiteX378" fmla="*/ 5415 w 10000"/>
              <a:gd name="connsiteY378" fmla="*/ 10000 h 10000"/>
              <a:gd name="connsiteX379" fmla="*/ 5432 w 10000"/>
              <a:gd name="connsiteY379" fmla="*/ 10000 h 10000"/>
              <a:gd name="connsiteX380" fmla="*/ 5440 w 10000"/>
              <a:gd name="connsiteY380" fmla="*/ 10000 h 10000"/>
              <a:gd name="connsiteX381" fmla="*/ 5449 w 10000"/>
              <a:gd name="connsiteY381" fmla="*/ 10000 h 10000"/>
              <a:gd name="connsiteX382" fmla="*/ 5466 w 10000"/>
              <a:gd name="connsiteY382" fmla="*/ 10000 h 10000"/>
              <a:gd name="connsiteX383" fmla="*/ 5474 w 10000"/>
              <a:gd name="connsiteY383" fmla="*/ 10000 h 10000"/>
              <a:gd name="connsiteX384" fmla="*/ 5482 w 10000"/>
              <a:gd name="connsiteY384" fmla="*/ 10000 h 10000"/>
              <a:gd name="connsiteX385" fmla="*/ 5490 w 10000"/>
              <a:gd name="connsiteY385" fmla="*/ 10000 h 10000"/>
              <a:gd name="connsiteX386" fmla="*/ 5507 w 10000"/>
              <a:gd name="connsiteY386" fmla="*/ 10000 h 10000"/>
              <a:gd name="connsiteX387" fmla="*/ 5517 w 10000"/>
              <a:gd name="connsiteY387" fmla="*/ 10000 h 10000"/>
              <a:gd name="connsiteX388" fmla="*/ 5526 w 10000"/>
              <a:gd name="connsiteY388" fmla="*/ 10000 h 10000"/>
              <a:gd name="connsiteX389" fmla="*/ 5534 w 10000"/>
              <a:gd name="connsiteY389" fmla="*/ 10000 h 10000"/>
              <a:gd name="connsiteX390" fmla="*/ 5551 w 10000"/>
              <a:gd name="connsiteY390" fmla="*/ 10000 h 10000"/>
              <a:gd name="connsiteX391" fmla="*/ 5561 w 10000"/>
              <a:gd name="connsiteY391" fmla="*/ 10000 h 10000"/>
              <a:gd name="connsiteX392" fmla="*/ 5569 w 10000"/>
              <a:gd name="connsiteY392" fmla="*/ 10000 h 10000"/>
              <a:gd name="connsiteX393" fmla="*/ 5577 w 10000"/>
              <a:gd name="connsiteY393" fmla="*/ 10000 h 10000"/>
              <a:gd name="connsiteX394" fmla="*/ 5593 w 10000"/>
              <a:gd name="connsiteY394" fmla="*/ 10000 h 10000"/>
              <a:gd name="connsiteX395" fmla="*/ 5601 w 10000"/>
              <a:gd name="connsiteY395" fmla="*/ 10000 h 10000"/>
              <a:gd name="connsiteX396" fmla="*/ 5611 w 10000"/>
              <a:gd name="connsiteY396" fmla="*/ 10000 h 10000"/>
              <a:gd name="connsiteX397" fmla="*/ 5695 w 10000"/>
              <a:gd name="connsiteY397" fmla="*/ 10000 h 10000"/>
              <a:gd name="connsiteX398" fmla="*/ 5711 w 10000"/>
              <a:gd name="connsiteY398" fmla="*/ 10000 h 10000"/>
              <a:gd name="connsiteX399" fmla="*/ 5721 w 10000"/>
              <a:gd name="connsiteY399" fmla="*/ 10000 h 10000"/>
              <a:gd name="connsiteX400" fmla="*/ 5729 w 10000"/>
              <a:gd name="connsiteY400" fmla="*/ 10000 h 10000"/>
              <a:gd name="connsiteX401" fmla="*/ 5737 w 10000"/>
              <a:gd name="connsiteY401" fmla="*/ 10000 h 10000"/>
              <a:gd name="connsiteX402" fmla="*/ 5754 w 10000"/>
              <a:gd name="connsiteY402" fmla="*/ 10000 h 10000"/>
              <a:gd name="connsiteX403" fmla="*/ 5763 w 10000"/>
              <a:gd name="connsiteY403" fmla="*/ 10000 h 10000"/>
              <a:gd name="connsiteX404" fmla="*/ 5772 w 10000"/>
              <a:gd name="connsiteY404" fmla="*/ 10000 h 10000"/>
              <a:gd name="connsiteX405" fmla="*/ 5780 w 10000"/>
              <a:gd name="connsiteY405" fmla="*/ 10000 h 10000"/>
              <a:gd name="connsiteX406" fmla="*/ 5796 w 10000"/>
              <a:gd name="connsiteY406" fmla="*/ 10000 h 10000"/>
              <a:gd name="connsiteX407" fmla="*/ 5804 w 10000"/>
              <a:gd name="connsiteY407" fmla="*/ 10000 h 10000"/>
              <a:gd name="connsiteX408" fmla="*/ 5813 w 10000"/>
              <a:gd name="connsiteY408" fmla="*/ 10000 h 10000"/>
              <a:gd name="connsiteX409" fmla="*/ 5821 w 10000"/>
              <a:gd name="connsiteY409" fmla="*/ 9986 h 10000"/>
              <a:gd name="connsiteX410" fmla="*/ 5839 w 10000"/>
              <a:gd name="connsiteY410" fmla="*/ 9959 h 10000"/>
              <a:gd name="connsiteX411" fmla="*/ 5847 w 10000"/>
              <a:gd name="connsiteY411" fmla="*/ 9959 h 10000"/>
              <a:gd name="connsiteX412" fmla="*/ 5856 w 10000"/>
              <a:gd name="connsiteY412" fmla="*/ 9973 h 10000"/>
              <a:gd name="connsiteX413" fmla="*/ 5864 w 10000"/>
              <a:gd name="connsiteY413" fmla="*/ 9932 h 10000"/>
              <a:gd name="connsiteX414" fmla="*/ 5882 w 10000"/>
              <a:gd name="connsiteY414" fmla="*/ 9770 h 10000"/>
              <a:gd name="connsiteX415" fmla="*/ 5890 w 10000"/>
              <a:gd name="connsiteY415" fmla="*/ 9526 h 10000"/>
              <a:gd name="connsiteX416" fmla="*/ 5899 w 10000"/>
              <a:gd name="connsiteY416" fmla="*/ 9322 h 10000"/>
              <a:gd name="connsiteX417" fmla="*/ 5914 w 10000"/>
              <a:gd name="connsiteY417" fmla="*/ 9295 h 10000"/>
              <a:gd name="connsiteX418" fmla="*/ 5923 w 10000"/>
              <a:gd name="connsiteY418" fmla="*/ 9472 h 10000"/>
              <a:gd name="connsiteX419" fmla="*/ 5931 w 10000"/>
              <a:gd name="connsiteY419" fmla="*/ 9715 h 10000"/>
              <a:gd name="connsiteX420" fmla="*/ 5941 w 10000"/>
              <a:gd name="connsiteY420" fmla="*/ 9905 h 10000"/>
              <a:gd name="connsiteX421" fmla="*/ 5957 w 10000"/>
              <a:gd name="connsiteY421" fmla="*/ 9946 h 10000"/>
              <a:gd name="connsiteX422" fmla="*/ 5966 w 10000"/>
              <a:gd name="connsiteY422" fmla="*/ 9973 h 10000"/>
              <a:gd name="connsiteX423" fmla="*/ 5974 w 10000"/>
              <a:gd name="connsiteY423" fmla="*/ 9986 h 10000"/>
              <a:gd name="connsiteX424" fmla="*/ 5982 w 10000"/>
              <a:gd name="connsiteY424" fmla="*/ 10000 h 10000"/>
              <a:gd name="connsiteX425" fmla="*/ 6000 w 10000"/>
              <a:gd name="connsiteY425" fmla="*/ 10000 h 10000"/>
              <a:gd name="connsiteX426" fmla="*/ 6008 w 10000"/>
              <a:gd name="connsiteY426" fmla="*/ 10000 h 10000"/>
              <a:gd name="connsiteX427" fmla="*/ 6016 w 10000"/>
              <a:gd name="connsiteY427" fmla="*/ 10000 h 10000"/>
              <a:gd name="connsiteX428" fmla="*/ 6024 w 10000"/>
              <a:gd name="connsiteY428" fmla="*/ 10000 h 10000"/>
              <a:gd name="connsiteX429" fmla="*/ 6041 w 10000"/>
              <a:gd name="connsiteY429" fmla="*/ 10000 h 10000"/>
              <a:gd name="connsiteX430" fmla="*/ 6050 w 10000"/>
              <a:gd name="connsiteY430" fmla="*/ 10000 h 10000"/>
              <a:gd name="connsiteX431" fmla="*/ 6060 w 10000"/>
              <a:gd name="connsiteY431" fmla="*/ 10000 h 10000"/>
              <a:gd name="connsiteX432" fmla="*/ 6127 w 10000"/>
              <a:gd name="connsiteY432" fmla="*/ 10000 h 10000"/>
              <a:gd name="connsiteX433" fmla="*/ 6135 w 10000"/>
              <a:gd name="connsiteY433" fmla="*/ 10000 h 10000"/>
              <a:gd name="connsiteX434" fmla="*/ 6145 w 10000"/>
              <a:gd name="connsiteY434" fmla="*/ 10000 h 10000"/>
              <a:gd name="connsiteX435" fmla="*/ 6161 w 10000"/>
              <a:gd name="connsiteY435" fmla="*/ 10000 h 10000"/>
              <a:gd name="connsiteX436" fmla="*/ 6170 w 10000"/>
              <a:gd name="connsiteY436" fmla="*/ 10000 h 10000"/>
              <a:gd name="connsiteX437" fmla="*/ 6178 w 10000"/>
              <a:gd name="connsiteY437" fmla="*/ 10000 h 10000"/>
              <a:gd name="connsiteX438" fmla="*/ 6187 w 10000"/>
              <a:gd name="connsiteY438" fmla="*/ 10000 h 10000"/>
              <a:gd name="connsiteX439" fmla="*/ 6204 w 10000"/>
              <a:gd name="connsiteY439" fmla="*/ 10000 h 10000"/>
              <a:gd name="connsiteX440" fmla="*/ 6213 w 10000"/>
              <a:gd name="connsiteY440" fmla="*/ 10000 h 10000"/>
              <a:gd name="connsiteX441" fmla="*/ 6220 w 10000"/>
              <a:gd name="connsiteY441" fmla="*/ 10000 h 10000"/>
              <a:gd name="connsiteX442" fmla="*/ 6228 w 10000"/>
              <a:gd name="connsiteY442" fmla="*/ 10000 h 10000"/>
              <a:gd name="connsiteX443" fmla="*/ 6245 w 10000"/>
              <a:gd name="connsiteY443" fmla="*/ 10000 h 10000"/>
              <a:gd name="connsiteX444" fmla="*/ 6255 w 10000"/>
              <a:gd name="connsiteY444" fmla="*/ 10000 h 10000"/>
              <a:gd name="connsiteX445" fmla="*/ 6263 w 10000"/>
              <a:gd name="connsiteY445" fmla="*/ 10000 h 10000"/>
              <a:gd name="connsiteX446" fmla="*/ 6271 w 10000"/>
              <a:gd name="connsiteY446" fmla="*/ 10000 h 10000"/>
              <a:gd name="connsiteX447" fmla="*/ 6416 w 10000"/>
              <a:gd name="connsiteY447" fmla="*/ 10000 h 10000"/>
              <a:gd name="connsiteX448" fmla="*/ 6424 w 10000"/>
              <a:gd name="connsiteY448" fmla="*/ 10000 h 10000"/>
              <a:gd name="connsiteX449" fmla="*/ 6433 w 10000"/>
              <a:gd name="connsiteY449" fmla="*/ 10000 h 10000"/>
              <a:gd name="connsiteX450" fmla="*/ 6448 w 10000"/>
              <a:gd name="connsiteY450" fmla="*/ 10000 h 10000"/>
              <a:gd name="connsiteX451" fmla="*/ 6457 w 10000"/>
              <a:gd name="connsiteY451" fmla="*/ 10000 h 10000"/>
              <a:gd name="connsiteX452" fmla="*/ 6465 w 10000"/>
              <a:gd name="connsiteY452" fmla="*/ 10000 h 10000"/>
              <a:gd name="connsiteX453" fmla="*/ 6474 w 10000"/>
              <a:gd name="connsiteY453" fmla="*/ 10000 h 10000"/>
              <a:gd name="connsiteX454" fmla="*/ 6491 w 10000"/>
              <a:gd name="connsiteY454" fmla="*/ 10000 h 10000"/>
              <a:gd name="connsiteX455" fmla="*/ 6500 w 10000"/>
              <a:gd name="connsiteY455" fmla="*/ 10000 h 10000"/>
              <a:gd name="connsiteX456" fmla="*/ 6508 w 10000"/>
              <a:gd name="connsiteY456" fmla="*/ 10000 h 10000"/>
              <a:gd name="connsiteX457" fmla="*/ 6516 w 10000"/>
              <a:gd name="connsiteY457" fmla="*/ 10000 h 10000"/>
              <a:gd name="connsiteX458" fmla="*/ 6534 w 10000"/>
              <a:gd name="connsiteY458" fmla="*/ 10000 h 10000"/>
              <a:gd name="connsiteX459" fmla="*/ 6541 w 10000"/>
              <a:gd name="connsiteY459" fmla="*/ 10000 h 10000"/>
              <a:gd name="connsiteX460" fmla="*/ 6652 w 10000"/>
              <a:gd name="connsiteY460" fmla="*/ 10000 h 10000"/>
              <a:gd name="connsiteX461" fmla="*/ 6661 w 10000"/>
              <a:gd name="connsiteY461" fmla="*/ 10000 h 10000"/>
              <a:gd name="connsiteX462" fmla="*/ 6669 w 10000"/>
              <a:gd name="connsiteY462" fmla="*/ 10000 h 10000"/>
              <a:gd name="connsiteX463" fmla="*/ 6677 w 10000"/>
              <a:gd name="connsiteY463" fmla="*/ 10000 h 10000"/>
              <a:gd name="connsiteX464" fmla="*/ 6695 w 10000"/>
              <a:gd name="connsiteY464" fmla="*/ 10000 h 10000"/>
              <a:gd name="connsiteX465" fmla="*/ 6704 w 10000"/>
              <a:gd name="connsiteY465" fmla="*/ 10000 h 10000"/>
              <a:gd name="connsiteX466" fmla="*/ 6712 w 10000"/>
              <a:gd name="connsiteY466" fmla="*/ 10000 h 10000"/>
              <a:gd name="connsiteX467" fmla="*/ 6730 w 10000"/>
              <a:gd name="connsiteY467" fmla="*/ 10000 h 10000"/>
              <a:gd name="connsiteX468" fmla="*/ 6738 w 10000"/>
              <a:gd name="connsiteY468" fmla="*/ 9986 h 10000"/>
              <a:gd name="connsiteX469" fmla="*/ 6747 w 10000"/>
              <a:gd name="connsiteY469" fmla="*/ 9973 h 10000"/>
              <a:gd name="connsiteX470" fmla="*/ 6754 w 10000"/>
              <a:gd name="connsiteY470" fmla="*/ 9946 h 10000"/>
              <a:gd name="connsiteX471" fmla="*/ 6771 w 10000"/>
              <a:gd name="connsiteY471" fmla="*/ 9919 h 10000"/>
              <a:gd name="connsiteX472" fmla="*/ 6779 w 10000"/>
              <a:gd name="connsiteY472" fmla="*/ 9919 h 10000"/>
              <a:gd name="connsiteX473" fmla="*/ 6788 w 10000"/>
              <a:gd name="connsiteY473" fmla="*/ 9946 h 10000"/>
              <a:gd name="connsiteX474" fmla="*/ 6797 w 10000"/>
              <a:gd name="connsiteY474" fmla="*/ 10000 h 10000"/>
              <a:gd name="connsiteX475" fmla="*/ 6814 w 10000"/>
              <a:gd name="connsiteY475" fmla="*/ 9959 h 10000"/>
              <a:gd name="connsiteX476" fmla="*/ 6822 w 10000"/>
              <a:gd name="connsiteY476" fmla="*/ 9892 h 10000"/>
              <a:gd name="connsiteX477" fmla="*/ 6830 w 10000"/>
              <a:gd name="connsiteY477" fmla="*/ 9837 h 10000"/>
              <a:gd name="connsiteX478" fmla="*/ 6840 w 10000"/>
              <a:gd name="connsiteY478" fmla="*/ 9824 h 10000"/>
              <a:gd name="connsiteX479" fmla="*/ 6856 w 10000"/>
              <a:gd name="connsiteY479" fmla="*/ 9851 h 10000"/>
              <a:gd name="connsiteX480" fmla="*/ 6864 w 10000"/>
              <a:gd name="connsiteY480" fmla="*/ 9919 h 10000"/>
              <a:gd name="connsiteX481" fmla="*/ 6872 w 10000"/>
              <a:gd name="connsiteY481" fmla="*/ 9973 h 10000"/>
              <a:gd name="connsiteX482" fmla="*/ 6881 w 10000"/>
              <a:gd name="connsiteY482" fmla="*/ 9986 h 10000"/>
              <a:gd name="connsiteX483" fmla="*/ 6898 w 10000"/>
              <a:gd name="connsiteY483" fmla="*/ 10000 h 10000"/>
              <a:gd name="connsiteX484" fmla="*/ 6907 w 10000"/>
              <a:gd name="connsiteY484" fmla="*/ 10000 h 10000"/>
              <a:gd name="connsiteX485" fmla="*/ 6915 w 10000"/>
              <a:gd name="connsiteY485" fmla="*/ 10000 h 10000"/>
              <a:gd name="connsiteX486" fmla="*/ 6932 w 10000"/>
              <a:gd name="connsiteY486" fmla="*/ 10000 h 10000"/>
              <a:gd name="connsiteX487" fmla="*/ 6940 w 10000"/>
              <a:gd name="connsiteY487" fmla="*/ 10000 h 10000"/>
              <a:gd name="connsiteX488" fmla="*/ 6950 w 10000"/>
              <a:gd name="connsiteY488" fmla="*/ 10000 h 10000"/>
              <a:gd name="connsiteX489" fmla="*/ 6958 w 10000"/>
              <a:gd name="connsiteY489" fmla="*/ 10000 h 10000"/>
              <a:gd name="connsiteX490" fmla="*/ 7347 w 10000"/>
              <a:gd name="connsiteY490" fmla="*/ 10000 h 10000"/>
              <a:gd name="connsiteX491" fmla="*/ 7356 w 10000"/>
              <a:gd name="connsiteY491" fmla="*/ 10000 h 10000"/>
              <a:gd name="connsiteX492" fmla="*/ 7364 w 10000"/>
              <a:gd name="connsiteY492" fmla="*/ 10000 h 10000"/>
              <a:gd name="connsiteX493" fmla="*/ 7382 w 10000"/>
              <a:gd name="connsiteY493" fmla="*/ 10000 h 10000"/>
              <a:gd name="connsiteX494" fmla="*/ 7390 w 10000"/>
              <a:gd name="connsiteY494" fmla="*/ 10000 h 10000"/>
              <a:gd name="connsiteX495" fmla="*/ 7398 w 10000"/>
              <a:gd name="connsiteY495" fmla="*/ 10000 h 10000"/>
              <a:gd name="connsiteX496" fmla="*/ 7406 w 10000"/>
              <a:gd name="connsiteY496" fmla="*/ 10000 h 10000"/>
              <a:gd name="connsiteX497" fmla="*/ 7424 w 10000"/>
              <a:gd name="connsiteY497" fmla="*/ 10000 h 10000"/>
              <a:gd name="connsiteX498" fmla="*/ 7432 w 10000"/>
              <a:gd name="connsiteY498" fmla="*/ 10000 h 10000"/>
              <a:gd name="connsiteX499" fmla="*/ 7441 w 10000"/>
              <a:gd name="connsiteY499" fmla="*/ 10000 h 10000"/>
              <a:gd name="connsiteX500" fmla="*/ 7457 w 10000"/>
              <a:gd name="connsiteY500" fmla="*/ 10000 h 10000"/>
              <a:gd name="connsiteX501" fmla="*/ 7466 w 10000"/>
              <a:gd name="connsiteY501" fmla="*/ 10000 h 10000"/>
              <a:gd name="connsiteX502" fmla="*/ 7475 w 10000"/>
              <a:gd name="connsiteY502" fmla="*/ 10000 h 10000"/>
              <a:gd name="connsiteX503" fmla="*/ 7484 w 10000"/>
              <a:gd name="connsiteY503" fmla="*/ 10000 h 10000"/>
              <a:gd name="connsiteX504" fmla="*/ 7499 w 10000"/>
              <a:gd name="connsiteY504" fmla="*/ 10000 h 10000"/>
              <a:gd name="connsiteX505" fmla="*/ 7567 w 10000"/>
              <a:gd name="connsiteY505" fmla="*/ 10000 h 10000"/>
              <a:gd name="connsiteX506" fmla="*/ 7585 w 10000"/>
              <a:gd name="connsiteY506" fmla="*/ 10000 h 10000"/>
              <a:gd name="connsiteX507" fmla="*/ 7593 w 10000"/>
              <a:gd name="connsiteY507" fmla="*/ 10000 h 10000"/>
              <a:gd name="connsiteX508" fmla="*/ 7602 w 10000"/>
              <a:gd name="connsiteY508" fmla="*/ 10000 h 10000"/>
              <a:gd name="connsiteX509" fmla="*/ 7609 w 10000"/>
              <a:gd name="connsiteY509" fmla="*/ 10000 h 10000"/>
              <a:gd name="connsiteX510" fmla="*/ 7626 w 10000"/>
              <a:gd name="connsiteY510" fmla="*/ 10000 h 10000"/>
              <a:gd name="connsiteX511" fmla="*/ 7636 w 10000"/>
              <a:gd name="connsiteY511" fmla="*/ 10000 h 10000"/>
              <a:gd name="connsiteX512" fmla="*/ 7645 w 10000"/>
              <a:gd name="connsiteY512" fmla="*/ 10000 h 10000"/>
              <a:gd name="connsiteX513" fmla="*/ 7661 w 10000"/>
              <a:gd name="connsiteY513" fmla="*/ 10000 h 10000"/>
              <a:gd name="connsiteX514" fmla="*/ 7670 w 10000"/>
              <a:gd name="connsiteY514" fmla="*/ 10000 h 10000"/>
              <a:gd name="connsiteX515" fmla="*/ 7678 w 10000"/>
              <a:gd name="connsiteY515" fmla="*/ 9986 h 10000"/>
              <a:gd name="connsiteX516" fmla="*/ 7688 w 10000"/>
              <a:gd name="connsiteY516" fmla="*/ 9973 h 10000"/>
              <a:gd name="connsiteX517" fmla="*/ 7704 w 10000"/>
              <a:gd name="connsiteY517" fmla="*/ 9959 h 10000"/>
              <a:gd name="connsiteX518" fmla="*/ 7712 w 10000"/>
              <a:gd name="connsiteY518" fmla="*/ 9946 h 10000"/>
              <a:gd name="connsiteX519" fmla="*/ 7720 w 10000"/>
              <a:gd name="connsiteY519" fmla="*/ 9959 h 10000"/>
              <a:gd name="connsiteX520" fmla="*/ 7728 w 10000"/>
              <a:gd name="connsiteY520" fmla="*/ 9986 h 10000"/>
              <a:gd name="connsiteX521" fmla="*/ 7746 w 10000"/>
              <a:gd name="connsiteY521" fmla="*/ 10000 h 10000"/>
              <a:gd name="connsiteX522" fmla="*/ 7755 w 10000"/>
              <a:gd name="connsiteY522" fmla="*/ 9986 h 10000"/>
              <a:gd name="connsiteX523" fmla="*/ 7763 w 10000"/>
              <a:gd name="connsiteY523" fmla="*/ 9973 h 10000"/>
              <a:gd name="connsiteX524" fmla="*/ 7771 w 10000"/>
              <a:gd name="connsiteY524" fmla="*/ 9973 h 10000"/>
              <a:gd name="connsiteX525" fmla="*/ 7788 w 10000"/>
              <a:gd name="connsiteY525" fmla="*/ 9973 h 10000"/>
              <a:gd name="connsiteX526" fmla="*/ 7798 w 10000"/>
              <a:gd name="connsiteY526" fmla="*/ 9986 h 10000"/>
              <a:gd name="connsiteX527" fmla="*/ 7806 w 10000"/>
              <a:gd name="connsiteY527" fmla="*/ 10000 h 10000"/>
              <a:gd name="connsiteX528" fmla="*/ 7822 w 10000"/>
              <a:gd name="connsiteY528" fmla="*/ 10000 h 10000"/>
              <a:gd name="connsiteX529" fmla="*/ 7830 w 10000"/>
              <a:gd name="connsiteY529" fmla="*/ 10000 h 10000"/>
              <a:gd name="connsiteX530" fmla="*/ 7838 w 10000"/>
              <a:gd name="connsiteY530" fmla="*/ 10000 h 10000"/>
              <a:gd name="connsiteX531" fmla="*/ 7848 w 10000"/>
              <a:gd name="connsiteY531" fmla="*/ 10000 h 10000"/>
              <a:gd name="connsiteX532" fmla="*/ 7865 w 10000"/>
              <a:gd name="connsiteY532" fmla="*/ 10000 h 10000"/>
              <a:gd name="connsiteX533" fmla="*/ 7873 w 10000"/>
              <a:gd name="connsiteY533" fmla="*/ 10000 h 10000"/>
              <a:gd name="connsiteX534" fmla="*/ 7881 w 10000"/>
              <a:gd name="connsiteY534" fmla="*/ 10000 h 10000"/>
              <a:gd name="connsiteX535" fmla="*/ 8238 w 10000"/>
              <a:gd name="connsiteY535" fmla="*/ 10000 h 10000"/>
              <a:gd name="connsiteX536" fmla="*/ 8246 w 10000"/>
              <a:gd name="connsiteY536" fmla="*/ 10000 h 10000"/>
              <a:gd name="connsiteX537" fmla="*/ 8254 w 10000"/>
              <a:gd name="connsiteY537" fmla="*/ 10000 h 10000"/>
              <a:gd name="connsiteX538" fmla="*/ 8272 w 10000"/>
              <a:gd name="connsiteY538" fmla="*/ 10000 h 10000"/>
              <a:gd name="connsiteX539" fmla="*/ 8280 w 10000"/>
              <a:gd name="connsiteY539" fmla="*/ 10000 h 10000"/>
              <a:gd name="connsiteX540" fmla="*/ 8288 w 10000"/>
              <a:gd name="connsiteY540" fmla="*/ 10000 h 10000"/>
              <a:gd name="connsiteX541" fmla="*/ 8305 w 10000"/>
              <a:gd name="connsiteY541" fmla="*/ 10000 h 10000"/>
              <a:gd name="connsiteX542" fmla="*/ 8314 w 10000"/>
              <a:gd name="connsiteY542" fmla="*/ 10000 h 10000"/>
              <a:gd name="connsiteX543" fmla="*/ 8323 w 10000"/>
              <a:gd name="connsiteY543" fmla="*/ 10000 h 10000"/>
              <a:gd name="connsiteX544" fmla="*/ 8331 w 10000"/>
              <a:gd name="connsiteY544" fmla="*/ 10000 h 10000"/>
              <a:gd name="connsiteX545" fmla="*/ 8348 w 10000"/>
              <a:gd name="connsiteY545" fmla="*/ 10000 h 10000"/>
              <a:gd name="connsiteX546" fmla="*/ 8355 w 10000"/>
              <a:gd name="connsiteY546" fmla="*/ 10000 h 10000"/>
              <a:gd name="connsiteX547" fmla="*/ 8364 w 10000"/>
              <a:gd name="connsiteY547" fmla="*/ 10000 h 10000"/>
              <a:gd name="connsiteX548" fmla="*/ 8372 w 10000"/>
              <a:gd name="connsiteY548" fmla="*/ 10000 h 10000"/>
              <a:gd name="connsiteX549" fmla="*/ 8390 w 10000"/>
              <a:gd name="connsiteY549" fmla="*/ 10000 h 10000"/>
              <a:gd name="connsiteX550" fmla="*/ 8398 w 10000"/>
              <a:gd name="connsiteY550" fmla="*/ 10000 h 10000"/>
              <a:gd name="connsiteX551" fmla="*/ 8407 w 10000"/>
              <a:gd name="connsiteY551" fmla="*/ 10000 h 10000"/>
              <a:gd name="connsiteX552" fmla="*/ 8551 w 10000"/>
              <a:gd name="connsiteY552" fmla="*/ 10000 h 10000"/>
              <a:gd name="connsiteX553" fmla="*/ 8560 w 10000"/>
              <a:gd name="connsiteY553" fmla="*/ 10000 h 10000"/>
              <a:gd name="connsiteX554" fmla="*/ 8567 w 10000"/>
              <a:gd name="connsiteY554" fmla="*/ 10000 h 10000"/>
              <a:gd name="connsiteX555" fmla="*/ 8575 w 10000"/>
              <a:gd name="connsiteY555" fmla="*/ 10000 h 10000"/>
              <a:gd name="connsiteX556" fmla="*/ 8592 w 10000"/>
              <a:gd name="connsiteY556" fmla="*/ 10000 h 10000"/>
              <a:gd name="connsiteX557" fmla="*/ 8601 w 10000"/>
              <a:gd name="connsiteY557" fmla="*/ 10000 h 10000"/>
              <a:gd name="connsiteX558" fmla="*/ 8610 w 10000"/>
              <a:gd name="connsiteY558" fmla="*/ 10000 h 10000"/>
              <a:gd name="connsiteX559" fmla="*/ 8627 w 10000"/>
              <a:gd name="connsiteY559" fmla="*/ 9986 h 10000"/>
              <a:gd name="connsiteX560" fmla="*/ 8635 w 10000"/>
              <a:gd name="connsiteY560" fmla="*/ 9973 h 10000"/>
              <a:gd name="connsiteX561" fmla="*/ 8643 w 10000"/>
              <a:gd name="connsiteY561" fmla="*/ 9973 h 10000"/>
              <a:gd name="connsiteX562" fmla="*/ 8653 w 10000"/>
              <a:gd name="connsiteY562" fmla="*/ 9986 h 10000"/>
              <a:gd name="connsiteX563" fmla="*/ 8668 w 10000"/>
              <a:gd name="connsiteY563" fmla="*/ 10000 h 10000"/>
              <a:gd name="connsiteX564" fmla="*/ 8677 w 10000"/>
              <a:gd name="connsiteY564" fmla="*/ 10000 h 10000"/>
              <a:gd name="connsiteX565" fmla="*/ 8686 w 10000"/>
              <a:gd name="connsiteY565" fmla="*/ 10000 h 10000"/>
              <a:gd name="connsiteX566" fmla="*/ 8696 w 10000"/>
              <a:gd name="connsiteY566" fmla="*/ 10000 h 10000"/>
              <a:gd name="connsiteX567" fmla="*/ 8712 w 10000"/>
              <a:gd name="connsiteY567" fmla="*/ 10000 h 10000"/>
              <a:gd name="connsiteX568" fmla="*/ 8721 w 10000"/>
              <a:gd name="connsiteY568" fmla="*/ 10000 h 10000"/>
              <a:gd name="connsiteX569" fmla="*/ 8729 w 10000"/>
              <a:gd name="connsiteY569" fmla="*/ 10000 h 10000"/>
              <a:gd name="connsiteX570" fmla="*/ 8747 w 10000"/>
              <a:gd name="connsiteY570" fmla="*/ 10000 h 10000"/>
              <a:gd name="connsiteX571" fmla="*/ 8755 w 10000"/>
              <a:gd name="connsiteY571" fmla="*/ 10000 h 10000"/>
              <a:gd name="connsiteX572" fmla="*/ 8764 w 10000"/>
              <a:gd name="connsiteY572" fmla="*/ 10000 h 10000"/>
              <a:gd name="connsiteX573" fmla="*/ 8772 w 10000"/>
              <a:gd name="connsiteY573" fmla="*/ 10000 h 10000"/>
              <a:gd name="connsiteX574" fmla="*/ 9466 w 10000"/>
              <a:gd name="connsiteY574" fmla="*/ 10000 h 10000"/>
              <a:gd name="connsiteX575" fmla="*/ 9475 w 10000"/>
              <a:gd name="connsiteY575" fmla="*/ 10000 h 10000"/>
              <a:gd name="connsiteX576" fmla="*/ 9483 w 10000"/>
              <a:gd name="connsiteY576" fmla="*/ 10000 h 10000"/>
              <a:gd name="connsiteX577" fmla="*/ 9491 w 10000"/>
              <a:gd name="connsiteY577" fmla="*/ 10000 h 10000"/>
              <a:gd name="connsiteX578" fmla="*/ 9509 w 10000"/>
              <a:gd name="connsiteY578" fmla="*/ 10000 h 10000"/>
              <a:gd name="connsiteX579" fmla="*/ 9517 w 10000"/>
              <a:gd name="connsiteY579" fmla="*/ 10000 h 10000"/>
              <a:gd name="connsiteX580" fmla="*/ 9525 w 10000"/>
              <a:gd name="connsiteY580" fmla="*/ 10000 h 10000"/>
              <a:gd name="connsiteX581" fmla="*/ 9533 w 10000"/>
              <a:gd name="connsiteY581" fmla="*/ 10000 h 10000"/>
              <a:gd name="connsiteX582" fmla="*/ 9551 w 10000"/>
              <a:gd name="connsiteY582" fmla="*/ 10000 h 10000"/>
              <a:gd name="connsiteX583" fmla="*/ 9559 w 10000"/>
              <a:gd name="connsiteY583" fmla="*/ 10000 h 10000"/>
              <a:gd name="connsiteX584" fmla="*/ 9568 w 10000"/>
              <a:gd name="connsiteY584" fmla="*/ 10000 h 10000"/>
              <a:gd name="connsiteX585" fmla="*/ 9576 w 10000"/>
              <a:gd name="connsiteY585" fmla="*/ 10000 h 10000"/>
              <a:gd name="connsiteX586" fmla="*/ 9593 w 10000"/>
              <a:gd name="connsiteY586" fmla="*/ 10000 h 10000"/>
              <a:gd name="connsiteX587" fmla="*/ 9601 w 10000"/>
              <a:gd name="connsiteY587" fmla="*/ 10000 h 10000"/>
              <a:gd name="connsiteX588" fmla="*/ 9611 w 10000"/>
              <a:gd name="connsiteY588" fmla="*/ 10000 h 10000"/>
              <a:gd name="connsiteX589" fmla="*/ 9627 w 10000"/>
              <a:gd name="connsiteY589" fmla="*/ 10000 h 10000"/>
              <a:gd name="connsiteX590" fmla="*/ 9635 w 10000"/>
              <a:gd name="connsiteY590" fmla="*/ 10000 h 10000"/>
              <a:gd name="connsiteX591" fmla="*/ 9643 w 10000"/>
              <a:gd name="connsiteY591" fmla="*/ 10000 h 10000"/>
              <a:gd name="connsiteX592" fmla="*/ 9651 w 10000"/>
              <a:gd name="connsiteY592" fmla="*/ 10000 h 10000"/>
              <a:gd name="connsiteX593" fmla="*/ 9669 w 10000"/>
              <a:gd name="connsiteY593" fmla="*/ 10000 h 10000"/>
              <a:gd name="connsiteX594" fmla="*/ 10000 w 10000"/>
              <a:gd name="connsiteY594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75 w 10000"/>
              <a:gd name="connsiteY7" fmla="*/ 10000 h 10000"/>
              <a:gd name="connsiteX8" fmla="*/ 85 w 10000"/>
              <a:gd name="connsiteY8" fmla="*/ 10000 h 10000"/>
              <a:gd name="connsiteX9" fmla="*/ 592 w 10000"/>
              <a:gd name="connsiteY9" fmla="*/ 10000 h 10000"/>
              <a:gd name="connsiteX10" fmla="*/ 601 w 10000"/>
              <a:gd name="connsiteY10" fmla="*/ 10000 h 10000"/>
              <a:gd name="connsiteX11" fmla="*/ 619 w 10000"/>
              <a:gd name="connsiteY11" fmla="*/ 10000 h 10000"/>
              <a:gd name="connsiteX12" fmla="*/ 627 w 10000"/>
              <a:gd name="connsiteY12" fmla="*/ 10000 h 10000"/>
              <a:gd name="connsiteX13" fmla="*/ 635 w 10000"/>
              <a:gd name="connsiteY13" fmla="*/ 10000 h 10000"/>
              <a:gd name="connsiteX14" fmla="*/ 644 w 10000"/>
              <a:gd name="connsiteY14" fmla="*/ 10000 h 10000"/>
              <a:gd name="connsiteX15" fmla="*/ 661 w 10000"/>
              <a:gd name="connsiteY15" fmla="*/ 10000 h 10000"/>
              <a:gd name="connsiteX16" fmla="*/ 670 w 10000"/>
              <a:gd name="connsiteY16" fmla="*/ 10000 h 10000"/>
              <a:gd name="connsiteX17" fmla="*/ 678 w 10000"/>
              <a:gd name="connsiteY17" fmla="*/ 10000 h 10000"/>
              <a:gd name="connsiteX18" fmla="*/ 686 w 10000"/>
              <a:gd name="connsiteY18" fmla="*/ 10000 h 10000"/>
              <a:gd name="connsiteX19" fmla="*/ 702 w 10000"/>
              <a:gd name="connsiteY19" fmla="*/ 10000 h 10000"/>
              <a:gd name="connsiteX20" fmla="*/ 711 w 10000"/>
              <a:gd name="connsiteY20" fmla="*/ 10000 h 10000"/>
              <a:gd name="connsiteX21" fmla="*/ 719 w 10000"/>
              <a:gd name="connsiteY21" fmla="*/ 10000 h 10000"/>
              <a:gd name="connsiteX22" fmla="*/ 729 w 10000"/>
              <a:gd name="connsiteY22" fmla="*/ 10000 h 10000"/>
              <a:gd name="connsiteX23" fmla="*/ 745 w 10000"/>
              <a:gd name="connsiteY23" fmla="*/ 10000 h 10000"/>
              <a:gd name="connsiteX24" fmla="*/ 754 w 10000"/>
              <a:gd name="connsiteY24" fmla="*/ 10000 h 10000"/>
              <a:gd name="connsiteX25" fmla="*/ 797 w 10000"/>
              <a:gd name="connsiteY25" fmla="*/ 10000 h 10000"/>
              <a:gd name="connsiteX26" fmla="*/ 805 w 10000"/>
              <a:gd name="connsiteY26" fmla="*/ 10000 h 10000"/>
              <a:gd name="connsiteX27" fmla="*/ 813 w 10000"/>
              <a:gd name="connsiteY27" fmla="*/ 10000 h 10000"/>
              <a:gd name="connsiteX28" fmla="*/ 831 w 10000"/>
              <a:gd name="connsiteY28" fmla="*/ 10000 h 10000"/>
              <a:gd name="connsiteX29" fmla="*/ 839 w 10000"/>
              <a:gd name="connsiteY29" fmla="*/ 10000 h 10000"/>
              <a:gd name="connsiteX30" fmla="*/ 848 w 10000"/>
              <a:gd name="connsiteY30" fmla="*/ 10000 h 10000"/>
              <a:gd name="connsiteX31" fmla="*/ 856 w 10000"/>
              <a:gd name="connsiteY31" fmla="*/ 10000 h 10000"/>
              <a:gd name="connsiteX32" fmla="*/ 873 w 10000"/>
              <a:gd name="connsiteY32" fmla="*/ 10000 h 10000"/>
              <a:gd name="connsiteX33" fmla="*/ 882 w 10000"/>
              <a:gd name="connsiteY33" fmla="*/ 10000 h 10000"/>
              <a:gd name="connsiteX34" fmla="*/ 891 w 10000"/>
              <a:gd name="connsiteY34" fmla="*/ 10000 h 10000"/>
              <a:gd name="connsiteX35" fmla="*/ 898 w 10000"/>
              <a:gd name="connsiteY35" fmla="*/ 10000 h 10000"/>
              <a:gd name="connsiteX36" fmla="*/ 1126 w 10000"/>
              <a:gd name="connsiteY36" fmla="*/ 10000 h 10000"/>
              <a:gd name="connsiteX37" fmla="*/ 1135 w 10000"/>
              <a:gd name="connsiteY37" fmla="*/ 10000 h 10000"/>
              <a:gd name="connsiteX38" fmla="*/ 1143 w 10000"/>
              <a:gd name="connsiteY38" fmla="*/ 10000 h 10000"/>
              <a:gd name="connsiteX39" fmla="*/ 1161 w 10000"/>
              <a:gd name="connsiteY39" fmla="*/ 10000 h 10000"/>
              <a:gd name="connsiteX40" fmla="*/ 1169 w 10000"/>
              <a:gd name="connsiteY40" fmla="*/ 10000 h 10000"/>
              <a:gd name="connsiteX41" fmla="*/ 1178 w 10000"/>
              <a:gd name="connsiteY41" fmla="*/ 10000 h 10000"/>
              <a:gd name="connsiteX42" fmla="*/ 1186 w 10000"/>
              <a:gd name="connsiteY42" fmla="*/ 10000 h 10000"/>
              <a:gd name="connsiteX43" fmla="*/ 1204 w 10000"/>
              <a:gd name="connsiteY43" fmla="*/ 10000 h 10000"/>
              <a:gd name="connsiteX44" fmla="*/ 1212 w 10000"/>
              <a:gd name="connsiteY44" fmla="*/ 10000 h 10000"/>
              <a:gd name="connsiteX45" fmla="*/ 1220 w 10000"/>
              <a:gd name="connsiteY45" fmla="*/ 10000 h 10000"/>
              <a:gd name="connsiteX46" fmla="*/ 1228 w 10000"/>
              <a:gd name="connsiteY46" fmla="*/ 10000 h 10000"/>
              <a:gd name="connsiteX47" fmla="*/ 1315 w 10000"/>
              <a:gd name="connsiteY47" fmla="*/ 10000 h 10000"/>
              <a:gd name="connsiteX48" fmla="*/ 1330 w 10000"/>
              <a:gd name="connsiteY48" fmla="*/ 10000 h 10000"/>
              <a:gd name="connsiteX49" fmla="*/ 1339 w 10000"/>
              <a:gd name="connsiteY49" fmla="*/ 10000 h 10000"/>
              <a:gd name="connsiteX50" fmla="*/ 1347 w 10000"/>
              <a:gd name="connsiteY50" fmla="*/ 10000 h 10000"/>
              <a:gd name="connsiteX51" fmla="*/ 1357 w 10000"/>
              <a:gd name="connsiteY51" fmla="*/ 10000 h 10000"/>
              <a:gd name="connsiteX52" fmla="*/ 1373 w 10000"/>
              <a:gd name="connsiteY52" fmla="*/ 10000 h 10000"/>
              <a:gd name="connsiteX53" fmla="*/ 1382 w 10000"/>
              <a:gd name="connsiteY53" fmla="*/ 10000 h 10000"/>
              <a:gd name="connsiteX54" fmla="*/ 1390 w 10000"/>
              <a:gd name="connsiteY54" fmla="*/ 10000 h 10000"/>
              <a:gd name="connsiteX55" fmla="*/ 1398 w 10000"/>
              <a:gd name="connsiteY55" fmla="*/ 10000 h 10000"/>
              <a:gd name="connsiteX56" fmla="*/ 1416 w 10000"/>
              <a:gd name="connsiteY56" fmla="*/ 10000 h 10000"/>
              <a:gd name="connsiteX57" fmla="*/ 1425 w 10000"/>
              <a:gd name="connsiteY57" fmla="*/ 10000 h 10000"/>
              <a:gd name="connsiteX58" fmla="*/ 1526 w 10000"/>
              <a:gd name="connsiteY58" fmla="*/ 10000 h 10000"/>
              <a:gd name="connsiteX59" fmla="*/ 1542 w 10000"/>
              <a:gd name="connsiteY59" fmla="*/ 10000 h 10000"/>
              <a:gd name="connsiteX60" fmla="*/ 1550 w 10000"/>
              <a:gd name="connsiteY60" fmla="*/ 10000 h 10000"/>
              <a:gd name="connsiteX61" fmla="*/ 1559 w 10000"/>
              <a:gd name="connsiteY61" fmla="*/ 10000 h 10000"/>
              <a:gd name="connsiteX62" fmla="*/ 1567 w 10000"/>
              <a:gd name="connsiteY62" fmla="*/ 10000 h 10000"/>
              <a:gd name="connsiteX63" fmla="*/ 1585 w 10000"/>
              <a:gd name="connsiteY63" fmla="*/ 10000 h 10000"/>
              <a:gd name="connsiteX64" fmla="*/ 1593 w 10000"/>
              <a:gd name="connsiteY64" fmla="*/ 10000 h 10000"/>
              <a:gd name="connsiteX65" fmla="*/ 1602 w 10000"/>
              <a:gd name="connsiteY65" fmla="*/ 10000 h 10000"/>
              <a:gd name="connsiteX66" fmla="*/ 1610 w 10000"/>
              <a:gd name="connsiteY66" fmla="*/ 10000 h 10000"/>
              <a:gd name="connsiteX67" fmla="*/ 1628 w 10000"/>
              <a:gd name="connsiteY67" fmla="*/ 10000 h 10000"/>
              <a:gd name="connsiteX68" fmla="*/ 1636 w 10000"/>
              <a:gd name="connsiteY68" fmla="*/ 10000 h 10000"/>
              <a:gd name="connsiteX69" fmla="*/ 1643 w 10000"/>
              <a:gd name="connsiteY69" fmla="*/ 10000 h 10000"/>
              <a:gd name="connsiteX70" fmla="*/ 1652 w 10000"/>
              <a:gd name="connsiteY70" fmla="*/ 10000 h 10000"/>
              <a:gd name="connsiteX71" fmla="*/ 1669 w 10000"/>
              <a:gd name="connsiteY71" fmla="*/ 10000 h 10000"/>
              <a:gd name="connsiteX72" fmla="*/ 1677 w 10000"/>
              <a:gd name="connsiteY72" fmla="*/ 10000 h 10000"/>
              <a:gd name="connsiteX73" fmla="*/ 1686 w 10000"/>
              <a:gd name="connsiteY73" fmla="*/ 10000 h 10000"/>
              <a:gd name="connsiteX74" fmla="*/ 1695 w 10000"/>
              <a:gd name="connsiteY74" fmla="*/ 10000 h 10000"/>
              <a:gd name="connsiteX75" fmla="*/ 1712 w 10000"/>
              <a:gd name="connsiteY75" fmla="*/ 10000 h 10000"/>
              <a:gd name="connsiteX76" fmla="*/ 1720 w 10000"/>
              <a:gd name="connsiteY76" fmla="*/ 10000 h 10000"/>
              <a:gd name="connsiteX77" fmla="*/ 1728 w 10000"/>
              <a:gd name="connsiteY77" fmla="*/ 10000 h 10000"/>
              <a:gd name="connsiteX78" fmla="*/ 1746 w 10000"/>
              <a:gd name="connsiteY78" fmla="*/ 10000 h 10000"/>
              <a:gd name="connsiteX79" fmla="*/ 1840 w 10000"/>
              <a:gd name="connsiteY79" fmla="*/ 10000 h 10000"/>
              <a:gd name="connsiteX80" fmla="*/ 1849 w 10000"/>
              <a:gd name="connsiteY80" fmla="*/ 10000 h 10000"/>
              <a:gd name="connsiteX81" fmla="*/ 1856 w 10000"/>
              <a:gd name="connsiteY81" fmla="*/ 10000 h 10000"/>
              <a:gd name="connsiteX82" fmla="*/ 1873 w 10000"/>
              <a:gd name="connsiteY82" fmla="*/ 10000 h 10000"/>
              <a:gd name="connsiteX83" fmla="*/ 1881 w 10000"/>
              <a:gd name="connsiteY83" fmla="*/ 10000 h 10000"/>
              <a:gd name="connsiteX84" fmla="*/ 1889 w 10000"/>
              <a:gd name="connsiteY84" fmla="*/ 10000 h 10000"/>
              <a:gd name="connsiteX85" fmla="*/ 1899 w 10000"/>
              <a:gd name="connsiteY85" fmla="*/ 10000 h 10000"/>
              <a:gd name="connsiteX86" fmla="*/ 1916 w 10000"/>
              <a:gd name="connsiteY86" fmla="*/ 10000 h 10000"/>
              <a:gd name="connsiteX87" fmla="*/ 1924 w 10000"/>
              <a:gd name="connsiteY87" fmla="*/ 10000 h 10000"/>
              <a:gd name="connsiteX88" fmla="*/ 1932 w 10000"/>
              <a:gd name="connsiteY88" fmla="*/ 10000 h 10000"/>
              <a:gd name="connsiteX89" fmla="*/ 1942 w 10000"/>
              <a:gd name="connsiteY89" fmla="*/ 10000 h 10000"/>
              <a:gd name="connsiteX90" fmla="*/ 2052 w 10000"/>
              <a:gd name="connsiteY90" fmla="*/ 10000 h 10000"/>
              <a:gd name="connsiteX91" fmla="*/ 2060 w 10000"/>
              <a:gd name="connsiteY91" fmla="*/ 10000 h 10000"/>
              <a:gd name="connsiteX92" fmla="*/ 2067 w 10000"/>
              <a:gd name="connsiteY92" fmla="*/ 10000 h 10000"/>
              <a:gd name="connsiteX93" fmla="*/ 2084 w 10000"/>
              <a:gd name="connsiteY93" fmla="*/ 10000 h 10000"/>
              <a:gd name="connsiteX94" fmla="*/ 2093 w 10000"/>
              <a:gd name="connsiteY94" fmla="*/ 10000 h 10000"/>
              <a:gd name="connsiteX95" fmla="*/ 2101 w 10000"/>
              <a:gd name="connsiteY95" fmla="*/ 10000 h 10000"/>
              <a:gd name="connsiteX96" fmla="*/ 2110 w 10000"/>
              <a:gd name="connsiteY96" fmla="*/ 10000 h 10000"/>
              <a:gd name="connsiteX97" fmla="*/ 2127 w 10000"/>
              <a:gd name="connsiteY97" fmla="*/ 9986 h 10000"/>
              <a:gd name="connsiteX98" fmla="*/ 2135 w 10000"/>
              <a:gd name="connsiteY98" fmla="*/ 10000 h 10000"/>
              <a:gd name="connsiteX99" fmla="*/ 2144 w 10000"/>
              <a:gd name="connsiteY99" fmla="*/ 10000 h 10000"/>
              <a:gd name="connsiteX100" fmla="*/ 2152 w 10000"/>
              <a:gd name="connsiteY100" fmla="*/ 10000 h 10000"/>
              <a:gd name="connsiteX101" fmla="*/ 2170 w 10000"/>
              <a:gd name="connsiteY101" fmla="*/ 10000 h 10000"/>
              <a:gd name="connsiteX102" fmla="*/ 2177 w 10000"/>
              <a:gd name="connsiteY102" fmla="*/ 10000 h 10000"/>
              <a:gd name="connsiteX103" fmla="*/ 2186 w 10000"/>
              <a:gd name="connsiteY103" fmla="*/ 10000 h 10000"/>
              <a:gd name="connsiteX104" fmla="*/ 2194 w 10000"/>
              <a:gd name="connsiteY104" fmla="*/ 10000 h 10000"/>
              <a:gd name="connsiteX105" fmla="*/ 2212 w 10000"/>
              <a:gd name="connsiteY105" fmla="*/ 10000 h 10000"/>
              <a:gd name="connsiteX106" fmla="*/ 2220 w 10000"/>
              <a:gd name="connsiteY106" fmla="*/ 10000 h 10000"/>
              <a:gd name="connsiteX107" fmla="*/ 2229 w 10000"/>
              <a:gd name="connsiteY107" fmla="*/ 10000 h 10000"/>
              <a:gd name="connsiteX108" fmla="*/ 2237 w 10000"/>
              <a:gd name="connsiteY108" fmla="*/ 10000 h 10000"/>
              <a:gd name="connsiteX109" fmla="*/ 2254 w 10000"/>
              <a:gd name="connsiteY109" fmla="*/ 10000 h 10000"/>
              <a:gd name="connsiteX110" fmla="*/ 2263 w 10000"/>
              <a:gd name="connsiteY110" fmla="*/ 10000 h 10000"/>
              <a:gd name="connsiteX111" fmla="*/ 2272 w 10000"/>
              <a:gd name="connsiteY111" fmla="*/ 10000 h 10000"/>
              <a:gd name="connsiteX112" fmla="*/ 2287 w 10000"/>
              <a:gd name="connsiteY112" fmla="*/ 10000 h 10000"/>
              <a:gd name="connsiteX113" fmla="*/ 2296 w 10000"/>
              <a:gd name="connsiteY113" fmla="*/ 10000 h 10000"/>
              <a:gd name="connsiteX114" fmla="*/ 2304 w 10000"/>
              <a:gd name="connsiteY114" fmla="*/ 10000 h 10000"/>
              <a:gd name="connsiteX115" fmla="*/ 2312 w 10000"/>
              <a:gd name="connsiteY115" fmla="*/ 10000 h 10000"/>
              <a:gd name="connsiteX116" fmla="*/ 2330 w 10000"/>
              <a:gd name="connsiteY116" fmla="*/ 10000 h 10000"/>
              <a:gd name="connsiteX117" fmla="*/ 2339 w 10000"/>
              <a:gd name="connsiteY117" fmla="*/ 10000 h 10000"/>
              <a:gd name="connsiteX118" fmla="*/ 2347 w 10000"/>
              <a:gd name="connsiteY118" fmla="*/ 10000 h 10000"/>
              <a:gd name="connsiteX119" fmla="*/ 2355 w 10000"/>
              <a:gd name="connsiteY119" fmla="*/ 10000 h 10000"/>
              <a:gd name="connsiteX120" fmla="*/ 2374 w 10000"/>
              <a:gd name="connsiteY120" fmla="*/ 10000 h 10000"/>
              <a:gd name="connsiteX121" fmla="*/ 2382 w 10000"/>
              <a:gd name="connsiteY121" fmla="*/ 10000 h 10000"/>
              <a:gd name="connsiteX122" fmla="*/ 2390 w 10000"/>
              <a:gd name="connsiteY122" fmla="*/ 10000 h 10000"/>
              <a:gd name="connsiteX123" fmla="*/ 2398 w 10000"/>
              <a:gd name="connsiteY123" fmla="*/ 10000 h 10000"/>
              <a:gd name="connsiteX124" fmla="*/ 2415 w 10000"/>
              <a:gd name="connsiteY124" fmla="*/ 10000 h 10000"/>
              <a:gd name="connsiteX125" fmla="*/ 2424 w 10000"/>
              <a:gd name="connsiteY125" fmla="*/ 10000 h 10000"/>
              <a:gd name="connsiteX126" fmla="*/ 2433 w 10000"/>
              <a:gd name="connsiteY126" fmla="*/ 10000 h 10000"/>
              <a:gd name="connsiteX127" fmla="*/ 2516 w 10000"/>
              <a:gd name="connsiteY127" fmla="*/ 10000 h 10000"/>
              <a:gd name="connsiteX128" fmla="*/ 2525 w 10000"/>
              <a:gd name="connsiteY128" fmla="*/ 10000 h 10000"/>
              <a:gd name="connsiteX129" fmla="*/ 2543 w 10000"/>
              <a:gd name="connsiteY129" fmla="*/ 10000 h 10000"/>
              <a:gd name="connsiteX130" fmla="*/ 2551 w 10000"/>
              <a:gd name="connsiteY130" fmla="*/ 10000 h 10000"/>
              <a:gd name="connsiteX131" fmla="*/ 2559 w 10000"/>
              <a:gd name="connsiteY131" fmla="*/ 10000 h 10000"/>
              <a:gd name="connsiteX132" fmla="*/ 2568 w 10000"/>
              <a:gd name="connsiteY132" fmla="*/ 10000 h 10000"/>
              <a:gd name="connsiteX133" fmla="*/ 2586 w 10000"/>
              <a:gd name="connsiteY133" fmla="*/ 10000 h 10000"/>
              <a:gd name="connsiteX134" fmla="*/ 2594 w 10000"/>
              <a:gd name="connsiteY134" fmla="*/ 10000 h 10000"/>
              <a:gd name="connsiteX135" fmla="*/ 2601 w 10000"/>
              <a:gd name="connsiteY135" fmla="*/ 10000 h 10000"/>
              <a:gd name="connsiteX136" fmla="*/ 2610 w 10000"/>
              <a:gd name="connsiteY136" fmla="*/ 10000 h 10000"/>
              <a:gd name="connsiteX137" fmla="*/ 2626 w 10000"/>
              <a:gd name="connsiteY137" fmla="*/ 10000 h 10000"/>
              <a:gd name="connsiteX138" fmla="*/ 2636 w 10000"/>
              <a:gd name="connsiteY138" fmla="*/ 10000 h 10000"/>
              <a:gd name="connsiteX139" fmla="*/ 2644 w 10000"/>
              <a:gd name="connsiteY139" fmla="*/ 10000 h 10000"/>
              <a:gd name="connsiteX140" fmla="*/ 2653 w 10000"/>
              <a:gd name="connsiteY140" fmla="*/ 10000 h 10000"/>
              <a:gd name="connsiteX141" fmla="*/ 2669 w 10000"/>
              <a:gd name="connsiteY141" fmla="*/ 10000 h 10000"/>
              <a:gd name="connsiteX142" fmla="*/ 2678 w 10000"/>
              <a:gd name="connsiteY142" fmla="*/ 10000 h 10000"/>
              <a:gd name="connsiteX143" fmla="*/ 2687 w 10000"/>
              <a:gd name="connsiteY143" fmla="*/ 10000 h 10000"/>
              <a:gd name="connsiteX144" fmla="*/ 2695 w 10000"/>
              <a:gd name="connsiteY144" fmla="*/ 10000 h 10000"/>
              <a:gd name="connsiteX145" fmla="*/ 2711 w 10000"/>
              <a:gd name="connsiteY145" fmla="*/ 10000 h 10000"/>
              <a:gd name="connsiteX146" fmla="*/ 2720 w 10000"/>
              <a:gd name="connsiteY146" fmla="*/ 10000 h 10000"/>
              <a:gd name="connsiteX147" fmla="*/ 2728 w 10000"/>
              <a:gd name="connsiteY147" fmla="*/ 10000 h 10000"/>
              <a:gd name="connsiteX148" fmla="*/ 2746 w 10000"/>
              <a:gd name="connsiteY148" fmla="*/ 10000 h 10000"/>
              <a:gd name="connsiteX149" fmla="*/ 2754 w 10000"/>
              <a:gd name="connsiteY149" fmla="*/ 10000 h 10000"/>
              <a:gd name="connsiteX150" fmla="*/ 2762 w 10000"/>
              <a:gd name="connsiteY150" fmla="*/ 10000 h 10000"/>
              <a:gd name="connsiteX151" fmla="*/ 2771 w 10000"/>
              <a:gd name="connsiteY151" fmla="*/ 10000 h 10000"/>
              <a:gd name="connsiteX152" fmla="*/ 2788 w 10000"/>
              <a:gd name="connsiteY152" fmla="*/ 10000 h 10000"/>
              <a:gd name="connsiteX153" fmla="*/ 2797 w 10000"/>
              <a:gd name="connsiteY153" fmla="*/ 10000 h 10000"/>
              <a:gd name="connsiteX154" fmla="*/ 2805 w 10000"/>
              <a:gd name="connsiteY154" fmla="*/ 10000 h 10000"/>
              <a:gd name="connsiteX155" fmla="*/ 2813 w 10000"/>
              <a:gd name="connsiteY155" fmla="*/ 10000 h 10000"/>
              <a:gd name="connsiteX156" fmla="*/ 2829 w 10000"/>
              <a:gd name="connsiteY156" fmla="*/ 10000 h 10000"/>
              <a:gd name="connsiteX157" fmla="*/ 2838 w 10000"/>
              <a:gd name="connsiteY157" fmla="*/ 10000 h 10000"/>
              <a:gd name="connsiteX158" fmla="*/ 2846 w 10000"/>
              <a:gd name="connsiteY158" fmla="*/ 10000 h 10000"/>
              <a:gd name="connsiteX159" fmla="*/ 2856 w 10000"/>
              <a:gd name="connsiteY159" fmla="*/ 10000 h 10000"/>
              <a:gd name="connsiteX160" fmla="*/ 2872 w 10000"/>
              <a:gd name="connsiteY160" fmla="*/ 10000 h 10000"/>
              <a:gd name="connsiteX161" fmla="*/ 2881 w 10000"/>
              <a:gd name="connsiteY161" fmla="*/ 10000 h 10000"/>
              <a:gd name="connsiteX162" fmla="*/ 2889 w 10000"/>
              <a:gd name="connsiteY162" fmla="*/ 10000 h 10000"/>
              <a:gd name="connsiteX163" fmla="*/ 2900 w 10000"/>
              <a:gd name="connsiteY163" fmla="*/ 10000 h 10000"/>
              <a:gd name="connsiteX164" fmla="*/ 2916 w 10000"/>
              <a:gd name="connsiteY164" fmla="*/ 10000 h 10000"/>
              <a:gd name="connsiteX165" fmla="*/ 2924 w 10000"/>
              <a:gd name="connsiteY165" fmla="*/ 9986 h 10000"/>
              <a:gd name="connsiteX166" fmla="*/ 2932 w 10000"/>
              <a:gd name="connsiteY166" fmla="*/ 10000 h 10000"/>
              <a:gd name="connsiteX167" fmla="*/ 2940 w 10000"/>
              <a:gd name="connsiteY167" fmla="*/ 10000 h 10000"/>
              <a:gd name="connsiteX168" fmla="*/ 2958 w 10000"/>
              <a:gd name="connsiteY168" fmla="*/ 10000 h 10000"/>
              <a:gd name="connsiteX169" fmla="*/ 2967 w 10000"/>
              <a:gd name="connsiteY169" fmla="*/ 10000 h 10000"/>
              <a:gd name="connsiteX170" fmla="*/ 2975 w 10000"/>
              <a:gd name="connsiteY170" fmla="*/ 9973 h 10000"/>
              <a:gd name="connsiteX171" fmla="*/ 2983 w 10000"/>
              <a:gd name="connsiteY171" fmla="*/ 9946 h 10000"/>
              <a:gd name="connsiteX172" fmla="*/ 3000 w 10000"/>
              <a:gd name="connsiteY172" fmla="*/ 9946 h 10000"/>
              <a:gd name="connsiteX173" fmla="*/ 3009 w 10000"/>
              <a:gd name="connsiteY173" fmla="*/ 9905 h 10000"/>
              <a:gd name="connsiteX174" fmla="*/ 3018 w 10000"/>
              <a:gd name="connsiteY174" fmla="*/ 9986 h 10000"/>
              <a:gd name="connsiteX175" fmla="*/ 3025 w 10000"/>
              <a:gd name="connsiteY175" fmla="*/ 9715 h 10000"/>
              <a:gd name="connsiteX176" fmla="*/ 3042 w 10000"/>
              <a:gd name="connsiteY176" fmla="*/ 9485 h 10000"/>
              <a:gd name="connsiteX177" fmla="*/ 3050 w 10000"/>
              <a:gd name="connsiteY177" fmla="*/ 9458 h 10000"/>
              <a:gd name="connsiteX178" fmla="*/ 3060 w 10000"/>
              <a:gd name="connsiteY178" fmla="*/ 9702 h 10000"/>
              <a:gd name="connsiteX179" fmla="*/ 3068 w 10000"/>
              <a:gd name="connsiteY179" fmla="*/ 8537 h 10000"/>
              <a:gd name="connsiteX180" fmla="*/ 3085 w 10000"/>
              <a:gd name="connsiteY180" fmla="*/ 5732 h 10000"/>
              <a:gd name="connsiteX181" fmla="*/ 3093 w 10000"/>
              <a:gd name="connsiteY181" fmla="*/ 2249 h 10000"/>
              <a:gd name="connsiteX182" fmla="*/ 3102 w 10000"/>
              <a:gd name="connsiteY182" fmla="*/ 0 h 10000"/>
              <a:gd name="connsiteX183" fmla="*/ 3111 w 10000"/>
              <a:gd name="connsiteY183" fmla="*/ 650 h 10000"/>
              <a:gd name="connsiteX184" fmla="*/ 3128 w 10000"/>
              <a:gd name="connsiteY184" fmla="*/ 3821 h 10000"/>
              <a:gd name="connsiteX185" fmla="*/ 3135 w 10000"/>
              <a:gd name="connsiteY185" fmla="*/ 7344 h 10000"/>
              <a:gd name="connsiteX186" fmla="*/ 3144 w 10000"/>
              <a:gd name="connsiteY186" fmla="*/ 9146 h 10000"/>
              <a:gd name="connsiteX187" fmla="*/ 3160 w 10000"/>
              <a:gd name="connsiteY187" fmla="*/ 9444 h 10000"/>
              <a:gd name="connsiteX188" fmla="*/ 3170 w 10000"/>
              <a:gd name="connsiteY188" fmla="*/ 9756 h 10000"/>
              <a:gd name="connsiteX189" fmla="*/ 3178 w 10000"/>
              <a:gd name="connsiteY189" fmla="*/ 9878 h 10000"/>
              <a:gd name="connsiteX190" fmla="*/ 3186 w 10000"/>
              <a:gd name="connsiteY190" fmla="*/ 9892 h 10000"/>
              <a:gd name="connsiteX191" fmla="*/ 3203 w 10000"/>
              <a:gd name="connsiteY191" fmla="*/ 9946 h 10000"/>
              <a:gd name="connsiteX192" fmla="*/ 3212 w 10000"/>
              <a:gd name="connsiteY192" fmla="*/ 9946 h 10000"/>
              <a:gd name="connsiteX193" fmla="*/ 3221 w 10000"/>
              <a:gd name="connsiteY193" fmla="*/ 9973 h 10000"/>
              <a:gd name="connsiteX194" fmla="*/ 3229 w 10000"/>
              <a:gd name="connsiteY194" fmla="*/ 10000 h 10000"/>
              <a:gd name="connsiteX195" fmla="*/ 3245 w 10000"/>
              <a:gd name="connsiteY195" fmla="*/ 10000 h 10000"/>
              <a:gd name="connsiteX196" fmla="*/ 3253 w 10000"/>
              <a:gd name="connsiteY196" fmla="*/ 9986 h 10000"/>
              <a:gd name="connsiteX197" fmla="*/ 3262 w 10000"/>
              <a:gd name="connsiteY197" fmla="*/ 10000 h 10000"/>
              <a:gd name="connsiteX198" fmla="*/ 3270 w 10000"/>
              <a:gd name="connsiteY198" fmla="*/ 10000 h 10000"/>
              <a:gd name="connsiteX199" fmla="*/ 3288 w 10000"/>
              <a:gd name="connsiteY199" fmla="*/ 10000 h 10000"/>
              <a:gd name="connsiteX200" fmla="*/ 3296 w 10000"/>
              <a:gd name="connsiteY200" fmla="*/ 9986 h 10000"/>
              <a:gd name="connsiteX201" fmla="*/ 3305 w 10000"/>
              <a:gd name="connsiteY201" fmla="*/ 10000 h 10000"/>
              <a:gd name="connsiteX202" fmla="*/ 3313 w 10000"/>
              <a:gd name="connsiteY202" fmla="*/ 10000 h 10000"/>
              <a:gd name="connsiteX203" fmla="*/ 3331 w 10000"/>
              <a:gd name="connsiteY203" fmla="*/ 10000 h 10000"/>
              <a:gd name="connsiteX204" fmla="*/ 3339 w 10000"/>
              <a:gd name="connsiteY204" fmla="*/ 10000 h 10000"/>
              <a:gd name="connsiteX205" fmla="*/ 3347 w 10000"/>
              <a:gd name="connsiteY205" fmla="*/ 10000 h 10000"/>
              <a:gd name="connsiteX206" fmla="*/ 3355 w 10000"/>
              <a:gd name="connsiteY206" fmla="*/ 10000 h 10000"/>
              <a:gd name="connsiteX207" fmla="*/ 3372 w 10000"/>
              <a:gd name="connsiteY207" fmla="*/ 10000 h 10000"/>
              <a:gd name="connsiteX208" fmla="*/ 3380 w 10000"/>
              <a:gd name="connsiteY208" fmla="*/ 10000 h 10000"/>
              <a:gd name="connsiteX209" fmla="*/ 3390 w 10000"/>
              <a:gd name="connsiteY209" fmla="*/ 10000 h 10000"/>
              <a:gd name="connsiteX210" fmla="*/ 3398 w 10000"/>
              <a:gd name="connsiteY210" fmla="*/ 10000 h 10000"/>
              <a:gd name="connsiteX211" fmla="*/ 3415 w 10000"/>
              <a:gd name="connsiteY211" fmla="*/ 10000 h 10000"/>
              <a:gd name="connsiteX212" fmla="*/ 3424 w 10000"/>
              <a:gd name="connsiteY212" fmla="*/ 10000 h 10000"/>
              <a:gd name="connsiteX213" fmla="*/ 3433 w 10000"/>
              <a:gd name="connsiteY213" fmla="*/ 10000 h 10000"/>
              <a:gd name="connsiteX214" fmla="*/ 3442 w 10000"/>
              <a:gd name="connsiteY214" fmla="*/ 10000 h 10000"/>
              <a:gd name="connsiteX215" fmla="*/ 3458 w 10000"/>
              <a:gd name="connsiteY215" fmla="*/ 10000 h 10000"/>
              <a:gd name="connsiteX216" fmla="*/ 3466 w 10000"/>
              <a:gd name="connsiteY216" fmla="*/ 10000 h 10000"/>
              <a:gd name="connsiteX217" fmla="*/ 3474 w 10000"/>
              <a:gd name="connsiteY217" fmla="*/ 10000 h 10000"/>
              <a:gd name="connsiteX218" fmla="*/ 3484 w 10000"/>
              <a:gd name="connsiteY218" fmla="*/ 10000 h 10000"/>
              <a:gd name="connsiteX219" fmla="*/ 3500 w 10000"/>
              <a:gd name="connsiteY219" fmla="*/ 10000 h 10000"/>
              <a:gd name="connsiteX220" fmla="*/ 3509 w 10000"/>
              <a:gd name="connsiteY220" fmla="*/ 10000 h 10000"/>
              <a:gd name="connsiteX221" fmla="*/ 3517 w 10000"/>
              <a:gd name="connsiteY221" fmla="*/ 10000 h 10000"/>
              <a:gd name="connsiteX222" fmla="*/ 3535 w 10000"/>
              <a:gd name="connsiteY222" fmla="*/ 10000 h 10000"/>
              <a:gd name="connsiteX223" fmla="*/ 3543 w 10000"/>
              <a:gd name="connsiteY223" fmla="*/ 10000 h 10000"/>
              <a:gd name="connsiteX224" fmla="*/ 3552 w 10000"/>
              <a:gd name="connsiteY224" fmla="*/ 10000 h 10000"/>
              <a:gd name="connsiteX225" fmla="*/ 3559 w 10000"/>
              <a:gd name="connsiteY225" fmla="*/ 10000 h 10000"/>
              <a:gd name="connsiteX226" fmla="*/ 3576 w 10000"/>
              <a:gd name="connsiteY226" fmla="*/ 10000 h 10000"/>
              <a:gd name="connsiteX227" fmla="*/ 3584 w 10000"/>
              <a:gd name="connsiteY227" fmla="*/ 10000 h 10000"/>
              <a:gd name="connsiteX228" fmla="*/ 3594 w 10000"/>
              <a:gd name="connsiteY228" fmla="*/ 10000 h 10000"/>
              <a:gd name="connsiteX229" fmla="*/ 3602 w 10000"/>
              <a:gd name="connsiteY229" fmla="*/ 10000 h 10000"/>
              <a:gd name="connsiteX230" fmla="*/ 3619 w 10000"/>
              <a:gd name="connsiteY230" fmla="*/ 10000 h 10000"/>
              <a:gd name="connsiteX231" fmla="*/ 3627 w 10000"/>
              <a:gd name="connsiteY231" fmla="*/ 10000 h 10000"/>
              <a:gd name="connsiteX232" fmla="*/ 3636 w 10000"/>
              <a:gd name="connsiteY232" fmla="*/ 10000 h 10000"/>
              <a:gd name="connsiteX233" fmla="*/ 3645 w 10000"/>
              <a:gd name="connsiteY233" fmla="*/ 10000 h 10000"/>
              <a:gd name="connsiteX234" fmla="*/ 3662 w 10000"/>
              <a:gd name="connsiteY234" fmla="*/ 10000 h 10000"/>
              <a:gd name="connsiteX235" fmla="*/ 3669 w 10000"/>
              <a:gd name="connsiteY235" fmla="*/ 10000 h 10000"/>
              <a:gd name="connsiteX236" fmla="*/ 3677 w 10000"/>
              <a:gd name="connsiteY236" fmla="*/ 10000 h 10000"/>
              <a:gd name="connsiteX237" fmla="*/ 3686 w 10000"/>
              <a:gd name="connsiteY237" fmla="*/ 10000 h 10000"/>
              <a:gd name="connsiteX238" fmla="*/ 3704 w 10000"/>
              <a:gd name="connsiteY238" fmla="*/ 10000 h 10000"/>
              <a:gd name="connsiteX239" fmla="*/ 3712 w 10000"/>
              <a:gd name="connsiteY239" fmla="*/ 10000 h 10000"/>
              <a:gd name="connsiteX240" fmla="*/ 3720 w 10000"/>
              <a:gd name="connsiteY240" fmla="*/ 10000 h 10000"/>
              <a:gd name="connsiteX241" fmla="*/ 3729 w 10000"/>
              <a:gd name="connsiteY241" fmla="*/ 10000 h 10000"/>
              <a:gd name="connsiteX242" fmla="*/ 3745 w 10000"/>
              <a:gd name="connsiteY242" fmla="*/ 10000 h 10000"/>
              <a:gd name="connsiteX243" fmla="*/ 3755 w 10000"/>
              <a:gd name="connsiteY243" fmla="*/ 10000 h 10000"/>
              <a:gd name="connsiteX244" fmla="*/ 3763 w 10000"/>
              <a:gd name="connsiteY244" fmla="*/ 10000 h 10000"/>
              <a:gd name="connsiteX245" fmla="*/ 3771 w 10000"/>
              <a:gd name="connsiteY245" fmla="*/ 10000 h 10000"/>
              <a:gd name="connsiteX246" fmla="*/ 3787 w 10000"/>
              <a:gd name="connsiteY246" fmla="*/ 10000 h 10000"/>
              <a:gd name="connsiteX247" fmla="*/ 3796 w 10000"/>
              <a:gd name="connsiteY247" fmla="*/ 10000 h 10000"/>
              <a:gd name="connsiteX248" fmla="*/ 3804 w 10000"/>
              <a:gd name="connsiteY248" fmla="*/ 10000 h 10000"/>
              <a:gd name="connsiteX249" fmla="*/ 3813 w 10000"/>
              <a:gd name="connsiteY249" fmla="*/ 10000 h 10000"/>
              <a:gd name="connsiteX250" fmla="*/ 3830 w 10000"/>
              <a:gd name="connsiteY250" fmla="*/ 10000 h 10000"/>
              <a:gd name="connsiteX251" fmla="*/ 3839 w 10000"/>
              <a:gd name="connsiteY251" fmla="*/ 10000 h 10000"/>
              <a:gd name="connsiteX252" fmla="*/ 3847 w 10000"/>
              <a:gd name="connsiteY252" fmla="*/ 10000 h 10000"/>
              <a:gd name="connsiteX253" fmla="*/ 3865 w 10000"/>
              <a:gd name="connsiteY253" fmla="*/ 9986 h 10000"/>
              <a:gd name="connsiteX254" fmla="*/ 3873 w 10000"/>
              <a:gd name="connsiteY254" fmla="*/ 10000 h 10000"/>
              <a:gd name="connsiteX255" fmla="*/ 3880 w 10000"/>
              <a:gd name="connsiteY255" fmla="*/ 10000 h 10000"/>
              <a:gd name="connsiteX256" fmla="*/ 3889 w 10000"/>
              <a:gd name="connsiteY256" fmla="*/ 10000 h 10000"/>
              <a:gd name="connsiteX257" fmla="*/ 3906 w 10000"/>
              <a:gd name="connsiteY257" fmla="*/ 10000 h 10000"/>
              <a:gd name="connsiteX258" fmla="*/ 3915 w 10000"/>
              <a:gd name="connsiteY258" fmla="*/ 9973 h 10000"/>
              <a:gd name="connsiteX259" fmla="*/ 3923 w 10000"/>
              <a:gd name="connsiteY259" fmla="*/ 9959 h 10000"/>
              <a:gd name="connsiteX260" fmla="*/ 3932 w 10000"/>
              <a:gd name="connsiteY260" fmla="*/ 9946 h 10000"/>
              <a:gd name="connsiteX261" fmla="*/ 3950 w 10000"/>
              <a:gd name="connsiteY261" fmla="*/ 9959 h 10000"/>
              <a:gd name="connsiteX262" fmla="*/ 3959 w 10000"/>
              <a:gd name="connsiteY262" fmla="*/ 9919 h 10000"/>
              <a:gd name="connsiteX263" fmla="*/ 3967 w 10000"/>
              <a:gd name="connsiteY263" fmla="*/ 9729 h 10000"/>
              <a:gd name="connsiteX264" fmla="*/ 3976 w 10000"/>
              <a:gd name="connsiteY264" fmla="*/ 9607 h 10000"/>
              <a:gd name="connsiteX265" fmla="*/ 3991 w 10000"/>
              <a:gd name="connsiteY265" fmla="*/ 9688 h 10000"/>
              <a:gd name="connsiteX266" fmla="*/ 4000 w 10000"/>
              <a:gd name="connsiteY266" fmla="*/ 9566 h 10000"/>
              <a:gd name="connsiteX267" fmla="*/ 4008 w 10000"/>
              <a:gd name="connsiteY267" fmla="*/ 8144 h 10000"/>
              <a:gd name="connsiteX268" fmla="*/ 4018 w 10000"/>
              <a:gd name="connsiteY268" fmla="*/ 5799 h 10000"/>
              <a:gd name="connsiteX269" fmla="*/ 4034 w 10000"/>
              <a:gd name="connsiteY269" fmla="*/ 3537 h 10000"/>
              <a:gd name="connsiteX270" fmla="*/ 4043 w 10000"/>
              <a:gd name="connsiteY270" fmla="*/ 2832 h 10000"/>
              <a:gd name="connsiteX271" fmla="*/ 4051 w 10000"/>
              <a:gd name="connsiteY271" fmla="*/ 4268 h 10000"/>
              <a:gd name="connsiteX272" fmla="*/ 4059 w 10000"/>
              <a:gd name="connsiteY272" fmla="*/ 6843 h 10000"/>
              <a:gd name="connsiteX273" fmla="*/ 4077 w 10000"/>
              <a:gd name="connsiteY273" fmla="*/ 8889 h 10000"/>
              <a:gd name="connsiteX274" fmla="*/ 4086 w 10000"/>
              <a:gd name="connsiteY274" fmla="*/ 9512 h 10000"/>
              <a:gd name="connsiteX275" fmla="*/ 4093 w 10000"/>
              <a:gd name="connsiteY275" fmla="*/ 9702 h 10000"/>
              <a:gd name="connsiteX276" fmla="*/ 4101 w 10000"/>
              <a:gd name="connsiteY276" fmla="*/ 9878 h 10000"/>
              <a:gd name="connsiteX277" fmla="*/ 4118 w 10000"/>
              <a:gd name="connsiteY277" fmla="*/ 9919 h 10000"/>
              <a:gd name="connsiteX278" fmla="*/ 4127 w 10000"/>
              <a:gd name="connsiteY278" fmla="*/ 9946 h 10000"/>
              <a:gd name="connsiteX279" fmla="*/ 4136 w 10000"/>
              <a:gd name="connsiteY279" fmla="*/ 9973 h 10000"/>
              <a:gd name="connsiteX280" fmla="*/ 4144 w 10000"/>
              <a:gd name="connsiteY280" fmla="*/ 9986 h 10000"/>
              <a:gd name="connsiteX281" fmla="*/ 4161 w 10000"/>
              <a:gd name="connsiteY281" fmla="*/ 10000 h 10000"/>
              <a:gd name="connsiteX282" fmla="*/ 4169 w 10000"/>
              <a:gd name="connsiteY282" fmla="*/ 10000 h 10000"/>
              <a:gd name="connsiteX283" fmla="*/ 4179 w 10000"/>
              <a:gd name="connsiteY283" fmla="*/ 10000 h 10000"/>
              <a:gd name="connsiteX284" fmla="*/ 4196 w 10000"/>
              <a:gd name="connsiteY284" fmla="*/ 10000 h 10000"/>
              <a:gd name="connsiteX285" fmla="*/ 4203 w 10000"/>
              <a:gd name="connsiteY285" fmla="*/ 10000 h 10000"/>
              <a:gd name="connsiteX286" fmla="*/ 4211 w 10000"/>
              <a:gd name="connsiteY286" fmla="*/ 10000 h 10000"/>
              <a:gd name="connsiteX287" fmla="*/ 4220 w 10000"/>
              <a:gd name="connsiteY287" fmla="*/ 10000 h 10000"/>
              <a:gd name="connsiteX288" fmla="*/ 4237 w 10000"/>
              <a:gd name="connsiteY288" fmla="*/ 10000 h 10000"/>
              <a:gd name="connsiteX289" fmla="*/ 4246 w 10000"/>
              <a:gd name="connsiteY289" fmla="*/ 10000 h 10000"/>
              <a:gd name="connsiteX290" fmla="*/ 4254 w 10000"/>
              <a:gd name="connsiteY290" fmla="*/ 10000 h 10000"/>
              <a:gd name="connsiteX291" fmla="*/ 4263 w 10000"/>
              <a:gd name="connsiteY291" fmla="*/ 10000 h 10000"/>
              <a:gd name="connsiteX292" fmla="*/ 4279 w 10000"/>
              <a:gd name="connsiteY292" fmla="*/ 10000 h 10000"/>
              <a:gd name="connsiteX293" fmla="*/ 4289 w 10000"/>
              <a:gd name="connsiteY293" fmla="*/ 10000 h 10000"/>
              <a:gd name="connsiteX294" fmla="*/ 4297 w 10000"/>
              <a:gd name="connsiteY294" fmla="*/ 10000 h 10000"/>
              <a:gd name="connsiteX295" fmla="*/ 4304 w 10000"/>
              <a:gd name="connsiteY295" fmla="*/ 10000 h 10000"/>
              <a:gd name="connsiteX296" fmla="*/ 4321 w 10000"/>
              <a:gd name="connsiteY296" fmla="*/ 10000 h 10000"/>
              <a:gd name="connsiteX297" fmla="*/ 4330 w 10000"/>
              <a:gd name="connsiteY297" fmla="*/ 10000 h 10000"/>
              <a:gd name="connsiteX298" fmla="*/ 4339 w 10000"/>
              <a:gd name="connsiteY298" fmla="*/ 10000 h 10000"/>
              <a:gd name="connsiteX299" fmla="*/ 4347 w 10000"/>
              <a:gd name="connsiteY299" fmla="*/ 10000 h 10000"/>
              <a:gd name="connsiteX300" fmla="*/ 4364 w 10000"/>
              <a:gd name="connsiteY300" fmla="*/ 10000 h 10000"/>
              <a:gd name="connsiteX301" fmla="*/ 4372 w 10000"/>
              <a:gd name="connsiteY301" fmla="*/ 10000 h 10000"/>
              <a:gd name="connsiteX302" fmla="*/ 4381 w 10000"/>
              <a:gd name="connsiteY302" fmla="*/ 10000 h 10000"/>
              <a:gd name="connsiteX303" fmla="*/ 4389 w 10000"/>
              <a:gd name="connsiteY303" fmla="*/ 10000 h 10000"/>
              <a:gd name="connsiteX304" fmla="*/ 4407 w 10000"/>
              <a:gd name="connsiteY304" fmla="*/ 10000 h 10000"/>
              <a:gd name="connsiteX305" fmla="*/ 4414 w 10000"/>
              <a:gd name="connsiteY305" fmla="*/ 10000 h 10000"/>
              <a:gd name="connsiteX306" fmla="*/ 4423 w 10000"/>
              <a:gd name="connsiteY306" fmla="*/ 10000 h 10000"/>
              <a:gd name="connsiteX307" fmla="*/ 4431 w 10000"/>
              <a:gd name="connsiteY307" fmla="*/ 10000 h 10000"/>
              <a:gd name="connsiteX308" fmla="*/ 4449 w 10000"/>
              <a:gd name="connsiteY308" fmla="*/ 10000 h 10000"/>
              <a:gd name="connsiteX309" fmla="*/ 4457 w 10000"/>
              <a:gd name="connsiteY309" fmla="*/ 10000 h 10000"/>
              <a:gd name="connsiteX310" fmla="*/ 4466 w 10000"/>
              <a:gd name="connsiteY310" fmla="*/ 10000 h 10000"/>
              <a:gd name="connsiteX311" fmla="*/ 4483 w 10000"/>
              <a:gd name="connsiteY311" fmla="*/ 10000 h 10000"/>
              <a:gd name="connsiteX312" fmla="*/ 4493 w 10000"/>
              <a:gd name="connsiteY312" fmla="*/ 10000 h 10000"/>
              <a:gd name="connsiteX313" fmla="*/ 4501 w 10000"/>
              <a:gd name="connsiteY313" fmla="*/ 10000 h 10000"/>
              <a:gd name="connsiteX314" fmla="*/ 4510 w 10000"/>
              <a:gd name="connsiteY314" fmla="*/ 10000 h 10000"/>
              <a:gd name="connsiteX315" fmla="*/ 4525 w 10000"/>
              <a:gd name="connsiteY315" fmla="*/ 10000 h 10000"/>
              <a:gd name="connsiteX316" fmla="*/ 4534 w 10000"/>
              <a:gd name="connsiteY316" fmla="*/ 10000 h 10000"/>
              <a:gd name="connsiteX317" fmla="*/ 4542 w 10000"/>
              <a:gd name="connsiteY317" fmla="*/ 10000 h 10000"/>
              <a:gd name="connsiteX318" fmla="*/ 4551 w 10000"/>
              <a:gd name="connsiteY318" fmla="*/ 10000 h 10000"/>
              <a:gd name="connsiteX319" fmla="*/ 4568 w 10000"/>
              <a:gd name="connsiteY319" fmla="*/ 10000 h 10000"/>
              <a:gd name="connsiteX320" fmla="*/ 4577 w 10000"/>
              <a:gd name="connsiteY320" fmla="*/ 10000 h 10000"/>
              <a:gd name="connsiteX321" fmla="*/ 4585 w 10000"/>
              <a:gd name="connsiteY321" fmla="*/ 10000 h 10000"/>
              <a:gd name="connsiteX322" fmla="*/ 4593 w 10000"/>
              <a:gd name="connsiteY322" fmla="*/ 10000 h 10000"/>
              <a:gd name="connsiteX323" fmla="*/ 4611 w 10000"/>
              <a:gd name="connsiteY323" fmla="*/ 10000 h 10000"/>
              <a:gd name="connsiteX324" fmla="*/ 4619 w 10000"/>
              <a:gd name="connsiteY324" fmla="*/ 10000 h 10000"/>
              <a:gd name="connsiteX325" fmla="*/ 4627 w 10000"/>
              <a:gd name="connsiteY325" fmla="*/ 10000 h 10000"/>
              <a:gd name="connsiteX326" fmla="*/ 4635 w 10000"/>
              <a:gd name="connsiteY326" fmla="*/ 10000 h 10000"/>
              <a:gd name="connsiteX327" fmla="*/ 4652 w 10000"/>
              <a:gd name="connsiteY327" fmla="*/ 10000 h 10000"/>
              <a:gd name="connsiteX328" fmla="*/ 4661 w 10000"/>
              <a:gd name="connsiteY328" fmla="*/ 10000 h 10000"/>
              <a:gd name="connsiteX329" fmla="*/ 4670 w 10000"/>
              <a:gd name="connsiteY329" fmla="*/ 10000 h 10000"/>
              <a:gd name="connsiteX330" fmla="*/ 4678 w 10000"/>
              <a:gd name="connsiteY330" fmla="*/ 10000 h 10000"/>
              <a:gd name="connsiteX331" fmla="*/ 4695 w 10000"/>
              <a:gd name="connsiteY331" fmla="*/ 10000 h 10000"/>
              <a:gd name="connsiteX332" fmla="*/ 4703 w 10000"/>
              <a:gd name="connsiteY332" fmla="*/ 10000 h 10000"/>
              <a:gd name="connsiteX333" fmla="*/ 4713 w 10000"/>
              <a:gd name="connsiteY333" fmla="*/ 10000 h 10000"/>
              <a:gd name="connsiteX334" fmla="*/ 4729 w 10000"/>
              <a:gd name="connsiteY334" fmla="*/ 10000 h 10000"/>
              <a:gd name="connsiteX335" fmla="*/ 4737 w 10000"/>
              <a:gd name="connsiteY335" fmla="*/ 10000 h 10000"/>
              <a:gd name="connsiteX336" fmla="*/ 4745 w 10000"/>
              <a:gd name="connsiteY336" fmla="*/ 10000 h 10000"/>
              <a:gd name="connsiteX337" fmla="*/ 4753 w 10000"/>
              <a:gd name="connsiteY337" fmla="*/ 10000 h 10000"/>
              <a:gd name="connsiteX338" fmla="*/ 4771 w 10000"/>
              <a:gd name="connsiteY338" fmla="*/ 10000 h 10000"/>
              <a:gd name="connsiteX339" fmla="*/ 4780 w 10000"/>
              <a:gd name="connsiteY339" fmla="*/ 10000 h 10000"/>
              <a:gd name="connsiteX340" fmla="*/ 4788 w 10000"/>
              <a:gd name="connsiteY340" fmla="*/ 10000 h 10000"/>
              <a:gd name="connsiteX341" fmla="*/ 4796 w 10000"/>
              <a:gd name="connsiteY341" fmla="*/ 10000 h 10000"/>
              <a:gd name="connsiteX342" fmla="*/ 4813 w 10000"/>
              <a:gd name="connsiteY342" fmla="*/ 10000 h 10000"/>
              <a:gd name="connsiteX343" fmla="*/ 4823 w 10000"/>
              <a:gd name="connsiteY343" fmla="*/ 10000 h 10000"/>
              <a:gd name="connsiteX344" fmla="*/ 4831 w 10000"/>
              <a:gd name="connsiteY344" fmla="*/ 10000 h 10000"/>
              <a:gd name="connsiteX345" fmla="*/ 4838 w 10000"/>
              <a:gd name="connsiteY345" fmla="*/ 10000 h 10000"/>
              <a:gd name="connsiteX346" fmla="*/ 4855 w 10000"/>
              <a:gd name="connsiteY346" fmla="*/ 9986 h 10000"/>
              <a:gd name="connsiteX347" fmla="*/ 4863 w 10000"/>
              <a:gd name="connsiteY347" fmla="*/ 9973 h 10000"/>
              <a:gd name="connsiteX348" fmla="*/ 4873 w 10000"/>
              <a:gd name="connsiteY348" fmla="*/ 9973 h 10000"/>
              <a:gd name="connsiteX349" fmla="*/ 4881 w 10000"/>
              <a:gd name="connsiteY349" fmla="*/ 10000 h 10000"/>
              <a:gd name="connsiteX350" fmla="*/ 4898 w 10000"/>
              <a:gd name="connsiteY350" fmla="*/ 9932 h 10000"/>
              <a:gd name="connsiteX351" fmla="*/ 4906 w 10000"/>
              <a:gd name="connsiteY351" fmla="*/ 9851 h 10000"/>
              <a:gd name="connsiteX352" fmla="*/ 4915 w 10000"/>
              <a:gd name="connsiteY352" fmla="*/ 9837 h 10000"/>
              <a:gd name="connsiteX353" fmla="*/ 4924 w 10000"/>
              <a:gd name="connsiteY353" fmla="*/ 9892 h 10000"/>
              <a:gd name="connsiteX354" fmla="*/ 4941 w 10000"/>
              <a:gd name="connsiteY354" fmla="*/ 9566 h 10000"/>
              <a:gd name="connsiteX355" fmla="*/ 4948 w 10000"/>
              <a:gd name="connsiteY355" fmla="*/ 8780 h 10000"/>
              <a:gd name="connsiteX356" fmla="*/ 4957 w 10000"/>
              <a:gd name="connsiteY356" fmla="*/ 7791 h 10000"/>
              <a:gd name="connsiteX357" fmla="*/ 4965 w 10000"/>
              <a:gd name="connsiteY357" fmla="*/ 7168 h 10000"/>
              <a:gd name="connsiteX358" fmla="*/ 4983 w 10000"/>
              <a:gd name="connsiteY358" fmla="*/ 7358 h 10000"/>
              <a:gd name="connsiteX359" fmla="*/ 4991 w 10000"/>
              <a:gd name="connsiteY359" fmla="*/ 8266 h 10000"/>
              <a:gd name="connsiteX360" fmla="*/ 5000 w 10000"/>
              <a:gd name="connsiteY360" fmla="*/ 9255 h 10000"/>
              <a:gd name="connsiteX361" fmla="*/ 5017 w 10000"/>
              <a:gd name="connsiteY361" fmla="*/ 9756 h 10000"/>
              <a:gd name="connsiteX362" fmla="*/ 5027 w 10000"/>
              <a:gd name="connsiteY362" fmla="*/ 9837 h 10000"/>
              <a:gd name="connsiteX363" fmla="*/ 5035 w 10000"/>
              <a:gd name="connsiteY363" fmla="*/ 9919 h 10000"/>
              <a:gd name="connsiteX364" fmla="*/ 5043 w 10000"/>
              <a:gd name="connsiteY364" fmla="*/ 9959 h 10000"/>
              <a:gd name="connsiteX365" fmla="*/ 5059 w 10000"/>
              <a:gd name="connsiteY365" fmla="*/ 9973 h 10000"/>
              <a:gd name="connsiteX366" fmla="*/ 5068 w 10000"/>
              <a:gd name="connsiteY366" fmla="*/ 9986 h 10000"/>
              <a:gd name="connsiteX367" fmla="*/ 5076 w 10000"/>
              <a:gd name="connsiteY367" fmla="*/ 9986 h 10000"/>
              <a:gd name="connsiteX368" fmla="*/ 5085 w 10000"/>
              <a:gd name="connsiteY368" fmla="*/ 10000 h 10000"/>
              <a:gd name="connsiteX369" fmla="*/ 5102 w 10000"/>
              <a:gd name="connsiteY369" fmla="*/ 10000 h 10000"/>
              <a:gd name="connsiteX370" fmla="*/ 5110 w 10000"/>
              <a:gd name="connsiteY370" fmla="*/ 10000 h 10000"/>
              <a:gd name="connsiteX371" fmla="*/ 5119 w 10000"/>
              <a:gd name="connsiteY371" fmla="*/ 10000 h 10000"/>
              <a:gd name="connsiteX372" fmla="*/ 5127 w 10000"/>
              <a:gd name="connsiteY372" fmla="*/ 10000 h 10000"/>
              <a:gd name="connsiteX373" fmla="*/ 5145 w 10000"/>
              <a:gd name="connsiteY373" fmla="*/ 10000 h 10000"/>
              <a:gd name="connsiteX374" fmla="*/ 5153 w 10000"/>
              <a:gd name="connsiteY374" fmla="*/ 10000 h 10000"/>
              <a:gd name="connsiteX375" fmla="*/ 5397 w 10000"/>
              <a:gd name="connsiteY375" fmla="*/ 10000 h 10000"/>
              <a:gd name="connsiteX376" fmla="*/ 5407 w 10000"/>
              <a:gd name="connsiteY376" fmla="*/ 10000 h 10000"/>
              <a:gd name="connsiteX377" fmla="*/ 5415 w 10000"/>
              <a:gd name="connsiteY377" fmla="*/ 10000 h 10000"/>
              <a:gd name="connsiteX378" fmla="*/ 5432 w 10000"/>
              <a:gd name="connsiteY378" fmla="*/ 10000 h 10000"/>
              <a:gd name="connsiteX379" fmla="*/ 5440 w 10000"/>
              <a:gd name="connsiteY379" fmla="*/ 10000 h 10000"/>
              <a:gd name="connsiteX380" fmla="*/ 5449 w 10000"/>
              <a:gd name="connsiteY380" fmla="*/ 10000 h 10000"/>
              <a:gd name="connsiteX381" fmla="*/ 5466 w 10000"/>
              <a:gd name="connsiteY381" fmla="*/ 10000 h 10000"/>
              <a:gd name="connsiteX382" fmla="*/ 5474 w 10000"/>
              <a:gd name="connsiteY382" fmla="*/ 10000 h 10000"/>
              <a:gd name="connsiteX383" fmla="*/ 5482 w 10000"/>
              <a:gd name="connsiteY383" fmla="*/ 10000 h 10000"/>
              <a:gd name="connsiteX384" fmla="*/ 5490 w 10000"/>
              <a:gd name="connsiteY384" fmla="*/ 10000 h 10000"/>
              <a:gd name="connsiteX385" fmla="*/ 5507 w 10000"/>
              <a:gd name="connsiteY385" fmla="*/ 10000 h 10000"/>
              <a:gd name="connsiteX386" fmla="*/ 5517 w 10000"/>
              <a:gd name="connsiteY386" fmla="*/ 10000 h 10000"/>
              <a:gd name="connsiteX387" fmla="*/ 5526 w 10000"/>
              <a:gd name="connsiteY387" fmla="*/ 10000 h 10000"/>
              <a:gd name="connsiteX388" fmla="*/ 5534 w 10000"/>
              <a:gd name="connsiteY388" fmla="*/ 10000 h 10000"/>
              <a:gd name="connsiteX389" fmla="*/ 5551 w 10000"/>
              <a:gd name="connsiteY389" fmla="*/ 10000 h 10000"/>
              <a:gd name="connsiteX390" fmla="*/ 5561 w 10000"/>
              <a:gd name="connsiteY390" fmla="*/ 10000 h 10000"/>
              <a:gd name="connsiteX391" fmla="*/ 5569 w 10000"/>
              <a:gd name="connsiteY391" fmla="*/ 10000 h 10000"/>
              <a:gd name="connsiteX392" fmla="*/ 5577 w 10000"/>
              <a:gd name="connsiteY392" fmla="*/ 10000 h 10000"/>
              <a:gd name="connsiteX393" fmla="*/ 5593 w 10000"/>
              <a:gd name="connsiteY393" fmla="*/ 10000 h 10000"/>
              <a:gd name="connsiteX394" fmla="*/ 5601 w 10000"/>
              <a:gd name="connsiteY394" fmla="*/ 10000 h 10000"/>
              <a:gd name="connsiteX395" fmla="*/ 5611 w 10000"/>
              <a:gd name="connsiteY395" fmla="*/ 10000 h 10000"/>
              <a:gd name="connsiteX396" fmla="*/ 5695 w 10000"/>
              <a:gd name="connsiteY396" fmla="*/ 10000 h 10000"/>
              <a:gd name="connsiteX397" fmla="*/ 5711 w 10000"/>
              <a:gd name="connsiteY397" fmla="*/ 10000 h 10000"/>
              <a:gd name="connsiteX398" fmla="*/ 5721 w 10000"/>
              <a:gd name="connsiteY398" fmla="*/ 10000 h 10000"/>
              <a:gd name="connsiteX399" fmla="*/ 5729 w 10000"/>
              <a:gd name="connsiteY399" fmla="*/ 10000 h 10000"/>
              <a:gd name="connsiteX400" fmla="*/ 5737 w 10000"/>
              <a:gd name="connsiteY400" fmla="*/ 10000 h 10000"/>
              <a:gd name="connsiteX401" fmla="*/ 5754 w 10000"/>
              <a:gd name="connsiteY401" fmla="*/ 10000 h 10000"/>
              <a:gd name="connsiteX402" fmla="*/ 5763 w 10000"/>
              <a:gd name="connsiteY402" fmla="*/ 10000 h 10000"/>
              <a:gd name="connsiteX403" fmla="*/ 5772 w 10000"/>
              <a:gd name="connsiteY403" fmla="*/ 10000 h 10000"/>
              <a:gd name="connsiteX404" fmla="*/ 5780 w 10000"/>
              <a:gd name="connsiteY404" fmla="*/ 10000 h 10000"/>
              <a:gd name="connsiteX405" fmla="*/ 5796 w 10000"/>
              <a:gd name="connsiteY405" fmla="*/ 10000 h 10000"/>
              <a:gd name="connsiteX406" fmla="*/ 5804 w 10000"/>
              <a:gd name="connsiteY406" fmla="*/ 10000 h 10000"/>
              <a:gd name="connsiteX407" fmla="*/ 5813 w 10000"/>
              <a:gd name="connsiteY407" fmla="*/ 10000 h 10000"/>
              <a:gd name="connsiteX408" fmla="*/ 5821 w 10000"/>
              <a:gd name="connsiteY408" fmla="*/ 9986 h 10000"/>
              <a:gd name="connsiteX409" fmla="*/ 5839 w 10000"/>
              <a:gd name="connsiteY409" fmla="*/ 9959 h 10000"/>
              <a:gd name="connsiteX410" fmla="*/ 5847 w 10000"/>
              <a:gd name="connsiteY410" fmla="*/ 9959 h 10000"/>
              <a:gd name="connsiteX411" fmla="*/ 5856 w 10000"/>
              <a:gd name="connsiteY411" fmla="*/ 9973 h 10000"/>
              <a:gd name="connsiteX412" fmla="*/ 5864 w 10000"/>
              <a:gd name="connsiteY412" fmla="*/ 9932 h 10000"/>
              <a:gd name="connsiteX413" fmla="*/ 5882 w 10000"/>
              <a:gd name="connsiteY413" fmla="*/ 9770 h 10000"/>
              <a:gd name="connsiteX414" fmla="*/ 5890 w 10000"/>
              <a:gd name="connsiteY414" fmla="*/ 9526 h 10000"/>
              <a:gd name="connsiteX415" fmla="*/ 5899 w 10000"/>
              <a:gd name="connsiteY415" fmla="*/ 9322 h 10000"/>
              <a:gd name="connsiteX416" fmla="*/ 5914 w 10000"/>
              <a:gd name="connsiteY416" fmla="*/ 9295 h 10000"/>
              <a:gd name="connsiteX417" fmla="*/ 5923 w 10000"/>
              <a:gd name="connsiteY417" fmla="*/ 9472 h 10000"/>
              <a:gd name="connsiteX418" fmla="*/ 5931 w 10000"/>
              <a:gd name="connsiteY418" fmla="*/ 9715 h 10000"/>
              <a:gd name="connsiteX419" fmla="*/ 5941 w 10000"/>
              <a:gd name="connsiteY419" fmla="*/ 9905 h 10000"/>
              <a:gd name="connsiteX420" fmla="*/ 5957 w 10000"/>
              <a:gd name="connsiteY420" fmla="*/ 9946 h 10000"/>
              <a:gd name="connsiteX421" fmla="*/ 5966 w 10000"/>
              <a:gd name="connsiteY421" fmla="*/ 9973 h 10000"/>
              <a:gd name="connsiteX422" fmla="*/ 5974 w 10000"/>
              <a:gd name="connsiteY422" fmla="*/ 9986 h 10000"/>
              <a:gd name="connsiteX423" fmla="*/ 5982 w 10000"/>
              <a:gd name="connsiteY423" fmla="*/ 10000 h 10000"/>
              <a:gd name="connsiteX424" fmla="*/ 6000 w 10000"/>
              <a:gd name="connsiteY424" fmla="*/ 10000 h 10000"/>
              <a:gd name="connsiteX425" fmla="*/ 6008 w 10000"/>
              <a:gd name="connsiteY425" fmla="*/ 10000 h 10000"/>
              <a:gd name="connsiteX426" fmla="*/ 6016 w 10000"/>
              <a:gd name="connsiteY426" fmla="*/ 10000 h 10000"/>
              <a:gd name="connsiteX427" fmla="*/ 6024 w 10000"/>
              <a:gd name="connsiteY427" fmla="*/ 10000 h 10000"/>
              <a:gd name="connsiteX428" fmla="*/ 6041 w 10000"/>
              <a:gd name="connsiteY428" fmla="*/ 10000 h 10000"/>
              <a:gd name="connsiteX429" fmla="*/ 6050 w 10000"/>
              <a:gd name="connsiteY429" fmla="*/ 10000 h 10000"/>
              <a:gd name="connsiteX430" fmla="*/ 6060 w 10000"/>
              <a:gd name="connsiteY430" fmla="*/ 10000 h 10000"/>
              <a:gd name="connsiteX431" fmla="*/ 6127 w 10000"/>
              <a:gd name="connsiteY431" fmla="*/ 10000 h 10000"/>
              <a:gd name="connsiteX432" fmla="*/ 6135 w 10000"/>
              <a:gd name="connsiteY432" fmla="*/ 10000 h 10000"/>
              <a:gd name="connsiteX433" fmla="*/ 6145 w 10000"/>
              <a:gd name="connsiteY433" fmla="*/ 10000 h 10000"/>
              <a:gd name="connsiteX434" fmla="*/ 6161 w 10000"/>
              <a:gd name="connsiteY434" fmla="*/ 10000 h 10000"/>
              <a:gd name="connsiteX435" fmla="*/ 6170 w 10000"/>
              <a:gd name="connsiteY435" fmla="*/ 10000 h 10000"/>
              <a:gd name="connsiteX436" fmla="*/ 6178 w 10000"/>
              <a:gd name="connsiteY436" fmla="*/ 10000 h 10000"/>
              <a:gd name="connsiteX437" fmla="*/ 6187 w 10000"/>
              <a:gd name="connsiteY437" fmla="*/ 10000 h 10000"/>
              <a:gd name="connsiteX438" fmla="*/ 6204 w 10000"/>
              <a:gd name="connsiteY438" fmla="*/ 10000 h 10000"/>
              <a:gd name="connsiteX439" fmla="*/ 6213 w 10000"/>
              <a:gd name="connsiteY439" fmla="*/ 10000 h 10000"/>
              <a:gd name="connsiteX440" fmla="*/ 6220 w 10000"/>
              <a:gd name="connsiteY440" fmla="*/ 10000 h 10000"/>
              <a:gd name="connsiteX441" fmla="*/ 6228 w 10000"/>
              <a:gd name="connsiteY441" fmla="*/ 10000 h 10000"/>
              <a:gd name="connsiteX442" fmla="*/ 6245 w 10000"/>
              <a:gd name="connsiteY442" fmla="*/ 10000 h 10000"/>
              <a:gd name="connsiteX443" fmla="*/ 6255 w 10000"/>
              <a:gd name="connsiteY443" fmla="*/ 10000 h 10000"/>
              <a:gd name="connsiteX444" fmla="*/ 6263 w 10000"/>
              <a:gd name="connsiteY444" fmla="*/ 10000 h 10000"/>
              <a:gd name="connsiteX445" fmla="*/ 6271 w 10000"/>
              <a:gd name="connsiteY445" fmla="*/ 10000 h 10000"/>
              <a:gd name="connsiteX446" fmla="*/ 6416 w 10000"/>
              <a:gd name="connsiteY446" fmla="*/ 10000 h 10000"/>
              <a:gd name="connsiteX447" fmla="*/ 6424 w 10000"/>
              <a:gd name="connsiteY447" fmla="*/ 10000 h 10000"/>
              <a:gd name="connsiteX448" fmla="*/ 6433 w 10000"/>
              <a:gd name="connsiteY448" fmla="*/ 10000 h 10000"/>
              <a:gd name="connsiteX449" fmla="*/ 6448 w 10000"/>
              <a:gd name="connsiteY449" fmla="*/ 10000 h 10000"/>
              <a:gd name="connsiteX450" fmla="*/ 6457 w 10000"/>
              <a:gd name="connsiteY450" fmla="*/ 10000 h 10000"/>
              <a:gd name="connsiteX451" fmla="*/ 6465 w 10000"/>
              <a:gd name="connsiteY451" fmla="*/ 10000 h 10000"/>
              <a:gd name="connsiteX452" fmla="*/ 6474 w 10000"/>
              <a:gd name="connsiteY452" fmla="*/ 10000 h 10000"/>
              <a:gd name="connsiteX453" fmla="*/ 6491 w 10000"/>
              <a:gd name="connsiteY453" fmla="*/ 10000 h 10000"/>
              <a:gd name="connsiteX454" fmla="*/ 6500 w 10000"/>
              <a:gd name="connsiteY454" fmla="*/ 10000 h 10000"/>
              <a:gd name="connsiteX455" fmla="*/ 6508 w 10000"/>
              <a:gd name="connsiteY455" fmla="*/ 10000 h 10000"/>
              <a:gd name="connsiteX456" fmla="*/ 6516 w 10000"/>
              <a:gd name="connsiteY456" fmla="*/ 10000 h 10000"/>
              <a:gd name="connsiteX457" fmla="*/ 6534 w 10000"/>
              <a:gd name="connsiteY457" fmla="*/ 10000 h 10000"/>
              <a:gd name="connsiteX458" fmla="*/ 6541 w 10000"/>
              <a:gd name="connsiteY458" fmla="*/ 10000 h 10000"/>
              <a:gd name="connsiteX459" fmla="*/ 6652 w 10000"/>
              <a:gd name="connsiteY459" fmla="*/ 10000 h 10000"/>
              <a:gd name="connsiteX460" fmla="*/ 6661 w 10000"/>
              <a:gd name="connsiteY460" fmla="*/ 10000 h 10000"/>
              <a:gd name="connsiteX461" fmla="*/ 6669 w 10000"/>
              <a:gd name="connsiteY461" fmla="*/ 10000 h 10000"/>
              <a:gd name="connsiteX462" fmla="*/ 6677 w 10000"/>
              <a:gd name="connsiteY462" fmla="*/ 10000 h 10000"/>
              <a:gd name="connsiteX463" fmla="*/ 6695 w 10000"/>
              <a:gd name="connsiteY463" fmla="*/ 10000 h 10000"/>
              <a:gd name="connsiteX464" fmla="*/ 6704 w 10000"/>
              <a:gd name="connsiteY464" fmla="*/ 10000 h 10000"/>
              <a:gd name="connsiteX465" fmla="*/ 6712 w 10000"/>
              <a:gd name="connsiteY465" fmla="*/ 10000 h 10000"/>
              <a:gd name="connsiteX466" fmla="*/ 6730 w 10000"/>
              <a:gd name="connsiteY466" fmla="*/ 10000 h 10000"/>
              <a:gd name="connsiteX467" fmla="*/ 6738 w 10000"/>
              <a:gd name="connsiteY467" fmla="*/ 9986 h 10000"/>
              <a:gd name="connsiteX468" fmla="*/ 6747 w 10000"/>
              <a:gd name="connsiteY468" fmla="*/ 9973 h 10000"/>
              <a:gd name="connsiteX469" fmla="*/ 6754 w 10000"/>
              <a:gd name="connsiteY469" fmla="*/ 9946 h 10000"/>
              <a:gd name="connsiteX470" fmla="*/ 6771 w 10000"/>
              <a:gd name="connsiteY470" fmla="*/ 9919 h 10000"/>
              <a:gd name="connsiteX471" fmla="*/ 6779 w 10000"/>
              <a:gd name="connsiteY471" fmla="*/ 9919 h 10000"/>
              <a:gd name="connsiteX472" fmla="*/ 6788 w 10000"/>
              <a:gd name="connsiteY472" fmla="*/ 9946 h 10000"/>
              <a:gd name="connsiteX473" fmla="*/ 6797 w 10000"/>
              <a:gd name="connsiteY473" fmla="*/ 10000 h 10000"/>
              <a:gd name="connsiteX474" fmla="*/ 6814 w 10000"/>
              <a:gd name="connsiteY474" fmla="*/ 9959 h 10000"/>
              <a:gd name="connsiteX475" fmla="*/ 6822 w 10000"/>
              <a:gd name="connsiteY475" fmla="*/ 9892 h 10000"/>
              <a:gd name="connsiteX476" fmla="*/ 6830 w 10000"/>
              <a:gd name="connsiteY476" fmla="*/ 9837 h 10000"/>
              <a:gd name="connsiteX477" fmla="*/ 6840 w 10000"/>
              <a:gd name="connsiteY477" fmla="*/ 9824 h 10000"/>
              <a:gd name="connsiteX478" fmla="*/ 6856 w 10000"/>
              <a:gd name="connsiteY478" fmla="*/ 9851 h 10000"/>
              <a:gd name="connsiteX479" fmla="*/ 6864 w 10000"/>
              <a:gd name="connsiteY479" fmla="*/ 9919 h 10000"/>
              <a:gd name="connsiteX480" fmla="*/ 6872 w 10000"/>
              <a:gd name="connsiteY480" fmla="*/ 9973 h 10000"/>
              <a:gd name="connsiteX481" fmla="*/ 6881 w 10000"/>
              <a:gd name="connsiteY481" fmla="*/ 9986 h 10000"/>
              <a:gd name="connsiteX482" fmla="*/ 6898 w 10000"/>
              <a:gd name="connsiteY482" fmla="*/ 10000 h 10000"/>
              <a:gd name="connsiteX483" fmla="*/ 6907 w 10000"/>
              <a:gd name="connsiteY483" fmla="*/ 10000 h 10000"/>
              <a:gd name="connsiteX484" fmla="*/ 6915 w 10000"/>
              <a:gd name="connsiteY484" fmla="*/ 10000 h 10000"/>
              <a:gd name="connsiteX485" fmla="*/ 6932 w 10000"/>
              <a:gd name="connsiteY485" fmla="*/ 10000 h 10000"/>
              <a:gd name="connsiteX486" fmla="*/ 6940 w 10000"/>
              <a:gd name="connsiteY486" fmla="*/ 10000 h 10000"/>
              <a:gd name="connsiteX487" fmla="*/ 6950 w 10000"/>
              <a:gd name="connsiteY487" fmla="*/ 10000 h 10000"/>
              <a:gd name="connsiteX488" fmla="*/ 6958 w 10000"/>
              <a:gd name="connsiteY488" fmla="*/ 10000 h 10000"/>
              <a:gd name="connsiteX489" fmla="*/ 7347 w 10000"/>
              <a:gd name="connsiteY489" fmla="*/ 10000 h 10000"/>
              <a:gd name="connsiteX490" fmla="*/ 7356 w 10000"/>
              <a:gd name="connsiteY490" fmla="*/ 10000 h 10000"/>
              <a:gd name="connsiteX491" fmla="*/ 7364 w 10000"/>
              <a:gd name="connsiteY491" fmla="*/ 10000 h 10000"/>
              <a:gd name="connsiteX492" fmla="*/ 7382 w 10000"/>
              <a:gd name="connsiteY492" fmla="*/ 10000 h 10000"/>
              <a:gd name="connsiteX493" fmla="*/ 7390 w 10000"/>
              <a:gd name="connsiteY493" fmla="*/ 10000 h 10000"/>
              <a:gd name="connsiteX494" fmla="*/ 7398 w 10000"/>
              <a:gd name="connsiteY494" fmla="*/ 10000 h 10000"/>
              <a:gd name="connsiteX495" fmla="*/ 7406 w 10000"/>
              <a:gd name="connsiteY495" fmla="*/ 10000 h 10000"/>
              <a:gd name="connsiteX496" fmla="*/ 7424 w 10000"/>
              <a:gd name="connsiteY496" fmla="*/ 10000 h 10000"/>
              <a:gd name="connsiteX497" fmla="*/ 7432 w 10000"/>
              <a:gd name="connsiteY497" fmla="*/ 10000 h 10000"/>
              <a:gd name="connsiteX498" fmla="*/ 7441 w 10000"/>
              <a:gd name="connsiteY498" fmla="*/ 10000 h 10000"/>
              <a:gd name="connsiteX499" fmla="*/ 7457 w 10000"/>
              <a:gd name="connsiteY499" fmla="*/ 10000 h 10000"/>
              <a:gd name="connsiteX500" fmla="*/ 7466 w 10000"/>
              <a:gd name="connsiteY500" fmla="*/ 10000 h 10000"/>
              <a:gd name="connsiteX501" fmla="*/ 7475 w 10000"/>
              <a:gd name="connsiteY501" fmla="*/ 10000 h 10000"/>
              <a:gd name="connsiteX502" fmla="*/ 7484 w 10000"/>
              <a:gd name="connsiteY502" fmla="*/ 10000 h 10000"/>
              <a:gd name="connsiteX503" fmla="*/ 7499 w 10000"/>
              <a:gd name="connsiteY503" fmla="*/ 10000 h 10000"/>
              <a:gd name="connsiteX504" fmla="*/ 7567 w 10000"/>
              <a:gd name="connsiteY504" fmla="*/ 10000 h 10000"/>
              <a:gd name="connsiteX505" fmla="*/ 7585 w 10000"/>
              <a:gd name="connsiteY505" fmla="*/ 10000 h 10000"/>
              <a:gd name="connsiteX506" fmla="*/ 7593 w 10000"/>
              <a:gd name="connsiteY506" fmla="*/ 10000 h 10000"/>
              <a:gd name="connsiteX507" fmla="*/ 7602 w 10000"/>
              <a:gd name="connsiteY507" fmla="*/ 10000 h 10000"/>
              <a:gd name="connsiteX508" fmla="*/ 7609 w 10000"/>
              <a:gd name="connsiteY508" fmla="*/ 10000 h 10000"/>
              <a:gd name="connsiteX509" fmla="*/ 7626 w 10000"/>
              <a:gd name="connsiteY509" fmla="*/ 10000 h 10000"/>
              <a:gd name="connsiteX510" fmla="*/ 7636 w 10000"/>
              <a:gd name="connsiteY510" fmla="*/ 10000 h 10000"/>
              <a:gd name="connsiteX511" fmla="*/ 7645 w 10000"/>
              <a:gd name="connsiteY511" fmla="*/ 10000 h 10000"/>
              <a:gd name="connsiteX512" fmla="*/ 7661 w 10000"/>
              <a:gd name="connsiteY512" fmla="*/ 10000 h 10000"/>
              <a:gd name="connsiteX513" fmla="*/ 7670 w 10000"/>
              <a:gd name="connsiteY513" fmla="*/ 10000 h 10000"/>
              <a:gd name="connsiteX514" fmla="*/ 7678 w 10000"/>
              <a:gd name="connsiteY514" fmla="*/ 9986 h 10000"/>
              <a:gd name="connsiteX515" fmla="*/ 7688 w 10000"/>
              <a:gd name="connsiteY515" fmla="*/ 9973 h 10000"/>
              <a:gd name="connsiteX516" fmla="*/ 7704 w 10000"/>
              <a:gd name="connsiteY516" fmla="*/ 9959 h 10000"/>
              <a:gd name="connsiteX517" fmla="*/ 7712 w 10000"/>
              <a:gd name="connsiteY517" fmla="*/ 9946 h 10000"/>
              <a:gd name="connsiteX518" fmla="*/ 7720 w 10000"/>
              <a:gd name="connsiteY518" fmla="*/ 9959 h 10000"/>
              <a:gd name="connsiteX519" fmla="*/ 7728 w 10000"/>
              <a:gd name="connsiteY519" fmla="*/ 9986 h 10000"/>
              <a:gd name="connsiteX520" fmla="*/ 7746 w 10000"/>
              <a:gd name="connsiteY520" fmla="*/ 10000 h 10000"/>
              <a:gd name="connsiteX521" fmla="*/ 7755 w 10000"/>
              <a:gd name="connsiteY521" fmla="*/ 9986 h 10000"/>
              <a:gd name="connsiteX522" fmla="*/ 7763 w 10000"/>
              <a:gd name="connsiteY522" fmla="*/ 9973 h 10000"/>
              <a:gd name="connsiteX523" fmla="*/ 7771 w 10000"/>
              <a:gd name="connsiteY523" fmla="*/ 9973 h 10000"/>
              <a:gd name="connsiteX524" fmla="*/ 7788 w 10000"/>
              <a:gd name="connsiteY524" fmla="*/ 9973 h 10000"/>
              <a:gd name="connsiteX525" fmla="*/ 7798 w 10000"/>
              <a:gd name="connsiteY525" fmla="*/ 9986 h 10000"/>
              <a:gd name="connsiteX526" fmla="*/ 7806 w 10000"/>
              <a:gd name="connsiteY526" fmla="*/ 10000 h 10000"/>
              <a:gd name="connsiteX527" fmla="*/ 7822 w 10000"/>
              <a:gd name="connsiteY527" fmla="*/ 10000 h 10000"/>
              <a:gd name="connsiteX528" fmla="*/ 7830 w 10000"/>
              <a:gd name="connsiteY528" fmla="*/ 10000 h 10000"/>
              <a:gd name="connsiteX529" fmla="*/ 7838 w 10000"/>
              <a:gd name="connsiteY529" fmla="*/ 10000 h 10000"/>
              <a:gd name="connsiteX530" fmla="*/ 7848 w 10000"/>
              <a:gd name="connsiteY530" fmla="*/ 10000 h 10000"/>
              <a:gd name="connsiteX531" fmla="*/ 7865 w 10000"/>
              <a:gd name="connsiteY531" fmla="*/ 10000 h 10000"/>
              <a:gd name="connsiteX532" fmla="*/ 7873 w 10000"/>
              <a:gd name="connsiteY532" fmla="*/ 10000 h 10000"/>
              <a:gd name="connsiteX533" fmla="*/ 7881 w 10000"/>
              <a:gd name="connsiteY533" fmla="*/ 10000 h 10000"/>
              <a:gd name="connsiteX534" fmla="*/ 8238 w 10000"/>
              <a:gd name="connsiteY534" fmla="*/ 10000 h 10000"/>
              <a:gd name="connsiteX535" fmla="*/ 8246 w 10000"/>
              <a:gd name="connsiteY535" fmla="*/ 10000 h 10000"/>
              <a:gd name="connsiteX536" fmla="*/ 8254 w 10000"/>
              <a:gd name="connsiteY536" fmla="*/ 10000 h 10000"/>
              <a:gd name="connsiteX537" fmla="*/ 8272 w 10000"/>
              <a:gd name="connsiteY537" fmla="*/ 10000 h 10000"/>
              <a:gd name="connsiteX538" fmla="*/ 8280 w 10000"/>
              <a:gd name="connsiteY538" fmla="*/ 10000 h 10000"/>
              <a:gd name="connsiteX539" fmla="*/ 8288 w 10000"/>
              <a:gd name="connsiteY539" fmla="*/ 10000 h 10000"/>
              <a:gd name="connsiteX540" fmla="*/ 8305 w 10000"/>
              <a:gd name="connsiteY540" fmla="*/ 10000 h 10000"/>
              <a:gd name="connsiteX541" fmla="*/ 8314 w 10000"/>
              <a:gd name="connsiteY541" fmla="*/ 10000 h 10000"/>
              <a:gd name="connsiteX542" fmla="*/ 8323 w 10000"/>
              <a:gd name="connsiteY542" fmla="*/ 10000 h 10000"/>
              <a:gd name="connsiteX543" fmla="*/ 8331 w 10000"/>
              <a:gd name="connsiteY543" fmla="*/ 10000 h 10000"/>
              <a:gd name="connsiteX544" fmla="*/ 8348 w 10000"/>
              <a:gd name="connsiteY544" fmla="*/ 10000 h 10000"/>
              <a:gd name="connsiteX545" fmla="*/ 8355 w 10000"/>
              <a:gd name="connsiteY545" fmla="*/ 10000 h 10000"/>
              <a:gd name="connsiteX546" fmla="*/ 8364 w 10000"/>
              <a:gd name="connsiteY546" fmla="*/ 10000 h 10000"/>
              <a:gd name="connsiteX547" fmla="*/ 8372 w 10000"/>
              <a:gd name="connsiteY547" fmla="*/ 10000 h 10000"/>
              <a:gd name="connsiteX548" fmla="*/ 8390 w 10000"/>
              <a:gd name="connsiteY548" fmla="*/ 10000 h 10000"/>
              <a:gd name="connsiteX549" fmla="*/ 8398 w 10000"/>
              <a:gd name="connsiteY549" fmla="*/ 10000 h 10000"/>
              <a:gd name="connsiteX550" fmla="*/ 8407 w 10000"/>
              <a:gd name="connsiteY550" fmla="*/ 10000 h 10000"/>
              <a:gd name="connsiteX551" fmla="*/ 8551 w 10000"/>
              <a:gd name="connsiteY551" fmla="*/ 10000 h 10000"/>
              <a:gd name="connsiteX552" fmla="*/ 8560 w 10000"/>
              <a:gd name="connsiteY552" fmla="*/ 10000 h 10000"/>
              <a:gd name="connsiteX553" fmla="*/ 8567 w 10000"/>
              <a:gd name="connsiteY553" fmla="*/ 10000 h 10000"/>
              <a:gd name="connsiteX554" fmla="*/ 8575 w 10000"/>
              <a:gd name="connsiteY554" fmla="*/ 10000 h 10000"/>
              <a:gd name="connsiteX555" fmla="*/ 8592 w 10000"/>
              <a:gd name="connsiteY555" fmla="*/ 10000 h 10000"/>
              <a:gd name="connsiteX556" fmla="*/ 8601 w 10000"/>
              <a:gd name="connsiteY556" fmla="*/ 10000 h 10000"/>
              <a:gd name="connsiteX557" fmla="*/ 8610 w 10000"/>
              <a:gd name="connsiteY557" fmla="*/ 10000 h 10000"/>
              <a:gd name="connsiteX558" fmla="*/ 8627 w 10000"/>
              <a:gd name="connsiteY558" fmla="*/ 9986 h 10000"/>
              <a:gd name="connsiteX559" fmla="*/ 8635 w 10000"/>
              <a:gd name="connsiteY559" fmla="*/ 9973 h 10000"/>
              <a:gd name="connsiteX560" fmla="*/ 8643 w 10000"/>
              <a:gd name="connsiteY560" fmla="*/ 9973 h 10000"/>
              <a:gd name="connsiteX561" fmla="*/ 8653 w 10000"/>
              <a:gd name="connsiteY561" fmla="*/ 9986 h 10000"/>
              <a:gd name="connsiteX562" fmla="*/ 8668 w 10000"/>
              <a:gd name="connsiteY562" fmla="*/ 10000 h 10000"/>
              <a:gd name="connsiteX563" fmla="*/ 8677 w 10000"/>
              <a:gd name="connsiteY563" fmla="*/ 10000 h 10000"/>
              <a:gd name="connsiteX564" fmla="*/ 8686 w 10000"/>
              <a:gd name="connsiteY564" fmla="*/ 10000 h 10000"/>
              <a:gd name="connsiteX565" fmla="*/ 8696 w 10000"/>
              <a:gd name="connsiteY565" fmla="*/ 10000 h 10000"/>
              <a:gd name="connsiteX566" fmla="*/ 8712 w 10000"/>
              <a:gd name="connsiteY566" fmla="*/ 10000 h 10000"/>
              <a:gd name="connsiteX567" fmla="*/ 8721 w 10000"/>
              <a:gd name="connsiteY567" fmla="*/ 10000 h 10000"/>
              <a:gd name="connsiteX568" fmla="*/ 8729 w 10000"/>
              <a:gd name="connsiteY568" fmla="*/ 10000 h 10000"/>
              <a:gd name="connsiteX569" fmla="*/ 8747 w 10000"/>
              <a:gd name="connsiteY569" fmla="*/ 10000 h 10000"/>
              <a:gd name="connsiteX570" fmla="*/ 8755 w 10000"/>
              <a:gd name="connsiteY570" fmla="*/ 10000 h 10000"/>
              <a:gd name="connsiteX571" fmla="*/ 8764 w 10000"/>
              <a:gd name="connsiteY571" fmla="*/ 10000 h 10000"/>
              <a:gd name="connsiteX572" fmla="*/ 8772 w 10000"/>
              <a:gd name="connsiteY572" fmla="*/ 10000 h 10000"/>
              <a:gd name="connsiteX573" fmla="*/ 9466 w 10000"/>
              <a:gd name="connsiteY573" fmla="*/ 10000 h 10000"/>
              <a:gd name="connsiteX574" fmla="*/ 9475 w 10000"/>
              <a:gd name="connsiteY574" fmla="*/ 10000 h 10000"/>
              <a:gd name="connsiteX575" fmla="*/ 9483 w 10000"/>
              <a:gd name="connsiteY575" fmla="*/ 10000 h 10000"/>
              <a:gd name="connsiteX576" fmla="*/ 9491 w 10000"/>
              <a:gd name="connsiteY576" fmla="*/ 10000 h 10000"/>
              <a:gd name="connsiteX577" fmla="*/ 9509 w 10000"/>
              <a:gd name="connsiteY577" fmla="*/ 10000 h 10000"/>
              <a:gd name="connsiteX578" fmla="*/ 9517 w 10000"/>
              <a:gd name="connsiteY578" fmla="*/ 10000 h 10000"/>
              <a:gd name="connsiteX579" fmla="*/ 9525 w 10000"/>
              <a:gd name="connsiteY579" fmla="*/ 10000 h 10000"/>
              <a:gd name="connsiteX580" fmla="*/ 9533 w 10000"/>
              <a:gd name="connsiteY580" fmla="*/ 10000 h 10000"/>
              <a:gd name="connsiteX581" fmla="*/ 9551 w 10000"/>
              <a:gd name="connsiteY581" fmla="*/ 10000 h 10000"/>
              <a:gd name="connsiteX582" fmla="*/ 9559 w 10000"/>
              <a:gd name="connsiteY582" fmla="*/ 10000 h 10000"/>
              <a:gd name="connsiteX583" fmla="*/ 9568 w 10000"/>
              <a:gd name="connsiteY583" fmla="*/ 10000 h 10000"/>
              <a:gd name="connsiteX584" fmla="*/ 9576 w 10000"/>
              <a:gd name="connsiteY584" fmla="*/ 10000 h 10000"/>
              <a:gd name="connsiteX585" fmla="*/ 9593 w 10000"/>
              <a:gd name="connsiteY585" fmla="*/ 10000 h 10000"/>
              <a:gd name="connsiteX586" fmla="*/ 9601 w 10000"/>
              <a:gd name="connsiteY586" fmla="*/ 10000 h 10000"/>
              <a:gd name="connsiteX587" fmla="*/ 9611 w 10000"/>
              <a:gd name="connsiteY587" fmla="*/ 10000 h 10000"/>
              <a:gd name="connsiteX588" fmla="*/ 9627 w 10000"/>
              <a:gd name="connsiteY588" fmla="*/ 10000 h 10000"/>
              <a:gd name="connsiteX589" fmla="*/ 9635 w 10000"/>
              <a:gd name="connsiteY589" fmla="*/ 10000 h 10000"/>
              <a:gd name="connsiteX590" fmla="*/ 9643 w 10000"/>
              <a:gd name="connsiteY590" fmla="*/ 10000 h 10000"/>
              <a:gd name="connsiteX591" fmla="*/ 9651 w 10000"/>
              <a:gd name="connsiteY591" fmla="*/ 10000 h 10000"/>
              <a:gd name="connsiteX592" fmla="*/ 9669 w 10000"/>
              <a:gd name="connsiteY592" fmla="*/ 10000 h 10000"/>
              <a:gd name="connsiteX593" fmla="*/ 10000 w 10000"/>
              <a:gd name="connsiteY593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75 w 10000"/>
              <a:gd name="connsiteY7" fmla="*/ 10000 h 10000"/>
              <a:gd name="connsiteX8" fmla="*/ 592 w 10000"/>
              <a:gd name="connsiteY8" fmla="*/ 10000 h 10000"/>
              <a:gd name="connsiteX9" fmla="*/ 601 w 10000"/>
              <a:gd name="connsiteY9" fmla="*/ 10000 h 10000"/>
              <a:gd name="connsiteX10" fmla="*/ 619 w 10000"/>
              <a:gd name="connsiteY10" fmla="*/ 10000 h 10000"/>
              <a:gd name="connsiteX11" fmla="*/ 627 w 10000"/>
              <a:gd name="connsiteY11" fmla="*/ 10000 h 10000"/>
              <a:gd name="connsiteX12" fmla="*/ 635 w 10000"/>
              <a:gd name="connsiteY12" fmla="*/ 10000 h 10000"/>
              <a:gd name="connsiteX13" fmla="*/ 644 w 10000"/>
              <a:gd name="connsiteY13" fmla="*/ 10000 h 10000"/>
              <a:gd name="connsiteX14" fmla="*/ 661 w 10000"/>
              <a:gd name="connsiteY14" fmla="*/ 10000 h 10000"/>
              <a:gd name="connsiteX15" fmla="*/ 670 w 10000"/>
              <a:gd name="connsiteY15" fmla="*/ 10000 h 10000"/>
              <a:gd name="connsiteX16" fmla="*/ 678 w 10000"/>
              <a:gd name="connsiteY16" fmla="*/ 10000 h 10000"/>
              <a:gd name="connsiteX17" fmla="*/ 686 w 10000"/>
              <a:gd name="connsiteY17" fmla="*/ 10000 h 10000"/>
              <a:gd name="connsiteX18" fmla="*/ 702 w 10000"/>
              <a:gd name="connsiteY18" fmla="*/ 10000 h 10000"/>
              <a:gd name="connsiteX19" fmla="*/ 711 w 10000"/>
              <a:gd name="connsiteY19" fmla="*/ 10000 h 10000"/>
              <a:gd name="connsiteX20" fmla="*/ 719 w 10000"/>
              <a:gd name="connsiteY20" fmla="*/ 10000 h 10000"/>
              <a:gd name="connsiteX21" fmla="*/ 729 w 10000"/>
              <a:gd name="connsiteY21" fmla="*/ 10000 h 10000"/>
              <a:gd name="connsiteX22" fmla="*/ 745 w 10000"/>
              <a:gd name="connsiteY22" fmla="*/ 10000 h 10000"/>
              <a:gd name="connsiteX23" fmla="*/ 754 w 10000"/>
              <a:gd name="connsiteY23" fmla="*/ 10000 h 10000"/>
              <a:gd name="connsiteX24" fmla="*/ 797 w 10000"/>
              <a:gd name="connsiteY24" fmla="*/ 10000 h 10000"/>
              <a:gd name="connsiteX25" fmla="*/ 805 w 10000"/>
              <a:gd name="connsiteY25" fmla="*/ 10000 h 10000"/>
              <a:gd name="connsiteX26" fmla="*/ 813 w 10000"/>
              <a:gd name="connsiteY26" fmla="*/ 10000 h 10000"/>
              <a:gd name="connsiteX27" fmla="*/ 831 w 10000"/>
              <a:gd name="connsiteY27" fmla="*/ 10000 h 10000"/>
              <a:gd name="connsiteX28" fmla="*/ 839 w 10000"/>
              <a:gd name="connsiteY28" fmla="*/ 10000 h 10000"/>
              <a:gd name="connsiteX29" fmla="*/ 848 w 10000"/>
              <a:gd name="connsiteY29" fmla="*/ 10000 h 10000"/>
              <a:gd name="connsiteX30" fmla="*/ 856 w 10000"/>
              <a:gd name="connsiteY30" fmla="*/ 10000 h 10000"/>
              <a:gd name="connsiteX31" fmla="*/ 873 w 10000"/>
              <a:gd name="connsiteY31" fmla="*/ 10000 h 10000"/>
              <a:gd name="connsiteX32" fmla="*/ 882 w 10000"/>
              <a:gd name="connsiteY32" fmla="*/ 10000 h 10000"/>
              <a:gd name="connsiteX33" fmla="*/ 891 w 10000"/>
              <a:gd name="connsiteY33" fmla="*/ 10000 h 10000"/>
              <a:gd name="connsiteX34" fmla="*/ 898 w 10000"/>
              <a:gd name="connsiteY34" fmla="*/ 10000 h 10000"/>
              <a:gd name="connsiteX35" fmla="*/ 1126 w 10000"/>
              <a:gd name="connsiteY35" fmla="*/ 10000 h 10000"/>
              <a:gd name="connsiteX36" fmla="*/ 1135 w 10000"/>
              <a:gd name="connsiteY36" fmla="*/ 10000 h 10000"/>
              <a:gd name="connsiteX37" fmla="*/ 1143 w 10000"/>
              <a:gd name="connsiteY37" fmla="*/ 10000 h 10000"/>
              <a:gd name="connsiteX38" fmla="*/ 1161 w 10000"/>
              <a:gd name="connsiteY38" fmla="*/ 10000 h 10000"/>
              <a:gd name="connsiteX39" fmla="*/ 1169 w 10000"/>
              <a:gd name="connsiteY39" fmla="*/ 10000 h 10000"/>
              <a:gd name="connsiteX40" fmla="*/ 1178 w 10000"/>
              <a:gd name="connsiteY40" fmla="*/ 10000 h 10000"/>
              <a:gd name="connsiteX41" fmla="*/ 1186 w 10000"/>
              <a:gd name="connsiteY41" fmla="*/ 10000 h 10000"/>
              <a:gd name="connsiteX42" fmla="*/ 1204 w 10000"/>
              <a:gd name="connsiteY42" fmla="*/ 10000 h 10000"/>
              <a:gd name="connsiteX43" fmla="*/ 1212 w 10000"/>
              <a:gd name="connsiteY43" fmla="*/ 10000 h 10000"/>
              <a:gd name="connsiteX44" fmla="*/ 1220 w 10000"/>
              <a:gd name="connsiteY44" fmla="*/ 10000 h 10000"/>
              <a:gd name="connsiteX45" fmla="*/ 1228 w 10000"/>
              <a:gd name="connsiteY45" fmla="*/ 10000 h 10000"/>
              <a:gd name="connsiteX46" fmla="*/ 1315 w 10000"/>
              <a:gd name="connsiteY46" fmla="*/ 10000 h 10000"/>
              <a:gd name="connsiteX47" fmla="*/ 1330 w 10000"/>
              <a:gd name="connsiteY47" fmla="*/ 10000 h 10000"/>
              <a:gd name="connsiteX48" fmla="*/ 1339 w 10000"/>
              <a:gd name="connsiteY48" fmla="*/ 10000 h 10000"/>
              <a:gd name="connsiteX49" fmla="*/ 1347 w 10000"/>
              <a:gd name="connsiteY49" fmla="*/ 10000 h 10000"/>
              <a:gd name="connsiteX50" fmla="*/ 1357 w 10000"/>
              <a:gd name="connsiteY50" fmla="*/ 10000 h 10000"/>
              <a:gd name="connsiteX51" fmla="*/ 1373 w 10000"/>
              <a:gd name="connsiteY51" fmla="*/ 10000 h 10000"/>
              <a:gd name="connsiteX52" fmla="*/ 1382 w 10000"/>
              <a:gd name="connsiteY52" fmla="*/ 10000 h 10000"/>
              <a:gd name="connsiteX53" fmla="*/ 1390 w 10000"/>
              <a:gd name="connsiteY53" fmla="*/ 10000 h 10000"/>
              <a:gd name="connsiteX54" fmla="*/ 1398 w 10000"/>
              <a:gd name="connsiteY54" fmla="*/ 10000 h 10000"/>
              <a:gd name="connsiteX55" fmla="*/ 1416 w 10000"/>
              <a:gd name="connsiteY55" fmla="*/ 10000 h 10000"/>
              <a:gd name="connsiteX56" fmla="*/ 1425 w 10000"/>
              <a:gd name="connsiteY56" fmla="*/ 10000 h 10000"/>
              <a:gd name="connsiteX57" fmla="*/ 1526 w 10000"/>
              <a:gd name="connsiteY57" fmla="*/ 10000 h 10000"/>
              <a:gd name="connsiteX58" fmla="*/ 1542 w 10000"/>
              <a:gd name="connsiteY58" fmla="*/ 10000 h 10000"/>
              <a:gd name="connsiteX59" fmla="*/ 1550 w 10000"/>
              <a:gd name="connsiteY59" fmla="*/ 10000 h 10000"/>
              <a:gd name="connsiteX60" fmla="*/ 1559 w 10000"/>
              <a:gd name="connsiteY60" fmla="*/ 10000 h 10000"/>
              <a:gd name="connsiteX61" fmla="*/ 1567 w 10000"/>
              <a:gd name="connsiteY61" fmla="*/ 10000 h 10000"/>
              <a:gd name="connsiteX62" fmla="*/ 1585 w 10000"/>
              <a:gd name="connsiteY62" fmla="*/ 10000 h 10000"/>
              <a:gd name="connsiteX63" fmla="*/ 1593 w 10000"/>
              <a:gd name="connsiteY63" fmla="*/ 10000 h 10000"/>
              <a:gd name="connsiteX64" fmla="*/ 1602 w 10000"/>
              <a:gd name="connsiteY64" fmla="*/ 10000 h 10000"/>
              <a:gd name="connsiteX65" fmla="*/ 1610 w 10000"/>
              <a:gd name="connsiteY65" fmla="*/ 10000 h 10000"/>
              <a:gd name="connsiteX66" fmla="*/ 1628 w 10000"/>
              <a:gd name="connsiteY66" fmla="*/ 10000 h 10000"/>
              <a:gd name="connsiteX67" fmla="*/ 1636 w 10000"/>
              <a:gd name="connsiteY67" fmla="*/ 10000 h 10000"/>
              <a:gd name="connsiteX68" fmla="*/ 1643 w 10000"/>
              <a:gd name="connsiteY68" fmla="*/ 10000 h 10000"/>
              <a:gd name="connsiteX69" fmla="*/ 1652 w 10000"/>
              <a:gd name="connsiteY69" fmla="*/ 10000 h 10000"/>
              <a:gd name="connsiteX70" fmla="*/ 1669 w 10000"/>
              <a:gd name="connsiteY70" fmla="*/ 10000 h 10000"/>
              <a:gd name="connsiteX71" fmla="*/ 1677 w 10000"/>
              <a:gd name="connsiteY71" fmla="*/ 10000 h 10000"/>
              <a:gd name="connsiteX72" fmla="*/ 1686 w 10000"/>
              <a:gd name="connsiteY72" fmla="*/ 10000 h 10000"/>
              <a:gd name="connsiteX73" fmla="*/ 1695 w 10000"/>
              <a:gd name="connsiteY73" fmla="*/ 10000 h 10000"/>
              <a:gd name="connsiteX74" fmla="*/ 1712 w 10000"/>
              <a:gd name="connsiteY74" fmla="*/ 10000 h 10000"/>
              <a:gd name="connsiteX75" fmla="*/ 1720 w 10000"/>
              <a:gd name="connsiteY75" fmla="*/ 10000 h 10000"/>
              <a:gd name="connsiteX76" fmla="*/ 1728 w 10000"/>
              <a:gd name="connsiteY76" fmla="*/ 10000 h 10000"/>
              <a:gd name="connsiteX77" fmla="*/ 1746 w 10000"/>
              <a:gd name="connsiteY77" fmla="*/ 10000 h 10000"/>
              <a:gd name="connsiteX78" fmla="*/ 1840 w 10000"/>
              <a:gd name="connsiteY78" fmla="*/ 10000 h 10000"/>
              <a:gd name="connsiteX79" fmla="*/ 1849 w 10000"/>
              <a:gd name="connsiteY79" fmla="*/ 10000 h 10000"/>
              <a:gd name="connsiteX80" fmla="*/ 1856 w 10000"/>
              <a:gd name="connsiteY80" fmla="*/ 10000 h 10000"/>
              <a:gd name="connsiteX81" fmla="*/ 1873 w 10000"/>
              <a:gd name="connsiteY81" fmla="*/ 10000 h 10000"/>
              <a:gd name="connsiteX82" fmla="*/ 1881 w 10000"/>
              <a:gd name="connsiteY82" fmla="*/ 10000 h 10000"/>
              <a:gd name="connsiteX83" fmla="*/ 1889 w 10000"/>
              <a:gd name="connsiteY83" fmla="*/ 10000 h 10000"/>
              <a:gd name="connsiteX84" fmla="*/ 1899 w 10000"/>
              <a:gd name="connsiteY84" fmla="*/ 10000 h 10000"/>
              <a:gd name="connsiteX85" fmla="*/ 1916 w 10000"/>
              <a:gd name="connsiteY85" fmla="*/ 10000 h 10000"/>
              <a:gd name="connsiteX86" fmla="*/ 1924 w 10000"/>
              <a:gd name="connsiteY86" fmla="*/ 10000 h 10000"/>
              <a:gd name="connsiteX87" fmla="*/ 1932 w 10000"/>
              <a:gd name="connsiteY87" fmla="*/ 10000 h 10000"/>
              <a:gd name="connsiteX88" fmla="*/ 1942 w 10000"/>
              <a:gd name="connsiteY88" fmla="*/ 10000 h 10000"/>
              <a:gd name="connsiteX89" fmla="*/ 2052 w 10000"/>
              <a:gd name="connsiteY89" fmla="*/ 10000 h 10000"/>
              <a:gd name="connsiteX90" fmla="*/ 2060 w 10000"/>
              <a:gd name="connsiteY90" fmla="*/ 10000 h 10000"/>
              <a:gd name="connsiteX91" fmla="*/ 2067 w 10000"/>
              <a:gd name="connsiteY91" fmla="*/ 10000 h 10000"/>
              <a:gd name="connsiteX92" fmla="*/ 2084 w 10000"/>
              <a:gd name="connsiteY92" fmla="*/ 10000 h 10000"/>
              <a:gd name="connsiteX93" fmla="*/ 2093 w 10000"/>
              <a:gd name="connsiteY93" fmla="*/ 10000 h 10000"/>
              <a:gd name="connsiteX94" fmla="*/ 2101 w 10000"/>
              <a:gd name="connsiteY94" fmla="*/ 10000 h 10000"/>
              <a:gd name="connsiteX95" fmla="*/ 2110 w 10000"/>
              <a:gd name="connsiteY95" fmla="*/ 10000 h 10000"/>
              <a:gd name="connsiteX96" fmla="*/ 2127 w 10000"/>
              <a:gd name="connsiteY96" fmla="*/ 9986 h 10000"/>
              <a:gd name="connsiteX97" fmla="*/ 2135 w 10000"/>
              <a:gd name="connsiteY97" fmla="*/ 10000 h 10000"/>
              <a:gd name="connsiteX98" fmla="*/ 2144 w 10000"/>
              <a:gd name="connsiteY98" fmla="*/ 10000 h 10000"/>
              <a:gd name="connsiteX99" fmla="*/ 2152 w 10000"/>
              <a:gd name="connsiteY99" fmla="*/ 10000 h 10000"/>
              <a:gd name="connsiteX100" fmla="*/ 2170 w 10000"/>
              <a:gd name="connsiteY100" fmla="*/ 10000 h 10000"/>
              <a:gd name="connsiteX101" fmla="*/ 2177 w 10000"/>
              <a:gd name="connsiteY101" fmla="*/ 10000 h 10000"/>
              <a:gd name="connsiteX102" fmla="*/ 2186 w 10000"/>
              <a:gd name="connsiteY102" fmla="*/ 10000 h 10000"/>
              <a:gd name="connsiteX103" fmla="*/ 2194 w 10000"/>
              <a:gd name="connsiteY103" fmla="*/ 10000 h 10000"/>
              <a:gd name="connsiteX104" fmla="*/ 2212 w 10000"/>
              <a:gd name="connsiteY104" fmla="*/ 10000 h 10000"/>
              <a:gd name="connsiteX105" fmla="*/ 2220 w 10000"/>
              <a:gd name="connsiteY105" fmla="*/ 10000 h 10000"/>
              <a:gd name="connsiteX106" fmla="*/ 2229 w 10000"/>
              <a:gd name="connsiteY106" fmla="*/ 10000 h 10000"/>
              <a:gd name="connsiteX107" fmla="*/ 2237 w 10000"/>
              <a:gd name="connsiteY107" fmla="*/ 10000 h 10000"/>
              <a:gd name="connsiteX108" fmla="*/ 2254 w 10000"/>
              <a:gd name="connsiteY108" fmla="*/ 10000 h 10000"/>
              <a:gd name="connsiteX109" fmla="*/ 2263 w 10000"/>
              <a:gd name="connsiteY109" fmla="*/ 10000 h 10000"/>
              <a:gd name="connsiteX110" fmla="*/ 2272 w 10000"/>
              <a:gd name="connsiteY110" fmla="*/ 10000 h 10000"/>
              <a:gd name="connsiteX111" fmla="*/ 2287 w 10000"/>
              <a:gd name="connsiteY111" fmla="*/ 10000 h 10000"/>
              <a:gd name="connsiteX112" fmla="*/ 2296 w 10000"/>
              <a:gd name="connsiteY112" fmla="*/ 10000 h 10000"/>
              <a:gd name="connsiteX113" fmla="*/ 2304 w 10000"/>
              <a:gd name="connsiteY113" fmla="*/ 10000 h 10000"/>
              <a:gd name="connsiteX114" fmla="*/ 2312 w 10000"/>
              <a:gd name="connsiteY114" fmla="*/ 10000 h 10000"/>
              <a:gd name="connsiteX115" fmla="*/ 2330 w 10000"/>
              <a:gd name="connsiteY115" fmla="*/ 10000 h 10000"/>
              <a:gd name="connsiteX116" fmla="*/ 2339 w 10000"/>
              <a:gd name="connsiteY116" fmla="*/ 10000 h 10000"/>
              <a:gd name="connsiteX117" fmla="*/ 2347 w 10000"/>
              <a:gd name="connsiteY117" fmla="*/ 10000 h 10000"/>
              <a:gd name="connsiteX118" fmla="*/ 2355 w 10000"/>
              <a:gd name="connsiteY118" fmla="*/ 10000 h 10000"/>
              <a:gd name="connsiteX119" fmla="*/ 2374 w 10000"/>
              <a:gd name="connsiteY119" fmla="*/ 10000 h 10000"/>
              <a:gd name="connsiteX120" fmla="*/ 2382 w 10000"/>
              <a:gd name="connsiteY120" fmla="*/ 10000 h 10000"/>
              <a:gd name="connsiteX121" fmla="*/ 2390 w 10000"/>
              <a:gd name="connsiteY121" fmla="*/ 10000 h 10000"/>
              <a:gd name="connsiteX122" fmla="*/ 2398 w 10000"/>
              <a:gd name="connsiteY122" fmla="*/ 10000 h 10000"/>
              <a:gd name="connsiteX123" fmla="*/ 2415 w 10000"/>
              <a:gd name="connsiteY123" fmla="*/ 10000 h 10000"/>
              <a:gd name="connsiteX124" fmla="*/ 2424 w 10000"/>
              <a:gd name="connsiteY124" fmla="*/ 10000 h 10000"/>
              <a:gd name="connsiteX125" fmla="*/ 2433 w 10000"/>
              <a:gd name="connsiteY125" fmla="*/ 10000 h 10000"/>
              <a:gd name="connsiteX126" fmla="*/ 2516 w 10000"/>
              <a:gd name="connsiteY126" fmla="*/ 10000 h 10000"/>
              <a:gd name="connsiteX127" fmla="*/ 2525 w 10000"/>
              <a:gd name="connsiteY127" fmla="*/ 10000 h 10000"/>
              <a:gd name="connsiteX128" fmla="*/ 2543 w 10000"/>
              <a:gd name="connsiteY128" fmla="*/ 10000 h 10000"/>
              <a:gd name="connsiteX129" fmla="*/ 2551 w 10000"/>
              <a:gd name="connsiteY129" fmla="*/ 10000 h 10000"/>
              <a:gd name="connsiteX130" fmla="*/ 2559 w 10000"/>
              <a:gd name="connsiteY130" fmla="*/ 10000 h 10000"/>
              <a:gd name="connsiteX131" fmla="*/ 2568 w 10000"/>
              <a:gd name="connsiteY131" fmla="*/ 10000 h 10000"/>
              <a:gd name="connsiteX132" fmla="*/ 2586 w 10000"/>
              <a:gd name="connsiteY132" fmla="*/ 10000 h 10000"/>
              <a:gd name="connsiteX133" fmla="*/ 2594 w 10000"/>
              <a:gd name="connsiteY133" fmla="*/ 10000 h 10000"/>
              <a:gd name="connsiteX134" fmla="*/ 2601 w 10000"/>
              <a:gd name="connsiteY134" fmla="*/ 10000 h 10000"/>
              <a:gd name="connsiteX135" fmla="*/ 2610 w 10000"/>
              <a:gd name="connsiteY135" fmla="*/ 10000 h 10000"/>
              <a:gd name="connsiteX136" fmla="*/ 2626 w 10000"/>
              <a:gd name="connsiteY136" fmla="*/ 10000 h 10000"/>
              <a:gd name="connsiteX137" fmla="*/ 2636 w 10000"/>
              <a:gd name="connsiteY137" fmla="*/ 10000 h 10000"/>
              <a:gd name="connsiteX138" fmla="*/ 2644 w 10000"/>
              <a:gd name="connsiteY138" fmla="*/ 10000 h 10000"/>
              <a:gd name="connsiteX139" fmla="*/ 2653 w 10000"/>
              <a:gd name="connsiteY139" fmla="*/ 10000 h 10000"/>
              <a:gd name="connsiteX140" fmla="*/ 2669 w 10000"/>
              <a:gd name="connsiteY140" fmla="*/ 10000 h 10000"/>
              <a:gd name="connsiteX141" fmla="*/ 2678 w 10000"/>
              <a:gd name="connsiteY141" fmla="*/ 10000 h 10000"/>
              <a:gd name="connsiteX142" fmla="*/ 2687 w 10000"/>
              <a:gd name="connsiteY142" fmla="*/ 10000 h 10000"/>
              <a:gd name="connsiteX143" fmla="*/ 2695 w 10000"/>
              <a:gd name="connsiteY143" fmla="*/ 10000 h 10000"/>
              <a:gd name="connsiteX144" fmla="*/ 2711 w 10000"/>
              <a:gd name="connsiteY144" fmla="*/ 10000 h 10000"/>
              <a:gd name="connsiteX145" fmla="*/ 2720 w 10000"/>
              <a:gd name="connsiteY145" fmla="*/ 10000 h 10000"/>
              <a:gd name="connsiteX146" fmla="*/ 2728 w 10000"/>
              <a:gd name="connsiteY146" fmla="*/ 10000 h 10000"/>
              <a:gd name="connsiteX147" fmla="*/ 2746 w 10000"/>
              <a:gd name="connsiteY147" fmla="*/ 10000 h 10000"/>
              <a:gd name="connsiteX148" fmla="*/ 2754 w 10000"/>
              <a:gd name="connsiteY148" fmla="*/ 10000 h 10000"/>
              <a:gd name="connsiteX149" fmla="*/ 2762 w 10000"/>
              <a:gd name="connsiteY149" fmla="*/ 10000 h 10000"/>
              <a:gd name="connsiteX150" fmla="*/ 2771 w 10000"/>
              <a:gd name="connsiteY150" fmla="*/ 10000 h 10000"/>
              <a:gd name="connsiteX151" fmla="*/ 2788 w 10000"/>
              <a:gd name="connsiteY151" fmla="*/ 10000 h 10000"/>
              <a:gd name="connsiteX152" fmla="*/ 2797 w 10000"/>
              <a:gd name="connsiteY152" fmla="*/ 10000 h 10000"/>
              <a:gd name="connsiteX153" fmla="*/ 2805 w 10000"/>
              <a:gd name="connsiteY153" fmla="*/ 10000 h 10000"/>
              <a:gd name="connsiteX154" fmla="*/ 2813 w 10000"/>
              <a:gd name="connsiteY154" fmla="*/ 10000 h 10000"/>
              <a:gd name="connsiteX155" fmla="*/ 2829 w 10000"/>
              <a:gd name="connsiteY155" fmla="*/ 10000 h 10000"/>
              <a:gd name="connsiteX156" fmla="*/ 2838 w 10000"/>
              <a:gd name="connsiteY156" fmla="*/ 10000 h 10000"/>
              <a:gd name="connsiteX157" fmla="*/ 2846 w 10000"/>
              <a:gd name="connsiteY157" fmla="*/ 10000 h 10000"/>
              <a:gd name="connsiteX158" fmla="*/ 2856 w 10000"/>
              <a:gd name="connsiteY158" fmla="*/ 10000 h 10000"/>
              <a:gd name="connsiteX159" fmla="*/ 2872 w 10000"/>
              <a:gd name="connsiteY159" fmla="*/ 10000 h 10000"/>
              <a:gd name="connsiteX160" fmla="*/ 2881 w 10000"/>
              <a:gd name="connsiteY160" fmla="*/ 10000 h 10000"/>
              <a:gd name="connsiteX161" fmla="*/ 2889 w 10000"/>
              <a:gd name="connsiteY161" fmla="*/ 10000 h 10000"/>
              <a:gd name="connsiteX162" fmla="*/ 2900 w 10000"/>
              <a:gd name="connsiteY162" fmla="*/ 10000 h 10000"/>
              <a:gd name="connsiteX163" fmla="*/ 2916 w 10000"/>
              <a:gd name="connsiteY163" fmla="*/ 10000 h 10000"/>
              <a:gd name="connsiteX164" fmla="*/ 2924 w 10000"/>
              <a:gd name="connsiteY164" fmla="*/ 9986 h 10000"/>
              <a:gd name="connsiteX165" fmla="*/ 2932 w 10000"/>
              <a:gd name="connsiteY165" fmla="*/ 10000 h 10000"/>
              <a:gd name="connsiteX166" fmla="*/ 2940 w 10000"/>
              <a:gd name="connsiteY166" fmla="*/ 10000 h 10000"/>
              <a:gd name="connsiteX167" fmla="*/ 2958 w 10000"/>
              <a:gd name="connsiteY167" fmla="*/ 10000 h 10000"/>
              <a:gd name="connsiteX168" fmla="*/ 2967 w 10000"/>
              <a:gd name="connsiteY168" fmla="*/ 10000 h 10000"/>
              <a:gd name="connsiteX169" fmla="*/ 2975 w 10000"/>
              <a:gd name="connsiteY169" fmla="*/ 9973 h 10000"/>
              <a:gd name="connsiteX170" fmla="*/ 2983 w 10000"/>
              <a:gd name="connsiteY170" fmla="*/ 9946 h 10000"/>
              <a:gd name="connsiteX171" fmla="*/ 3000 w 10000"/>
              <a:gd name="connsiteY171" fmla="*/ 9946 h 10000"/>
              <a:gd name="connsiteX172" fmla="*/ 3009 w 10000"/>
              <a:gd name="connsiteY172" fmla="*/ 9905 h 10000"/>
              <a:gd name="connsiteX173" fmla="*/ 3018 w 10000"/>
              <a:gd name="connsiteY173" fmla="*/ 9986 h 10000"/>
              <a:gd name="connsiteX174" fmla="*/ 3025 w 10000"/>
              <a:gd name="connsiteY174" fmla="*/ 9715 h 10000"/>
              <a:gd name="connsiteX175" fmla="*/ 3042 w 10000"/>
              <a:gd name="connsiteY175" fmla="*/ 9485 h 10000"/>
              <a:gd name="connsiteX176" fmla="*/ 3050 w 10000"/>
              <a:gd name="connsiteY176" fmla="*/ 9458 h 10000"/>
              <a:gd name="connsiteX177" fmla="*/ 3060 w 10000"/>
              <a:gd name="connsiteY177" fmla="*/ 9702 h 10000"/>
              <a:gd name="connsiteX178" fmla="*/ 3068 w 10000"/>
              <a:gd name="connsiteY178" fmla="*/ 8537 h 10000"/>
              <a:gd name="connsiteX179" fmla="*/ 3085 w 10000"/>
              <a:gd name="connsiteY179" fmla="*/ 5732 h 10000"/>
              <a:gd name="connsiteX180" fmla="*/ 3093 w 10000"/>
              <a:gd name="connsiteY180" fmla="*/ 2249 h 10000"/>
              <a:gd name="connsiteX181" fmla="*/ 3102 w 10000"/>
              <a:gd name="connsiteY181" fmla="*/ 0 h 10000"/>
              <a:gd name="connsiteX182" fmla="*/ 3111 w 10000"/>
              <a:gd name="connsiteY182" fmla="*/ 650 h 10000"/>
              <a:gd name="connsiteX183" fmla="*/ 3128 w 10000"/>
              <a:gd name="connsiteY183" fmla="*/ 3821 h 10000"/>
              <a:gd name="connsiteX184" fmla="*/ 3135 w 10000"/>
              <a:gd name="connsiteY184" fmla="*/ 7344 h 10000"/>
              <a:gd name="connsiteX185" fmla="*/ 3144 w 10000"/>
              <a:gd name="connsiteY185" fmla="*/ 9146 h 10000"/>
              <a:gd name="connsiteX186" fmla="*/ 3160 w 10000"/>
              <a:gd name="connsiteY186" fmla="*/ 9444 h 10000"/>
              <a:gd name="connsiteX187" fmla="*/ 3170 w 10000"/>
              <a:gd name="connsiteY187" fmla="*/ 9756 h 10000"/>
              <a:gd name="connsiteX188" fmla="*/ 3178 w 10000"/>
              <a:gd name="connsiteY188" fmla="*/ 9878 h 10000"/>
              <a:gd name="connsiteX189" fmla="*/ 3186 w 10000"/>
              <a:gd name="connsiteY189" fmla="*/ 9892 h 10000"/>
              <a:gd name="connsiteX190" fmla="*/ 3203 w 10000"/>
              <a:gd name="connsiteY190" fmla="*/ 9946 h 10000"/>
              <a:gd name="connsiteX191" fmla="*/ 3212 w 10000"/>
              <a:gd name="connsiteY191" fmla="*/ 9946 h 10000"/>
              <a:gd name="connsiteX192" fmla="*/ 3221 w 10000"/>
              <a:gd name="connsiteY192" fmla="*/ 9973 h 10000"/>
              <a:gd name="connsiteX193" fmla="*/ 3229 w 10000"/>
              <a:gd name="connsiteY193" fmla="*/ 10000 h 10000"/>
              <a:gd name="connsiteX194" fmla="*/ 3245 w 10000"/>
              <a:gd name="connsiteY194" fmla="*/ 10000 h 10000"/>
              <a:gd name="connsiteX195" fmla="*/ 3253 w 10000"/>
              <a:gd name="connsiteY195" fmla="*/ 9986 h 10000"/>
              <a:gd name="connsiteX196" fmla="*/ 3262 w 10000"/>
              <a:gd name="connsiteY196" fmla="*/ 10000 h 10000"/>
              <a:gd name="connsiteX197" fmla="*/ 3270 w 10000"/>
              <a:gd name="connsiteY197" fmla="*/ 10000 h 10000"/>
              <a:gd name="connsiteX198" fmla="*/ 3288 w 10000"/>
              <a:gd name="connsiteY198" fmla="*/ 10000 h 10000"/>
              <a:gd name="connsiteX199" fmla="*/ 3296 w 10000"/>
              <a:gd name="connsiteY199" fmla="*/ 9986 h 10000"/>
              <a:gd name="connsiteX200" fmla="*/ 3305 w 10000"/>
              <a:gd name="connsiteY200" fmla="*/ 10000 h 10000"/>
              <a:gd name="connsiteX201" fmla="*/ 3313 w 10000"/>
              <a:gd name="connsiteY201" fmla="*/ 10000 h 10000"/>
              <a:gd name="connsiteX202" fmla="*/ 3331 w 10000"/>
              <a:gd name="connsiteY202" fmla="*/ 10000 h 10000"/>
              <a:gd name="connsiteX203" fmla="*/ 3339 w 10000"/>
              <a:gd name="connsiteY203" fmla="*/ 10000 h 10000"/>
              <a:gd name="connsiteX204" fmla="*/ 3347 w 10000"/>
              <a:gd name="connsiteY204" fmla="*/ 10000 h 10000"/>
              <a:gd name="connsiteX205" fmla="*/ 3355 w 10000"/>
              <a:gd name="connsiteY205" fmla="*/ 10000 h 10000"/>
              <a:gd name="connsiteX206" fmla="*/ 3372 w 10000"/>
              <a:gd name="connsiteY206" fmla="*/ 10000 h 10000"/>
              <a:gd name="connsiteX207" fmla="*/ 3380 w 10000"/>
              <a:gd name="connsiteY207" fmla="*/ 10000 h 10000"/>
              <a:gd name="connsiteX208" fmla="*/ 3390 w 10000"/>
              <a:gd name="connsiteY208" fmla="*/ 10000 h 10000"/>
              <a:gd name="connsiteX209" fmla="*/ 3398 w 10000"/>
              <a:gd name="connsiteY209" fmla="*/ 10000 h 10000"/>
              <a:gd name="connsiteX210" fmla="*/ 3415 w 10000"/>
              <a:gd name="connsiteY210" fmla="*/ 10000 h 10000"/>
              <a:gd name="connsiteX211" fmla="*/ 3424 w 10000"/>
              <a:gd name="connsiteY211" fmla="*/ 10000 h 10000"/>
              <a:gd name="connsiteX212" fmla="*/ 3433 w 10000"/>
              <a:gd name="connsiteY212" fmla="*/ 10000 h 10000"/>
              <a:gd name="connsiteX213" fmla="*/ 3442 w 10000"/>
              <a:gd name="connsiteY213" fmla="*/ 10000 h 10000"/>
              <a:gd name="connsiteX214" fmla="*/ 3458 w 10000"/>
              <a:gd name="connsiteY214" fmla="*/ 10000 h 10000"/>
              <a:gd name="connsiteX215" fmla="*/ 3466 w 10000"/>
              <a:gd name="connsiteY215" fmla="*/ 10000 h 10000"/>
              <a:gd name="connsiteX216" fmla="*/ 3474 w 10000"/>
              <a:gd name="connsiteY216" fmla="*/ 10000 h 10000"/>
              <a:gd name="connsiteX217" fmla="*/ 3484 w 10000"/>
              <a:gd name="connsiteY217" fmla="*/ 10000 h 10000"/>
              <a:gd name="connsiteX218" fmla="*/ 3500 w 10000"/>
              <a:gd name="connsiteY218" fmla="*/ 10000 h 10000"/>
              <a:gd name="connsiteX219" fmla="*/ 3509 w 10000"/>
              <a:gd name="connsiteY219" fmla="*/ 10000 h 10000"/>
              <a:gd name="connsiteX220" fmla="*/ 3517 w 10000"/>
              <a:gd name="connsiteY220" fmla="*/ 10000 h 10000"/>
              <a:gd name="connsiteX221" fmla="*/ 3535 w 10000"/>
              <a:gd name="connsiteY221" fmla="*/ 10000 h 10000"/>
              <a:gd name="connsiteX222" fmla="*/ 3543 w 10000"/>
              <a:gd name="connsiteY222" fmla="*/ 10000 h 10000"/>
              <a:gd name="connsiteX223" fmla="*/ 3552 w 10000"/>
              <a:gd name="connsiteY223" fmla="*/ 10000 h 10000"/>
              <a:gd name="connsiteX224" fmla="*/ 3559 w 10000"/>
              <a:gd name="connsiteY224" fmla="*/ 10000 h 10000"/>
              <a:gd name="connsiteX225" fmla="*/ 3576 w 10000"/>
              <a:gd name="connsiteY225" fmla="*/ 10000 h 10000"/>
              <a:gd name="connsiteX226" fmla="*/ 3584 w 10000"/>
              <a:gd name="connsiteY226" fmla="*/ 10000 h 10000"/>
              <a:gd name="connsiteX227" fmla="*/ 3594 w 10000"/>
              <a:gd name="connsiteY227" fmla="*/ 10000 h 10000"/>
              <a:gd name="connsiteX228" fmla="*/ 3602 w 10000"/>
              <a:gd name="connsiteY228" fmla="*/ 10000 h 10000"/>
              <a:gd name="connsiteX229" fmla="*/ 3619 w 10000"/>
              <a:gd name="connsiteY229" fmla="*/ 10000 h 10000"/>
              <a:gd name="connsiteX230" fmla="*/ 3627 w 10000"/>
              <a:gd name="connsiteY230" fmla="*/ 10000 h 10000"/>
              <a:gd name="connsiteX231" fmla="*/ 3636 w 10000"/>
              <a:gd name="connsiteY231" fmla="*/ 10000 h 10000"/>
              <a:gd name="connsiteX232" fmla="*/ 3645 w 10000"/>
              <a:gd name="connsiteY232" fmla="*/ 10000 h 10000"/>
              <a:gd name="connsiteX233" fmla="*/ 3662 w 10000"/>
              <a:gd name="connsiteY233" fmla="*/ 10000 h 10000"/>
              <a:gd name="connsiteX234" fmla="*/ 3669 w 10000"/>
              <a:gd name="connsiteY234" fmla="*/ 10000 h 10000"/>
              <a:gd name="connsiteX235" fmla="*/ 3677 w 10000"/>
              <a:gd name="connsiteY235" fmla="*/ 10000 h 10000"/>
              <a:gd name="connsiteX236" fmla="*/ 3686 w 10000"/>
              <a:gd name="connsiteY236" fmla="*/ 10000 h 10000"/>
              <a:gd name="connsiteX237" fmla="*/ 3704 w 10000"/>
              <a:gd name="connsiteY237" fmla="*/ 10000 h 10000"/>
              <a:gd name="connsiteX238" fmla="*/ 3712 w 10000"/>
              <a:gd name="connsiteY238" fmla="*/ 10000 h 10000"/>
              <a:gd name="connsiteX239" fmla="*/ 3720 w 10000"/>
              <a:gd name="connsiteY239" fmla="*/ 10000 h 10000"/>
              <a:gd name="connsiteX240" fmla="*/ 3729 w 10000"/>
              <a:gd name="connsiteY240" fmla="*/ 10000 h 10000"/>
              <a:gd name="connsiteX241" fmla="*/ 3745 w 10000"/>
              <a:gd name="connsiteY241" fmla="*/ 10000 h 10000"/>
              <a:gd name="connsiteX242" fmla="*/ 3755 w 10000"/>
              <a:gd name="connsiteY242" fmla="*/ 10000 h 10000"/>
              <a:gd name="connsiteX243" fmla="*/ 3763 w 10000"/>
              <a:gd name="connsiteY243" fmla="*/ 10000 h 10000"/>
              <a:gd name="connsiteX244" fmla="*/ 3771 w 10000"/>
              <a:gd name="connsiteY244" fmla="*/ 10000 h 10000"/>
              <a:gd name="connsiteX245" fmla="*/ 3787 w 10000"/>
              <a:gd name="connsiteY245" fmla="*/ 10000 h 10000"/>
              <a:gd name="connsiteX246" fmla="*/ 3796 w 10000"/>
              <a:gd name="connsiteY246" fmla="*/ 10000 h 10000"/>
              <a:gd name="connsiteX247" fmla="*/ 3804 w 10000"/>
              <a:gd name="connsiteY247" fmla="*/ 10000 h 10000"/>
              <a:gd name="connsiteX248" fmla="*/ 3813 w 10000"/>
              <a:gd name="connsiteY248" fmla="*/ 10000 h 10000"/>
              <a:gd name="connsiteX249" fmla="*/ 3830 w 10000"/>
              <a:gd name="connsiteY249" fmla="*/ 10000 h 10000"/>
              <a:gd name="connsiteX250" fmla="*/ 3839 w 10000"/>
              <a:gd name="connsiteY250" fmla="*/ 10000 h 10000"/>
              <a:gd name="connsiteX251" fmla="*/ 3847 w 10000"/>
              <a:gd name="connsiteY251" fmla="*/ 10000 h 10000"/>
              <a:gd name="connsiteX252" fmla="*/ 3865 w 10000"/>
              <a:gd name="connsiteY252" fmla="*/ 9986 h 10000"/>
              <a:gd name="connsiteX253" fmla="*/ 3873 w 10000"/>
              <a:gd name="connsiteY253" fmla="*/ 10000 h 10000"/>
              <a:gd name="connsiteX254" fmla="*/ 3880 w 10000"/>
              <a:gd name="connsiteY254" fmla="*/ 10000 h 10000"/>
              <a:gd name="connsiteX255" fmla="*/ 3889 w 10000"/>
              <a:gd name="connsiteY255" fmla="*/ 10000 h 10000"/>
              <a:gd name="connsiteX256" fmla="*/ 3906 w 10000"/>
              <a:gd name="connsiteY256" fmla="*/ 10000 h 10000"/>
              <a:gd name="connsiteX257" fmla="*/ 3915 w 10000"/>
              <a:gd name="connsiteY257" fmla="*/ 9973 h 10000"/>
              <a:gd name="connsiteX258" fmla="*/ 3923 w 10000"/>
              <a:gd name="connsiteY258" fmla="*/ 9959 h 10000"/>
              <a:gd name="connsiteX259" fmla="*/ 3932 w 10000"/>
              <a:gd name="connsiteY259" fmla="*/ 9946 h 10000"/>
              <a:gd name="connsiteX260" fmla="*/ 3950 w 10000"/>
              <a:gd name="connsiteY260" fmla="*/ 9959 h 10000"/>
              <a:gd name="connsiteX261" fmla="*/ 3959 w 10000"/>
              <a:gd name="connsiteY261" fmla="*/ 9919 h 10000"/>
              <a:gd name="connsiteX262" fmla="*/ 3967 w 10000"/>
              <a:gd name="connsiteY262" fmla="*/ 9729 h 10000"/>
              <a:gd name="connsiteX263" fmla="*/ 3976 w 10000"/>
              <a:gd name="connsiteY263" fmla="*/ 9607 h 10000"/>
              <a:gd name="connsiteX264" fmla="*/ 3991 w 10000"/>
              <a:gd name="connsiteY264" fmla="*/ 9688 h 10000"/>
              <a:gd name="connsiteX265" fmla="*/ 4000 w 10000"/>
              <a:gd name="connsiteY265" fmla="*/ 9566 h 10000"/>
              <a:gd name="connsiteX266" fmla="*/ 4008 w 10000"/>
              <a:gd name="connsiteY266" fmla="*/ 8144 h 10000"/>
              <a:gd name="connsiteX267" fmla="*/ 4018 w 10000"/>
              <a:gd name="connsiteY267" fmla="*/ 5799 h 10000"/>
              <a:gd name="connsiteX268" fmla="*/ 4034 w 10000"/>
              <a:gd name="connsiteY268" fmla="*/ 3537 h 10000"/>
              <a:gd name="connsiteX269" fmla="*/ 4043 w 10000"/>
              <a:gd name="connsiteY269" fmla="*/ 2832 h 10000"/>
              <a:gd name="connsiteX270" fmla="*/ 4051 w 10000"/>
              <a:gd name="connsiteY270" fmla="*/ 4268 h 10000"/>
              <a:gd name="connsiteX271" fmla="*/ 4059 w 10000"/>
              <a:gd name="connsiteY271" fmla="*/ 6843 h 10000"/>
              <a:gd name="connsiteX272" fmla="*/ 4077 w 10000"/>
              <a:gd name="connsiteY272" fmla="*/ 8889 h 10000"/>
              <a:gd name="connsiteX273" fmla="*/ 4086 w 10000"/>
              <a:gd name="connsiteY273" fmla="*/ 9512 h 10000"/>
              <a:gd name="connsiteX274" fmla="*/ 4093 w 10000"/>
              <a:gd name="connsiteY274" fmla="*/ 9702 h 10000"/>
              <a:gd name="connsiteX275" fmla="*/ 4101 w 10000"/>
              <a:gd name="connsiteY275" fmla="*/ 9878 h 10000"/>
              <a:gd name="connsiteX276" fmla="*/ 4118 w 10000"/>
              <a:gd name="connsiteY276" fmla="*/ 9919 h 10000"/>
              <a:gd name="connsiteX277" fmla="*/ 4127 w 10000"/>
              <a:gd name="connsiteY277" fmla="*/ 9946 h 10000"/>
              <a:gd name="connsiteX278" fmla="*/ 4136 w 10000"/>
              <a:gd name="connsiteY278" fmla="*/ 9973 h 10000"/>
              <a:gd name="connsiteX279" fmla="*/ 4144 w 10000"/>
              <a:gd name="connsiteY279" fmla="*/ 9986 h 10000"/>
              <a:gd name="connsiteX280" fmla="*/ 4161 w 10000"/>
              <a:gd name="connsiteY280" fmla="*/ 10000 h 10000"/>
              <a:gd name="connsiteX281" fmla="*/ 4169 w 10000"/>
              <a:gd name="connsiteY281" fmla="*/ 10000 h 10000"/>
              <a:gd name="connsiteX282" fmla="*/ 4179 w 10000"/>
              <a:gd name="connsiteY282" fmla="*/ 10000 h 10000"/>
              <a:gd name="connsiteX283" fmla="*/ 4196 w 10000"/>
              <a:gd name="connsiteY283" fmla="*/ 10000 h 10000"/>
              <a:gd name="connsiteX284" fmla="*/ 4203 w 10000"/>
              <a:gd name="connsiteY284" fmla="*/ 10000 h 10000"/>
              <a:gd name="connsiteX285" fmla="*/ 4211 w 10000"/>
              <a:gd name="connsiteY285" fmla="*/ 10000 h 10000"/>
              <a:gd name="connsiteX286" fmla="*/ 4220 w 10000"/>
              <a:gd name="connsiteY286" fmla="*/ 10000 h 10000"/>
              <a:gd name="connsiteX287" fmla="*/ 4237 w 10000"/>
              <a:gd name="connsiteY287" fmla="*/ 10000 h 10000"/>
              <a:gd name="connsiteX288" fmla="*/ 4246 w 10000"/>
              <a:gd name="connsiteY288" fmla="*/ 10000 h 10000"/>
              <a:gd name="connsiteX289" fmla="*/ 4254 w 10000"/>
              <a:gd name="connsiteY289" fmla="*/ 10000 h 10000"/>
              <a:gd name="connsiteX290" fmla="*/ 4263 w 10000"/>
              <a:gd name="connsiteY290" fmla="*/ 10000 h 10000"/>
              <a:gd name="connsiteX291" fmla="*/ 4279 w 10000"/>
              <a:gd name="connsiteY291" fmla="*/ 10000 h 10000"/>
              <a:gd name="connsiteX292" fmla="*/ 4289 w 10000"/>
              <a:gd name="connsiteY292" fmla="*/ 10000 h 10000"/>
              <a:gd name="connsiteX293" fmla="*/ 4297 w 10000"/>
              <a:gd name="connsiteY293" fmla="*/ 10000 h 10000"/>
              <a:gd name="connsiteX294" fmla="*/ 4304 w 10000"/>
              <a:gd name="connsiteY294" fmla="*/ 10000 h 10000"/>
              <a:gd name="connsiteX295" fmla="*/ 4321 w 10000"/>
              <a:gd name="connsiteY295" fmla="*/ 10000 h 10000"/>
              <a:gd name="connsiteX296" fmla="*/ 4330 w 10000"/>
              <a:gd name="connsiteY296" fmla="*/ 10000 h 10000"/>
              <a:gd name="connsiteX297" fmla="*/ 4339 w 10000"/>
              <a:gd name="connsiteY297" fmla="*/ 10000 h 10000"/>
              <a:gd name="connsiteX298" fmla="*/ 4347 w 10000"/>
              <a:gd name="connsiteY298" fmla="*/ 10000 h 10000"/>
              <a:gd name="connsiteX299" fmla="*/ 4364 w 10000"/>
              <a:gd name="connsiteY299" fmla="*/ 10000 h 10000"/>
              <a:gd name="connsiteX300" fmla="*/ 4372 w 10000"/>
              <a:gd name="connsiteY300" fmla="*/ 10000 h 10000"/>
              <a:gd name="connsiteX301" fmla="*/ 4381 w 10000"/>
              <a:gd name="connsiteY301" fmla="*/ 10000 h 10000"/>
              <a:gd name="connsiteX302" fmla="*/ 4389 w 10000"/>
              <a:gd name="connsiteY302" fmla="*/ 10000 h 10000"/>
              <a:gd name="connsiteX303" fmla="*/ 4407 w 10000"/>
              <a:gd name="connsiteY303" fmla="*/ 10000 h 10000"/>
              <a:gd name="connsiteX304" fmla="*/ 4414 w 10000"/>
              <a:gd name="connsiteY304" fmla="*/ 10000 h 10000"/>
              <a:gd name="connsiteX305" fmla="*/ 4423 w 10000"/>
              <a:gd name="connsiteY305" fmla="*/ 10000 h 10000"/>
              <a:gd name="connsiteX306" fmla="*/ 4431 w 10000"/>
              <a:gd name="connsiteY306" fmla="*/ 10000 h 10000"/>
              <a:gd name="connsiteX307" fmla="*/ 4449 w 10000"/>
              <a:gd name="connsiteY307" fmla="*/ 10000 h 10000"/>
              <a:gd name="connsiteX308" fmla="*/ 4457 w 10000"/>
              <a:gd name="connsiteY308" fmla="*/ 10000 h 10000"/>
              <a:gd name="connsiteX309" fmla="*/ 4466 w 10000"/>
              <a:gd name="connsiteY309" fmla="*/ 10000 h 10000"/>
              <a:gd name="connsiteX310" fmla="*/ 4483 w 10000"/>
              <a:gd name="connsiteY310" fmla="*/ 10000 h 10000"/>
              <a:gd name="connsiteX311" fmla="*/ 4493 w 10000"/>
              <a:gd name="connsiteY311" fmla="*/ 10000 h 10000"/>
              <a:gd name="connsiteX312" fmla="*/ 4501 w 10000"/>
              <a:gd name="connsiteY312" fmla="*/ 10000 h 10000"/>
              <a:gd name="connsiteX313" fmla="*/ 4510 w 10000"/>
              <a:gd name="connsiteY313" fmla="*/ 10000 h 10000"/>
              <a:gd name="connsiteX314" fmla="*/ 4525 w 10000"/>
              <a:gd name="connsiteY314" fmla="*/ 10000 h 10000"/>
              <a:gd name="connsiteX315" fmla="*/ 4534 w 10000"/>
              <a:gd name="connsiteY315" fmla="*/ 10000 h 10000"/>
              <a:gd name="connsiteX316" fmla="*/ 4542 w 10000"/>
              <a:gd name="connsiteY316" fmla="*/ 10000 h 10000"/>
              <a:gd name="connsiteX317" fmla="*/ 4551 w 10000"/>
              <a:gd name="connsiteY317" fmla="*/ 10000 h 10000"/>
              <a:gd name="connsiteX318" fmla="*/ 4568 w 10000"/>
              <a:gd name="connsiteY318" fmla="*/ 10000 h 10000"/>
              <a:gd name="connsiteX319" fmla="*/ 4577 w 10000"/>
              <a:gd name="connsiteY319" fmla="*/ 10000 h 10000"/>
              <a:gd name="connsiteX320" fmla="*/ 4585 w 10000"/>
              <a:gd name="connsiteY320" fmla="*/ 10000 h 10000"/>
              <a:gd name="connsiteX321" fmla="*/ 4593 w 10000"/>
              <a:gd name="connsiteY321" fmla="*/ 10000 h 10000"/>
              <a:gd name="connsiteX322" fmla="*/ 4611 w 10000"/>
              <a:gd name="connsiteY322" fmla="*/ 10000 h 10000"/>
              <a:gd name="connsiteX323" fmla="*/ 4619 w 10000"/>
              <a:gd name="connsiteY323" fmla="*/ 10000 h 10000"/>
              <a:gd name="connsiteX324" fmla="*/ 4627 w 10000"/>
              <a:gd name="connsiteY324" fmla="*/ 10000 h 10000"/>
              <a:gd name="connsiteX325" fmla="*/ 4635 w 10000"/>
              <a:gd name="connsiteY325" fmla="*/ 10000 h 10000"/>
              <a:gd name="connsiteX326" fmla="*/ 4652 w 10000"/>
              <a:gd name="connsiteY326" fmla="*/ 10000 h 10000"/>
              <a:gd name="connsiteX327" fmla="*/ 4661 w 10000"/>
              <a:gd name="connsiteY327" fmla="*/ 10000 h 10000"/>
              <a:gd name="connsiteX328" fmla="*/ 4670 w 10000"/>
              <a:gd name="connsiteY328" fmla="*/ 10000 h 10000"/>
              <a:gd name="connsiteX329" fmla="*/ 4678 w 10000"/>
              <a:gd name="connsiteY329" fmla="*/ 10000 h 10000"/>
              <a:gd name="connsiteX330" fmla="*/ 4695 w 10000"/>
              <a:gd name="connsiteY330" fmla="*/ 10000 h 10000"/>
              <a:gd name="connsiteX331" fmla="*/ 4703 w 10000"/>
              <a:gd name="connsiteY331" fmla="*/ 10000 h 10000"/>
              <a:gd name="connsiteX332" fmla="*/ 4713 w 10000"/>
              <a:gd name="connsiteY332" fmla="*/ 10000 h 10000"/>
              <a:gd name="connsiteX333" fmla="*/ 4729 w 10000"/>
              <a:gd name="connsiteY333" fmla="*/ 10000 h 10000"/>
              <a:gd name="connsiteX334" fmla="*/ 4737 w 10000"/>
              <a:gd name="connsiteY334" fmla="*/ 10000 h 10000"/>
              <a:gd name="connsiteX335" fmla="*/ 4745 w 10000"/>
              <a:gd name="connsiteY335" fmla="*/ 10000 h 10000"/>
              <a:gd name="connsiteX336" fmla="*/ 4753 w 10000"/>
              <a:gd name="connsiteY336" fmla="*/ 10000 h 10000"/>
              <a:gd name="connsiteX337" fmla="*/ 4771 w 10000"/>
              <a:gd name="connsiteY337" fmla="*/ 10000 h 10000"/>
              <a:gd name="connsiteX338" fmla="*/ 4780 w 10000"/>
              <a:gd name="connsiteY338" fmla="*/ 10000 h 10000"/>
              <a:gd name="connsiteX339" fmla="*/ 4788 w 10000"/>
              <a:gd name="connsiteY339" fmla="*/ 10000 h 10000"/>
              <a:gd name="connsiteX340" fmla="*/ 4796 w 10000"/>
              <a:gd name="connsiteY340" fmla="*/ 10000 h 10000"/>
              <a:gd name="connsiteX341" fmla="*/ 4813 w 10000"/>
              <a:gd name="connsiteY341" fmla="*/ 10000 h 10000"/>
              <a:gd name="connsiteX342" fmla="*/ 4823 w 10000"/>
              <a:gd name="connsiteY342" fmla="*/ 10000 h 10000"/>
              <a:gd name="connsiteX343" fmla="*/ 4831 w 10000"/>
              <a:gd name="connsiteY343" fmla="*/ 10000 h 10000"/>
              <a:gd name="connsiteX344" fmla="*/ 4838 w 10000"/>
              <a:gd name="connsiteY344" fmla="*/ 10000 h 10000"/>
              <a:gd name="connsiteX345" fmla="*/ 4855 w 10000"/>
              <a:gd name="connsiteY345" fmla="*/ 9986 h 10000"/>
              <a:gd name="connsiteX346" fmla="*/ 4863 w 10000"/>
              <a:gd name="connsiteY346" fmla="*/ 9973 h 10000"/>
              <a:gd name="connsiteX347" fmla="*/ 4873 w 10000"/>
              <a:gd name="connsiteY347" fmla="*/ 9973 h 10000"/>
              <a:gd name="connsiteX348" fmla="*/ 4881 w 10000"/>
              <a:gd name="connsiteY348" fmla="*/ 10000 h 10000"/>
              <a:gd name="connsiteX349" fmla="*/ 4898 w 10000"/>
              <a:gd name="connsiteY349" fmla="*/ 9932 h 10000"/>
              <a:gd name="connsiteX350" fmla="*/ 4906 w 10000"/>
              <a:gd name="connsiteY350" fmla="*/ 9851 h 10000"/>
              <a:gd name="connsiteX351" fmla="*/ 4915 w 10000"/>
              <a:gd name="connsiteY351" fmla="*/ 9837 h 10000"/>
              <a:gd name="connsiteX352" fmla="*/ 4924 w 10000"/>
              <a:gd name="connsiteY352" fmla="*/ 9892 h 10000"/>
              <a:gd name="connsiteX353" fmla="*/ 4941 w 10000"/>
              <a:gd name="connsiteY353" fmla="*/ 9566 h 10000"/>
              <a:gd name="connsiteX354" fmla="*/ 4948 w 10000"/>
              <a:gd name="connsiteY354" fmla="*/ 8780 h 10000"/>
              <a:gd name="connsiteX355" fmla="*/ 4957 w 10000"/>
              <a:gd name="connsiteY355" fmla="*/ 7791 h 10000"/>
              <a:gd name="connsiteX356" fmla="*/ 4965 w 10000"/>
              <a:gd name="connsiteY356" fmla="*/ 7168 h 10000"/>
              <a:gd name="connsiteX357" fmla="*/ 4983 w 10000"/>
              <a:gd name="connsiteY357" fmla="*/ 7358 h 10000"/>
              <a:gd name="connsiteX358" fmla="*/ 4991 w 10000"/>
              <a:gd name="connsiteY358" fmla="*/ 8266 h 10000"/>
              <a:gd name="connsiteX359" fmla="*/ 5000 w 10000"/>
              <a:gd name="connsiteY359" fmla="*/ 9255 h 10000"/>
              <a:gd name="connsiteX360" fmla="*/ 5017 w 10000"/>
              <a:gd name="connsiteY360" fmla="*/ 9756 h 10000"/>
              <a:gd name="connsiteX361" fmla="*/ 5027 w 10000"/>
              <a:gd name="connsiteY361" fmla="*/ 9837 h 10000"/>
              <a:gd name="connsiteX362" fmla="*/ 5035 w 10000"/>
              <a:gd name="connsiteY362" fmla="*/ 9919 h 10000"/>
              <a:gd name="connsiteX363" fmla="*/ 5043 w 10000"/>
              <a:gd name="connsiteY363" fmla="*/ 9959 h 10000"/>
              <a:gd name="connsiteX364" fmla="*/ 5059 w 10000"/>
              <a:gd name="connsiteY364" fmla="*/ 9973 h 10000"/>
              <a:gd name="connsiteX365" fmla="*/ 5068 w 10000"/>
              <a:gd name="connsiteY365" fmla="*/ 9986 h 10000"/>
              <a:gd name="connsiteX366" fmla="*/ 5076 w 10000"/>
              <a:gd name="connsiteY366" fmla="*/ 9986 h 10000"/>
              <a:gd name="connsiteX367" fmla="*/ 5085 w 10000"/>
              <a:gd name="connsiteY367" fmla="*/ 10000 h 10000"/>
              <a:gd name="connsiteX368" fmla="*/ 5102 w 10000"/>
              <a:gd name="connsiteY368" fmla="*/ 10000 h 10000"/>
              <a:gd name="connsiteX369" fmla="*/ 5110 w 10000"/>
              <a:gd name="connsiteY369" fmla="*/ 10000 h 10000"/>
              <a:gd name="connsiteX370" fmla="*/ 5119 w 10000"/>
              <a:gd name="connsiteY370" fmla="*/ 10000 h 10000"/>
              <a:gd name="connsiteX371" fmla="*/ 5127 w 10000"/>
              <a:gd name="connsiteY371" fmla="*/ 10000 h 10000"/>
              <a:gd name="connsiteX372" fmla="*/ 5145 w 10000"/>
              <a:gd name="connsiteY372" fmla="*/ 10000 h 10000"/>
              <a:gd name="connsiteX373" fmla="*/ 5153 w 10000"/>
              <a:gd name="connsiteY373" fmla="*/ 10000 h 10000"/>
              <a:gd name="connsiteX374" fmla="*/ 5397 w 10000"/>
              <a:gd name="connsiteY374" fmla="*/ 10000 h 10000"/>
              <a:gd name="connsiteX375" fmla="*/ 5407 w 10000"/>
              <a:gd name="connsiteY375" fmla="*/ 10000 h 10000"/>
              <a:gd name="connsiteX376" fmla="*/ 5415 w 10000"/>
              <a:gd name="connsiteY376" fmla="*/ 10000 h 10000"/>
              <a:gd name="connsiteX377" fmla="*/ 5432 w 10000"/>
              <a:gd name="connsiteY377" fmla="*/ 10000 h 10000"/>
              <a:gd name="connsiteX378" fmla="*/ 5440 w 10000"/>
              <a:gd name="connsiteY378" fmla="*/ 10000 h 10000"/>
              <a:gd name="connsiteX379" fmla="*/ 5449 w 10000"/>
              <a:gd name="connsiteY379" fmla="*/ 10000 h 10000"/>
              <a:gd name="connsiteX380" fmla="*/ 5466 w 10000"/>
              <a:gd name="connsiteY380" fmla="*/ 10000 h 10000"/>
              <a:gd name="connsiteX381" fmla="*/ 5474 w 10000"/>
              <a:gd name="connsiteY381" fmla="*/ 10000 h 10000"/>
              <a:gd name="connsiteX382" fmla="*/ 5482 w 10000"/>
              <a:gd name="connsiteY382" fmla="*/ 10000 h 10000"/>
              <a:gd name="connsiteX383" fmla="*/ 5490 w 10000"/>
              <a:gd name="connsiteY383" fmla="*/ 10000 h 10000"/>
              <a:gd name="connsiteX384" fmla="*/ 5507 w 10000"/>
              <a:gd name="connsiteY384" fmla="*/ 10000 h 10000"/>
              <a:gd name="connsiteX385" fmla="*/ 5517 w 10000"/>
              <a:gd name="connsiteY385" fmla="*/ 10000 h 10000"/>
              <a:gd name="connsiteX386" fmla="*/ 5526 w 10000"/>
              <a:gd name="connsiteY386" fmla="*/ 10000 h 10000"/>
              <a:gd name="connsiteX387" fmla="*/ 5534 w 10000"/>
              <a:gd name="connsiteY387" fmla="*/ 10000 h 10000"/>
              <a:gd name="connsiteX388" fmla="*/ 5551 w 10000"/>
              <a:gd name="connsiteY388" fmla="*/ 10000 h 10000"/>
              <a:gd name="connsiteX389" fmla="*/ 5561 w 10000"/>
              <a:gd name="connsiteY389" fmla="*/ 10000 h 10000"/>
              <a:gd name="connsiteX390" fmla="*/ 5569 w 10000"/>
              <a:gd name="connsiteY390" fmla="*/ 10000 h 10000"/>
              <a:gd name="connsiteX391" fmla="*/ 5577 w 10000"/>
              <a:gd name="connsiteY391" fmla="*/ 10000 h 10000"/>
              <a:gd name="connsiteX392" fmla="*/ 5593 w 10000"/>
              <a:gd name="connsiteY392" fmla="*/ 10000 h 10000"/>
              <a:gd name="connsiteX393" fmla="*/ 5601 w 10000"/>
              <a:gd name="connsiteY393" fmla="*/ 10000 h 10000"/>
              <a:gd name="connsiteX394" fmla="*/ 5611 w 10000"/>
              <a:gd name="connsiteY394" fmla="*/ 10000 h 10000"/>
              <a:gd name="connsiteX395" fmla="*/ 5695 w 10000"/>
              <a:gd name="connsiteY395" fmla="*/ 10000 h 10000"/>
              <a:gd name="connsiteX396" fmla="*/ 5711 w 10000"/>
              <a:gd name="connsiteY396" fmla="*/ 10000 h 10000"/>
              <a:gd name="connsiteX397" fmla="*/ 5721 w 10000"/>
              <a:gd name="connsiteY397" fmla="*/ 10000 h 10000"/>
              <a:gd name="connsiteX398" fmla="*/ 5729 w 10000"/>
              <a:gd name="connsiteY398" fmla="*/ 10000 h 10000"/>
              <a:gd name="connsiteX399" fmla="*/ 5737 w 10000"/>
              <a:gd name="connsiteY399" fmla="*/ 10000 h 10000"/>
              <a:gd name="connsiteX400" fmla="*/ 5754 w 10000"/>
              <a:gd name="connsiteY400" fmla="*/ 10000 h 10000"/>
              <a:gd name="connsiteX401" fmla="*/ 5763 w 10000"/>
              <a:gd name="connsiteY401" fmla="*/ 10000 h 10000"/>
              <a:gd name="connsiteX402" fmla="*/ 5772 w 10000"/>
              <a:gd name="connsiteY402" fmla="*/ 10000 h 10000"/>
              <a:gd name="connsiteX403" fmla="*/ 5780 w 10000"/>
              <a:gd name="connsiteY403" fmla="*/ 10000 h 10000"/>
              <a:gd name="connsiteX404" fmla="*/ 5796 w 10000"/>
              <a:gd name="connsiteY404" fmla="*/ 10000 h 10000"/>
              <a:gd name="connsiteX405" fmla="*/ 5804 w 10000"/>
              <a:gd name="connsiteY405" fmla="*/ 10000 h 10000"/>
              <a:gd name="connsiteX406" fmla="*/ 5813 w 10000"/>
              <a:gd name="connsiteY406" fmla="*/ 10000 h 10000"/>
              <a:gd name="connsiteX407" fmla="*/ 5821 w 10000"/>
              <a:gd name="connsiteY407" fmla="*/ 9986 h 10000"/>
              <a:gd name="connsiteX408" fmla="*/ 5839 w 10000"/>
              <a:gd name="connsiteY408" fmla="*/ 9959 h 10000"/>
              <a:gd name="connsiteX409" fmla="*/ 5847 w 10000"/>
              <a:gd name="connsiteY409" fmla="*/ 9959 h 10000"/>
              <a:gd name="connsiteX410" fmla="*/ 5856 w 10000"/>
              <a:gd name="connsiteY410" fmla="*/ 9973 h 10000"/>
              <a:gd name="connsiteX411" fmla="*/ 5864 w 10000"/>
              <a:gd name="connsiteY411" fmla="*/ 9932 h 10000"/>
              <a:gd name="connsiteX412" fmla="*/ 5882 w 10000"/>
              <a:gd name="connsiteY412" fmla="*/ 9770 h 10000"/>
              <a:gd name="connsiteX413" fmla="*/ 5890 w 10000"/>
              <a:gd name="connsiteY413" fmla="*/ 9526 h 10000"/>
              <a:gd name="connsiteX414" fmla="*/ 5899 w 10000"/>
              <a:gd name="connsiteY414" fmla="*/ 9322 h 10000"/>
              <a:gd name="connsiteX415" fmla="*/ 5914 w 10000"/>
              <a:gd name="connsiteY415" fmla="*/ 9295 h 10000"/>
              <a:gd name="connsiteX416" fmla="*/ 5923 w 10000"/>
              <a:gd name="connsiteY416" fmla="*/ 9472 h 10000"/>
              <a:gd name="connsiteX417" fmla="*/ 5931 w 10000"/>
              <a:gd name="connsiteY417" fmla="*/ 9715 h 10000"/>
              <a:gd name="connsiteX418" fmla="*/ 5941 w 10000"/>
              <a:gd name="connsiteY418" fmla="*/ 9905 h 10000"/>
              <a:gd name="connsiteX419" fmla="*/ 5957 w 10000"/>
              <a:gd name="connsiteY419" fmla="*/ 9946 h 10000"/>
              <a:gd name="connsiteX420" fmla="*/ 5966 w 10000"/>
              <a:gd name="connsiteY420" fmla="*/ 9973 h 10000"/>
              <a:gd name="connsiteX421" fmla="*/ 5974 w 10000"/>
              <a:gd name="connsiteY421" fmla="*/ 9986 h 10000"/>
              <a:gd name="connsiteX422" fmla="*/ 5982 w 10000"/>
              <a:gd name="connsiteY422" fmla="*/ 10000 h 10000"/>
              <a:gd name="connsiteX423" fmla="*/ 6000 w 10000"/>
              <a:gd name="connsiteY423" fmla="*/ 10000 h 10000"/>
              <a:gd name="connsiteX424" fmla="*/ 6008 w 10000"/>
              <a:gd name="connsiteY424" fmla="*/ 10000 h 10000"/>
              <a:gd name="connsiteX425" fmla="*/ 6016 w 10000"/>
              <a:gd name="connsiteY425" fmla="*/ 10000 h 10000"/>
              <a:gd name="connsiteX426" fmla="*/ 6024 w 10000"/>
              <a:gd name="connsiteY426" fmla="*/ 10000 h 10000"/>
              <a:gd name="connsiteX427" fmla="*/ 6041 w 10000"/>
              <a:gd name="connsiteY427" fmla="*/ 10000 h 10000"/>
              <a:gd name="connsiteX428" fmla="*/ 6050 w 10000"/>
              <a:gd name="connsiteY428" fmla="*/ 10000 h 10000"/>
              <a:gd name="connsiteX429" fmla="*/ 6060 w 10000"/>
              <a:gd name="connsiteY429" fmla="*/ 10000 h 10000"/>
              <a:gd name="connsiteX430" fmla="*/ 6127 w 10000"/>
              <a:gd name="connsiteY430" fmla="*/ 10000 h 10000"/>
              <a:gd name="connsiteX431" fmla="*/ 6135 w 10000"/>
              <a:gd name="connsiteY431" fmla="*/ 10000 h 10000"/>
              <a:gd name="connsiteX432" fmla="*/ 6145 w 10000"/>
              <a:gd name="connsiteY432" fmla="*/ 10000 h 10000"/>
              <a:gd name="connsiteX433" fmla="*/ 6161 w 10000"/>
              <a:gd name="connsiteY433" fmla="*/ 10000 h 10000"/>
              <a:gd name="connsiteX434" fmla="*/ 6170 w 10000"/>
              <a:gd name="connsiteY434" fmla="*/ 10000 h 10000"/>
              <a:gd name="connsiteX435" fmla="*/ 6178 w 10000"/>
              <a:gd name="connsiteY435" fmla="*/ 10000 h 10000"/>
              <a:gd name="connsiteX436" fmla="*/ 6187 w 10000"/>
              <a:gd name="connsiteY436" fmla="*/ 10000 h 10000"/>
              <a:gd name="connsiteX437" fmla="*/ 6204 w 10000"/>
              <a:gd name="connsiteY437" fmla="*/ 10000 h 10000"/>
              <a:gd name="connsiteX438" fmla="*/ 6213 w 10000"/>
              <a:gd name="connsiteY438" fmla="*/ 10000 h 10000"/>
              <a:gd name="connsiteX439" fmla="*/ 6220 w 10000"/>
              <a:gd name="connsiteY439" fmla="*/ 10000 h 10000"/>
              <a:gd name="connsiteX440" fmla="*/ 6228 w 10000"/>
              <a:gd name="connsiteY440" fmla="*/ 10000 h 10000"/>
              <a:gd name="connsiteX441" fmla="*/ 6245 w 10000"/>
              <a:gd name="connsiteY441" fmla="*/ 10000 h 10000"/>
              <a:gd name="connsiteX442" fmla="*/ 6255 w 10000"/>
              <a:gd name="connsiteY442" fmla="*/ 10000 h 10000"/>
              <a:gd name="connsiteX443" fmla="*/ 6263 w 10000"/>
              <a:gd name="connsiteY443" fmla="*/ 10000 h 10000"/>
              <a:gd name="connsiteX444" fmla="*/ 6271 w 10000"/>
              <a:gd name="connsiteY444" fmla="*/ 10000 h 10000"/>
              <a:gd name="connsiteX445" fmla="*/ 6416 w 10000"/>
              <a:gd name="connsiteY445" fmla="*/ 10000 h 10000"/>
              <a:gd name="connsiteX446" fmla="*/ 6424 w 10000"/>
              <a:gd name="connsiteY446" fmla="*/ 10000 h 10000"/>
              <a:gd name="connsiteX447" fmla="*/ 6433 w 10000"/>
              <a:gd name="connsiteY447" fmla="*/ 10000 h 10000"/>
              <a:gd name="connsiteX448" fmla="*/ 6448 w 10000"/>
              <a:gd name="connsiteY448" fmla="*/ 10000 h 10000"/>
              <a:gd name="connsiteX449" fmla="*/ 6457 w 10000"/>
              <a:gd name="connsiteY449" fmla="*/ 10000 h 10000"/>
              <a:gd name="connsiteX450" fmla="*/ 6465 w 10000"/>
              <a:gd name="connsiteY450" fmla="*/ 10000 h 10000"/>
              <a:gd name="connsiteX451" fmla="*/ 6474 w 10000"/>
              <a:gd name="connsiteY451" fmla="*/ 10000 h 10000"/>
              <a:gd name="connsiteX452" fmla="*/ 6491 w 10000"/>
              <a:gd name="connsiteY452" fmla="*/ 10000 h 10000"/>
              <a:gd name="connsiteX453" fmla="*/ 6500 w 10000"/>
              <a:gd name="connsiteY453" fmla="*/ 10000 h 10000"/>
              <a:gd name="connsiteX454" fmla="*/ 6508 w 10000"/>
              <a:gd name="connsiteY454" fmla="*/ 10000 h 10000"/>
              <a:gd name="connsiteX455" fmla="*/ 6516 w 10000"/>
              <a:gd name="connsiteY455" fmla="*/ 10000 h 10000"/>
              <a:gd name="connsiteX456" fmla="*/ 6534 w 10000"/>
              <a:gd name="connsiteY456" fmla="*/ 10000 h 10000"/>
              <a:gd name="connsiteX457" fmla="*/ 6541 w 10000"/>
              <a:gd name="connsiteY457" fmla="*/ 10000 h 10000"/>
              <a:gd name="connsiteX458" fmla="*/ 6652 w 10000"/>
              <a:gd name="connsiteY458" fmla="*/ 10000 h 10000"/>
              <a:gd name="connsiteX459" fmla="*/ 6661 w 10000"/>
              <a:gd name="connsiteY459" fmla="*/ 10000 h 10000"/>
              <a:gd name="connsiteX460" fmla="*/ 6669 w 10000"/>
              <a:gd name="connsiteY460" fmla="*/ 10000 h 10000"/>
              <a:gd name="connsiteX461" fmla="*/ 6677 w 10000"/>
              <a:gd name="connsiteY461" fmla="*/ 10000 h 10000"/>
              <a:gd name="connsiteX462" fmla="*/ 6695 w 10000"/>
              <a:gd name="connsiteY462" fmla="*/ 10000 h 10000"/>
              <a:gd name="connsiteX463" fmla="*/ 6704 w 10000"/>
              <a:gd name="connsiteY463" fmla="*/ 10000 h 10000"/>
              <a:gd name="connsiteX464" fmla="*/ 6712 w 10000"/>
              <a:gd name="connsiteY464" fmla="*/ 10000 h 10000"/>
              <a:gd name="connsiteX465" fmla="*/ 6730 w 10000"/>
              <a:gd name="connsiteY465" fmla="*/ 10000 h 10000"/>
              <a:gd name="connsiteX466" fmla="*/ 6738 w 10000"/>
              <a:gd name="connsiteY466" fmla="*/ 9986 h 10000"/>
              <a:gd name="connsiteX467" fmla="*/ 6747 w 10000"/>
              <a:gd name="connsiteY467" fmla="*/ 9973 h 10000"/>
              <a:gd name="connsiteX468" fmla="*/ 6754 w 10000"/>
              <a:gd name="connsiteY468" fmla="*/ 9946 h 10000"/>
              <a:gd name="connsiteX469" fmla="*/ 6771 w 10000"/>
              <a:gd name="connsiteY469" fmla="*/ 9919 h 10000"/>
              <a:gd name="connsiteX470" fmla="*/ 6779 w 10000"/>
              <a:gd name="connsiteY470" fmla="*/ 9919 h 10000"/>
              <a:gd name="connsiteX471" fmla="*/ 6788 w 10000"/>
              <a:gd name="connsiteY471" fmla="*/ 9946 h 10000"/>
              <a:gd name="connsiteX472" fmla="*/ 6797 w 10000"/>
              <a:gd name="connsiteY472" fmla="*/ 10000 h 10000"/>
              <a:gd name="connsiteX473" fmla="*/ 6814 w 10000"/>
              <a:gd name="connsiteY473" fmla="*/ 9959 h 10000"/>
              <a:gd name="connsiteX474" fmla="*/ 6822 w 10000"/>
              <a:gd name="connsiteY474" fmla="*/ 9892 h 10000"/>
              <a:gd name="connsiteX475" fmla="*/ 6830 w 10000"/>
              <a:gd name="connsiteY475" fmla="*/ 9837 h 10000"/>
              <a:gd name="connsiteX476" fmla="*/ 6840 w 10000"/>
              <a:gd name="connsiteY476" fmla="*/ 9824 h 10000"/>
              <a:gd name="connsiteX477" fmla="*/ 6856 w 10000"/>
              <a:gd name="connsiteY477" fmla="*/ 9851 h 10000"/>
              <a:gd name="connsiteX478" fmla="*/ 6864 w 10000"/>
              <a:gd name="connsiteY478" fmla="*/ 9919 h 10000"/>
              <a:gd name="connsiteX479" fmla="*/ 6872 w 10000"/>
              <a:gd name="connsiteY479" fmla="*/ 9973 h 10000"/>
              <a:gd name="connsiteX480" fmla="*/ 6881 w 10000"/>
              <a:gd name="connsiteY480" fmla="*/ 9986 h 10000"/>
              <a:gd name="connsiteX481" fmla="*/ 6898 w 10000"/>
              <a:gd name="connsiteY481" fmla="*/ 10000 h 10000"/>
              <a:gd name="connsiteX482" fmla="*/ 6907 w 10000"/>
              <a:gd name="connsiteY482" fmla="*/ 10000 h 10000"/>
              <a:gd name="connsiteX483" fmla="*/ 6915 w 10000"/>
              <a:gd name="connsiteY483" fmla="*/ 10000 h 10000"/>
              <a:gd name="connsiteX484" fmla="*/ 6932 w 10000"/>
              <a:gd name="connsiteY484" fmla="*/ 10000 h 10000"/>
              <a:gd name="connsiteX485" fmla="*/ 6940 w 10000"/>
              <a:gd name="connsiteY485" fmla="*/ 10000 h 10000"/>
              <a:gd name="connsiteX486" fmla="*/ 6950 w 10000"/>
              <a:gd name="connsiteY486" fmla="*/ 10000 h 10000"/>
              <a:gd name="connsiteX487" fmla="*/ 6958 w 10000"/>
              <a:gd name="connsiteY487" fmla="*/ 10000 h 10000"/>
              <a:gd name="connsiteX488" fmla="*/ 7347 w 10000"/>
              <a:gd name="connsiteY488" fmla="*/ 10000 h 10000"/>
              <a:gd name="connsiteX489" fmla="*/ 7356 w 10000"/>
              <a:gd name="connsiteY489" fmla="*/ 10000 h 10000"/>
              <a:gd name="connsiteX490" fmla="*/ 7364 w 10000"/>
              <a:gd name="connsiteY490" fmla="*/ 10000 h 10000"/>
              <a:gd name="connsiteX491" fmla="*/ 7382 w 10000"/>
              <a:gd name="connsiteY491" fmla="*/ 10000 h 10000"/>
              <a:gd name="connsiteX492" fmla="*/ 7390 w 10000"/>
              <a:gd name="connsiteY492" fmla="*/ 10000 h 10000"/>
              <a:gd name="connsiteX493" fmla="*/ 7398 w 10000"/>
              <a:gd name="connsiteY493" fmla="*/ 10000 h 10000"/>
              <a:gd name="connsiteX494" fmla="*/ 7406 w 10000"/>
              <a:gd name="connsiteY494" fmla="*/ 10000 h 10000"/>
              <a:gd name="connsiteX495" fmla="*/ 7424 w 10000"/>
              <a:gd name="connsiteY495" fmla="*/ 10000 h 10000"/>
              <a:gd name="connsiteX496" fmla="*/ 7432 w 10000"/>
              <a:gd name="connsiteY496" fmla="*/ 10000 h 10000"/>
              <a:gd name="connsiteX497" fmla="*/ 7441 w 10000"/>
              <a:gd name="connsiteY497" fmla="*/ 10000 h 10000"/>
              <a:gd name="connsiteX498" fmla="*/ 7457 w 10000"/>
              <a:gd name="connsiteY498" fmla="*/ 10000 h 10000"/>
              <a:gd name="connsiteX499" fmla="*/ 7466 w 10000"/>
              <a:gd name="connsiteY499" fmla="*/ 10000 h 10000"/>
              <a:gd name="connsiteX500" fmla="*/ 7475 w 10000"/>
              <a:gd name="connsiteY500" fmla="*/ 10000 h 10000"/>
              <a:gd name="connsiteX501" fmla="*/ 7484 w 10000"/>
              <a:gd name="connsiteY501" fmla="*/ 10000 h 10000"/>
              <a:gd name="connsiteX502" fmla="*/ 7499 w 10000"/>
              <a:gd name="connsiteY502" fmla="*/ 10000 h 10000"/>
              <a:gd name="connsiteX503" fmla="*/ 7567 w 10000"/>
              <a:gd name="connsiteY503" fmla="*/ 10000 h 10000"/>
              <a:gd name="connsiteX504" fmla="*/ 7585 w 10000"/>
              <a:gd name="connsiteY504" fmla="*/ 10000 h 10000"/>
              <a:gd name="connsiteX505" fmla="*/ 7593 w 10000"/>
              <a:gd name="connsiteY505" fmla="*/ 10000 h 10000"/>
              <a:gd name="connsiteX506" fmla="*/ 7602 w 10000"/>
              <a:gd name="connsiteY506" fmla="*/ 10000 h 10000"/>
              <a:gd name="connsiteX507" fmla="*/ 7609 w 10000"/>
              <a:gd name="connsiteY507" fmla="*/ 10000 h 10000"/>
              <a:gd name="connsiteX508" fmla="*/ 7626 w 10000"/>
              <a:gd name="connsiteY508" fmla="*/ 10000 h 10000"/>
              <a:gd name="connsiteX509" fmla="*/ 7636 w 10000"/>
              <a:gd name="connsiteY509" fmla="*/ 10000 h 10000"/>
              <a:gd name="connsiteX510" fmla="*/ 7645 w 10000"/>
              <a:gd name="connsiteY510" fmla="*/ 10000 h 10000"/>
              <a:gd name="connsiteX511" fmla="*/ 7661 w 10000"/>
              <a:gd name="connsiteY511" fmla="*/ 10000 h 10000"/>
              <a:gd name="connsiteX512" fmla="*/ 7670 w 10000"/>
              <a:gd name="connsiteY512" fmla="*/ 10000 h 10000"/>
              <a:gd name="connsiteX513" fmla="*/ 7678 w 10000"/>
              <a:gd name="connsiteY513" fmla="*/ 9986 h 10000"/>
              <a:gd name="connsiteX514" fmla="*/ 7688 w 10000"/>
              <a:gd name="connsiteY514" fmla="*/ 9973 h 10000"/>
              <a:gd name="connsiteX515" fmla="*/ 7704 w 10000"/>
              <a:gd name="connsiteY515" fmla="*/ 9959 h 10000"/>
              <a:gd name="connsiteX516" fmla="*/ 7712 w 10000"/>
              <a:gd name="connsiteY516" fmla="*/ 9946 h 10000"/>
              <a:gd name="connsiteX517" fmla="*/ 7720 w 10000"/>
              <a:gd name="connsiteY517" fmla="*/ 9959 h 10000"/>
              <a:gd name="connsiteX518" fmla="*/ 7728 w 10000"/>
              <a:gd name="connsiteY518" fmla="*/ 9986 h 10000"/>
              <a:gd name="connsiteX519" fmla="*/ 7746 w 10000"/>
              <a:gd name="connsiteY519" fmla="*/ 10000 h 10000"/>
              <a:gd name="connsiteX520" fmla="*/ 7755 w 10000"/>
              <a:gd name="connsiteY520" fmla="*/ 9986 h 10000"/>
              <a:gd name="connsiteX521" fmla="*/ 7763 w 10000"/>
              <a:gd name="connsiteY521" fmla="*/ 9973 h 10000"/>
              <a:gd name="connsiteX522" fmla="*/ 7771 w 10000"/>
              <a:gd name="connsiteY522" fmla="*/ 9973 h 10000"/>
              <a:gd name="connsiteX523" fmla="*/ 7788 w 10000"/>
              <a:gd name="connsiteY523" fmla="*/ 9973 h 10000"/>
              <a:gd name="connsiteX524" fmla="*/ 7798 w 10000"/>
              <a:gd name="connsiteY524" fmla="*/ 9986 h 10000"/>
              <a:gd name="connsiteX525" fmla="*/ 7806 w 10000"/>
              <a:gd name="connsiteY525" fmla="*/ 10000 h 10000"/>
              <a:gd name="connsiteX526" fmla="*/ 7822 w 10000"/>
              <a:gd name="connsiteY526" fmla="*/ 10000 h 10000"/>
              <a:gd name="connsiteX527" fmla="*/ 7830 w 10000"/>
              <a:gd name="connsiteY527" fmla="*/ 10000 h 10000"/>
              <a:gd name="connsiteX528" fmla="*/ 7838 w 10000"/>
              <a:gd name="connsiteY528" fmla="*/ 10000 h 10000"/>
              <a:gd name="connsiteX529" fmla="*/ 7848 w 10000"/>
              <a:gd name="connsiteY529" fmla="*/ 10000 h 10000"/>
              <a:gd name="connsiteX530" fmla="*/ 7865 w 10000"/>
              <a:gd name="connsiteY530" fmla="*/ 10000 h 10000"/>
              <a:gd name="connsiteX531" fmla="*/ 7873 w 10000"/>
              <a:gd name="connsiteY531" fmla="*/ 10000 h 10000"/>
              <a:gd name="connsiteX532" fmla="*/ 7881 w 10000"/>
              <a:gd name="connsiteY532" fmla="*/ 10000 h 10000"/>
              <a:gd name="connsiteX533" fmla="*/ 8238 w 10000"/>
              <a:gd name="connsiteY533" fmla="*/ 10000 h 10000"/>
              <a:gd name="connsiteX534" fmla="*/ 8246 w 10000"/>
              <a:gd name="connsiteY534" fmla="*/ 10000 h 10000"/>
              <a:gd name="connsiteX535" fmla="*/ 8254 w 10000"/>
              <a:gd name="connsiteY535" fmla="*/ 10000 h 10000"/>
              <a:gd name="connsiteX536" fmla="*/ 8272 w 10000"/>
              <a:gd name="connsiteY536" fmla="*/ 10000 h 10000"/>
              <a:gd name="connsiteX537" fmla="*/ 8280 w 10000"/>
              <a:gd name="connsiteY537" fmla="*/ 10000 h 10000"/>
              <a:gd name="connsiteX538" fmla="*/ 8288 w 10000"/>
              <a:gd name="connsiteY538" fmla="*/ 10000 h 10000"/>
              <a:gd name="connsiteX539" fmla="*/ 8305 w 10000"/>
              <a:gd name="connsiteY539" fmla="*/ 10000 h 10000"/>
              <a:gd name="connsiteX540" fmla="*/ 8314 w 10000"/>
              <a:gd name="connsiteY540" fmla="*/ 10000 h 10000"/>
              <a:gd name="connsiteX541" fmla="*/ 8323 w 10000"/>
              <a:gd name="connsiteY541" fmla="*/ 10000 h 10000"/>
              <a:gd name="connsiteX542" fmla="*/ 8331 w 10000"/>
              <a:gd name="connsiteY542" fmla="*/ 10000 h 10000"/>
              <a:gd name="connsiteX543" fmla="*/ 8348 w 10000"/>
              <a:gd name="connsiteY543" fmla="*/ 10000 h 10000"/>
              <a:gd name="connsiteX544" fmla="*/ 8355 w 10000"/>
              <a:gd name="connsiteY544" fmla="*/ 10000 h 10000"/>
              <a:gd name="connsiteX545" fmla="*/ 8364 w 10000"/>
              <a:gd name="connsiteY545" fmla="*/ 10000 h 10000"/>
              <a:gd name="connsiteX546" fmla="*/ 8372 w 10000"/>
              <a:gd name="connsiteY546" fmla="*/ 10000 h 10000"/>
              <a:gd name="connsiteX547" fmla="*/ 8390 w 10000"/>
              <a:gd name="connsiteY547" fmla="*/ 10000 h 10000"/>
              <a:gd name="connsiteX548" fmla="*/ 8398 w 10000"/>
              <a:gd name="connsiteY548" fmla="*/ 10000 h 10000"/>
              <a:gd name="connsiteX549" fmla="*/ 8407 w 10000"/>
              <a:gd name="connsiteY549" fmla="*/ 10000 h 10000"/>
              <a:gd name="connsiteX550" fmla="*/ 8551 w 10000"/>
              <a:gd name="connsiteY550" fmla="*/ 10000 h 10000"/>
              <a:gd name="connsiteX551" fmla="*/ 8560 w 10000"/>
              <a:gd name="connsiteY551" fmla="*/ 10000 h 10000"/>
              <a:gd name="connsiteX552" fmla="*/ 8567 w 10000"/>
              <a:gd name="connsiteY552" fmla="*/ 10000 h 10000"/>
              <a:gd name="connsiteX553" fmla="*/ 8575 w 10000"/>
              <a:gd name="connsiteY553" fmla="*/ 10000 h 10000"/>
              <a:gd name="connsiteX554" fmla="*/ 8592 w 10000"/>
              <a:gd name="connsiteY554" fmla="*/ 10000 h 10000"/>
              <a:gd name="connsiteX555" fmla="*/ 8601 w 10000"/>
              <a:gd name="connsiteY555" fmla="*/ 10000 h 10000"/>
              <a:gd name="connsiteX556" fmla="*/ 8610 w 10000"/>
              <a:gd name="connsiteY556" fmla="*/ 10000 h 10000"/>
              <a:gd name="connsiteX557" fmla="*/ 8627 w 10000"/>
              <a:gd name="connsiteY557" fmla="*/ 9986 h 10000"/>
              <a:gd name="connsiteX558" fmla="*/ 8635 w 10000"/>
              <a:gd name="connsiteY558" fmla="*/ 9973 h 10000"/>
              <a:gd name="connsiteX559" fmla="*/ 8643 w 10000"/>
              <a:gd name="connsiteY559" fmla="*/ 9973 h 10000"/>
              <a:gd name="connsiteX560" fmla="*/ 8653 w 10000"/>
              <a:gd name="connsiteY560" fmla="*/ 9986 h 10000"/>
              <a:gd name="connsiteX561" fmla="*/ 8668 w 10000"/>
              <a:gd name="connsiteY561" fmla="*/ 10000 h 10000"/>
              <a:gd name="connsiteX562" fmla="*/ 8677 w 10000"/>
              <a:gd name="connsiteY562" fmla="*/ 10000 h 10000"/>
              <a:gd name="connsiteX563" fmla="*/ 8686 w 10000"/>
              <a:gd name="connsiteY563" fmla="*/ 10000 h 10000"/>
              <a:gd name="connsiteX564" fmla="*/ 8696 w 10000"/>
              <a:gd name="connsiteY564" fmla="*/ 10000 h 10000"/>
              <a:gd name="connsiteX565" fmla="*/ 8712 w 10000"/>
              <a:gd name="connsiteY565" fmla="*/ 10000 h 10000"/>
              <a:gd name="connsiteX566" fmla="*/ 8721 w 10000"/>
              <a:gd name="connsiteY566" fmla="*/ 10000 h 10000"/>
              <a:gd name="connsiteX567" fmla="*/ 8729 w 10000"/>
              <a:gd name="connsiteY567" fmla="*/ 10000 h 10000"/>
              <a:gd name="connsiteX568" fmla="*/ 8747 w 10000"/>
              <a:gd name="connsiteY568" fmla="*/ 10000 h 10000"/>
              <a:gd name="connsiteX569" fmla="*/ 8755 w 10000"/>
              <a:gd name="connsiteY569" fmla="*/ 10000 h 10000"/>
              <a:gd name="connsiteX570" fmla="*/ 8764 w 10000"/>
              <a:gd name="connsiteY570" fmla="*/ 10000 h 10000"/>
              <a:gd name="connsiteX571" fmla="*/ 8772 w 10000"/>
              <a:gd name="connsiteY571" fmla="*/ 10000 h 10000"/>
              <a:gd name="connsiteX572" fmla="*/ 9466 w 10000"/>
              <a:gd name="connsiteY572" fmla="*/ 10000 h 10000"/>
              <a:gd name="connsiteX573" fmla="*/ 9475 w 10000"/>
              <a:gd name="connsiteY573" fmla="*/ 10000 h 10000"/>
              <a:gd name="connsiteX574" fmla="*/ 9483 w 10000"/>
              <a:gd name="connsiteY574" fmla="*/ 10000 h 10000"/>
              <a:gd name="connsiteX575" fmla="*/ 9491 w 10000"/>
              <a:gd name="connsiteY575" fmla="*/ 10000 h 10000"/>
              <a:gd name="connsiteX576" fmla="*/ 9509 w 10000"/>
              <a:gd name="connsiteY576" fmla="*/ 10000 h 10000"/>
              <a:gd name="connsiteX577" fmla="*/ 9517 w 10000"/>
              <a:gd name="connsiteY577" fmla="*/ 10000 h 10000"/>
              <a:gd name="connsiteX578" fmla="*/ 9525 w 10000"/>
              <a:gd name="connsiteY578" fmla="*/ 10000 h 10000"/>
              <a:gd name="connsiteX579" fmla="*/ 9533 w 10000"/>
              <a:gd name="connsiteY579" fmla="*/ 10000 h 10000"/>
              <a:gd name="connsiteX580" fmla="*/ 9551 w 10000"/>
              <a:gd name="connsiteY580" fmla="*/ 10000 h 10000"/>
              <a:gd name="connsiteX581" fmla="*/ 9559 w 10000"/>
              <a:gd name="connsiteY581" fmla="*/ 10000 h 10000"/>
              <a:gd name="connsiteX582" fmla="*/ 9568 w 10000"/>
              <a:gd name="connsiteY582" fmla="*/ 10000 h 10000"/>
              <a:gd name="connsiteX583" fmla="*/ 9576 w 10000"/>
              <a:gd name="connsiteY583" fmla="*/ 10000 h 10000"/>
              <a:gd name="connsiteX584" fmla="*/ 9593 w 10000"/>
              <a:gd name="connsiteY584" fmla="*/ 10000 h 10000"/>
              <a:gd name="connsiteX585" fmla="*/ 9601 w 10000"/>
              <a:gd name="connsiteY585" fmla="*/ 10000 h 10000"/>
              <a:gd name="connsiteX586" fmla="*/ 9611 w 10000"/>
              <a:gd name="connsiteY586" fmla="*/ 10000 h 10000"/>
              <a:gd name="connsiteX587" fmla="*/ 9627 w 10000"/>
              <a:gd name="connsiteY587" fmla="*/ 10000 h 10000"/>
              <a:gd name="connsiteX588" fmla="*/ 9635 w 10000"/>
              <a:gd name="connsiteY588" fmla="*/ 10000 h 10000"/>
              <a:gd name="connsiteX589" fmla="*/ 9643 w 10000"/>
              <a:gd name="connsiteY589" fmla="*/ 10000 h 10000"/>
              <a:gd name="connsiteX590" fmla="*/ 9651 w 10000"/>
              <a:gd name="connsiteY590" fmla="*/ 10000 h 10000"/>
              <a:gd name="connsiteX591" fmla="*/ 9669 w 10000"/>
              <a:gd name="connsiteY591" fmla="*/ 10000 h 10000"/>
              <a:gd name="connsiteX592" fmla="*/ 10000 w 10000"/>
              <a:gd name="connsiteY592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67 w 10000"/>
              <a:gd name="connsiteY6" fmla="*/ 10000 h 10000"/>
              <a:gd name="connsiteX7" fmla="*/ 592 w 10000"/>
              <a:gd name="connsiteY7" fmla="*/ 10000 h 10000"/>
              <a:gd name="connsiteX8" fmla="*/ 601 w 10000"/>
              <a:gd name="connsiteY8" fmla="*/ 10000 h 10000"/>
              <a:gd name="connsiteX9" fmla="*/ 619 w 10000"/>
              <a:gd name="connsiteY9" fmla="*/ 10000 h 10000"/>
              <a:gd name="connsiteX10" fmla="*/ 627 w 10000"/>
              <a:gd name="connsiteY10" fmla="*/ 10000 h 10000"/>
              <a:gd name="connsiteX11" fmla="*/ 635 w 10000"/>
              <a:gd name="connsiteY11" fmla="*/ 10000 h 10000"/>
              <a:gd name="connsiteX12" fmla="*/ 644 w 10000"/>
              <a:gd name="connsiteY12" fmla="*/ 10000 h 10000"/>
              <a:gd name="connsiteX13" fmla="*/ 661 w 10000"/>
              <a:gd name="connsiteY13" fmla="*/ 10000 h 10000"/>
              <a:gd name="connsiteX14" fmla="*/ 670 w 10000"/>
              <a:gd name="connsiteY14" fmla="*/ 10000 h 10000"/>
              <a:gd name="connsiteX15" fmla="*/ 678 w 10000"/>
              <a:gd name="connsiteY15" fmla="*/ 10000 h 10000"/>
              <a:gd name="connsiteX16" fmla="*/ 686 w 10000"/>
              <a:gd name="connsiteY16" fmla="*/ 10000 h 10000"/>
              <a:gd name="connsiteX17" fmla="*/ 702 w 10000"/>
              <a:gd name="connsiteY17" fmla="*/ 10000 h 10000"/>
              <a:gd name="connsiteX18" fmla="*/ 711 w 10000"/>
              <a:gd name="connsiteY18" fmla="*/ 10000 h 10000"/>
              <a:gd name="connsiteX19" fmla="*/ 719 w 10000"/>
              <a:gd name="connsiteY19" fmla="*/ 10000 h 10000"/>
              <a:gd name="connsiteX20" fmla="*/ 729 w 10000"/>
              <a:gd name="connsiteY20" fmla="*/ 10000 h 10000"/>
              <a:gd name="connsiteX21" fmla="*/ 745 w 10000"/>
              <a:gd name="connsiteY21" fmla="*/ 10000 h 10000"/>
              <a:gd name="connsiteX22" fmla="*/ 754 w 10000"/>
              <a:gd name="connsiteY22" fmla="*/ 10000 h 10000"/>
              <a:gd name="connsiteX23" fmla="*/ 797 w 10000"/>
              <a:gd name="connsiteY23" fmla="*/ 10000 h 10000"/>
              <a:gd name="connsiteX24" fmla="*/ 805 w 10000"/>
              <a:gd name="connsiteY24" fmla="*/ 10000 h 10000"/>
              <a:gd name="connsiteX25" fmla="*/ 813 w 10000"/>
              <a:gd name="connsiteY25" fmla="*/ 10000 h 10000"/>
              <a:gd name="connsiteX26" fmla="*/ 831 w 10000"/>
              <a:gd name="connsiteY26" fmla="*/ 10000 h 10000"/>
              <a:gd name="connsiteX27" fmla="*/ 839 w 10000"/>
              <a:gd name="connsiteY27" fmla="*/ 10000 h 10000"/>
              <a:gd name="connsiteX28" fmla="*/ 848 w 10000"/>
              <a:gd name="connsiteY28" fmla="*/ 10000 h 10000"/>
              <a:gd name="connsiteX29" fmla="*/ 856 w 10000"/>
              <a:gd name="connsiteY29" fmla="*/ 10000 h 10000"/>
              <a:gd name="connsiteX30" fmla="*/ 873 w 10000"/>
              <a:gd name="connsiteY30" fmla="*/ 10000 h 10000"/>
              <a:gd name="connsiteX31" fmla="*/ 882 w 10000"/>
              <a:gd name="connsiteY31" fmla="*/ 10000 h 10000"/>
              <a:gd name="connsiteX32" fmla="*/ 891 w 10000"/>
              <a:gd name="connsiteY32" fmla="*/ 10000 h 10000"/>
              <a:gd name="connsiteX33" fmla="*/ 898 w 10000"/>
              <a:gd name="connsiteY33" fmla="*/ 10000 h 10000"/>
              <a:gd name="connsiteX34" fmla="*/ 1126 w 10000"/>
              <a:gd name="connsiteY34" fmla="*/ 10000 h 10000"/>
              <a:gd name="connsiteX35" fmla="*/ 1135 w 10000"/>
              <a:gd name="connsiteY35" fmla="*/ 10000 h 10000"/>
              <a:gd name="connsiteX36" fmla="*/ 1143 w 10000"/>
              <a:gd name="connsiteY36" fmla="*/ 10000 h 10000"/>
              <a:gd name="connsiteX37" fmla="*/ 1161 w 10000"/>
              <a:gd name="connsiteY37" fmla="*/ 10000 h 10000"/>
              <a:gd name="connsiteX38" fmla="*/ 1169 w 10000"/>
              <a:gd name="connsiteY38" fmla="*/ 10000 h 10000"/>
              <a:gd name="connsiteX39" fmla="*/ 1178 w 10000"/>
              <a:gd name="connsiteY39" fmla="*/ 10000 h 10000"/>
              <a:gd name="connsiteX40" fmla="*/ 1186 w 10000"/>
              <a:gd name="connsiteY40" fmla="*/ 10000 h 10000"/>
              <a:gd name="connsiteX41" fmla="*/ 1204 w 10000"/>
              <a:gd name="connsiteY41" fmla="*/ 10000 h 10000"/>
              <a:gd name="connsiteX42" fmla="*/ 1212 w 10000"/>
              <a:gd name="connsiteY42" fmla="*/ 10000 h 10000"/>
              <a:gd name="connsiteX43" fmla="*/ 1220 w 10000"/>
              <a:gd name="connsiteY43" fmla="*/ 10000 h 10000"/>
              <a:gd name="connsiteX44" fmla="*/ 1228 w 10000"/>
              <a:gd name="connsiteY44" fmla="*/ 10000 h 10000"/>
              <a:gd name="connsiteX45" fmla="*/ 1315 w 10000"/>
              <a:gd name="connsiteY45" fmla="*/ 10000 h 10000"/>
              <a:gd name="connsiteX46" fmla="*/ 1330 w 10000"/>
              <a:gd name="connsiteY46" fmla="*/ 10000 h 10000"/>
              <a:gd name="connsiteX47" fmla="*/ 1339 w 10000"/>
              <a:gd name="connsiteY47" fmla="*/ 10000 h 10000"/>
              <a:gd name="connsiteX48" fmla="*/ 1347 w 10000"/>
              <a:gd name="connsiteY48" fmla="*/ 10000 h 10000"/>
              <a:gd name="connsiteX49" fmla="*/ 1357 w 10000"/>
              <a:gd name="connsiteY49" fmla="*/ 10000 h 10000"/>
              <a:gd name="connsiteX50" fmla="*/ 1373 w 10000"/>
              <a:gd name="connsiteY50" fmla="*/ 10000 h 10000"/>
              <a:gd name="connsiteX51" fmla="*/ 1382 w 10000"/>
              <a:gd name="connsiteY51" fmla="*/ 10000 h 10000"/>
              <a:gd name="connsiteX52" fmla="*/ 1390 w 10000"/>
              <a:gd name="connsiteY52" fmla="*/ 10000 h 10000"/>
              <a:gd name="connsiteX53" fmla="*/ 1398 w 10000"/>
              <a:gd name="connsiteY53" fmla="*/ 10000 h 10000"/>
              <a:gd name="connsiteX54" fmla="*/ 1416 w 10000"/>
              <a:gd name="connsiteY54" fmla="*/ 10000 h 10000"/>
              <a:gd name="connsiteX55" fmla="*/ 1425 w 10000"/>
              <a:gd name="connsiteY55" fmla="*/ 10000 h 10000"/>
              <a:gd name="connsiteX56" fmla="*/ 1526 w 10000"/>
              <a:gd name="connsiteY56" fmla="*/ 10000 h 10000"/>
              <a:gd name="connsiteX57" fmla="*/ 1542 w 10000"/>
              <a:gd name="connsiteY57" fmla="*/ 10000 h 10000"/>
              <a:gd name="connsiteX58" fmla="*/ 1550 w 10000"/>
              <a:gd name="connsiteY58" fmla="*/ 10000 h 10000"/>
              <a:gd name="connsiteX59" fmla="*/ 1559 w 10000"/>
              <a:gd name="connsiteY59" fmla="*/ 10000 h 10000"/>
              <a:gd name="connsiteX60" fmla="*/ 1567 w 10000"/>
              <a:gd name="connsiteY60" fmla="*/ 10000 h 10000"/>
              <a:gd name="connsiteX61" fmla="*/ 1585 w 10000"/>
              <a:gd name="connsiteY61" fmla="*/ 10000 h 10000"/>
              <a:gd name="connsiteX62" fmla="*/ 1593 w 10000"/>
              <a:gd name="connsiteY62" fmla="*/ 10000 h 10000"/>
              <a:gd name="connsiteX63" fmla="*/ 1602 w 10000"/>
              <a:gd name="connsiteY63" fmla="*/ 10000 h 10000"/>
              <a:gd name="connsiteX64" fmla="*/ 1610 w 10000"/>
              <a:gd name="connsiteY64" fmla="*/ 10000 h 10000"/>
              <a:gd name="connsiteX65" fmla="*/ 1628 w 10000"/>
              <a:gd name="connsiteY65" fmla="*/ 10000 h 10000"/>
              <a:gd name="connsiteX66" fmla="*/ 1636 w 10000"/>
              <a:gd name="connsiteY66" fmla="*/ 10000 h 10000"/>
              <a:gd name="connsiteX67" fmla="*/ 1643 w 10000"/>
              <a:gd name="connsiteY67" fmla="*/ 10000 h 10000"/>
              <a:gd name="connsiteX68" fmla="*/ 1652 w 10000"/>
              <a:gd name="connsiteY68" fmla="*/ 10000 h 10000"/>
              <a:gd name="connsiteX69" fmla="*/ 1669 w 10000"/>
              <a:gd name="connsiteY69" fmla="*/ 10000 h 10000"/>
              <a:gd name="connsiteX70" fmla="*/ 1677 w 10000"/>
              <a:gd name="connsiteY70" fmla="*/ 10000 h 10000"/>
              <a:gd name="connsiteX71" fmla="*/ 1686 w 10000"/>
              <a:gd name="connsiteY71" fmla="*/ 10000 h 10000"/>
              <a:gd name="connsiteX72" fmla="*/ 1695 w 10000"/>
              <a:gd name="connsiteY72" fmla="*/ 10000 h 10000"/>
              <a:gd name="connsiteX73" fmla="*/ 1712 w 10000"/>
              <a:gd name="connsiteY73" fmla="*/ 10000 h 10000"/>
              <a:gd name="connsiteX74" fmla="*/ 1720 w 10000"/>
              <a:gd name="connsiteY74" fmla="*/ 10000 h 10000"/>
              <a:gd name="connsiteX75" fmla="*/ 1728 w 10000"/>
              <a:gd name="connsiteY75" fmla="*/ 10000 h 10000"/>
              <a:gd name="connsiteX76" fmla="*/ 1746 w 10000"/>
              <a:gd name="connsiteY76" fmla="*/ 10000 h 10000"/>
              <a:gd name="connsiteX77" fmla="*/ 1840 w 10000"/>
              <a:gd name="connsiteY77" fmla="*/ 10000 h 10000"/>
              <a:gd name="connsiteX78" fmla="*/ 1849 w 10000"/>
              <a:gd name="connsiteY78" fmla="*/ 10000 h 10000"/>
              <a:gd name="connsiteX79" fmla="*/ 1856 w 10000"/>
              <a:gd name="connsiteY79" fmla="*/ 10000 h 10000"/>
              <a:gd name="connsiteX80" fmla="*/ 1873 w 10000"/>
              <a:gd name="connsiteY80" fmla="*/ 10000 h 10000"/>
              <a:gd name="connsiteX81" fmla="*/ 1881 w 10000"/>
              <a:gd name="connsiteY81" fmla="*/ 10000 h 10000"/>
              <a:gd name="connsiteX82" fmla="*/ 1889 w 10000"/>
              <a:gd name="connsiteY82" fmla="*/ 10000 h 10000"/>
              <a:gd name="connsiteX83" fmla="*/ 1899 w 10000"/>
              <a:gd name="connsiteY83" fmla="*/ 10000 h 10000"/>
              <a:gd name="connsiteX84" fmla="*/ 1916 w 10000"/>
              <a:gd name="connsiteY84" fmla="*/ 10000 h 10000"/>
              <a:gd name="connsiteX85" fmla="*/ 1924 w 10000"/>
              <a:gd name="connsiteY85" fmla="*/ 10000 h 10000"/>
              <a:gd name="connsiteX86" fmla="*/ 1932 w 10000"/>
              <a:gd name="connsiteY86" fmla="*/ 10000 h 10000"/>
              <a:gd name="connsiteX87" fmla="*/ 1942 w 10000"/>
              <a:gd name="connsiteY87" fmla="*/ 10000 h 10000"/>
              <a:gd name="connsiteX88" fmla="*/ 2052 w 10000"/>
              <a:gd name="connsiteY88" fmla="*/ 10000 h 10000"/>
              <a:gd name="connsiteX89" fmla="*/ 2060 w 10000"/>
              <a:gd name="connsiteY89" fmla="*/ 10000 h 10000"/>
              <a:gd name="connsiteX90" fmla="*/ 2067 w 10000"/>
              <a:gd name="connsiteY90" fmla="*/ 10000 h 10000"/>
              <a:gd name="connsiteX91" fmla="*/ 2084 w 10000"/>
              <a:gd name="connsiteY91" fmla="*/ 10000 h 10000"/>
              <a:gd name="connsiteX92" fmla="*/ 2093 w 10000"/>
              <a:gd name="connsiteY92" fmla="*/ 10000 h 10000"/>
              <a:gd name="connsiteX93" fmla="*/ 2101 w 10000"/>
              <a:gd name="connsiteY93" fmla="*/ 10000 h 10000"/>
              <a:gd name="connsiteX94" fmla="*/ 2110 w 10000"/>
              <a:gd name="connsiteY94" fmla="*/ 10000 h 10000"/>
              <a:gd name="connsiteX95" fmla="*/ 2127 w 10000"/>
              <a:gd name="connsiteY95" fmla="*/ 9986 h 10000"/>
              <a:gd name="connsiteX96" fmla="*/ 2135 w 10000"/>
              <a:gd name="connsiteY96" fmla="*/ 10000 h 10000"/>
              <a:gd name="connsiteX97" fmla="*/ 2144 w 10000"/>
              <a:gd name="connsiteY97" fmla="*/ 10000 h 10000"/>
              <a:gd name="connsiteX98" fmla="*/ 2152 w 10000"/>
              <a:gd name="connsiteY98" fmla="*/ 10000 h 10000"/>
              <a:gd name="connsiteX99" fmla="*/ 2170 w 10000"/>
              <a:gd name="connsiteY99" fmla="*/ 10000 h 10000"/>
              <a:gd name="connsiteX100" fmla="*/ 2177 w 10000"/>
              <a:gd name="connsiteY100" fmla="*/ 10000 h 10000"/>
              <a:gd name="connsiteX101" fmla="*/ 2186 w 10000"/>
              <a:gd name="connsiteY101" fmla="*/ 10000 h 10000"/>
              <a:gd name="connsiteX102" fmla="*/ 2194 w 10000"/>
              <a:gd name="connsiteY102" fmla="*/ 10000 h 10000"/>
              <a:gd name="connsiteX103" fmla="*/ 2212 w 10000"/>
              <a:gd name="connsiteY103" fmla="*/ 10000 h 10000"/>
              <a:gd name="connsiteX104" fmla="*/ 2220 w 10000"/>
              <a:gd name="connsiteY104" fmla="*/ 10000 h 10000"/>
              <a:gd name="connsiteX105" fmla="*/ 2229 w 10000"/>
              <a:gd name="connsiteY105" fmla="*/ 10000 h 10000"/>
              <a:gd name="connsiteX106" fmla="*/ 2237 w 10000"/>
              <a:gd name="connsiteY106" fmla="*/ 10000 h 10000"/>
              <a:gd name="connsiteX107" fmla="*/ 2254 w 10000"/>
              <a:gd name="connsiteY107" fmla="*/ 10000 h 10000"/>
              <a:gd name="connsiteX108" fmla="*/ 2263 w 10000"/>
              <a:gd name="connsiteY108" fmla="*/ 10000 h 10000"/>
              <a:gd name="connsiteX109" fmla="*/ 2272 w 10000"/>
              <a:gd name="connsiteY109" fmla="*/ 10000 h 10000"/>
              <a:gd name="connsiteX110" fmla="*/ 2287 w 10000"/>
              <a:gd name="connsiteY110" fmla="*/ 10000 h 10000"/>
              <a:gd name="connsiteX111" fmla="*/ 2296 w 10000"/>
              <a:gd name="connsiteY111" fmla="*/ 10000 h 10000"/>
              <a:gd name="connsiteX112" fmla="*/ 2304 w 10000"/>
              <a:gd name="connsiteY112" fmla="*/ 10000 h 10000"/>
              <a:gd name="connsiteX113" fmla="*/ 2312 w 10000"/>
              <a:gd name="connsiteY113" fmla="*/ 10000 h 10000"/>
              <a:gd name="connsiteX114" fmla="*/ 2330 w 10000"/>
              <a:gd name="connsiteY114" fmla="*/ 10000 h 10000"/>
              <a:gd name="connsiteX115" fmla="*/ 2339 w 10000"/>
              <a:gd name="connsiteY115" fmla="*/ 10000 h 10000"/>
              <a:gd name="connsiteX116" fmla="*/ 2347 w 10000"/>
              <a:gd name="connsiteY116" fmla="*/ 10000 h 10000"/>
              <a:gd name="connsiteX117" fmla="*/ 2355 w 10000"/>
              <a:gd name="connsiteY117" fmla="*/ 10000 h 10000"/>
              <a:gd name="connsiteX118" fmla="*/ 2374 w 10000"/>
              <a:gd name="connsiteY118" fmla="*/ 10000 h 10000"/>
              <a:gd name="connsiteX119" fmla="*/ 2382 w 10000"/>
              <a:gd name="connsiteY119" fmla="*/ 10000 h 10000"/>
              <a:gd name="connsiteX120" fmla="*/ 2390 w 10000"/>
              <a:gd name="connsiteY120" fmla="*/ 10000 h 10000"/>
              <a:gd name="connsiteX121" fmla="*/ 2398 w 10000"/>
              <a:gd name="connsiteY121" fmla="*/ 10000 h 10000"/>
              <a:gd name="connsiteX122" fmla="*/ 2415 w 10000"/>
              <a:gd name="connsiteY122" fmla="*/ 10000 h 10000"/>
              <a:gd name="connsiteX123" fmla="*/ 2424 w 10000"/>
              <a:gd name="connsiteY123" fmla="*/ 10000 h 10000"/>
              <a:gd name="connsiteX124" fmla="*/ 2433 w 10000"/>
              <a:gd name="connsiteY124" fmla="*/ 10000 h 10000"/>
              <a:gd name="connsiteX125" fmla="*/ 2516 w 10000"/>
              <a:gd name="connsiteY125" fmla="*/ 10000 h 10000"/>
              <a:gd name="connsiteX126" fmla="*/ 2525 w 10000"/>
              <a:gd name="connsiteY126" fmla="*/ 10000 h 10000"/>
              <a:gd name="connsiteX127" fmla="*/ 2543 w 10000"/>
              <a:gd name="connsiteY127" fmla="*/ 10000 h 10000"/>
              <a:gd name="connsiteX128" fmla="*/ 2551 w 10000"/>
              <a:gd name="connsiteY128" fmla="*/ 10000 h 10000"/>
              <a:gd name="connsiteX129" fmla="*/ 2559 w 10000"/>
              <a:gd name="connsiteY129" fmla="*/ 10000 h 10000"/>
              <a:gd name="connsiteX130" fmla="*/ 2568 w 10000"/>
              <a:gd name="connsiteY130" fmla="*/ 10000 h 10000"/>
              <a:gd name="connsiteX131" fmla="*/ 2586 w 10000"/>
              <a:gd name="connsiteY131" fmla="*/ 10000 h 10000"/>
              <a:gd name="connsiteX132" fmla="*/ 2594 w 10000"/>
              <a:gd name="connsiteY132" fmla="*/ 10000 h 10000"/>
              <a:gd name="connsiteX133" fmla="*/ 2601 w 10000"/>
              <a:gd name="connsiteY133" fmla="*/ 10000 h 10000"/>
              <a:gd name="connsiteX134" fmla="*/ 2610 w 10000"/>
              <a:gd name="connsiteY134" fmla="*/ 10000 h 10000"/>
              <a:gd name="connsiteX135" fmla="*/ 2626 w 10000"/>
              <a:gd name="connsiteY135" fmla="*/ 10000 h 10000"/>
              <a:gd name="connsiteX136" fmla="*/ 2636 w 10000"/>
              <a:gd name="connsiteY136" fmla="*/ 10000 h 10000"/>
              <a:gd name="connsiteX137" fmla="*/ 2644 w 10000"/>
              <a:gd name="connsiteY137" fmla="*/ 10000 h 10000"/>
              <a:gd name="connsiteX138" fmla="*/ 2653 w 10000"/>
              <a:gd name="connsiteY138" fmla="*/ 10000 h 10000"/>
              <a:gd name="connsiteX139" fmla="*/ 2669 w 10000"/>
              <a:gd name="connsiteY139" fmla="*/ 10000 h 10000"/>
              <a:gd name="connsiteX140" fmla="*/ 2678 w 10000"/>
              <a:gd name="connsiteY140" fmla="*/ 10000 h 10000"/>
              <a:gd name="connsiteX141" fmla="*/ 2687 w 10000"/>
              <a:gd name="connsiteY141" fmla="*/ 10000 h 10000"/>
              <a:gd name="connsiteX142" fmla="*/ 2695 w 10000"/>
              <a:gd name="connsiteY142" fmla="*/ 10000 h 10000"/>
              <a:gd name="connsiteX143" fmla="*/ 2711 w 10000"/>
              <a:gd name="connsiteY143" fmla="*/ 10000 h 10000"/>
              <a:gd name="connsiteX144" fmla="*/ 2720 w 10000"/>
              <a:gd name="connsiteY144" fmla="*/ 10000 h 10000"/>
              <a:gd name="connsiteX145" fmla="*/ 2728 w 10000"/>
              <a:gd name="connsiteY145" fmla="*/ 10000 h 10000"/>
              <a:gd name="connsiteX146" fmla="*/ 2746 w 10000"/>
              <a:gd name="connsiteY146" fmla="*/ 10000 h 10000"/>
              <a:gd name="connsiteX147" fmla="*/ 2754 w 10000"/>
              <a:gd name="connsiteY147" fmla="*/ 10000 h 10000"/>
              <a:gd name="connsiteX148" fmla="*/ 2762 w 10000"/>
              <a:gd name="connsiteY148" fmla="*/ 10000 h 10000"/>
              <a:gd name="connsiteX149" fmla="*/ 2771 w 10000"/>
              <a:gd name="connsiteY149" fmla="*/ 10000 h 10000"/>
              <a:gd name="connsiteX150" fmla="*/ 2788 w 10000"/>
              <a:gd name="connsiteY150" fmla="*/ 10000 h 10000"/>
              <a:gd name="connsiteX151" fmla="*/ 2797 w 10000"/>
              <a:gd name="connsiteY151" fmla="*/ 10000 h 10000"/>
              <a:gd name="connsiteX152" fmla="*/ 2805 w 10000"/>
              <a:gd name="connsiteY152" fmla="*/ 10000 h 10000"/>
              <a:gd name="connsiteX153" fmla="*/ 2813 w 10000"/>
              <a:gd name="connsiteY153" fmla="*/ 10000 h 10000"/>
              <a:gd name="connsiteX154" fmla="*/ 2829 w 10000"/>
              <a:gd name="connsiteY154" fmla="*/ 10000 h 10000"/>
              <a:gd name="connsiteX155" fmla="*/ 2838 w 10000"/>
              <a:gd name="connsiteY155" fmla="*/ 10000 h 10000"/>
              <a:gd name="connsiteX156" fmla="*/ 2846 w 10000"/>
              <a:gd name="connsiteY156" fmla="*/ 10000 h 10000"/>
              <a:gd name="connsiteX157" fmla="*/ 2856 w 10000"/>
              <a:gd name="connsiteY157" fmla="*/ 10000 h 10000"/>
              <a:gd name="connsiteX158" fmla="*/ 2872 w 10000"/>
              <a:gd name="connsiteY158" fmla="*/ 10000 h 10000"/>
              <a:gd name="connsiteX159" fmla="*/ 2881 w 10000"/>
              <a:gd name="connsiteY159" fmla="*/ 10000 h 10000"/>
              <a:gd name="connsiteX160" fmla="*/ 2889 w 10000"/>
              <a:gd name="connsiteY160" fmla="*/ 10000 h 10000"/>
              <a:gd name="connsiteX161" fmla="*/ 2900 w 10000"/>
              <a:gd name="connsiteY161" fmla="*/ 10000 h 10000"/>
              <a:gd name="connsiteX162" fmla="*/ 2916 w 10000"/>
              <a:gd name="connsiteY162" fmla="*/ 10000 h 10000"/>
              <a:gd name="connsiteX163" fmla="*/ 2924 w 10000"/>
              <a:gd name="connsiteY163" fmla="*/ 9986 h 10000"/>
              <a:gd name="connsiteX164" fmla="*/ 2932 w 10000"/>
              <a:gd name="connsiteY164" fmla="*/ 10000 h 10000"/>
              <a:gd name="connsiteX165" fmla="*/ 2940 w 10000"/>
              <a:gd name="connsiteY165" fmla="*/ 10000 h 10000"/>
              <a:gd name="connsiteX166" fmla="*/ 2958 w 10000"/>
              <a:gd name="connsiteY166" fmla="*/ 10000 h 10000"/>
              <a:gd name="connsiteX167" fmla="*/ 2967 w 10000"/>
              <a:gd name="connsiteY167" fmla="*/ 10000 h 10000"/>
              <a:gd name="connsiteX168" fmla="*/ 2975 w 10000"/>
              <a:gd name="connsiteY168" fmla="*/ 9973 h 10000"/>
              <a:gd name="connsiteX169" fmla="*/ 2983 w 10000"/>
              <a:gd name="connsiteY169" fmla="*/ 9946 h 10000"/>
              <a:gd name="connsiteX170" fmla="*/ 3000 w 10000"/>
              <a:gd name="connsiteY170" fmla="*/ 9946 h 10000"/>
              <a:gd name="connsiteX171" fmla="*/ 3009 w 10000"/>
              <a:gd name="connsiteY171" fmla="*/ 9905 h 10000"/>
              <a:gd name="connsiteX172" fmla="*/ 3018 w 10000"/>
              <a:gd name="connsiteY172" fmla="*/ 9986 h 10000"/>
              <a:gd name="connsiteX173" fmla="*/ 3025 w 10000"/>
              <a:gd name="connsiteY173" fmla="*/ 9715 h 10000"/>
              <a:gd name="connsiteX174" fmla="*/ 3042 w 10000"/>
              <a:gd name="connsiteY174" fmla="*/ 9485 h 10000"/>
              <a:gd name="connsiteX175" fmla="*/ 3050 w 10000"/>
              <a:gd name="connsiteY175" fmla="*/ 9458 h 10000"/>
              <a:gd name="connsiteX176" fmla="*/ 3060 w 10000"/>
              <a:gd name="connsiteY176" fmla="*/ 9702 h 10000"/>
              <a:gd name="connsiteX177" fmla="*/ 3068 w 10000"/>
              <a:gd name="connsiteY177" fmla="*/ 8537 h 10000"/>
              <a:gd name="connsiteX178" fmla="*/ 3085 w 10000"/>
              <a:gd name="connsiteY178" fmla="*/ 5732 h 10000"/>
              <a:gd name="connsiteX179" fmla="*/ 3093 w 10000"/>
              <a:gd name="connsiteY179" fmla="*/ 2249 h 10000"/>
              <a:gd name="connsiteX180" fmla="*/ 3102 w 10000"/>
              <a:gd name="connsiteY180" fmla="*/ 0 h 10000"/>
              <a:gd name="connsiteX181" fmla="*/ 3111 w 10000"/>
              <a:gd name="connsiteY181" fmla="*/ 650 h 10000"/>
              <a:gd name="connsiteX182" fmla="*/ 3128 w 10000"/>
              <a:gd name="connsiteY182" fmla="*/ 3821 h 10000"/>
              <a:gd name="connsiteX183" fmla="*/ 3135 w 10000"/>
              <a:gd name="connsiteY183" fmla="*/ 7344 h 10000"/>
              <a:gd name="connsiteX184" fmla="*/ 3144 w 10000"/>
              <a:gd name="connsiteY184" fmla="*/ 9146 h 10000"/>
              <a:gd name="connsiteX185" fmla="*/ 3160 w 10000"/>
              <a:gd name="connsiteY185" fmla="*/ 9444 h 10000"/>
              <a:gd name="connsiteX186" fmla="*/ 3170 w 10000"/>
              <a:gd name="connsiteY186" fmla="*/ 9756 h 10000"/>
              <a:gd name="connsiteX187" fmla="*/ 3178 w 10000"/>
              <a:gd name="connsiteY187" fmla="*/ 9878 h 10000"/>
              <a:gd name="connsiteX188" fmla="*/ 3186 w 10000"/>
              <a:gd name="connsiteY188" fmla="*/ 9892 h 10000"/>
              <a:gd name="connsiteX189" fmla="*/ 3203 w 10000"/>
              <a:gd name="connsiteY189" fmla="*/ 9946 h 10000"/>
              <a:gd name="connsiteX190" fmla="*/ 3212 w 10000"/>
              <a:gd name="connsiteY190" fmla="*/ 9946 h 10000"/>
              <a:gd name="connsiteX191" fmla="*/ 3221 w 10000"/>
              <a:gd name="connsiteY191" fmla="*/ 9973 h 10000"/>
              <a:gd name="connsiteX192" fmla="*/ 3229 w 10000"/>
              <a:gd name="connsiteY192" fmla="*/ 10000 h 10000"/>
              <a:gd name="connsiteX193" fmla="*/ 3245 w 10000"/>
              <a:gd name="connsiteY193" fmla="*/ 10000 h 10000"/>
              <a:gd name="connsiteX194" fmla="*/ 3253 w 10000"/>
              <a:gd name="connsiteY194" fmla="*/ 9986 h 10000"/>
              <a:gd name="connsiteX195" fmla="*/ 3262 w 10000"/>
              <a:gd name="connsiteY195" fmla="*/ 10000 h 10000"/>
              <a:gd name="connsiteX196" fmla="*/ 3270 w 10000"/>
              <a:gd name="connsiteY196" fmla="*/ 10000 h 10000"/>
              <a:gd name="connsiteX197" fmla="*/ 3288 w 10000"/>
              <a:gd name="connsiteY197" fmla="*/ 10000 h 10000"/>
              <a:gd name="connsiteX198" fmla="*/ 3296 w 10000"/>
              <a:gd name="connsiteY198" fmla="*/ 9986 h 10000"/>
              <a:gd name="connsiteX199" fmla="*/ 3305 w 10000"/>
              <a:gd name="connsiteY199" fmla="*/ 10000 h 10000"/>
              <a:gd name="connsiteX200" fmla="*/ 3313 w 10000"/>
              <a:gd name="connsiteY200" fmla="*/ 10000 h 10000"/>
              <a:gd name="connsiteX201" fmla="*/ 3331 w 10000"/>
              <a:gd name="connsiteY201" fmla="*/ 10000 h 10000"/>
              <a:gd name="connsiteX202" fmla="*/ 3339 w 10000"/>
              <a:gd name="connsiteY202" fmla="*/ 10000 h 10000"/>
              <a:gd name="connsiteX203" fmla="*/ 3347 w 10000"/>
              <a:gd name="connsiteY203" fmla="*/ 10000 h 10000"/>
              <a:gd name="connsiteX204" fmla="*/ 3355 w 10000"/>
              <a:gd name="connsiteY204" fmla="*/ 10000 h 10000"/>
              <a:gd name="connsiteX205" fmla="*/ 3372 w 10000"/>
              <a:gd name="connsiteY205" fmla="*/ 10000 h 10000"/>
              <a:gd name="connsiteX206" fmla="*/ 3380 w 10000"/>
              <a:gd name="connsiteY206" fmla="*/ 10000 h 10000"/>
              <a:gd name="connsiteX207" fmla="*/ 3390 w 10000"/>
              <a:gd name="connsiteY207" fmla="*/ 10000 h 10000"/>
              <a:gd name="connsiteX208" fmla="*/ 3398 w 10000"/>
              <a:gd name="connsiteY208" fmla="*/ 10000 h 10000"/>
              <a:gd name="connsiteX209" fmla="*/ 3415 w 10000"/>
              <a:gd name="connsiteY209" fmla="*/ 10000 h 10000"/>
              <a:gd name="connsiteX210" fmla="*/ 3424 w 10000"/>
              <a:gd name="connsiteY210" fmla="*/ 10000 h 10000"/>
              <a:gd name="connsiteX211" fmla="*/ 3433 w 10000"/>
              <a:gd name="connsiteY211" fmla="*/ 10000 h 10000"/>
              <a:gd name="connsiteX212" fmla="*/ 3442 w 10000"/>
              <a:gd name="connsiteY212" fmla="*/ 10000 h 10000"/>
              <a:gd name="connsiteX213" fmla="*/ 3458 w 10000"/>
              <a:gd name="connsiteY213" fmla="*/ 10000 h 10000"/>
              <a:gd name="connsiteX214" fmla="*/ 3466 w 10000"/>
              <a:gd name="connsiteY214" fmla="*/ 10000 h 10000"/>
              <a:gd name="connsiteX215" fmla="*/ 3474 w 10000"/>
              <a:gd name="connsiteY215" fmla="*/ 10000 h 10000"/>
              <a:gd name="connsiteX216" fmla="*/ 3484 w 10000"/>
              <a:gd name="connsiteY216" fmla="*/ 10000 h 10000"/>
              <a:gd name="connsiteX217" fmla="*/ 3500 w 10000"/>
              <a:gd name="connsiteY217" fmla="*/ 10000 h 10000"/>
              <a:gd name="connsiteX218" fmla="*/ 3509 w 10000"/>
              <a:gd name="connsiteY218" fmla="*/ 10000 h 10000"/>
              <a:gd name="connsiteX219" fmla="*/ 3517 w 10000"/>
              <a:gd name="connsiteY219" fmla="*/ 10000 h 10000"/>
              <a:gd name="connsiteX220" fmla="*/ 3535 w 10000"/>
              <a:gd name="connsiteY220" fmla="*/ 10000 h 10000"/>
              <a:gd name="connsiteX221" fmla="*/ 3543 w 10000"/>
              <a:gd name="connsiteY221" fmla="*/ 10000 h 10000"/>
              <a:gd name="connsiteX222" fmla="*/ 3552 w 10000"/>
              <a:gd name="connsiteY222" fmla="*/ 10000 h 10000"/>
              <a:gd name="connsiteX223" fmla="*/ 3559 w 10000"/>
              <a:gd name="connsiteY223" fmla="*/ 10000 h 10000"/>
              <a:gd name="connsiteX224" fmla="*/ 3576 w 10000"/>
              <a:gd name="connsiteY224" fmla="*/ 10000 h 10000"/>
              <a:gd name="connsiteX225" fmla="*/ 3584 w 10000"/>
              <a:gd name="connsiteY225" fmla="*/ 10000 h 10000"/>
              <a:gd name="connsiteX226" fmla="*/ 3594 w 10000"/>
              <a:gd name="connsiteY226" fmla="*/ 10000 h 10000"/>
              <a:gd name="connsiteX227" fmla="*/ 3602 w 10000"/>
              <a:gd name="connsiteY227" fmla="*/ 10000 h 10000"/>
              <a:gd name="connsiteX228" fmla="*/ 3619 w 10000"/>
              <a:gd name="connsiteY228" fmla="*/ 10000 h 10000"/>
              <a:gd name="connsiteX229" fmla="*/ 3627 w 10000"/>
              <a:gd name="connsiteY229" fmla="*/ 10000 h 10000"/>
              <a:gd name="connsiteX230" fmla="*/ 3636 w 10000"/>
              <a:gd name="connsiteY230" fmla="*/ 10000 h 10000"/>
              <a:gd name="connsiteX231" fmla="*/ 3645 w 10000"/>
              <a:gd name="connsiteY231" fmla="*/ 10000 h 10000"/>
              <a:gd name="connsiteX232" fmla="*/ 3662 w 10000"/>
              <a:gd name="connsiteY232" fmla="*/ 10000 h 10000"/>
              <a:gd name="connsiteX233" fmla="*/ 3669 w 10000"/>
              <a:gd name="connsiteY233" fmla="*/ 10000 h 10000"/>
              <a:gd name="connsiteX234" fmla="*/ 3677 w 10000"/>
              <a:gd name="connsiteY234" fmla="*/ 10000 h 10000"/>
              <a:gd name="connsiteX235" fmla="*/ 3686 w 10000"/>
              <a:gd name="connsiteY235" fmla="*/ 10000 h 10000"/>
              <a:gd name="connsiteX236" fmla="*/ 3704 w 10000"/>
              <a:gd name="connsiteY236" fmla="*/ 10000 h 10000"/>
              <a:gd name="connsiteX237" fmla="*/ 3712 w 10000"/>
              <a:gd name="connsiteY237" fmla="*/ 10000 h 10000"/>
              <a:gd name="connsiteX238" fmla="*/ 3720 w 10000"/>
              <a:gd name="connsiteY238" fmla="*/ 10000 h 10000"/>
              <a:gd name="connsiteX239" fmla="*/ 3729 w 10000"/>
              <a:gd name="connsiteY239" fmla="*/ 10000 h 10000"/>
              <a:gd name="connsiteX240" fmla="*/ 3745 w 10000"/>
              <a:gd name="connsiteY240" fmla="*/ 10000 h 10000"/>
              <a:gd name="connsiteX241" fmla="*/ 3755 w 10000"/>
              <a:gd name="connsiteY241" fmla="*/ 10000 h 10000"/>
              <a:gd name="connsiteX242" fmla="*/ 3763 w 10000"/>
              <a:gd name="connsiteY242" fmla="*/ 10000 h 10000"/>
              <a:gd name="connsiteX243" fmla="*/ 3771 w 10000"/>
              <a:gd name="connsiteY243" fmla="*/ 10000 h 10000"/>
              <a:gd name="connsiteX244" fmla="*/ 3787 w 10000"/>
              <a:gd name="connsiteY244" fmla="*/ 10000 h 10000"/>
              <a:gd name="connsiteX245" fmla="*/ 3796 w 10000"/>
              <a:gd name="connsiteY245" fmla="*/ 10000 h 10000"/>
              <a:gd name="connsiteX246" fmla="*/ 3804 w 10000"/>
              <a:gd name="connsiteY246" fmla="*/ 10000 h 10000"/>
              <a:gd name="connsiteX247" fmla="*/ 3813 w 10000"/>
              <a:gd name="connsiteY247" fmla="*/ 10000 h 10000"/>
              <a:gd name="connsiteX248" fmla="*/ 3830 w 10000"/>
              <a:gd name="connsiteY248" fmla="*/ 10000 h 10000"/>
              <a:gd name="connsiteX249" fmla="*/ 3839 w 10000"/>
              <a:gd name="connsiteY249" fmla="*/ 10000 h 10000"/>
              <a:gd name="connsiteX250" fmla="*/ 3847 w 10000"/>
              <a:gd name="connsiteY250" fmla="*/ 10000 h 10000"/>
              <a:gd name="connsiteX251" fmla="*/ 3865 w 10000"/>
              <a:gd name="connsiteY251" fmla="*/ 9986 h 10000"/>
              <a:gd name="connsiteX252" fmla="*/ 3873 w 10000"/>
              <a:gd name="connsiteY252" fmla="*/ 10000 h 10000"/>
              <a:gd name="connsiteX253" fmla="*/ 3880 w 10000"/>
              <a:gd name="connsiteY253" fmla="*/ 10000 h 10000"/>
              <a:gd name="connsiteX254" fmla="*/ 3889 w 10000"/>
              <a:gd name="connsiteY254" fmla="*/ 10000 h 10000"/>
              <a:gd name="connsiteX255" fmla="*/ 3906 w 10000"/>
              <a:gd name="connsiteY255" fmla="*/ 10000 h 10000"/>
              <a:gd name="connsiteX256" fmla="*/ 3915 w 10000"/>
              <a:gd name="connsiteY256" fmla="*/ 9973 h 10000"/>
              <a:gd name="connsiteX257" fmla="*/ 3923 w 10000"/>
              <a:gd name="connsiteY257" fmla="*/ 9959 h 10000"/>
              <a:gd name="connsiteX258" fmla="*/ 3932 w 10000"/>
              <a:gd name="connsiteY258" fmla="*/ 9946 h 10000"/>
              <a:gd name="connsiteX259" fmla="*/ 3950 w 10000"/>
              <a:gd name="connsiteY259" fmla="*/ 9959 h 10000"/>
              <a:gd name="connsiteX260" fmla="*/ 3959 w 10000"/>
              <a:gd name="connsiteY260" fmla="*/ 9919 h 10000"/>
              <a:gd name="connsiteX261" fmla="*/ 3967 w 10000"/>
              <a:gd name="connsiteY261" fmla="*/ 9729 h 10000"/>
              <a:gd name="connsiteX262" fmla="*/ 3976 w 10000"/>
              <a:gd name="connsiteY262" fmla="*/ 9607 h 10000"/>
              <a:gd name="connsiteX263" fmla="*/ 3991 w 10000"/>
              <a:gd name="connsiteY263" fmla="*/ 9688 h 10000"/>
              <a:gd name="connsiteX264" fmla="*/ 4000 w 10000"/>
              <a:gd name="connsiteY264" fmla="*/ 9566 h 10000"/>
              <a:gd name="connsiteX265" fmla="*/ 4008 w 10000"/>
              <a:gd name="connsiteY265" fmla="*/ 8144 h 10000"/>
              <a:gd name="connsiteX266" fmla="*/ 4018 w 10000"/>
              <a:gd name="connsiteY266" fmla="*/ 5799 h 10000"/>
              <a:gd name="connsiteX267" fmla="*/ 4034 w 10000"/>
              <a:gd name="connsiteY267" fmla="*/ 3537 h 10000"/>
              <a:gd name="connsiteX268" fmla="*/ 4043 w 10000"/>
              <a:gd name="connsiteY268" fmla="*/ 2832 h 10000"/>
              <a:gd name="connsiteX269" fmla="*/ 4051 w 10000"/>
              <a:gd name="connsiteY269" fmla="*/ 4268 h 10000"/>
              <a:gd name="connsiteX270" fmla="*/ 4059 w 10000"/>
              <a:gd name="connsiteY270" fmla="*/ 6843 h 10000"/>
              <a:gd name="connsiteX271" fmla="*/ 4077 w 10000"/>
              <a:gd name="connsiteY271" fmla="*/ 8889 h 10000"/>
              <a:gd name="connsiteX272" fmla="*/ 4086 w 10000"/>
              <a:gd name="connsiteY272" fmla="*/ 9512 h 10000"/>
              <a:gd name="connsiteX273" fmla="*/ 4093 w 10000"/>
              <a:gd name="connsiteY273" fmla="*/ 9702 h 10000"/>
              <a:gd name="connsiteX274" fmla="*/ 4101 w 10000"/>
              <a:gd name="connsiteY274" fmla="*/ 9878 h 10000"/>
              <a:gd name="connsiteX275" fmla="*/ 4118 w 10000"/>
              <a:gd name="connsiteY275" fmla="*/ 9919 h 10000"/>
              <a:gd name="connsiteX276" fmla="*/ 4127 w 10000"/>
              <a:gd name="connsiteY276" fmla="*/ 9946 h 10000"/>
              <a:gd name="connsiteX277" fmla="*/ 4136 w 10000"/>
              <a:gd name="connsiteY277" fmla="*/ 9973 h 10000"/>
              <a:gd name="connsiteX278" fmla="*/ 4144 w 10000"/>
              <a:gd name="connsiteY278" fmla="*/ 9986 h 10000"/>
              <a:gd name="connsiteX279" fmla="*/ 4161 w 10000"/>
              <a:gd name="connsiteY279" fmla="*/ 10000 h 10000"/>
              <a:gd name="connsiteX280" fmla="*/ 4169 w 10000"/>
              <a:gd name="connsiteY280" fmla="*/ 10000 h 10000"/>
              <a:gd name="connsiteX281" fmla="*/ 4179 w 10000"/>
              <a:gd name="connsiteY281" fmla="*/ 10000 h 10000"/>
              <a:gd name="connsiteX282" fmla="*/ 4196 w 10000"/>
              <a:gd name="connsiteY282" fmla="*/ 10000 h 10000"/>
              <a:gd name="connsiteX283" fmla="*/ 4203 w 10000"/>
              <a:gd name="connsiteY283" fmla="*/ 10000 h 10000"/>
              <a:gd name="connsiteX284" fmla="*/ 4211 w 10000"/>
              <a:gd name="connsiteY284" fmla="*/ 10000 h 10000"/>
              <a:gd name="connsiteX285" fmla="*/ 4220 w 10000"/>
              <a:gd name="connsiteY285" fmla="*/ 10000 h 10000"/>
              <a:gd name="connsiteX286" fmla="*/ 4237 w 10000"/>
              <a:gd name="connsiteY286" fmla="*/ 10000 h 10000"/>
              <a:gd name="connsiteX287" fmla="*/ 4246 w 10000"/>
              <a:gd name="connsiteY287" fmla="*/ 10000 h 10000"/>
              <a:gd name="connsiteX288" fmla="*/ 4254 w 10000"/>
              <a:gd name="connsiteY288" fmla="*/ 10000 h 10000"/>
              <a:gd name="connsiteX289" fmla="*/ 4263 w 10000"/>
              <a:gd name="connsiteY289" fmla="*/ 10000 h 10000"/>
              <a:gd name="connsiteX290" fmla="*/ 4279 w 10000"/>
              <a:gd name="connsiteY290" fmla="*/ 10000 h 10000"/>
              <a:gd name="connsiteX291" fmla="*/ 4289 w 10000"/>
              <a:gd name="connsiteY291" fmla="*/ 10000 h 10000"/>
              <a:gd name="connsiteX292" fmla="*/ 4297 w 10000"/>
              <a:gd name="connsiteY292" fmla="*/ 10000 h 10000"/>
              <a:gd name="connsiteX293" fmla="*/ 4304 w 10000"/>
              <a:gd name="connsiteY293" fmla="*/ 10000 h 10000"/>
              <a:gd name="connsiteX294" fmla="*/ 4321 w 10000"/>
              <a:gd name="connsiteY294" fmla="*/ 10000 h 10000"/>
              <a:gd name="connsiteX295" fmla="*/ 4330 w 10000"/>
              <a:gd name="connsiteY295" fmla="*/ 10000 h 10000"/>
              <a:gd name="connsiteX296" fmla="*/ 4339 w 10000"/>
              <a:gd name="connsiteY296" fmla="*/ 10000 h 10000"/>
              <a:gd name="connsiteX297" fmla="*/ 4347 w 10000"/>
              <a:gd name="connsiteY297" fmla="*/ 10000 h 10000"/>
              <a:gd name="connsiteX298" fmla="*/ 4364 w 10000"/>
              <a:gd name="connsiteY298" fmla="*/ 10000 h 10000"/>
              <a:gd name="connsiteX299" fmla="*/ 4372 w 10000"/>
              <a:gd name="connsiteY299" fmla="*/ 10000 h 10000"/>
              <a:gd name="connsiteX300" fmla="*/ 4381 w 10000"/>
              <a:gd name="connsiteY300" fmla="*/ 10000 h 10000"/>
              <a:gd name="connsiteX301" fmla="*/ 4389 w 10000"/>
              <a:gd name="connsiteY301" fmla="*/ 10000 h 10000"/>
              <a:gd name="connsiteX302" fmla="*/ 4407 w 10000"/>
              <a:gd name="connsiteY302" fmla="*/ 10000 h 10000"/>
              <a:gd name="connsiteX303" fmla="*/ 4414 w 10000"/>
              <a:gd name="connsiteY303" fmla="*/ 10000 h 10000"/>
              <a:gd name="connsiteX304" fmla="*/ 4423 w 10000"/>
              <a:gd name="connsiteY304" fmla="*/ 10000 h 10000"/>
              <a:gd name="connsiteX305" fmla="*/ 4431 w 10000"/>
              <a:gd name="connsiteY305" fmla="*/ 10000 h 10000"/>
              <a:gd name="connsiteX306" fmla="*/ 4449 w 10000"/>
              <a:gd name="connsiteY306" fmla="*/ 10000 h 10000"/>
              <a:gd name="connsiteX307" fmla="*/ 4457 w 10000"/>
              <a:gd name="connsiteY307" fmla="*/ 10000 h 10000"/>
              <a:gd name="connsiteX308" fmla="*/ 4466 w 10000"/>
              <a:gd name="connsiteY308" fmla="*/ 10000 h 10000"/>
              <a:gd name="connsiteX309" fmla="*/ 4483 w 10000"/>
              <a:gd name="connsiteY309" fmla="*/ 10000 h 10000"/>
              <a:gd name="connsiteX310" fmla="*/ 4493 w 10000"/>
              <a:gd name="connsiteY310" fmla="*/ 10000 h 10000"/>
              <a:gd name="connsiteX311" fmla="*/ 4501 w 10000"/>
              <a:gd name="connsiteY311" fmla="*/ 10000 h 10000"/>
              <a:gd name="connsiteX312" fmla="*/ 4510 w 10000"/>
              <a:gd name="connsiteY312" fmla="*/ 10000 h 10000"/>
              <a:gd name="connsiteX313" fmla="*/ 4525 w 10000"/>
              <a:gd name="connsiteY313" fmla="*/ 10000 h 10000"/>
              <a:gd name="connsiteX314" fmla="*/ 4534 w 10000"/>
              <a:gd name="connsiteY314" fmla="*/ 10000 h 10000"/>
              <a:gd name="connsiteX315" fmla="*/ 4542 w 10000"/>
              <a:gd name="connsiteY315" fmla="*/ 10000 h 10000"/>
              <a:gd name="connsiteX316" fmla="*/ 4551 w 10000"/>
              <a:gd name="connsiteY316" fmla="*/ 10000 h 10000"/>
              <a:gd name="connsiteX317" fmla="*/ 4568 w 10000"/>
              <a:gd name="connsiteY317" fmla="*/ 10000 h 10000"/>
              <a:gd name="connsiteX318" fmla="*/ 4577 w 10000"/>
              <a:gd name="connsiteY318" fmla="*/ 10000 h 10000"/>
              <a:gd name="connsiteX319" fmla="*/ 4585 w 10000"/>
              <a:gd name="connsiteY319" fmla="*/ 10000 h 10000"/>
              <a:gd name="connsiteX320" fmla="*/ 4593 w 10000"/>
              <a:gd name="connsiteY320" fmla="*/ 10000 h 10000"/>
              <a:gd name="connsiteX321" fmla="*/ 4611 w 10000"/>
              <a:gd name="connsiteY321" fmla="*/ 10000 h 10000"/>
              <a:gd name="connsiteX322" fmla="*/ 4619 w 10000"/>
              <a:gd name="connsiteY322" fmla="*/ 10000 h 10000"/>
              <a:gd name="connsiteX323" fmla="*/ 4627 w 10000"/>
              <a:gd name="connsiteY323" fmla="*/ 10000 h 10000"/>
              <a:gd name="connsiteX324" fmla="*/ 4635 w 10000"/>
              <a:gd name="connsiteY324" fmla="*/ 10000 h 10000"/>
              <a:gd name="connsiteX325" fmla="*/ 4652 w 10000"/>
              <a:gd name="connsiteY325" fmla="*/ 10000 h 10000"/>
              <a:gd name="connsiteX326" fmla="*/ 4661 w 10000"/>
              <a:gd name="connsiteY326" fmla="*/ 10000 h 10000"/>
              <a:gd name="connsiteX327" fmla="*/ 4670 w 10000"/>
              <a:gd name="connsiteY327" fmla="*/ 10000 h 10000"/>
              <a:gd name="connsiteX328" fmla="*/ 4678 w 10000"/>
              <a:gd name="connsiteY328" fmla="*/ 10000 h 10000"/>
              <a:gd name="connsiteX329" fmla="*/ 4695 w 10000"/>
              <a:gd name="connsiteY329" fmla="*/ 10000 h 10000"/>
              <a:gd name="connsiteX330" fmla="*/ 4703 w 10000"/>
              <a:gd name="connsiteY330" fmla="*/ 10000 h 10000"/>
              <a:gd name="connsiteX331" fmla="*/ 4713 w 10000"/>
              <a:gd name="connsiteY331" fmla="*/ 10000 h 10000"/>
              <a:gd name="connsiteX332" fmla="*/ 4729 w 10000"/>
              <a:gd name="connsiteY332" fmla="*/ 10000 h 10000"/>
              <a:gd name="connsiteX333" fmla="*/ 4737 w 10000"/>
              <a:gd name="connsiteY333" fmla="*/ 10000 h 10000"/>
              <a:gd name="connsiteX334" fmla="*/ 4745 w 10000"/>
              <a:gd name="connsiteY334" fmla="*/ 10000 h 10000"/>
              <a:gd name="connsiteX335" fmla="*/ 4753 w 10000"/>
              <a:gd name="connsiteY335" fmla="*/ 10000 h 10000"/>
              <a:gd name="connsiteX336" fmla="*/ 4771 w 10000"/>
              <a:gd name="connsiteY336" fmla="*/ 10000 h 10000"/>
              <a:gd name="connsiteX337" fmla="*/ 4780 w 10000"/>
              <a:gd name="connsiteY337" fmla="*/ 10000 h 10000"/>
              <a:gd name="connsiteX338" fmla="*/ 4788 w 10000"/>
              <a:gd name="connsiteY338" fmla="*/ 10000 h 10000"/>
              <a:gd name="connsiteX339" fmla="*/ 4796 w 10000"/>
              <a:gd name="connsiteY339" fmla="*/ 10000 h 10000"/>
              <a:gd name="connsiteX340" fmla="*/ 4813 w 10000"/>
              <a:gd name="connsiteY340" fmla="*/ 10000 h 10000"/>
              <a:gd name="connsiteX341" fmla="*/ 4823 w 10000"/>
              <a:gd name="connsiteY341" fmla="*/ 10000 h 10000"/>
              <a:gd name="connsiteX342" fmla="*/ 4831 w 10000"/>
              <a:gd name="connsiteY342" fmla="*/ 10000 h 10000"/>
              <a:gd name="connsiteX343" fmla="*/ 4838 w 10000"/>
              <a:gd name="connsiteY343" fmla="*/ 10000 h 10000"/>
              <a:gd name="connsiteX344" fmla="*/ 4855 w 10000"/>
              <a:gd name="connsiteY344" fmla="*/ 9986 h 10000"/>
              <a:gd name="connsiteX345" fmla="*/ 4863 w 10000"/>
              <a:gd name="connsiteY345" fmla="*/ 9973 h 10000"/>
              <a:gd name="connsiteX346" fmla="*/ 4873 w 10000"/>
              <a:gd name="connsiteY346" fmla="*/ 9973 h 10000"/>
              <a:gd name="connsiteX347" fmla="*/ 4881 w 10000"/>
              <a:gd name="connsiteY347" fmla="*/ 10000 h 10000"/>
              <a:gd name="connsiteX348" fmla="*/ 4898 w 10000"/>
              <a:gd name="connsiteY348" fmla="*/ 9932 h 10000"/>
              <a:gd name="connsiteX349" fmla="*/ 4906 w 10000"/>
              <a:gd name="connsiteY349" fmla="*/ 9851 h 10000"/>
              <a:gd name="connsiteX350" fmla="*/ 4915 w 10000"/>
              <a:gd name="connsiteY350" fmla="*/ 9837 h 10000"/>
              <a:gd name="connsiteX351" fmla="*/ 4924 w 10000"/>
              <a:gd name="connsiteY351" fmla="*/ 9892 h 10000"/>
              <a:gd name="connsiteX352" fmla="*/ 4941 w 10000"/>
              <a:gd name="connsiteY352" fmla="*/ 9566 h 10000"/>
              <a:gd name="connsiteX353" fmla="*/ 4948 w 10000"/>
              <a:gd name="connsiteY353" fmla="*/ 8780 h 10000"/>
              <a:gd name="connsiteX354" fmla="*/ 4957 w 10000"/>
              <a:gd name="connsiteY354" fmla="*/ 7791 h 10000"/>
              <a:gd name="connsiteX355" fmla="*/ 4965 w 10000"/>
              <a:gd name="connsiteY355" fmla="*/ 7168 h 10000"/>
              <a:gd name="connsiteX356" fmla="*/ 4983 w 10000"/>
              <a:gd name="connsiteY356" fmla="*/ 7358 h 10000"/>
              <a:gd name="connsiteX357" fmla="*/ 4991 w 10000"/>
              <a:gd name="connsiteY357" fmla="*/ 8266 h 10000"/>
              <a:gd name="connsiteX358" fmla="*/ 5000 w 10000"/>
              <a:gd name="connsiteY358" fmla="*/ 9255 h 10000"/>
              <a:gd name="connsiteX359" fmla="*/ 5017 w 10000"/>
              <a:gd name="connsiteY359" fmla="*/ 9756 h 10000"/>
              <a:gd name="connsiteX360" fmla="*/ 5027 w 10000"/>
              <a:gd name="connsiteY360" fmla="*/ 9837 h 10000"/>
              <a:gd name="connsiteX361" fmla="*/ 5035 w 10000"/>
              <a:gd name="connsiteY361" fmla="*/ 9919 h 10000"/>
              <a:gd name="connsiteX362" fmla="*/ 5043 w 10000"/>
              <a:gd name="connsiteY362" fmla="*/ 9959 h 10000"/>
              <a:gd name="connsiteX363" fmla="*/ 5059 w 10000"/>
              <a:gd name="connsiteY363" fmla="*/ 9973 h 10000"/>
              <a:gd name="connsiteX364" fmla="*/ 5068 w 10000"/>
              <a:gd name="connsiteY364" fmla="*/ 9986 h 10000"/>
              <a:gd name="connsiteX365" fmla="*/ 5076 w 10000"/>
              <a:gd name="connsiteY365" fmla="*/ 9986 h 10000"/>
              <a:gd name="connsiteX366" fmla="*/ 5085 w 10000"/>
              <a:gd name="connsiteY366" fmla="*/ 10000 h 10000"/>
              <a:gd name="connsiteX367" fmla="*/ 5102 w 10000"/>
              <a:gd name="connsiteY367" fmla="*/ 10000 h 10000"/>
              <a:gd name="connsiteX368" fmla="*/ 5110 w 10000"/>
              <a:gd name="connsiteY368" fmla="*/ 10000 h 10000"/>
              <a:gd name="connsiteX369" fmla="*/ 5119 w 10000"/>
              <a:gd name="connsiteY369" fmla="*/ 10000 h 10000"/>
              <a:gd name="connsiteX370" fmla="*/ 5127 w 10000"/>
              <a:gd name="connsiteY370" fmla="*/ 10000 h 10000"/>
              <a:gd name="connsiteX371" fmla="*/ 5145 w 10000"/>
              <a:gd name="connsiteY371" fmla="*/ 10000 h 10000"/>
              <a:gd name="connsiteX372" fmla="*/ 5153 w 10000"/>
              <a:gd name="connsiteY372" fmla="*/ 10000 h 10000"/>
              <a:gd name="connsiteX373" fmla="*/ 5397 w 10000"/>
              <a:gd name="connsiteY373" fmla="*/ 10000 h 10000"/>
              <a:gd name="connsiteX374" fmla="*/ 5407 w 10000"/>
              <a:gd name="connsiteY374" fmla="*/ 10000 h 10000"/>
              <a:gd name="connsiteX375" fmla="*/ 5415 w 10000"/>
              <a:gd name="connsiteY375" fmla="*/ 10000 h 10000"/>
              <a:gd name="connsiteX376" fmla="*/ 5432 w 10000"/>
              <a:gd name="connsiteY376" fmla="*/ 10000 h 10000"/>
              <a:gd name="connsiteX377" fmla="*/ 5440 w 10000"/>
              <a:gd name="connsiteY377" fmla="*/ 10000 h 10000"/>
              <a:gd name="connsiteX378" fmla="*/ 5449 w 10000"/>
              <a:gd name="connsiteY378" fmla="*/ 10000 h 10000"/>
              <a:gd name="connsiteX379" fmla="*/ 5466 w 10000"/>
              <a:gd name="connsiteY379" fmla="*/ 10000 h 10000"/>
              <a:gd name="connsiteX380" fmla="*/ 5474 w 10000"/>
              <a:gd name="connsiteY380" fmla="*/ 10000 h 10000"/>
              <a:gd name="connsiteX381" fmla="*/ 5482 w 10000"/>
              <a:gd name="connsiteY381" fmla="*/ 10000 h 10000"/>
              <a:gd name="connsiteX382" fmla="*/ 5490 w 10000"/>
              <a:gd name="connsiteY382" fmla="*/ 10000 h 10000"/>
              <a:gd name="connsiteX383" fmla="*/ 5507 w 10000"/>
              <a:gd name="connsiteY383" fmla="*/ 10000 h 10000"/>
              <a:gd name="connsiteX384" fmla="*/ 5517 w 10000"/>
              <a:gd name="connsiteY384" fmla="*/ 10000 h 10000"/>
              <a:gd name="connsiteX385" fmla="*/ 5526 w 10000"/>
              <a:gd name="connsiteY385" fmla="*/ 10000 h 10000"/>
              <a:gd name="connsiteX386" fmla="*/ 5534 w 10000"/>
              <a:gd name="connsiteY386" fmla="*/ 10000 h 10000"/>
              <a:gd name="connsiteX387" fmla="*/ 5551 w 10000"/>
              <a:gd name="connsiteY387" fmla="*/ 10000 h 10000"/>
              <a:gd name="connsiteX388" fmla="*/ 5561 w 10000"/>
              <a:gd name="connsiteY388" fmla="*/ 10000 h 10000"/>
              <a:gd name="connsiteX389" fmla="*/ 5569 w 10000"/>
              <a:gd name="connsiteY389" fmla="*/ 10000 h 10000"/>
              <a:gd name="connsiteX390" fmla="*/ 5577 w 10000"/>
              <a:gd name="connsiteY390" fmla="*/ 10000 h 10000"/>
              <a:gd name="connsiteX391" fmla="*/ 5593 w 10000"/>
              <a:gd name="connsiteY391" fmla="*/ 10000 h 10000"/>
              <a:gd name="connsiteX392" fmla="*/ 5601 w 10000"/>
              <a:gd name="connsiteY392" fmla="*/ 10000 h 10000"/>
              <a:gd name="connsiteX393" fmla="*/ 5611 w 10000"/>
              <a:gd name="connsiteY393" fmla="*/ 10000 h 10000"/>
              <a:gd name="connsiteX394" fmla="*/ 5695 w 10000"/>
              <a:gd name="connsiteY394" fmla="*/ 10000 h 10000"/>
              <a:gd name="connsiteX395" fmla="*/ 5711 w 10000"/>
              <a:gd name="connsiteY395" fmla="*/ 10000 h 10000"/>
              <a:gd name="connsiteX396" fmla="*/ 5721 w 10000"/>
              <a:gd name="connsiteY396" fmla="*/ 10000 h 10000"/>
              <a:gd name="connsiteX397" fmla="*/ 5729 w 10000"/>
              <a:gd name="connsiteY397" fmla="*/ 10000 h 10000"/>
              <a:gd name="connsiteX398" fmla="*/ 5737 w 10000"/>
              <a:gd name="connsiteY398" fmla="*/ 10000 h 10000"/>
              <a:gd name="connsiteX399" fmla="*/ 5754 w 10000"/>
              <a:gd name="connsiteY399" fmla="*/ 10000 h 10000"/>
              <a:gd name="connsiteX400" fmla="*/ 5763 w 10000"/>
              <a:gd name="connsiteY400" fmla="*/ 10000 h 10000"/>
              <a:gd name="connsiteX401" fmla="*/ 5772 w 10000"/>
              <a:gd name="connsiteY401" fmla="*/ 10000 h 10000"/>
              <a:gd name="connsiteX402" fmla="*/ 5780 w 10000"/>
              <a:gd name="connsiteY402" fmla="*/ 10000 h 10000"/>
              <a:gd name="connsiteX403" fmla="*/ 5796 w 10000"/>
              <a:gd name="connsiteY403" fmla="*/ 10000 h 10000"/>
              <a:gd name="connsiteX404" fmla="*/ 5804 w 10000"/>
              <a:gd name="connsiteY404" fmla="*/ 10000 h 10000"/>
              <a:gd name="connsiteX405" fmla="*/ 5813 w 10000"/>
              <a:gd name="connsiteY405" fmla="*/ 10000 h 10000"/>
              <a:gd name="connsiteX406" fmla="*/ 5821 w 10000"/>
              <a:gd name="connsiteY406" fmla="*/ 9986 h 10000"/>
              <a:gd name="connsiteX407" fmla="*/ 5839 w 10000"/>
              <a:gd name="connsiteY407" fmla="*/ 9959 h 10000"/>
              <a:gd name="connsiteX408" fmla="*/ 5847 w 10000"/>
              <a:gd name="connsiteY408" fmla="*/ 9959 h 10000"/>
              <a:gd name="connsiteX409" fmla="*/ 5856 w 10000"/>
              <a:gd name="connsiteY409" fmla="*/ 9973 h 10000"/>
              <a:gd name="connsiteX410" fmla="*/ 5864 w 10000"/>
              <a:gd name="connsiteY410" fmla="*/ 9932 h 10000"/>
              <a:gd name="connsiteX411" fmla="*/ 5882 w 10000"/>
              <a:gd name="connsiteY411" fmla="*/ 9770 h 10000"/>
              <a:gd name="connsiteX412" fmla="*/ 5890 w 10000"/>
              <a:gd name="connsiteY412" fmla="*/ 9526 h 10000"/>
              <a:gd name="connsiteX413" fmla="*/ 5899 w 10000"/>
              <a:gd name="connsiteY413" fmla="*/ 9322 h 10000"/>
              <a:gd name="connsiteX414" fmla="*/ 5914 w 10000"/>
              <a:gd name="connsiteY414" fmla="*/ 9295 h 10000"/>
              <a:gd name="connsiteX415" fmla="*/ 5923 w 10000"/>
              <a:gd name="connsiteY415" fmla="*/ 9472 h 10000"/>
              <a:gd name="connsiteX416" fmla="*/ 5931 w 10000"/>
              <a:gd name="connsiteY416" fmla="*/ 9715 h 10000"/>
              <a:gd name="connsiteX417" fmla="*/ 5941 w 10000"/>
              <a:gd name="connsiteY417" fmla="*/ 9905 h 10000"/>
              <a:gd name="connsiteX418" fmla="*/ 5957 w 10000"/>
              <a:gd name="connsiteY418" fmla="*/ 9946 h 10000"/>
              <a:gd name="connsiteX419" fmla="*/ 5966 w 10000"/>
              <a:gd name="connsiteY419" fmla="*/ 9973 h 10000"/>
              <a:gd name="connsiteX420" fmla="*/ 5974 w 10000"/>
              <a:gd name="connsiteY420" fmla="*/ 9986 h 10000"/>
              <a:gd name="connsiteX421" fmla="*/ 5982 w 10000"/>
              <a:gd name="connsiteY421" fmla="*/ 10000 h 10000"/>
              <a:gd name="connsiteX422" fmla="*/ 6000 w 10000"/>
              <a:gd name="connsiteY422" fmla="*/ 10000 h 10000"/>
              <a:gd name="connsiteX423" fmla="*/ 6008 w 10000"/>
              <a:gd name="connsiteY423" fmla="*/ 10000 h 10000"/>
              <a:gd name="connsiteX424" fmla="*/ 6016 w 10000"/>
              <a:gd name="connsiteY424" fmla="*/ 10000 h 10000"/>
              <a:gd name="connsiteX425" fmla="*/ 6024 w 10000"/>
              <a:gd name="connsiteY425" fmla="*/ 10000 h 10000"/>
              <a:gd name="connsiteX426" fmla="*/ 6041 w 10000"/>
              <a:gd name="connsiteY426" fmla="*/ 10000 h 10000"/>
              <a:gd name="connsiteX427" fmla="*/ 6050 w 10000"/>
              <a:gd name="connsiteY427" fmla="*/ 10000 h 10000"/>
              <a:gd name="connsiteX428" fmla="*/ 6060 w 10000"/>
              <a:gd name="connsiteY428" fmla="*/ 10000 h 10000"/>
              <a:gd name="connsiteX429" fmla="*/ 6127 w 10000"/>
              <a:gd name="connsiteY429" fmla="*/ 10000 h 10000"/>
              <a:gd name="connsiteX430" fmla="*/ 6135 w 10000"/>
              <a:gd name="connsiteY430" fmla="*/ 10000 h 10000"/>
              <a:gd name="connsiteX431" fmla="*/ 6145 w 10000"/>
              <a:gd name="connsiteY431" fmla="*/ 10000 h 10000"/>
              <a:gd name="connsiteX432" fmla="*/ 6161 w 10000"/>
              <a:gd name="connsiteY432" fmla="*/ 10000 h 10000"/>
              <a:gd name="connsiteX433" fmla="*/ 6170 w 10000"/>
              <a:gd name="connsiteY433" fmla="*/ 10000 h 10000"/>
              <a:gd name="connsiteX434" fmla="*/ 6178 w 10000"/>
              <a:gd name="connsiteY434" fmla="*/ 10000 h 10000"/>
              <a:gd name="connsiteX435" fmla="*/ 6187 w 10000"/>
              <a:gd name="connsiteY435" fmla="*/ 10000 h 10000"/>
              <a:gd name="connsiteX436" fmla="*/ 6204 w 10000"/>
              <a:gd name="connsiteY436" fmla="*/ 10000 h 10000"/>
              <a:gd name="connsiteX437" fmla="*/ 6213 w 10000"/>
              <a:gd name="connsiteY437" fmla="*/ 10000 h 10000"/>
              <a:gd name="connsiteX438" fmla="*/ 6220 w 10000"/>
              <a:gd name="connsiteY438" fmla="*/ 10000 h 10000"/>
              <a:gd name="connsiteX439" fmla="*/ 6228 w 10000"/>
              <a:gd name="connsiteY439" fmla="*/ 10000 h 10000"/>
              <a:gd name="connsiteX440" fmla="*/ 6245 w 10000"/>
              <a:gd name="connsiteY440" fmla="*/ 10000 h 10000"/>
              <a:gd name="connsiteX441" fmla="*/ 6255 w 10000"/>
              <a:gd name="connsiteY441" fmla="*/ 10000 h 10000"/>
              <a:gd name="connsiteX442" fmla="*/ 6263 w 10000"/>
              <a:gd name="connsiteY442" fmla="*/ 10000 h 10000"/>
              <a:gd name="connsiteX443" fmla="*/ 6271 w 10000"/>
              <a:gd name="connsiteY443" fmla="*/ 10000 h 10000"/>
              <a:gd name="connsiteX444" fmla="*/ 6416 w 10000"/>
              <a:gd name="connsiteY444" fmla="*/ 10000 h 10000"/>
              <a:gd name="connsiteX445" fmla="*/ 6424 w 10000"/>
              <a:gd name="connsiteY445" fmla="*/ 10000 h 10000"/>
              <a:gd name="connsiteX446" fmla="*/ 6433 w 10000"/>
              <a:gd name="connsiteY446" fmla="*/ 10000 h 10000"/>
              <a:gd name="connsiteX447" fmla="*/ 6448 w 10000"/>
              <a:gd name="connsiteY447" fmla="*/ 10000 h 10000"/>
              <a:gd name="connsiteX448" fmla="*/ 6457 w 10000"/>
              <a:gd name="connsiteY448" fmla="*/ 10000 h 10000"/>
              <a:gd name="connsiteX449" fmla="*/ 6465 w 10000"/>
              <a:gd name="connsiteY449" fmla="*/ 10000 h 10000"/>
              <a:gd name="connsiteX450" fmla="*/ 6474 w 10000"/>
              <a:gd name="connsiteY450" fmla="*/ 10000 h 10000"/>
              <a:gd name="connsiteX451" fmla="*/ 6491 w 10000"/>
              <a:gd name="connsiteY451" fmla="*/ 10000 h 10000"/>
              <a:gd name="connsiteX452" fmla="*/ 6500 w 10000"/>
              <a:gd name="connsiteY452" fmla="*/ 10000 h 10000"/>
              <a:gd name="connsiteX453" fmla="*/ 6508 w 10000"/>
              <a:gd name="connsiteY453" fmla="*/ 10000 h 10000"/>
              <a:gd name="connsiteX454" fmla="*/ 6516 w 10000"/>
              <a:gd name="connsiteY454" fmla="*/ 10000 h 10000"/>
              <a:gd name="connsiteX455" fmla="*/ 6534 w 10000"/>
              <a:gd name="connsiteY455" fmla="*/ 10000 h 10000"/>
              <a:gd name="connsiteX456" fmla="*/ 6541 w 10000"/>
              <a:gd name="connsiteY456" fmla="*/ 10000 h 10000"/>
              <a:gd name="connsiteX457" fmla="*/ 6652 w 10000"/>
              <a:gd name="connsiteY457" fmla="*/ 10000 h 10000"/>
              <a:gd name="connsiteX458" fmla="*/ 6661 w 10000"/>
              <a:gd name="connsiteY458" fmla="*/ 10000 h 10000"/>
              <a:gd name="connsiteX459" fmla="*/ 6669 w 10000"/>
              <a:gd name="connsiteY459" fmla="*/ 10000 h 10000"/>
              <a:gd name="connsiteX460" fmla="*/ 6677 w 10000"/>
              <a:gd name="connsiteY460" fmla="*/ 10000 h 10000"/>
              <a:gd name="connsiteX461" fmla="*/ 6695 w 10000"/>
              <a:gd name="connsiteY461" fmla="*/ 10000 h 10000"/>
              <a:gd name="connsiteX462" fmla="*/ 6704 w 10000"/>
              <a:gd name="connsiteY462" fmla="*/ 10000 h 10000"/>
              <a:gd name="connsiteX463" fmla="*/ 6712 w 10000"/>
              <a:gd name="connsiteY463" fmla="*/ 10000 h 10000"/>
              <a:gd name="connsiteX464" fmla="*/ 6730 w 10000"/>
              <a:gd name="connsiteY464" fmla="*/ 10000 h 10000"/>
              <a:gd name="connsiteX465" fmla="*/ 6738 w 10000"/>
              <a:gd name="connsiteY465" fmla="*/ 9986 h 10000"/>
              <a:gd name="connsiteX466" fmla="*/ 6747 w 10000"/>
              <a:gd name="connsiteY466" fmla="*/ 9973 h 10000"/>
              <a:gd name="connsiteX467" fmla="*/ 6754 w 10000"/>
              <a:gd name="connsiteY467" fmla="*/ 9946 h 10000"/>
              <a:gd name="connsiteX468" fmla="*/ 6771 w 10000"/>
              <a:gd name="connsiteY468" fmla="*/ 9919 h 10000"/>
              <a:gd name="connsiteX469" fmla="*/ 6779 w 10000"/>
              <a:gd name="connsiteY469" fmla="*/ 9919 h 10000"/>
              <a:gd name="connsiteX470" fmla="*/ 6788 w 10000"/>
              <a:gd name="connsiteY470" fmla="*/ 9946 h 10000"/>
              <a:gd name="connsiteX471" fmla="*/ 6797 w 10000"/>
              <a:gd name="connsiteY471" fmla="*/ 10000 h 10000"/>
              <a:gd name="connsiteX472" fmla="*/ 6814 w 10000"/>
              <a:gd name="connsiteY472" fmla="*/ 9959 h 10000"/>
              <a:gd name="connsiteX473" fmla="*/ 6822 w 10000"/>
              <a:gd name="connsiteY473" fmla="*/ 9892 h 10000"/>
              <a:gd name="connsiteX474" fmla="*/ 6830 w 10000"/>
              <a:gd name="connsiteY474" fmla="*/ 9837 h 10000"/>
              <a:gd name="connsiteX475" fmla="*/ 6840 w 10000"/>
              <a:gd name="connsiteY475" fmla="*/ 9824 h 10000"/>
              <a:gd name="connsiteX476" fmla="*/ 6856 w 10000"/>
              <a:gd name="connsiteY476" fmla="*/ 9851 h 10000"/>
              <a:gd name="connsiteX477" fmla="*/ 6864 w 10000"/>
              <a:gd name="connsiteY477" fmla="*/ 9919 h 10000"/>
              <a:gd name="connsiteX478" fmla="*/ 6872 w 10000"/>
              <a:gd name="connsiteY478" fmla="*/ 9973 h 10000"/>
              <a:gd name="connsiteX479" fmla="*/ 6881 w 10000"/>
              <a:gd name="connsiteY479" fmla="*/ 9986 h 10000"/>
              <a:gd name="connsiteX480" fmla="*/ 6898 w 10000"/>
              <a:gd name="connsiteY480" fmla="*/ 10000 h 10000"/>
              <a:gd name="connsiteX481" fmla="*/ 6907 w 10000"/>
              <a:gd name="connsiteY481" fmla="*/ 10000 h 10000"/>
              <a:gd name="connsiteX482" fmla="*/ 6915 w 10000"/>
              <a:gd name="connsiteY482" fmla="*/ 10000 h 10000"/>
              <a:gd name="connsiteX483" fmla="*/ 6932 w 10000"/>
              <a:gd name="connsiteY483" fmla="*/ 10000 h 10000"/>
              <a:gd name="connsiteX484" fmla="*/ 6940 w 10000"/>
              <a:gd name="connsiteY484" fmla="*/ 10000 h 10000"/>
              <a:gd name="connsiteX485" fmla="*/ 6950 w 10000"/>
              <a:gd name="connsiteY485" fmla="*/ 10000 h 10000"/>
              <a:gd name="connsiteX486" fmla="*/ 6958 w 10000"/>
              <a:gd name="connsiteY486" fmla="*/ 10000 h 10000"/>
              <a:gd name="connsiteX487" fmla="*/ 7347 w 10000"/>
              <a:gd name="connsiteY487" fmla="*/ 10000 h 10000"/>
              <a:gd name="connsiteX488" fmla="*/ 7356 w 10000"/>
              <a:gd name="connsiteY488" fmla="*/ 10000 h 10000"/>
              <a:gd name="connsiteX489" fmla="*/ 7364 w 10000"/>
              <a:gd name="connsiteY489" fmla="*/ 10000 h 10000"/>
              <a:gd name="connsiteX490" fmla="*/ 7382 w 10000"/>
              <a:gd name="connsiteY490" fmla="*/ 10000 h 10000"/>
              <a:gd name="connsiteX491" fmla="*/ 7390 w 10000"/>
              <a:gd name="connsiteY491" fmla="*/ 10000 h 10000"/>
              <a:gd name="connsiteX492" fmla="*/ 7398 w 10000"/>
              <a:gd name="connsiteY492" fmla="*/ 10000 h 10000"/>
              <a:gd name="connsiteX493" fmla="*/ 7406 w 10000"/>
              <a:gd name="connsiteY493" fmla="*/ 10000 h 10000"/>
              <a:gd name="connsiteX494" fmla="*/ 7424 w 10000"/>
              <a:gd name="connsiteY494" fmla="*/ 10000 h 10000"/>
              <a:gd name="connsiteX495" fmla="*/ 7432 w 10000"/>
              <a:gd name="connsiteY495" fmla="*/ 10000 h 10000"/>
              <a:gd name="connsiteX496" fmla="*/ 7441 w 10000"/>
              <a:gd name="connsiteY496" fmla="*/ 10000 h 10000"/>
              <a:gd name="connsiteX497" fmla="*/ 7457 w 10000"/>
              <a:gd name="connsiteY497" fmla="*/ 10000 h 10000"/>
              <a:gd name="connsiteX498" fmla="*/ 7466 w 10000"/>
              <a:gd name="connsiteY498" fmla="*/ 10000 h 10000"/>
              <a:gd name="connsiteX499" fmla="*/ 7475 w 10000"/>
              <a:gd name="connsiteY499" fmla="*/ 10000 h 10000"/>
              <a:gd name="connsiteX500" fmla="*/ 7484 w 10000"/>
              <a:gd name="connsiteY500" fmla="*/ 10000 h 10000"/>
              <a:gd name="connsiteX501" fmla="*/ 7499 w 10000"/>
              <a:gd name="connsiteY501" fmla="*/ 10000 h 10000"/>
              <a:gd name="connsiteX502" fmla="*/ 7567 w 10000"/>
              <a:gd name="connsiteY502" fmla="*/ 10000 h 10000"/>
              <a:gd name="connsiteX503" fmla="*/ 7585 w 10000"/>
              <a:gd name="connsiteY503" fmla="*/ 10000 h 10000"/>
              <a:gd name="connsiteX504" fmla="*/ 7593 w 10000"/>
              <a:gd name="connsiteY504" fmla="*/ 10000 h 10000"/>
              <a:gd name="connsiteX505" fmla="*/ 7602 w 10000"/>
              <a:gd name="connsiteY505" fmla="*/ 10000 h 10000"/>
              <a:gd name="connsiteX506" fmla="*/ 7609 w 10000"/>
              <a:gd name="connsiteY506" fmla="*/ 10000 h 10000"/>
              <a:gd name="connsiteX507" fmla="*/ 7626 w 10000"/>
              <a:gd name="connsiteY507" fmla="*/ 10000 h 10000"/>
              <a:gd name="connsiteX508" fmla="*/ 7636 w 10000"/>
              <a:gd name="connsiteY508" fmla="*/ 10000 h 10000"/>
              <a:gd name="connsiteX509" fmla="*/ 7645 w 10000"/>
              <a:gd name="connsiteY509" fmla="*/ 10000 h 10000"/>
              <a:gd name="connsiteX510" fmla="*/ 7661 w 10000"/>
              <a:gd name="connsiteY510" fmla="*/ 10000 h 10000"/>
              <a:gd name="connsiteX511" fmla="*/ 7670 w 10000"/>
              <a:gd name="connsiteY511" fmla="*/ 10000 h 10000"/>
              <a:gd name="connsiteX512" fmla="*/ 7678 w 10000"/>
              <a:gd name="connsiteY512" fmla="*/ 9986 h 10000"/>
              <a:gd name="connsiteX513" fmla="*/ 7688 w 10000"/>
              <a:gd name="connsiteY513" fmla="*/ 9973 h 10000"/>
              <a:gd name="connsiteX514" fmla="*/ 7704 w 10000"/>
              <a:gd name="connsiteY514" fmla="*/ 9959 h 10000"/>
              <a:gd name="connsiteX515" fmla="*/ 7712 w 10000"/>
              <a:gd name="connsiteY515" fmla="*/ 9946 h 10000"/>
              <a:gd name="connsiteX516" fmla="*/ 7720 w 10000"/>
              <a:gd name="connsiteY516" fmla="*/ 9959 h 10000"/>
              <a:gd name="connsiteX517" fmla="*/ 7728 w 10000"/>
              <a:gd name="connsiteY517" fmla="*/ 9986 h 10000"/>
              <a:gd name="connsiteX518" fmla="*/ 7746 w 10000"/>
              <a:gd name="connsiteY518" fmla="*/ 10000 h 10000"/>
              <a:gd name="connsiteX519" fmla="*/ 7755 w 10000"/>
              <a:gd name="connsiteY519" fmla="*/ 9986 h 10000"/>
              <a:gd name="connsiteX520" fmla="*/ 7763 w 10000"/>
              <a:gd name="connsiteY520" fmla="*/ 9973 h 10000"/>
              <a:gd name="connsiteX521" fmla="*/ 7771 w 10000"/>
              <a:gd name="connsiteY521" fmla="*/ 9973 h 10000"/>
              <a:gd name="connsiteX522" fmla="*/ 7788 w 10000"/>
              <a:gd name="connsiteY522" fmla="*/ 9973 h 10000"/>
              <a:gd name="connsiteX523" fmla="*/ 7798 w 10000"/>
              <a:gd name="connsiteY523" fmla="*/ 9986 h 10000"/>
              <a:gd name="connsiteX524" fmla="*/ 7806 w 10000"/>
              <a:gd name="connsiteY524" fmla="*/ 10000 h 10000"/>
              <a:gd name="connsiteX525" fmla="*/ 7822 w 10000"/>
              <a:gd name="connsiteY525" fmla="*/ 10000 h 10000"/>
              <a:gd name="connsiteX526" fmla="*/ 7830 w 10000"/>
              <a:gd name="connsiteY526" fmla="*/ 10000 h 10000"/>
              <a:gd name="connsiteX527" fmla="*/ 7838 w 10000"/>
              <a:gd name="connsiteY527" fmla="*/ 10000 h 10000"/>
              <a:gd name="connsiteX528" fmla="*/ 7848 w 10000"/>
              <a:gd name="connsiteY528" fmla="*/ 10000 h 10000"/>
              <a:gd name="connsiteX529" fmla="*/ 7865 w 10000"/>
              <a:gd name="connsiteY529" fmla="*/ 10000 h 10000"/>
              <a:gd name="connsiteX530" fmla="*/ 7873 w 10000"/>
              <a:gd name="connsiteY530" fmla="*/ 10000 h 10000"/>
              <a:gd name="connsiteX531" fmla="*/ 7881 w 10000"/>
              <a:gd name="connsiteY531" fmla="*/ 10000 h 10000"/>
              <a:gd name="connsiteX532" fmla="*/ 8238 w 10000"/>
              <a:gd name="connsiteY532" fmla="*/ 10000 h 10000"/>
              <a:gd name="connsiteX533" fmla="*/ 8246 w 10000"/>
              <a:gd name="connsiteY533" fmla="*/ 10000 h 10000"/>
              <a:gd name="connsiteX534" fmla="*/ 8254 w 10000"/>
              <a:gd name="connsiteY534" fmla="*/ 10000 h 10000"/>
              <a:gd name="connsiteX535" fmla="*/ 8272 w 10000"/>
              <a:gd name="connsiteY535" fmla="*/ 10000 h 10000"/>
              <a:gd name="connsiteX536" fmla="*/ 8280 w 10000"/>
              <a:gd name="connsiteY536" fmla="*/ 10000 h 10000"/>
              <a:gd name="connsiteX537" fmla="*/ 8288 w 10000"/>
              <a:gd name="connsiteY537" fmla="*/ 10000 h 10000"/>
              <a:gd name="connsiteX538" fmla="*/ 8305 w 10000"/>
              <a:gd name="connsiteY538" fmla="*/ 10000 h 10000"/>
              <a:gd name="connsiteX539" fmla="*/ 8314 w 10000"/>
              <a:gd name="connsiteY539" fmla="*/ 10000 h 10000"/>
              <a:gd name="connsiteX540" fmla="*/ 8323 w 10000"/>
              <a:gd name="connsiteY540" fmla="*/ 10000 h 10000"/>
              <a:gd name="connsiteX541" fmla="*/ 8331 w 10000"/>
              <a:gd name="connsiteY541" fmla="*/ 10000 h 10000"/>
              <a:gd name="connsiteX542" fmla="*/ 8348 w 10000"/>
              <a:gd name="connsiteY542" fmla="*/ 10000 h 10000"/>
              <a:gd name="connsiteX543" fmla="*/ 8355 w 10000"/>
              <a:gd name="connsiteY543" fmla="*/ 10000 h 10000"/>
              <a:gd name="connsiteX544" fmla="*/ 8364 w 10000"/>
              <a:gd name="connsiteY544" fmla="*/ 10000 h 10000"/>
              <a:gd name="connsiteX545" fmla="*/ 8372 w 10000"/>
              <a:gd name="connsiteY545" fmla="*/ 10000 h 10000"/>
              <a:gd name="connsiteX546" fmla="*/ 8390 w 10000"/>
              <a:gd name="connsiteY546" fmla="*/ 10000 h 10000"/>
              <a:gd name="connsiteX547" fmla="*/ 8398 w 10000"/>
              <a:gd name="connsiteY547" fmla="*/ 10000 h 10000"/>
              <a:gd name="connsiteX548" fmla="*/ 8407 w 10000"/>
              <a:gd name="connsiteY548" fmla="*/ 10000 h 10000"/>
              <a:gd name="connsiteX549" fmla="*/ 8551 w 10000"/>
              <a:gd name="connsiteY549" fmla="*/ 10000 h 10000"/>
              <a:gd name="connsiteX550" fmla="*/ 8560 w 10000"/>
              <a:gd name="connsiteY550" fmla="*/ 10000 h 10000"/>
              <a:gd name="connsiteX551" fmla="*/ 8567 w 10000"/>
              <a:gd name="connsiteY551" fmla="*/ 10000 h 10000"/>
              <a:gd name="connsiteX552" fmla="*/ 8575 w 10000"/>
              <a:gd name="connsiteY552" fmla="*/ 10000 h 10000"/>
              <a:gd name="connsiteX553" fmla="*/ 8592 w 10000"/>
              <a:gd name="connsiteY553" fmla="*/ 10000 h 10000"/>
              <a:gd name="connsiteX554" fmla="*/ 8601 w 10000"/>
              <a:gd name="connsiteY554" fmla="*/ 10000 h 10000"/>
              <a:gd name="connsiteX555" fmla="*/ 8610 w 10000"/>
              <a:gd name="connsiteY555" fmla="*/ 10000 h 10000"/>
              <a:gd name="connsiteX556" fmla="*/ 8627 w 10000"/>
              <a:gd name="connsiteY556" fmla="*/ 9986 h 10000"/>
              <a:gd name="connsiteX557" fmla="*/ 8635 w 10000"/>
              <a:gd name="connsiteY557" fmla="*/ 9973 h 10000"/>
              <a:gd name="connsiteX558" fmla="*/ 8643 w 10000"/>
              <a:gd name="connsiteY558" fmla="*/ 9973 h 10000"/>
              <a:gd name="connsiteX559" fmla="*/ 8653 w 10000"/>
              <a:gd name="connsiteY559" fmla="*/ 9986 h 10000"/>
              <a:gd name="connsiteX560" fmla="*/ 8668 w 10000"/>
              <a:gd name="connsiteY560" fmla="*/ 10000 h 10000"/>
              <a:gd name="connsiteX561" fmla="*/ 8677 w 10000"/>
              <a:gd name="connsiteY561" fmla="*/ 10000 h 10000"/>
              <a:gd name="connsiteX562" fmla="*/ 8686 w 10000"/>
              <a:gd name="connsiteY562" fmla="*/ 10000 h 10000"/>
              <a:gd name="connsiteX563" fmla="*/ 8696 w 10000"/>
              <a:gd name="connsiteY563" fmla="*/ 10000 h 10000"/>
              <a:gd name="connsiteX564" fmla="*/ 8712 w 10000"/>
              <a:gd name="connsiteY564" fmla="*/ 10000 h 10000"/>
              <a:gd name="connsiteX565" fmla="*/ 8721 w 10000"/>
              <a:gd name="connsiteY565" fmla="*/ 10000 h 10000"/>
              <a:gd name="connsiteX566" fmla="*/ 8729 w 10000"/>
              <a:gd name="connsiteY566" fmla="*/ 10000 h 10000"/>
              <a:gd name="connsiteX567" fmla="*/ 8747 w 10000"/>
              <a:gd name="connsiteY567" fmla="*/ 10000 h 10000"/>
              <a:gd name="connsiteX568" fmla="*/ 8755 w 10000"/>
              <a:gd name="connsiteY568" fmla="*/ 10000 h 10000"/>
              <a:gd name="connsiteX569" fmla="*/ 8764 w 10000"/>
              <a:gd name="connsiteY569" fmla="*/ 10000 h 10000"/>
              <a:gd name="connsiteX570" fmla="*/ 8772 w 10000"/>
              <a:gd name="connsiteY570" fmla="*/ 10000 h 10000"/>
              <a:gd name="connsiteX571" fmla="*/ 9466 w 10000"/>
              <a:gd name="connsiteY571" fmla="*/ 10000 h 10000"/>
              <a:gd name="connsiteX572" fmla="*/ 9475 w 10000"/>
              <a:gd name="connsiteY572" fmla="*/ 10000 h 10000"/>
              <a:gd name="connsiteX573" fmla="*/ 9483 w 10000"/>
              <a:gd name="connsiteY573" fmla="*/ 10000 h 10000"/>
              <a:gd name="connsiteX574" fmla="*/ 9491 w 10000"/>
              <a:gd name="connsiteY574" fmla="*/ 10000 h 10000"/>
              <a:gd name="connsiteX575" fmla="*/ 9509 w 10000"/>
              <a:gd name="connsiteY575" fmla="*/ 10000 h 10000"/>
              <a:gd name="connsiteX576" fmla="*/ 9517 w 10000"/>
              <a:gd name="connsiteY576" fmla="*/ 10000 h 10000"/>
              <a:gd name="connsiteX577" fmla="*/ 9525 w 10000"/>
              <a:gd name="connsiteY577" fmla="*/ 10000 h 10000"/>
              <a:gd name="connsiteX578" fmla="*/ 9533 w 10000"/>
              <a:gd name="connsiteY578" fmla="*/ 10000 h 10000"/>
              <a:gd name="connsiteX579" fmla="*/ 9551 w 10000"/>
              <a:gd name="connsiteY579" fmla="*/ 10000 h 10000"/>
              <a:gd name="connsiteX580" fmla="*/ 9559 w 10000"/>
              <a:gd name="connsiteY580" fmla="*/ 10000 h 10000"/>
              <a:gd name="connsiteX581" fmla="*/ 9568 w 10000"/>
              <a:gd name="connsiteY581" fmla="*/ 10000 h 10000"/>
              <a:gd name="connsiteX582" fmla="*/ 9576 w 10000"/>
              <a:gd name="connsiteY582" fmla="*/ 10000 h 10000"/>
              <a:gd name="connsiteX583" fmla="*/ 9593 w 10000"/>
              <a:gd name="connsiteY583" fmla="*/ 10000 h 10000"/>
              <a:gd name="connsiteX584" fmla="*/ 9601 w 10000"/>
              <a:gd name="connsiteY584" fmla="*/ 10000 h 10000"/>
              <a:gd name="connsiteX585" fmla="*/ 9611 w 10000"/>
              <a:gd name="connsiteY585" fmla="*/ 10000 h 10000"/>
              <a:gd name="connsiteX586" fmla="*/ 9627 w 10000"/>
              <a:gd name="connsiteY586" fmla="*/ 10000 h 10000"/>
              <a:gd name="connsiteX587" fmla="*/ 9635 w 10000"/>
              <a:gd name="connsiteY587" fmla="*/ 10000 h 10000"/>
              <a:gd name="connsiteX588" fmla="*/ 9643 w 10000"/>
              <a:gd name="connsiteY588" fmla="*/ 10000 h 10000"/>
              <a:gd name="connsiteX589" fmla="*/ 9651 w 10000"/>
              <a:gd name="connsiteY589" fmla="*/ 10000 h 10000"/>
              <a:gd name="connsiteX590" fmla="*/ 9669 w 10000"/>
              <a:gd name="connsiteY590" fmla="*/ 10000 h 10000"/>
              <a:gd name="connsiteX591" fmla="*/ 10000 w 10000"/>
              <a:gd name="connsiteY591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0 w 10000"/>
              <a:gd name="connsiteY5" fmla="*/ 10000 h 10000"/>
              <a:gd name="connsiteX6" fmla="*/ 592 w 10000"/>
              <a:gd name="connsiteY6" fmla="*/ 10000 h 10000"/>
              <a:gd name="connsiteX7" fmla="*/ 601 w 10000"/>
              <a:gd name="connsiteY7" fmla="*/ 10000 h 10000"/>
              <a:gd name="connsiteX8" fmla="*/ 619 w 10000"/>
              <a:gd name="connsiteY8" fmla="*/ 10000 h 10000"/>
              <a:gd name="connsiteX9" fmla="*/ 627 w 10000"/>
              <a:gd name="connsiteY9" fmla="*/ 10000 h 10000"/>
              <a:gd name="connsiteX10" fmla="*/ 635 w 10000"/>
              <a:gd name="connsiteY10" fmla="*/ 10000 h 10000"/>
              <a:gd name="connsiteX11" fmla="*/ 644 w 10000"/>
              <a:gd name="connsiteY11" fmla="*/ 10000 h 10000"/>
              <a:gd name="connsiteX12" fmla="*/ 661 w 10000"/>
              <a:gd name="connsiteY12" fmla="*/ 10000 h 10000"/>
              <a:gd name="connsiteX13" fmla="*/ 670 w 10000"/>
              <a:gd name="connsiteY13" fmla="*/ 10000 h 10000"/>
              <a:gd name="connsiteX14" fmla="*/ 678 w 10000"/>
              <a:gd name="connsiteY14" fmla="*/ 10000 h 10000"/>
              <a:gd name="connsiteX15" fmla="*/ 686 w 10000"/>
              <a:gd name="connsiteY15" fmla="*/ 10000 h 10000"/>
              <a:gd name="connsiteX16" fmla="*/ 702 w 10000"/>
              <a:gd name="connsiteY16" fmla="*/ 10000 h 10000"/>
              <a:gd name="connsiteX17" fmla="*/ 711 w 10000"/>
              <a:gd name="connsiteY17" fmla="*/ 10000 h 10000"/>
              <a:gd name="connsiteX18" fmla="*/ 719 w 10000"/>
              <a:gd name="connsiteY18" fmla="*/ 10000 h 10000"/>
              <a:gd name="connsiteX19" fmla="*/ 729 w 10000"/>
              <a:gd name="connsiteY19" fmla="*/ 10000 h 10000"/>
              <a:gd name="connsiteX20" fmla="*/ 745 w 10000"/>
              <a:gd name="connsiteY20" fmla="*/ 10000 h 10000"/>
              <a:gd name="connsiteX21" fmla="*/ 754 w 10000"/>
              <a:gd name="connsiteY21" fmla="*/ 10000 h 10000"/>
              <a:gd name="connsiteX22" fmla="*/ 797 w 10000"/>
              <a:gd name="connsiteY22" fmla="*/ 10000 h 10000"/>
              <a:gd name="connsiteX23" fmla="*/ 805 w 10000"/>
              <a:gd name="connsiteY23" fmla="*/ 10000 h 10000"/>
              <a:gd name="connsiteX24" fmla="*/ 813 w 10000"/>
              <a:gd name="connsiteY24" fmla="*/ 10000 h 10000"/>
              <a:gd name="connsiteX25" fmla="*/ 831 w 10000"/>
              <a:gd name="connsiteY25" fmla="*/ 10000 h 10000"/>
              <a:gd name="connsiteX26" fmla="*/ 839 w 10000"/>
              <a:gd name="connsiteY26" fmla="*/ 10000 h 10000"/>
              <a:gd name="connsiteX27" fmla="*/ 848 w 10000"/>
              <a:gd name="connsiteY27" fmla="*/ 10000 h 10000"/>
              <a:gd name="connsiteX28" fmla="*/ 856 w 10000"/>
              <a:gd name="connsiteY28" fmla="*/ 10000 h 10000"/>
              <a:gd name="connsiteX29" fmla="*/ 873 w 10000"/>
              <a:gd name="connsiteY29" fmla="*/ 10000 h 10000"/>
              <a:gd name="connsiteX30" fmla="*/ 882 w 10000"/>
              <a:gd name="connsiteY30" fmla="*/ 10000 h 10000"/>
              <a:gd name="connsiteX31" fmla="*/ 891 w 10000"/>
              <a:gd name="connsiteY31" fmla="*/ 10000 h 10000"/>
              <a:gd name="connsiteX32" fmla="*/ 898 w 10000"/>
              <a:gd name="connsiteY32" fmla="*/ 10000 h 10000"/>
              <a:gd name="connsiteX33" fmla="*/ 1126 w 10000"/>
              <a:gd name="connsiteY33" fmla="*/ 10000 h 10000"/>
              <a:gd name="connsiteX34" fmla="*/ 1135 w 10000"/>
              <a:gd name="connsiteY34" fmla="*/ 10000 h 10000"/>
              <a:gd name="connsiteX35" fmla="*/ 1143 w 10000"/>
              <a:gd name="connsiteY35" fmla="*/ 10000 h 10000"/>
              <a:gd name="connsiteX36" fmla="*/ 1161 w 10000"/>
              <a:gd name="connsiteY36" fmla="*/ 10000 h 10000"/>
              <a:gd name="connsiteX37" fmla="*/ 1169 w 10000"/>
              <a:gd name="connsiteY37" fmla="*/ 10000 h 10000"/>
              <a:gd name="connsiteX38" fmla="*/ 1178 w 10000"/>
              <a:gd name="connsiteY38" fmla="*/ 10000 h 10000"/>
              <a:gd name="connsiteX39" fmla="*/ 1186 w 10000"/>
              <a:gd name="connsiteY39" fmla="*/ 10000 h 10000"/>
              <a:gd name="connsiteX40" fmla="*/ 1204 w 10000"/>
              <a:gd name="connsiteY40" fmla="*/ 10000 h 10000"/>
              <a:gd name="connsiteX41" fmla="*/ 1212 w 10000"/>
              <a:gd name="connsiteY41" fmla="*/ 10000 h 10000"/>
              <a:gd name="connsiteX42" fmla="*/ 1220 w 10000"/>
              <a:gd name="connsiteY42" fmla="*/ 10000 h 10000"/>
              <a:gd name="connsiteX43" fmla="*/ 1228 w 10000"/>
              <a:gd name="connsiteY43" fmla="*/ 10000 h 10000"/>
              <a:gd name="connsiteX44" fmla="*/ 1315 w 10000"/>
              <a:gd name="connsiteY44" fmla="*/ 10000 h 10000"/>
              <a:gd name="connsiteX45" fmla="*/ 1330 w 10000"/>
              <a:gd name="connsiteY45" fmla="*/ 10000 h 10000"/>
              <a:gd name="connsiteX46" fmla="*/ 1339 w 10000"/>
              <a:gd name="connsiteY46" fmla="*/ 10000 h 10000"/>
              <a:gd name="connsiteX47" fmla="*/ 1347 w 10000"/>
              <a:gd name="connsiteY47" fmla="*/ 10000 h 10000"/>
              <a:gd name="connsiteX48" fmla="*/ 1357 w 10000"/>
              <a:gd name="connsiteY48" fmla="*/ 10000 h 10000"/>
              <a:gd name="connsiteX49" fmla="*/ 1373 w 10000"/>
              <a:gd name="connsiteY49" fmla="*/ 10000 h 10000"/>
              <a:gd name="connsiteX50" fmla="*/ 1382 w 10000"/>
              <a:gd name="connsiteY50" fmla="*/ 10000 h 10000"/>
              <a:gd name="connsiteX51" fmla="*/ 1390 w 10000"/>
              <a:gd name="connsiteY51" fmla="*/ 10000 h 10000"/>
              <a:gd name="connsiteX52" fmla="*/ 1398 w 10000"/>
              <a:gd name="connsiteY52" fmla="*/ 10000 h 10000"/>
              <a:gd name="connsiteX53" fmla="*/ 1416 w 10000"/>
              <a:gd name="connsiteY53" fmla="*/ 10000 h 10000"/>
              <a:gd name="connsiteX54" fmla="*/ 1425 w 10000"/>
              <a:gd name="connsiteY54" fmla="*/ 10000 h 10000"/>
              <a:gd name="connsiteX55" fmla="*/ 1526 w 10000"/>
              <a:gd name="connsiteY55" fmla="*/ 10000 h 10000"/>
              <a:gd name="connsiteX56" fmla="*/ 1542 w 10000"/>
              <a:gd name="connsiteY56" fmla="*/ 10000 h 10000"/>
              <a:gd name="connsiteX57" fmla="*/ 1550 w 10000"/>
              <a:gd name="connsiteY57" fmla="*/ 10000 h 10000"/>
              <a:gd name="connsiteX58" fmla="*/ 1559 w 10000"/>
              <a:gd name="connsiteY58" fmla="*/ 10000 h 10000"/>
              <a:gd name="connsiteX59" fmla="*/ 1567 w 10000"/>
              <a:gd name="connsiteY59" fmla="*/ 10000 h 10000"/>
              <a:gd name="connsiteX60" fmla="*/ 1585 w 10000"/>
              <a:gd name="connsiteY60" fmla="*/ 10000 h 10000"/>
              <a:gd name="connsiteX61" fmla="*/ 1593 w 10000"/>
              <a:gd name="connsiteY61" fmla="*/ 10000 h 10000"/>
              <a:gd name="connsiteX62" fmla="*/ 1602 w 10000"/>
              <a:gd name="connsiteY62" fmla="*/ 10000 h 10000"/>
              <a:gd name="connsiteX63" fmla="*/ 1610 w 10000"/>
              <a:gd name="connsiteY63" fmla="*/ 10000 h 10000"/>
              <a:gd name="connsiteX64" fmla="*/ 1628 w 10000"/>
              <a:gd name="connsiteY64" fmla="*/ 10000 h 10000"/>
              <a:gd name="connsiteX65" fmla="*/ 1636 w 10000"/>
              <a:gd name="connsiteY65" fmla="*/ 10000 h 10000"/>
              <a:gd name="connsiteX66" fmla="*/ 1643 w 10000"/>
              <a:gd name="connsiteY66" fmla="*/ 10000 h 10000"/>
              <a:gd name="connsiteX67" fmla="*/ 1652 w 10000"/>
              <a:gd name="connsiteY67" fmla="*/ 10000 h 10000"/>
              <a:gd name="connsiteX68" fmla="*/ 1669 w 10000"/>
              <a:gd name="connsiteY68" fmla="*/ 10000 h 10000"/>
              <a:gd name="connsiteX69" fmla="*/ 1677 w 10000"/>
              <a:gd name="connsiteY69" fmla="*/ 10000 h 10000"/>
              <a:gd name="connsiteX70" fmla="*/ 1686 w 10000"/>
              <a:gd name="connsiteY70" fmla="*/ 10000 h 10000"/>
              <a:gd name="connsiteX71" fmla="*/ 1695 w 10000"/>
              <a:gd name="connsiteY71" fmla="*/ 10000 h 10000"/>
              <a:gd name="connsiteX72" fmla="*/ 1712 w 10000"/>
              <a:gd name="connsiteY72" fmla="*/ 10000 h 10000"/>
              <a:gd name="connsiteX73" fmla="*/ 1720 w 10000"/>
              <a:gd name="connsiteY73" fmla="*/ 10000 h 10000"/>
              <a:gd name="connsiteX74" fmla="*/ 1728 w 10000"/>
              <a:gd name="connsiteY74" fmla="*/ 10000 h 10000"/>
              <a:gd name="connsiteX75" fmla="*/ 1746 w 10000"/>
              <a:gd name="connsiteY75" fmla="*/ 10000 h 10000"/>
              <a:gd name="connsiteX76" fmla="*/ 1840 w 10000"/>
              <a:gd name="connsiteY76" fmla="*/ 10000 h 10000"/>
              <a:gd name="connsiteX77" fmla="*/ 1849 w 10000"/>
              <a:gd name="connsiteY77" fmla="*/ 10000 h 10000"/>
              <a:gd name="connsiteX78" fmla="*/ 1856 w 10000"/>
              <a:gd name="connsiteY78" fmla="*/ 10000 h 10000"/>
              <a:gd name="connsiteX79" fmla="*/ 1873 w 10000"/>
              <a:gd name="connsiteY79" fmla="*/ 10000 h 10000"/>
              <a:gd name="connsiteX80" fmla="*/ 1881 w 10000"/>
              <a:gd name="connsiteY80" fmla="*/ 10000 h 10000"/>
              <a:gd name="connsiteX81" fmla="*/ 1889 w 10000"/>
              <a:gd name="connsiteY81" fmla="*/ 10000 h 10000"/>
              <a:gd name="connsiteX82" fmla="*/ 1899 w 10000"/>
              <a:gd name="connsiteY82" fmla="*/ 10000 h 10000"/>
              <a:gd name="connsiteX83" fmla="*/ 1916 w 10000"/>
              <a:gd name="connsiteY83" fmla="*/ 10000 h 10000"/>
              <a:gd name="connsiteX84" fmla="*/ 1924 w 10000"/>
              <a:gd name="connsiteY84" fmla="*/ 10000 h 10000"/>
              <a:gd name="connsiteX85" fmla="*/ 1932 w 10000"/>
              <a:gd name="connsiteY85" fmla="*/ 10000 h 10000"/>
              <a:gd name="connsiteX86" fmla="*/ 1942 w 10000"/>
              <a:gd name="connsiteY86" fmla="*/ 10000 h 10000"/>
              <a:gd name="connsiteX87" fmla="*/ 2052 w 10000"/>
              <a:gd name="connsiteY87" fmla="*/ 10000 h 10000"/>
              <a:gd name="connsiteX88" fmla="*/ 2060 w 10000"/>
              <a:gd name="connsiteY88" fmla="*/ 10000 h 10000"/>
              <a:gd name="connsiteX89" fmla="*/ 2067 w 10000"/>
              <a:gd name="connsiteY89" fmla="*/ 10000 h 10000"/>
              <a:gd name="connsiteX90" fmla="*/ 2084 w 10000"/>
              <a:gd name="connsiteY90" fmla="*/ 10000 h 10000"/>
              <a:gd name="connsiteX91" fmla="*/ 2093 w 10000"/>
              <a:gd name="connsiteY91" fmla="*/ 10000 h 10000"/>
              <a:gd name="connsiteX92" fmla="*/ 2101 w 10000"/>
              <a:gd name="connsiteY92" fmla="*/ 10000 h 10000"/>
              <a:gd name="connsiteX93" fmla="*/ 2110 w 10000"/>
              <a:gd name="connsiteY93" fmla="*/ 10000 h 10000"/>
              <a:gd name="connsiteX94" fmla="*/ 2127 w 10000"/>
              <a:gd name="connsiteY94" fmla="*/ 9986 h 10000"/>
              <a:gd name="connsiteX95" fmla="*/ 2135 w 10000"/>
              <a:gd name="connsiteY95" fmla="*/ 10000 h 10000"/>
              <a:gd name="connsiteX96" fmla="*/ 2144 w 10000"/>
              <a:gd name="connsiteY96" fmla="*/ 10000 h 10000"/>
              <a:gd name="connsiteX97" fmla="*/ 2152 w 10000"/>
              <a:gd name="connsiteY97" fmla="*/ 10000 h 10000"/>
              <a:gd name="connsiteX98" fmla="*/ 2170 w 10000"/>
              <a:gd name="connsiteY98" fmla="*/ 10000 h 10000"/>
              <a:gd name="connsiteX99" fmla="*/ 2177 w 10000"/>
              <a:gd name="connsiteY99" fmla="*/ 10000 h 10000"/>
              <a:gd name="connsiteX100" fmla="*/ 2186 w 10000"/>
              <a:gd name="connsiteY100" fmla="*/ 10000 h 10000"/>
              <a:gd name="connsiteX101" fmla="*/ 2194 w 10000"/>
              <a:gd name="connsiteY101" fmla="*/ 10000 h 10000"/>
              <a:gd name="connsiteX102" fmla="*/ 2212 w 10000"/>
              <a:gd name="connsiteY102" fmla="*/ 10000 h 10000"/>
              <a:gd name="connsiteX103" fmla="*/ 2220 w 10000"/>
              <a:gd name="connsiteY103" fmla="*/ 10000 h 10000"/>
              <a:gd name="connsiteX104" fmla="*/ 2229 w 10000"/>
              <a:gd name="connsiteY104" fmla="*/ 10000 h 10000"/>
              <a:gd name="connsiteX105" fmla="*/ 2237 w 10000"/>
              <a:gd name="connsiteY105" fmla="*/ 10000 h 10000"/>
              <a:gd name="connsiteX106" fmla="*/ 2254 w 10000"/>
              <a:gd name="connsiteY106" fmla="*/ 10000 h 10000"/>
              <a:gd name="connsiteX107" fmla="*/ 2263 w 10000"/>
              <a:gd name="connsiteY107" fmla="*/ 10000 h 10000"/>
              <a:gd name="connsiteX108" fmla="*/ 2272 w 10000"/>
              <a:gd name="connsiteY108" fmla="*/ 10000 h 10000"/>
              <a:gd name="connsiteX109" fmla="*/ 2287 w 10000"/>
              <a:gd name="connsiteY109" fmla="*/ 10000 h 10000"/>
              <a:gd name="connsiteX110" fmla="*/ 2296 w 10000"/>
              <a:gd name="connsiteY110" fmla="*/ 10000 h 10000"/>
              <a:gd name="connsiteX111" fmla="*/ 2304 w 10000"/>
              <a:gd name="connsiteY111" fmla="*/ 10000 h 10000"/>
              <a:gd name="connsiteX112" fmla="*/ 2312 w 10000"/>
              <a:gd name="connsiteY112" fmla="*/ 10000 h 10000"/>
              <a:gd name="connsiteX113" fmla="*/ 2330 w 10000"/>
              <a:gd name="connsiteY113" fmla="*/ 10000 h 10000"/>
              <a:gd name="connsiteX114" fmla="*/ 2339 w 10000"/>
              <a:gd name="connsiteY114" fmla="*/ 10000 h 10000"/>
              <a:gd name="connsiteX115" fmla="*/ 2347 w 10000"/>
              <a:gd name="connsiteY115" fmla="*/ 10000 h 10000"/>
              <a:gd name="connsiteX116" fmla="*/ 2355 w 10000"/>
              <a:gd name="connsiteY116" fmla="*/ 10000 h 10000"/>
              <a:gd name="connsiteX117" fmla="*/ 2374 w 10000"/>
              <a:gd name="connsiteY117" fmla="*/ 10000 h 10000"/>
              <a:gd name="connsiteX118" fmla="*/ 2382 w 10000"/>
              <a:gd name="connsiteY118" fmla="*/ 10000 h 10000"/>
              <a:gd name="connsiteX119" fmla="*/ 2390 w 10000"/>
              <a:gd name="connsiteY119" fmla="*/ 10000 h 10000"/>
              <a:gd name="connsiteX120" fmla="*/ 2398 w 10000"/>
              <a:gd name="connsiteY120" fmla="*/ 10000 h 10000"/>
              <a:gd name="connsiteX121" fmla="*/ 2415 w 10000"/>
              <a:gd name="connsiteY121" fmla="*/ 10000 h 10000"/>
              <a:gd name="connsiteX122" fmla="*/ 2424 w 10000"/>
              <a:gd name="connsiteY122" fmla="*/ 10000 h 10000"/>
              <a:gd name="connsiteX123" fmla="*/ 2433 w 10000"/>
              <a:gd name="connsiteY123" fmla="*/ 10000 h 10000"/>
              <a:gd name="connsiteX124" fmla="*/ 2516 w 10000"/>
              <a:gd name="connsiteY124" fmla="*/ 10000 h 10000"/>
              <a:gd name="connsiteX125" fmla="*/ 2525 w 10000"/>
              <a:gd name="connsiteY125" fmla="*/ 10000 h 10000"/>
              <a:gd name="connsiteX126" fmla="*/ 2543 w 10000"/>
              <a:gd name="connsiteY126" fmla="*/ 10000 h 10000"/>
              <a:gd name="connsiteX127" fmla="*/ 2551 w 10000"/>
              <a:gd name="connsiteY127" fmla="*/ 10000 h 10000"/>
              <a:gd name="connsiteX128" fmla="*/ 2559 w 10000"/>
              <a:gd name="connsiteY128" fmla="*/ 10000 h 10000"/>
              <a:gd name="connsiteX129" fmla="*/ 2568 w 10000"/>
              <a:gd name="connsiteY129" fmla="*/ 10000 h 10000"/>
              <a:gd name="connsiteX130" fmla="*/ 2586 w 10000"/>
              <a:gd name="connsiteY130" fmla="*/ 10000 h 10000"/>
              <a:gd name="connsiteX131" fmla="*/ 2594 w 10000"/>
              <a:gd name="connsiteY131" fmla="*/ 10000 h 10000"/>
              <a:gd name="connsiteX132" fmla="*/ 2601 w 10000"/>
              <a:gd name="connsiteY132" fmla="*/ 10000 h 10000"/>
              <a:gd name="connsiteX133" fmla="*/ 2610 w 10000"/>
              <a:gd name="connsiteY133" fmla="*/ 10000 h 10000"/>
              <a:gd name="connsiteX134" fmla="*/ 2626 w 10000"/>
              <a:gd name="connsiteY134" fmla="*/ 10000 h 10000"/>
              <a:gd name="connsiteX135" fmla="*/ 2636 w 10000"/>
              <a:gd name="connsiteY135" fmla="*/ 10000 h 10000"/>
              <a:gd name="connsiteX136" fmla="*/ 2644 w 10000"/>
              <a:gd name="connsiteY136" fmla="*/ 10000 h 10000"/>
              <a:gd name="connsiteX137" fmla="*/ 2653 w 10000"/>
              <a:gd name="connsiteY137" fmla="*/ 10000 h 10000"/>
              <a:gd name="connsiteX138" fmla="*/ 2669 w 10000"/>
              <a:gd name="connsiteY138" fmla="*/ 10000 h 10000"/>
              <a:gd name="connsiteX139" fmla="*/ 2678 w 10000"/>
              <a:gd name="connsiteY139" fmla="*/ 10000 h 10000"/>
              <a:gd name="connsiteX140" fmla="*/ 2687 w 10000"/>
              <a:gd name="connsiteY140" fmla="*/ 10000 h 10000"/>
              <a:gd name="connsiteX141" fmla="*/ 2695 w 10000"/>
              <a:gd name="connsiteY141" fmla="*/ 10000 h 10000"/>
              <a:gd name="connsiteX142" fmla="*/ 2711 w 10000"/>
              <a:gd name="connsiteY142" fmla="*/ 10000 h 10000"/>
              <a:gd name="connsiteX143" fmla="*/ 2720 w 10000"/>
              <a:gd name="connsiteY143" fmla="*/ 10000 h 10000"/>
              <a:gd name="connsiteX144" fmla="*/ 2728 w 10000"/>
              <a:gd name="connsiteY144" fmla="*/ 10000 h 10000"/>
              <a:gd name="connsiteX145" fmla="*/ 2746 w 10000"/>
              <a:gd name="connsiteY145" fmla="*/ 10000 h 10000"/>
              <a:gd name="connsiteX146" fmla="*/ 2754 w 10000"/>
              <a:gd name="connsiteY146" fmla="*/ 10000 h 10000"/>
              <a:gd name="connsiteX147" fmla="*/ 2762 w 10000"/>
              <a:gd name="connsiteY147" fmla="*/ 10000 h 10000"/>
              <a:gd name="connsiteX148" fmla="*/ 2771 w 10000"/>
              <a:gd name="connsiteY148" fmla="*/ 10000 h 10000"/>
              <a:gd name="connsiteX149" fmla="*/ 2788 w 10000"/>
              <a:gd name="connsiteY149" fmla="*/ 10000 h 10000"/>
              <a:gd name="connsiteX150" fmla="*/ 2797 w 10000"/>
              <a:gd name="connsiteY150" fmla="*/ 10000 h 10000"/>
              <a:gd name="connsiteX151" fmla="*/ 2805 w 10000"/>
              <a:gd name="connsiteY151" fmla="*/ 10000 h 10000"/>
              <a:gd name="connsiteX152" fmla="*/ 2813 w 10000"/>
              <a:gd name="connsiteY152" fmla="*/ 10000 h 10000"/>
              <a:gd name="connsiteX153" fmla="*/ 2829 w 10000"/>
              <a:gd name="connsiteY153" fmla="*/ 10000 h 10000"/>
              <a:gd name="connsiteX154" fmla="*/ 2838 w 10000"/>
              <a:gd name="connsiteY154" fmla="*/ 10000 h 10000"/>
              <a:gd name="connsiteX155" fmla="*/ 2846 w 10000"/>
              <a:gd name="connsiteY155" fmla="*/ 10000 h 10000"/>
              <a:gd name="connsiteX156" fmla="*/ 2856 w 10000"/>
              <a:gd name="connsiteY156" fmla="*/ 10000 h 10000"/>
              <a:gd name="connsiteX157" fmla="*/ 2872 w 10000"/>
              <a:gd name="connsiteY157" fmla="*/ 10000 h 10000"/>
              <a:gd name="connsiteX158" fmla="*/ 2881 w 10000"/>
              <a:gd name="connsiteY158" fmla="*/ 10000 h 10000"/>
              <a:gd name="connsiteX159" fmla="*/ 2889 w 10000"/>
              <a:gd name="connsiteY159" fmla="*/ 10000 h 10000"/>
              <a:gd name="connsiteX160" fmla="*/ 2900 w 10000"/>
              <a:gd name="connsiteY160" fmla="*/ 10000 h 10000"/>
              <a:gd name="connsiteX161" fmla="*/ 2916 w 10000"/>
              <a:gd name="connsiteY161" fmla="*/ 10000 h 10000"/>
              <a:gd name="connsiteX162" fmla="*/ 2924 w 10000"/>
              <a:gd name="connsiteY162" fmla="*/ 9986 h 10000"/>
              <a:gd name="connsiteX163" fmla="*/ 2932 w 10000"/>
              <a:gd name="connsiteY163" fmla="*/ 10000 h 10000"/>
              <a:gd name="connsiteX164" fmla="*/ 2940 w 10000"/>
              <a:gd name="connsiteY164" fmla="*/ 10000 h 10000"/>
              <a:gd name="connsiteX165" fmla="*/ 2958 w 10000"/>
              <a:gd name="connsiteY165" fmla="*/ 10000 h 10000"/>
              <a:gd name="connsiteX166" fmla="*/ 2967 w 10000"/>
              <a:gd name="connsiteY166" fmla="*/ 10000 h 10000"/>
              <a:gd name="connsiteX167" fmla="*/ 2975 w 10000"/>
              <a:gd name="connsiteY167" fmla="*/ 9973 h 10000"/>
              <a:gd name="connsiteX168" fmla="*/ 2983 w 10000"/>
              <a:gd name="connsiteY168" fmla="*/ 9946 h 10000"/>
              <a:gd name="connsiteX169" fmla="*/ 3000 w 10000"/>
              <a:gd name="connsiteY169" fmla="*/ 9946 h 10000"/>
              <a:gd name="connsiteX170" fmla="*/ 3009 w 10000"/>
              <a:gd name="connsiteY170" fmla="*/ 9905 h 10000"/>
              <a:gd name="connsiteX171" fmla="*/ 3018 w 10000"/>
              <a:gd name="connsiteY171" fmla="*/ 9986 h 10000"/>
              <a:gd name="connsiteX172" fmla="*/ 3025 w 10000"/>
              <a:gd name="connsiteY172" fmla="*/ 9715 h 10000"/>
              <a:gd name="connsiteX173" fmla="*/ 3042 w 10000"/>
              <a:gd name="connsiteY173" fmla="*/ 9485 h 10000"/>
              <a:gd name="connsiteX174" fmla="*/ 3050 w 10000"/>
              <a:gd name="connsiteY174" fmla="*/ 9458 h 10000"/>
              <a:gd name="connsiteX175" fmla="*/ 3060 w 10000"/>
              <a:gd name="connsiteY175" fmla="*/ 9702 h 10000"/>
              <a:gd name="connsiteX176" fmla="*/ 3068 w 10000"/>
              <a:gd name="connsiteY176" fmla="*/ 8537 h 10000"/>
              <a:gd name="connsiteX177" fmla="*/ 3085 w 10000"/>
              <a:gd name="connsiteY177" fmla="*/ 5732 h 10000"/>
              <a:gd name="connsiteX178" fmla="*/ 3093 w 10000"/>
              <a:gd name="connsiteY178" fmla="*/ 2249 h 10000"/>
              <a:gd name="connsiteX179" fmla="*/ 3102 w 10000"/>
              <a:gd name="connsiteY179" fmla="*/ 0 h 10000"/>
              <a:gd name="connsiteX180" fmla="*/ 3111 w 10000"/>
              <a:gd name="connsiteY180" fmla="*/ 650 h 10000"/>
              <a:gd name="connsiteX181" fmla="*/ 3128 w 10000"/>
              <a:gd name="connsiteY181" fmla="*/ 3821 h 10000"/>
              <a:gd name="connsiteX182" fmla="*/ 3135 w 10000"/>
              <a:gd name="connsiteY182" fmla="*/ 7344 h 10000"/>
              <a:gd name="connsiteX183" fmla="*/ 3144 w 10000"/>
              <a:gd name="connsiteY183" fmla="*/ 9146 h 10000"/>
              <a:gd name="connsiteX184" fmla="*/ 3160 w 10000"/>
              <a:gd name="connsiteY184" fmla="*/ 9444 h 10000"/>
              <a:gd name="connsiteX185" fmla="*/ 3170 w 10000"/>
              <a:gd name="connsiteY185" fmla="*/ 9756 h 10000"/>
              <a:gd name="connsiteX186" fmla="*/ 3178 w 10000"/>
              <a:gd name="connsiteY186" fmla="*/ 9878 h 10000"/>
              <a:gd name="connsiteX187" fmla="*/ 3186 w 10000"/>
              <a:gd name="connsiteY187" fmla="*/ 9892 h 10000"/>
              <a:gd name="connsiteX188" fmla="*/ 3203 w 10000"/>
              <a:gd name="connsiteY188" fmla="*/ 9946 h 10000"/>
              <a:gd name="connsiteX189" fmla="*/ 3212 w 10000"/>
              <a:gd name="connsiteY189" fmla="*/ 9946 h 10000"/>
              <a:gd name="connsiteX190" fmla="*/ 3221 w 10000"/>
              <a:gd name="connsiteY190" fmla="*/ 9973 h 10000"/>
              <a:gd name="connsiteX191" fmla="*/ 3229 w 10000"/>
              <a:gd name="connsiteY191" fmla="*/ 10000 h 10000"/>
              <a:gd name="connsiteX192" fmla="*/ 3245 w 10000"/>
              <a:gd name="connsiteY192" fmla="*/ 10000 h 10000"/>
              <a:gd name="connsiteX193" fmla="*/ 3253 w 10000"/>
              <a:gd name="connsiteY193" fmla="*/ 9986 h 10000"/>
              <a:gd name="connsiteX194" fmla="*/ 3262 w 10000"/>
              <a:gd name="connsiteY194" fmla="*/ 10000 h 10000"/>
              <a:gd name="connsiteX195" fmla="*/ 3270 w 10000"/>
              <a:gd name="connsiteY195" fmla="*/ 10000 h 10000"/>
              <a:gd name="connsiteX196" fmla="*/ 3288 w 10000"/>
              <a:gd name="connsiteY196" fmla="*/ 10000 h 10000"/>
              <a:gd name="connsiteX197" fmla="*/ 3296 w 10000"/>
              <a:gd name="connsiteY197" fmla="*/ 9986 h 10000"/>
              <a:gd name="connsiteX198" fmla="*/ 3305 w 10000"/>
              <a:gd name="connsiteY198" fmla="*/ 10000 h 10000"/>
              <a:gd name="connsiteX199" fmla="*/ 3313 w 10000"/>
              <a:gd name="connsiteY199" fmla="*/ 10000 h 10000"/>
              <a:gd name="connsiteX200" fmla="*/ 3331 w 10000"/>
              <a:gd name="connsiteY200" fmla="*/ 10000 h 10000"/>
              <a:gd name="connsiteX201" fmla="*/ 3339 w 10000"/>
              <a:gd name="connsiteY201" fmla="*/ 10000 h 10000"/>
              <a:gd name="connsiteX202" fmla="*/ 3347 w 10000"/>
              <a:gd name="connsiteY202" fmla="*/ 10000 h 10000"/>
              <a:gd name="connsiteX203" fmla="*/ 3355 w 10000"/>
              <a:gd name="connsiteY203" fmla="*/ 10000 h 10000"/>
              <a:gd name="connsiteX204" fmla="*/ 3372 w 10000"/>
              <a:gd name="connsiteY204" fmla="*/ 10000 h 10000"/>
              <a:gd name="connsiteX205" fmla="*/ 3380 w 10000"/>
              <a:gd name="connsiteY205" fmla="*/ 10000 h 10000"/>
              <a:gd name="connsiteX206" fmla="*/ 3390 w 10000"/>
              <a:gd name="connsiteY206" fmla="*/ 10000 h 10000"/>
              <a:gd name="connsiteX207" fmla="*/ 3398 w 10000"/>
              <a:gd name="connsiteY207" fmla="*/ 10000 h 10000"/>
              <a:gd name="connsiteX208" fmla="*/ 3415 w 10000"/>
              <a:gd name="connsiteY208" fmla="*/ 10000 h 10000"/>
              <a:gd name="connsiteX209" fmla="*/ 3424 w 10000"/>
              <a:gd name="connsiteY209" fmla="*/ 10000 h 10000"/>
              <a:gd name="connsiteX210" fmla="*/ 3433 w 10000"/>
              <a:gd name="connsiteY210" fmla="*/ 10000 h 10000"/>
              <a:gd name="connsiteX211" fmla="*/ 3442 w 10000"/>
              <a:gd name="connsiteY211" fmla="*/ 10000 h 10000"/>
              <a:gd name="connsiteX212" fmla="*/ 3458 w 10000"/>
              <a:gd name="connsiteY212" fmla="*/ 10000 h 10000"/>
              <a:gd name="connsiteX213" fmla="*/ 3466 w 10000"/>
              <a:gd name="connsiteY213" fmla="*/ 10000 h 10000"/>
              <a:gd name="connsiteX214" fmla="*/ 3474 w 10000"/>
              <a:gd name="connsiteY214" fmla="*/ 10000 h 10000"/>
              <a:gd name="connsiteX215" fmla="*/ 3484 w 10000"/>
              <a:gd name="connsiteY215" fmla="*/ 10000 h 10000"/>
              <a:gd name="connsiteX216" fmla="*/ 3500 w 10000"/>
              <a:gd name="connsiteY216" fmla="*/ 10000 h 10000"/>
              <a:gd name="connsiteX217" fmla="*/ 3509 w 10000"/>
              <a:gd name="connsiteY217" fmla="*/ 10000 h 10000"/>
              <a:gd name="connsiteX218" fmla="*/ 3517 w 10000"/>
              <a:gd name="connsiteY218" fmla="*/ 10000 h 10000"/>
              <a:gd name="connsiteX219" fmla="*/ 3535 w 10000"/>
              <a:gd name="connsiteY219" fmla="*/ 10000 h 10000"/>
              <a:gd name="connsiteX220" fmla="*/ 3543 w 10000"/>
              <a:gd name="connsiteY220" fmla="*/ 10000 h 10000"/>
              <a:gd name="connsiteX221" fmla="*/ 3552 w 10000"/>
              <a:gd name="connsiteY221" fmla="*/ 10000 h 10000"/>
              <a:gd name="connsiteX222" fmla="*/ 3559 w 10000"/>
              <a:gd name="connsiteY222" fmla="*/ 10000 h 10000"/>
              <a:gd name="connsiteX223" fmla="*/ 3576 w 10000"/>
              <a:gd name="connsiteY223" fmla="*/ 10000 h 10000"/>
              <a:gd name="connsiteX224" fmla="*/ 3584 w 10000"/>
              <a:gd name="connsiteY224" fmla="*/ 10000 h 10000"/>
              <a:gd name="connsiteX225" fmla="*/ 3594 w 10000"/>
              <a:gd name="connsiteY225" fmla="*/ 10000 h 10000"/>
              <a:gd name="connsiteX226" fmla="*/ 3602 w 10000"/>
              <a:gd name="connsiteY226" fmla="*/ 10000 h 10000"/>
              <a:gd name="connsiteX227" fmla="*/ 3619 w 10000"/>
              <a:gd name="connsiteY227" fmla="*/ 10000 h 10000"/>
              <a:gd name="connsiteX228" fmla="*/ 3627 w 10000"/>
              <a:gd name="connsiteY228" fmla="*/ 10000 h 10000"/>
              <a:gd name="connsiteX229" fmla="*/ 3636 w 10000"/>
              <a:gd name="connsiteY229" fmla="*/ 10000 h 10000"/>
              <a:gd name="connsiteX230" fmla="*/ 3645 w 10000"/>
              <a:gd name="connsiteY230" fmla="*/ 10000 h 10000"/>
              <a:gd name="connsiteX231" fmla="*/ 3662 w 10000"/>
              <a:gd name="connsiteY231" fmla="*/ 10000 h 10000"/>
              <a:gd name="connsiteX232" fmla="*/ 3669 w 10000"/>
              <a:gd name="connsiteY232" fmla="*/ 10000 h 10000"/>
              <a:gd name="connsiteX233" fmla="*/ 3677 w 10000"/>
              <a:gd name="connsiteY233" fmla="*/ 10000 h 10000"/>
              <a:gd name="connsiteX234" fmla="*/ 3686 w 10000"/>
              <a:gd name="connsiteY234" fmla="*/ 10000 h 10000"/>
              <a:gd name="connsiteX235" fmla="*/ 3704 w 10000"/>
              <a:gd name="connsiteY235" fmla="*/ 10000 h 10000"/>
              <a:gd name="connsiteX236" fmla="*/ 3712 w 10000"/>
              <a:gd name="connsiteY236" fmla="*/ 10000 h 10000"/>
              <a:gd name="connsiteX237" fmla="*/ 3720 w 10000"/>
              <a:gd name="connsiteY237" fmla="*/ 10000 h 10000"/>
              <a:gd name="connsiteX238" fmla="*/ 3729 w 10000"/>
              <a:gd name="connsiteY238" fmla="*/ 10000 h 10000"/>
              <a:gd name="connsiteX239" fmla="*/ 3745 w 10000"/>
              <a:gd name="connsiteY239" fmla="*/ 10000 h 10000"/>
              <a:gd name="connsiteX240" fmla="*/ 3755 w 10000"/>
              <a:gd name="connsiteY240" fmla="*/ 10000 h 10000"/>
              <a:gd name="connsiteX241" fmla="*/ 3763 w 10000"/>
              <a:gd name="connsiteY241" fmla="*/ 10000 h 10000"/>
              <a:gd name="connsiteX242" fmla="*/ 3771 w 10000"/>
              <a:gd name="connsiteY242" fmla="*/ 10000 h 10000"/>
              <a:gd name="connsiteX243" fmla="*/ 3787 w 10000"/>
              <a:gd name="connsiteY243" fmla="*/ 10000 h 10000"/>
              <a:gd name="connsiteX244" fmla="*/ 3796 w 10000"/>
              <a:gd name="connsiteY244" fmla="*/ 10000 h 10000"/>
              <a:gd name="connsiteX245" fmla="*/ 3804 w 10000"/>
              <a:gd name="connsiteY245" fmla="*/ 10000 h 10000"/>
              <a:gd name="connsiteX246" fmla="*/ 3813 w 10000"/>
              <a:gd name="connsiteY246" fmla="*/ 10000 h 10000"/>
              <a:gd name="connsiteX247" fmla="*/ 3830 w 10000"/>
              <a:gd name="connsiteY247" fmla="*/ 10000 h 10000"/>
              <a:gd name="connsiteX248" fmla="*/ 3839 w 10000"/>
              <a:gd name="connsiteY248" fmla="*/ 10000 h 10000"/>
              <a:gd name="connsiteX249" fmla="*/ 3847 w 10000"/>
              <a:gd name="connsiteY249" fmla="*/ 10000 h 10000"/>
              <a:gd name="connsiteX250" fmla="*/ 3865 w 10000"/>
              <a:gd name="connsiteY250" fmla="*/ 9986 h 10000"/>
              <a:gd name="connsiteX251" fmla="*/ 3873 w 10000"/>
              <a:gd name="connsiteY251" fmla="*/ 10000 h 10000"/>
              <a:gd name="connsiteX252" fmla="*/ 3880 w 10000"/>
              <a:gd name="connsiteY252" fmla="*/ 10000 h 10000"/>
              <a:gd name="connsiteX253" fmla="*/ 3889 w 10000"/>
              <a:gd name="connsiteY253" fmla="*/ 10000 h 10000"/>
              <a:gd name="connsiteX254" fmla="*/ 3906 w 10000"/>
              <a:gd name="connsiteY254" fmla="*/ 10000 h 10000"/>
              <a:gd name="connsiteX255" fmla="*/ 3915 w 10000"/>
              <a:gd name="connsiteY255" fmla="*/ 9973 h 10000"/>
              <a:gd name="connsiteX256" fmla="*/ 3923 w 10000"/>
              <a:gd name="connsiteY256" fmla="*/ 9959 h 10000"/>
              <a:gd name="connsiteX257" fmla="*/ 3932 w 10000"/>
              <a:gd name="connsiteY257" fmla="*/ 9946 h 10000"/>
              <a:gd name="connsiteX258" fmla="*/ 3950 w 10000"/>
              <a:gd name="connsiteY258" fmla="*/ 9959 h 10000"/>
              <a:gd name="connsiteX259" fmla="*/ 3959 w 10000"/>
              <a:gd name="connsiteY259" fmla="*/ 9919 h 10000"/>
              <a:gd name="connsiteX260" fmla="*/ 3967 w 10000"/>
              <a:gd name="connsiteY260" fmla="*/ 9729 h 10000"/>
              <a:gd name="connsiteX261" fmla="*/ 3976 w 10000"/>
              <a:gd name="connsiteY261" fmla="*/ 9607 h 10000"/>
              <a:gd name="connsiteX262" fmla="*/ 3991 w 10000"/>
              <a:gd name="connsiteY262" fmla="*/ 9688 h 10000"/>
              <a:gd name="connsiteX263" fmla="*/ 4000 w 10000"/>
              <a:gd name="connsiteY263" fmla="*/ 9566 h 10000"/>
              <a:gd name="connsiteX264" fmla="*/ 4008 w 10000"/>
              <a:gd name="connsiteY264" fmla="*/ 8144 h 10000"/>
              <a:gd name="connsiteX265" fmla="*/ 4018 w 10000"/>
              <a:gd name="connsiteY265" fmla="*/ 5799 h 10000"/>
              <a:gd name="connsiteX266" fmla="*/ 4034 w 10000"/>
              <a:gd name="connsiteY266" fmla="*/ 3537 h 10000"/>
              <a:gd name="connsiteX267" fmla="*/ 4043 w 10000"/>
              <a:gd name="connsiteY267" fmla="*/ 2832 h 10000"/>
              <a:gd name="connsiteX268" fmla="*/ 4051 w 10000"/>
              <a:gd name="connsiteY268" fmla="*/ 4268 h 10000"/>
              <a:gd name="connsiteX269" fmla="*/ 4059 w 10000"/>
              <a:gd name="connsiteY269" fmla="*/ 6843 h 10000"/>
              <a:gd name="connsiteX270" fmla="*/ 4077 w 10000"/>
              <a:gd name="connsiteY270" fmla="*/ 8889 h 10000"/>
              <a:gd name="connsiteX271" fmla="*/ 4086 w 10000"/>
              <a:gd name="connsiteY271" fmla="*/ 9512 h 10000"/>
              <a:gd name="connsiteX272" fmla="*/ 4093 w 10000"/>
              <a:gd name="connsiteY272" fmla="*/ 9702 h 10000"/>
              <a:gd name="connsiteX273" fmla="*/ 4101 w 10000"/>
              <a:gd name="connsiteY273" fmla="*/ 9878 h 10000"/>
              <a:gd name="connsiteX274" fmla="*/ 4118 w 10000"/>
              <a:gd name="connsiteY274" fmla="*/ 9919 h 10000"/>
              <a:gd name="connsiteX275" fmla="*/ 4127 w 10000"/>
              <a:gd name="connsiteY275" fmla="*/ 9946 h 10000"/>
              <a:gd name="connsiteX276" fmla="*/ 4136 w 10000"/>
              <a:gd name="connsiteY276" fmla="*/ 9973 h 10000"/>
              <a:gd name="connsiteX277" fmla="*/ 4144 w 10000"/>
              <a:gd name="connsiteY277" fmla="*/ 9986 h 10000"/>
              <a:gd name="connsiteX278" fmla="*/ 4161 w 10000"/>
              <a:gd name="connsiteY278" fmla="*/ 10000 h 10000"/>
              <a:gd name="connsiteX279" fmla="*/ 4169 w 10000"/>
              <a:gd name="connsiteY279" fmla="*/ 10000 h 10000"/>
              <a:gd name="connsiteX280" fmla="*/ 4179 w 10000"/>
              <a:gd name="connsiteY280" fmla="*/ 10000 h 10000"/>
              <a:gd name="connsiteX281" fmla="*/ 4196 w 10000"/>
              <a:gd name="connsiteY281" fmla="*/ 10000 h 10000"/>
              <a:gd name="connsiteX282" fmla="*/ 4203 w 10000"/>
              <a:gd name="connsiteY282" fmla="*/ 10000 h 10000"/>
              <a:gd name="connsiteX283" fmla="*/ 4211 w 10000"/>
              <a:gd name="connsiteY283" fmla="*/ 10000 h 10000"/>
              <a:gd name="connsiteX284" fmla="*/ 4220 w 10000"/>
              <a:gd name="connsiteY284" fmla="*/ 10000 h 10000"/>
              <a:gd name="connsiteX285" fmla="*/ 4237 w 10000"/>
              <a:gd name="connsiteY285" fmla="*/ 10000 h 10000"/>
              <a:gd name="connsiteX286" fmla="*/ 4246 w 10000"/>
              <a:gd name="connsiteY286" fmla="*/ 10000 h 10000"/>
              <a:gd name="connsiteX287" fmla="*/ 4254 w 10000"/>
              <a:gd name="connsiteY287" fmla="*/ 10000 h 10000"/>
              <a:gd name="connsiteX288" fmla="*/ 4263 w 10000"/>
              <a:gd name="connsiteY288" fmla="*/ 10000 h 10000"/>
              <a:gd name="connsiteX289" fmla="*/ 4279 w 10000"/>
              <a:gd name="connsiteY289" fmla="*/ 10000 h 10000"/>
              <a:gd name="connsiteX290" fmla="*/ 4289 w 10000"/>
              <a:gd name="connsiteY290" fmla="*/ 10000 h 10000"/>
              <a:gd name="connsiteX291" fmla="*/ 4297 w 10000"/>
              <a:gd name="connsiteY291" fmla="*/ 10000 h 10000"/>
              <a:gd name="connsiteX292" fmla="*/ 4304 w 10000"/>
              <a:gd name="connsiteY292" fmla="*/ 10000 h 10000"/>
              <a:gd name="connsiteX293" fmla="*/ 4321 w 10000"/>
              <a:gd name="connsiteY293" fmla="*/ 10000 h 10000"/>
              <a:gd name="connsiteX294" fmla="*/ 4330 w 10000"/>
              <a:gd name="connsiteY294" fmla="*/ 10000 h 10000"/>
              <a:gd name="connsiteX295" fmla="*/ 4339 w 10000"/>
              <a:gd name="connsiteY295" fmla="*/ 10000 h 10000"/>
              <a:gd name="connsiteX296" fmla="*/ 4347 w 10000"/>
              <a:gd name="connsiteY296" fmla="*/ 10000 h 10000"/>
              <a:gd name="connsiteX297" fmla="*/ 4364 w 10000"/>
              <a:gd name="connsiteY297" fmla="*/ 10000 h 10000"/>
              <a:gd name="connsiteX298" fmla="*/ 4372 w 10000"/>
              <a:gd name="connsiteY298" fmla="*/ 10000 h 10000"/>
              <a:gd name="connsiteX299" fmla="*/ 4381 w 10000"/>
              <a:gd name="connsiteY299" fmla="*/ 10000 h 10000"/>
              <a:gd name="connsiteX300" fmla="*/ 4389 w 10000"/>
              <a:gd name="connsiteY300" fmla="*/ 10000 h 10000"/>
              <a:gd name="connsiteX301" fmla="*/ 4407 w 10000"/>
              <a:gd name="connsiteY301" fmla="*/ 10000 h 10000"/>
              <a:gd name="connsiteX302" fmla="*/ 4414 w 10000"/>
              <a:gd name="connsiteY302" fmla="*/ 10000 h 10000"/>
              <a:gd name="connsiteX303" fmla="*/ 4423 w 10000"/>
              <a:gd name="connsiteY303" fmla="*/ 10000 h 10000"/>
              <a:gd name="connsiteX304" fmla="*/ 4431 w 10000"/>
              <a:gd name="connsiteY304" fmla="*/ 10000 h 10000"/>
              <a:gd name="connsiteX305" fmla="*/ 4449 w 10000"/>
              <a:gd name="connsiteY305" fmla="*/ 10000 h 10000"/>
              <a:gd name="connsiteX306" fmla="*/ 4457 w 10000"/>
              <a:gd name="connsiteY306" fmla="*/ 10000 h 10000"/>
              <a:gd name="connsiteX307" fmla="*/ 4466 w 10000"/>
              <a:gd name="connsiteY307" fmla="*/ 10000 h 10000"/>
              <a:gd name="connsiteX308" fmla="*/ 4483 w 10000"/>
              <a:gd name="connsiteY308" fmla="*/ 10000 h 10000"/>
              <a:gd name="connsiteX309" fmla="*/ 4493 w 10000"/>
              <a:gd name="connsiteY309" fmla="*/ 10000 h 10000"/>
              <a:gd name="connsiteX310" fmla="*/ 4501 w 10000"/>
              <a:gd name="connsiteY310" fmla="*/ 10000 h 10000"/>
              <a:gd name="connsiteX311" fmla="*/ 4510 w 10000"/>
              <a:gd name="connsiteY311" fmla="*/ 10000 h 10000"/>
              <a:gd name="connsiteX312" fmla="*/ 4525 w 10000"/>
              <a:gd name="connsiteY312" fmla="*/ 10000 h 10000"/>
              <a:gd name="connsiteX313" fmla="*/ 4534 w 10000"/>
              <a:gd name="connsiteY313" fmla="*/ 10000 h 10000"/>
              <a:gd name="connsiteX314" fmla="*/ 4542 w 10000"/>
              <a:gd name="connsiteY314" fmla="*/ 10000 h 10000"/>
              <a:gd name="connsiteX315" fmla="*/ 4551 w 10000"/>
              <a:gd name="connsiteY315" fmla="*/ 10000 h 10000"/>
              <a:gd name="connsiteX316" fmla="*/ 4568 w 10000"/>
              <a:gd name="connsiteY316" fmla="*/ 10000 h 10000"/>
              <a:gd name="connsiteX317" fmla="*/ 4577 w 10000"/>
              <a:gd name="connsiteY317" fmla="*/ 10000 h 10000"/>
              <a:gd name="connsiteX318" fmla="*/ 4585 w 10000"/>
              <a:gd name="connsiteY318" fmla="*/ 10000 h 10000"/>
              <a:gd name="connsiteX319" fmla="*/ 4593 w 10000"/>
              <a:gd name="connsiteY319" fmla="*/ 10000 h 10000"/>
              <a:gd name="connsiteX320" fmla="*/ 4611 w 10000"/>
              <a:gd name="connsiteY320" fmla="*/ 10000 h 10000"/>
              <a:gd name="connsiteX321" fmla="*/ 4619 w 10000"/>
              <a:gd name="connsiteY321" fmla="*/ 10000 h 10000"/>
              <a:gd name="connsiteX322" fmla="*/ 4627 w 10000"/>
              <a:gd name="connsiteY322" fmla="*/ 10000 h 10000"/>
              <a:gd name="connsiteX323" fmla="*/ 4635 w 10000"/>
              <a:gd name="connsiteY323" fmla="*/ 10000 h 10000"/>
              <a:gd name="connsiteX324" fmla="*/ 4652 w 10000"/>
              <a:gd name="connsiteY324" fmla="*/ 10000 h 10000"/>
              <a:gd name="connsiteX325" fmla="*/ 4661 w 10000"/>
              <a:gd name="connsiteY325" fmla="*/ 10000 h 10000"/>
              <a:gd name="connsiteX326" fmla="*/ 4670 w 10000"/>
              <a:gd name="connsiteY326" fmla="*/ 10000 h 10000"/>
              <a:gd name="connsiteX327" fmla="*/ 4678 w 10000"/>
              <a:gd name="connsiteY327" fmla="*/ 10000 h 10000"/>
              <a:gd name="connsiteX328" fmla="*/ 4695 w 10000"/>
              <a:gd name="connsiteY328" fmla="*/ 10000 h 10000"/>
              <a:gd name="connsiteX329" fmla="*/ 4703 w 10000"/>
              <a:gd name="connsiteY329" fmla="*/ 10000 h 10000"/>
              <a:gd name="connsiteX330" fmla="*/ 4713 w 10000"/>
              <a:gd name="connsiteY330" fmla="*/ 10000 h 10000"/>
              <a:gd name="connsiteX331" fmla="*/ 4729 w 10000"/>
              <a:gd name="connsiteY331" fmla="*/ 10000 h 10000"/>
              <a:gd name="connsiteX332" fmla="*/ 4737 w 10000"/>
              <a:gd name="connsiteY332" fmla="*/ 10000 h 10000"/>
              <a:gd name="connsiteX333" fmla="*/ 4745 w 10000"/>
              <a:gd name="connsiteY333" fmla="*/ 10000 h 10000"/>
              <a:gd name="connsiteX334" fmla="*/ 4753 w 10000"/>
              <a:gd name="connsiteY334" fmla="*/ 10000 h 10000"/>
              <a:gd name="connsiteX335" fmla="*/ 4771 w 10000"/>
              <a:gd name="connsiteY335" fmla="*/ 10000 h 10000"/>
              <a:gd name="connsiteX336" fmla="*/ 4780 w 10000"/>
              <a:gd name="connsiteY336" fmla="*/ 10000 h 10000"/>
              <a:gd name="connsiteX337" fmla="*/ 4788 w 10000"/>
              <a:gd name="connsiteY337" fmla="*/ 10000 h 10000"/>
              <a:gd name="connsiteX338" fmla="*/ 4796 w 10000"/>
              <a:gd name="connsiteY338" fmla="*/ 10000 h 10000"/>
              <a:gd name="connsiteX339" fmla="*/ 4813 w 10000"/>
              <a:gd name="connsiteY339" fmla="*/ 10000 h 10000"/>
              <a:gd name="connsiteX340" fmla="*/ 4823 w 10000"/>
              <a:gd name="connsiteY340" fmla="*/ 10000 h 10000"/>
              <a:gd name="connsiteX341" fmla="*/ 4831 w 10000"/>
              <a:gd name="connsiteY341" fmla="*/ 10000 h 10000"/>
              <a:gd name="connsiteX342" fmla="*/ 4838 w 10000"/>
              <a:gd name="connsiteY342" fmla="*/ 10000 h 10000"/>
              <a:gd name="connsiteX343" fmla="*/ 4855 w 10000"/>
              <a:gd name="connsiteY343" fmla="*/ 9986 h 10000"/>
              <a:gd name="connsiteX344" fmla="*/ 4863 w 10000"/>
              <a:gd name="connsiteY344" fmla="*/ 9973 h 10000"/>
              <a:gd name="connsiteX345" fmla="*/ 4873 w 10000"/>
              <a:gd name="connsiteY345" fmla="*/ 9973 h 10000"/>
              <a:gd name="connsiteX346" fmla="*/ 4881 w 10000"/>
              <a:gd name="connsiteY346" fmla="*/ 10000 h 10000"/>
              <a:gd name="connsiteX347" fmla="*/ 4898 w 10000"/>
              <a:gd name="connsiteY347" fmla="*/ 9932 h 10000"/>
              <a:gd name="connsiteX348" fmla="*/ 4906 w 10000"/>
              <a:gd name="connsiteY348" fmla="*/ 9851 h 10000"/>
              <a:gd name="connsiteX349" fmla="*/ 4915 w 10000"/>
              <a:gd name="connsiteY349" fmla="*/ 9837 h 10000"/>
              <a:gd name="connsiteX350" fmla="*/ 4924 w 10000"/>
              <a:gd name="connsiteY350" fmla="*/ 9892 h 10000"/>
              <a:gd name="connsiteX351" fmla="*/ 4941 w 10000"/>
              <a:gd name="connsiteY351" fmla="*/ 9566 h 10000"/>
              <a:gd name="connsiteX352" fmla="*/ 4948 w 10000"/>
              <a:gd name="connsiteY352" fmla="*/ 8780 h 10000"/>
              <a:gd name="connsiteX353" fmla="*/ 4957 w 10000"/>
              <a:gd name="connsiteY353" fmla="*/ 7791 h 10000"/>
              <a:gd name="connsiteX354" fmla="*/ 4965 w 10000"/>
              <a:gd name="connsiteY354" fmla="*/ 7168 h 10000"/>
              <a:gd name="connsiteX355" fmla="*/ 4983 w 10000"/>
              <a:gd name="connsiteY355" fmla="*/ 7358 h 10000"/>
              <a:gd name="connsiteX356" fmla="*/ 4991 w 10000"/>
              <a:gd name="connsiteY356" fmla="*/ 8266 h 10000"/>
              <a:gd name="connsiteX357" fmla="*/ 5000 w 10000"/>
              <a:gd name="connsiteY357" fmla="*/ 9255 h 10000"/>
              <a:gd name="connsiteX358" fmla="*/ 5017 w 10000"/>
              <a:gd name="connsiteY358" fmla="*/ 9756 h 10000"/>
              <a:gd name="connsiteX359" fmla="*/ 5027 w 10000"/>
              <a:gd name="connsiteY359" fmla="*/ 9837 h 10000"/>
              <a:gd name="connsiteX360" fmla="*/ 5035 w 10000"/>
              <a:gd name="connsiteY360" fmla="*/ 9919 h 10000"/>
              <a:gd name="connsiteX361" fmla="*/ 5043 w 10000"/>
              <a:gd name="connsiteY361" fmla="*/ 9959 h 10000"/>
              <a:gd name="connsiteX362" fmla="*/ 5059 w 10000"/>
              <a:gd name="connsiteY362" fmla="*/ 9973 h 10000"/>
              <a:gd name="connsiteX363" fmla="*/ 5068 w 10000"/>
              <a:gd name="connsiteY363" fmla="*/ 9986 h 10000"/>
              <a:gd name="connsiteX364" fmla="*/ 5076 w 10000"/>
              <a:gd name="connsiteY364" fmla="*/ 9986 h 10000"/>
              <a:gd name="connsiteX365" fmla="*/ 5085 w 10000"/>
              <a:gd name="connsiteY365" fmla="*/ 10000 h 10000"/>
              <a:gd name="connsiteX366" fmla="*/ 5102 w 10000"/>
              <a:gd name="connsiteY366" fmla="*/ 10000 h 10000"/>
              <a:gd name="connsiteX367" fmla="*/ 5110 w 10000"/>
              <a:gd name="connsiteY367" fmla="*/ 10000 h 10000"/>
              <a:gd name="connsiteX368" fmla="*/ 5119 w 10000"/>
              <a:gd name="connsiteY368" fmla="*/ 10000 h 10000"/>
              <a:gd name="connsiteX369" fmla="*/ 5127 w 10000"/>
              <a:gd name="connsiteY369" fmla="*/ 10000 h 10000"/>
              <a:gd name="connsiteX370" fmla="*/ 5145 w 10000"/>
              <a:gd name="connsiteY370" fmla="*/ 10000 h 10000"/>
              <a:gd name="connsiteX371" fmla="*/ 5153 w 10000"/>
              <a:gd name="connsiteY371" fmla="*/ 10000 h 10000"/>
              <a:gd name="connsiteX372" fmla="*/ 5397 w 10000"/>
              <a:gd name="connsiteY372" fmla="*/ 10000 h 10000"/>
              <a:gd name="connsiteX373" fmla="*/ 5407 w 10000"/>
              <a:gd name="connsiteY373" fmla="*/ 10000 h 10000"/>
              <a:gd name="connsiteX374" fmla="*/ 5415 w 10000"/>
              <a:gd name="connsiteY374" fmla="*/ 10000 h 10000"/>
              <a:gd name="connsiteX375" fmla="*/ 5432 w 10000"/>
              <a:gd name="connsiteY375" fmla="*/ 10000 h 10000"/>
              <a:gd name="connsiteX376" fmla="*/ 5440 w 10000"/>
              <a:gd name="connsiteY376" fmla="*/ 10000 h 10000"/>
              <a:gd name="connsiteX377" fmla="*/ 5449 w 10000"/>
              <a:gd name="connsiteY377" fmla="*/ 10000 h 10000"/>
              <a:gd name="connsiteX378" fmla="*/ 5466 w 10000"/>
              <a:gd name="connsiteY378" fmla="*/ 10000 h 10000"/>
              <a:gd name="connsiteX379" fmla="*/ 5474 w 10000"/>
              <a:gd name="connsiteY379" fmla="*/ 10000 h 10000"/>
              <a:gd name="connsiteX380" fmla="*/ 5482 w 10000"/>
              <a:gd name="connsiteY380" fmla="*/ 10000 h 10000"/>
              <a:gd name="connsiteX381" fmla="*/ 5490 w 10000"/>
              <a:gd name="connsiteY381" fmla="*/ 10000 h 10000"/>
              <a:gd name="connsiteX382" fmla="*/ 5507 w 10000"/>
              <a:gd name="connsiteY382" fmla="*/ 10000 h 10000"/>
              <a:gd name="connsiteX383" fmla="*/ 5517 w 10000"/>
              <a:gd name="connsiteY383" fmla="*/ 10000 h 10000"/>
              <a:gd name="connsiteX384" fmla="*/ 5526 w 10000"/>
              <a:gd name="connsiteY384" fmla="*/ 10000 h 10000"/>
              <a:gd name="connsiteX385" fmla="*/ 5534 w 10000"/>
              <a:gd name="connsiteY385" fmla="*/ 10000 h 10000"/>
              <a:gd name="connsiteX386" fmla="*/ 5551 w 10000"/>
              <a:gd name="connsiteY386" fmla="*/ 10000 h 10000"/>
              <a:gd name="connsiteX387" fmla="*/ 5561 w 10000"/>
              <a:gd name="connsiteY387" fmla="*/ 10000 h 10000"/>
              <a:gd name="connsiteX388" fmla="*/ 5569 w 10000"/>
              <a:gd name="connsiteY388" fmla="*/ 10000 h 10000"/>
              <a:gd name="connsiteX389" fmla="*/ 5577 w 10000"/>
              <a:gd name="connsiteY389" fmla="*/ 10000 h 10000"/>
              <a:gd name="connsiteX390" fmla="*/ 5593 w 10000"/>
              <a:gd name="connsiteY390" fmla="*/ 10000 h 10000"/>
              <a:gd name="connsiteX391" fmla="*/ 5601 w 10000"/>
              <a:gd name="connsiteY391" fmla="*/ 10000 h 10000"/>
              <a:gd name="connsiteX392" fmla="*/ 5611 w 10000"/>
              <a:gd name="connsiteY392" fmla="*/ 10000 h 10000"/>
              <a:gd name="connsiteX393" fmla="*/ 5695 w 10000"/>
              <a:gd name="connsiteY393" fmla="*/ 10000 h 10000"/>
              <a:gd name="connsiteX394" fmla="*/ 5711 w 10000"/>
              <a:gd name="connsiteY394" fmla="*/ 10000 h 10000"/>
              <a:gd name="connsiteX395" fmla="*/ 5721 w 10000"/>
              <a:gd name="connsiteY395" fmla="*/ 10000 h 10000"/>
              <a:gd name="connsiteX396" fmla="*/ 5729 w 10000"/>
              <a:gd name="connsiteY396" fmla="*/ 10000 h 10000"/>
              <a:gd name="connsiteX397" fmla="*/ 5737 w 10000"/>
              <a:gd name="connsiteY397" fmla="*/ 10000 h 10000"/>
              <a:gd name="connsiteX398" fmla="*/ 5754 w 10000"/>
              <a:gd name="connsiteY398" fmla="*/ 10000 h 10000"/>
              <a:gd name="connsiteX399" fmla="*/ 5763 w 10000"/>
              <a:gd name="connsiteY399" fmla="*/ 10000 h 10000"/>
              <a:gd name="connsiteX400" fmla="*/ 5772 w 10000"/>
              <a:gd name="connsiteY400" fmla="*/ 10000 h 10000"/>
              <a:gd name="connsiteX401" fmla="*/ 5780 w 10000"/>
              <a:gd name="connsiteY401" fmla="*/ 10000 h 10000"/>
              <a:gd name="connsiteX402" fmla="*/ 5796 w 10000"/>
              <a:gd name="connsiteY402" fmla="*/ 10000 h 10000"/>
              <a:gd name="connsiteX403" fmla="*/ 5804 w 10000"/>
              <a:gd name="connsiteY403" fmla="*/ 10000 h 10000"/>
              <a:gd name="connsiteX404" fmla="*/ 5813 w 10000"/>
              <a:gd name="connsiteY404" fmla="*/ 10000 h 10000"/>
              <a:gd name="connsiteX405" fmla="*/ 5821 w 10000"/>
              <a:gd name="connsiteY405" fmla="*/ 9986 h 10000"/>
              <a:gd name="connsiteX406" fmla="*/ 5839 w 10000"/>
              <a:gd name="connsiteY406" fmla="*/ 9959 h 10000"/>
              <a:gd name="connsiteX407" fmla="*/ 5847 w 10000"/>
              <a:gd name="connsiteY407" fmla="*/ 9959 h 10000"/>
              <a:gd name="connsiteX408" fmla="*/ 5856 w 10000"/>
              <a:gd name="connsiteY408" fmla="*/ 9973 h 10000"/>
              <a:gd name="connsiteX409" fmla="*/ 5864 w 10000"/>
              <a:gd name="connsiteY409" fmla="*/ 9932 h 10000"/>
              <a:gd name="connsiteX410" fmla="*/ 5882 w 10000"/>
              <a:gd name="connsiteY410" fmla="*/ 9770 h 10000"/>
              <a:gd name="connsiteX411" fmla="*/ 5890 w 10000"/>
              <a:gd name="connsiteY411" fmla="*/ 9526 h 10000"/>
              <a:gd name="connsiteX412" fmla="*/ 5899 w 10000"/>
              <a:gd name="connsiteY412" fmla="*/ 9322 h 10000"/>
              <a:gd name="connsiteX413" fmla="*/ 5914 w 10000"/>
              <a:gd name="connsiteY413" fmla="*/ 9295 h 10000"/>
              <a:gd name="connsiteX414" fmla="*/ 5923 w 10000"/>
              <a:gd name="connsiteY414" fmla="*/ 9472 h 10000"/>
              <a:gd name="connsiteX415" fmla="*/ 5931 w 10000"/>
              <a:gd name="connsiteY415" fmla="*/ 9715 h 10000"/>
              <a:gd name="connsiteX416" fmla="*/ 5941 w 10000"/>
              <a:gd name="connsiteY416" fmla="*/ 9905 h 10000"/>
              <a:gd name="connsiteX417" fmla="*/ 5957 w 10000"/>
              <a:gd name="connsiteY417" fmla="*/ 9946 h 10000"/>
              <a:gd name="connsiteX418" fmla="*/ 5966 w 10000"/>
              <a:gd name="connsiteY418" fmla="*/ 9973 h 10000"/>
              <a:gd name="connsiteX419" fmla="*/ 5974 w 10000"/>
              <a:gd name="connsiteY419" fmla="*/ 9986 h 10000"/>
              <a:gd name="connsiteX420" fmla="*/ 5982 w 10000"/>
              <a:gd name="connsiteY420" fmla="*/ 10000 h 10000"/>
              <a:gd name="connsiteX421" fmla="*/ 6000 w 10000"/>
              <a:gd name="connsiteY421" fmla="*/ 10000 h 10000"/>
              <a:gd name="connsiteX422" fmla="*/ 6008 w 10000"/>
              <a:gd name="connsiteY422" fmla="*/ 10000 h 10000"/>
              <a:gd name="connsiteX423" fmla="*/ 6016 w 10000"/>
              <a:gd name="connsiteY423" fmla="*/ 10000 h 10000"/>
              <a:gd name="connsiteX424" fmla="*/ 6024 w 10000"/>
              <a:gd name="connsiteY424" fmla="*/ 10000 h 10000"/>
              <a:gd name="connsiteX425" fmla="*/ 6041 w 10000"/>
              <a:gd name="connsiteY425" fmla="*/ 10000 h 10000"/>
              <a:gd name="connsiteX426" fmla="*/ 6050 w 10000"/>
              <a:gd name="connsiteY426" fmla="*/ 10000 h 10000"/>
              <a:gd name="connsiteX427" fmla="*/ 6060 w 10000"/>
              <a:gd name="connsiteY427" fmla="*/ 10000 h 10000"/>
              <a:gd name="connsiteX428" fmla="*/ 6127 w 10000"/>
              <a:gd name="connsiteY428" fmla="*/ 10000 h 10000"/>
              <a:gd name="connsiteX429" fmla="*/ 6135 w 10000"/>
              <a:gd name="connsiteY429" fmla="*/ 10000 h 10000"/>
              <a:gd name="connsiteX430" fmla="*/ 6145 w 10000"/>
              <a:gd name="connsiteY430" fmla="*/ 10000 h 10000"/>
              <a:gd name="connsiteX431" fmla="*/ 6161 w 10000"/>
              <a:gd name="connsiteY431" fmla="*/ 10000 h 10000"/>
              <a:gd name="connsiteX432" fmla="*/ 6170 w 10000"/>
              <a:gd name="connsiteY432" fmla="*/ 10000 h 10000"/>
              <a:gd name="connsiteX433" fmla="*/ 6178 w 10000"/>
              <a:gd name="connsiteY433" fmla="*/ 10000 h 10000"/>
              <a:gd name="connsiteX434" fmla="*/ 6187 w 10000"/>
              <a:gd name="connsiteY434" fmla="*/ 10000 h 10000"/>
              <a:gd name="connsiteX435" fmla="*/ 6204 w 10000"/>
              <a:gd name="connsiteY435" fmla="*/ 10000 h 10000"/>
              <a:gd name="connsiteX436" fmla="*/ 6213 w 10000"/>
              <a:gd name="connsiteY436" fmla="*/ 10000 h 10000"/>
              <a:gd name="connsiteX437" fmla="*/ 6220 w 10000"/>
              <a:gd name="connsiteY437" fmla="*/ 10000 h 10000"/>
              <a:gd name="connsiteX438" fmla="*/ 6228 w 10000"/>
              <a:gd name="connsiteY438" fmla="*/ 10000 h 10000"/>
              <a:gd name="connsiteX439" fmla="*/ 6245 w 10000"/>
              <a:gd name="connsiteY439" fmla="*/ 10000 h 10000"/>
              <a:gd name="connsiteX440" fmla="*/ 6255 w 10000"/>
              <a:gd name="connsiteY440" fmla="*/ 10000 h 10000"/>
              <a:gd name="connsiteX441" fmla="*/ 6263 w 10000"/>
              <a:gd name="connsiteY441" fmla="*/ 10000 h 10000"/>
              <a:gd name="connsiteX442" fmla="*/ 6271 w 10000"/>
              <a:gd name="connsiteY442" fmla="*/ 10000 h 10000"/>
              <a:gd name="connsiteX443" fmla="*/ 6416 w 10000"/>
              <a:gd name="connsiteY443" fmla="*/ 10000 h 10000"/>
              <a:gd name="connsiteX444" fmla="*/ 6424 w 10000"/>
              <a:gd name="connsiteY444" fmla="*/ 10000 h 10000"/>
              <a:gd name="connsiteX445" fmla="*/ 6433 w 10000"/>
              <a:gd name="connsiteY445" fmla="*/ 10000 h 10000"/>
              <a:gd name="connsiteX446" fmla="*/ 6448 w 10000"/>
              <a:gd name="connsiteY446" fmla="*/ 10000 h 10000"/>
              <a:gd name="connsiteX447" fmla="*/ 6457 w 10000"/>
              <a:gd name="connsiteY447" fmla="*/ 10000 h 10000"/>
              <a:gd name="connsiteX448" fmla="*/ 6465 w 10000"/>
              <a:gd name="connsiteY448" fmla="*/ 10000 h 10000"/>
              <a:gd name="connsiteX449" fmla="*/ 6474 w 10000"/>
              <a:gd name="connsiteY449" fmla="*/ 10000 h 10000"/>
              <a:gd name="connsiteX450" fmla="*/ 6491 w 10000"/>
              <a:gd name="connsiteY450" fmla="*/ 10000 h 10000"/>
              <a:gd name="connsiteX451" fmla="*/ 6500 w 10000"/>
              <a:gd name="connsiteY451" fmla="*/ 10000 h 10000"/>
              <a:gd name="connsiteX452" fmla="*/ 6508 w 10000"/>
              <a:gd name="connsiteY452" fmla="*/ 10000 h 10000"/>
              <a:gd name="connsiteX453" fmla="*/ 6516 w 10000"/>
              <a:gd name="connsiteY453" fmla="*/ 10000 h 10000"/>
              <a:gd name="connsiteX454" fmla="*/ 6534 w 10000"/>
              <a:gd name="connsiteY454" fmla="*/ 10000 h 10000"/>
              <a:gd name="connsiteX455" fmla="*/ 6541 w 10000"/>
              <a:gd name="connsiteY455" fmla="*/ 10000 h 10000"/>
              <a:gd name="connsiteX456" fmla="*/ 6652 w 10000"/>
              <a:gd name="connsiteY456" fmla="*/ 10000 h 10000"/>
              <a:gd name="connsiteX457" fmla="*/ 6661 w 10000"/>
              <a:gd name="connsiteY457" fmla="*/ 10000 h 10000"/>
              <a:gd name="connsiteX458" fmla="*/ 6669 w 10000"/>
              <a:gd name="connsiteY458" fmla="*/ 10000 h 10000"/>
              <a:gd name="connsiteX459" fmla="*/ 6677 w 10000"/>
              <a:gd name="connsiteY459" fmla="*/ 10000 h 10000"/>
              <a:gd name="connsiteX460" fmla="*/ 6695 w 10000"/>
              <a:gd name="connsiteY460" fmla="*/ 10000 h 10000"/>
              <a:gd name="connsiteX461" fmla="*/ 6704 w 10000"/>
              <a:gd name="connsiteY461" fmla="*/ 10000 h 10000"/>
              <a:gd name="connsiteX462" fmla="*/ 6712 w 10000"/>
              <a:gd name="connsiteY462" fmla="*/ 10000 h 10000"/>
              <a:gd name="connsiteX463" fmla="*/ 6730 w 10000"/>
              <a:gd name="connsiteY463" fmla="*/ 10000 h 10000"/>
              <a:gd name="connsiteX464" fmla="*/ 6738 w 10000"/>
              <a:gd name="connsiteY464" fmla="*/ 9986 h 10000"/>
              <a:gd name="connsiteX465" fmla="*/ 6747 w 10000"/>
              <a:gd name="connsiteY465" fmla="*/ 9973 h 10000"/>
              <a:gd name="connsiteX466" fmla="*/ 6754 w 10000"/>
              <a:gd name="connsiteY466" fmla="*/ 9946 h 10000"/>
              <a:gd name="connsiteX467" fmla="*/ 6771 w 10000"/>
              <a:gd name="connsiteY467" fmla="*/ 9919 h 10000"/>
              <a:gd name="connsiteX468" fmla="*/ 6779 w 10000"/>
              <a:gd name="connsiteY468" fmla="*/ 9919 h 10000"/>
              <a:gd name="connsiteX469" fmla="*/ 6788 w 10000"/>
              <a:gd name="connsiteY469" fmla="*/ 9946 h 10000"/>
              <a:gd name="connsiteX470" fmla="*/ 6797 w 10000"/>
              <a:gd name="connsiteY470" fmla="*/ 10000 h 10000"/>
              <a:gd name="connsiteX471" fmla="*/ 6814 w 10000"/>
              <a:gd name="connsiteY471" fmla="*/ 9959 h 10000"/>
              <a:gd name="connsiteX472" fmla="*/ 6822 w 10000"/>
              <a:gd name="connsiteY472" fmla="*/ 9892 h 10000"/>
              <a:gd name="connsiteX473" fmla="*/ 6830 w 10000"/>
              <a:gd name="connsiteY473" fmla="*/ 9837 h 10000"/>
              <a:gd name="connsiteX474" fmla="*/ 6840 w 10000"/>
              <a:gd name="connsiteY474" fmla="*/ 9824 h 10000"/>
              <a:gd name="connsiteX475" fmla="*/ 6856 w 10000"/>
              <a:gd name="connsiteY475" fmla="*/ 9851 h 10000"/>
              <a:gd name="connsiteX476" fmla="*/ 6864 w 10000"/>
              <a:gd name="connsiteY476" fmla="*/ 9919 h 10000"/>
              <a:gd name="connsiteX477" fmla="*/ 6872 w 10000"/>
              <a:gd name="connsiteY477" fmla="*/ 9973 h 10000"/>
              <a:gd name="connsiteX478" fmla="*/ 6881 w 10000"/>
              <a:gd name="connsiteY478" fmla="*/ 9986 h 10000"/>
              <a:gd name="connsiteX479" fmla="*/ 6898 w 10000"/>
              <a:gd name="connsiteY479" fmla="*/ 10000 h 10000"/>
              <a:gd name="connsiteX480" fmla="*/ 6907 w 10000"/>
              <a:gd name="connsiteY480" fmla="*/ 10000 h 10000"/>
              <a:gd name="connsiteX481" fmla="*/ 6915 w 10000"/>
              <a:gd name="connsiteY481" fmla="*/ 10000 h 10000"/>
              <a:gd name="connsiteX482" fmla="*/ 6932 w 10000"/>
              <a:gd name="connsiteY482" fmla="*/ 10000 h 10000"/>
              <a:gd name="connsiteX483" fmla="*/ 6940 w 10000"/>
              <a:gd name="connsiteY483" fmla="*/ 10000 h 10000"/>
              <a:gd name="connsiteX484" fmla="*/ 6950 w 10000"/>
              <a:gd name="connsiteY484" fmla="*/ 10000 h 10000"/>
              <a:gd name="connsiteX485" fmla="*/ 6958 w 10000"/>
              <a:gd name="connsiteY485" fmla="*/ 10000 h 10000"/>
              <a:gd name="connsiteX486" fmla="*/ 7347 w 10000"/>
              <a:gd name="connsiteY486" fmla="*/ 10000 h 10000"/>
              <a:gd name="connsiteX487" fmla="*/ 7356 w 10000"/>
              <a:gd name="connsiteY487" fmla="*/ 10000 h 10000"/>
              <a:gd name="connsiteX488" fmla="*/ 7364 w 10000"/>
              <a:gd name="connsiteY488" fmla="*/ 10000 h 10000"/>
              <a:gd name="connsiteX489" fmla="*/ 7382 w 10000"/>
              <a:gd name="connsiteY489" fmla="*/ 10000 h 10000"/>
              <a:gd name="connsiteX490" fmla="*/ 7390 w 10000"/>
              <a:gd name="connsiteY490" fmla="*/ 10000 h 10000"/>
              <a:gd name="connsiteX491" fmla="*/ 7398 w 10000"/>
              <a:gd name="connsiteY491" fmla="*/ 10000 h 10000"/>
              <a:gd name="connsiteX492" fmla="*/ 7406 w 10000"/>
              <a:gd name="connsiteY492" fmla="*/ 10000 h 10000"/>
              <a:gd name="connsiteX493" fmla="*/ 7424 w 10000"/>
              <a:gd name="connsiteY493" fmla="*/ 10000 h 10000"/>
              <a:gd name="connsiteX494" fmla="*/ 7432 w 10000"/>
              <a:gd name="connsiteY494" fmla="*/ 10000 h 10000"/>
              <a:gd name="connsiteX495" fmla="*/ 7441 w 10000"/>
              <a:gd name="connsiteY495" fmla="*/ 10000 h 10000"/>
              <a:gd name="connsiteX496" fmla="*/ 7457 w 10000"/>
              <a:gd name="connsiteY496" fmla="*/ 10000 h 10000"/>
              <a:gd name="connsiteX497" fmla="*/ 7466 w 10000"/>
              <a:gd name="connsiteY497" fmla="*/ 10000 h 10000"/>
              <a:gd name="connsiteX498" fmla="*/ 7475 w 10000"/>
              <a:gd name="connsiteY498" fmla="*/ 10000 h 10000"/>
              <a:gd name="connsiteX499" fmla="*/ 7484 w 10000"/>
              <a:gd name="connsiteY499" fmla="*/ 10000 h 10000"/>
              <a:gd name="connsiteX500" fmla="*/ 7499 w 10000"/>
              <a:gd name="connsiteY500" fmla="*/ 10000 h 10000"/>
              <a:gd name="connsiteX501" fmla="*/ 7567 w 10000"/>
              <a:gd name="connsiteY501" fmla="*/ 10000 h 10000"/>
              <a:gd name="connsiteX502" fmla="*/ 7585 w 10000"/>
              <a:gd name="connsiteY502" fmla="*/ 10000 h 10000"/>
              <a:gd name="connsiteX503" fmla="*/ 7593 w 10000"/>
              <a:gd name="connsiteY503" fmla="*/ 10000 h 10000"/>
              <a:gd name="connsiteX504" fmla="*/ 7602 w 10000"/>
              <a:gd name="connsiteY504" fmla="*/ 10000 h 10000"/>
              <a:gd name="connsiteX505" fmla="*/ 7609 w 10000"/>
              <a:gd name="connsiteY505" fmla="*/ 10000 h 10000"/>
              <a:gd name="connsiteX506" fmla="*/ 7626 w 10000"/>
              <a:gd name="connsiteY506" fmla="*/ 10000 h 10000"/>
              <a:gd name="connsiteX507" fmla="*/ 7636 w 10000"/>
              <a:gd name="connsiteY507" fmla="*/ 10000 h 10000"/>
              <a:gd name="connsiteX508" fmla="*/ 7645 w 10000"/>
              <a:gd name="connsiteY508" fmla="*/ 10000 h 10000"/>
              <a:gd name="connsiteX509" fmla="*/ 7661 w 10000"/>
              <a:gd name="connsiteY509" fmla="*/ 10000 h 10000"/>
              <a:gd name="connsiteX510" fmla="*/ 7670 w 10000"/>
              <a:gd name="connsiteY510" fmla="*/ 10000 h 10000"/>
              <a:gd name="connsiteX511" fmla="*/ 7678 w 10000"/>
              <a:gd name="connsiteY511" fmla="*/ 9986 h 10000"/>
              <a:gd name="connsiteX512" fmla="*/ 7688 w 10000"/>
              <a:gd name="connsiteY512" fmla="*/ 9973 h 10000"/>
              <a:gd name="connsiteX513" fmla="*/ 7704 w 10000"/>
              <a:gd name="connsiteY513" fmla="*/ 9959 h 10000"/>
              <a:gd name="connsiteX514" fmla="*/ 7712 w 10000"/>
              <a:gd name="connsiteY514" fmla="*/ 9946 h 10000"/>
              <a:gd name="connsiteX515" fmla="*/ 7720 w 10000"/>
              <a:gd name="connsiteY515" fmla="*/ 9959 h 10000"/>
              <a:gd name="connsiteX516" fmla="*/ 7728 w 10000"/>
              <a:gd name="connsiteY516" fmla="*/ 9986 h 10000"/>
              <a:gd name="connsiteX517" fmla="*/ 7746 w 10000"/>
              <a:gd name="connsiteY517" fmla="*/ 10000 h 10000"/>
              <a:gd name="connsiteX518" fmla="*/ 7755 w 10000"/>
              <a:gd name="connsiteY518" fmla="*/ 9986 h 10000"/>
              <a:gd name="connsiteX519" fmla="*/ 7763 w 10000"/>
              <a:gd name="connsiteY519" fmla="*/ 9973 h 10000"/>
              <a:gd name="connsiteX520" fmla="*/ 7771 w 10000"/>
              <a:gd name="connsiteY520" fmla="*/ 9973 h 10000"/>
              <a:gd name="connsiteX521" fmla="*/ 7788 w 10000"/>
              <a:gd name="connsiteY521" fmla="*/ 9973 h 10000"/>
              <a:gd name="connsiteX522" fmla="*/ 7798 w 10000"/>
              <a:gd name="connsiteY522" fmla="*/ 9986 h 10000"/>
              <a:gd name="connsiteX523" fmla="*/ 7806 w 10000"/>
              <a:gd name="connsiteY523" fmla="*/ 10000 h 10000"/>
              <a:gd name="connsiteX524" fmla="*/ 7822 w 10000"/>
              <a:gd name="connsiteY524" fmla="*/ 10000 h 10000"/>
              <a:gd name="connsiteX525" fmla="*/ 7830 w 10000"/>
              <a:gd name="connsiteY525" fmla="*/ 10000 h 10000"/>
              <a:gd name="connsiteX526" fmla="*/ 7838 w 10000"/>
              <a:gd name="connsiteY526" fmla="*/ 10000 h 10000"/>
              <a:gd name="connsiteX527" fmla="*/ 7848 w 10000"/>
              <a:gd name="connsiteY527" fmla="*/ 10000 h 10000"/>
              <a:gd name="connsiteX528" fmla="*/ 7865 w 10000"/>
              <a:gd name="connsiteY528" fmla="*/ 10000 h 10000"/>
              <a:gd name="connsiteX529" fmla="*/ 7873 w 10000"/>
              <a:gd name="connsiteY529" fmla="*/ 10000 h 10000"/>
              <a:gd name="connsiteX530" fmla="*/ 7881 w 10000"/>
              <a:gd name="connsiteY530" fmla="*/ 10000 h 10000"/>
              <a:gd name="connsiteX531" fmla="*/ 8238 w 10000"/>
              <a:gd name="connsiteY531" fmla="*/ 10000 h 10000"/>
              <a:gd name="connsiteX532" fmla="*/ 8246 w 10000"/>
              <a:gd name="connsiteY532" fmla="*/ 10000 h 10000"/>
              <a:gd name="connsiteX533" fmla="*/ 8254 w 10000"/>
              <a:gd name="connsiteY533" fmla="*/ 10000 h 10000"/>
              <a:gd name="connsiteX534" fmla="*/ 8272 w 10000"/>
              <a:gd name="connsiteY534" fmla="*/ 10000 h 10000"/>
              <a:gd name="connsiteX535" fmla="*/ 8280 w 10000"/>
              <a:gd name="connsiteY535" fmla="*/ 10000 h 10000"/>
              <a:gd name="connsiteX536" fmla="*/ 8288 w 10000"/>
              <a:gd name="connsiteY536" fmla="*/ 10000 h 10000"/>
              <a:gd name="connsiteX537" fmla="*/ 8305 w 10000"/>
              <a:gd name="connsiteY537" fmla="*/ 10000 h 10000"/>
              <a:gd name="connsiteX538" fmla="*/ 8314 w 10000"/>
              <a:gd name="connsiteY538" fmla="*/ 10000 h 10000"/>
              <a:gd name="connsiteX539" fmla="*/ 8323 w 10000"/>
              <a:gd name="connsiteY539" fmla="*/ 10000 h 10000"/>
              <a:gd name="connsiteX540" fmla="*/ 8331 w 10000"/>
              <a:gd name="connsiteY540" fmla="*/ 10000 h 10000"/>
              <a:gd name="connsiteX541" fmla="*/ 8348 w 10000"/>
              <a:gd name="connsiteY541" fmla="*/ 10000 h 10000"/>
              <a:gd name="connsiteX542" fmla="*/ 8355 w 10000"/>
              <a:gd name="connsiteY542" fmla="*/ 10000 h 10000"/>
              <a:gd name="connsiteX543" fmla="*/ 8364 w 10000"/>
              <a:gd name="connsiteY543" fmla="*/ 10000 h 10000"/>
              <a:gd name="connsiteX544" fmla="*/ 8372 w 10000"/>
              <a:gd name="connsiteY544" fmla="*/ 10000 h 10000"/>
              <a:gd name="connsiteX545" fmla="*/ 8390 w 10000"/>
              <a:gd name="connsiteY545" fmla="*/ 10000 h 10000"/>
              <a:gd name="connsiteX546" fmla="*/ 8398 w 10000"/>
              <a:gd name="connsiteY546" fmla="*/ 10000 h 10000"/>
              <a:gd name="connsiteX547" fmla="*/ 8407 w 10000"/>
              <a:gd name="connsiteY547" fmla="*/ 10000 h 10000"/>
              <a:gd name="connsiteX548" fmla="*/ 8551 w 10000"/>
              <a:gd name="connsiteY548" fmla="*/ 10000 h 10000"/>
              <a:gd name="connsiteX549" fmla="*/ 8560 w 10000"/>
              <a:gd name="connsiteY549" fmla="*/ 10000 h 10000"/>
              <a:gd name="connsiteX550" fmla="*/ 8567 w 10000"/>
              <a:gd name="connsiteY550" fmla="*/ 10000 h 10000"/>
              <a:gd name="connsiteX551" fmla="*/ 8575 w 10000"/>
              <a:gd name="connsiteY551" fmla="*/ 10000 h 10000"/>
              <a:gd name="connsiteX552" fmla="*/ 8592 w 10000"/>
              <a:gd name="connsiteY552" fmla="*/ 10000 h 10000"/>
              <a:gd name="connsiteX553" fmla="*/ 8601 w 10000"/>
              <a:gd name="connsiteY553" fmla="*/ 10000 h 10000"/>
              <a:gd name="connsiteX554" fmla="*/ 8610 w 10000"/>
              <a:gd name="connsiteY554" fmla="*/ 10000 h 10000"/>
              <a:gd name="connsiteX555" fmla="*/ 8627 w 10000"/>
              <a:gd name="connsiteY555" fmla="*/ 9986 h 10000"/>
              <a:gd name="connsiteX556" fmla="*/ 8635 w 10000"/>
              <a:gd name="connsiteY556" fmla="*/ 9973 h 10000"/>
              <a:gd name="connsiteX557" fmla="*/ 8643 w 10000"/>
              <a:gd name="connsiteY557" fmla="*/ 9973 h 10000"/>
              <a:gd name="connsiteX558" fmla="*/ 8653 w 10000"/>
              <a:gd name="connsiteY558" fmla="*/ 9986 h 10000"/>
              <a:gd name="connsiteX559" fmla="*/ 8668 w 10000"/>
              <a:gd name="connsiteY559" fmla="*/ 10000 h 10000"/>
              <a:gd name="connsiteX560" fmla="*/ 8677 w 10000"/>
              <a:gd name="connsiteY560" fmla="*/ 10000 h 10000"/>
              <a:gd name="connsiteX561" fmla="*/ 8686 w 10000"/>
              <a:gd name="connsiteY561" fmla="*/ 10000 h 10000"/>
              <a:gd name="connsiteX562" fmla="*/ 8696 w 10000"/>
              <a:gd name="connsiteY562" fmla="*/ 10000 h 10000"/>
              <a:gd name="connsiteX563" fmla="*/ 8712 w 10000"/>
              <a:gd name="connsiteY563" fmla="*/ 10000 h 10000"/>
              <a:gd name="connsiteX564" fmla="*/ 8721 w 10000"/>
              <a:gd name="connsiteY564" fmla="*/ 10000 h 10000"/>
              <a:gd name="connsiteX565" fmla="*/ 8729 w 10000"/>
              <a:gd name="connsiteY565" fmla="*/ 10000 h 10000"/>
              <a:gd name="connsiteX566" fmla="*/ 8747 w 10000"/>
              <a:gd name="connsiteY566" fmla="*/ 10000 h 10000"/>
              <a:gd name="connsiteX567" fmla="*/ 8755 w 10000"/>
              <a:gd name="connsiteY567" fmla="*/ 10000 h 10000"/>
              <a:gd name="connsiteX568" fmla="*/ 8764 w 10000"/>
              <a:gd name="connsiteY568" fmla="*/ 10000 h 10000"/>
              <a:gd name="connsiteX569" fmla="*/ 8772 w 10000"/>
              <a:gd name="connsiteY569" fmla="*/ 10000 h 10000"/>
              <a:gd name="connsiteX570" fmla="*/ 9466 w 10000"/>
              <a:gd name="connsiteY570" fmla="*/ 10000 h 10000"/>
              <a:gd name="connsiteX571" fmla="*/ 9475 w 10000"/>
              <a:gd name="connsiteY571" fmla="*/ 10000 h 10000"/>
              <a:gd name="connsiteX572" fmla="*/ 9483 w 10000"/>
              <a:gd name="connsiteY572" fmla="*/ 10000 h 10000"/>
              <a:gd name="connsiteX573" fmla="*/ 9491 w 10000"/>
              <a:gd name="connsiteY573" fmla="*/ 10000 h 10000"/>
              <a:gd name="connsiteX574" fmla="*/ 9509 w 10000"/>
              <a:gd name="connsiteY574" fmla="*/ 10000 h 10000"/>
              <a:gd name="connsiteX575" fmla="*/ 9517 w 10000"/>
              <a:gd name="connsiteY575" fmla="*/ 10000 h 10000"/>
              <a:gd name="connsiteX576" fmla="*/ 9525 w 10000"/>
              <a:gd name="connsiteY576" fmla="*/ 10000 h 10000"/>
              <a:gd name="connsiteX577" fmla="*/ 9533 w 10000"/>
              <a:gd name="connsiteY577" fmla="*/ 10000 h 10000"/>
              <a:gd name="connsiteX578" fmla="*/ 9551 w 10000"/>
              <a:gd name="connsiteY578" fmla="*/ 10000 h 10000"/>
              <a:gd name="connsiteX579" fmla="*/ 9559 w 10000"/>
              <a:gd name="connsiteY579" fmla="*/ 10000 h 10000"/>
              <a:gd name="connsiteX580" fmla="*/ 9568 w 10000"/>
              <a:gd name="connsiteY580" fmla="*/ 10000 h 10000"/>
              <a:gd name="connsiteX581" fmla="*/ 9576 w 10000"/>
              <a:gd name="connsiteY581" fmla="*/ 10000 h 10000"/>
              <a:gd name="connsiteX582" fmla="*/ 9593 w 10000"/>
              <a:gd name="connsiteY582" fmla="*/ 10000 h 10000"/>
              <a:gd name="connsiteX583" fmla="*/ 9601 w 10000"/>
              <a:gd name="connsiteY583" fmla="*/ 10000 h 10000"/>
              <a:gd name="connsiteX584" fmla="*/ 9611 w 10000"/>
              <a:gd name="connsiteY584" fmla="*/ 10000 h 10000"/>
              <a:gd name="connsiteX585" fmla="*/ 9627 w 10000"/>
              <a:gd name="connsiteY585" fmla="*/ 10000 h 10000"/>
              <a:gd name="connsiteX586" fmla="*/ 9635 w 10000"/>
              <a:gd name="connsiteY586" fmla="*/ 10000 h 10000"/>
              <a:gd name="connsiteX587" fmla="*/ 9643 w 10000"/>
              <a:gd name="connsiteY587" fmla="*/ 10000 h 10000"/>
              <a:gd name="connsiteX588" fmla="*/ 9651 w 10000"/>
              <a:gd name="connsiteY588" fmla="*/ 10000 h 10000"/>
              <a:gd name="connsiteX589" fmla="*/ 9669 w 10000"/>
              <a:gd name="connsiteY589" fmla="*/ 10000 h 10000"/>
              <a:gd name="connsiteX590" fmla="*/ 10000 w 10000"/>
              <a:gd name="connsiteY590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43 w 10000"/>
              <a:gd name="connsiteY4" fmla="*/ 10000 h 10000"/>
              <a:gd name="connsiteX5" fmla="*/ 592 w 10000"/>
              <a:gd name="connsiteY5" fmla="*/ 10000 h 10000"/>
              <a:gd name="connsiteX6" fmla="*/ 601 w 10000"/>
              <a:gd name="connsiteY6" fmla="*/ 10000 h 10000"/>
              <a:gd name="connsiteX7" fmla="*/ 619 w 10000"/>
              <a:gd name="connsiteY7" fmla="*/ 10000 h 10000"/>
              <a:gd name="connsiteX8" fmla="*/ 627 w 10000"/>
              <a:gd name="connsiteY8" fmla="*/ 10000 h 10000"/>
              <a:gd name="connsiteX9" fmla="*/ 635 w 10000"/>
              <a:gd name="connsiteY9" fmla="*/ 10000 h 10000"/>
              <a:gd name="connsiteX10" fmla="*/ 644 w 10000"/>
              <a:gd name="connsiteY10" fmla="*/ 10000 h 10000"/>
              <a:gd name="connsiteX11" fmla="*/ 661 w 10000"/>
              <a:gd name="connsiteY11" fmla="*/ 10000 h 10000"/>
              <a:gd name="connsiteX12" fmla="*/ 670 w 10000"/>
              <a:gd name="connsiteY12" fmla="*/ 10000 h 10000"/>
              <a:gd name="connsiteX13" fmla="*/ 678 w 10000"/>
              <a:gd name="connsiteY13" fmla="*/ 10000 h 10000"/>
              <a:gd name="connsiteX14" fmla="*/ 686 w 10000"/>
              <a:gd name="connsiteY14" fmla="*/ 10000 h 10000"/>
              <a:gd name="connsiteX15" fmla="*/ 702 w 10000"/>
              <a:gd name="connsiteY15" fmla="*/ 10000 h 10000"/>
              <a:gd name="connsiteX16" fmla="*/ 711 w 10000"/>
              <a:gd name="connsiteY16" fmla="*/ 10000 h 10000"/>
              <a:gd name="connsiteX17" fmla="*/ 719 w 10000"/>
              <a:gd name="connsiteY17" fmla="*/ 10000 h 10000"/>
              <a:gd name="connsiteX18" fmla="*/ 729 w 10000"/>
              <a:gd name="connsiteY18" fmla="*/ 10000 h 10000"/>
              <a:gd name="connsiteX19" fmla="*/ 745 w 10000"/>
              <a:gd name="connsiteY19" fmla="*/ 10000 h 10000"/>
              <a:gd name="connsiteX20" fmla="*/ 754 w 10000"/>
              <a:gd name="connsiteY20" fmla="*/ 10000 h 10000"/>
              <a:gd name="connsiteX21" fmla="*/ 797 w 10000"/>
              <a:gd name="connsiteY21" fmla="*/ 10000 h 10000"/>
              <a:gd name="connsiteX22" fmla="*/ 805 w 10000"/>
              <a:gd name="connsiteY22" fmla="*/ 10000 h 10000"/>
              <a:gd name="connsiteX23" fmla="*/ 813 w 10000"/>
              <a:gd name="connsiteY23" fmla="*/ 10000 h 10000"/>
              <a:gd name="connsiteX24" fmla="*/ 831 w 10000"/>
              <a:gd name="connsiteY24" fmla="*/ 10000 h 10000"/>
              <a:gd name="connsiteX25" fmla="*/ 839 w 10000"/>
              <a:gd name="connsiteY25" fmla="*/ 10000 h 10000"/>
              <a:gd name="connsiteX26" fmla="*/ 848 w 10000"/>
              <a:gd name="connsiteY26" fmla="*/ 10000 h 10000"/>
              <a:gd name="connsiteX27" fmla="*/ 856 w 10000"/>
              <a:gd name="connsiteY27" fmla="*/ 10000 h 10000"/>
              <a:gd name="connsiteX28" fmla="*/ 873 w 10000"/>
              <a:gd name="connsiteY28" fmla="*/ 10000 h 10000"/>
              <a:gd name="connsiteX29" fmla="*/ 882 w 10000"/>
              <a:gd name="connsiteY29" fmla="*/ 10000 h 10000"/>
              <a:gd name="connsiteX30" fmla="*/ 891 w 10000"/>
              <a:gd name="connsiteY30" fmla="*/ 10000 h 10000"/>
              <a:gd name="connsiteX31" fmla="*/ 898 w 10000"/>
              <a:gd name="connsiteY31" fmla="*/ 10000 h 10000"/>
              <a:gd name="connsiteX32" fmla="*/ 1126 w 10000"/>
              <a:gd name="connsiteY32" fmla="*/ 10000 h 10000"/>
              <a:gd name="connsiteX33" fmla="*/ 1135 w 10000"/>
              <a:gd name="connsiteY33" fmla="*/ 10000 h 10000"/>
              <a:gd name="connsiteX34" fmla="*/ 1143 w 10000"/>
              <a:gd name="connsiteY34" fmla="*/ 10000 h 10000"/>
              <a:gd name="connsiteX35" fmla="*/ 1161 w 10000"/>
              <a:gd name="connsiteY35" fmla="*/ 10000 h 10000"/>
              <a:gd name="connsiteX36" fmla="*/ 1169 w 10000"/>
              <a:gd name="connsiteY36" fmla="*/ 10000 h 10000"/>
              <a:gd name="connsiteX37" fmla="*/ 1178 w 10000"/>
              <a:gd name="connsiteY37" fmla="*/ 10000 h 10000"/>
              <a:gd name="connsiteX38" fmla="*/ 1186 w 10000"/>
              <a:gd name="connsiteY38" fmla="*/ 10000 h 10000"/>
              <a:gd name="connsiteX39" fmla="*/ 1204 w 10000"/>
              <a:gd name="connsiteY39" fmla="*/ 10000 h 10000"/>
              <a:gd name="connsiteX40" fmla="*/ 1212 w 10000"/>
              <a:gd name="connsiteY40" fmla="*/ 10000 h 10000"/>
              <a:gd name="connsiteX41" fmla="*/ 1220 w 10000"/>
              <a:gd name="connsiteY41" fmla="*/ 10000 h 10000"/>
              <a:gd name="connsiteX42" fmla="*/ 1228 w 10000"/>
              <a:gd name="connsiteY42" fmla="*/ 10000 h 10000"/>
              <a:gd name="connsiteX43" fmla="*/ 1315 w 10000"/>
              <a:gd name="connsiteY43" fmla="*/ 10000 h 10000"/>
              <a:gd name="connsiteX44" fmla="*/ 1330 w 10000"/>
              <a:gd name="connsiteY44" fmla="*/ 10000 h 10000"/>
              <a:gd name="connsiteX45" fmla="*/ 1339 w 10000"/>
              <a:gd name="connsiteY45" fmla="*/ 10000 h 10000"/>
              <a:gd name="connsiteX46" fmla="*/ 1347 w 10000"/>
              <a:gd name="connsiteY46" fmla="*/ 10000 h 10000"/>
              <a:gd name="connsiteX47" fmla="*/ 1357 w 10000"/>
              <a:gd name="connsiteY47" fmla="*/ 10000 h 10000"/>
              <a:gd name="connsiteX48" fmla="*/ 1373 w 10000"/>
              <a:gd name="connsiteY48" fmla="*/ 10000 h 10000"/>
              <a:gd name="connsiteX49" fmla="*/ 1382 w 10000"/>
              <a:gd name="connsiteY49" fmla="*/ 10000 h 10000"/>
              <a:gd name="connsiteX50" fmla="*/ 1390 w 10000"/>
              <a:gd name="connsiteY50" fmla="*/ 10000 h 10000"/>
              <a:gd name="connsiteX51" fmla="*/ 1398 w 10000"/>
              <a:gd name="connsiteY51" fmla="*/ 10000 h 10000"/>
              <a:gd name="connsiteX52" fmla="*/ 1416 w 10000"/>
              <a:gd name="connsiteY52" fmla="*/ 10000 h 10000"/>
              <a:gd name="connsiteX53" fmla="*/ 1425 w 10000"/>
              <a:gd name="connsiteY53" fmla="*/ 10000 h 10000"/>
              <a:gd name="connsiteX54" fmla="*/ 1526 w 10000"/>
              <a:gd name="connsiteY54" fmla="*/ 10000 h 10000"/>
              <a:gd name="connsiteX55" fmla="*/ 1542 w 10000"/>
              <a:gd name="connsiteY55" fmla="*/ 10000 h 10000"/>
              <a:gd name="connsiteX56" fmla="*/ 1550 w 10000"/>
              <a:gd name="connsiteY56" fmla="*/ 10000 h 10000"/>
              <a:gd name="connsiteX57" fmla="*/ 1559 w 10000"/>
              <a:gd name="connsiteY57" fmla="*/ 10000 h 10000"/>
              <a:gd name="connsiteX58" fmla="*/ 1567 w 10000"/>
              <a:gd name="connsiteY58" fmla="*/ 10000 h 10000"/>
              <a:gd name="connsiteX59" fmla="*/ 1585 w 10000"/>
              <a:gd name="connsiteY59" fmla="*/ 10000 h 10000"/>
              <a:gd name="connsiteX60" fmla="*/ 1593 w 10000"/>
              <a:gd name="connsiteY60" fmla="*/ 10000 h 10000"/>
              <a:gd name="connsiteX61" fmla="*/ 1602 w 10000"/>
              <a:gd name="connsiteY61" fmla="*/ 10000 h 10000"/>
              <a:gd name="connsiteX62" fmla="*/ 1610 w 10000"/>
              <a:gd name="connsiteY62" fmla="*/ 10000 h 10000"/>
              <a:gd name="connsiteX63" fmla="*/ 1628 w 10000"/>
              <a:gd name="connsiteY63" fmla="*/ 10000 h 10000"/>
              <a:gd name="connsiteX64" fmla="*/ 1636 w 10000"/>
              <a:gd name="connsiteY64" fmla="*/ 10000 h 10000"/>
              <a:gd name="connsiteX65" fmla="*/ 1643 w 10000"/>
              <a:gd name="connsiteY65" fmla="*/ 10000 h 10000"/>
              <a:gd name="connsiteX66" fmla="*/ 1652 w 10000"/>
              <a:gd name="connsiteY66" fmla="*/ 10000 h 10000"/>
              <a:gd name="connsiteX67" fmla="*/ 1669 w 10000"/>
              <a:gd name="connsiteY67" fmla="*/ 10000 h 10000"/>
              <a:gd name="connsiteX68" fmla="*/ 1677 w 10000"/>
              <a:gd name="connsiteY68" fmla="*/ 10000 h 10000"/>
              <a:gd name="connsiteX69" fmla="*/ 1686 w 10000"/>
              <a:gd name="connsiteY69" fmla="*/ 10000 h 10000"/>
              <a:gd name="connsiteX70" fmla="*/ 1695 w 10000"/>
              <a:gd name="connsiteY70" fmla="*/ 10000 h 10000"/>
              <a:gd name="connsiteX71" fmla="*/ 1712 w 10000"/>
              <a:gd name="connsiteY71" fmla="*/ 10000 h 10000"/>
              <a:gd name="connsiteX72" fmla="*/ 1720 w 10000"/>
              <a:gd name="connsiteY72" fmla="*/ 10000 h 10000"/>
              <a:gd name="connsiteX73" fmla="*/ 1728 w 10000"/>
              <a:gd name="connsiteY73" fmla="*/ 10000 h 10000"/>
              <a:gd name="connsiteX74" fmla="*/ 1746 w 10000"/>
              <a:gd name="connsiteY74" fmla="*/ 10000 h 10000"/>
              <a:gd name="connsiteX75" fmla="*/ 1840 w 10000"/>
              <a:gd name="connsiteY75" fmla="*/ 10000 h 10000"/>
              <a:gd name="connsiteX76" fmla="*/ 1849 w 10000"/>
              <a:gd name="connsiteY76" fmla="*/ 10000 h 10000"/>
              <a:gd name="connsiteX77" fmla="*/ 1856 w 10000"/>
              <a:gd name="connsiteY77" fmla="*/ 10000 h 10000"/>
              <a:gd name="connsiteX78" fmla="*/ 1873 w 10000"/>
              <a:gd name="connsiteY78" fmla="*/ 10000 h 10000"/>
              <a:gd name="connsiteX79" fmla="*/ 1881 w 10000"/>
              <a:gd name="connsiteY79" fmla="*/ 10000 h 10000"/>
              <a:gd name="connsiteX80" fmla="*/ 1889 w 10000"/>
              <a:gd name="connsiteY80" fmla="*/ 10000 h 10000"/>
              <a:gd name="connsiteX81" fmla="*/ 1899 w 10000"/>
              <a:gd name="connsiteY81" fmla="*/ 10000 h 10000"/>
              <a:gd name="connsiteX82" fmla="*/ 1916 w 10000"/>
              <a:gd name="connsiteY82" fmla="*/ 10000 h 10000"/>
              <a:gd name="connsiteX83" fmla="*/ 1924 w 10000"/>
              <a:gd name="connsiteY83" fmla="*/ 10000 h 10000"/>
              <a:gd name="connsiteX84" fmla="*/ 1932 w 10000"/>
              <a:gd name="connsiteY84" fmla="*/ 10000 h 10000"/>
              <a:gd name="connsiteX85" fmla="*/ 1942 w 10000"/>
              <a:gd name="connsiteY85" fmla="*/ 10000 h 10000"/>
              <a:gd name="connsiteX86" fmla="*/ 2052 w 10000"/>
              <a:gd name="connsiteY86" fmla="*/ 10000 h 10000"/>
              <a:gd name="connsiteX87" fmla="*/ 2060 w 10000"/>
              <a:gd name="connsiteY87" fmla="*/ 10000 h 10000"/>
              <a:gd name="connsiteX88" fmla="*/ 2067 w 10000"/>
              <a:gd name="connsiteY88" fmla="*/ 10000 h 10000"/>
              <a:gd name="connsiteX89" fmla="*/ 2084 w 10000"/>
              <a:gd name="connsiteY89" fmla="*/ 10000 h 10000"/>
              <a:gd name="connsiteX90" fmla="*/ 2093 w 10000"/>
              <a:gd name="connsiteY90" fmla="*/ 10000 h 10000"/>
              <a:gd name="connsiteX91" fmla="*/ 2101 w 10000"/>
              <a:gd name="connsiteY91" fmla="*/ 10000 h 10000"/>
              <a:gd name="connsiteX92" fmla="*/ 2110 w 10000"/>
              <a:gd name="connsiteY92" fmla="*/ 10000 h 10000"/>
              <a:gd name="connsiteX93" fmla="*/ 2127 w 10000"/>
              <a:gd name="connsiteY93" fmla="*/ 9986 h 10000"/>
              <a:gd name="connsiteX94" fmla="*/ 2135 w 10000"/>
              <a:gd name="connsiteY94" fmla="*/ 10000 h 10000"/>
              <a:gd name="connsiteX95" fmla="*/ 2144 w 10000"/>
              <a:gd name="connsiteY95" fmla="*/ 10000 h 10000"/>
              <a:gd name="connsiteX96" fmla="*/ 2152 w 10000"/>
              <a:gd name="connsiteY96" fmla="*/ 10000 h 10000"/>
              <a:gd name="connsiteX97" fmla="*/ 2170 w 10000"/>
              <a:gd name="connsiteY97" fmla="*/ 10000 h 10000"/>
              <a:gd name="connsiteX98" fmla="*/ 2177 w 10000"/>
              <a:gd name="connsiteY98" fmla="*/ 10000 h 10000"/>
              <a:gd name="connsiteX99" fmla="*/ 2186 w 10000"/>
              <a:gd name="connsiteY99" fmla="*/ 10000 h 10000"/>
              <a:gd name="connsiteX100" fmla="*/ 2194 w 10000"/>
              <a:gd name="connsiteY100" fmla="*/ 10000 h 10000"/>
              <a:gd name="connsiteX101" fmla="*/ 2212 w 10000"/>
              <a:gd name="connsiteY101" fmla="*/ 10000 h 10000"/>
              <a:gd name="connsiteX102" fmla="*/ 2220 w 10000"/>
              <a:gd name="connsiteY102" fmla="*/ 10000 h 10000"/>
              <a:gd name="connsiteX103" fmla="*/ 2229 w 10000"/>
              <a:gd name="connsiteY103" fmla="*/ 10000 h 10000"/>
              <a:gd name="connsiteX104" fmla="*/ 2237 w 10000"/>
              <a:gd name="connsiteY104" fmla="*/ 10000 h 10000"/>
              <a:gd name="connsiteX105" fmla="*/ 2254 w 10000"/>
              <a:gd name="connsiteY105" fmla="*/ 10000 h 10000"/>
              <a:gd name="connsiteX106" fmla="*/ 2263 w 10000"/>
              <a:gd name="connsiteY106" fmla="*/ 10000 h 10000"/>
              <a:gd name="connsiteX107" fmla="*/ 2272 w 10000"/>
              <a:gd name="connsiteY107" fmla="*/ 10000 h 10000"/>
              <a:gd name="connsiteX108" fmla="*/ 2287 w 10000"/>
              <a:gd name="connsiteY108" fmla="*/ 10000 h 10000"/>
              <a:gd name="connsiteX109" fmla="*/ 2296 w 10000"/>
              <a:gd name="connsiteY109" fmla="*/ 10000 h 10000"/>
              <a:gd name="connsiteX110" fmla="*/ 2304 w 10000"/>
              <a:gd name="connsiteY110" fmla="*/ 10000 h 10000"/>
              <a:gd name="connsiteX111" fmla="*/ 2312 w 10000"/>
              <a:gd name="connsiteY111" fmla="*/ 10000 h 10000"/>
              <a:gd name="connsiteX112" fmla="*/ 2330 w 10000"/>
              <a:gd name="connsiteY112" fmla="*/ 10000 h 10000"/>
              <a:gd name="connsiteX113" fmla="*/ 2339 w 10000"/>
              <a:gd name="connsiteY113" fmla="*/ 10000 h 10000"/>
              <a:gd name="connsiteX114" fmla="*/ 2347 w 10000"/>
              <a:gd name="connsiteY114" fmla="*/ 10000 h 10000"/>
              <a:gd name="connsiteX115" fmla="*/ 2355 w 10000"/>
              <a:gd name="connsiteY115" fmla="*/ 10000 h 10000"/>
              <a:gd name="connsiteX116" fmla="*/ 2374 w 10000"/>
              <a:gd name="connsiteY116" fmla="*/ 10000 h 10000"/>
              <a:gd name="connsiteX117" fmla="*/ 2382 w 10000"/>
              <a:gd name="connsiteY117" fmla="*/ 10000 h 10000"/>
              <a:gd name="connsiteX118" fmla="*/ 2390 w 10000"/>
              <a:gd name="connsiteY118" fmla="*/ 10000 h 10000"/>
              <a:gd name="connsiteX119" fmla="*/ 2398 w 10000"/>
              <a:gd name="connsiteY119" fmla="*/ 10000 h 10000"/>
              <a:gd name="connsiteX120" fmla="*/ 2415 w 10000"/>
              <a:gd name="connsiteY120" fmla="*/ 10000 h 10000"/>
              <a:gd name="connsiteX121" fmla="*/ 2424 w 10000"/>
              <a:gd name="connsiteY121" fmla="*/ 10000 h 10000"/>
              <a:gd name="connsiteX122" fmla="*/ 2433 w 10000"/>
              <a:gd name="connsiteY122" fmla="*/ 10000 h 10000"/>
              <a:gd name="connsiteX123" fmla="*/ 2516 w 10000"/>
              <a:gd name="connsiteY123" fmla="*/ 10000 h 10000"/>
              <a:gd name="connsiteX124" fmla="*/ 2525 w 10000"/>
              <a:gd name="connsiteY124" fmla="*/ 10000 h 10000"/>
              <a:gd name="connsiteX125" fmla="*/ 2543 w 10000"/>
              <a:gd name="connsiteY125" fmla="*/ 10000 h 10000"/>
              <a:gd name="connsiteX126" fmla="*/ 2551 w 10000"/>
              <a:gd name="connsiteY126" fmla="*/ 10000 h 10000"/>
              <a:gd name="connsiteX127" fmla="*/ 2559 w 10000"/>
              <a:gd name="connsiteY127" fmla="*/ 10000 h 10000"/>
              <a:gd name="connsiteX128" fmla="*/ 2568 w 10000"/>
              <a:gd name="connsiteY128" fmla="*/ 10000 h 10000"/>
              <a:gd name="connsiteX129" fmla="*/ 2586 w 10000"/>
              <a:gd name="connsiteY129" fmla="*/ 10000 h 10000"/>
              <a:gd name="connsiteX130" fmla="*/ 2594 w 10000"/>
              <a:gd name="connsiteY130" fmla="*/ 10000 h 10000"/>
              <a:gd name="connsiteX131" fmla="*/ 2601 w 10000"/>
              <a:gd name="connsiteY131" fmla="*/ 10000 h 10000"/>
              <a:gd name="connsiteX132" fmla="*/ 2610 w 10000"/>
              <a:gd name="connsiteY132" fmla="*/ 10000 h 10000"/>
              <a:gd name="connsiteX133" fmla="*/ 2626 w 10000"/>
              <a:gd name="connsiteY133" fmla="*/ 10000 h 10000"/>
              <a:gd name="connsiteX134" fmla="*/ 2636 w 10000"/>
              <a:gd name="connsiteY134" fmla="*/ 10000 h 10000"/>
              <a:gd name="connsiteX135" fmla="*/ 2644 w 10000"/>
              <a:gd name="connsiteY135" fmla="*/ 10000 h 10000"/>
              <a:gd name="connsiteX136" fmla="*/ 2653 w 10000"/>
              <a:gd name="connsiteY136" fmla="*/ 10000 h 10000"/>
              <a:gd name="connsiteX137" fmla="*/ 2669 w 10000"/>
              <a:gd name="connsiteY137" fmla="*/ 10000 h 10000"/>
              <a:gd name="connsiteX138" fmla="*/ 2678 w 10000"/>
              <a:gd name="connsiteY138" fmla="*/ 10000 h 10000"/>
              <a:gd name="connsiteX139" fmla="*/ 2687 w 10000"/>
              <a:gd name="connsiteY139" fmla="*/ 10000 h 10000"/>
              <a:gd name="connsiteX140" fmla="*/ 2695 w 10000"/>
              <a:gd name="connsiteY140" fmla="*/ 10000 h 10000"/>
              <a:gd name="connsiteX141" fmla="*/ 2711 w 10000"/>
              <a:gd name="connsiteY141" fmla="*/ 10000 h 10000"/>
              <a:gd name="connsiteX142" fmla="*/ 2720 w 10000"/>
              <a:gd name="connsiteY142" fmla="*/ 10000 h 10000"/>
              <a:gd name="connsiteX143" fmla="*/ 2728 w 10000"/>
              <a:gd name="connsiteY143" fmla="*/ 10000 h 10000"/>
              <a:gd name="connsiteX144" fmla="*/ 2746 w 10000"/>
              <a:gd name="connsiteY144" fmla="*/ 10000 h 10000"/>
              <a:gd name="connsiteX145" fmla="*/ 2754 w 10000"/>
              <a:gd name="connsiteY145" fmla="*/ 10000 h 10000"/>
              <a:gd name="connsiteX146" fmla="*/ 2762 w 10000"/>
              <a:gd name="connsiteY146" fmla="*/ 10000 h 10000"/>
              <a:gd name="connsiteX147" fmla="*/ 2771 w 10000"/>
              <a:gd name="connsiteY147" fmla="*/ 10000 h 10000"/>
              <a:gd name="connsiteX148" fmla="*/ 2788 w 10000"/>
              <a:gd name="connsiteY148" fmla="*/ 10000 h 10000"/>
              <a:gd name="connsiteX149" fmla="*/ 2797 w 10000"/>
              <a:gd name="connsiteY149" fmla="*/ 10000 h 10000"/>
              <a:gd name="connsiteX150" fmla="*/ 2805 w 10000"/>
              <a:gd name="connsiteY150" fmla="*/ 10000 h 10000"/>
              <a:gd name="connsiteX151" fmla="*/ 2813 w 10000"/>
              <a:gd name="connsiteY151" fmla="*/ 10000 h 10000"/>
              <a:gd name="connsiteX152" fmla="*/ 2829 w 10000"/>
              <a:gd name="connsiteY152" fmla="*/ 10000 h 10000"/>
              <a:gd name="connsiteX153" fmla="*/ 2838 w 10000"/>
              <a:gd name="connsiteY153" fmla="*/ 10000 h 10000"/>
              <a:gd name="connsiteX154" fmla="*/ 2846 w 10000"/>
              <a:gd name="connsiteY154" fmla="*/ 10000 h 10000"/>
              <a:gd name="connsiteX155" fmla="*/ 2856 w 10000"/>
              <a:gd name="connsiteY155" fmla="*/ 10000 h 10000"/>
              <a:gd name="connsiteX156" fmla="*/ 2872 w 10000"/>
              <a:gd name="connsiteY156" fmla="*/ 10000 h 10000"/>
              <a:gd name="connsiteX157" fmla="*/ 2881 w 10000"/>
              <a:gd name="connsiteY157" fmla="*/ 10000 h 10000"/>
              <a:gd name="connsiteX158" fmla="*/ 2889 w 10000"/>
              <a:gd name="connsiteY158" fmla="*/ 10000 h 10000"/>
              <a:gd name="connsiteX159" fmla="*/ 2900 w 10000"/>
              <a:gd name="connsiteY159" fmla="*/ 10000 h 10000"/>
              <a:gd name="connsiteX160" fmla="*/ 2916 w 10000"/>
              <a:gd name="connsiteY160" fmla="*/ 10000 h 10000"/>
              <a:gd name="connsiteX161" fmla="*/ 2924 w 10000"/>
              <a:gd name="connsiteY161" fmla="*/ 9986 h 10000"/>
              <a:gd name="connsiteX162" fmla="*/ 2932 w 10000"/>
              <a:gd name="connsiteY162" fmla="*/ 10000 h 10000"/>
              <a:gd name="connsiteX163" fmla="*/ 2940 w 10000"/>
              <a:gd name="connsiteY163" fmla="*/ 10000 h 10000"/>
              <a:gd name="connsiteX164" fmla="*/ 2958 w 10000"/>
              <a:gd name="connsiteY164" fmla="*/ 10000 h 10000"/>
              <a:gd name="connsiteX165" fmla="*/ 2967 w 10000"/>
              <a:gd name="connsiteY165" fmla="*/ 10000 h 10000"/>
              <a:gd name="connsiteX166" fmla="*/ 2975 w 10000"/>
              <a:gd name="connsiteY166" fmla="*/ 9973 h 10000"/>
              <a:gd name="connsiteX167" fmla="*/ 2983 w 10000"/>
              <a:gd name="connsiteY167" fmla="*/ 9946 h 10000"/>
              <a:gd name="connsiteX168" fmla="*/ 3000 w 10000"/>
              <a:gd name="connsiteY168" fmla="*/ 9946 h 10000"/>
              <a:gd name="connsiteX169" fmla="*/ 3009 w 10000"/>
              <a:gd name="connsiteY169" fmla="*/ 9905 h 10000"/>
              <a:gd name="connsiteX170" fmla="*/ 3018 w 10000"/>
              <a:gd name="connsiteY170" fmla="*/ 9986 h 10000"/>
              <a:gd name="connsiteX171" fmla="*/ 3025 w 10000"/>
              <a:gd name="connsiteY171" fmla="*/ 9715 h 10000"/>
              <a:gd name="connsiteX172" fmla="*/ 3042 w 10000"/>
              <a:gd name="connsiteY172" fmla="*/ 9485 h 10000"/>
              <a:gd name="connsiteX173" fmla="*/ 3050 w 10000"/>
              <a:gd name="connsiteY173" fmla="*/ 9458 h 10000"/>
              <a:gd name="connsiteX174" fmla="*/ 3060 w 10000"/>
              <a:gd name="connsiteY174" fmla="*/ 9702 h 10000"/>
              <a:gd name="connsiteX175" fmla="*/ 3068 w 10000"/>
              <a:gd name="connsiteY175" fmla="*/ 8537 h 10000"/>
              <a:gd name="connsiteX176" fmla="*/ 3085 w 10000"/>
              <a:gd name="connsiteY176" fmla="*/ 5732 h 10000"/>
              <a:gd name="connsiteX177" fmla="*/ 3093 w 10000"/>
              <a:gd name="connsiteY177" fmla="*/ 2249 h 10000"/>
              <a:gd name="connsiteX178" fmla="*/ 3102 w 10000"/>
              <a:gd name="connsiteY178" fmla="*/ 0 h 10000"/>
              <a:gd name="connsiteX179" fmla="*/ 3111 w 10000"/>
              <a:gd name="connsiteY179" fmla="*/ 650 h 10000"/>
              <a:gd name="connsiteX180" fmla="*/ 3128 w 10000"/>
              <a:gd name="connsiteY180" fmla="*/ 3821 h 10000"/>
              <a:gd name="connsiteX181" fmla="*/ 3135 w 10000"/>
              <a:gd name="connsiteY181" fmla="*/ 7344 h 10000"/>
              <a:gd name="connsiteX182" fmla="*/ 3144 w 10000"/>
              <a:gd name="connsiteY182" fmla="*/ 9146 h 10000"/>
              <a:gd name="connsiteX183" fmla="*/ 3160 w 10000"/>
              <a:gd name="connsiteY183" fmla="*/ 9444 h 10000"/>
              <a:gd name="connsiteX184" fmla="*/ 3170 w 10000"/>
              <a:gd name="connsiteY184" fmla="*/ 9756 h 10000"/>
              <a:gd name="connsiteX185" fmla="*/ 3178 w 10000"/>
              <a:gd name="connsiteY185" fmla="*/ 9878 h 10000"/>
              <a:gd name="connsiteX186" fmla="*/ 3186 w 10000"/>
              <a:gd name="connsiteY186" fmla="*/ 9892 h 10000"/>
              <a:gd name="connsiteX187" fmla="*/ 3203 w 10000"/>
              <a:gd name="connsiteY187" fmla="*/ 9946 h 10000"/>
              <a:gd name="connsiteX188" fmla="*/ 3212 w 10000"/>
              <a:gd name="connsiteY188" fmla="*/ 9946 h 10000"/>
              <a:gd name="connsiteX189" fmla="*/ 3221 w 10000"/>
              <a:gd name="connsiteY189" fmla="*/ 9973 h 10000"/>
              <a:gd name="connsiteX190" fmla="*/ 3229 w 10000"/>
              <a:gd name="connsiteY190" fmla="*/ 10000 h 10000"/>
              <a:gd name="connsiteX191" fmla="*/ 3245 w 10000"/>
              <a:gd name="connsiteY191" fmla="*/ 10000 h 10000"/>
              <a:gd name="connsiteX192" fmla="*/ 3253 w 10000"/>
              <a:gd name="connsiteY192" fmla="*/ 9986 h 10000"/>
              <a:gd name="connsiteX193" fmla="*/ 3262 w 10000"/>
              <a:gd name="connsiteY193" fmla="*/ 10000 h 10000"/>
              <a:gd name="connsiteX194" fmla="*/ 3270 w 10000"/>
              <a:gd name="connsiteY194" fmla="*/ 10000 h 10000"/>
              <a:gd name="connsiteX195" fmla="*/ 3288 w 10000"/>
              <a:gd name="connsiteY195" fmla="*/ 10000 h 10000"/>
              <a:gd name="connsiteX196" fmla="*/ 3296 w 10000"/>
              <a:gd name="connsiteY196" fmla="*/ 9986 h 10000"/>
              <a:gd name="connsiteX197" fmla="*/ 3305 w 10000"/>
              <a:gd name="connsiteY197" fmla="*/ 10000 h 10000"/>
              <a:gd name="connsiteX198" fmla="*/ 3313 w 10000"/>
              <a:gd name="connsiteY198" fmla="*/ 10000 h 10000"/>
              <a:gd name="connsiteX199" fmla="*/ 3331 w 10000"/>
              <a:gd name="connsiteY199" fmla="*/ 10000 h 10000"/>
              <a:gd name="connsiteX200" fmla="*/ 3339 w 10000"/>
              <a:gd name="connsiteY200" fmla="*/ 10000 h 10000"/>
              <a:gd name="connsiteX201" fmla="*/ 3347 w 10000"/>
              <a:gd name="connsiteY201" fmla="*/ 10000 h 10000"/>
              <a:gd name="connsiteX202" fmla="*/ 3355 w 10000"/>
              <a:gd name="connsiteY202" fmla="*/ 10000 h 10000"/>
              <a:gd name="connsiteX203" fmla="*/ 3372 w 10000"/>
              <a:gd name="connsiteY203" fmla="*/ 10000 h 10000"/>
              <a:gd name="connsiteX204" fmla="*/ 3380 w 10000"/>
              <a:gd name="connsiteY204" fmla="*/ 10000 h 10000"/>
              <a:gd name="connsiteX205" fmla="*/ 3390 w 10000"/>
              <a:gd name="connsiteY205" fmla="*/ 10000 h 10000"/>
              <a:gd name="connsiteX206" fmla="*/ 3398 w 10000"/>
              <a:gd name="connsiteY206" fmla="*/ 10000 h 10000"/>
              <a:gd name="connsiteX207" fmla="*/ 3415 w 10000"/>
              <a:gd name="connsiteY207" fmla="*/ 10000 h 10000"/>
              <a:gd name="connsiteX208" fmla="*/ 3424 w 10000"/>
              <a:gd name="connsiteY208" fmla="*/ 10000 h 10000"/>
              <a:gd name="connsiteX209" fmla="*/ 3433 w 10000"/>
              <a:gd name="connsiteY209" fmla="*/ 10000 h 10000"/>
              <a:gd name="connsiteX210" fmla="*/ 3442 w 10000"/>
              <a:gd name="connsiteY210" fmla="*/ 10000 h 10000"/>
              <a:gd name="connsiteX211" fmla="*/ 3458 w 10000"/>
              <a:gd name="connsiteY211" fmla="*/ 10000 h 10000"/>
              <a:gd name="connsiteX212" fmla="*/ 3466 w 10000"/>
              <a:gd name="connsiteY212" fmla="*/ 10000 h 10000"/>
              <a:gd name="connsiteX213" fmla="*/ 3474 w 10000"/>
              <a:gd name="connsiteY213" fmla="*/ 10000 h 10000"/>
              <a:gd name="connsiteX214" fmla="*/ 3484 w 10000"/>
              <a:gd name="connsiteY214" fmla="*/ 10000 h 10000"/>
              <a:gd name="connsiteX215" fmla="*/ 3500 w 10000"/>
              <a:gd name="connsiteY215" fmla="*/ 10000 h 10000"/>
              <a:gd name="connsiteX216" fmla="*/ 3509 w 10000"/>
              <a:gd name="connsiteY216" fmla="*/ 10000 h 10000"/>
              <a:gd name="connsiteX217" fmla="*/ 3517 w 10000"/>
              <a:gd name="connsiteY217" fmla="*/ 10000 h 10000"/>
              <a:gd name="connsiteX218" fmla="*/ 3535 w 10000"/>
              <a:gd name="connsiteY218" fmla="*/ 10000 h 10000"/>
              <a:gd name="connsiteX219" fmla="*/ 3543 w 10000"/>
              <a:gd name="connsiteY219" fmla="*/ 10000 h 10000"/>
              <a:gd name="connsiteX220" fmla="*/ 3552 w 10000"/>
              <a:gd name="connsiteY220" fmla="*/ 10000 h 10000"/>
              <a:gd name="connsiteX221" fmla="*/ 3559 w 10000"/>
              <a:gd name="connsiteY221" fmla="*/ 10000 h 10000"/>
              <a:gd name="connsiteX222" fmla="*/ 3576 w 10000"/>
              <a:gd name="connsiteY222" fmla="*/ 10000 h 10000"/>
              <a:gd name="connsiteX223" fmla="*/ 3584 w 10000"/>
              <a:gd name="connsiteY223" fmla="*/ 10000 h 10000"/>
              <a:gd name="connsiteX224" fmla="*/ 3594 w 10000"/>
              <a:gd name="connsiteY224" fmla="*/ 10000 h 10000"/>
              <a:gd name="connsiteX225" fmla="*/ 3602 w 10000"/>
              <a:gd name="connsiteY225" fmla="*/ 10000 h 10000"/>
              <a:gd name="connsiteX226" fmla="*/ 3619 w 10000"/>
              <a:gd name="connsiteY226" fmla="*/ 10000 h 10000"/>
              <a:gd name="connsiteX227" fmla="*/ 3627 w 10000"/>
              <a:gd name="connsiteY227" fmla="*/ 10000 h 10000"/>
              <a:gd name="connsiteX228" fmla="*/ 3636 w 10000"/>
              <a:gd name="connsiteY228" fmla="*/ 10000 h 10000"/>
              <a:gd name="connsiteX229" fmla="*/ 3645 w 10000"/>
              <a:gd name="connsiteY229" fmla="*/ 10000 h 10000"/>
              <a:gd name="connsiteX230" fmla="*/ 3662 w 10000"/>
              <a:gd name="connsiteY230" fmla="*/ 10000 h 10000"/>
              <a:gd name="connsiteX231" fmla="*/ 3669 w 10000"/>
              <a:gd name="connsiteY231" fmla="*/ 10000 h 10000"/>
              <a:gd name="connsiteX232" fmla="*/ 3677 w 10000"/>
              <a:gd name="connsiteY232" fmla="*/ 10000 h 10000"/>
              <a:gd name="connsiteX233" fmla="*/ 3686 w 10000"/>
              <a:gd name="connsiteY233" fmla="*/ 10000 h 10000"/>
              <a:gd name="connsiteX234" fmla="*/ 3704 w 10000"/>
              <a:gd name="connsiteY234" fmla="*/ 10000 h 10000"/>
              <a:gd name="connsiteX235" fmla="*/ 3712 w 10000"/>
              <a:gd name="connsiteY235" fmla="*/ 10000 h 10000"/>
              <a:gd name="connsiteX236" fmla="*/ 3720 w 10000"/>
              <a:gd name="connsiteY236" fmla="*/ 10000 h 10000"/>
              <a:gd name="connsiteX237" fmla="*/ 3729 w 10000"/>
              <a:gd name="connsiteY237" fmla="*/ 10000 h 10000"/>
              <a:gd name="connsiteX238" fmla="*/ 3745 w 10000"/>
              <a:gd name="connsiteY238" fmla="*/ 10000 h 10000"/>
              <a:gd name="connsiteX239" fmla="*/ 3755 w 10000"/>
              <a:gd name="connsiteY239" fmla="*/ 10000 h 10000"/>
              <a:gd name="connsiteX240" fmla="*/ 3763 w 10000"/>
              <a:gd name="connsiteY240" fmla="*/ 10000 h 10000"/>
              <a:gd name="connsiteX241" fmla="*/ 3771 w 10000"/>
              <a:gd name="connsiteY241" fmla="*/ 10000 h 10000"/>
              <a:gd name="connsiteX242" fmla="*/ 3787 w 10000"/>
              <a:gd name="connsiteY242" fmla="*/ 10000 h 10000"/>
              <a:gd name="connsiteX243" fmla="*/ 3796 w 10000"/>
              <a:gd name="connsiteY243" fmla="*/ 10000 h 10000"/>
              <a:gd name="connsiteX244" fmla="*/ 3804 w 10000"/>
              <a:gd name="connsiteY244" fmla="*/ 10000 h 10000"/>
              <a:gd name="connsiteX245" fmla="*/ 3813 w 10000"/>
              <a:gd name="connsiteY245" fmla="*/ 10000 h 10000"/>
              <a:gd name="connsiteX246" fmla="*/ 3830 w 10000"/>
              <a:gd name="connsiteY246" fmla="*/ 10000 h 10000"/>
              <a:gd name="connsiteX247" fmla="*/ 3839 w 10000"/>
              <a:gd name="connsiteY247" fmla="*/ 10000 h 10000"/>
              <a:gd name="connsiteX248" fmla="*/ 3847 w 10000"/>
              <a:gd name="connsiteY248" fmla="*/ 10000 h 10000"/>
              <a:gd name="connsiteX249" fmla="*/ 3865 w 10000"/>
              <a:gd name="connsiteY249" fmla="*/ 9986 h 10000"/>
              <a:gd name="connsiteX250" fmla="*/ 3873 w 10000"/>
              <a:gd name="connsiteY250" fmla="*/ 10000 h 10000"/>
              <a:gd name="connsiteX251" fmla="*/ 3880 w 10000"/>
              <a:gd name="connsiteY251" fmla="*/ 10000 h 10000"/>
              <a:gd name="connsiteX252" fmla="*/ 3889 w 10000"/>
              <a:gd name="connsiteY252" fmla="*/ 10000 h 10000"/>
              <a:gd name="connsiteX253" fmla="*/ 3906 w 10000"/>
              <a:gd name="connsiteY253" fmla="*/ 10000 h 10000"/>
              <a:gd name="connsiteX254" fmla="*/ 3915 w 10000"/>
              <a:gd name="connsiteY254" fmla="*/ 9973 h 10000"/>
              <a:gd name="connsiteX255" fmla="*/ 3923 w 10000"/>
              <a:gd name="connsiteY255" fmla="*/ 9959 h 10000"/>
              <a:gd name="connsiteX256" fmla="*/ 3932 w 10000"/>
              <a:gd name="connsiteY256" fmla="*/ 9946 h 10000"/>
              <a:gd name="connsiteX257" fmla="*/ 3950 w 10000"/>
              <a:gd name="connsiteY257" fmla="*/ 9959 h 10000"/>
              <a:gd name="connsiteX258" fmla="*/ 3959 w 10000"/>
              <a:gd name="connsiteY258" fmla="*/ 9919 h 10000"/>
              <a:gd name="connsiteX259" fmla="*/ 3967 w 10000"/>
              <a:gd name="connsiteY259" fmla="*/ 9729 h 10000"/>
              <a:gd name="connsiteX260" fmla="*/ 3976 w 10000"/>
              <a:gd name="connsiteY260" fmla="*/ 9607 h 10000"/>
              <a:gd name="connsiteX261" fmla="*/ 3991 w 10000"/>
              <a:gd name="connsiteY261" fmla="*/ 9688 h 10000"/>
              <a:gd name="connsiteX262" fmla="*/ 4000 w 10000"/>
              <a:gd name="connsiteY262" fmla="*/ 9566 h 10000"/>
              <a:gd name="connsiteX263" fmla="*/ 4008 w 10000"/>
              <a:gd name="connsiteY263" fmla="*/ 8144 h 10000"/>
              <a:gd name="connsiteX264" fmla="*/ 4018 w 10000"/>
              <a:gd name="connsiteY264" fmla="*/ 5799 h 10000"/>
              <a:gd name="connsiteX265" fmla="*/ 4034 w 10000"/>
              <a:gd name="connsiteY265" fmla="*/ 3537 h 10000"/>
              <a:gd name="connsiteX266" fmla="*/ 4043 w 10000"/>
              <a:gd name="connsiteY266" fmla="*/ 2832 h 10000"/>
              <a:gd name="connsiteX267" fmla="*/ 4051 w 10000"/>
              <a:gd name="connsiteY267" fmla="*/ 4268 h 10000"/>
              <a:gd name="connsiteX268" fmla="*/ 4059 w 10000"/>
              <a:gd name="connsiteY268" fmla="*/ 6843 h 10000"/>
              <a:gd name="connsiteX269" fmla="*/ 4077 w 10000"/>
              <a:gd name="connsiteY269" fmla="*/ 8889 h 10000"/>
              <a:gd name="connsiteX270" fmla="*/ 4086 w 10000"/>
              <a:gd name="connsiteY270" fmla="*/ 9512 h 10000"/>
              <a:gd name="connsiteX271" fmla="*/ 4093 w 10000"/>
              <a:gd name="connsiteY271" fmla="*/ 9702 h 10000"/>
              <a:gd name="connsiteX272" fmla="*/ 4101 w 10000"/>
              <a:gd name="connsiteY272" fmla="*/ 9878 h 10000"/>
              <a:gd name="connsiteX273" fmla="*/ 4118 w 10000"/>
              <a:gd name="connsiteY273" fmla="*/ 9919 h 10000"/>
              <a:gd name="connsiteX274" fmla="*/ 4127 w 10000"/>
              <a:gd name="connsiteY274" fmla="*/ 9946 h 10000"/>
              <a:gd name="connsiteX275" fmla="*/ 4136 w 10000"/>
              <a:gd name="connsiteY275" fmla="*/ 9973 h 10000"/>
              <a:gd name="connsiteX276" fmla="*/ 4144 w 10000"/>
              <a:gd name="connsiteY276" fmla="*/ 9986 h 10000"/>
              <a:gd name="connsiteX277" fmla="*/ 4161 w 10000"/>
              <a:gd name="connsiteY277" fmla="*/ 10000 h 10000"/>
              <a:gd name="connsiteX278" fmla="*/ 4169 w 10000"/>
              <a:gd name="connsiteY278" fmla="*/ 10000 h 10000"/>
              <a:gd name="connsiteX279" fmla="*/ 4179 w 10000"/>
              <a:gd name="connsiteY279" fmla="*/ 10000 h 10000"/>
              <a:gd name="connsiteX280" fmla="*/ 4196 w 10000"/>
              <a:gd name="connsiteY280" fmla="*/ 10000 h 10000"/>
              <a:gd name="connsiteX281" fmla="*/ 4203 w 10000"/>
              <a:gd name="connsiteY281" fmla="*/ 10000 h 10000"/>
              <a:gd name="connsiteX282" fmla="*/ 4211 w 10000"/>
              <a:gd name="connsiteY282" fmla="*/ 10000 h 10000"/>
              <a:gd name="connsiteX283" fmla="*/ 4220 w 10000"/>
              <a:gd name="connsiteY283" fmla="*/ 10000 h 10000"/>
              <a:gd name="connsiteX284" fmla="*/ 4237 w 10000"/>
              <a:gd name="connsiteY284" fmla="*/ 10000 h 10000"/>
              <a:gd name="connsiteX285" fmla="*/ 4246 w 10000"/>
              <a:gd name="connsiteY285" fmla="*/ 10000 h 10000"/>
              <a:gd name="connsiteX286" fmla="*/ 4254 w 10000"/>
              <a:gd name="connsiteY286" fmla="*/ 10000 h 10000"/>
              <a:gd name="connsiteX287" fmla="*/ 4263 w 10000"/>
              <a:gd name="connsiteY287" fmla="*/ 10000 h 10000"/>
              <a:gd name="connsiteX288" fmla="*/ 4279 w 10000"/>
              <a:gd name="connsiteY288" fmla="*/ 10000 h 10000"/>
              <a:gd name="connsiteX289" fmla="*/ 4289 w 10000"/>
              <a:gd name="connsiteY289" fmla="*/ 10000 h 10000"/>
              <a:gd name="connsiteX290" fmla="*/ 4297 w 10000"/>
              <a:gd name="connsiteY290" fmla="*/ 10000 h 10000"/>
              <a:gd name="connsiteX291" fmla="*/ 4304 w 10000"/>
              <a:gd name="connsiteY291" fmla="*/ 10000 h 10000"/>
              <a:gd name="connsiteX292" fmla="*/ 4321 w 10000"/>
              <a:gd name="connsiteY292" fmla="*/ 10000 h 10000"/>
              <a:gd name="connsiteX293" fmla="*/ 4330 w 10000"/>
              <a:gd name="connsiteY293" fmla="*/ 10000 h 10000"/>
              <a:gd name="connsiteX294" fmla="*/ 4339 w 10000"/>
              <a:gd name="connsiteY294" fmla="*/ 10000 h 10000"/>
              <a:gd name="connsiteX295" fmla="*/ 4347 w 10000"/>
              <a:gd name="connsiteY295" fmla="*/ 10000 h 10000"/>
              <a:gd name="connsiteX296" fmla="*/ 4364 w 10000"/>
              <a:gd name="connsiteY296" fmla="*/ 10000 h 10000"/>
              <a:gd name="connsiteX297" fmla="*/ 4372 w 10000"/>
              <a:gd name="connsiteY297" fmla="*/ 10000 h 10000"/>
              <a:gd name="connsiteX298" fmla="*/ 4381 w 10000"/>
              <a:gd name="connsiteY298" fmla="*/ 10000 h 10000"/>
              <a:gd name="connsiteX299" fmla="*/ 4389 w 10000"/>
              <a:gd name="connsiteY299" fmla="*/ 10000 h 10000"/>
              <a:gd name="connsiteX300" fmla="*/ 4407 w 10000"/>
              <a:gd name="connsiteY300" fmla="*/ 10000 h 10000"/>
              <a:gd name="connsiteX301" fmla="*/ 4414 w 10000"/>
              <a:gd name="connsiteY301" fmla="*/ 10000 h 10000"/>
              <a:gd name="connsiteX302" fmla="*/ 4423 w 10000"/>
              <a:gd name="connsiteY302" fmla="*/ 10000 h 10000"/>
              <a:gd name="connsiteX303" fmla="*/ 4431 w 10000"/>
              <a:gd name="connsiteY303" fmla="*/ 10000 h 10000"/>
              <a:gd name="connsiteX304" fmla="*/ 4449 w 10000"/>
              <a:gd name="connsiteY304" fmla="*/ 10000 h 10000"/>
              <a:gd name="connsiteX305" fmla="*/ 4457 w 10000"/>
              <a:gd name="connsiteY305" fmla="*/ 10000 h 10000"/>
              <a:gd name="connsiteX306" fmla="*/ 4466 w 10000"/>
              <a:gd name="connsiteY306" fmla="*/ 10000 h 10000"/>
              <a:gd name="connsiteX307" fmla="*/ 4483 w 10000"/>
              <a:gd name="connsiteY307" fmla="*/ 10000 h 10000"/>
              <a:gd name="connsiteX308" fmla="*/ 4493 w 10000"/>
              <a:gd name="connsiteY308" fmla="*/ 10000 h 10000"/>
              <a:gd name="connsiteX309" fmla="*/ 4501 w 10000"/>
              <a:gd name="connsiteY309" fmla="*/ 10000 h 10000"/>
              <a:gd name="connsiteX310" fmla="*/ 4510 w 10000"/>
              <a:gd name="connsiteY310" fmla="*/ 10000 h 10000"/>
              <a:gd name="connsiteX311" fmla="*/ 4525 w 10000"/>
              <a:gd name="connsiteY311" fmla="*/ 10000 h 10000"/>
              <a:gd name="connsiteX312" fmla="*/ 4534 w 10000"/>
              <a:gd name="connsiteY312" fmla="*/ 10000 h 10000"/>
              <a:gd name="connsiteX313" fmla="*/ 4542 w 10000"/>
              <a:gd name="connsiteY313" fmla="*/ 10000 h 10000"/>
              <a:gd name="connsiteX314" fmla="*/ 4551 w 10000"/>
              <a:gd name="connsiteY314" fmla="*/ 10000 h 10000"/>
              <a:gd name="connsiteX315" fmla="*/ 4568 w 10000"/>
              <a:gd name="connsiteY315" fmla="*/ 10000 h 10000"/>
              <a:gd name="connsiteX316" fmla="*/ 4577 w 10000"/>
              <a:gd name="connsiteY316" fmla="*/ 10000 h 10000"/>
              <a:gd name="connsiteX317" fmla="*/ 4585 w 10000"/>
              <a:gd name="connsiteY317" fmla="*/ 10000 h 10000"/>
              <a:gd name="connsiteX318" fmla="*/ 4593 w 10000"/>
              <a:gd name="connsiteY318" fmla="*/ 10000 h 10000"/>
              <a:gd name="connsiteX319" fmla="*/ 4611 w 10000"/>
              <a:gd name="connsiteY319" fmla="*/ 10000 h 10000"/>
              <a:gd name="connsiteX320" fmla="*/ 4619 w 10000"/>
              <a:gd name="connsiteY320" fmla="*/ 10000 h 10000"/>
              <a:gd name="connsiteX321" fmla="*/ 4627 w 10000"/>
              <a:gd name="connsiteY321" fmla="*/ 10000 h 10000"/>
              <a:gd name="connsiteX322" fmla="*/ 4635 w 10000"/>
              <a:gd name="connsiteY322" fmla="*/ 10000 h 10000"/>
              <a:gd name="connsiteX323" fmla="*/ 4652 w 10000"/>
              <a:gd name="connsiteY323" fmla="*/ 10000 h 10000"/>
              <a:gd name="connsiteX324" fmla="*/ 4661 w 10000"/>
              <a:gd name="connsiteY324" fmla="*/ 10000 h 10000"/>
              <a:gd name="connsiteX325" fmla="*/ 4670 w 10000"/>
              <a:gd name="connsiteY325" fmla="*/ 10000 h 10000"/>
              <a:gd name="connsiteX326" fmla="*/ 4678 w 10000"/>
              <a:gd name="connsiteY326" fmla="*/ 10000 h 10000"/>
              <a:gd name="connsiteX327" fmla="*/ 4695 w 10000"/>
              <a:gd name="connsiteY327" fmla="*/ 10000 h 10000"/>
              <a:gd name="connsiteX328" fmla="*/ 4703 w 10000"/>
              <a:gd name="connsiteY328" fmla="*/ 10000 h 10000"/>
              <a:gd name="connsiteX329" fmla="*/ 4713 w 10000"/>
              <a:gd name="connsiteY329" fmla="*/ 10000 h 10000"/>
              <a:gd name="connsiteX330" fmla="*/ 4729 w 10000"/>
              <a:gd name="connsiteY330" fmla="*/ 10000 h 10000"/>
              <a:gd name="connsiteX331" fmla="*/ 4737 w 10000"/>
              <a:gd name="connsiteY331" fmla="*/ 10000 h 10000"/>
              <a:gd name="connsiteX332" fmla="*/ 4745 w 10000"/>
              <a:gd name="connsiteY332" fmla="*/ 10000 h 10000"/>
              <a:gd name="connsiteX333" fmla="*/ 4753 w 10000"/>
              <a:gd name="connsiteY333" fmla="*/ 10000 h 10000"/>
              <a:gd name="connsiteX334" fmla="*/ 4771 w 10000"/>
              <a:gd name="connsiteY334" fmla="*/ 10000 h 10000"/>
              <a:gd name="connsiteX335" fmla="*/ 4780 w 10000"/>
              <a:gd name="connsiteY335" fmla="*/ 10000 h 10000"/>
              <a:gd name="connsiteX336" fmla="*/ 4788 w 10000"/>
              <a:gd name="connsiteY336" fmla="*/ 10000 h 10000"/>
              <a:gd name="connsiteX337" fmla="*/ 4796 w 10000"/>
              <a:gd name="connsiteY337" fmla="*/ 10000 h 10000"/>
              <a:gd name="connsiteX338" fmla="*/ 4813 w 10000"/>
              <a:gd name="connsiteY338" fmla="*/ 10000 h 10000"/>
              <a:gd name="connsiteX339" fmla="*/ 4823 w 10000"/>
              <a:gd name="connsiteY339" fmla="*/ 10000 h 10000"/>
              <a:gd name="connsiteX340" fmla="*/ 4831 w 10000"/>
              <a:gd name="connsiteY340" fmla="*/ 10000 h 10000"/>
              <a:gd name="connsiteX341" fmla="*/ 4838 w 10000"/>
              <a:gd name="connsiteY341" fmla="*/ 10000 h 10000"/>
              <a:gd name="connsiteX342" fmla="*/ 4855 w 10000"/>
              <a:gd name="connsiteY342" fmla="*/ 9986 h 10000"/>
              <a:gd name="connsiteX343" fmla="*/ 4863 w 10000"/>
              <a:gd name="connsiteY343" fmla="*/ 9973 h 10000"/>
              <a:gd name="connsiteX344" fmla="*/ 4873 w 10000"/>
              <a:gd name="connsiteY344" fmla="*/ 9973 h 10000"/>
              <a:gd name="connsiteX345" fmla="*/ 4881 w 10000"/>
              <a:gd name="connsiteY345" fmla="*/ 10000 h 10000"/>
              <a:gd name="connsiteX346" fmla="*/ 4898 w 10000"/>
              <a:gd name="connsiteY346" fmla="*/ 9932 h 10000"/>
              <a:gd name="connsiteX347" fmla="*/ 4906 w 10000"/>
              <a:gd name="connsiteY347" fmla="*/ 9851 h 10000"/>
              <a:gd name="connsiteX348" fmla="*/ 4915 w 10000"/>
              <a:gd name="connsiteY348" fmla="*/ 9837 h 10000"/>
              <a:gd name="connsiteX349" fmla="*/ 4924 w 10000"/>
              <a:gd name="connsiteY349" fmla="*/ 9892 h 10000"/>
              <a:gd name="connsiteX350" fmla="*/ 4941 w 10000"/>
              <a:gd name="connsiteY350" fmla="*/ 9566 h 10000"/>
              <a:gd name="connsiteX351" fmla="*/ 4948 w 10000"/>
              <a:gd name="connsiteY351" fmla="*/ 8780 h 10000"/>
              <a:gd name="connsiteX352" fmla="*/ 4957 w 10000"/>
              <a:gd name="connsiteY352" fmla="*/ 7791 h 10000"/>
              <a:gd name="connsiteX353" fmla="*/ 4965 w 10000"/>
              <a:gd name="connsiteY353" fmla="*/ 7168 h 10000"/>
              <a:gd name="connsiteX354" fmla="*/ 4983 w 10000"/>
              <a:gd name="connsiteY354" fmla="*/ 7358 h 10000"/>
              <a:gd name="connsiteX355" fmla="*/ 4991 w 10000"/>
              <a:gd name="connsiteY355" fmla="*/ 8266 h 10000"/>
              <a:gd name="connsiteX356" fmla="*/ 5000 w 10000"/>
              <a:gd name="connsiteY356" fmla="*/ 9255 h 10000"/>
              <a:gd name="connsiteX357" fmla="*/ 5017 w 10000"/>
              <a:gd name="connsiteY357" fmla="*/ 9756 h 10000"/>
              <a:gd name="connsiteX358" fmla="*/ 5027 w 10000"/>
              <a:gd name="connsiteY358" fmla="*/ 9837 h 10000"/>
              <a:gd name="connsiteX359" fmla="*/ 5035 w 10000"/>
              <a:gd name="connsiteY359" fmla="*/ 9919 h 10000"/>
              <a:gd name="connsiteX360" fmla="*/ 5043 w 10000"/>
              <a:gd name="connsiteY360" fmla="*/ 9959 h 10000"/>
              <a:gd name="connsiteX361" fmla="*/ 5059 w 10000"/>
              <a:gd name="connsiteY361" fmla="*/ 9973 h 10000"/>
              <a:gd name="connsiteX362" fmla="*/ 5068 w 10000"/>
              <a:gd name="connsiteY362" fmla="*/ 9986 h 10000"/>
              <a:gd name="connsiteX363" fmla="*/ 5076 w 10000"/>
              <a:gd name="connsiteY363" fmla="*/ 9986 h 10000"/>
              <a:gd name="connsiteX364" fmla="*/ 5085 w 10000"/>
              <a:gd name="connsiteY364" fmla="*/ 10000 h 10000"/>
              <a:gd name="connsiteX365" fmla="*/ 5102 w 10000"/>
              <a:gd name="connsiteY365" fmla="*/ 10000 h 10000"/>
              <a:gd name="connsiteX366" fmla="*/ 5110 w 10000"/>
              <a:gd name="connsiteY366" fmla="*/ 10000 h 10000"/>
              <a:gd name="connsiteX367" fmla="*/ 5119 w 10000"/>
              <a:gd name="connsiteY367" fmla="*/ 10000 h 10000"/>
              <a:gd name="connsiteX368" fmla="*/ 5127 w 10000"/>
              <a:gd name="connsiteY368" fmla="*/ 10000 h 10000"/>
              <a:gd name="connsiteX369" fmla="*/ 5145 w 10000"/>
              <a:gd name="connsiteY369" fmla="*/ 10000 h 10000"/>
              <a:gd name="connsiteX370" fmla="*/ 5153 w 10000"/>
              <a:gd name="connsiteY370" fmla="*/ 10000 h 10000"/>
              <a:gd name="connsiteX371" fmla="*/ 5397 w 10000"/>
              <a:gd name="connsiteY371" fmla="*/ 10000 h 10000"/>
              <a:gd name="connsiteX372" fmla="*/ 5407 w 10000"/>
              <a:gd name="connsiteY372" fmla="*/ 10000 h 10000"/>
              <a:gd name="connsiteX373" fmla="*/ 5415 w 10000"/>
              <a:gd name="connsiteY373" fmla="*/ 10000 h 10000"/>
              <a:gd name="connsiteX374" fmla="*/ 5432 w 10000"/>
              <a:gd name="connsiteY374" fmla="*/ 10000 h 10000"/>
              <a:gd name="connsiteX375" fmla="*/ 5440 w 10000"/>
              <a:gd name="connsiteY375" fmla="*/ 10000 h 10000"/>
              <a:gd name="connsiteX376" fmla="*/ 5449 w 10000"/>
              <a:gd name="connsiteY376" fmla="*/ 10000 h 10000"/>
              <a:gd name="connsiteX377" fmla="*/ 5466 w 10000"/>
              <a:gd name="connsiteY377" fmla="*/ 10000 h 10000"/>
              <a:gd name="connsiteX378" fmla="*/ 5474 w 10000"/>
              <a:gd name="connsiteY378" fmla="*/ 10000 h 10000"/>
              <a:gd name="connsiteX379" fmla="*/ 5482 w 10000"/>
              <a:gd name="connsiteY379" fmla="*/ 10000 h 10000"/>
              <a:gd name="connsiteX380" fmla="*/ 5490 w 10000"/>
              <a:gd name="connsiteY380" fmla="*/ 10000 h 10000"/>
              <a:gd name="connsiteX381" fmla="*/ 5507 w 10000"/>
              <a:gd name="connsiteY381" fmla="*/ 10000 h 10000"/>
              <a:gd name="connsiteX382" fmla="*/ 5517 w 10000"/>
              <a:gd name="connsiteY382" fmla="*/ 10000 h 10000"/>
              <a:gd name="connsiteX383" fmla="*/ 5526 w 10000"/>
              <a:gd name="connsiteY383" fmla="*/ 10000 h 10000"/>
              <a:gd name="connsiteX384" fmla="*/ 5534 w 10000"/>
              <a:gd name="connsiteY384" fmla="*/ 10000 h 10000"/>
              <a:gd name="connsiteX385" fmla="*/ 5551 w 10000"/>
              <a:gd name="connsiteY385" fmla="*/ 10000 h 10000"/>
              <a:gd name="connsiteX386" fmla="*/ 5561 w 10000"/>
              <a:gd name="connsiteY386" fmla="*/ 10000 h 10000"/>
              <a:gd name="connsiteX387" fmla="*/ 5569 w 10000"/>
              <a:gd name="connsiteY387" fmla="*/ 10000 h 10000"/>
              <a:gd name="connsiteX388" fmla="*/ 5577 w 10000"/>
              <a:gd name="connsiteY388" fmla="*/ 10000 h 10000"/>
              <a:gd name="connsiteX389" fmla="*/ 5593 w 10000"/>
              <a:gd name="connsiteY389" fmla="*/ 10000 h 10000"/>
              <a:gd name="connsiteX390" fmla="*/ 5601 w 10000"/>
              <a:gd name="connsiteY390" fmla="*/ 10000 h 10000"/>
              <a:gd name="connsiteX391" fmla="*/ 5611 w 10000"/>
              <a:gd name="connsiteY391" fmla="*/ 10000 h 10000"/>
              <a:gd name="connsiteX392" fmla="*/ 5695 w 10000"/>
              <a:gd name="connsiteY392" fmla="*/ 10000 h 10000"/>
              <a:gd name="connsiteX393" fmla="*/ 5711 w 10000"/>
              <a:gd name="connsiteY393" fmla="*/ 10000 h 10000"/>
              <a:gd name="connsiteX394" fmla="*/ 5721 w 10000"/>
              <a:gd name="connsiteY394" fmla="*/ 10000 h 10000"/>
              <a:gd name="connsiteX395" fmla="*/ 5729 w 10000"/>
              <a:gd name="connsiteY395" fmla="*/ 10000 h 10000"/>
              <a:gd name="connsiteX396" fmla="*/ 5737 w 10000"/>
              <a:gd name="connsiteY396" fmla="*/ 10000 h 10000"/>
              <a:gd name="connsiteX397" fmla="*/ 5754 w 10000"/>
              <a:gd name="connsiteY397" fmla="*/ 10000 h 10000"/>
              <a:gd name="connsiteX398" fmla="*/ 5763 w 10000"/>
              <a:gd name="connsiteY398" fmla="*/ 10000 h 10000"/>
              <a:gd name="connsiteX399" fmla="*/ 5772 w 10000"/>
              <a:gd name="connsiteY399" fmla="*/ 10000 h 10000"/>
              <a:gd name="connsiteX400" fmla="*/ 5780 w 10000"/>
              <a:gd name="connsiteY400" fmla="*/ 10000 h 10000"/>
              <a:gd name="connsiteX401" fmla="*/ 5796 w 10000"/>
              <a:gd name="connsiteY401" fmla="*/ 10000 h 10000"/>
              <a:gd name="connsiteX402" fmla="*/ 5804 w 10000"/>
              <a:gd name="connsiteY402" fmla="*/ 10000 h 10000"/>
              <a:gd name="connsiteX403" fmla="*/ 5813 w 10000"/>
              <a:gd name="connsiteY403" fmla="*/ 10000 h 10000"/>
              <a:gd name="connsiteX404" fmla="*/ 5821 w 10000"/>
              <a:gd name="connsiteY404" fmla="*/ 9986 h 10000"/>
              <a:gd name="connsiteX405" fmla="*/ 5839 w 10000"/>
              <a:gd name="connsiteY405" fmla="*/ 9959 h 10000"/>
              <a:gd name="connsiteX406" fmla="*/ 5847 w 10000"/>
              <a:gd name="connsiteY406" fmla="*/ 9959 h 10000"/>
              <a:gd name="connsiteX407" fmla="*/ 5856 w 10000"/>
              <a:gd name="connsiteY407" fmla="*/ 9973 h 10000"/>
              <a:gd name="connsiteX408" fmla="*/ 5864 w 10000"/>
              <a:gd name="connsiteY408" fmla="*/ 9932 h 10000"/>
              <a:gd name="connsiteX409" fmla="*/ 5882 w 10000"/>
              <a:gd name="connsiteY409" fmla="*/ 9770 h 10000"/>
              <a:gd name="connsiteX410" fmla="*/ 5890 w 10000"/>
              <a:gd name="connsiteY410" fmla="*/ 9526 h 10000"/>
              <a:gd name="connsiteX411" fmla="*/ 5899 w 10000"/>
              <a:gd name="connsiteY411" fmla="*/ 9322 h 10000"/>
              <a:gd name="connsiteX412" fmla="*/ 5914 w 10000"/>
              <a:gd name="connsiteY412" fmla="*/ 9295 h 10000"/>
              <a:gd name="connsiteX413" fmla="*/ 5923 w 10000"/>
              <a:gd name="connsiteY413" fmla="*/ 9472 h 10000"/>
              <a:gd name="connsiteX414" fmla="*/ 5931 w 10000"/>
              <a:gd name="connsiteY414" fmla="*/ 9715 h 10000"/>
              <a:gd name="connsiteX415" fmla="*/ 5941 w 10000"/>
              <a:gd name="connsiteY415" fmla="*/ 9905 h 10000"/>
              <a:gd name="connsiteX416" fmla="*/ 5957 w 10000"/>
              <a:gd name="connsiteY416" fmla="*/ 9946 h 10000"/>
              <a:gd name="connsiteX417" fmla="*/ 5966 w 10000"/>
              <a:gd name="connsiteY417" fmla="*/ 9973 h 10000"/>
              <a:gd name="connsiteX418" fmla="*/ 5974 w 10000"/>
              <a:gd name="connsiteY418" fmla="*/ 9986 h 10000"/>
              <a:gd name="connsiteX419" fmla="*/ 5982 w 10000"/>
              <a:gd name="connsiteY419" fmla="*/ 10000 h 10000"/>
              <a:gd name="connsiteX420" fmla="*/ 6000 w 10000"/>
              <a:gd name="connsiteY420" fmla="*/ 10000 h 10000"/>
              <a:gd name="connsiteX421" fmla="*/ 6008 w 10000"/>
              <a:gd name="connsiteY421" fmla="*/ 10000 h 10000"/>
              <a:gd name="connsiteX422" fmla="*/ 6016 w 10000"/>
              <a:gd name="connsiteY422" fmla="*/ 10000 h 10000"/>
              <a:gd name="connsiteX423" fmla="*/ 6024 w 10000"/>
              <a:gd name="connsiteY423" fmla="*/ 10000 h 10000"/>
              <a:gd name="connsiteX424" fmla="*/ 6041 w 10000"/>
              <a:gd name="connsiteY424" fmla="*/ 10000 h 10000"/>
              <a:gd name="connsiteX425" fmla="*/ 6050 w 10000"/>
              <a:gd name="connsiteY425" fmla="*/ 10000 h 10000"/>
              <a:gd name="connsiteX426" fmla="*/ 6060 w 10000"/>
              <a:gd name="connsiteY426" fmla="*/ 10000 h 10000"/>
              <a:gd name="connsiteX427" fmla="*/ 6127 w 10000"/>
              <a:gd name="connsiteY427" fmla="*/ 10000 h 10000"/>
              <a:gd name="connsiteX428" fmla="*/ 6135 w 10000"/>
              <a:gd name="connsiteY428" fmla="*/ 10000 h 10000"/>
              <a:gd name="connsiteX429" fmla="*/ 6145 w 10000"/>
              <a:gd name="connsiteY429" fmla="*/ 10000 h 10000"/>
              <a:gd name="connsiteX430" fmla="*/ 6161 w 10000"/>
              <a:gd name="connsiteY430" fmla="*/ 10000 h 10000"/>
              <a:gd name="connsiteX431" fmla="*/ 6170 w 10000"/>
              <a:gd name="connsiteY431" fmla="*/ 10000 h 10000"/>
              <a:gd name="connsiteX432" fmla="*/ 6178 w 10000"/>
              <a:gd name="connsiteY432" fmla="*/ 10000 h 10000"/>
              <a:gd name="connsiteX433" fmla="*/ 6187 w 10000"/>
              <a:gd name="connsiteY433" fmla="*/ 10000 h 10000"/>
              <a:gd name="connsiteX434" fmla="*/ 6204 w 10000"/>
              <a:gd name="connsiteY434" fmla="*/ 10000 h 10000"/>
              <a:gd name="connsiteX435" fmla="*/ 6213 w 10000"/>
              <a:gd name="connsiteY435" fmla="*/ 10000 h 10000"/>
              <a:gd name="connsiteX436" fmla="*/ 6220 w 10000"/>
              <a:gd name="connsiteY436" fmla="*/ 10000 h 10000"/>
              <a:gd name="connsiteX437" fmla="*/ 6228 w 10000"/>
              <a:gd name="connsiteY437" fmla="*/ 10000 h 10000"/>
              <a:gd name="connsiteX438" fmla="*/ 6245 w 10000"/>
              <a:gd name="connsiteY438" fmla="*/ 10000 h 10000"/>
              <a:gd name="connsiteX439" fmla="*/ 6255 w 10000"/>
              <a:gd name="connsiteY439" fmla="*/ 10000 h 10000"/>
              <a:gd name="connsiteX440" fmla="*/ 6263 w 10000"/>
              <a:gd name="connsiteY440" fmla="*/ 10000 h 10000"/>
              <a:gd name="connsiteX441" fmla="*/ 6271 w 10000"/>
              <a:gd name="connsiteY441" fmla="*/ 10000 h 10000"/>
              <a:gd name="connsiteX442" fmla="*/ 6416 w 10000"/>
              <a:gd name="connsiteY442" fmla="*/ 10000 h 10000"/>
              <a:gd name="connsiteX443" fmla="*/ 6424 w 10000"/>
              <a:gd name="connsiteY443" fmla="*/ 10000 h 10000"/>
              <a:gd name="connsiteX444" fmla="*/ 6433 w 10000"/>
              <a:gd name="connsiteY444" fmla="*/ 10000 h 10000"/>
              <a:gd name="connsiteX445" fmla="*/ 6448 w 10000"/>
              <a:gd name="connsiteY445" fmla="*/ 10000 h 10000"/>
              <a:gd name="connsiteX446" fmla="*/ 6457 w 10000"/>
              <a:gd name="connsiteY446" fmla="*/ 10000 h 10000"/>
              <a:gd name="connsiteX447" fmla="*/ 6465 w 10000"/>
              <a:gd name="connsiteY447" fmla="*/ 10000 h 10000"/>
              <a:gd name="connsiteX448" fmla="*/ 6474 w 10000"/>
              <a:gd name="connsiteY448" fmla="*/ 10000 h 10000"/>
              <a:gd name="connsiteX449" fmla="*/ 6491 w 10000"/>
              <a:gd name="connsiteY449" fmla="*/ 10000 h 10000"/>
              <a:gd name="connsiteX450" fmla="*/ 6500 w 10000"/>
              <a:gd name="connsiteY450" fmla="*/ 10000 h 10000"/>
              <a:gd name="connsiteX451" fmla="*/ 6508 w 10000"/>
              <a:gd name="connsiteY451" fmla="*/ 10000 h 10000"/>
              <a:gd name="connsiteX452" fmla="*/ 6516 w 10000"/>
              <a:gd name="connsiteY452" fmla="*/ 10000 h 10000"/>
              <a:gd name="connsiteX453" fmla="*/ 6534 w 10000"/>
              <a:gd name="connsiteY453" fmla="*/ 10000 h 10000"/>
              <a:gd name="connsiteX454" fmla="*/ 6541 w 10000"/>
              <a:gd name="connsiteY454" fmla="*/ 10000 h 10000"/>
              <a:gd name="connsiteX455" fmla="*/ 6652 w 10000"/>
              <a:gd name="connsiteY455" fmla="*/ 10000 h 10000"/>
              <a:gd name="connsiteX456" fmla="*/ 6661 w 10000"/>
              <a:gd name="connsiteY456" fmla="*/ 10000 h 10000"/>
              <a:gd name="connsiteX457" fmla="*/ 6669 w 10000"/>
              <a:gd name="connsiteY457" fmla="*/ 10000 h 10000"/>
              <a:gd name="connsiteX458" fmla="*/ 6677 w 10000"/>
              <a:gd name="connsiteY458" fmla="*/ 10000 h 10000"/>
              <a:gd name="connsiteX459" fmla="*/ 6695 w 10000"/>
              <a:gd name="connsiteY459" fmla="*/ 10000 h 10000"/>
              <a:gd name="connsiteX460" fmla="*/ 6704 w 10000"/>
              <a:gd name="connsiteY460" fmla="*/ 10000 h 10000"/>
              <a:gd name="connsiteX461" fmla="*/ 6712 w 10000"/>
              <a:gd name="connsiteY461" fmla="*/ 10000 h 10000"/>
              <a:gd name="connsiteX462" fmla="*/ 6730 w 10000"/>
              <a:gd name="connsiteY462" fmla="*/ 10000 h 10000"/>
              <a:gd name="connsiteX463" fmla="*/ 6738 w 10000"/>
              <a:gd name="connsiteY463" fmla="*/ 9986 h 10000"/>
              <a:gd name="connsiteX464" fmla="*/ 6747 w 10000"/>
              <a:gd name="connsiteY464" fmla="*/ 9973 h 10000"/>
              <a:gd name="connsiteX465" fmla="*/ 6754 w 10000"/>
              <a:gd name="connsiteY465" fmla="*/ 9946 h 10000"/>
              <a:gd name="connsiteX466" fmla="*/ 6771 w 10000"/>
              <a:gd name="connsiteY466" fmla="*/ 9919 h 10000"/>
              <a:gd name="connsiteX467" fmla="*/ 6779 w 10000"/>
              <a:gd name="connsiteY467" fmla="*/ 9919 h 10000"/>
              <a:gd name="connsiteX468" fmla="*/ 6788 w 10000"/>
              <a:gd name="connsiteY468" fmla="*/ 9946 h 10000"/>
              <a:gd name="connsiteX469" fmla="*/ 6797 w 10000"/>
              <a:gd name="connsiteY469" fmla="*/ 10000 h 10000"/>
              <a:gd name="connsiteX470" fmla="*/ 6814 w 10000"/>
              <a:gd name="connsiteY470" fmla="*/ 9959 h 10000"/>
              <a:gd name="connsiteX471" fmla="*/ 6822 w 10000"/>
              <a:gd name="connsiteY471" fmla="*/ 9892 h 10000"/>
              <a:gd name="connsiteX472" fmla="*/ 6830 w 10000"/>
              <a:gd name="connsiteY472" fmla="*/ 9837 h 10000"/>
              <a:gd name="connsiteX473" fmla="*/ 6840 w 10000"/>
              <a:gd name="connsiteY473" fmla="*/ 9824 h 10000"/>
              <a:gd name="connsiteX474" fmla="*/ 6856 w 10000"/>
              <a:gd name="connsiteY474" fmla="*/ 9851 h 10000"/>
              <a:gd name="connsiteX475" fmla="*/ 6864 w 10000"/>
              <a:gd name="connsiteY475" fmla="*/ 9919 h 10000"/>
              <a:gd name="connsiteX476" fmla="*/ 6872 w 10000"/>
              <a:gd name="connsiteY476" fmla="*/ 9973 h 10000"/>
              <a:gd name="connsiteX477" fmla="*/ 6881 w 10000"/>
              <a:gd name="connsiteY477" fmla="*/ 9986 h 10000"/>
              <a:gd name="connsiteX478" fmla="*/ 6898 w 10000"/>
              <a:gd name="connsiteY478" fmla="*/ 10000 h 10000"/>
              <a:gd name="connsiteX479" fmla="*/ 6907 w 10000"/>
              <a:gd name="connsiteY479" fmla="*/ 10000 h 10000"/>
              <a:gd name="connsiteX480" fmla="*/ 6915 w 10000"/>
              <a:gd name="connsiteY480" fmla="*/ 10000 h 10000"/>
              <a:gd name="connsiteX481" fmla="*/ 6932 w 10000"/>
              <a:gd name="connsiteY481" fmla="*/ 10000 h 10000"/>
              <a:gd name="connsiteX482" fmla="*/ 6940 w 10000"/>
              <a:gd name="connsiteY482" fmla="*/ 10000 h 10000"/>
              <a:gd name="connsiteX483" fmla="*/ 6950 w 10000"/>
              <a:gd name="connsiteY483" fmla="*/ 10000 h 10000"/>
              <a:gd name="connsiteX484" fmla="*/ 6958 w 10000"/>
              <a:gd name="connsiteY484" fmla="*/ 10000 h 10000"/>
              <a:gd name="connsiteX485" fmla="*/ 7347 w 10000"/>
              <a:gd name="connsiteY485" fmla="*/ 10000 h 10000"/>
              <a:gd name="connsiteX486" fmla="*/ 7356 w 10000"/>
              <a:gd name="connsiteY486" fmla="*/ 10000 h 10000"/>
              <a:gd name="connsiteX487" fmla="*/ 7364 w 10000"/>
              <a:gd name="connsiteY487" fmla="*/ 10000 h 10000"/>
              <a:gd name="connsiteX488" fmla="*/ 7382 w 10000"/>
              <a:gd name="connsiteY488" fmla="*/ 10000 h 10000"/>
              <a:gd name="connsiteX489" fmla="*/ 7390 w 10000"/>
              <a:gd name="connsiteY489" fmla="*/ 10000 h 10000"/>
              <a:gd name="connsiteX490" fmla="*/ 7398 w 10000"/>
              <a:gd name="connsiteY490" fmla="*/ 10000 h 10000"/>
              <a:gd name="connsiteX491" fmla="*/ 7406 w 10000"/>
              <a:gd name="connsiteY491" fmla="*/ 10000 h 10000"/>
              <a:gd name="connsiteX492" fmla="*/ 7424 w 10000"/>
              <a:gd name="connsiteY492" fmla="*/ 10000 h 10000"/>
              <a:gd name="connsiteX493" fmla="*/ 7432 w 10000"/>
              <a:gd name="connsiteY493" fmla="*/ 10000 h 10000"/>
              <a:gd name="connsiteX494" fmla="*/ 7441 w 10000"/>
              <a:gd name="connsiteY494" fmla="*/ 10000 h 10000"/>
              <a:gd name="connsiteX495" fmla="*/ 7457 w 10000"/>
              <a:gd name="connsiteY495" fmla="*/ 10000 h 10000"/>
              <a:gd name="connsiteX496" fmla="*/ 7466 w 10000"/>
              <a:gd name="connsiteY496" fmla="*/ 10000 h 10000"/>
              <a:gd name="connsiteX497" fmla="*/ 7475 w 10000"/>
              <a:gd name="connsiteY497" fmla="*/ 10000 h 10000"/>
              <a:gd name="connsiteX498" fmla="*/ 7484 w 10000"/>
              <a:gd name="connsiteY498" fmla="*/ 10000 h 10000"/>
              <a:gd name="connsiteX499" fmla="*/ 7499 w 10000"/>
              <a:gd name="connsiteY499" fmla="*/ 10000 h 10000"/>
              <a:gd name="connsiteX500" fmla="*/ 7567 w 10000"/>
              <a:gd name="connsiteY500" fmla="*/ 10000 h 10000"/>
              <a:gd name="connsiteX501" fmla="*/ 7585 w 10000"/>
              <a:gd name="connsiteY501" fmla="*/ 10000 h 10000"/>
              <a:gd name="connsiteX502" fmla="*/ 7593 w 10000"/>
              <a:gd name="connsiteY502" fmla="*/ 10000 h 10000"/>
              <a:gd name="connsiteX503" fmla="*/ 7602 w 10000"/>
              <a:gd name="connsiteY503" fmla="*/ 10000 h 10000"/>
              <a:gd name="connsiteX504" fmla="*/ 7609 w 10000"/>
              <a:gd name="connsiteY504" fmla="*/ 10000 h 10000"/>
              <a:gd name="connsiteX505" fmla="*/ 7626 w 10000"/>
              <a:gd name="connsiteY505" fmla="*/ 10000 h 10000"/>
              <a:gd name="connsiteX506" fmla="*/ 7636 w 10000"/>
              <a:gd name="connsiteY506" fmla="*/ 10000 h 10000"/>
              <a:gd name="connsiteX507" fmla="*/ 7645 w 10000"/>
              <a:gd name="connsiteY507" fmla="*/ 10000 h 10000"/>
              <a:gd name="connsiteX508" fmla="*/ 7661 w 10000"/>
              <a:gd name="connsiteY508" fmla="*/ 10000 h 10000"/>
              <a:gd name="connsiteX509" fmla="*/ 7670 w 10000"/>
              <a:gd name="connsiteY509" fmla="*/ 10000 h 10000"/>
              <a:gd name="connsiteX510" fmla="*/ 7678 w 10000"/>
              <a:gd name="connsiteY510" fmla="*/ 9986 h 10000"/>
              <a:gd name="connsiteX511" fmla="*/ 7688 w 10000"/>
              <a:gd name="connsiteY511" fmla="*/ 9973 h 10000"/>
              <a:gd name="connsiteX512" fmla="*/ 7704 w 10000"/>
              <a:gd name="connsiteY512" fmla="*/ 9959 h 10000"/>
              <a:gd name="connsiteX513" fmla="*/ 7712 w 10000"/>
              <a:gd name="connsiteY513" fmla="*/ 9946 h 10000"/>
              <a:gd name="connsiteX514" fmla="*/ 7720 w 10000"/>
              <a:gd name="connsiteY514" fmla="*/ 9959 h 10000"/>
              <a:gd name="connsiteX515" fmla="*/ 7728 w 10000"/>
              <a:gd name="connsiteY515" fmla="*/ 9986 h 10000"/>
              <a:gd name="connsiteX516" fmla="*/ 7746 w 10000"/>
              <a:gd name="connsiteY516" fmla="*/ 10000 h 10000"/>
              <a:gd name="connsiteX517" fmla="*/ 7755 w 10000"/>
              <a:gd name="connsiteY517" fmla="*/ 9986 h 10000"/>
              <a:gd name="connsiteX518" fmla="*/ 7763 w 10000"/>
              <a:gd name="connsiteY518" fmla="*/ 9973 h 10000"/>
              <a:gd name="connsiteX519" fmla="*/ 7771 w 10000"/>
              <a:gd name="connsiteY519" fmla="*/ 9973 h 10000"/>
              <a:gd name="connsiteX520" fmla="*/ 7788 w 10000"/>
              <a:gd name="connsiteY520" fmla="*/ 9973 h 10000"/>
              <a:gd name="connsiteX521" fmla="*/ 7798 w 10000"/>
              <a:gd name="connsiteY521" fmla="*/ 9986 h 10000"/>
              <a:gd name="connsiteX522" fmla="*/ 7806 w 10000"/>
              <a:gd name="connsiteY522" fmla="*/ 10000 h 10000"/>
              <a:gd name="connsiteX523" fmla="*/ 7822 w 10000"/>
              <a:gd name="connsiteY523" fmla="*/ 10000 h 10000"/>
              <a:gd name="connsiteX524" fmla="*/ 7830 w 10000"/>
              <a:gd name="connsiteY524" fmla="*/ 10000 h 10000"/>
              <a:gd name="connsiteX525" fmla="*/ 7838 w 10000"/>
              <a:gd name="connsiteY525" fmla="*/ 10000 h 10000"/>
              <a:gd name="connsiteX526" fmla="*/ 7848 w 10000"/>
              <a:gd name="connsiteY526" fmla="*/ 10000 h 10000"/>
              <a:gd name="connsiteX527" fmla="*/ 7865 w 10000"/>
              <a:gd name="connsiteY527" fmla="*/ 10000 h 10000"/>
              <a:gd name="connsiteX528" fmla="*/ 7873 w 10000"/>
              <a:gd name="connsiteY528" fmla="*/ 10000 h 10000"/>
              <a:gd name="connsiteX529" fmla="*/ 7881 w 10000"/>
              <a:gd name="connsiteY529" fmla="*/ 10000 h 10000"/>
              <a:gd name="connsiteX530" fmla="*/ 8238 w 10000"/>
              <a:gd name="connsiteY530" fmla="*/ 10000 h 10000"/>
              <a:gd name="connsiteX531" fmla="*/ 8246 w 10000"/>
              <a:gd name="connsiteY531" fmla="*/ 10000 h 10000"/>
              <a:gd name="connsiteX532" fmla="*/ 8254 w 10000"/>
              <a:gd name="connsiteY532" fmla="*/ 10000 h 10000"/>
              <a:gd name="connsiteX533" fmla="*/ 8272 w 10000"/>
              <a:gd name="connsiteY533" fmla="*/ 10000 h 10000"/>
              <a:gd name="connsiteX534" fmla="*/ 8280 w 10000"/>
              <a:gd name="connsiteY534" fmla="*/ 10000 h 10000"/>
              <a:gd name="connsiteX535" fmla="*/ 8288 w 10000"/>
              <a:gd name="connsiteY535" fmla="*/ 10000 h 10000"/>
              <a:gd name="connsiteX536" fmla="*/ 8305 w 10000"/>
              <a:gd name="connsiteY536" fmla="*/ 10000 h 10000"/>
              <a:gd name="connsiteX537" fmla="*/ 8314 w 10000"/>
              <a:gd name="connsiteY537" fmla="*/ 10000 h 10000"/>
              <a:gd name="connsiteX538" fmla="*/ 8323 w 10000"/>
              <a:gd name="connsiteY538" fmla="*/ 10000 h 10000"/>
              <a:gd name="connsiteX539" fmla="*/ 8331 w 10000"/>
              <a:gd name="connsiteY539" fmla="*/ 10000 h 10000"/>
              <a:gd name="connsiteX540" fmla="*/ 8348 w 10000"/>
              <a:gd name="connsiteY540" fmla="*/ 10000 h 10000"/>
              <a:gd name="connsiteX541" fmla="*/ 8355 w 10000"/>
              <a:gd name="connsiteY541" fmla="*/ 10000 h 10000"/>
              <a:gd name="connsiteX542" fmla="*/ 8364 w 10000"/>
              <a:gd name="connsiteY542" fmla="*/ 10000 h 10000"/>
              <a:gd name="connsiteX543" fmla="*/ 8372 w 10000"/>
              <a:gd name="connsiteY543" fmla="*/ 10000 h 10000"/>
              <a:gd name="connsiteX544" fmla="*/ 8390 w 10000"/>
              <a:gd name="connsiteY544" fmla="*/ 10000 h 10000"/>
              <a:gd name="connsiteX545" fmla="*/ 8398 w 10000"/>
              <a:gd name="connsiteY545" fmla="*/ 10000 h 10000"/>
              <a:gd name="connsiteX546" fmla="*/ 8407 w 10000"/>
              <a:gd name="connsiteY546" fmla="*/ 10000 h 10000"/>
              <a:gd name="connsiteX547" fmla="*/ 8551 w 10000"/>
              <a:gd name="connsiteY547" fmla="*/ 10000 h 10000"/>
              <a:gd name="connsiteX548" fmla="*/ 8560 w 10000"/>
              <a:gd name="connsiteY548" fmla="*/ 10000 h 10000"/>
              <a:gd name="connsiteX549" fmla="*/ 8567 w 10000"/>
              <a:gd name="connsiteY549" fmla="*/ 10000 h 10000"/>
              <a:gd name="connsiteX550" fmla="*/ 8575 w 10000"/>
              <a:gd name="connsiteY550" fmla="*/ 10000 h 10000"/>
              <a:gd name="connsiteX551" fmla="*/ 8592 w 10000"/>
              <a:gd name="connsiteY551" fmla="*/ 10000 h 10000"/>
              <a:gd name="connsiteX552" fmla="*/ 8601 w 10000"/>
              <a:gd name="connsiteY552" fmla="*/ 10000 h 10000"/>
              <a:gd name="connsiteX553" fmla="*/ 8610 w 10000"/>
              <a:gd name="connsiteY553" fmla="*/ 10000 h 10000"/>
              <a:gd name="connsiteX554" fmla="*/ 8627 w 10000"/>
              <a:gd name="connsiteY554" fmla="*/ 9986 h 10000"/>
              <a:gd name="connsiteX555" fmla="*/ 8635 w 10000"/>
              <a:gd name="connsiteY555" fmla="*/ 9973 h 10000"/>
              <a:gd name="connsiteX556" fmla="*/ 8643 w 10000"/>
              <a:gd name="connsiteY556" fmla="*/ 9973 h 10000"/>
              <a:gd name="connsiteX557" fmla="*/ 8653 w 10000"/>
              <a:gd name="connsiteY557" fmla="*/ 9986 h 10000"/>
              <a:gd name="connsiteX558" fmla="*/ 8668 w 10000"/>
              <a:gd name="connsiteY558" fmla="*/ 10000 h 10000"/>
              <a:gd name="connsiteX559" fmla="*/ 8677 w 10000"/>
              <a:gd name="connsiteY559" fmla="*/ 10000 h 10000"/>
              <a:gd name="connsiteX560" fmla="*/ 8686 w 10000"/>
              <a:gd name="connsiteY560" fmla="*/ 10000 h 10000"/>
              <a:gd name="connsiteX561" fmla="*/ 8696 w 10000"/>
              <a:gd name="connsiteY561" fmla="*/ 10000 h 10000"/>
              <a:gd name="connsiteX562" fmla="*/ 8712 w 10000"/>
              <a:gd name="connsiteY562" fmla="*/ 10000 h 10000"/>
              <a:gd name="connsiteX563" fmla="*/ 8721 w 10000"/>
              <a:gd name="connsiteY563" fmla="*/ 10000 h 10000"/>
              <a:gd name="connsiteX564" fmla="*/ 8729 w 10000"/>
              <a:gd name="connsiteY564" fmla="*/ 10000 h 10000"/>
              <a:gd name="connsiteX565" fmla="*/ 8747 w 10000"/>
              <a:gd name="connsiteY565" fmla="*/ 10000 h 10000"/>
              <a:gd name="connsiteX566" fmla="*/ 8755 w 10000"/>
              <a:gd name="connsiteY566" fmla="*/ 10000 h 10000"/>
              <a:gd name="connsiteX567" fmla="*/ 8764 w 10000"/>
              <a:gd name="connsiteY567" fmla="*/ 10000 h 10000"/>
              <a:gd name="connsiteX568" fmla="*/ 8772 w 10000"/>
              <a:gd name="connsiteY568" fmla="*/ 10000 h 10000"/>
              <a:gd name="connsiteX569" fmla="*/ 9466 w 10000"/>
              <a:gd name="connsiteY569" fmla="*/ 10000 h 10000"/>
              <a:gd name="connsiteX570" fmla="*/ 9475 w 10000"/>
              <a:gd name="connsiteY570" fmla="*/ 10000 h 10000"/>
              <a:gd name="connsiteX571" fmla="*/ 9483 w 10000"/>
              <a:gd name="connsiteY571" fmla="*/ 10000 h 10000"/>
              <a:gd name="connsiteX572" fmla="*/ 9491 w 10000"/>
              <a:gd name="connsiteY572" fmla="*/ 10000 h 10000"/>
              <a:gd name="connsiteX573" fmla="*/ 9509 w 10000"/>
              <a:gd name="connsiteY573" fmla="*/ 10000 h 10000"/>
              <a:gd name="connsiteX574" fmla="*/ 9517 w 10000"/>
              <a:gd name="connsiteY574" fmla="*/ 10000 h 10000"/>
              <a:gd name="connsiteX575" fmla="*/ 9525 w 10000"/>
              <a:gd name="connsiteY575" fmla="*/ 10000 h 10000"/>
              <a:gd name="connsiteX576" fmla="*/ 9533 w 10000"/>
              <a:gd name="connsiteY576" fmla="*/ 10000 h 10000"/>
              <a:gd name="connsiteX577" fmla="*/ 9551 w 10000"/>
              <a:gd name="connsiteY577" fmla="*/ 10000 h 10000"/>
              <a:gd name="connsiteX578" fmla="*/ 9559 w 10000"/>
              <a:gd name="connsiteY578" fmla="*/ 10000 h 10000"/>
              <a:gd name="connsiteX579" fmla="*/ 9568 w 10000"/>
              <a:gd name="connsiteY579" fmla="*/ 10000 h 10000"/>
              <a:gd name="connsiteX580" fmla="*/ 9576 w 10000"/>
              <a:gd name="connsiteY580" fmla="*/ 10000 h 10000"/>
              <a:gd name="connsiteX581" fmla="*/ 9593 w 10000"/>
              <a:gd name="connsiteY581" fmla="*/ 10000 h 10000"/>
              <a:gd name="connsiteX582" fmla="*/ 9601 w 10000"/>
              <a:gd name="connsiteY582" fmla="*/ 10000 h 10000"/>
              <a:gd name="connsiteX583" fmla="*/ 9611 w 10000"/>
              <a:gd name="connsiteY583" fmla="*/ 10000 h 10000"/>
              <a:gd name="connsiteX584" fmla="*/ 9627 w 10000"/>
              <a:gd name="connsiteY584" fmla="*/ 10000 h 10000"/>
              <a:gd name="connsiteX585" fmla="*/ 9635 w 10000"/>
              <a:gd name="connsiteY585" fmla="*/ 10000 h 10000"/>
              <a:gd name="connsiteX586" fmla="*/ 9643 w 10000"/>
              <a:gd name="connsiteY586" fmla="*/ 10000 h 10000"/>
              <a:gd name="connsiteX587" fmla="*/ 9651 w 10000"/>
              <a:gd name="connsiteY587" fmla="*/ 10000 h 10000"/>
              <a:gd name="connsiteX588" fmla="*/ 9669 w 10000"/>
              <a:gd name="connsiteY588" fmla="*/ 10000 h 10000"/>
              <a:gd name="connsiteX589" fmla="*/ 10000 w 10000"/>
              <a:gd name="connsiteY589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35 w 10000"/>
              <a:gd name="connsiteY3" fmla="*/ 10000 h 10000"/>
              <a:gd name="connsiteX4" fmla="*/ 592 w 10000"/>
              <a:gd name="connsiteY4" fmla="*/ 10000 h 10000"/>
              <a:gd name="connsiteX5" fmla="*/ 601 w 10000"/>
              <a:gd name="connsiteY5" fmla="*/ 10000 h 10000"/>
              <a:gd name="connsiteX6" fmla="*/ 619 w 10000"/>
              <a:gd name="connsiteY6" fmla="*/ 10000 h 10000"/>
              <a:gd name="connsiteX7" fmla="*/ 627 w 10000"/>
              <a:gd name="connsiteY7" fmla="*/ 10000 h 10000"/>
              <a:gd name="connsiteX8" fmla="*/ 635 w 10000"/>
              <a:gd name="connsiteY8" fmla="*/ 10000 h 10000"/>
              <a:gd name="connsiteX9" fmla="*/ 644 w 10000"/>
              <a:gd name="connsiteY9" fmla="*/ 10000 h 10000"/>
              <a:gd name="connsiteX10" fmla="*/ 661 w 10000"/>
              <a:gd name="connsiteY10" fmla="*/ 10000 h 10000"/>
              <a:gd name="connsiteX11" fmla="*/ 670 w 10000"/>
              <a:gd name="connsiteY11" fmla="*/ 10000 h 10000"/>
              <a:gd name="connsiteX12" fmla="*/ 678 w 10000"/>
              <a:gd name="connsiteY12" fmla="*/ 10000 h 10000"/>
              <a:gd name="connsiteX13" fmla="*/ 686 w 10000"/>
              <a:gd name="connsiteY13" fmla="*/ 10000 h 10000"/>
              <a:gd name="connsiteX14" fmla="*/ 702 w 10000"/>
              <a:gd name="connsiteY14" fmla="*/ 10000 h 10000"/>
              <a:gd name="connsiteX15" fmla="*/ 711 w 10000"/>
              <a:gd name="connsiteY15" fmla="*/ 10000 h 10000"/>
              <a:gd name="connsiteX16" fmla="*/ 719 w 10000"/>
              <a:gd name="connsiteY16" fmla="*/ 10000 h 10000"/>
              <a:gd name="connsiteX17" fmla="*/ 729 w 10000"/>
              <a:gd name="connsiteY17" fmla="*/ 10000 h 10000"/>
              <a:gd name="connsiteX18" fmla="*/ 745 w 10000"/>
              <a:gd name="connsiteY18" fmla="*/ 10000 h 10000"/>
              <a:gd name="connsiteX19" fmla="*/ 754 w 10000"/>
              <a:gd name="connsiteY19" fmla="*/ 10000 h 10000"/>
              <a:gd name="connsiteX20" fmla="*/ 797 w 10000"/>
              <a:gd name="connsiteY20" fmla="*/ 10000 h 10000"/>
              <a:gd name="connsiteX21" fmla="*/ 805 w 10000"/>
              <a:gd name="connsiteY21" fmla="*/ 10000 h 10000"/>
              <a:gd name="connsiteX22" fmla="*/ 813 w 10000"/>
              <a:gd name="connsiteY22" fmla="*/ 10000 h 10000"/>
              <a:gd name="connsiteX23" fmla="*/ 831 w 10000"/>
              <a:gd name="connsiteY23" fmla="*/ 10000 h 10000"/>
              <a:gd name="connsiteX24" fmla="*/ 839 w 10000"/>
              <a:gd name="connsiteY24" fmla="*/ 10000 h 10000"/>
              <a:gd name="connsiteX25" fmla="*/ 848 w 10000"/>
              <a:gd name="connsiteY25" fmla="*/ 10000 h 10000"/>
              <a:gd name="connsiteX26" fmla="*/ 856 w 10000"/>
              <a:gd name="connsiteY26" fmla="*/ 10000 h 10000"/>
              <a:gd name="connsiteX27" fmla="*/ 873 w 10000"/>
              <a:gd name="connsiteY27" fmla="*/ 10000 h 10000"/>
              <a:gd name="connsiteX28" fmla="*/ 882 w 10000"/>
              <a:gd name="connsiteY28" fmla="*/ 10000 h 10000"/>
              <a:gd name="connsiteX29" fmla="*/ 891 w 10000"/>
              <a:gd name="connsiteY29" fmla="*/ 10000 h 10000"/>
              <a:gd name="connsiteX30" fmla="*/ 898 w 10000"/>
              <a:gd name="connsiteY30" fmla="*/ 10000 h 10000"/>
              <a:gd name="connsiteX31" fmla="*/ 1126 w 10000"/>
              <a:gd name="connsiteY31" fmla="*/ 10000 h 10000"/>
              <a:gd name="connsiteX32" fmla="*/ 1135 w 10000"/>
              <a:gd name="connsiteY32" fmla="*/ 10000 h 10000"/>
              <a:gd name="connsiteX33" fmla="*/ 1143 w 10000"/>
              <a:gd name="connsiteY33" fmla="*/ 10000 h 10000"/>
              <a:gd name="connsiteX34" fmla="*/ 1161 w 10000"/>
              <a:gd name="connsiteY34" fmla="*/ 10000 h 10000"/>
              <a:gd name="connsiteX35" fmla="*/ 1169 w 10000"/>
              <a:gd name="connsiteY35" fmla="*/ 10000 h 10000"/>
              <a:gd name="connsiteX36" fmla="*/ 1178 w 10000"/>
              <a:gd name="connsiteY36" fmla="*/ 10000 h 10000"/>
              <a:gd name="connsiteX37" fmla="*/ 1186 w 10000"/>
              <a:gd name="connsiteY37" fmla="*/ 10000 h 10000"/>
              <a:gd name="connsiteX38" fmla="*/ 1204 w 10000"/>
              <a:gd name="connsiteY38" fmla="*/ 10000 h 10000"/>
              <a:gd name="connsiteX39" fmla="*/ 1212 w 10000"/>
              <a:gd name="connsiteY39" fmla="*/ 10000 h 10000"/>
              <a:gd name="connsiteX40" fmla="*/ 1220 w 10000"/>
              <a:gd name="connsiteY40" fmla="*/ 10000 h 10000"/>
              <a:gd name="connsiteX41" fmla="*/ 1228 w 10000"/>
              <a:gd name="connsiteY41" fmla="*/ 10000 h 10000"/>
              <a:gd name="connsiteX42" fmla="*/ 1315 w 10000"/>
              <a:gd name="connsiteY42" fmla="*/ 10000 h 10000"/>
              <a:gd name="connsiteX43" fmla="*/ 1330 w 10000"/>
              <a:gd name="connsiteY43" fmla="*/ 10000 h 10000"/>
              <a:gd name="connsiteX44" fmla="*/ 1339 w 10000"/>
              <a:gd name="connsiteY44" fmla="*/ 10000 h 10000"/>
              <a:gd name="connsiteX45" fmla="*/ 1347 w 10000"/>
              <a:gd name="connsiteY45" fmla="*/ 10000 h 10000"/>
              <a:gd name="connsiteX46" fmla="*/ 1357 w 10000"/>
              <a:gd name="connsiteY46" fmla="*/ 10000 h 10000"/>
              <a:gd name="connsiteX47" fmla="*/ 1373 w 10000"/>
              <a:gd name="connsiteY47" fmla="*/ 10000 h 10000"/>
              <a:gd name="connsiteX48" fmla="*/ 1382 w 10000"/>
              <a:gd name="connsiteY48" fmla="*/ 10000 h 10000"/>
              <a:gd name="connsiteX49" fmla="*/ 1390 w 10000"/>
              <a:gd name="connsiteY49" fmla="*/ 10000 h 10000"/>
              <a:gd name="connsiteX50" fmla="*/ 1398 w 10000"/>
              <a:gd name="connsiteY50" fmla="*/ 10000 h 10000"/>
              <a:gd name="connsiteX51" fmla="*/ 1416 w 10000"/>
              <a:gd name="connsiteY51" fmla="*/ 10000 h 10000"/>
              <a:gd name="connsiteX52" fmla="*/ 1425 w 10000"/>
              <a:gd name="connsiteY52" fmla="*/ 10000 h 10000"/>
              <a:gd name="connsiteX53" fmla="*/ 1526 w 10000"/>
              <a:gd name="connsiteY53" fmla="*/ 10000 h 10000"/>
              <a:gd name="connsiteX54" fmla="*/ 1542 w 10000"/>
              <a:gd name="connsiteY54" fmla="*/ 10000 h 10000"/>
              <a:gd name="connsiteX55" fmla="*/ 1550 w 10000"/>
              <a:gd name="connsiteY55" fmla="*/ 10000 h 10000"/>
              <a:gd name="connsiteX56" fmla="*/ 1559 w 10000"/>
              <a:gd name="connsiteY56" fmla="*/ 10000 h 10000"/>
              <a:gd name="connsiteX57" fmla="*/ 1567 w 10000"/>
              <a:gd name="connsiteY57" fmla="*/ 10000 h 10000"/>
              <a:gd name="connsiteX58" fmla="*/ 1585 w 10000"/>
              <a:gd name="connsiteY58" fmla="*/ 10000 h 10000"/>
              <a:gd name="connsiteX59" fmla="*/ 1593 w 10000"/>
              <a:gd name="connsiteY59" fmla="*/ 10000 h 10000"/>
              <a:gd name="connsiteX60" fmla="*/ 1602 w 10000"/>
              <a:gd name="connsiteY60" fmla="*/ 10000 h 10000"/>
              <a:gd name="connsiteX61" fmla="*/ 1610 w 10000"/>
              <a:gd name="connsiteY61" fmla="*/ 10000 h 10000"/>
              <a:gd name="connsiteX62" fmla="*/ 1628 w 10000"/>
              <a:gd name="connsiteY62" fmla="*/ 10000 h 10000"/>
              <a:gd name="connsiteX63" fmla="*/ 1636 w 10000"/>
              <a:gd name="connsiteY63" fmla="*/ 10000 h 10000"/>
              <a:gd name="connsiteX64" fmla="*/ 1643 w 10000"/>
              <a:gd name="connsiteY64" fmla="*/ 10000 h 10000"/>
              <a:gd name="connsiteX65" fmla="*/ 1652 w 10000"/>
              <a:gd name="connsiteY65" fmla="*/ 10000 h 10000"/>
              <a:gd name="connsiteX66" fmla="*/ 1669 w 10000"/>
              <a:gd name="connsiteY66" fmla="*/ 10000 h 10000"/>
              <a:gd name="connsiteX67" fmla="*/ 1677 w 10000"/>
              <a:gd name="connsiteY67" fmla="*/ 10000 h 10000"/>
              <a:gd name="connsiteX68" fmla="*/ 1686 w 10000"/>
              <a:gd name="connsiteY68" fmla="*/ 10000 h 10000"/>
              <a:gd name="connsiteX69" fmla="*/ 1695 w 10000"/>
              <a:gd name="connsiteY69" fmla="*/ 10000 h 10000"/>
              <a:gd name="connsiteX70" fmla="*/ 1712 w 10000"/>
              <a:gd name="connsiteY70" fmla="*/ 10000 h 10000"/>
              <a:gd name="connsiteX71" fmla="*/ 1720 w 10000"/>
              <a:gd name="connsiteY71" fmla="*/ 10000 h 10000"/>
              <a:gd name="connsiteX72" fmla="*/ 1728 w 10000"/>
              <a:gd name="connsiteY72" fmla="*/ 10000 h 10000"/>
              <a:gd name="connsiteX73" fmla="*/ 1746 w 10000"/>
              <a:gd name="connsiteY73" fmla="*/ 10000 h 10000"/>
              <a:gd name="connsiteX74" fmla="*/ 1840 w 10000"/>
              <a:gd name="connsiteY74" fmla="*/ 10000 h 10000"/>
              <a:gd name="connsiteX75" fmla="*/ 1849 w 10000"/>
              <a:gd name="connsiteY75" fmla="*/ 10000 h 10000"/>
              <a:gd name="connsiteX76" fmla="*/ 1856 w 10000"/>
              <a:gd name="connsiteY76" fmla="*/ 10000 h 10000"/>
              <a:gd name="connsiteX77" fmla="*/ 1873 w 10000"/>
              <a:gd name="connsiteY77" fmla="*/ 10000 h 10000"/>
              <a:gd name="connsiteX78" fmla="*/ 1881 w 10000"/>
              <a:gd name="connsiteY78" fmla="*/ 10000 h 10000"/>
              <a:gd name="connsiteX79" fmla="*/ 1889 w 10000"/>
              <a:gd name="connsiteY79" fmla="*/ 10000 h 10000"/>
              <a:gd name="connsiteX80" fmla="*/ 1899 w 10000"/>
              <a:gd name="connsiteY80" fmla="*/ 10000 h 10000"/>
              <a:gd name="connsiteX81" fmla="*/ 1916 w 10000"/>
              <a:gd name="connsiteY81" fmla="*/ 10000 h 10000"/>
              <a:gd name="connsiteX82" fmla="*/ 1924 w 10000"/>
              <a:gd name="connsiteY82" fmla="*/ 10000 h 10000"/>
              <a:gd name="connsiteX83" fmla="*/ 1932 w 10000"/>
              <a:gd name="connsiteY83" fmla="*/ 10000 h 10000"/>
              <a:gd name="connsiteX84" fmla="*/ 1942 w 10000"/>
              <a:gd name="connsiteY84" fmla="*/ 10000 h 10000"/>
              <a:gd name="connsiteX85" fmla="*/ 2052 w 10000"/>
              <a:gd name="connsiteY85" fmla="*/ 10000 h 10000"/>
              <a:gd name="connsiteX86" fmla="*/ 2060 w 10000"/>
              <a:gd name="connsiteY86" fmla="*/ 10000 h 10000"/>
              <a:gd name="connsiteX87" fmla="*/ 2067 w 10000"/>
              <a:gd name="connsiteY87" fmla="*/ 10000 h 10000"/>
              <a:gd name="connsiteX88" fmla="*/ 2084 w 10000"/>
              <a:gd name="connsiteY88" fmla="*/ 10000 h 10000"/>
              <a:gd name="connsiteX89" fmla="*/ 2093 w 10000"/>
              <a:gd name="connsiteY89" fmla="*/ 10000 h 10000"/>
              <a:gd name="connsiteX90" fmla="*/ 2101 w 10000"/>
              <a:gd name="connsiteY90" fmla="*/ 10000 h 10000"/>
              <a:gd name="connsiteX91" fmla="*/ 2110 w 10000"/>
              <a:gd name="connsiteY91" fmla="*/ 10000 h 10000"/>
              <a:gd name="connsiteX92" fmla="*/ 2127 w 10000"/>
              <a:gd name="connsiteY92" fmla="*/ 9986 h 10000"/>
              <a:gd name="connsiteX93" fmla="*/ 2135 w 10000"/>
              <a:gd name="connsiteY93" fmla="*/ 10000 h 10000"/>
              <a:gd name="connsiteX94" fmla="*/ 2144 w 10000"/>
              <a:gd name="connsiteY94" fmla="*/ 10000 h 10000"/>
              <a:gd name="connsiteX95" fmla="*/ 2152 w 10000"/>
              <a:gd name="connsiteY95" fmla="*/ 10000 h 10000"/>
              <a:gd name="connsiteX96" fmla="*/ 2170 w 10000"/>
              <a:gd name="connsiteY96" fmla="*/ 10000 h 10000"/>
              <a:gd name="connsiteX97" fmla="*/ 2177 w 10000"/>
              <a:gd name="connsiteY97" fmla="*/ 10000 h 10000"/>
              <a:gd name="connsiteX98" fmla="*/ 2186 w 10000"/>
              <a:gd name="connsiteY98" fmla="*/ 10000 h 10000"/>
              <a:gd name="connsiteX99" fmla="*/ 2194 w 10000"/>
              <a:gd name="connsiteY99" fmla="*/ 10000 h 10000"/>
              <a:gd name="connsiteX100" fmla="*/ 2212 w 10000"/>
              <a:gd name="connsiteY100" fmla="*/ 10000 h 10000"/>
              <a:gd name="connsiteX101" fmla="*/ 2220 w 10000"/>
              <a:gd name="connsiteY101" fmla="*/ 10000 h 10000"/>
              <a:gd name="connsiteX102" fmla="*/ 2229 w 10000"/>
              <a:gd name="connsiteY102" fmla="*/ 10000 h 10000"/>
              <a:gd name="connsiteX103" fmla="*/ 2237 w 10000"/>
              <a:gd name="connsiteY103" fmla="*/ 10000 h 10000"/>
              <a:gd name="connsiteX104" fmla="*/ 2254 w 10000"/>
              <a:gd name="connsiteY104" fmla="*/ 10000 h 10000"/>
              <a:gd name="connsiteX105" fmla="*/ 2263 w 10000"/>
              <a:gd name="connsiteY105" fmla="*/ 10000 h 10000"/>
              <a:gd name="connsiteX106" fmla="*/ 2272 w 10000"/>
              <a:gd name="connsiteY106" fmla="*/ 10000 h 10000"/>
              <a:gd name="connsiteX107" fmla="*/ 2287 w 10000"/>
              <a:gd name="connsiteY107" fmla="*/ 10000 h 10000"/>
              <a:gd name="connsiteX108" fmla="*/ 2296 w 10000"/>
              <a:gd name="connsiteY108" fmla="*/ 10000 h 10000"/>
              <a:gd name="connsiteX109" fmla="*/ 2304 w 10000"/>
              <a:gd name="connsiteY109" fmla="*/ 10000 h 10000"/>
              <a:gd name="connsiteX110" fmla="*/ 2312 w 10000"/>
              <a:gd name="connsiteY110" fmla="*/ 10000 h 10000"/>
              <a:gd name="connsiteX111" fmla="*/ 2330 w 10000"/>
              <a:gd name="connsiteY111" fmla="*/ 10000 h 10000"/>
              <a:gd name="connsiteX112" fmla="*/ 2339 w 10000"/>
              <a:gd name="connsiteY112" fmla="*/ 10000 h 10000"/>
              <a:gd name="connsiteX113" fmla="*/ 2347 w 10000"/>
              <a:gd name="connsiteY113" fmla="*/ 10000 h 10000"/>
              <a:gd name="connsiteX114" fmla="*/ 2355 w 10000"/>
              <a:gd name="connsiteY114" fmla="*/ 10000 h 10000"/>
              <a:gd name="connsiteX115" fmla="*/ 2374 w 10000"/>
              <a:gd name="connsiteY115" fmla="*/ 10000 h 10000"/>
              <a:gd name="connsiteX116" fmla="*/ 2382 w 10000"/>
              <a:gd name="connsiteY116" fmla="*/ 10000 h 10000"/>
              <a:gd name="connsiteX117" fmla="*/ 2390 w 10000"/>
              <a:gd name="connsiteY117" fmla="*/ 10000 h 10000"/>
              <a:gd name="connsiteX118" fmla="*/ 2398 w 10000"/>
              <a:gd name="connsiteY118" fmla="*/ 10000 h 10000"/>
              <a:gd name="connsiteX119" fmla="*/ 2415 w 10000"/>
              <a:gd name="connsiteY119" fmla="*/ 10000 h 10000"/>
              <a:gd name="connsiteX120" fmla="*/ 2424 w 10000"/>
              <a:gd name="connsiteY120" fmla="*/ 10000 h 10000"/>
              <a:gd name="connsiteX121" fmla="*/ 2433 w 10000"/>
              <a:gd name="connsiteY121" fmla="*/ 10000 h 10000"/>
              <a:gd name="connsiteX122" fmla="*/ 2516 w 10000"/>
              <a:gd name="connsiteY122" fmla="*/ 10000 h 10000"/>
              <a:gd name="connsiteX123" fmla="*/ 2525 w 10000"/>
              <a:gd name="connsiteY123" fmla="*/ 10000 h 10000"/>
              <a:gd name="connsiteX124" fmla="*/ 2543 w 10000"/>
              <a:gd name="connsiteY124" fmla="*/ 10000 h 10000"/>
              <a:gd name="connsiteX125" fmla="*/ 2551 w 10000"/>
              <a:gd name="connsiteY125" fmla="*/ 10000 h 10000"/>
              <a:gd name="connsiteX126" fmla="*/ 2559 w 10000"/>
              <a:gd name="connsiteY126" fmla="*/ 10000 h 10000"/>
              <a:gd name="connsiteX127" fmla="*/ 2568 w 10000"/>
              <a:gd name="connsiteY127" fmla="*/ 10000 h 10000"/>
              <a:gd name="connsiteX128" fmla="*/ 2586 w 10000"/>
              <a:gd name="connsiteY128" fmla="*/ 10000 h 10000"/>
              <a:gd name="connsiteX129" fmla="*/ 2594 w 10000"/>
              <a:gd name="connsiteY129" fmla="*/ 10000 h 10000"/>
              <a:gd name="connsiteX130" fmla="*/ 2601 w 10000"/>
              <a:gd name="connsiteY130" fmla="*/ 10000 h 10000"/>
              <a:gd name="connsiteX131" fmla="*/ 2610 w 10000"/>
              <a:gd name="connsiteY131" fmla="*/ 10000 h 10000"/>
              <a:gd name="connsiteX132" fmla="*/ 2626 w 10000"/>
              <a:gd name="connsiteY132" fmla="*/ 10000 h 10000"/>
              <a:gd name="connsiteX133" fmla="*/ 2636 w 10000"/>
              <a:gd name="connsiteY133" fmla="*/ 10000 h 10000"/>
              <a:gd name="connsiteX134" fmla="*/ 2644 w 10000"/>
              <a:gd name="connsiteY134" fmla="*/ 10000 h 10000"/>
              <a:gd name="connsiteX135" fmla="*/ 2653 w 10000"/>
              <a:gd name="connsiteY135" fmla="*/ 10000 h 10000"/>
              <a:gd name="connsiteX136" fmla="*/ 2669 w 10000"/>
              <a:gd name="connsiteY136" fmla="*/ 10000 h 10000"/>
              <a:gd name="connsiteX137" fmla="*/ 2678 w 10000"/>
              <a:gd name="connsiteY137" fmla="*/ 10000 h 10000"/>
              <a:gd name="connsiteX138" fmla="*/ 2687 w 10000"/>
              <a:gd name="connsiteY138" fmla="*/ 10000 h 10000"/>
              <a:gd name="connsiteX139" fmla="*/ 2695 w 10000"/>
              <a:gd name="connsiteY139" fmla="*/ 10000 h 10000"/>
              <a:gd name="connsiteX140" fmla="*/ 2711 w 10000"/>
              <a:gd name="connsiteY140" fmla="*/ 10000 h 10000"/>
              <a:gd name="connsiteX141" fmla="*/ 2720 w 10000"/>
              <a:gd name="connsiteY141" fmla="*/ 10000 h 10000"/>
              <a:gd name="connsiteX142" fmla="*/ 2728 w 10000"/>
              <a:gd name="connsiteY142" fmla="*/ 10000 h 10000"/>
              <a:gd name="connsiteX143" fmla="*/ 2746 w 10000"/>
              <a:gd name="connsiteY143" fmla="*/ 10000 h 10000"/>
              <a:gd name="connsiteX144" fmla="*/ 2754 w 10000"/>
              <a:gd name="connsiteY144" fmla="*/ 10000 h 10000"/>
              <a:gd name="connsiteX145" fmla="*/ 2762 w 10000"/>
              <a:gd name="connsiteY145" fmla="*/ 10000 h 10000"/>
              <a:gd name="connsiteX146" fmla="*/ 2771 w 10000"/>
              <a:gd name="connsiteY146" fmla="*/ 10000 h 10000"/>
              <a:gd name="connsiteX147" fmla="*/ 2788 w 10000"/>
              <a:gd name="connsiteY147" fmla="*/ 10000 h 10000"/>
              <a:gd name="connsiteX148" fmla="*/ 2797 w 10000"/>
              <a:gd name="connsiteY148" fmla="*/ 10000 h 10000"/>
              <a:gd name="connsiteX149" fmla="*/ 2805 w 10000"/>
              <a:gd name="connsiteY149" fmla="*/ 10000 h 10000"/>
              <a:gd name="connsiteX150" fmla="*/ 2813 w 10000"/>
              <a:gd name="connsiteY150" fmla="*/ 10000 h 10000"/>
              <a:gd name="connsiteX151" fmla="*/ 2829 w 10000"/>
              <a:gd name="connsiteY151" fmla="*/ 10000 h 10000"/>
              <a:gd name="connsiteX152" fmla="*/ 2838 w 10000"/>
              <a:gd name="connsiteY152" fmla="*/ 10000 h 10000"/>
              <a:gd name="connsiteX153" fmla="*/ 2846 w 10000"/>
              <a:gd name="connsiteY153" fmla="*/ 10000 h 10000"/>
              <a:gd name="connsiteX154" fmla="*/ 2856 w 10000"/>
              <a:gd name="connsiteY154" fmla="*/ 10000 h 10000"/>
              <a:gd name="connsiteX155" fmla="*/ 2872 w 10000"/>
              <a:gd name="connsiteY155" fmla="*/ 10000 h 10000"/>
              <a:gd name="connsiteX156" fmla="*/ 2881 w 10000"/>
              <a:gd name="connsiteY156" fmla="*/ 10000 h 10000"/>
              <a:gd name="connsiteX157" fmla="*/ 2889 w 10000"/>
              <a:gd name="connsiteY157" fmla="*/ 10000 h 10000"/>
              <a:gd name="connsiteX158" fmla="*/ 2900 w 10000"/>
              <a:gd name="connsiteY158" fmla="*/ 10000 h 10000"/>
              <a:gd name="connsiteX159" fmla="*/ 2916 w 10000"/>
              <a:gd name="connsiteY159" fmla="*/ 10000 h 10000"/>
              <a:gd name="connsiteX160" fmla="*/ 2924 w 10000"/>
              <a:gd name="connsiteY160" fmla="*/ 9986 h 10000"/>
              <a:gd name="connsiteX161" fmla="*/ 2932 w 10000"/>
              <a:gd name="connsiteY161" fmla="*/ 10000 h 10000"/>
              <a:gd name="connsiteX162" fmla="*/ 2940 w 10000"/>
              <a:gd name="connsiteY162" fmla="*/ 10000 h 10000"/>
              <a:gd name="connsiteX163" fmla="*/ 2958 w 10000"/>
              <a:gd name="connsiteY163" fmla="*/ 10000 h 10000"/>
              <a:gd name="connsiteX164" fmla="*/ 2967 w 10000"/>
              <a:gd name="connsiteY164" fmla="*/ 10000 h 10000"/>
              <a:gd name="connsiteX165" fmla="*/ 2975 w 10000"/>
              <a:gd name="connsiteY165" fmla="*/ 9973 h 10000"/>
              <a:gd name="connsiteX166" fmla="*/ 2983 w 10000"/>
              <a:gd name="connsiteY166" fmla="*/ 9946 h 10000"/>
              <a:gd name="connsiteX167" fmla="*/ 3000 w 10000"/>
              <a:gd name="connsiteY167" fmla="*/ 9946 h 10000"/>
              <a:gd name="connsiteX168" fmla="*/ 3009 w 10000"/>
              <a:gd name="connsiteY168" fmla="*/ 9905 h 10000"/>
              <a:gd name="connsiteX169" fmla="*/ 3018 w 10000"/>
              <a:gd name="connsiteY169" fmla="*/ 9986 h 10000"/>
              <a:gd name="connsiteX170" fmla="*/ 3025 w 10000"/>
              <a:gd name="connsiteY170" fmla="*/ 9715 h 10000"/>
              <a:gd name="connsiteX171" fmla="*/ 3042 w 10000"/>
              <a:gd name="connsiteY171" fmla="*/ 9485 h 10000"/>
              <a:gd name="connsiteX172" fmla="*/ 3050 w 10000"/>
              <a:gd name="connsiteY172" fmla="*/ 9458 h 10000"/>
              <a:gd name="connsiteX173" fmla="*/ 3060 w 10000"/>
              <a:gd name="connsiteY173" fmla="*/ 9702 h 10000"/>
              <a:gd name="connsiteX174" fmla="*/ 3068 w 10000"/>
              <a:gd name="connsiteY174" fmla="*/ 8537 h 10000"/>
              <a:gd name="connsiteX175" fmla="*/ 3085 w 10000"/>
              <a:gd name="connsiteY175" fmla="*/ 5732 h 10000"/>
              <a:gd name="connsiteX176" fmla="*/ 3093 w 10000"/>
              <a:gd name="connsiteY176" fmla="*/ 2249 h 10000"/>
              <a:gd name="connsiteX177" fmla="*/ 3102 w 10000"/>
              <a:gd name="connsiteY177" fmla="*/ 0 h 10000"/>
              <a:gd name="connsiteX178" fmla="*/ 3111 w 10000"/>
              <a:gd name="connsiteY178" fmla="*/ 650 h 10000"/>
              <a:gd name="connsiteX179" fmla="*/ 3128 w 10000"/>
              <a:gd name="connsiteY179" fmla="*/ 3821 h 10000"/>
              <a:gd name="connsiteX180" fmla="*/ 3135 w 10000"/>
              <a:gd name="connsiteY180" fmla="*/ 7344 h 10000"/>
              <a:gd name="connsiteX181" fmla="*/ 3144 w 10000"/>
              <a:gd name="connsiteY181" fmla="*/ 9146 h 10000"/>
              <a:gd name="connsiteX182" fmla="*/ 3160 w 10000"/>
              <a:gd name="connsiteY182" fmla="*/ 9444 h 10000"/>
              <a:gd name="connsiteX183" fmla="*/ 3170 w 10000"/>
              <a:gd name="connsiteY183" fmla="*/ 9756 h 10000"/>
              <a:gd name="connsiteX184" fmla="*/ 3178 w 10000"/>
              <a:gd name="connsiteY184" fmla="*/ 9878 h 10000"/>
              <a:gd name="connsiteX185" fmla="*/ 3186 w 10000"/>
              <a:gd name="connsiteY185" fmla="*/ 9892 h 10000"/>
              <a:gd name="connsiteX186" fmla="*/ 3203 w 10000"/>
              <a:gd name="connsiteY186" fmla="*/ 9946 h 10000"/>
              <a:gd name="connsiteX187" fmla="*/ 3212 w 10000"/>
              <a:gd name="connsiteY187" fmla="*/ 9946 h 10000"/>
              <a:gd name="connsiteX188" fmla="*/ 3221 w 10000"/>
              <a:gd name="connsiteY188" fmla="*/ 9973 h 10000"/>
              <a:gd name="connsiteX189" fmla="*/ 3229 w 10000"/>
              <a:gd name="connsiteY189" fmla="*/ 10000 h 10000"/>
              <a:gd name="connsiteX190" fmla="*/ 3245 w 10000"/>
              <a:gd name="connsiteY190" fmla="*/ 10000 h 10000"/>
              <a:gd name="connsiteX191" fmla="*/ 3253 w 10000"/>
              <a:gd name="connsiteY191" fmla="*/ 9986 h 10000"/>
              <a:gd name="connsiteX192" fmla="*/ 3262 w 10000"/>
              <a:gd name="connsiteY192" fmla="*/ 10000 h 10000"/>
              <a:gd name="connsiteX193" fmla="*/ 3270 w 10000"/>
              <a:gd name="connsiteY193" fmla="*/ 10000 h 10000"/>
              <a:gd name="connsiteX194" fmla="*/ 3288 w 10000"/>
              <a:gd name="connsiteY194" fmla="*/ 10000 h 10000"/>
              <a:gd name="connsiteX195" fmla="*/ 3296 w 10000"/>
              <a:gd name="connsiteY195" fmla="*/ 9986 h 10000"/>
              <a:gd name="connsiteX196" fmla="*/ 3305 w 10000"/>
              <a:gd name="connsiteY196" fmla="*/ 10000 h 10000"/>
              <a:gd name="connsiteX197" fmla="*/ 3313 w 10000"/>
              <a:gd name="connsiteY197" fmla="*/ 10000 h 10000"/>
              <a:gd name="connsiteX198" fmla="*/ 3331 w 10000"/>
              <a:gd name="connsiteY198" fmla="*/ 10000 h 10000"/>
              <a:gd name="connsiteX199" fmla="*/ 3339 w 10000"/>
              <a:gd name="connsiteY199" fmla="*/ 10000 h 10000"/>
              <a:gd name="connsiteX200" fmla="*/ 3347 w 10000"/>
              <a:gd name="connsiteY200" fmla="*/ 10000 h 10000"/>
              <a:gd name="connsiteX201" fmla="*/ 3355 w 10000"/>
              <a:gd name="connsiteY201" fmla="*/ 10000 h 10000"/>
              <a:gd name="connsiteX202" fmla="*/ 3372 w 10000"/>
              <a:gd name="connsiteY202" fmla="*/ 10000 h 10000"/>
              <a:gd name="connsiteX203" fmla="*/ 3380 w 10000"/>
              <a:gd name="connsiteY203" fmla="*/ 10000 h 10000"/>
              <a:gd name="connsiteX204" fmla="*/ 3390 w 10000"/>
              <a:gd name="connsiteY204" fmla="*/ 10000 h 10000"/>
              <a:gd name="connsiteX205" fmla="*/ 3398 w 10000"/>
              <a:gd name="connsiteY205" fmla="*/ 10000 h 10000"/>
              <a:gd name="connsiteX206" fmla="*/ 3415 w 10000"/>
              <a:gd name="connsiteY206" fmla="*/ 10000 h 10000"/>
              <a:gd name="connsiteX207" fmla="*/ 3424 w 10000"/>
              <a:gd name="connsiteY207" fmla="*/ 10000 h 10000"/>
              <a:gd name="connsiteX208" fmla="*/ 3433 w 10000"/>
              <a:gd name="connsiteY208" fmla="*/ 10000 h 10000"/>
              <a:gd name="connsiteX209" fmla="*/ 3442 w 10000"/>
              <a:gd name="connsiteY209" fmla="*/ 10000 h 10000"/>
              <a:gd name="connsiteX210" fmla="*/ 3458 w 10000"/>
              <a:gd name="connsiteY210" fmla="*/ 10000 h 10000"/>
              <a:gd name="connsiteX211" fmla="*/ 3466 w 10000"/>
              <a:gd name="connsiteY211" fmla="*/ 10000 h 10000"/>
              <a:gd name="connsiteX212" fmla="*/ 3474 w 10000"/>
              <a:gd name="connsiteY212" fmla="*/ 10000 h 10000"/>
              <a:gd name="connsiteX213" fmla="*/ 3484 w 10000"/>
              <a:gd name="connsiteY213" fmla="*/ 10000 h 10000"/>
              <a:gd name="connsiteX214" fmla="*/ 3500 w 10000"/>
              <a:gd name="connsiteY214" fmla="*/ 10000 h 10000"/>
              <a:gd name="connsiteX215" fmla="*/ 3509 w 10000"/>
              <a:gd name="connsiteY215" fmla="*/ 10000 h 10000"/>
              <a:gd name="connsiteX216" fmla="*/ 3517 w 10000"/>
              <a:gd name="connsiteY216" fmla="*/ 10000 h 10000"/>
              <a:gd name="connsiteX217" fmla="*/ 3535 w 10000"/>
              <a:gd name="connsiteY217" fmla="*/ 10000 h 10000"/>
              <a:gd name="connsiteX218" fmla="*/ 3543 w 10000"/>
              <a:gd name="connsiteY218" fmla="*/ 10000 h 10000"/>
              <a:gd name="connsiteX219" fmla="*/ 3552 w 10000"/>
              <a:gd name="connsiteY219" fmla="*/ 10000 h 10000"/>
              <a:gd name="connsiteX220" fmla="*/ 3559 w 10000"/>
              <a:gd name="connsiteY220" fmla="*/ 10000 h 10000"/>
              <a:gd name="connsiteX221" fmla="*/ 3576 w 10000"/>
              <a:gd name="connsiteY221" fmla="*/ 10000 h 10000"/>
              <a:gd name="connsiteX222" fmla="*/ 3584 w 10000"/>
              <a:gd name="connsiteY222" fmla="*/ 10000 h 10000"/>
              <a:gd name="connsiteX223" fmla="*/ 3594 w 10000"/>
              <a:gd name="connsiteY223" fmla="*/ 10000 h 10000"/>
              <a:gd name="connsiteX224" fmla="*/ 3602 w 10000"/>
              <a:gd name="connsiteY224" fmla="*/ 10000 h 10000"/>
              <a:gd name="connsiteX225" fmla="*/ 3619 w 10000"/>
              <a:gd name="connsiteY225" fmla="*/ 10000 h 10000"/>
              <a:gd name="connsiteX226" fmla="*/ 3627 w 10000"/>
              <a:gd name="connsiteY226" fmla="*/ 10000 h 10000"/>
              <a:gd name="connsiteX227" fmla="*/ 3636 w 10000"/>
              <a:gd name="connsiteY227" fmla="*/ 10000 h 10000"/>
              <a:gd name="connsiteX228" fmla="*/ 3645 w 10000"/>
              <a:gd name="connsiteY228" fmla="*/ 10000 h 10000"/>
              <a:gd name="connsiteX229" fmla="*/ 3662 w 10000"/>
              <a:gd name="connsiteY229" fmla="*/ 10000 h 10000"/>
              <a:gd name="connsiteX230" fmla="*/ 3669 w 10000"/>
              <a:gd name="connsiteY230" fmla="*/ 10000 h 10000"/>
              <a:gd name="connsiteX231" fmla="*/ 3677 w 10000"/>
              <a:gd name="connsiteY231" fmla="*/ 10000 h 10000"/>
              <a:gd name="connsiteX232" fmla="*/ 3686 w 10000"/>
              <a:gd name="connsiteY232" fmla="*/ 10000 h 10000"/>
              <a:gd name="connsiteX233" fmla="*/ 3704 w 10000"/>
              <a:gd name="connsiteY233" fmla="*/ 10000 h 10000"/>
              <a:gd name="connsiteX234" fmla="*/ 3712 w 10000"/>
              <a:gd name="connsiteY234" fmla="*/ 10000 h 10000"/>
              <a:gd name="connsiteX235" fmla="*/ 3720 w 10000"/>
              <a:gd name="connsiteY235" fmla="*/ 10000 h 10000"/>
              <a:gd name="connsiteX236" fmla="*/ 3729 w 10000"/>
              <a:gd name="connsiteY236" fmla="*/ 10000 h 10000"/>
              <a:gd name="connsiteX237" fmla="*/ 3745 w 10000"/>
              <a:gd name="connsiteY237" fmla="*/ 10000 h 10000"/>
              <a:gd name="connsiteX238" fmla="*/ 3755 w 10000"/>
              <a:gd name="connsiteY238" fmla="*/ 10000 h 10000"/>
              <a:gd name="connsiteX239" fmla="*/ 3763 w 10000"/>
              <a:gd name="connsiteY239" fmla="*/ 10000 h 10000"/>
              <a:gd name="connsiteX240" fmla="*/ 3771 w 10000"/>
              <a:gd name="connsiteY240" fmla="*/ 10000 h 10000"/>
              <a:gd name="connsiteX241" fmla="*/ 3787 w 10000"/>
              <a:gd name="connsiteY241" fmla="*/ 10000 h 10000"/>
              <a:gd name="connsiteX242" fmla="*/ 3796 w 10000"/>
              <a:gd name="connsiteY242" fmla="*/ 10000 h 10000"/>
              <a:gd name="connsiteX243" fmla="*/ 3804 w 10000"/>
              <a:gd name="connsiteY243" fmla="*/ 10000 h 10000"/>
              <a:gd name="connsiteX244" fmla="*/ 3813 w 10000"/>
              <a:gd name="connsiteY244" fmla="*/ 10000 h 10000"/>
              <a:gd name="connsiteX245" fmla="*/ 3830 w 10000"/>
              <a:gd name="connsiteY245" fmla="*/ 10000 h 10000"/>
              <a:gd name="connsiteX246" fmla="*/ 3839 w 10000"/>
              <a:gd name="connsiteY246" fmla="*/ 10000 h 10000"/>
              <a:gd name="connsiteX247" fmla="*/ 3847 w 10000"/>
              <a:gd name="connsiteY247" fmla="*/ 10000 h 10000"/>
              <a:gd name="connsiteX248" fmla="*/ 3865 w 10000"/>
              <a:gd name="connsiteY248" fmla="*/ 9986 h 10000"/>
              <a:gd name="connsiteX249" fmla="*/ 3873 w 10000"/>
              <a:gd name="connsiteY249" fmla="*/ 10000 h 10000"/>
              <a:gd name="connsiteX250" fmla="*/ 3880 w 10000"/>
              <a:gd name="connsiteY250" fmla="*/ 10000 h 10000"/>
              <a:gd name="connsiteX251" fmla="*/ 3889 w 10000"/>
              <a:gd name="connsiteY251" fmla="*/ 10000 h 10000"/>
              <a:gd name="connsiteX252" fmla="*/ 3906 w 10000"/>
              <a:gd name="connsiteY252" fmla="*/ 10000 h 10000"/>
              <a:gd name="connsiteX253" fmla="*/ 3915 w 10000"/>
              <a:gd name="connsiteY253" fmla="*/ 9973 h 10000"/>
              <a:gd name="connsiteX254" fmla="*/ 3923 w 10000"/>
              <a:gd name="connsiteY254" fmla="*/ 9959 h 10000"/>
              <a:gd name="connsiteX255" fmla="*/ 3932 w 10000"/>
              <a:gd name="connsiteY255" fmla="*/ 9946 h 10000"/>
              <a:gd name="connsiteX256" fmla="*/ 3950 w 10000"/>
              <a:gd name="connsiteY256" fmla="*/ 9959 h 10000"/>
              <a:gd name="connsiteX257" fmla="*/ 3959 w 10000"/>
              <a:gd name="connsiteY257" fmla="*/ 9919 h 10000"/>
              <a:gd name="connsiteX258" fmla="*/ 3967 w 10000"/>
              <a:gd name="connsiteY258" fmla="*/ 9729 h 10000"/>
              <a:gd name="connsiteX259" fmla="*/ 3976 w 10000"/>
              <a:gd name="connsiteY259" fmla="*/ 9607 h 10000"/>
              <a:gd name="connsiteX260" fmla="*/ 3991 w 10000"/>
              <a:gd name="connsiteY260" fmla="*/ 9688 h 10000"/>
              <a:gd name="connsiteX261" fmla="*/ 4000 w 10000"/>
              <a:gd name="connsiteY261" fmla="*/ 9566 h 10000"/>
              <a:gd name="connsiteX262" fmla="*/ 4008 w 10000"/>
              <a:gd name="connsiteY262" fmla="*/ 8144 h 10000"/>
              <a:gd name="connsiteX263" fmla="*/ 4018 w 10000"/>
              <a:gd name="connsiteY263" fmla="*/ 5799 h 10000"/>
              <a:gd name="connsiteX264" fmla="*/ 4034 w 10000"/>
              <a:gd name="connsiteY264" fmla="*/ 3537 h 10000"/>
              <a:gd name="connsiteX265" fmla="*/ 4043 w 10000"/>
              <a:gd name="connsiteY265" fmla="*/ 2832 h 10000"/>
              <a:gd name="connsiteX266" fmla="*/ 4051 w 10000"/>
              <a:gd name="connsiteY266" fmla="*/ 4268 h 10000"/>
              <a:gd name="connsiteX267" fmla="*/ 4059 w 10000"/>
              <a:gd name="connsiteY267" fmla="*/ 6843 h 10000"/>
              <a:gd name="connsiteX268" fmla="*/ 4077 w 10000"/>
              <a:gd name="connsiteY268" fmla="*/ 8889 h 10000"/>
              <a:gd name="connsiteX269" fmla="*/ 4086 w 10000"/>
              <a:gd name="connsiteY269" fmla="*/ 9512 h 10000"/>
              <a:gd name="connsiteX270" fmla="*/ 4093 w 10000"/>
              <a:gd name="connsiteY270" fmla="*/ 9702 h 10000"/>
              <a:gd name="connsiteX271" fmla="*/ 4101 w 10000"/>
              <a:gd name="connsiteY271" fmla="*/ 9878 h 10000"/>
              <a:gd name="connsiteX272" fmla="*/ 4118 w 10000"/>
              <a:gd name="connsiteY272" fmla="*/ 9919 h 10000"/>
              <a:gd name="connsiteX273" fmla="*/ 4127 w 10000"/>
              <a:gd name="connsiteY273" fmla="*/ 9946 h 10000"/>
              <a:gd name="connsiteX274" fmla="*/ 4136 w 10000"/>
              <a:gd name="connsiteY274" fmla="*/ 9973 h 10000"/>
              <a:gd name="connsiteX275" fmla="*/ 4144 w 10000"/>
              <a:gd name="connsiteY275" fmla="*/ 9986 h 10000"/>
              <a:gd name="connsiteX276" fmla="*/ 4161 w 10000"/>
              <a:gd name="connsiteY276" fmla="*/ 10000 h 10000"/>
              <a:gd name="connsiteX277" fmla="*/ 4169 w 10000"/>
              <a:gd name="connsiteY277" fmla="*/ 10000 h 10000"/>
              <a:gd name="connsiteX278" fmla="*/ 4179 w 10000"/>
              <a:gd name="connsiteY278" fmla="*/ 10000 h 10000"/>
              <a:gd name="connsiteX279" fmla="*/ 4196 w 10000"/>
              <a:gd name="connsiteY279" fmla="*/ 10000 h 10000"/>
              <a:gd name="connsiteX280" fmla="*/ 4203 w 10000"/>
              <a:gd name="connsiteY280" fmla="*/ 10000 h 10000"/>
              <a:gd name="connsiteX281" fmla="*/ 4211 w 10000"/>
              <a:gd name="connsiteY281" fmla="*/ 10000 h 10000"/>
              <a:gd name="connsiteX282" fmla="*/ 4220 w 10000"/>
              <a:gd name="connsiteY282" fmla="*/ 10000 h 10000"/>
              <a:gd name="connsiteX283" fmla="*/ 4237 w 10000"/>
              <a:gd name="connsiteY283" fmla="*/ 10000 h 10000"/>
              <a:gd name="connsiteX284" fmla="*/ 4246 w 10000"/>
              <a:gd name="connsiteY284" fmla="*/ 10000 h 10000"/>
              <a:gd name="connsiteX285" fmla="*/ 4254 w 10000"/>
              <a:gd name="connsiteY285" fmla="*/ 10000 h 10000"/>
              <a:gd name="connsiteX286" fmla="*/ 4263 w 10000"/>
              <a:gd name="connsiteY286" fmla="*/ 10000 h 10000"/>
              <a:gd name="connsiteX287" fmla="*/ 4279 w 10000"/>
              <a:gd name="connsiteY287" fmla="*/ 10000 h 10000"/>
              <a:gd name="connsiteX288" fmla="*/ 4289 w 10000"/>
              <a:gd name="connsiteY288" fmla="*/ 10000 h 10000"/>
              <a:gd name="connsiteX289" fmla="*/ 4297 w 10000"/>
              <a:gd name="connsiteY289" fmla="*/ 10000 h 10000"/>
              <a:gd name="connsiteX290" fmla="*/ 4304 w 10000"/>
              <a:gd name="connsiteY290" fmla="*/ 10000 h 10000"/>
              <a:gd name="connsiteX291" fmla="*/ 4321 w 10000"/>
              <a:gd name="connsiteY291" fmla="*/ 10000 h 10000"/>
              <a:gd name="connsiteX292" fmla="*/ 4330 w 10000"/>
              <a:gd name="connsiteY292" fmla="*/ 10000 h 10000"/>
              <a:gd name="connsiteX293" fmla="*/ 4339 w 10000"/>
              <a:gd name="connsiteY293" fmla="*/ 10000 h 10000"/>
              <a:gd name="connsiteX294" fmla="*/ 4347 w 10000"/>
              <a:gd name="connsiteY294" fmla="*/ 10000 h 10000"/>
              <a:gd name="connsiteX295" fmla="*/ 4364 w 10000"/>
              <a:gd name="connsiteY295" fmla="*/ 10000 h 10000"/>
              <a:gd name="connsiteX296" fmla="*/ 4372 w 10000"/>
              <a:gd name="connsiteY296" fmla="*/ 10000 h 10000"/>
              <a:gd name="connsiteX297" fmla="*/ 4381 w 10000"/>
              <a:gd name="connsiteY297" fmla="*/ 10000 h 10000"/>
              <a:gd name="connsiteX298" fmla="*/ 4389 w 10000"/>
              <a:gd name="connsiteY298" fmla="*/ 10000 h 10000"/>
              <a:gd name="connsiteX299" fmla="*/ 4407 w 10000"/>
              <a:gd name="connsiteY299" fmla="*/ 10000 h 10000"/>
              <a:gd name="connsiteX300" fmla="*/ 4414 w 10000"/>
              <a:gd name="connsiteY300" fmla="*/ 10000 h 10000"/>
              <a:gd name="connsiteX301" fmla="*/ 4423 w 10000"/>
              <a:gd name="connsiteY301" fmla="*/ 10000 h 10000"/>
              <a:gd name="connsiteX302" fmla="*/ 4431 w 10000"/>
              <a:gd name="connsiteY302" fmla="*/ 10000 h 10000"/>
              <a:gd name="connsiteX303" fmla="*/ 4449 w 10000"/>
              <a:gd name="connsiteY303" fmla="*/ 10000 h 10000"/>
              <a:gd name="connsiteX304" fmla="*/ 4457 w 10000"/>
              <a:gd name="connsiteY304" fmla="*/ 10000 h 10000"/>
              <a:gd name="connsiteX305" fmla="*/ 4466 w 10000"/>
              <a:gd name="connsiteY305" fmla="*/ 10000 h 10000"/>
              <a:gd name="connsiteX306" fmla="*/ 4483 w 10000"/>
              <a:gd name="connsiteY306" fmla="*/ 10000 h 10000"/>
              <a:gd name="connsiteX307" fmla="*/ 4493 w 10000"/>
              <a:gd name="connsiteY307" fmla="*/ 10000 h 10000"/>
              <a:gd name="connsiteX308" fmla="*/ 4501 w 10000"/>
              <a:gd name="connsiteY308" fmla="*/ 10000 h 10000"/>
              <a:gd name="connsiteX309" fmla="*/ 4510 w 10000"/>
              <a:gd name="connsiteY309" fmla="*/ 10000 h 10000"/>
              <a:gd name="connsiteX310" fmla="*/ 4525 w 10000"/>
              <a:gd name="connsiteY310" fmla="*/ 10000 h 10000"/>
              <a:gd name="connsiteX311" fmla="*/ 4534 w 10000"/>
              <a:gd name="connsiteY311" fmla="*/ 10000 h 10000"/>
              <a:gd name="connsiteX312" fmla="*/ 4542 w 10000"/>
              <a:gd name="connsiteY312" fmla="*/ 10000 h 10000"/>
              <a:gd name="connsiteX313" fmla="*/ 4551 w 10000"/>
              <a:gd name="connsiteY313" fmla="*/ 10000 h 10000"/>
              <a:gd name="connsiteX314" fmla="*/ 4568 w 10000"/>
              <a:gd name="connsiteY314" fmla="*/ 10000 h 10000"/>
              <a:gd name="connsiteX315" fmla="*/ 4577 w 10000"/>
              <a:gd name="connsiteY315" fmla="*/ 10000 h 10000"/>
              <a:gd name="connsiteX316" fmla="*/ 4585 w 10000"/>
              <a:gd name="connsiteY316" fmla="*/ 10000 h 10000"/>
              <a:gd name="connsiteX317" fmla="*/ 4593 w 10000"/>
              <a:gd name="connsiteY317" fmla="*/ 10000 h 10000"/>
              <a:gd name="connsiteX318" fmla="*/ 4611 w 10000"/>
              <a:gd name="connsiteY318" fmla="*/ 10000 h 10000"/>
              <a:gd name="connsiteX319" fmla="*/ 4619 w 10000"/>
              <a:gd name="connsiteY319" fmla="*/ 10000 h 10000"/>
              <a:gd name="connsiteX320" fmla="*/ 4627 w 10000"/>
              <a:gd name="connsiteY320" fmla="*/ 10000 h 10000"/>
              <a:gd name="connsiteX321" fmla="*/ 4635 w 10000"/>
              <a:gd name="connsiteY321" fmla="*/ 10000 h 10000"/>
              <a:gd name="connsiteX322" fmla="*/ 4652 w 10000"/>
              <a:gd name="connsiteY322" fmla="*/ 10000 h 10000"/>
              <a:gd name="connsiteX323" fmla="*/ 4661 w 10000"/>
              <a:gd name="connsiteY323" fmla="*/ 10000 h 10000"/>
              <a:gd name="connsiteX324" fmla="*/ 4670 w 10000"/>
              <a:gd name="connsiteY324" fmla="*/ 10000 h 10000"/>
              <a:gd name="connsiteX325" fmla="*/ 4678 w 10000"/>
              <a:gd name="connsiteY325" fmla="*/ 10000 h 10000"/>
              <a:gd name="connsiteX326" fmla="*/ 4695 w 10000"/>
              <a:gd name="connsiteY326" fmla="*/ 10000 h 10000"/>
              <a:gd name="connsiteX327" fmla="*/ 4703 w 10000"/>
              <a:gd name="connsiteY327" fmla="*/ 10000 h 10000"/>
              <a:gd name="connsiteX328" fmla="*/ 4713 w 10000"/>
              <a:gd name="connsiteY328" fmla="*/ 10000 h 10000"/>
              <a:gd name="connsiteX329" fmla="*/ 4729 w 10000"/>
              <a:gd name="connsiteY329" fmla="*/ 10000 h 10000"/>
              <a:gd name="connsiteX330" fmla="*/ 4737 w 10000"/>
              <a:gd name="connsiteY330" fmla="*/ 10000 h 10000"/>
              <a:gd name="connsiteX331" fmla="*/ 4745 w 10000"/>
              <a:gd name="connsiteY331" fmla="*/ 10000 h 10000"/>
              <a:gd name="connsiteX332" fmla="*/ 4753 w 10000"/>
              <a:gd name="connsiteY332" fmla="*/ 10000 h 10000"/>
              <a:gd name="connsiteX333" fmla="*/ 4771 w 10000"/>
              <a:gd name="connsiteY333" fmla="*/ 10000 h 10000"/>
              <a:gd name="connsiteX334" fmla="*/ 4780 w 10000"/>
              <a:gd name="connsiteY334" fmla="*/ 10000 h 10000"/>
              <a:gd name="connsiteX335" fmla="*/ 4788 w 10000"/>
              <a:gd name="connsiteY335" fmla="*/ 10000 h 10000"/>
              <a:gd name="connsiteX336" fmla="*/ 4796 w 10000"/>
              <a:gd name="connsiteY336" fmla="*/ 10000 h 10000"/>
              <a:gd name="connsiteX337" fmla="*/ 4813 w 10000"/>
              <a:gd name="connsiteY337" fmla="*/ 10000 h 10000"/>
              <a:gd name="connsiteX338" fmla="*/ 4823 w 10000"/>
              <a:gd name="connsiteY338" fmla="*/ 10000 h 10000"/>
              <a:gd name="connsiteX339" fmla="*/ 4831 w 10000"/>
              <a:gd name="connsiteY339" fmla="*/ 10000 h 10000"/>
              <a:gd name="connsiteX340" fmla="*/ 4838 w 10000"/>
              <a:gd name="connsiteY340" fmla="*/ 10000 h 10000"/>
              <a:gd name="connsiteX341" fmla="*/ 4855 w 10000"/>
              <a:gd name="connsiteY341" fmla="*/ 9986 h 10000"/>
              <a:gd name="connsiteX342" fmla="*/ 4863 w 10000"/>
              <a:gd name="connsiteY342" fmla="*/ 9973 h 10000"/>
              <a:gd name="connsiteX343" fmla="*/ 4873 w 10000"/>
              <a:gd name="connsiteY343" fmla="*/ 9973 h 10000"/>
              <a:gd name="connsiteX344" fmla="*/ 4881 w 10000"/>
              <a:gd name="connsiteY344" fmla="*/ 10000 h 10000"/>
              <a:gd name="connsiteX345" fmla="*/ 4898 w 10000"/>
              <a:gd name="connsiteY345" fmla="*/ 9932 h 10000"/>
              <a:gd name="connsiteX346" fmla="*/ 4906 w 10000"/>
              <a:gd name="connsiteY346" fmla="*/ 9851 h 10000"/>
              <a:gd name="connsiteX347" fmla="*/ 4915 w 10000"/>
              <a:gd name="connsiteY347" fmla="*/ 9837 h 10000"/>
              <a:gd name="connsiteX348" fmla="*/ 4924 w 10000"/>
              <a:gd name="connsiteY348" fmla="*/ 9892 h 10000"/>
              <a:gd name="connsiteX349" fmla="*/ 4941 w 10000"/>
              <a:gd name="connsiteY349" fmla="*/ 9566 h 10000"/>
              <a:gd name="connsiteX350" fmla="*/ 4948 w 10000"/>
              <a:gd name="connsiteY350" fmla="*/ 8780 h 10000"/>
              <a:gd name="connsiteX351" fmla="*/ 4957 w 10000"/>
              <a:gd name="connsiteY351" fmla="*/ 7791 h 10000"/>
              <a:gd name="connsiteX352" fmla="*/ 4965 w 10000"/>
              <a:gd name="connsiteY352" fmla="*/ 7168 h 10000"/>
              <a:gd name="connsiteX353" fmla="*/ 4983 w 10000"/>
              <a:gd name="connsiteY353" fmla="*/ 7358 h 10000"/>
              <a:gd name="connsiteX354" fmla="*/ 4991 w 10000"/>
              <a:gd name="connsiteY354" fmla="*/ 8266 h 10000"/>
              <a:gd name="connsiteX355" fmla="*/ 5000 w 10000"/>
              <a:gd name="connsiteY355" fmla="*/ 9255 h 10000"/>
              <a:gd name="connsiteX356" fmla="*/ 5017 w 10000"/>
              <a:gd name="connsiteY356" fmla="*/ 9756 h 10000"/>
              <a:gd name="connsiteX357" fmla="*/ 5027 w 10000"/>
              <a:gd name="connsiteY357" fmla="*/ 9837 h 10000"/>
              <a:gd name="connsiteX358" fmla="*/ 5035 w 10000"/>
              <a:gd name="connsiteY358" fmla="*/ 9919 h 10000"/>
              <a:gd name="connsiteX359" fmla="*/ 5043 w 10000"/>
              <a:gd name="connsiteY359" fmla="*/ 9959 h 10000"/>
              <a:gd name="connsiteX360" fmla="*/ 5059 w 10000"/>
              <a:gd name="connsiteY360" fmla="*/ 9973 h 10000"/>
              <a:gd name="connsiteX361" fmla="*/ 5068 w 10000"/>
              <a:gd name="connsiteY361" fmla="*/ 9986 h 10000"/>
              <a:gd name="connsiteX362" fmla="*/ 5076 w 10000"/>
              <a:gd name="connsiteY362" fmla="*/ 9986 h 10000"/>
              <a:gd name="connsiteX363" fmla="*/ 5085 w 10000"/>
              <a:gd name="connsiteY363" fmla="*/ 10000 h 10000"/>
              <a:gd name="connsiteX364" fmla="*/ 5102 w 10000"/>
              <a:gd name="connsiteY364" fmla="*/ 10000 h 10000"/>
              <a:gd name="connsiteX365" fmla="*/ 5110 w 10000"/>
              <a:gd name="connsiteY365" fmla="*/ 10000 h 10000"/>
              <a:gd name="connsiteX366" fmla="*/ 5119 w 10000"/>
              <a:gd name="connsiteY366" fmla="*/ 10000 h 10000"/>
              <a:gd name="connsiteX367" fmla="*/ 5127 w 10000"/>
              <a:gd name="connsiteY367" fmla="*/ 10000 h 10000"/>
              <a:gd name="connsiteX368" fmla="*/ 5145 w 10000"/>
              <a:gd name="connsiteY368" fmla="*/ 10000 h 10000"/>
              <a:gd name="connsiteX369" fmla="*/ 5153 w 10000"/>
              <a:gd name="connsiteY369" fmla="*/ 10000 h 10000"/>
              <a:gd name="connsiteX370" fmla="*/ 5397 w 10000"/>
              <a:gd name="connsiteY370" fmla="*/ 10000 h 10000"/>
              <a:gd name="connsiteX371" fmla="*/ 5407 w 10000"/>
              <a:gd name="connsiteY371" fmla="*/ 10000 h 10000"/>
              <a:gd name="connsiteX372" fmla="*/ 5415 w 10000"/>
              <a:gd name="connsiteY372" fmla="*/ 10000 h 10000"/>
              <a:gd name="connsiteX373" fmla="*/ 5432 w 10000"/>
              <a:gd name="connsiteY373" fmla="*/ 10000 h 10000"/>
              <a:gd name="connsiteX374" fmla="*/ 5440 w 10000"/>
              <a:gd name="connsiteY374" fmla="*/ 10000 h 10000"/>
              <a:gd name="connsiteX375" fmla="*/ 5449 w 10000"/>
              <a:gd name="connsiteY375" fmla="*/ 10000 h 10000"/>
              <a:gd name="connsiteX376" fmla="*/ 5466 w 10000"/>
              <a:gd name="connsiteY376" fmla="*/ 10000 h 10000"/>
              <a:gd name="connsiteX377" fmla="*/ 5474 w 10000"/>
              <a:gd name="connsiteY377" fmla="*/ 10000 h 10000"/>
              <a:gd name="connsiteX378" fmla="*/ 5482 w 10000"/>
              <a:gd name="connsiteY378" fmla="*/ 10000 h 10000"/>
              <a:gd name="connsiteX379" fmla="*/ 5490 w 10000"/>
              <a:gd name="connsiteY379" fmla="*/ 10000 h 10000"/>
              <a:gd name="connsiteX380" fmla="*/ 5507 w 10000"/>
              <a:gd name="connsiteY380" fmla="*/ 10000 h 10000"/>
              <a:gd name="connsiteX381" fmla="*/ 5517 w 10000"/>
              <a:gd name="connsiteY381" fmla="*/ 10000 h 10000"/>
              <a:gd name="connsiteX382" fmla="*/ 5526 w 10000"/>
              <a:gd name="connsiteY382" fmla="*/ 10000 h 10000"/>
              <a:gd name="connsiteX383" fmla="*/ 5534 w 10000"/>
              <a:gd name="connsiteY383" fmla="*/ 10000 h 10000"/>
              <a:gd name="connsiteX384" fmla="*/ 5551 w 10000"/>
              <a:gd name="connsiteY384" fmla="*/ 10000 h 10000"/>
              <a:gd name="connsiteX385" fmla="*/ 5561 w 10000"/>
              <a:gd name="connsiteY385" fmla="*/ 10000 h 10000"/>
              <a:gd name="connsiteX386" fmla="*/ 5569 w 10000"/>
              <a:gd name="connsiteY386" fmla="*/ 10000 h 10000"/>
              <a:gd name="connsiteX387" fmla="*/ 5577 w 10000"/>
              <a:gd name="connsiteY387" fmla="*/ 10000 h 10000"/>
              <a:gd name="connsiteX388" fmla="*/ 5593 w 10000"/>
              <a:gd name="connsiteY388" fmla="*/ 10000 h 10000"/>
              <a:gd name="connsiteX389" fmla="*/ 5601 w 10000"/>
              <a:gd name="connsiteY389" fmla="*/ 10000 h 10000"/>
              <a:gd name="connsiteX390" fmla="*/ 5611 w 10000"/>
              <a:gd name="connsiteY390" fmla="*/ 10000 h 10000"/>
              <a:gd name="connsiteX391" fmla="*/ 5695 w 10000"/>
              <a:gd name="connsiteY391" fmla="*/ 10000 h 10000"/>
              <a:gd name="connsiteX392" fmla="*/ 5711 w 10000"/>
              <a:gd name="connsiteY392" fmla="*/ 10000 h 10000"/>
              <a:gd name="connsiteX393" fmla="*/ 5721 w 10000"/>
              <a:gd name="connsiteY393" fmla="*/ 10000 h 10000"/>
              <a:gd name="connsiteX394" fmla="*/ 5729 w 10000"/>
              <a:gd name="connsiteY394" fmla="*/ 10000 h 10000"/>
              <a:gd name="connsiteX395" fmla="*/ 5737 w 10000"/>
              <a:gd name="connsiteY395" fmla="*/ 10000 h 10000"/>
              <a:gd name="connsiteX396" fmla="*/ 5754 w 10000"/>
              <a:gd name="connsiteY396" fmla="*/ 10000 h 10000"/>
              <a:gd name="connsiteX397" fmla="*/ 5763 w 10000"/>
              <a:gd name="connsiteY397" fmla="*/ 10000 h 10000"/>
              <a:gd name="connsiteX398" fmla="*/ 5772 w 10000"/>
              <a:gd name="connsiteY398" fmla="*/ 10000 h 10000"/>
              <a:gd name="connsiteX399" fmla="*/ 5780 w 10000"/>
              <a:gd name="connsiteY399" fmla="*/ 10000 h 10000"/>
              <a:gd name="connsiteX400" fmla="*/ 5796 w 10000"/>
              <a:gd name="connsiteY400" fmla="*/ 10000 h 10000"/>
              <a:gd name="connsiteX401" fmla="*/ 5804 w 10000"/>
              <a:gd name="connsiteY401" fmla="*/ 10000 h 10000"/>
              <a:gd name="connsiteX402" fmla="*/ 5813 w 10000"/>
              <a:gd name="connsiteY402" fmla="*/ 10000 h 10000"/>
              <a:gd name="connsiteX403" fmla="*/ 5821 w 10000"/>
              <a:gd name="connsiteY403" fmla="*/ 9986 h 10000"/>
              <a:gd name="connsiteX404" fmla="*/ 5839 w 10000"/>
              <a:gd name="connsiteY404" fmla="*/ 9959 h 10000"/>
              <a:gd name="connsiteX405" fmla="*/ 5847 w 10000"/>
              <a:gd name="connsiteY405" fmla="*/ 9959 h 10000"/>
              <a:gd name="connsiteX406" fmla="*/ 5856 w 10000"/>
              <a:gd name="connsiteY406" fmla="*/ 9973 h 10000"/>
              <a:gd name="connsiteX407" fmla="*/ 5864 w 10000"/>
              <a:gd name="connsiteY407" fmla="*/ 9932 h 10000"/>
              <a:gd name="connsiteX408" fmla="*/ 5882 w 10000"/>
              <a:gd name="connsiteY408" fmla="*/ 9770 h 10000"/>
              <a:gd name="connsiteX409" fmla="*/ 5890 w 10000"/>
              <a:gd name="connsiteY409" fmla="*/ 9526 h 10000"/>
              <a:gd name="connsiteX410" fmla="*/ 5899 w 10000"/>
              <a:gd name="connsiteY410" fmla="*/ 9322 h 10000"/>
              <a:gd name="connsiteX411" fmla="*/ 5914 w 10000"/>
              <a:gd name="connsiteY411" fmla="*/ 9295 h 10000"/>
              <a:gd name="connsiteX412" fmla="*/ 5923 w 10000"/>
              <a:gd name="connsiteY412" fmla="*/ 9472 h 10000"/>
              <a:gd name="connsiteX413" fmla="*/ 5931 w 10000"/>
              <a:gd name="connsiteY413" fmla="*/ 9715 h 10000"/>
              <a:gd name="connsiteX414" fmla="*/ 5941 w 10000"/>
              <a:gd name="connsiteY414" fmla="*/ 9905 h 10000"/>
              <a:gd name="connsiteX415" fmla="*/ 5957 w 10000"/>
              <a:gd name="connsiteY415" fmla="*/ 9946 h 10000"/>
              <a:gd name="connsiteX416" fmla="*/ 5966 w 10000"/>
              <a:gd name="connsiteY416" fmla="*/ 9973 h 10000"/>
              <a:gd name="connsiteX417" fmla="*/ 5974 w 10000"/>
              <a:gd name="connsiteY417" fmla="*/ 9986 h 10000"/>
              <a:gd name="connsiteX418" fmla="*/ 5982 w 10000"/>
              <a:gd name="connsiteY418" fmla="*/ 10000 h 10000"/>
              <a:gd name="connsiteX419" fmla="*/ 6000 w 10000"/>
              <a:gd name="connsiteY419" fmla="*/ 10000 h 10000"/>
              <a:gd name="connsiteX420" fmla="*/ 6008 w 10000"/>
              <a:gd name="connsiteY420" fmla="*/ 10000 h 10000"/>
              <a:gd name="connsiteX421" fmla="*/ 6016 w 10000"/>
              <a:gd name="connsiteY421" fmla="*/ 10000 h 10000"/>
              <a:gd name="connsiteX422" fmla="*/ 6024 w 10000"/>
              <a:gd name="connsiteY422" fmla="*/ 10000 h 10000"/>
              <a:gd name="connsiteX423" fmla="*/ 6041 w 10000"/>
              <a:gd name="connsiteY423" fmla="*/ 10000 h 10000"/>
              <a:gd name="connsiteX424" fmla="*/ 6050 w 10000"/>
              <a:gd name="connsiteY424" fmla="*/ 10000 h 10000"/>
              <a:gd name="connsiteX425" fmla="*/ 6060 w 10000"/>
              <a:gd name="connsiteY425" fmla="*/ 10000 h 10000"/>
              <a:gd name="connsiteX426" fmla="*/ 6127 w 10000"/>
              <a:gd name="connsiteY426" fmla="*/ 10000 h 10000"/>
              <a:gd name="connsiteX427" fmla="*/ 6135 w 10000"/>
              <a:gd name="connsiteY427" fmla="*/ 10000 h 10000"/>
              <a:gd name="connsiteX428" fmla="*/ 6145 w 10000"/>
              <a:gd name="connsiteY428" fmla="*/ 10000 h 10000"/>
              <a:gd name="connsiteX429" fmla="*/ 6161 w 10000"/>
              <a:gd name="connsiteY429" fmla="*/ 10000 h 10000"/>
              <a:gd name="connsiteX430" fmla="*/ 6170 w 10000"/>
              <a:gd name="connsiteY430" fmla="*/ 10000 h 10000"/>
              <a:gd name="connsiteX431" fmla="*/ 6178 w 10000"/>
              <a:gd name="connsiteY431" fmla="*/ 10000 h 10000"/>
              <a:gd name="connsiteX432" fmla="*/ 6187 w 10000"/>
              <a:gd name="connsiteY432" fmla="*/ 10000 h 10000"/>
              <a:gd name="connsiteX433" fmla="*/ 6204 w 10000"/>
              <a:gd name="connsiteY433" fmla="*/ 10000 h 10000"/>
              <a:gd name="connsiteX434" fmla="*/ 6213 w 10000"/>
              <a:gd name="connsiteY434" fmla="*/ 10000 h 10000"/>
              <a:gd name="connsiteX435" fmla="*/ 6220 w 10000"/>
              <a:gd name="connsiteY435" fmla="*/ 10000 h 10000"/>
              <a:gd name="connsiteX436" fmla="*/ 6228 w 10000"/>
              <a:gd name="connsiteY436" fmla="*/ 10000 h 10000"/>
              <a:gd name="connsiteX437" fmla="*/ 6245 w 10000"/>
              <a:gd name="connsiteY437" fmla="*/ 10000 h 10000"/>
              <a:gd name="connsiteX438" fmla="*/ 6255 w 10000"/>
              <a:gd name="connsiteY438" fmla="*/ 10000 h 10000"/>
              <a:gd name="connsiteX439" fmla="*/ 6263 w 10000"/>
              <a:gd name="connsiteY439" fmla="*/ 10000 h 10000"/>
              <a:gd name="connsiteX440" fmla="*/ 6271 w 10000"/>
              <a:gd name="connsiteY440" fmla="*/ 10000 h 10000"/>
              <a:gd name="connsiteX441" fmla="*/ 6416 w 10000"/>
              <a:gd name="connsiteY441" fmla="*/ 10000 h 10000"/>
              <a:gd name="connsiteX442" fmla="*/ 6424 w 10000"/>
              <a:gd name="connsiteY442" fmla="*/ 10000 h 10000"/>
              <a:gd name="connsiteX443" fmla="*/ 6433 w 10000"/>
              <a:gd name="connsiteY443" fmla="*/ 10000 h 10000"/>
              <a:gd name="connsiteX444" fmla="*/ 6448 w 10000"/>
              <a:gd name="connsiteY444" fmla="*/ 10000 h 10000"/>
              <a:gd name="connsiteX445" fmla="*/ 6457 w 10000"/>
              <a:gd name="connsiteY445" fmla="*/ 10000 h 10000"/>
              <a:gd name="connsiteX446" fmla="*/ 6465 w 10000"/>
              <a:gd name="connsiteY446" fmla="*/ 10000 h 10000"/>
              <a:gd name="connsiteX447" fmla="*/ 6474 w 10000"/>
              <a:gd name="connsiteY447" fmla="*/ 10000 h 10000"/>
              <a:gd name="connsiteX448" fmla="*/ 6491 w 10000"/>
              <a:gd name="connsiteY448" fmla="*/ 10000 h 10000"/>
              <a:gd name="connsiteX449" fmla="*/ 6500 w 10000"/>
              <a:gd name="connsiteY449" fmla="*/ 10000 h 10000"/>
              <a:gd name="connsiteX450" fmla="*/ 6508 w 10000"/>
              <a:gd name="connsiteY450" fmla="*/ 10000 h 10000"/>
              <a:gd name="connsiteX451" fmla="*/ 6516 w 10000"/>
              <a:gd name="connsiteY451" fmla="*/ 10000 h 10000"/>
              <a:gd name="connsiteX452" fmla="*/ 6534 w 10000"/>
              <a:gd name="connsiteY452" fmla="*/ 10000 h 10000"/>
              <a:gd name="connsiteX453" fmla="*/ 6541 w 10000"/>
              <a:gd name="connsiteY453" fmla="*/ 10000 h 10000"/>
              <a:gd name="connsiteX454" fmla="*/ 6652 w 10000"/>
              <a:gd name="connsiteY454" fmla="*/ 10000 h 10000"/>
              <a:gd name="connsiteX455" fmla="*/ 6661 w 10000"/>
              <a:gd name="connsiteY455" fmla="*/ 10000 h 10000"/>
              <a:gd name="connsiteX456" fmla="*/ 6669 w 10000"/>
              <a:gd name="connsiteY456" fmla="*/ 10000 h 10000"/>
              <a:gd name="connsiteX457" fmla="*/ 6677 w 10000"/>
              <a:gd name="connsiteY457" fmla="*/ 10000 h 10000"/>
              <a:gd name="connsiteX458" fmla="*/ 6695 w 10000"/>
              <a:gd name="connsiteY458" fmla="*/ 10000 h 10000"/>
              <a:gd name="connsiteX459" fmla="*/ 6704 w 10000"/>
              <a:gd name="connsiteY459" fmla="*/ 10000 h 10000"/>
              <a:gd name="connsiteX460" fmla="*/ 6712 w 10000"/>
              <a:gd name="connsiteY460" fmla="*/ 10000 h 10000"/>
              <a:gd name="connsiteX461" fmla="*/ 6730 w 10000"/>
              <a:gd name="connsiteY461" fmla="*/ 10000 h 10000"/>
              <a:gd name="connsiteX462" fmla="*/ 6738 w 10000"/>
              <a:gd name="connsiteY462" fmla="*/ 9986 h 10000"/>
              <a:gd name="connsiteX463" fmla="*/ 6747 w 10000"/>
              <a:gd name="connsiteY463" fmla="*/ 9973 h 10000"/>
              <a:gd name="connsiteX464" fmla="*/ 6754 w 10000"/>
              <a:gd name="connsiteY464" fmla="*/ 9946 h 10000"/>
              <a:gd name="connsiteX465" fmla="*/ 6771 w 10000"/>
              <a:gd name="connsiteY465" fmla="*/ 9919 h 10000"/>
              <a:gd name="connsiteX466" fmla="*/ 6779 w 10000"/>
              <a:gd name="connsiteY466" fmla="*/ 9919 h 10000"/>
              <a:gd name="connsiteX467" fmla="*/ 6788 w 10000"/>
              <a:gd name="connsiteY467" fmla="*/ 9946 h 10000"/>
              <a:gd name="connsiteX468" fmla="*/ 6797 w 10000"/>
              <a:gd name="connsiteY468" fmla="*/ 10000 h 10000"/>
              <a:gd name="connsiteX469" fmla="*/ 6814 w 10000"/>
              <a:gd name="connsiteY469" fmla="*/ 9959 h 10000"/>
              <a:gd name="connsiteX470" fmla="*/ 6822 w 10000"/>
              <a:gd name="connsiteY470" fmla="*/ 9892 h 10000"/>
              <a:gd name="connsiteX471" fmla="*/ 6830 w 10000"/>
              <a:gd name="connsiteY471" fmla="*/ 9837 h 10000"/>
              <a:gd name="connsiteX472" fmla="*/ 6840 w 10000"/>
              <a:gd name="connsiteY472" fmla="*/ 9824 h 10000"/>
              <a:gd name="connsiteX473" fmla="*/ 6856 w 10000"/>
              <a:gd name="connsiteY473" fmla="*/ 9851 h 10000"/>
              <a:gd name="connsiteX474" fmla="*/ 6864 w 10000"/>
              <a:gd name="connsiteY474" fmla="*/ 9919 h 10000"/>
              <a:gd name="connsiteX475" fmla="*/ 6872 w 10000"/>
              <a:gd name="connsiteY475" fmla="*/ 9973 h 10000"/>
              <a:gd name="connsiteX476" fmla="*/ 6881 w 10000"/>
              <a:gd name="connsiteY476" fmla="*/ 9986 h 10000"/>
              <a:gd name="connsiteX477" fmla="*/ 6898 w 10000"/>
              <a:gd name="connsiteY477" fmla="*/ 10000 h 10000"/>
              <a:gd name="connsiteX478" fmla="*/ 6907 w 10000"/>
              <a:gd name="connsiteY478" fmla="*/ 10000 h 10000"/>
              <a:gd name="connsiteX479" fmla="*/ 6915 w 10000"/>
              <a:gd name="connsiteY479" fmla="*/ 10000 h 10000"/>
              <a:gd name="connsiteX480" fmla="*/ 6932 w 10000"/>
              <a:gd name="connsiteY480" fmla="*/ 10000 h 10000"/>
              <a:gd name="connsiteX481" fmla="*/ 6940 w 10000"/>
              <a:gd name="connsiteY481" fmla="*/ 10000 h 10000"/>
              <a:gd name="connsiteX482" fmla="*/ 6950 w 10000"/>
              <a:gd name="connsiteY482" fmla="*/ 10000 h 10000"/>
              <a:gd name="connsiteX483" fmla="*/ 6958 w 10000"/>
              <a:gd name="connsiteY483" fmla="*/ 10000 h 10000"/>
              <a:gd name="connsiteX484" fmla="*/ 7347 w 10000"/>
              <a:gd name="connsiteY484" fmla="*/ 10000 h 10000"/>
              <a:gd name="connsiteX485" fmla="*/ 7356 w 10000"/>
              <a:gd name="connsiteY485" fmla="*/ 10000 h 10000"/>
              <a:gd name="connsiteX486" fmla="*/ 7364 w 10000"/>
              <a:gd name="connsiteY486" fmla="*/ 10000 h 10000"/>
              <a:gd name="connsiteX487" fmla="*/ 7382 w 10000"/>
              <a:gd name="connsiteY487" fmla="*/ 10000 h 10000"/>
              <a:gd name="connsiteX488" fmla="*/ 7390 w 10000"/>
              <a:gd name="connsiteY488" fmla="*/ 10000 h 10000"/>
              <a:gd name="connsiteX489" fmla="*/ 7398 w 10000"/>
              <a:gd name="connsiteY489" fmla="*/ 10000 h 10000"/>
              <a:gd name="connsiteX490" fmla="*/ 7406 w 10000"/>
              <a:gd name="connsiteY490" fmla="*/ 10000 h 10000"/>
              <a:gd name="connsiteX491" fmla="*/ 7424 w 10000"/>
              <a:gd name="connsiteY491" fmla="*/ 10000 h 10000"/>
              <a:gd name="connsiteX492" fmla="*/ 7432 w 10000"/>
              <a:gd name="connsiteY492" fmla="*/ 10000 h 10000"/>
              <a:gd name="connsiteX493" fmla="*/ 7441 w 10000"/>
              <a:gd name="connsiteY493" fmla="*/ 10000 h 10000"/>
              <a:gd name="connsiteX494" fmla="*/ 7457 w 10000"/>
              <a:gd name="connsiteY494" fmla="*/ 10000 h 10000"/>
              <a:gd name="connsiteX495" fmla="*/ 7466 w 10000"/>
              <a:gd name="connsiteY495" fmla="*/ 10000 h 10000"/>
              <a:gd name="connsiteX496" fmla="*/ 7475 w 10000"/>
              <a:gd name="connsiteY496" fmla="*/ 10000 h 10000"/>
              <a:gd name="connsiteX497" fmla="*/ 7484 w 10000"/>
              <a:gd name="connsiteY497" fmla="*/ 10000 h 10000"/>
              <a:gd name="connsiteX498" fmla="*/ 7499 w 10000"/>
              <a:gd name="connsiteY498" fmla="*/ 10000 h 10000"/>
              <a:gd name="connsiteX499" fmla="*/ 7567 w 10000"/>
              <a:gd name="connsiteY499" fmla="*/ 10000 h 10000"/>
              <a:gd name="connsiteX500" fmla="*/ 7585 w 10000"/>
              <a:gd name="connsiteY500" fmla="*/ 10000 h 10000"/>
              <a:gd name="connsiteX501" fmla="*/ 7593 w 10000"/>
              <a:gd name="connsiteY501" fmla="*/ 10000 h 10000"/>
              <a:gd name="connsiteX502" fmla="*/ 7602 w 10000"/>
              <a:gd name="connsiteY502" fmla="*/ 10000 h 10000"/>
              <a:gd name="connsiteX503" fmla="*/ 7609 w 10000"/>
              <a:gd name="connsiteY503" fmla="*/ 10000 h 10000"/>
              <a:gd name="connsiteX504" fmla="*/ 7626 w 10000"/>
              <a:gd name="connsiteY504" fmla="*/ 10000 h 10000"/>
              <a:gd name="connsiteX505" fmla="*/ 7636 w 10000"/>
              <a:gd name="connsiteY505" fmla="*/ 10000 h 10000"/>
              <a:gd name="connsiteX506" fmla="*/ 7645 w 10000"/>
              <a:gd name="connsiteY506" fmla="*/ 10000 h 10000"/>
              <a:gd name="connsiteX507" fmla="*/ 7661 w 10000"/>
              <a:gd name="connsiteY507" fmla="*/ 10000 h 10000"/>
              <a:gd name="connsiteX508" fmla="*/ 7670 w 10000"/>
              <a:gd name="connsiteY508" fmla="*/ 10000 h 10000"/>
              <a:gd name="connsiteX509" fmla="*/ 7678 w 10000"/>
              <a:gd name="connsiteY509" fmla="*/ 9986 h 10000"/>
              <a:gd name="connsiteX510" fmla="*/ 7688 w 10000"/>
              <a:gd name="connsiteY510" fmla="*/ 9973 h 10000"/>
              <a:gd name="connsiteX511" fmla="*/ 7704 w 10000"/>
              <a:gd name="connsiteY511" fmla="*/ 9959 h 10000"/>
              <a:gd name="connsiteX512" fmla="*/ 7712 w 10000"/>
              <a:gd name="connsiteY512" fmla="*/ 9946 h 10000"/>
              <a:gd name="connsiteX513" fmla="*/ 7720 w 10000"/>
              <a:gd name="connsiteY513" fmla="*/ 9959 h 10000"/>
              <a:gd name="connsiteX514" fmla="*/ 7728 w 10000"/>
              <a:gd name="connsiteY514" fmla="*/ 9986 h 10000"/>
              <a:gd name="connsiteX515" fmla="*/ 7746 w 10000"/>
              <a:gd name="connsiteY515" fmla="*/ 10000 h 10000"/>
              <a:gd name="connsiteX516" fmla="*/ 7755 w 10000"/>
              <a:gd name="connsiteY516" fmla="*/ 9986 h 10000"/>
              <a:gd name="connsiteX517" fmla="*/ 7763 w 10000"/>
              <a:gd name="connsiteY517" fmla="*/ 9973 h 10000"/>
              <a:gd name="connsiteX518" fmla="*/ 7771 w 10000"/>
              <a:gd name="connsiteY518" fmla="*/ 9973 h 10000"/>
              <a:gd name="connsiteX519" fmla="*/ 7788 w 10000"/>
              <a:gd name="connsiteY519" fmla="*/ 9973 h 10000"/>
              <a:gd name="connsiteX520" fmla="*/ 7798 w 10000"/>
              <a:gd name="connsiteY520" fmla="*/ 9986 h 10000"/>
              <a:gd name="connsiteX521" fmla="*/ 7806 w 10000"/>
              <a:gd name="connsiteY521" fmla="*/ 10000 h 10000"/>
              <a:gd name="connsiteX522" fmla="*/ 7822 w 10000"/>
              <a:gd name="connsiteY522" fmla="*/ 10000 h 10000"/>
              <a:gd name="connsiteX523" fmla="*/ 7830 w 10000"/>
              <a:gd name="connsiteY523" fmla="*/ 10000 h 10000"/>
              <a:gd name="connsiteX524" fmla="*/ 7838 w 10000"/>
              <a:gd name="connsiteY524" fmla="*/ 10000 h 10000"/>
              <a:gd name="connsiteX525" fmla="*/ 7848 w 10000"/>
              <a:gd name="connsiteY525" fmla="*/ 10000 h 10000"/>
              <a:gd name="connsiteX526" fmla="*/ 7865 w 10000"/>
              <a:gd name="connsiteY526" fmla="*/ 10000 h 10000"/>
              <a:gd name="connsiteX527" fmla="*/ 7873 w 10000"/>
              <a:gd name="connsiteY527" fmla="*/ 10000 h 10000"/>
              <a:gd name="connsiteX528" fmla="*/ 7881 w 10000"/>
              <a:gd name="connsiteY528" fmla="*/ 10000 h 10000"/>
              <a:gd name="connsiteX529" fmla="*/ 8238 w 10000"/>
              <a:gd name="connsiteY529" fmla="*/ 10000 h 10000"/>
              <a:gd name="connsiteX530" fmla="*/ 8246 w 10000"/>
              <a:gd name="connsiteY530" fmla="*/ 10000 h 10000"/>
              <a:gd name="connsiteX531" fmla="*/ 8254 w 10000"/>
              <a:gd name="connsiteY531" fmla="*/ 10000 h 10000"/>
              <a:gd name="connsiteX532" fmla="*/ 8272 w 10000"/>
              <a:gd name="connsiteY532" fmla="*/ 10000 h 10000"/>
              <a:gd name="connsiteX533" fmla="*/ 8280 w 10000"/>
              <a:gd name="connsiteY533" fmla="*/ 10000 h 10000"/>
              <a:gd name="connsiteX534" fmla="*/ 8288 w 10000"/>
              <a:gd name="connsiteY534" fmla="*/ 10000 h 10000"/>
              <a:gd name="connsiteX535" fmla="*/ 8305 w 10000"/>
              <a:gd name="connsiteY535" fmla="*/ 10000 h 10000"/>
              <a:gd name="connsiteX536" fmla="*/ 8314 w 10000"/>
              <a:gd name="connsiteY536" fmla="*/ 10000 h 10000"/>
              <a:gd name="connsiteX537" fmla="*/ 8323 w 10000"/>
              <a:gd name="connsiteY537" fmla="*/ 10000 h 10000"/>
              <a:gd name="connsiteX538" fmla="*/ 8331 w 10000"/>
              <a:gd name="connsiteY538" fmla="*/ 10000 h 10000"/>
              <a:gd name="connsiteX539" fmla="*/ 8348 w 10000"/>
              <a:gd name="connsiteY539" fmla="*/ 10000 h 10000"/>
              <a:gd name="connsiteX540" fmla="*/ 8355 w 10000"/>
              <a:gd name="connsiteY540" fmla="*/ 10000 h 10000"/>
              <a:gd name="connsiteX541" fmla="*/ 8364 w 10000"/>
              <a:gd name="connsiteY541" fmla="*/ 10000 h 10000"/>
              <a:gd name="connsiteX542" fmla="*/ 8372 w 10000"/>
              <a:gd name="connsiteY542" fmla="*/ 10000 h 10000"/>
              <a:gd name="connsiteX543" fmla="*/ 8390 w 10000"/>
              <a:gd name="connsiteY543" fmla="*/ 10000 h 10000"/>
              <a:gd name="connsiteX544" fmla="*/ 8398 w 10000"/>
              <a:gd name="connsiteY544" fmla="*/ 10000 h 10000"/>
              <a:gd name="connsiteX545" fmla="*/ 8407 w 10000"/>
              <a:gd name="connsiteY545" fmla="*/ 10000 h 10000"/>
              <a:gd name="connsiteX546" fmla="*/ 8551 w 10000"/>
              <a:gd name="connsiteY546" fmla="*/ 10000 h 10000"/>
              <a:gd name="connsiteX547" fmla="*/ 8560 w 10000"/>
              <a:gd name="connsiteY547" fmla="*/ 10000 h 10000"/>
              <a:gd name="connsiteX548" fmla="*/ 8567 w 10000"/>
              <a:gd name="connsiteY548" fmla="*/ 10000 h 10000"/>
              <a:gd name="connsiteX549" fmla="*/ 8575 w 10000"/>
              <a:gd name="connsiteY549" fmla="*/ 10000 h 10000"/>
              <a:gd name="connsiteX550" fmla="*/ 8592 w 10000"/>
              <a:gd name="connsiteY550" fmla="*/ 10000 h 10000"/>
              <a:gd name="connsiteX551" fmla="*/ 8601 w 10000"/>
              <a:gd name="connsiteY551" fmla="*/ 10000 h 10000"/>
              <a:gd name="connsiteX552" fmla="*/ 8610 w 10000"/>
              <a:gd name="connsiteY552" fmla="*/ 10000 h 10000"/>
              <a:gd name="connsiteX553" fmla="*/ 8627 w 10000"/>
              <a:gd name="connsiteY553" fmla="*/ 9986 h 10000"/>
              <a:gd name="connsiteX554" fmla="*/ 8635 w 10000"/>
              <a:gd name="connsiteY554" fmla="*/ 9973 h 10000"/>
              <a:gd name="connsiteX555" fmla="*/ 8643 w 10000"/>
              <a:gd name="connsiteY555" fmla="*/ 9973 h 10000"/>
              <a:gd name="connsiteX556" fmla="*/ 8653 w 10000"/>
              <a:gd name="connsiteY556" fmla="*/ 9986 h 10000"/>
              <a:gd name="connsiteX557" fmla="*/ 8668 w 10000"/>
              <a:gd name="connsiteY557" fmla="*/ 10000 h 10000"/>
              <a:gd name="connsiteX558" fmla="*/ 8677 w 10000"/>
              <a:gd name="connsiteY558" fmla="*/ 10000 h 10000"/>
              <a:gd name="connsiteX559" fmla="*/ 8686 w 10000"/>
              <a:gd name="connsiteY559" fmla="*/ 10000 h 10000"/>
              <a:gd name="connsiteX560" fmla="*/ 8696 w 10000"/>
              <a:gd name="connsiteY560" fmla="*/ 10000 h 10000"/>
              <a:gd name="connsiteX561" fmla="*/ 8712 w 10000"/>
              <a:gd name="connsiteY561" fmla="*/ 10000 h 10000"/>
              <a:gd name="connsiteX562" fmla="*/ 8721 w 10000"/>
              <a:gd name="connsiteY562" fmla="*/ 10000 h 10000"/>
              <a:gd name="connsiteX563" fmla="*/ 8729 w 10000"/>
              <a:gd name="connsiteY563" fmla="*/ 10000 h 10000"/>
              <a:gd name="connsiteX564" fmla="*/ 8747 w 10000"/>
              <a:gd name="connsiteY564" fmla="*/ 10000 h 10000"/>
              <a:gd name="connsiteX565" fmla="*/ 8755 w 10000"/>
              <a:gd name="connsiteY565" fmla="*/ 10000 h 10000"/>
              <a:gd name="connsiteX566" fmla="*/ 8764 w 10000"/>
              <a:gd name="connsiteY566" fmla="*/ 10000 h 10000"/>
              <a:gd name="connsiteX567" fmla="*/ 8772 w 10000"/>
              <a:gd name="connsiteY567" fmla="*/ 10000 h 10000"/>
              <a:gd name="connsiteX568" fmla="*/ 9466 w 10000"/>
              <a:gd name="connsiteY568" fmla="*/ 10000 h 10000"/>
              <a:gd name="connsiteX569" fmla="*/ 9475 w 10000"/>
              <a:gd name="connsiteY569" fmla="*/ 10000 h 10000"/>
              <a:gd name="connsiteX570" fmla="*/ 9483 w 10000"/>
              <a:gd name="connsiteY570" fmla="*/ 10000 h 10000"/>
              <a:gd name="connsiteX571" fmla="*/ 9491 w 10000"/>
              <a:gd name="connsiteY571" fmla="*/ 10000 h 10000"/>
              <a:gd name="connsiteX572" fmla="*/ 9509 w 10000"/>
              <a:gd name="connsiteY572" fmla="*/ 10000 h 10000"/>
              <a:gd name="connsiteX573" fmla="*/ 9517 w 10000"/>
              <a:gd name="connsiteY573" fmla="*/ 10000 h 10000"/>
              <a:gd name="connsiteX574" fmla="*/ 9525 w 10000"/>
              <a:gd name="connsiteY574" fmla="*/ 10000 h 10000"/>
              <a:gd name="connsiteX575" fmla="*/ 9533 w 10000"/>
              <a:gd name="connsiteY575" fmla="*/ 10000 h 10000"/>
              <a:gd name="connsiteX576" fmla="*/ 9551 w 10000"/>
              <a:gd name="connsiteY576" fmla="*/ 10000 h 10000"/>
              <a:gd name="connsiteX577" fmla="*/ 9559 w 10000"/>
              <a:gd name="connsiteY577" fmla="*/ 10000 h 10000"/>
              <a:gd name="connsiteX578" fmla="*/ 9568 w 10000"/>
              <a:gd name="connsiteY578" fmla="*/ 10000 h 10000"/>
              <a:gd name="connsiteX579" fmla="*/ 9576 w 10000"/>
              <a:gd name="connsiteY579" fmla="*/ 10000 h 10000"/>
              <a:gd name="connsiteX580" fmla="*/ 9593 w 10000"/>
              <a:gd name="connsiteY580" fmla="*/ 10000 h 10000"/>
              <a:gd name="connsiteX581" fmla="*/ 9601 w 10000"/>
              <a:gd name="connsiteY581" fmla="*/ 10000 h 10000"/>
              <a:gd name="connsiteX582" fmla="*/ 9611 w 10000"/>
              <a:gd name="connsiteY582" fmla="*/ 10000 h 10000"/>
              <a:gd name="connsiteX583" fmla="*/ 9627 w 10000"/>
              <a:gd name="connsiteY583" fmla="*/ 10000 h 10000"/>
              <a:gd name="connsiteX584" fmla="*/ 9635 w 10000"/>
              <a:gd name="connsiteY584" fmla="*/ 10000 h 10000"/>
              <a:gd name="connsiteX585" fmla="*/ 9643 w 10000"/>
              <a:gd name="connsiteY585" fmla="*/ 10000 h 10000"/>
              <a:gd name="connsiteX586" fmla="*/ 9651 w 10000"/>
              <a:gd name="connsiteY586" fmla="*/ 10000 h 10000"/>
              <a:gd name="connsiteX587" fmla="*/ 9669 w 10000"/>
              <a:gd name="connsiteY587" fmla="*/ 10000 h 10000"/>
              <a:gd name="connsiteX588" fmla="*/ 10000 w 10000"/>
              <a:gd name="connsiteY588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25 w 10000"/>
              <a:gd name="connsiteY2" fmla="*/ 10000 h 10000"/>
              <a:gd name="connsiteX3" fmla="*/ 592 w 10000"/>
              <a:gd name="connsiteY3" fmla="*/ 10000 h 10000"/>
              <a:gd name="connsiteX4" fmla="*/ 601 w 10000"/>
              <a:gd name="connsiteY4" fmla="*/ 10000 h 10000"/>
              <a:gd name="connsiteX5" fmla="*/ 619 w 10000"/>
              <a:gd name="connsiteY5" fmla="*/ 10000 h 10000"/>
              <a:gd name="connsiteX6" fmla="*/ 627 w 10000"/>
              <a:gd name="connsiteY6" fmla="*/ 10000 h 10000"/>
              <a:gd name="connsiteX7" fmla="*/ 635 w 10000"/>
              <a:gd name="connsiteY7" fmla="*/ 10000 h 10000"/>
              <a:gd name="connsiteX8" fmla="*/ 644 w 10000"/>
              <a:gd name="connsiteY8" fmla="*/ 10000 h 10000"/>
              <a:gd name="connsiteX9" fmla="*/ 661 w 10000"/>
              <a:gd name="connsiteY9" fmla="*/ 10000 h 10000"/>
              <a:gd name="connsiteX10" fmla="*/ 670 w 10000"/>
              <a:gd name="connsiteY10" fmla="*/ 10000 h 10000"/>
              <a:gd name="connsiteX11" fmla="*/ 678 w 10000"/>
              <a:gd name="connsiteY11" fmla="*/ 10000 h 10000"/>
              <a:gd name="connsiteX12" fmla="*/ 686 w 10000"/>
              <a:gd name="connsiteY12" fmla="*/ 10000 h 10000"/>
              <a:gd name="connsiteX13" fmla="*/ 702 w 10000"/>
              <a:gd name="connsiteY13" fmla="*/ 10000 h 10000"/>
              <a:gd name="connsiteX14" fmla="*/ 711 w 10000"/>
              <a:gd name="connsiteY14" fmla="*/ 10000 h 10000"/>
              <a:gd name="connsiteX15" fmla="*/ 719 w 10000"/>
              <a:gd name="connsiteY15" fmla="*/ 10000 h 10000"/>
              <a:gd name="connsiteX16" fmla="*/ 729 w 10000"/>
              <a:gd name="connsiteY16" fmla="*/ 10000 h 10000"/>
              <a:gd name="connsiteX17" fmla="*/ 745 w 10000"/>
              <a:gd name="connsiteY17" fmla="*/ 10000 h 10000"/>
              <a:gd name="connsiteX18" fmla="*/ 754 w 10000"/>
              <a:gd name="connsiteY18" fmla="*/ 10000 h 10000"/>
              <a:gd name="connsiteX19" fmla="*/ 797 w 10000"/>
              <a:gd name="connsiteY19" fmla="*/ 10000 h 10000"/>
              <a:gd name="connsiteX20" fmla="*/ 805 w 10000"/>
              <a:gd name="connsiteY20" fmla="*/ 10000 h 10000"/>
              <a:gd name="connsiteX21" fmla="*/ 813 w 10000"/>
              <a:gd name="connsiteY21" fmla="*/ 10000 h 10000"/>
              <a:gd name="connsiteX22" fmla="*/ 831 w 10000"/>
              <a:gd name="connsiteY22" fmla="*/ 10000 h 10000"/>
              <a:gd name="connsiteX23" fmla="*/ 839 w 10000"/>
              <a:gd name="connsiteY23" fmla="*/ 10000 h 10000"/>
              <a:gd name="connsiteX24" fmla="*/ 848 w 10000"/>
              <a:gd name="connsiteY24" fmla="*/ 10000 h 10000"/>
              <a:gd name="connsiteX25" fmla="*/ 856 w 10000"/>
              <a:gd name="connsiteY25" fmla="*/ 10000 h 10000"/>
              <a:gd name="connsiteX26" fmla="*/ 873 w 10000"/>
              <a:gd name="connsiteY26" fmla="*/ 10000 h 10000"/>
              <a:gd name="connsiteX27" fmla="*/ 882 w 10000"/>
              <a:gd name="connsiteY27" fmla="*/ 10000 h 10000"/>
              <a:gd name="connsiteX28" fmla="*/ 891 w 10000"/>
              <a:gd name="connsiteY28" fmla="*/ 10000 h 10000"/>
              <a:gd name="connsiteX29" fmla="*/ 898 w 10000"/>
              <a:gd name="connsiteY29" fmla="*/ 10000 h 10000"/>
              <a:gd name="connsiteX30" fmla="*/ 1126 w 10000"/>
              <a:gd name="connsiteY30" fmla="*/ 10000 h 10000"/>
              <a:gd name="connsiteX31" fmla="*/ 1135 w 10000"/>
              <a:gd name="connsiteY31" fmla="*/ 10000 h 10000"/>
              <a:gd name="connsiteX32" fmla="*/ 1143 w 10000"/>
              <a:gd name="connsiteY32" fmla="*/ 10000 h 10000"/>
              <a:gd name="connsiteX33" fmla="*/ 1161 w 10000"/>
              <a:gd name="connsiteY33" fmla="*/ 10000 h 10000"/>
              <a:gd name="connsiteX34" fmla="*/ 1169 w 10000"/>
              <a:gd name="connsiteY34" fmla="*/ 10000 h 10000"/>
              <a:gd name="connsiteX35" fmla="*/ 1178 w 10000"/>
              <a:gd name="connsiteY35" fmla="*/ 10000 h 10000"/>
              <a:gd name="connsiteX36" fmla="*/ 1186 w 10000"/>
              <a:gd name="connsiteY36" fmla="*/ 10000 h 10000"/>
              <a:gd name="connsiteX37" fmla="*/ 1204 w 10000"/>
              <a:gd name="connsiteY37" fmla="*/ 10000 h 10000"/>
              <a:gd name="connsiteX38" fmla="*/ 1212 w 10000"/>
              <a:gd name="connsiteY38" fmla="*/ 10000 h 10000"/>
              <a:gd name="connsiteX39" fmla="*/ 1220 w 10000"/>
              <a:gd name="connsiteY39" fmla="*/ 10000 h 10000"/>
              <a:gd name="connsiteX40" fmla="*/ 1228 w 10000"/>
              <a:gd name="connsiteY40" fmla="*/ 10000 h 10000"/>
              <a:gd name="connsiteX41" fmla="*/ 1315 w 10000"/>
              <a:gd name="connsiteY41" fmla="*/ 10000 h 10000"/>
              <a:gd name="connsiteX42" fmla="*/ 1330 w 10000"/>
              <a:gd name="connsiteY42" fmla="*/ 10000 h 10000"/>
              <a:gd name="connsiteX43" fmla="*/ 1339 w 10000"/>
              <a:gd name="connsiteY43" fmla="*/ 10000 h 10000"/>
              <a:gd name="connsiteX44" fmla="*/ 1347 w 10000"/>
              <a:gd name="connsiteY44" fmla="*/ 10000 h 10000"/>
              <a:gd name="connsiteX45" fmla="*/ 1357 w 10000"/>
              <a:gd name="connsiteY45" fmla="*/ 10000 h 10000"/>
              <a:gd name="connsiteX46" fmla="*/ 1373 w 10000"/>
              <a:gd name="connsiteY46" fmla="*/ 10000 h 10000"/>
              <a:gd name="connsiteX47" fmla="*/ 1382 w 10000"/>
              <a:gd name="connsiteY47" fmla="*/ 10000 h 10000"/>
              <a:gd name="connsiteX48" fmla="*/ 1390 w 10000"/>
              <a:gd name="connsiteY48" fmla="*/ 10000 h 10000"/>
              <a:gd name="connsiteX49" fmla="*/ 1398 w 10000"/>
              <a:gd name="connsiteY49" fmla="*/ 10000 h 10000"/>
              <a:gd name="connsiteX50" fmla="*/ 1416 w 10000"/>
              <a:gd name="connsiteY50" fmla="*/ 10000 h 10000"/>
              <a:gd name="connsiteX51" fmla="*/ 1425 w 10000"/>
              <a:gd name="connsiteY51" fmla="*/ 10000 h 10000"/>
              <a:gd name="connsiteX52" fmla="*/ 1526 w 10000"/>
              <a:gd name="connsiteY52" fmla="*/ 10000 h 10000"/>
              <a:gd name="connsiteX53" fmla="*/ 1542 w 10000"/>
              <a:gd name="connsiteY53" fmla="*/ 10000 h 10000"/>
              <a:gd name="connsiteX54" fmla="*/ 1550 w 10000"/>
              <a:gd name="connsiteY54" fmla="*/ 10000 h 10000"/>
              <a:gd name="connsiteX55" fmla="*/ 1559 w 10000"/>
              <a:gd name="connsiteY55" fmla="*/ 10000 h 10000"/>
              <a:gd name="connsiteX56" fmla="*/ 1567 w 10000"/>
              <a:gd name="connsiteY56" fmla="*/ 10000 h 10000"/>
              <a:gd name="connsiteX57" fmla="*/ 1585 w 10000"/>
              <a:gd name="connsiteY57" fmla="*/ 10000 h 10000"/>
              <a:gd name="connsiteX58" fmla="*/ 1593 w 10000"/>
              <a:gd name="connsiteY58" fmla="*/ 10000 h 10000"/>
              <a:gd name="connsiteX59" fmla="*/ 1602 w 10000"/>
              <a:gd name="connsiteY59" fmla="*/ 10000 h 10000"/>
              <a:gd name="connsiteX60" fmla="*/ 1610 w 10000"/>
              <a:gd name="connsiteY60" fmla="*/ 10000 h 10000"/>
              <a:gd name="connsiteX61" fmla="*/ 1628 w 10000"/>
              <a:gd name="connsiteY61" fmla="*/ 10000 h 10000"/>
              <a:gd name="connsiteX62" fmla="*/ 1636 w 10000"/>
              <a:gd name="connsiteY62" fmla="*/ 10000 h 10000"/>
              <a:gd name="connsiteX63" fmla="*/ 1643 w 10000"/>
              <a:gd name="connsiteY63" fmla="*/ 10000 h 10000"/>
              <a:gd name="connsiteX64" fmla="*/ 1652 w 10000"/>
              <a:gd name="connsiteY64" fmla="*/ 10000 h 10000"/>
              <a:gd name="connsiteX65" fmla="*/ 1669 w 10000"/>
              <a:gd name="connsiteY65" fmla="*/ 10000 h 10000"/>
              <a:gd name="connsiteX66" fmla="*/ 1677 w 10000"/>
              <a:gd name="connsiteY66" fmla="*/ 10000 h 10000"/>
              <a:gd name="connsiteX67" fmla="*/ 1686 w 10000"/>
              <a:gd name="connsiteY67" fmla="*/ 10000 h 10000"/>
              <a:gd name="connsiteX68" fmla="*/ 1695 w 10000"/>
              <a:gd name="connsiteY68" fmla="*/ 10000 h 10000"/>
              <a:gd name="connsiteX69" fmla="*/ 1712 w 10000"/>
              <a:gd name="connsiteY69" fmla="*/ 10000 h 10000"/>
              <a:gd name="connsiteX70" fmla="*/ 1720 w 10000"/>
              <a:gd name="connsiteY70" fmla="*/ 10000 h 10000"/>
              <a:gd name="connsiteX71" fmla="*/ 1728 w 10000"/>
              <a:gd name="connsiteY71" fmla="*/ 10000 h 10000"/>
              <a:gd name="connsiteX72" fmla="*/ 1746 w 10000"/>
              <a:gd name="connsiteY72" fmla="*/ 10000 h 10000"/>
              <a:gd name="connsiteX73" fmla="*/ 1840 w 10000"/>
              <a:gd name="connsiteY73" fmla="*/ 10000 h 10000"/>
              <a:gd name="connsiteX74" fmla="*/ 1849 w 10000"/>
              <a:gd name="connsiteY74" fmla="*/ 10000 h 10000"/>
              <a:gd name="connsiteX75" fmla="*/ 1856 w 10000"/>
              <a:gd name="connsiteY75" fmla="*/ 10000 h 10000"/>
              <a:gd name="connsiteX76" fmla="*/ 1873 w 10000"/>
              <a:gd name="connsiteY76" fmla="*/ 10000 h 10000"/>
              <a:gd name="connsiteX77" fmla="*/ 1881 w 10000"/>
              <a:gd name="connsiteY77" fmla="*/ 10000 h 10000"/>
              <a:gd name="connsiteX78" fmla="*/ 1889 w 10000"/>
              <a:gd name="connsiteY78" fmla="*/ 10000 h 10000"/>
              <a:gd name="connsiteX79" fmla="*/ 1899 w 10000"/>
              <a:gd name="connsiteY79" fmla="*/ 10000 h 10000"/>
              <a:gd name="connsiteX80" fmla="*/ 1916 w 10000"/>
              <a:gd name="connsiteY80" fmla="*/ 10000 h 10000"/>
              <a:gd name="connsiteX81" fmla="*/ 1924 w 10000"/>
              <a:gd name="connsiteY81" fmla="*/ 10000 h 10000"/>
              <a:gd name="connsiteX82" fmla="*/ 1932 w 10000"/>
              <a:gd name="connsiteY82" fmla="*/ 10000 h 10000"/>
              <a:gd name="connsiteX83" fmla="*/ 1942 w 10000"/>
              <a:gd name="connsiteY83" fmla="*/ 10000 h 10000"/>
              <a:gd name="connsiteX84" fmla="*/ 2052 w 10000"/>
              <a:gd name="connsiteY84" fmla="*/ 10000 h 10000"/>
              <a:gd name="connsiteX85" fmla="*/ 2060 w 10000"/>
              <a:gd name="connsiteY85" fmla="*/ 10000 h 10000"/>
              <a:gd name="connsiteX86" fmla="*/ 2067 w 10000"/>
              <a:gd name="connsiteY86" fmla="*/ 10000 h 10000"/>
              <a:gd name="connsiteX87" fmla="*/ 2084 w 10000"/>
              <a:gd name="connsiteY87" fmla="*/ 10000 h 10000"/>
              <a:gd name="connsiteX88" fmla="*/ 2093 w 10000"/>
              <a:gd name="connsiteY88" fmla="*/ 10000 h 10000"/>
              <a:gd name="connsiteX89" fmla="*/ 2101 w 10000"/>
              <a:gd name="connsiteY89" fmla="*/ 10000 h 10000"/>
              <a:gd name="connsiteX90" fmla="*/ 2110 w 10000"/>
              <a:gd name="connsiteY90" fmla="*/ 10000 h 10000"/>
              <a:gd name="connsiteX91" fmla="*/ 2127 w 10000"/>
              <a:gd name="connsiteY91" fmla="*/ 9986 h 10000"/>
              <a:gd name="connsiteX92" fmla="*/ 2135 w 10000"/>
              <a:gd name="connsiteY92" fmla="*/ 10000 h 10000"/>
              <a:gd name="connsiteX93" fmla="*/ 2144 w 10000"/>
              <a:gd name="connsiteY93" fmla="*/ 10000 h 10000"/>
              <a:gd name="connsiteX94" fmla="*/ 2152 w 10000"/>
              <a:gd name="connsiteY94" fmla="*/ 10000 h 10000"/>
              <a:gd name="connsiteX95" fmla="*/ 2170 w 10000"/>
              <a:gd name="connsiteY95" fmla="*/ 10000 h 10000"/>
              <a:gd name="connsiteX96" fmla="*/ 2177 w 10000"/>
              <a:gd name="connsiteY96" fmla="*/ 10000 h 10000"/>
              <a:gd name="connsiteX97" fmla="*/ 2186 w 10000"/>
              <a:gd name="connsiteY97" fmla="*/ 10000 h 10000"/>
              <a:gd name="connsiteX98" fmla="*/ 2194 w 10000"/>
              <a:gd name="connsiteY98" fmla="*/ 10000 h 10000"/>
              <a:gd name="connsiteX99" fmla="*/ 2212 w 10000"/>
              <a:gd name="connsiteY99" fmla="*/ 10000 h 10000"/>
              <a:gd name="connsiteX100" fmla="*/ 2220 w 10000"/>
              <a:gd name="connsiteY100" fmla="*/ 10000 h 10000"/>
              <a:gd name="connsiteX101" fmla="*/ 2229 w 10000"/>
              <a:gd name="connsiteY101" fmla="*/ 10000 h 10000"/>
              <a:gd name="connsiteX102" fmla="*/ 2237 w 10000"/>
              <a:gd name="connsiteY102" fmla="*/ 10000 h 10000"/>
              <a:gd name="connsiteX103" fmla="*/ 2254 w 10000"/>
              <a:gd name="connsiteY103" fmla="*/ 10000 h 10000"/>
              <a:gd name="connsiteX104" fmla="*/ 2263 w 10000"/>
              <a:gd name="connsiteY104" fmla="*/ 10000 h 10000"/>
              <a:gd name="connsiteX105" fmla="*/ 2272 w 10000"/>
              <a:gd name="connsiteY105" fmla="*/ 10000 h 10000"/>
              <a:gd name="connsiteX106" fmla="*/ 2287 w 10000"/>
              <a:gd name="connsiteY106" fmla="*/ 10000 h 10000"/>
              <a:gd name="connsiteX107" fmla="*/ 2296 w 10000"/>
              <a:gd name="connsiteY107" fmla="*/ 10000 h 10000"/>
              <a:gd name="connsiteX108" fmla="*/ 2304 w 10000"/>
              <a:gd name="connsiteY108" fmla="*/ 10000 h 10000"/>
              <a:gd name="connsiteX109" fmla="*/ 2312 w 10000"/>
              <a:gd name="connsiteY109" fmla="*/ 10000 h 10000"/>
              <a:gd name="connsiteX110" fmla="*/ 2330 w 10000"/>
              <a:gd name="connsiteY110" fmla="*/ 10000 h 10000"/>
              <a:gd name="connsiteX111" fmla="*/ 2339 w 10000"/>
              <a:gd name="connsiteY111" fmla="*/ 10000 h 10000"/>
              <a:gd name="connsiteX112" fmla="*/ 2347 w 10000"/>
              <a:gd name="connsiteY112" fmla="*/ 10000 h 10000"/>
              <a:gd name="connsiteX113" fmla="*/ 2355 w 10000"/>
              <a:gd name="connsiteY113" fmla="*/ 10000 h 10000"/>
              <a:gd name="connsiteX114" fmla="*/ 2374 w 10000"/>
              <a:gd name="connsiteY114" fmla="*/ 10000 h 10000"/>
              <a:gd name="connsiteX115" fmla="*/ 2382 w 10000"/>
              <a:gd name="connsiteY115" fmla="*/ 10000 h 10000"/>
              <a:gd name="connsiteX116" fmla="*/ 2390 w 10000"/>
              <a:gd name="connsiteY116" fmla="*/ 10000 h 10000"/>
              <a:gd name="connsiteX117" fmla="*/ 2398 w 10000"/>
              <a:gd name="connsiteY117" fmla="*/ 10000 h 10000"/>
              <a:gd name="connsiteX118" fmla="*/ 2415 w 10000"/>
              <a:gd name="connsiteY118" fmla="*/ 10000 h 10000"/>
              <a:gd name="connsiteX119" fmla="*/ 2424 w 10000"/>
              <a:gd name="connsiteY119" fmla="*/ 10000 h 10000"/>
              <a:gd name="connsiteX120" fmla="*/ 2433 w 10000"/>
              <a:gd name="connsiteY120" fmla="*/ 10000 h 10000"/>
              <a:gd name="connsiteX121" fmla="*/ 2516 w 10000"/>
              <a:gd name="connsiteY121" fmla="*/ 10000 h 10000"/>
              <a:gd name="connsiteX122" fmla="*/ 2525 w 10000"/>
              <a:gd name="connsiteY122" fmla="*/ 10000 h 10000"/>
              <a:gd name="connsiteX123" fmla="*/ 2543 w 10000"/>
              <a:gd name="connsiteY123" fmla="*/ 10000 h 10000"/>
              <a:gd name="connsiteX124" fmla="*/ 2551 w 10000"/>
              <a:gd name="connsiteY124" fmla="*/ 10000 h 10000"/>
              <a:gd name="connsiteX125" fmla="*/ 2559 w 10000"/>
              <a:gd name="connsiteY125" fmla="*/ 10000 h 10000"/>
              <a:gd name="connsiteX126" fmla="*/ 2568 w 10000"/>
              <a:gd name="connsiteY126" fmla="*/ 10000 h 10000"/>
              <a:gd name="connsiteX127" fmla="*/ 2586 w 10000"/>
              <a:gd name="connsiteY127" fmla="*/ 10000 h 10000"/>
              <a:gd name="connsiteX128" fmla="*/ 2594 w 10000"/>
              <a:gd name="connsiteY128" fmla="*/ 10000 h 10000"/>
              <a:gd name="connsiteX129" fmla="*/ 2601 w 10000"/>
              <a:gd name="connsiteY129" fmla="*/ 10000 h 10000"/>
              <a:gd name="connsiteX130" fmla="*/ 2610 w 10000"/>
              <a:gd name="connsiteY130" fmla="*/ 10000 h 10000"/>
              <a:gd name="connsiteX131" fmla="*/ 2626 w 10000"/>
              <a:gd name="connsiteY131" fmla="*/ 10000 h 10000"/>
              <a:gd name="connsiteX132" fmla="*/ 2636 w 10000"/>
              <a:gd name="connsiteY132" fmla="*/ 10000 h 10000"/>
              <a:gd name="connsiteX133" fmla="*/ 2644 w 10000"/>
              <a:gd name="connsiteY133" fmla="*/ 10000 h 10000"/>
              <a:gd name="connsiteX134" fmla="*/ 2653 w 10000"/>
              <a:gd name="connsiteY134" fmla="*/ 10000 h 10000"/>
              <a:gd name="connsiteX135" fmla="*/ 2669 w 10000"/>
              <a:gd name="connsiteY135" fmla="*/ 10000 h 10000"/>
              <a:gd name="connsiteX136" fmla="*/ 2678 w 10000"/>
              <a:gd name="connsiteY136" fmla="*/ 10000 h 10000"/>
              <a:gd name="connsiteX137" fmla="*/ 2687 w 10000"/>
              <a:gd name="connsiteY137" fmla="*/ 10000 h 10000"/>
              <a:gd name="connsiteX138" fmla="*/ 2695 w 10000"/>
              <a:gd name="connsiteY138" fmla="*/ 10000 h 10000"/>
              <a:gd name="connsiteX139" fmla="*/ 2711 w 10000"/>
              <a:gd name="connsiteY139" fmla="*/ 10000 h 10000"/>
              <a:gd name="connsiteX140" fmla="*/ 2720 w 10000"/>
              <a:gd name="connsiteY140" fmla="*/ 10000 h 10000"/>
              <a:gd name="connsiteX141" fmla="*/ 2728 w 10000"/>
              <a:gd name="connsiteY141" fmla="*/ 10000 h 10000"/>
              <a:gd name="connsiteX142" fmla="*/ 2746 w 10000"/>
              <a:gd name="connsiteY142" fmla="*/ 10000 h 10000"/>
              <a:gd name="connsiteX143" fmla="*/ 2754 w 10000"/>
              <a:gd name="connsiteY143" fmla="*/ 10000 h 10000"/>
              <a:gd name="connsiteX144" fmla="*/ 2762 w 10000"/>
              <a:gd name="connsiteY144" fmla="*/ 10000 h 10000"/>
              <a:gd name="connsiteX145" fmla="*/ 2771 w 10000"/>
              <a:gd name="connsiteY145" fmla="*/ 10000 h 10000"/>
              <a:gd name="connsiteX146" fmla="*/ 2788 w 10000"/>
              <a:gd name="connsiteY146" fmla="*/ 10000 h 10000"/>
              <a:gd name="connsiteX147" fmla="*/ 2797 w 10000"/>
              <a:gd name="connsiteY147" fmla="*/ 10000 h 10000"/>
              <a:gd name="connsiteX148" fmla="*/ 2805 w 10000"/>
              <a:gd name="connsiteY148" fmla="*/ 10000 h 10000"/>
              <a:gd name="connsiteX149" fmla="*/ 2813 w 10000"/>
              <a:gd name="connsiteY149" fmla="*/ 10000 h 10000"/>
              <a:gd name="connsiteX150" fmla="*/ 2829 w 10000"/>
              <a:gd name="connsiteY150" fmla="*/ 10000 h 10000"/>
              <a:gd name="connsiteX151" fmla="*/ 2838 w 10000"/>
              <a:gd name="connsiteY151" fmla="*/ 10000 h 10000"/>
              <a:gd name="connsiteX152" fmla="*/ 2846 w 10000"/>
              <a:gd name="connsiteY152" fmla="*/ 10000 h 10000"/>
              <a:gd name="connsiteX153" fmla="*/ 2856 w 10000"/>
              <a:gd name="connsiteY153" fmla="*/ 10000 h 10000"/>
              <a:gd name="connsiteX154" fmla="*/ 2872 w 10000"/>
              <a:gd name="connsiteY154" fmla="*/ 10000 h 10000"/>
              <a:gd name="connsiteX155" fmla="*/ 2881 w 10000"/>
              <a:gd name="connsiteY155" fmla="*/ 10000 h 10000"/>
              <a:gd name="connsiteX156" fmla="*/ 2889 w 10000"/>
              <a:gd name="connsiteY156" fmla="*/ 10000 h 10000"/>
              <a:gd name="connsiteX157" fmla="*/ 2900 w 10000"/>
              <a:gd name="connsiteY157" fmla="*/ 10000 h 10000"/>
              <a:gd name="connsiteX158" fmla="*/ 2916 w 10000"/>
              <a:gd name="connsiteY158" fmla="*/ 10000 h 10000"/>
              <a:gd name="connsiteX159" fmla="*/ 2924 w 10000"/>
              <a:gd name="connsiteY159" fmla="*/ 9986 h 10000"/>
              <a:gd name="connsiteX160" fmla="*/ 2932 w 10000"/>
              <a:gd name="connsiteY160" fmla="*/ 10000 h 10000"/>
              <a:gd name="connsiteX161" fmla="*/ 2940 w 10000"/>
              <a:gd name="connsiteY161" fmla="*/ 10000 h 10000"/>
              <a:gd name="connsiteX162" fmla="*/ 2958 w 10000"/>
              <a:gd name="connsiteY162" fmla="*/ 10000 h 10000"/>
              <a:gd name="connsiteX163" fmla="*/ 2967 w 10000"/>
              <a:gd name="connsiteY163" fmla="*/ 10000 h 10000"/>
              <a:gd name="connsiteX164" fmla="*/ 2975 w 10000"/>
              <a:gd name="connsiteY164" fmla="*/ 9973 h 10000"/>
              <a:gd name="connsiteX165" fmla="*/ 2983 w 10000"/>
              <a:gd name="connsiteY165" fmla="*/ 9946 h 10000"/>
              <a:gd name="connsiteX166" fmla="*/ 3000 w 10000"/>
              <a:gd name="connsiteY166" fmla="*/ 9946 h 10000"/>
              <a:gd name="connsiteX167" fmla="*/ 3009 w 10000"/>
              <a:gd name="connsiteY167" fmla="*/ 9905 h 10000"/>
              <a:gd name="connsiteX168" fmla="*/ 3018 w 10000"/>
              <a:gd name="connsiteY168" fmla="*/ 9986 h 10000"/>
              <a:gd name="connsiteX169" fmla="*/ 3025 w 10000"/>
              <a:gd name="connsiteY169" fmla="*/ 9715 h 10000"/>
              <a:gd name="connsiteX170" fmla="*/ 3042 w 10000"/>
              <a:gd name="connsiteY170" fmla="*/ 9485 h 10000"/>
              <a:gd name="connsiteX171" fmla="*/ 3050 w 10000"/>
              <a:gd name="connsiteY171" fmla="*/ 9458 h 10000"/>
              <a:gd name="connsiteX172" fmla="*/ 3060 w 10000"/>
              <a:gd name="connsiteY172" fmla="*/ 9702 h 10000"/>
              <a:gd name="connsiteX173" fmla="*/ 3068 w 10000"/>
              <a:gd name="connsiteY173" fmla="*/ 8537 h 10000"/>
              <a:gd name="connsiteX174" fmla="*/ 3085 w 10000"/>
              <a:gd name="connsiteY174" fmla="*/ 5732 h 10000"/>
              <a:gd name="connsiteX175" fmla="*/ 3093 w 10000"/>
              <a:gd name="connsiteY175" fmla="*/ 2249 h 10000"/>
              <a:gd name="connsiteX176" fmla="*/ 3102 w 10000"/>
              <a:gd name="connsiteY176" fmla="*/ 0 h 10000"/>
              <a:gd name="connsiteX177" fmla="*/ 3111 w 10000"/>
              <a:gd name="connsiteY177" fmla="*/ 650 h 10000"/>
              <a:gd name="connsiteX178" fmla="*/ 3128 w 10000"/>
              <a:gd name="connsiteY178" fmla="*/ 3821 h 10000"/>
              <a:gd name="connsiteX179" fmla="*/ 3135 w 10000"/>
              <a:gd name="connsiteY179" fmla="*/ 7344 h 10000"/>
              <a:gd name="connsiteX180" fmla="*/ 3144 w 10000"/>
              <a:gd name="connsiteY180" fmla="*/ 9146 h 10000"/>
              <a:gd name="connsiteX181" fmla="*/ 3160 w 10000"/>
              <a:gd name="connsiteY181" fmla="*/ 9444 h 10000"/>
              <a:gd name="connsiteX182" fmla="*/ 3170 w 10000"/>
              <a:gd name="connsiteY182" fmla="*/ 9756 h 10000"/>
              <a:gd name="connsiteX183" fmla="*/ 3178 w 10000"/>
              <a:gd name="connsiteY183" fmla="*/ 9878 h 10000"/>
              <a:gd name="connsiteX184" fmla="*/ 3186 w 10000"/>
              <a:gd name="connsiteY184" fmla="*/ 9892 h 10000"/>
              <a:gd name="connsiteX185" fmla="*/ 3203 w 10000"/>
              <a:gd name="connsiteY185" fmla="*/ 9946 h 10000"/>
              <a:gd name="connsiteX186" fmla="*/ 3212 w 10000"/>
              <a:gd name="connsiteY186" fmla="*/ 9946 h 10000"/>
              <a:gd name="connsiteX187" fmla="*/ 3221 w 10000"/>
              <a:gd name="connsiteY187" fmla="*/ 9973 h 10000"/>
              <a:gd name="connsiteX188" fmla="*/ 3229 w 10000"/>
              <a:gd name="connsiteY188" fmla="*/ 10000 h 10000"/>
              <a:gd name="connsiteX189" fmla="*/ 3245 w 10000"/>
              <a:gd name="connsiteY189" fmla="*/ 10000 h 10000"/>
              <a:gd name="connsiteX190" fmla="*/ 3253 w 10000"/>
              <a:gd name="connsiteY190" fmla="*/ 9986 h 10000"/>
              <a:gd name="connsiteX191" fmla="*/ 3262 w 10000"/>
              <a:gd name="connsiteY191" fmla="*/ 10000 h 10000"/>
              <a:gd name="connsiteX192" fmla="*/ 3270 w 10000"/>
              <a:gd name="connsiteY192" fmla="*/ 10000 h 10000"/>
              <a:gd name="connsiteX193" fmla="*/ 3288 w 10000"/>
              <a:gd name="connsiteY193" fmla="*/ 10000 h 10000"/>
              <a:gd name="connsiteX194" fmla="*/ 3296 w 10000"/>
              <a:gd name="connsiteY194" fmla="*/ 9986 h 10000"/>
              <a:gd name="connsiteX195" fmla="*/ 3305 w 10000"/>
              <a:gd name="connsiteY195" fmla="*/ 10000 h 10000"/>
              <a:gd name="connsiteX196" fmla="*/ 3313 w 10000"/>
              <a:gd name="connsiteY196" fmla="*/ 10000 h 10000"/>
              <a:gd name="connsiteX197" fmla="*/ 3331 w 10000"/>
              <a:gd name="connsiteY197" fmla="*/ 10000 h 10000"/>
              <a:gd name="connsiteX198" fmla="*/ 3339 w 10000"/>
              <a:gd name="connsiteY198" fmla="*/ 10000 h 10000"/>
              <a:gd name="connsiteX199" fmla="*/ 3347 w 10000"/>
              <a:gd name="connsiteY199" fmla="*/ 10000 h 10000"/>
              <a:gd name="connsiteX200" fmla="*/ 3355 w 10000"/>
              <a:gd name="connsiteY200" fmla="*/ 10000 h 10000"/>
              <a:gd name="connsiteX201" fmla="*/ 3372 w 10000"/>
              <a:gd name="connsiteY201" fmla="*/ 10000 h 10000"/>
              <a:gd name="connsiteX202" fmla="*/ 3380 w 10000"/>
              <a:gd name="connsiteY202" fmla="*/ 10000 h 10000"/>
              <a:gd name="connsiteX203" fmla="*/ 3390 w 10000"/>
              <a:gd name="connsiteY203" fmla="*/ 10000 h 10000"/>
              <a:gd name="connsiteX204" fmla="*/ 3398 w 10000"/>
              <a:gd name="connsiteY204" fmla="*/ 10000 h 10000"/>
              <a:gd name="connsiteX205" fmla="*/ 3415 w 10000"/>
              <a:gd name="connsiteY205" fmla="*/ 10000 h 10000"/>
              <a:gd name="connsiteX206" fmla="*/ 3424 w 10000"/>
              <a:gd name="connsiteY206" fmla="*/ 10000 h 10000"/>
              <a:gd name="connsiteX207" fmla="*/ 3433 w 10000"/>
              <a:gd name="connsiteY207" fmla="*/ 10000 h 10000"/>
              <a:gd name="connsiteX208" fmla="*/ 3442 w 10000"/>
              <a:gd name="connsiteY208" fmla="*/ 10000 h 10000"/>
              <a:gd name="connsiteX209" fmla="*/ 3458 w 10000"/>
              <a:gd name="connsiteY209" fmla="*/ 10000 h 10000"/>
              <a:gd name="connsiteX210" fmla="*/ 3466 w 10000"/>
              <a:gd name="connsiteY210" fmla="*/ 10000 h 10000"/>
              <a:gd name="connsiteX211" fmla="*/ 3474 w 10000"/>
              <a:gd name="connsiteY211" fmla="*/ 10000 h 10000"/>
              <a:gd name="connsiteX212" fmla="*/ 3484 w 10000"/>
              <a:gd name="connsiteY212" fmla="*/ 10000 h 10000"/>
              <a:gd name="connsiteX213" fmla="*/ 3500 w 10000"/>
              <a:gd name="connsiteY213" fmla="*/ 10000 h 10000"/>
              <a:gd name="connsiteX214" fmla="*/ 3509 w 10000"/>
              <a:gd name="connsiteY214" fmla="*/ 10000 h 10000"/>
              <a:gd name="connsiteX215" fmla="*/ 3517 w 10000"/>
              <a:gd name="connsiteY215" fmla="*/ 10000 h 10000"/>
              <a:gd name="connsiteX216" fmla="*/ 3535 w 10000"/>
              <a:gd name="connsiteY216" fmla="*/ 10000 h 10000"/>
              <a:gd name="connsiteX217" fmla="*/ 3543 w 10000"/>
              <a:gd name="connsiteY217" fmla="*/ 10000 h 10000"/>
              <a:gd name="connsiteX218" fmla="*/ 3552 w 10000"/>
              <a:gd name="connsiteY218" fmla="*/ 10000 h 10000"/>
              <a:gd name="connsiteX219" fmla="*/ 3559 w 10000"/>
              <a:gd name="connsiteY219" fmla="*/ 10000 h 10000"/>
              <a:gd name="connsiteX220" fmla="*/ 3576 w 10000"/>
              <a:gd name="connsiteY220" fmla="*/ 10000 h 10000"/>
              <a:gd name="connsiteX221" fmla="*/ 3584 w 10000"/>
              <a:gd name="connsiteY221" fmla="*/ 10000 h 10000"/>
              <a:gd name="connsiteX222" fmla="*/ 3594 w 10000"/>
              <a:gd name="connsiteY222" fmla="*/ 10000 h 10000"/>
              <a:gd name="connsiteX223" fmla="*/ 3602 w 10000"/>
              <a:gd name="connsiteY223" fmla="*/ 10000 h 10000"/>
              <a:gd name="connsiteX224" fmla="*/ 3619 w 10000"/>
              <a:gd name="connsiteY224" fmla="*/ 10000 h 10000"/>
              <a:gd name="connsiteX225" fmla="*/ 3627 w 10000"/>
              <a:gd name="connsiteY225" fmla="*/ 10000 h 10000"/>
              <a:gd name="connsiteX226" fmla="*/ 3636 w 10000"/>
              <a:gd name="connsiteY226" fmla="*/ 10000 h 10000"/>
              <a:gd name="connsiteX227" fmla="*/ 3645 w 10000"/>
              <a:gd name="connsiteY227" fmla="*/ 10000 h 10000"/>
              <a:gd name="connsiteX228" fmla="*/ 3662 w 10000"/>
              <a:gd name="connsiteY228" fmla="*/ 10000 h 10000"/>
              <a:gd name="connsiteX229" fmla="*/ 3669 w 10000"/>
              <a:gd name="connsiteY229" fmla="*/ 10000 h 10000"/>
              <a:gd name="connsiteX230" fmla="*/ 3677 w 10000"/>
              <a:gd name="connsiteY230" fmla="*/ 10000 h 10000"/>
              <a:gd name="connsiteX231" fmla="*/ 3686 w 10000"/>
              <a:gd name="connsiteY231" fmla="*/ 10000 h 10000"/>
              <a:gd name="connsiteX232" fmla="*/ 3704 w 10000"/>
              <a:gd name="connsiteY232" fmla="*/ 10000 h 10000"/>
              <a:gd name="connsiteX233" fmla="*/ 3712 w 10000"/>
              <a:gd name="connsiteY233" fmla="*/ 10000 h 10000"/>
              <a:gd name="connsiteX234" fmla="*/ 3720 w 10000"/>
              <a:gd name="connsiteY234" fmla="*/ 10000 h 10000"/>
              <a:gd name="connsiteX235" fmla="*/ 3729 w 10000"/>
              <a:gd name="connsiteY235" fmla="*/ 10000 h 10000"/>
              <a:gd name="connsiteX236" fmla="*/ 3745 w 10000"/>
              <a:gd name="connsiteY236" fmla="*/ 10000 h 10000"/>
              <a:gd name="connsiteX237" fmla="*/ 3755 w 10000"/>
              <a:gd name="connsiteY237" fmla="*/ 10000 h 10000"/>
              <a:gd name="connsiteX238" fmla="*/ 3763 w 10000"/>
              <a:gd name="connsiteY238" fmla="*/ 10000 h 10000"/>
              <a:gd name="connsiteX239" fmla="*/ 3771 w 10000"/>
              <a:gd name="connsiteY239" fmla="*/ 10000 h 10000"/>
              <a:gd name="connsiteX240" fmla="*/ 3787 w 10000"/>
              <a:gd name="connsiteY240" fmla="*/ 10000 h 10000"/>
              <a:gd name="connsiteX241" fmla="*/ 3796 w 10000"/>
              <a:gd name="connsiteY241" fmla="*/ 10000 h 10000"/>
              <a:gd name="connsiteX242" fmla="*/ 3804 w 10000"/>
              <a:gd name="connsiteY242" fmla="*/ 10000 h 10000"/>
              <a:gd name="connsiteX243" fmla="*/ 3813 w 10000"/>
              <a:gd name="connsiteY243" fmla="*/ 10000 h 10000"/>
              <a:gd name="connsiteX244" fmla="*/ 3830 w 10000"/>
              <a:gd name="connsiteY244" fmla="*/ 10000 h 10000"/>
              <a:gd name="connsiteX245" fmla="*/ 3839 w 10000"/>
              <a:gd name="connsiteY245" fmla="*/ 10000 h 10000"/>
              <a:gd name="connsiteX246" fmla="*/ 3847 w 10000"/>
              <a:gd name="connsiteY246" fmla="*/ 10000 h 10000"/>
              <a:gd name="connsiteX247" fmla="*/ 3865 w 10000"/>
              <a:gd name="connsiteY247" fmla="*/ 9986 h 10000"/>
              <a:gd name="connsiteX248" fmla="*/ 3873 w 10000"/>
              <a:gd name="connsiteY248" fmla="*/ 10000 h 10000"/>
              <a:gd name="connsiteX249" fmla="*/ 3880 w 10000"/>
              <a:gd name="connsiteY249" fmla="*/ 10000 h 10000"/>
              <a:gd name="connsiteX250" fmla="*/ 3889 w 10000"/>
              <a:gd name="connsiteY250" fmla="*/ 10000 h 10000"/>
              <a:gd name="connsiteX251" fmla="*/ 3906 w 10000"/>
              <a:gd name="connsiteY251" fmla="*/ 10000 h 10000"/>
              <a:gd name="connsiteX252" fmla="*/ 3915 w 10000"/>
              <a:gd name="connsiteY252" fmla="*/ 9973 h 10000"/>
              <a:gd name="connsiteX253" fmla="*/ 3923 w 10000"/>
              <a:gd name="connsiteY253" fmla="*/ 9959 h 10000"/>
              <a:gd name="connsiteX254" fmla="*/ 3932 w 10000"/>
              <a:gd name="connsiteY254" fmla="*/ 9946 h 10000"/>
              <a:gd name="connsiteX255" fmla="*/ 3950 w 10000"/>
              <a:gd name="connsiteY255" fmla="*/ 9959 h 10000"/>
              <a:gd name="connsiteX256" fmla="*/ 3959 w 10000"/>
              <a:gd name="connsiteY256" fmla="*/ 9919 h 10000"/>
              <a:gd name="connsiteX257" fmla="*/ 3967 w 10000"/>
              <a:gd name="connsiteY257" fmla="*/ 9729 h 10000"/>
              <a:gd name="connsiteX258" fmla="*/ 3976 w 10000"/>
              <a:gd name="connsiteY258" fmla="*/ 9607 h 10000"/>
              <a:gd name="connsiteX259" fmla="*/ 3991 w 10000"/>
              <a:gd name="connsiteY259" fmla="*/ 9688 h 10000"/>
              <a:gd name="connsiteX260" fmla="*/ 4000 w 10000"/>
              <a:gd name="connsiteY260" fmla="*/ 9566 h 10000"/>
              <a:gd name="connsiteX261" fmla="*/ 4008 w 10000"/>
              <a:gd name="connsiteY261" fmla="*/ 8144 h 10000"/>
              <a:gd name="connsiteX262" fmla="*/ 4018 w 10000"/>
              <a:gd name="connsiteY262" fmla="*/ 5799 h 10000"/>
              <a:gd name="connsiteX263" fmla="*/ 4034 w 10000"/>
              <a:gd name="connsiteY263" fmla="*/ 3537 h 10000"/>
              <a:gd name="connsiteX264" fmla="*/ 4043 w 10000"/>
              <a:gd name="connsiteY264" fmla="*/ 2832 h 10000"/>
              <a:gd name="connsiteX265" fmla="*/ 4051 w 10000"/>
              <a:gd name="connsiteY265" fmla="*/ 4268 h 10000"/>
              <a:gd name="connsiteX266" fmla="*/ 4059 w 10000"/>
              <a:gd name="connsiteY266" fmla="*/ 6843 h 10000"/>
              <a:gd name="connsiteX267" fmla="*/ 4077 w 10000"/>
              <a:gd name="connsiteY267" fmla="*/ 8889 h 10000"/>
              <a:gd name="connsiteX268" fmla="*/ 4086 w 10000"/>
              <a:gd name="connsiteY268" fmla="*/ 9512 h 10000"/>
              <a:gd name="connsiteX269" fmla="*/ 4093 w 10000"/>
              <a:gd name="connsiteY269" fmla="*/ 9702 h 10000"/>
              <a:gd name="connsiteX270" fmla="*/ 4101 w 10000"/>
              <a:gd name="connsiteY270" fmla="*/ 9878 h 10000"/>
              <a:gd name="connsiteX271" fmla="*/ 4118 w 10000"/>
              <a:gd name="connsiteY271" fmla="*/ 9919 h 10000"/>
              <a:gd name="connsiteX272" fmla="*/ 4127 w 10000"/>
              <a:gd name="connsiteY272" fmla="*/ 9946 h 10000"/>
              <a:gd name="connsiteX273" fmla="*/ 4136 w 10000"/>
              <a:gd name="connsiteY273" fmla="*/ 9973 h 10000"/>
              <a:gd name="connsiteX274" fmla="*/ 4144 w 10000"/>
              <a:gd name="connsiteY274" fmla="*/ 9986 h 10000"/>
              <a:gd name="connsiteX275" fmla="*/ 4161 w 10000"/>
              <a:gd name="connsiteY275" fmla="*/ 10000 h 10000"/>
              <a:gd name="connsiteX276" fmla="*/ 4169 w 10000"/>
              <a:gd name="connsiteY276" fmla="*/ 10000 h 10000"/>
              <a:gd name="connsiteX277" fmla="*/ 4179 w 10000"/>
              <a:gd name="connsiteY277" fmla="*/ 10000 h 10000"/>
              <a:gd name="connsiteX278" fmla="*/ 4196 w 10000"/>
              <a:gd name="connsiteY278" fmla="*/ 10000 h 10000"/>
              <a:gd name="connsiteX279" fmla="*/ 4203 w 10000"/>
              <a:gd name="connsiteY279" fmla="*/ 10000 h 10000"/>
              <a:gd name="connsiteX280" fmla="*/ 4211 w 10000"/>
              <a:gd name="connsiteY280" fmla="*/ 10000 h 10000"/>
              <a:gd name="connsiteX281" fmla="*/ 4220 w 10000"/>
              <a:gd name="connsiteY281" fmla="*/ 10000 h 10000"/>
              <a:gd name="connsiteX282" fmla="*/ 4237 w 10000"/>
              <a:gd name="connsiteY282" fmla="*/ 10000 h 10000"/>
              <a:gd name="connsiteX283" fmla="*/ 4246 w 10000"/>
              <a:gd name="connsiteY283" fmla="*/ 10000 h 10000"/>
              <a:gd name="connsiteX284" fmla="*/ 4254 w 10000"/>
              <a:gd name="connsiteY284" fmla="*/ 10000 h 10000"/>
              <a:gd name="connsiteX285" fmla="*/ 4263 w 10000"/>
              <a:gd name="connsiteY285" fmla="*/ 10000 h 10000"/>
              <a:gd name="connsiteX286" fmla="*/ 4279 w 10000"/>
              <a:gd name="connsiteY286" fmla="*/ 10000 h 10000"/>
              <a:gd name="connsiteX287" fmla="*/ 4289 w 10000"/>
              <a:gd name="connsiteY287" fmla="*/ 10000 h 10000"/>
              <a:gd name="connsiteX288" fmla="*/ 4297 w 10000"/>
              <a:gd name="connsiteY288" fmla="*/ 10000 h 10000"/>
              <a:gd name="connsiteX289" fmla="*/ 4304 w 10000"/>
              <a:gd name="connsiteY289" fmla="*/ 10000 h 10000"/>
              <a:gd name="connsiteX290" fmla="*/ 4321 w 10000"/>
              <a:gd name="connsiteY290" fmla="*/ 10000 h 10000"/>
              <a:gd name="connsiteX291" fmla="*/ 4330 w 10000"/>
              <a:gd name="connsiteY291" fmla="*/ 10000 h 10000"/>
              <a:gd name="connsiteX292" fmla="*/ 4339 w 10000"/>
              <a:gd name="connsiteY292" fmla="*/ 10000 h 10000"/>
              <a:gd name="connsiteX293" fmla="*/ 4347 w 10000"/>
              <a:gd name="connsiteY293" fmla="*/ 10000 h 10000"/>
              <a:gd name="connsiteX294" fmla="*/ 4364 w 10000"/>
              <a:gd name="connsiteY294" fmla="*/ 10000 h 10000"/>
              <a:gd name="connsiteX295" fmla="*/ 4372 w 10000"/>
              <a:gd name="connsiteY295" fmla="*/ 10000 h 10000"/>
              <a:gd name="connsiteX296" fmla="*/ 4381 w 10000"/>
              <a:gd name="connsiteY296" fmla="*/ 10000 h 10000"/>
              <a:gd name="connsiteX297" fmla="*/ 4389 w 10000"/>
              <a:gd name="connsiteY297" fmla="*/ 10000 h 10000"/>
              <a:gd name="connsiteX298" fmla="*/ 4407 w 10000"/>
              <a:gd name="connsiteY298" fmla="*/ 10000 h 10000"/>
              <a:gd name="connsiteX299" fmla="*/ 4414 w 10000"/>
              <a:gd name="connsiteY299" fmla="*/ 10000 h 10000"/>
              <a:gd name="connsiteX300" fmla="*/ 4423 w 10000"/>
              <a:gd name="connsiteY300" fmla="*/ 10000 h 10000"/>
              <a:gd name="connsiteX301" fmla="*/ 4431 w 10000"/>
              <a:gd name="connsiteY301" fmla="*/ 10000 h 10000"/>
              <a:gd name="connsiteX302" fmla="*/ 4449 w 10000"/>
              <a:gd name="connsiteY302" fmla="*/ 10000 h 10000"/>
              <a:gd name="connsiteX303" fmla="*/ 4457 w 10000"/>
              <a:gd name="connsiteY303" fmla="*/ 10000 h 10000"/>
              <a:gd name="connsiteX304" fmla="*/ 4466 w 10000"/>
              <a:gd name="connsiteY304" fmla="*/ 10000 h 10000"/>
              <a:gd name="connsiteX305" fmla="*/ 4483 w 10000"/>
              <a:gd name="connsiteY305" fmla="*/ 10000 h 10000"/>
              <a:gd name="connsiteX306" fmla="*/ 4493 w 10000"/>
              <a:gd name="connsiteY306" fmla="*/ 10000 h 10000"/>
              <a:gd name="connsiteX307" fmla="*/ 4501 w 10000"/>
              <a:gd name="connsiteY307" fmla="*/ 10000 h 10000"/>
              <a:gd name="connsiteX308" fmla="*/ 4510 w 10000"/>
              <a:gd name="connsiteY308" fmla="*/ 10000 h 10000"/>
              <a:gd name="connsiteX309" fmla="*/ 4525 w 10000"/>
              <a:gd name="connsiteY309" fmla="*/ 10000 h 10000"/>
              <a:gd name="connsiteX310" fmla="*/ 4534 w 10000"/>
              <a:gd name="connsiteY310" fmla="*/ 10000 h 10000"/>
              <a:gd name="connsiteX311" fmla="*/ 4542 w 10000"/>
              <a:gd name="connsiteY311" fmla="*/ 10000 h 10000"/>
              <a:gd name="connsiteX312" fmla="*/ 4551 w 10000"/>
              <a:gd name="connsiteY312" fmla="*/ 10000 h 10000"/>
              <a:gd name="connsiteX313" fmla="*/ 4568 w 10000"/>
              <a:gd name="connsiteY313" fmla="*/ 10000 h 10000"/>
              <a:gd name="connsiteX314" fmla="*/ 4577 w 10000"/>
              <a:gd name="connsiteY314" fmla="*/ 10000 h 10000"/>
              <a:gd name="connsiteX315" fmla="*/ 4585 w 10000"/>
              <a:gd name="connsiteY315" fmla="*/ 10000 h 10000"/>
              <a:gd name="connsiteX316" fmla="*/ 4593 w 10000"/>
              <a:gd name="connsiteY316" fmla="*/ 10000 h 10000"/>
              <a:gd name="connsiteX317" fmla="*/ 4611 w 10000"/>
              <a:gd name="connsiteY317" fmla="*/ 10000 h 10000"/>
              <a:gd name="connsiteX318" fmla="*/ 4619 w 10000"/>
              <a:gd name="connsiteY318" fmla="*/ 10000 h 10000"/>
              <a:gd name="connsiteX319" fmla="*/ 4627 w 10000"/>
              <a:gd name="connsiteY319" fmla="*/ 10000 h 10000"/>
              <a:gd name="connsiteX320" fmla="*/ 4635 w 10000"/>
              <a:gd name="connsiteY320" fmla="*/ 10000 h 10000"/>
              <a:gd name="connsiteX321" fmla="*/ 4652 w 10000"/>
              <a:gd name="connsiteY321" fmla="*/ 10000 h 10000"/>
              <a:gd name="connsiteX322" fmla="*/ 4661 w 10000"/>
              <a:gd name="connsiteY322" fmla="*/ 10000 h 10000"/>
              <a:gd name="connsiteX323" fmla="*/ 4670 w 10000"/>
              <a:gd name="connsiteY323" fmla="*/ 10000 h 10000"/>
              <a:gd name="connsiteX324" fmla="*/ 4678 w 10000"/>
              <a:gd name="connsiteY324" fmla="*/ 10000 h 10000"/>
              <a:gd name="connsiteX325" fmla="*/ 4695 w 10000"/>
              <a:gd name="connsiteY325" fmla="*/ 10000 h 10000"/>
              <a:gd name="connsiteX326" fmla="*/ 4703 w 10000"/>
              <a:gd name="connsiteY326" fmla="*/ 10000 h 10000"/>
              <a:gd name="connsiteX327" fmla="*/ 4713 w 10000"/>
              <a:gd name="connsiteY327" fmla="*/ 10000 h 10000"/>
              <a:gd name="connsiteX328" fmla="*/ 4729 w 10000"/>
              <a:gd name="connsiteY328" fmla="*/ 10000 h 10000"/>
              <a:gd name="connsiteX329" fmla="*/ 4737 w 10000"/>
              <a:gd name="connsiteY329" fmla="*/ 10000 h 10000"/>
              <a:gd name="connsiteX330" fmla="*/ 4745 w 10000"/>
              <a:gd name="connsiteY330" fmla="*/ 10000 h 10000"/>
              <a:gd name="connsiteX331" fmla="*/ 4753 w 10000"/>
              <a:gd name="connsiteY331" fmla="*/ 10000 h 10000"/>
              <a:gd name="connsiteX332" fmla="*/ 4771 w 10000"/>
              <a:gd name="connsiteY332" fmla="*/ 10000 h 10000"/>
              <a:gd name="connsiteX333" fmla="*/ 4780 w 10000"/>
              <a:gd name="connsiteY333" fmla="*/ 10000 h 10000"/>
              <a:gd name="connsiteX334" fmla="*/ 4788 w 10000"/>
              <a:gd name="connsiteY334" fmla="*/ 10000 h 10000"/>
              <a:gd name="connsiteX335" fmla="*/ 4796 w 10000"/>
              <a:gd name="connsiteY335" fmla="*/ 10000 h 10000"/>
              <a:gd name="connsiteX336" fmla="*/ 4813 w 10000"/>
              <a:gd name="connsiteY336" fmla="*/ 10000 h 10000"/>
              <a:gd name="connsiteX337" fmla="*/ 4823 w 10000"/>
              <a:gd name="connsiteY337" fmla="*/ 10000 h 10000"/>
              <a:gd name="connsiteX338" fmla="*/ 4831 w 10000"/>
              <a:gd name="connsiteY338" fmla="*/ 10000 h 10000"/>
              <a:gd name="connsiteX339" fmla="*/ 4838 w 10000"/>
              <a:gd name="connsiteY339" fmla="*/ 10000 h 10000"/>
              <a:gd name="connsiteX340" fmla="*/ 4855 w 10000"/>
              <a:gd name="connsiteY340" fmla="*/ 9986 h 10000"/>
              <a:gd name="connsiteX341" fmla="*/ 4863 w 10000"/>
              <a:gd name="connsiteY341" fmla="*/ 9973 h 10000"/>
              <a:gd name="connsiteX342" fmla="*/ 4873 w 10000"/>
              <a:gd name="connsiteY342" fmla="*/ 9973 h 10000"/>
              <a:gd name="connsiteX343" fmla="*/ 4881 w 10000"/>
              <a:gd name="connsiteY343" fmla="*/ 10000 h 10000"/>
              <a:gd name="connsiteX344" fmla="*/ 4898 w 10000"/>
              <a:gd name="connsiteY344" fmla="*/ 9932 h 10000"/>
              <a:gd name="connsiteX345" fmla="*/ 4906 w 10000"/>
              <a:gd name="connsiteY345" fmla="*/ 9851 h 10000"/>
              <a:gd name="connsiteX346" fmla="*/ 4915 w 10000"/>
              <a:gd name="connsiteY346" fmla="*/ 9837 h 10000"/>
              <a:gd name="connsiteX347" fmla="*/ 4924 w 10000"/>
              <a:gd name="connsiteY347" fmla="*/ 9892 h 10000"/>
              <a:gd name="connsiteX348" fmla="*/ 4941 w 10000"/>
              <a:gd name="connsiteY348" fmla="*/ 9566 h 10000"/>
              <a:gd name="connsiteX349" fmla="*/ 4948 w 10000"/>
              <a:gd name="connsiteY349" fmla="*/ 8780 h 10000"/>
              <a:gd name="connsiteX350" fmla="*/ 4957 w 10000"/>
              <a:gd name="connsiteY350" fmla="*/ 7791 h 10000"/>
              <a:gd name="connsiteX351" fmla="*/ 4965 w 10000"/>
              <a:gd name="connsiteY351" fmla="*/ 7168 h 10000"/>
              <a:gd name="connsiteX352" fmla="*/ 4983 w 10000"/>
              <a:gd name="connsiteY352" fmla="*/ 7358 h 10000"/>
              <a:gd name="connsiteX353" fmla="*/ 4991 w 10000"/>
              <a:gd name="connsiteY353" fmla="*/ 8266 h 10000"/>
              <a:gd name="connsiteX354" fmla="*/ 5000 w 10000"/>
              <a:gd name="connsiteY354" fmla="*/ 9255 h 10000"/>
              <a:gd name="connsiteX355" fmla="*/ 5017 w 10000"/>
              <a:gd name="connsiteY355" fmla="*/ 9756 h 10000"/>
              <a:gd name="connsiteX356" fmla="*/ 5027 w 10000"/>
              <a:gd name="connsiteY356" fmla="*/ 9837 h 10000"/>
              <a:gd name="connsiteX357" fmla="*/ 5035 w 10000"/>
              <a:gd name="connsiteY357" fmla="*/ 9919 h 10000"/>
              <a:gd name="connsiteX358" fmla="*/ 5043 w 10000"/>
              <a:gd name="connsiteY358" fmla="*/ 9959 h 10000"/>
              <a:gd name="connsiteX359" fmla="*/ 5059 w 10000"/>
              <a:gd name="connsiteY359" fmla="*/ 9973 h 10000"/>
              <a:gd name="connsiteX360" fmla="*/ 5068 w 10000"/>
              <a:gd name="connsiteY360" fmla="*/ 9986 h 10000"/>
              <a:gd name="connsiteX361" fmla="*/ 5076 w 10000"/>
              <a:gd name="connsiteY361" fmla="*/ 9986 h 10000"/>
              <a:gd name="connsiteX362" fmla="*/ 5085 w 10000"/>
              <a:gd name="connsiteY362" fmla="*/ 10000 h 10000"/>
              <a:gd name="connsiteX363" fmla="*/ 5102 w 10000"/>
              <a:gd name="connsiteY363" fmla="*/ 10000 h 10000"/>
              <a:gd name="connsiteX364" fmla="*/ 5110 w 10000"/>
              <a:gd name="connsiteY364" fmla="*/ 10000 h 10000"/>
              <a:gd name="connsiteX365" fmla="*/ 5119 w 10000"/>
              <a:gd name="connsiteY365" fmla="*/ 10000 h 10000"/>
              <a:gd name="connsiteX366" fmla="*/ 5127 w 10000"/>
              <a:gd name="connsiteY366" fmla="*/ 10000 h 10000"/>
              <a:gd name="connsiteX367" fmla="*/ 5145 w 10000"/>
              <a:gd name="connsiteY367" fmla="*/ 10000 h 10000"/>
              <a:gd name="connsiteX368" fmla="*/ 5153 w 10000"/>
              <a:gd name="connsiteY368" fmla="*/ 10000 h 10000"/>
              <a:gd name="connsiteX369" fmla="*/ 5397 w 10000"/>
              <a:gd name="connsiteY369" fmla="*/ 10000 h 10000"/>
              <a:gd name="connsiteX370" fmla="*/ 5407 w 10000"/>
              <a:gd name="connsiteY370" fmla="*/ 10000 h 10000"/>
              <a:gd name="connsiteX371" fmla="*/ 5415 w 10000"/>
              <a:gd name="connsiteY371" fmla="*/ 10000 h 10000"/>
              <a:gd name="connsiteX372" fmla="*/ 5432 w 10000"/>
              <a:gd name="connsiteY372" fmla="*/ 10000 h 10000"/>
              <a:gd name="connsiteX373" fmla="*/ 5440 w 10000"/>
              <a:gd name="connsiteY373" fmla="*/ 10000 h 10000"/>
              <a:gd name="connsiteX374" fmla="*/ 5449 w 10000"/>
              <a:gd name="connsiteY374" fmla="*/ 10000 h 10000"/>
              <a:gd name="connsiteX375" fmla="*/ 5466 w 10000"/>
              <a:gd name="connsiteY375" fmla="*/ 10000 h 10000"/>
              <a:gd name="connsiteX376" fmla="*/ 5474 w 10000"/>
              <a:gd name="connsiteY376" fmla="*/ 10000 h 10000"/>
              <a:gd name="connsiteX377" fmla="*/ 5482 w 10000"/>
              <a:gd name="connsiteY377" fmla="*/ 10000 h 10000"/>
              <a:gd name="connsiteX378" fmla="*/ 5490 w 10000"/>
              <a:gd name="connsiteY378" fmla="*/ 10000 h 10000"/>
              <a:gd name="connsiteX379" fmla="*/ 5507 w 10000"/>
              <a:gd name="connsiteY379" fmla="*/ 10000 h 10000"/>
              <a:gd name="connsiteX380" fmla="*/ 5517 w 10000"/>
              <a:gd name="connsiteY380" fmla="*/ 10000 h 10000"/>
              <a:gd name="connsiteX381" fmla="*/ 5526 w 10000"/>
              <a:gd name="connsiteY381" fmla="*/ 10000 h 10000"/>
              <a:gd name="connsiteX382" fmla="*/ 5534 w 10000"/>
              <a:gd name="connsiteY382" fmla="*/ 10000 h 10000"/>
              <a:gd name="connsiteX383" fmla="*/ 5551 w 10000"/>
              <a:gd name="connsiteY383" fmla="*/ 10000 h 10000"/>
              <a:gd name="connsiteX384" fmla="*/ 5561 w 10000"/>
              <a:gd name="connsiteY384" fmla="*/ 10000 h 10000"/>
              <a:gd name="connsiteX385" fmla="*/ 5569 w 10000"/>
              <a:gd name="connsiteY385" fmla="*/ 10000 h 10000"/>
              <a:gd name="connsiteX386" fmla="*/ 5577 w 10000"/>
              <a:gd name="connsiteY386" fmla="*/ 10000 h 10000"/>
              <a:gd name="connsiteX387" fmla="*/ 5593 w 10000"/>
              <a:gd name="connsiteY387" fmla="*/ 10000 h 10000"/>
              <a:gd name="connsiteX388" fmla="*/ 5601 w 10000"/>
              <a:gd name="connsiteY388" fmla="*/ 10000 h 10000"/>
              <a:gd name="connsiteX389" fmla="*/ 5611 w 10000"/>
              <a:gd name="connsiteY389" fmla="*/ 10000 h 10000"/>
              <a:gd name="connsiteX390" fmla="*/ 5695 w 10000"/>
              <a:gd name="connsiteY390" fmla="*/ 10000 h 10000"/>
              <a:gd name="connsiteX391" fmla="*/ 5711 w 10000"/>
              <a:gd name="connsiteY391" fmla="*/ 10000 h 10000"/>
              <a:gd name="connsiteX392" fmla="*/ 5721 w 10000"/>
              <a:gd name="connsiteY392" fmla="*/ 10000 h 10000"/>
              <a:gd name="connsiteX393" fmla="*/ 5729 w 10000"/>
              <a:gd name="connsiteY393" fmla="*/ 10000 h 10000"/>
              <a:gd name="connsiteX394" fmla="*/ 5737 w 10000"/>
              <a:gd name="connsiteY394" fmla="*/ 10000 h 10000"/>
              <a:gd name="connsiteX395" fmla="*/ 5754 w 10000"/>
              <a:gd name="connsiteY395" fmla="*/ 10000 h 10000"/>
              <a:gd name="connsiteX396" fmla="*/ 5763 w 10000"/>
              <a:gd name="connsiteY396" fmla="*/ 10000 h 10000"/>
              <a:gd name="connsiteX397" fmla="*/ 5772 w 10000"/>
              <a:gd name="connsiteY397" fmla="*/ 10000 h 10000"/>
              <a:gd name="connsiteX398" fmla="*/ 5780 w 10000"/>
              <a:gd name="connsiteY398" fmla="*/ 10000 h 10000"/>
              <a:gd name="connsiteX399" fmla="*/ 5796 w 10000"/>
              <a:gd name="connsiteY399" fmla="*/ 10000 h 10000"/>
              <a:gd name="connsiteX400" fmla="*/ 5804 w 10000"/>
              <a:gd name="connsiteY400" fmla="*/ 10000 h 10000"/>
              <a:gd name="connsiteX401" fmla="*/ 5813 w 10000"/>
              <a:gd name="connsiteY401" fmla="*/ 10000 h 10000"/>
              <a:gd name="connsiteX402" fmla="*/ 5821 w 10000"/>
              <a:gd name="connsiteY402" fmla="*/ 9986 h 10000"/>
              <a:gd name="connsiteX403" fmla="*/ 5839 w 10000"/>
              <a:gd name="connsiteY403" fmla="*/ 9959 h 10000"/>
              <a:gd name="connsiteX404" fmla="*/ 5847 w 10000"/>
              <a:gd name="connsiteY404" fmla="*/ 9959 h 10000"/>
              <a:gd name="connsiteX405" fmla="*/ 5856 w 10000"/>
              <a:gd name="connsiteY405" fmla="*/ 9973 h 10000"/>
              <a:gd name="connsiteX406" fmla="*/ 5864 w 10000"/>
              <a:gd name="connsiteY406" fmla="*/ 9932 h 10000"/>
              <a:gd name="connsiteX407" fmla="*/ 5882 w 10000"/>
              <a:gd name="connsiteY407" fmla="*/ 9770 h 10000"/>
              <a:gd name="connsiteX408" fmla="*/ 5890 w 10000"/>
              <a:gd name="connsiteY408" fmla="*/ 9526 h 10000"/>
              <a:gd name="connsiteX409" fmla="*/ 5899 w 10000"/>
              <a:gd name="connsiteY409" fmla="*/ 9322 h 10000"/>
              <a:gd name="connsiteX410" fmla="*/ 5914 w 10000"/>
              <a:gd name="connsiteY410" fmla="*/ 9295 h 10000"/>
              <a:gd name="connsiteX411" fmla="*/ 5923 w 10000"/>
              <a:gd name="connsiteY411" fmla="*/ 9472 h 10000"/>
              <a:gd name="connsiteX412" fmla="*/ 5931 w 10000"/>
              <a:gd name="connsiteY412" fmla="*/ 9715 h 10000"/>
              <a:gd name="connsiteX413" fmla="*/ 5941 w 10000"/>
              <a:gd name="connsiteY413" fmla="*/ 9905 h 10000"/>
              <a:gd name="connsiteX414" fmla="*/ 5957 w 10000"/>
              <a:gd name="connsiteY414" fmla="*/ 9946 h 10000"/>
              <a:gd name="connsiteX415" fmla="*/ 5966 w 10000"/>
              <a:gd name="connsiteY415" fmla="*/ 9973 h 10000"/>
              <a:gd name="connsiteX416" fmla="*/ 5974 w 10000"/>
              <a:gd name="connsiteY416" fmla="*/ 9986 h 10000"/>
              <a:gd name="connsiteX417" fmla="*/ 5982 w 10000"/>
              <a:gd name="connsiteY417" fmla="*/ 10000 h 10000"/>
              <a:gd name="connsiteX418" fmla="*/ 6000 w 10000"/>
              <a:gd name="connsiteY418" fmla="*/ 10000 h 10000"/>
              <a:gd name="connsiteX419" fmla="*/ 6008 w 10000"/>
              <a:gd name="connsiteY419" fmla="*/ 10000 h 10000"/>
              <a:gd name="connsiteX420" fmla="*/ 6016 w 10000"/>
              <a:gd name="connsiteY420" fmla="*/ 10000 h 10000"/>
              <a:gd name="connsiteX421" fmla="*/ 6024 w 10000"/>
              <a:gd name="connsiteY421" fmla="*/ 10000 h 10000"/>
              <a:gd name="connsiteX422" fmla="*/ 6041 w 10000"/>
              <a:gd name="connsiteY422" fmla="*/ 10000 h 10000"/>
              <a:gd name="connsiteX423" fmla="*/ 6050 w 10000"/>
              <a:gd name="connsiteY423" fmla="*/ 10000 h 10000"/>
              <a:gd name="connsiteX424" fmla="*/ 6060 w 10000"/>
              <a:gd name="connsiteY424" fmla="*/ 10000 h 10000"/>
              <a:gd name="connsiteX425" fmla="*/ 6127 w 10000"/>
              <a:gd name="connsiteY425" fmla="*/ 10000 h 10000"/>
              <a:gd name="connsiteX426" fmla="*/ 6135 w 10000"/>
              <a:gd name="connsiteY426" fmla="*/ 10000 h 10000"/>
              <a:gd name="connsiteX427" fmla="*/ 6145 w 10000"/>
              <a:gd name="connsiteY427" fmla="*/ 10000 h 10000"/>
              <a:gd name="connsiteX428" fmla="*/ 6161 w 10000"/>
              <a:gd name="connsiteY428" fmla="*/ 10000 h 10000"/>
              <a:gd name="connsiteX429" fmla="*/ 6170 w 10000"/>
              <a:gd name="connsiteY429" fmla="*/ 10000 h 10000"/>
              <a:gd name="connsiteX430" fmla="*/ 6178 w 10000"/>
              <a:gd name="connsiteY430" fmla="*/ 10000 h 10000"/>
              <a:gd name="connsiteX431" fmla="*/ 6187 w 10000"/>
              <a:gd name="connsiteY431" fmla="*/ 10000 h 10000"/>
              <a:gd name="connsiteX432" fmla="*/ 6204 w 10000"/>
              <a:gd name="connsiteY432" fmla="*/ 10000 h 10000"/>
              <a:gd name="connsiteX433" fmla="*/ 6213 w 10000"/>
              <a:gd name="connsiteY433" fmla="*/ 10000 h 10000"/>
              <a:gd name="connsiteX434" fmla="*/ 6220 w 10000"/>
              <a:gd name="connsiteY434" fmla="*/ 10000 h 10000"/>
              <a:gd name="connsiteX435" fmla="*/ 6228 w 10000"/>
              <a:gd name="connsiteY435" fmla="*/ 10000 h 10000"/>
              <a:gd name="connsiteX436" fmla="*/ 6245 w 10000"/>
              <a:gd name="connsiteY436" fmla="*/ 10000 h 10000"/>
              <a:gd name="connsiteX437" fmla="*/ 6255 w 10000"/>
              <a:gd name="connsiteY437" fmla="*/ 10000 h 10000"/>
              <a:gd name="connsiteX438" fmla="*/ 6263 w 10000"/>
              <a:gd name="connsiteY438" fmla="*/ 10000 h 10000"/>
              <a:gd name="connsiteX439" fmla="*/ 6271 w 10000"/>
              <a:gd name="connsiteY439" fmla="*/ 10000 h 10000"/>
              <a:gd name="connsiteX440" fmla="*/ 6416 w 10000"/>
              <a:gd name="connsiteY440" fmla="*/ 10000 h 10000"/>
              <a:gd name="connsiteX441" fmla="*/ 6424 w 10000"/>
              <a:gd name="connsiteY441" fmla="*/ 10000 h 10000"/>
              <a:gd name="connsiteX442" fmla="*/ 6433 w 10000"/>
              <a:gd name="connsiteY442" fmla="*/ 10000 h 10000"/>
              <a:gd name="connsiteX443" fmla="*/ 6448 w 10000"/>
              <a:gd name="connsiteY443" fmla="*/ 10000 h 10000"/>
              <a:gd name="connsiteX444" fmla="*/ 6457 w 10000"/>
              <a:gd name="connsiteY444" fmla="*/ 10000 h 10000"/>
              <a:gd name="connsiteX445" fmla="*/ 6465 w 10000"/>
              <a:gd name="connsiteY445" fmla="*/ 10000 h 10000"/>
              <a:gd name="connsiteX446" fmla="*/ 6474 w 10000"/>
              <a:gd name="connsiteY446" fmla="*/ 10000 h 10000"/>
              <a:gd name="connsiteX447" fmla="*/ 6491 w 10000"/>
              <a:gd name="connsiteY447" fmla="*/ 10000 h 10000"/>
              <a:gd name="connsiteX448" fmla="*/ 6500 w 10000"/>
              <a:gd name="connsiteY448" fmla="*/ 10000 h 10000"/>
              <a:gd name="connsiteX449" fmla="*/ 6508 w 10000"/>
              <a:gd name="connsiteY449" fmla="*/ 10000 h 10000"/>
              <a:gd name="connsiteX450" fmla="*/ 6516 w 10000"/>
              <a:gd name="connsiteY450" fmla="*/ 10000 h 10000"/>
              <a:gd name="connsiteX451" fmla="*/ 6534 w 10000"/>
              <a:gd name="connsiteY451" fmla="*/ 10000 h 10000"/>
              <a:gd name="connsiteX452" fmla="*/ 6541 w 10000"/>
              <a:gd name="connsiteY452" fmla="*/ 10000 h 10000"/>
              <a:gd name="connsiteX453" fmla="*/ 6652 w 10000"/>
              <a:gd name="connsiteY453" fmla="*/ 10000 h 10000"/>
              <a:gd name="connsiteX454" fmla="*/ 6661 w 10000"/>
              <a:gd name="connsiteY454" fmla="*/ 10000 h 10000"/>
              <a:gd name="connsiteX455" fmla="*/ 6669 w 10000"/>
              <a:gd name="connsiteY455" fmla="*/ 10000 h 10000"/>
              <a:gd name="connsiteX456" fmla="*/ 6677 w 10000"/>
              <a:gd name="connsiteY456" fmla="*/ 10000 h 10000"/>
              <a:gd name="connsiteX457" fmla="*/ 6695 w 10000"/>
              <a:gd name="connsiteY457" fmla="*/ 10000 h 10000"/>
              <a:gd name="connsiteX458" fmla="*/ 6704 w 10000"/>
              <a:gd name="connsiteY458" fmla="*/ 10000 h 10000"/>
              <a:gd name="connsiteX459" fmla="*/ 6712 w 10000"/>
              <a:gd name="connsiteY459" fmla="*/ 10000 h 10000"/>
              <a:gd name="connsiteX460" fmla="*/ 6730 w 10000"/>
              <a:gd name="connsiteY460" fmla="*/ 10000 h 10000"/>
              <a:gd name="connsiteX461" fmla="*/ 6738 w 10000"/>
              <a:gd name="connsiteY461" fmla="*/ 9986 h 10000"/>
              <a:gd name="connsiteX462" fmla="*/ 6747 w 10000"/>
              <a:gd name="connsiteY462" fmla="*/ 9973 h 10000"/>
              <a:gd name="connsiteX463" fmla="*/ 6754 w 10000"/>
              <a:gd name="connsiteY463" fmla="*/ 9946 h 10000"/>
              <a:gd name="connsiteX464" fmla="*/ 6771 w 10000"/>
              <a:gd name="connsiteY464" fmla="*/ 9919 h 10000"/>
              <a:gd name="connsiteX465" fmla="*/ 6779 w 10000"/>
              <a:gd name="connsiteY465" fmla="*/ 9919 h 10000"/>
              <a:gd name="connsiteX466" fmla="*/ 6788 w 10000"/>
              <a:gd name="connsiteY466" fmla="*/ 9946 h 10000"/>
              <a:gd name="connsiteX467" fmla="*/ 6797 w 10000"/>
              <a:gd name="connsiteY467" fmla="*/ 10000 h 10000"/>
              <a:gd name="connsiteX468" fmla="*/ 6814 w 10000"/>
              <a:gd name="connsiteY468" fmla="*/ 9959 h 10000"/>
              <a:gd name="connsiteX469" fmla="*/ 6822 w 10000"/>
              <a:gd name="connsiteY469" fmla="*/ 9892 h 10000"/>
              <a:gd name="connsiteX470" fmla="*/ 6830 w 10000"/>
              <a:gd name="connsiteY470" fmla="*/ 9837 h 10000"/>
              <a:gd name="connsiteX471" fmla="*/ 6840 w 10000"/>
              <a:gd name="connsiteY471" fmla="*/ 9824 h 10000"/>
              <a:gd name="connsiteX472" fmla="*/ 6856 w 10000"/>
              <a:gd name="connsiteY472" fmla="*/ 9851 h 10000"/>
              <a:gd name="connsiteX473" fmla="*/ 6864 w 10000"/>
              <a:gd name="connsiteY473" fmla="*/ 9919 h 10000"/>
              <a:gd name="connsiteX474" fmla="*/ 6872 w 10000"/>
              <a:gd name="connsiteY474" fmla="*/ 9973 h 10000"/>
              <a:gd name="connsiteX475" fmla="*/ 6881 w 10000"/>
              <a:gd name="connsiteY475" fmla="*/ 9986 h 10000"/>
              <a:gd name="connsiteX476" fmla="*/ 6898 w 10000"/>
              <a:gd name="connsiteY476" fmla="*/ 10000 h 10000"/>
              <a:gd name="connsiteX477" fmla="*/ 6907 w 10000"/>
              <a:gd name="connsiteY477" fmla="*/ 10000 h 10000"/>
              <a:gd name="connsiteX478" fmla="*/ 6915 w 10000"/>
              <a:gd name="connsiteY478" fmla="*/ 10000 h 10000"/>
              <a:gd name="connsiteX479" fmla="*/ 6932 w 10000"/>
              <a:gd name="connsiteY479" fmla="*/ 10000 h 10000"/>
              <a:gd name="connsiteX480" fmla="*/ 6940 w 10000"/>
              <a:gd name="connsiteY480" fmla="*/ 10000 h 10000"/>
              <a:gd name="connsiteX481" fmla="*/ 6950 w 10000"/>
              <a:gd name="connsiteY481" fmla="*/ 10000 h 10000"/>
              <a:gd name="connsiteX482" fmla="*/ 6958 w 10000"/>
              <a:gd name="connsiteY482" fmla="*/ 10000 h 10000"/>
              <a:gd name="connsiteX483" fmla="*/ 7347 w 10000"/>
              <a:gd name="connsiteY483" fmla="*/ 10000 h 10000"/>
              <a:gd name="connsiteX484" fmla="*/ 7356 w 10000"/>
              <a:gd name="connsiteY484" fmla="*/ 10000 h 10000"/>
              <a:gd name="connsiteX485" fmla="*/ 7364 w 10000"/>
              <a:gd name="connsiteY485" fmla="*/ 10000 h 10000"/>
              <a:gd name="connsiteX486" fmla="*/ 7382 w 10000"/>
              <a:gd name="connsiteY486" fmla="*/ 10000 h 10000"/>
              <a:gd name="connsiteX487" fmla="*/ 7390 w 10000"/>
              <a:gd name="connsiteY487" fmla="*/ 10000 h 10000"/>
              <a:gd name="connsiteX488" fmla="*/ 7398 w 10000"/>
              <a:gd name="connsiteY488" fmla="*/ 10000 h 10000"/>
              <a:gd name="connsiteX489" fmla="*/ 7406 w 10000"/>
              <a:gd name="connsiteY489" fmla="*/ 10000 h 10000"/>
              <a:gd name="connsiteX490" fmla="*/ 7424 w 10000"/>
              <a:gd name="connsiteY490" fmla="*/ 10000 h 10000"/>
              <a:gd name="connsiteX491" fmla="*/ 7432 w 10000"/>
              <a:gd name="connsiteY491" fmla="*/ 10000 h 10000"/>
              <a:gd name="connsiteX492" fmla="*/ 7441 w 10000"/>
              <a:gd name="connsiteY492" fmla="*/ 10000 h 10000"/>
              <a:gd name="connsiteX493" fmla="*/ 7457 w 10000"/>
              <a:gd name="connsiteY493" fmla="*/ 10000 h 10000"/>
              <a:gd name="connsiteX494" fmla="*/ 7466 w 10000"/>
              <a:gd name="connsiteY494" fmla="*/ 10000 h 10000"/>
              <a:gd name="connsiteX495" fmla="*/ 7475 w 10000"/>
              <a:gd name="connsiteY495" fmla="*/ 10000 h 10000"/>
              <a:gd name="connsiteX496" fmla="*/ 7484 w 10000"/>
              <a:gd name="connsiteY496" fmla="*/ 10000 h 10000"/>
              <a:gd name="connsiteX497" fmla="*/ 7499 w 10000"/>
              <a:gd name="connsiteY497" fmla="*/ 10000 h 10000"/>
              <a:gd name="connsiteX498" fmla="*/ 7567 w 10000"/>
              <a:gd name="connsiteY498" fmla="*/ 10000 h 10000"/>
              <a:gd name="connsiteX499" fmla="*/ 7585 w 10000"/>
              <a:gd name="connsiteY499" fmla="*/ 10000 h 10000"/>
              <a:gd name="connsiteX500" fmla="*/ 7593 w 10000"/>
              <a:gd name="connsiteY500" fmla="*/ 10000 h 10000"/>
              <a:gd name="connsiteX501" fmla="*/ 7602 w 10000"/>
              <a:gd name="connsiteY501" fmla="*/ 10000 h 10000"/>
              <a:gd name="connsiteX502" fmla="*/ 7609 w 10000"/>
              <a:gd name="connsiteY502" fmla="*/ 10000 h 10000"/>
              <a:gd name="connsiteX503" fmla="*/ 7626 w 10000"/>
              <a:gd name="connsiteY503" fmla="*/ 10000 h 10000"/>
              <a:gd name="connsiteX504" fmla="*/ 7636 w 10000"/>
              <a:gd name="connsiteY504" fmla="*/ 10000 h 10000"/>
              <a:gd name="connsiteX505" fmla="*/ 7645 w 10000"/>
              <a:gd name="connsiteY505" fmla="*/ 10000 h 10000"/>
              <a:gd name="connsiteX506" fmla="*/ 7661 w 10000"/>
              <a:gd name="connsiteY506" fmla="*/ 10000 h 10000"/>
              <a:gd name="connsiteX507" fmla="*/ 7670 w 10000"/>
              <a:gd name="connsiteY507" fmla="*/ 10000 h 10000"/>
              <a:gd name="connsiteX508" fmla="*/ 7678 w 10000"/>
              <a:gd name="connsiteY508" fmla="*/ 9986 h 10000"/>
              <a:gd name="connsiteX509" fmla="*/ 7688 w 10000"/>
              <a:gd name="connsiteY509" fmla="*/ 9973 h 10000"/>
              <a:gd name="connsiteX510" fmla="*/ 7704 w 10000"/>
              <a:gd name="connsiteY510" fmla="*/ 9959 h 10000"/>
              <a:gd name="connsiteX511" fmla="*/ 7712 w 10000"/>
              <a:gd name="connsiteY511" fmla="*/ 9946 h 10000"/>
              <a:gd name="connsiteX512" fmla="*/ 7720 w 10000"/>
              <a:gd name="connsiteY512" fmla="*/ 9959 h 10000"/>
              <a:gd name="connsiteX513" fmla="*/ 7728 w 10000"/>
              <a:gd name="connsiteY513" fmla="*/ 9986 h 10000"/>
              <a:gd name="connsiteX514" fmla="*/ 7746 w 10000"/>
              <a:gd name="connsiteY514" fmla="*/ 10000 h 10000"/>
              <a:gd name="connsiteX515" fmla="*/ 7755 w 10000"/>
              <a:gd name="connsiteY515" fmla="*/ 9986 h 10000"/>
              <a:gd name="connsiteX516" fmla="*/ 7763 w 10000"/>
              <a:gd name="connsiteY516" fmla="*/ 9973 h 10000"/>
              <a:gd name="connsiteX517" fmla="*/ 7771 w 10000"/>
              <a:gd name="connsiteY517" fmla="*/ 9973 h 10000"/>
              <a:gd name="connsiteX518" fmla="*/ 7788 w 10000"/>
              <a:gd name="connsiteY518" fmla="*/ 9973 h 10000"/>
              <a:gd name="connsiteX519" fmla="*/ 7798 w 10000"/>
              <a:gd name="connsiteY519" fmla="*/ 9986 h 10000"/>
              <a:gd name="connsiteX520" fmla="*/ 7806 w 10000"/>
              <a:gd name="connsiteY520" fmla="*/ 10000 h 10000"/>
              <a:gd name="connsiteX521" fmla="*/ 7822 w 10000"/>
              <a:gd name="connsiteY521" fmla="*/ 10000 h 10000"/>
              <a:gd name="connsiteX522" fmla="*/ 7830 w 10000"/>
              <a:gd name="connsiteY522" fmla="*/ 10000 h 10000"/>
              <a:gd name="connsiteX523" fmla="*/ 7838 w 10000"/>
              <a:gd name="connsiteY523" fmla="*/ 10000 h 10000"/>
              <a:gd name="connsiteX524" fmla="*/ 7848 w 10000"/>
              <a:gd name="connsiteY524" fmla="*/ 10000 h 10000"/>
              <a:gd name="connsiteX525" fmla="*/ 7865 w 10000"/>
              <a:gd name="connsiteY525" fmla="*/ 10000 h 10000"/>
              <a:gd name="connsiteX526" fmla="*/ 7873 w 10000"/>
              <a:gd name="connsiteY526" fmla="*/ 10000 h 10000"/>
              <a:gd name="connsiteX527" fmla="*/ 7881 w 10000"/>
              <a:gd name="connsiteY527" fmla="*/ 10000 h 10000"/>
              <a:gd name="connsiteX528" fmla="*/ 8238 w 10000"/>
              <a:gd name="connsiteY528" fmla="*/ 10000 h 10000"/>
              <a:gd name="connsiteX529" fmla="*/ 8246 w 10000"/>
              <a:gd name="connsiteY529" fmla="*/ 10000 h 10000"/>
              <a:gd name="connsiteX530" fmla="*/ 8254 w 10000"/>
              <a:gd name="connsiteY530" fmla="*/ 10000 h 10000"/>
              <a:gd name="connsiteX531" fmla="*/ 8272 w 10000"/>
              <a:gd name="connsiteY531" fmla="*/ 10000 h 10000"/>
              <a:gd name="connsiteX532" fmla="*/ 8280 w 10000"/>
              <a:gd name="connsiteY532" fmla="*/ 10000 h 10000"/>
              <a:gd name="connsiteX533" fmla="*/ 8288 w 10000"/>
              <a:gd name="connsiteY533" fmla="*/ 10000 h 10000"/>
              <a:gd name="connsiteX534" fmla="*/ 8305 w 10000"/>
              <a:gd name="connsiteY534" fmla="*/ 10000 h 10000"/>
              <a:gd name="connsiteX535" fmla="*/ 8314 w 10000"/>
              <a:gd name="connsiteY535" fmla="*/ 10000 h 10000"/>
              <a:gd name="connsiteX536" fmla="*/ 8323 w 10000"/>
              <a:gd name="connsiteY536" fmla="*/ 10000 h 10000"/>
              <a:gd name="connsiteX537" fmla="*/ 8331 w 10000"/>
              <a:gd name="connsiteY537" fmla="*/ 10000 h 10000"/>
              <a:gd name="connsiteX538" fmla="*/ 8348 w 10000"/>
              <a:gd name="connsiteY538" fmla="*/ 10000 h 10000"/>
              <a:gd name="connsiteX539" fmla="*/ 8355 w 10000"/>
              <a:gd name="connsiteY539" fmla="*/ 10000 h 10000"/>
              <a:gd name="connsiteX540" fmla="*/ 8364 w 10000"/>
              <a:gd name="connsiteY540" fmla="*/ 10000 h 10000"/>
              <a:gd name="connsiteX541" fmla="*/ 8372 w 10000"/>
              <a:gd name="connsiteY541" fmla="*/ 10000 h 10000"/>
              <a:gd name="connsiteX542" fmla="*/ 8390 w 10000"/>
              <a:gd name="connsiteY542" fmla="*/ 10000 h 10000"/>
              <a:gd name="connsiteX543" fmla="*/ 8398 w 10000"/>
              <a:gd name="connsiteY543" fmla="*/ 10000 h 10000"/>
              <a:gd name="connsiteX544" fmla="*/ 8407 w 10000"/>
              <a:gd name="connsiteY544" fmla="*/ 10000 h 10000"/>
              <a:gd name="connsiteX545" fmla="*/ 8551 w 10000"/>
              <a:gd name="connsiteY545" fmla="*/ 10000 h 10000"/>
              <a:gd name="connsiteX546" fmla="*/ 8560 w 10000"/>
              <a:gd name="connsiteY546" fmla="*/ 10000 h 10000"/>
              <a:gd name="connsiteX547" fmla="*/ 8567 w 10000"/>
              <a:gd name="connsiteY547" fmla="*/ 10000 h 10000"/>
              <a:gd name="connsiteX548" fmla="*/ 8575 w 10000"/>
              <a:gd name="connsiteY548" fmla="*/ 10000 h 10000"/>
              <a:gd name="connsiteX549" fmla="*/ 8592 w 10000"/>
              <a:gd name="connsiteY549" fmla="*/ 10000 h 10000"/>
              <a:gd name="connsiteX550" fmla="*/ 8601 w 10000"/>
              <a:gd name="connsiteY550" fmla="*/ 10000 h 10000"/>
              <a:gd name="connsiteX551" fmla="*/ 8610 w 10000"/>
              <a:gd name="connsiteY551" fmla="*/ 10000 h 10000"/>
              <a:gd name="connsiteX552" fmla="*/ 8627 w 10000"/>
              <a:gd name="connsiteY552" fmla="*/ 9986 h 10000"/>
              <a:gd name="connsiteX553" fmla="*/ 8635 w 10000"/>
              <a:gd name="connsiteY553" fmla="*/ 9973 h 10000"/>
              <a:gd name="connsiteX554" fmla="*/ 8643 w 10000"/>
              <a:gd name="connsiteY554" fmla="*/ 9973 h 10000"/>
              <a:gd name="connsiteX555" fmla="*/ 8653 w 10000"/>
              <a:gd name="connsiteY555" fmla="*/ 9986 h 10000"/>
              <a:gd name="connsiteX556" fmla="*/ 8668 w 10000"/>
              <a:gd name="connsiteY556" fmla="*/ 10000 h 10000"/>
              <a:gd name="connsiteX557" fmla="*/ 8677 w 10000"/>
              <a:gd name="connsiteY557" fmla="*/ 10000 h 10000"/>
              <a:gd name="connsiteX558" fmla="*/ 8686 w 10000"/>
              <a:gd name="connsiteY558" fmla="*/ 10000 h 10000"/>
              <a:gd name="connsiteX559" fmla="*/ 8696 w 10000"/>
              <a:gd name="connsiteY559" fmla="*/ 10000 h 10000"/>
              <a:gd name="connsiteX560" fmla="*/ 8712 w 10000"/>
              <a:gd name="connsiteY560" fmla="*/ 10000 h 10000"/>
              <a:gd name="connsiteX561" fmla="*/ 8721 w 10000"/>
              <a:gd name="connsiteY561" fmla="*/ 10000 h 10000"/>
              <a:gd name="connsiteX562" fmla="*/ 8729 w 10000"/>
              <a:gd name="connsiteY562" fmla="*/ 10000 h 10000"/>
              <a:gd name="connsiteX563" fmla="*/ 8747 w 10000"/>
              <a:gd name="connsiteY563" fmla="*/ 10000 h 10000"/>
              <a:gd name="connsiteX564" fmla="*/ 8755 w 10000"/>
              <a:gd name="connsiteY564" fmla="*/ 10000 h 10000"/>
              <a:gd name="connsiteX565" fmla="*/ 8764 w 10000"/>
              <a:gd name="connsiteY565" fmla="*/ 10000 h 10000"/>
              <a:gd name="connsiteX566" fmla="*/ 8772 w 10000"/>
              <a:gd name="connsiteY566" fmla="*/ 10000 h 10000"/>
              <a:gd name="connsiteX567" fmla="*/ 9466 w 10000"/>
              <a:gd name="connsiteY567" fmla="*/ 10000 h 10000"/>
              <a:gd name="connsiteX568" fmla="*/ 9475 w 10000"/>
              <a:gd name="connsiteY568" fmla="*/ 10000 h 10000"/>
              <a:gd name="connsiteX569" fmla="*/ 9483 w 10000"/>
              <a:gd name="connsiteY569" fmla="*/ 10000 h 10000"/>
              <a:gd name="connsiteX570" fmla="*/ 9491 w 10000"/>
              <a:gd name="connsiteY570" fmla="*/ 10000 h 10000"/>
              <a:gd name="connsiteX571" fmla="*/ 9509 w 10000"/>
              <a:gd name="connsiteY571" fmla="*/ 10000 h 10000"/>
              <a:gd name="connsiteX572" fmla="*/ 9517 w 10000"/>
              <a:gd name="connsiteY572" fmla="*/ 10000 h 10000"/>
              <a:gd name="connsiteX573" fmla="*/ 9525 w 10000"/>
              <a:gd name="connsiteY573" fmla="*/ 10000 h 10000"/>
              <a:gd name="connsiteX574" fmla="*/ 9533 w 10000"/>
              <a:gd name="connsiteY574" fmla="*/ 10000 h 10000"/>
              <a:gd name="connsiteX575" fmla="*/ 9551 w 10000"/>
              <a:gd name="connsiteY575" fmla="*/ 10000 h 10000"/>
              <a:gd name="connsiteX576" fmla="*/ 9559 w 10000"/>
              <a:gd name="connsiteY576" fmla="*/ 10000 h 10000"/>
              <a:gd name="connsiteX577" fmla="*/ 9568 w 10000"/>
              <a:gd name="connsiteY577" fmla="*/ 10000 h 10000"/>
              <a:gd name="connsiteX578" fmla="*/ 9576 w 10000"/>
              <a:gd name="connsiteY578" fmla="*/ 10000 h 10000"/>
              <a:gd name="connsiteX579" fmla="*/ 9593 w 10000"/>
              <a:gd name="connsiteY579" fmla="*/ 10000 h 10000"/>
              <a:gd name="connsiteX580" fmla="*/ 9601 w 10000"/>
              <a:gd name="connsiteY580" fmla="*/ 10000 h 10000"/>
              <a:gd name="connsiteX581" fmla="*/ 9611 w 10000"/>
              <a:gd name="connsiteY581" fmla="*/ 10000 h 10000"/>
              <a:gd name="connsiteX582" fmla="*/ 9627 w 10000"/>
              <a:gd name="connsiteY582" fmla="*/ 10000 h 10000"/>
              <a:gd name="connsiteX583" fmla="*/ 9635 w 10000"/>
              <a:gd name="connsiteY583" fmla="*/ 10000 h 10000"/>
              <a:gd name="connsiteX584" fmla="*/ 9643 w 10000"/>
              <a:gd name="connsiteY584" fmla="*/ 10000 h 10000"/>
              <a:gd name="connsiteX585" fmla="*/ 9651 w 10000"/>
              <a:gd name="connsiteY585" fmla="*/ 10000 h 10000"/>
              <a:gd name="connsiteX586" fmla="*/ 9669 w 10000"/>
              <a:gd name="connsiteY586" fmla="*/ 10000 h 10000"/>
              <a:gd name="connsiteX587" fmla="*/ 10000 w 10000"/>
              <a:gd name="connsiteY587" fmla="*/ 10000 h 10000"/>
              <a:gd name="connsiteX0" fmla="*/ 0 w 10000"/>
              <a:gd name="connsiteY0" fmla="*/ 10000 h 10000"/>
              <a:gd name="connsiteX1" fmla="*/ 8 w 10000"/>
              <a:gd name="connsiteY1" fmla="*/ 10000 h 10000"/>
              <a:gd name="connsiteX2" fmla="*/ 592 w 10000"/>
              <a:gd name="connsiteY2" fmla="*/ 10000 h 10000"/>
              <a:gd name="connsiteX3" fmla="*/ 601 w 10000"/>
              <a:gd name="connsiteY3" fmla="*/ 10000 h 10000"/>
              <a:gd name="connsiteX4" fmla="*/ 619 w 10000"/>
              <a:gd name="connsiteY4" fmla="*/ 10000 h 10000"/>
              <a:gd name="connsiteX5" fmla="*/ 627 w 10000"/>
              <a:gd name="connsiteY5" fmla="*/ 10000 h 10000"/>
              <a:gd name="connsiteX6" fmla="*/ 635 w 10000"/>
              <a:gd name="connsiteY6" fmla="*/ 10000 h 10000"/>
              <a:gd name="connsiteX7" fmla="*/ 644 w 10000"/>
              <a:gd name="connsiteY7" fmla="*/ 10000 h 10000"/>
              <a:gd name="connsiteX8" fmla="*/ 661 w 10000"/>
              <a:gd name="connsiteY8" fmla="*/ 10000 h 10000"/>
              <a:gd name="connsiteX9" fmla="*/ 670 w 10000"/>
              <a:gd name="connsiteY9" fmla="*/ 10000 h 10000"/>
              <a:gd name="connsiteX10" fmla="*/ 678 w 10000"/>
              <a:gd name="connsiteY10" fmla="*/ 10000 h 10000"/>
              <a:gd name="connsiteX11" fmla="*/ 686 w 10000"/>
              <a:gd name="connsiteY11" fmla="*/ 10000 h 10000"/>
              <a:gd name="connsiteX12" fmla="*/ 702 w 10000"/>
              <a:gd name="connsiteY12" fmla="*/ 10000 h 10000"/>
              <a:gd name="connsiteX13" fmla="*/ 711 w 10000"/>
              <a:gd name="connsiteY13" fmla="*/ 10000 h 10000"/>
              <a:gd name="connsiteX14" fmla="*/ 719 w 10000"/>
              <a:gd name="connsiteY14" fmla="*/ 10000 h 10000"/>
              <a:gd name="connsiteX15" fmla="*/ 729 w 10000"/>
              <a:gd name="connsiteY15" fmla="*/ 10000 h 10000"/>
              <a:gd name="connsiteX16" fmla="*/ 745 w 10000"/>
              <a:gd name="connsiteY16" fmla="*/ 10000 h 10000"/>
              <a:gd name="connsiteX17" fmla="*/ 754 w 10000"/>
              <a:gd name="connsiteY17" fmla="*/ 10000 h 10000"/>
              <a:gd name="connsiteX18" fmla="*/ 797 w 10000"/>
              <a:gd name="connsiteY18" fmla="*/ 10000 h 10000"/>
              <a:gd name="connsiteX19" fmla="*/ 805 w 10000"/>
              <a:gd name="connsiteY19" fmla="*/ 10000 h 10000"/>
              <a:gd name="connsiteX20" fmla="*/ 813 w 10000"/>
              <a:gd name="connsiteY20" fmla="*/ 10000 h 10000"/>
              <a:gd name="connsiteX21" fmla="*/ 831 w 10000"/>
              <a:gd name="connsiteY21" fmla="*/ 10000 h 10000"/>
              <a:gd name="connsiteX22" fmla="*/ 839 w 10000"/>
              <a:gd name="connsiteY22" fmla="*/ 10000 h 10000"/>
              <a:gd name="connsiteX23" fmla="*/ 848 w 10000"/>
              <a:gd name="connsiteY23" fmla="*/ 10000 h 10000"/>
              <a:gd name="connsiteX24" fmla="*/ 856 w 10000"/>
              <a:gd name="connsiteY24" fmla="*/ 10000 h 10000"/>
              <a:gd name="connsiteX25" fmla="*/ 873 w 10000"/>
              <a:gd name="connsiteY25" fmla="*/ 10000 h 10000"/>
              <a:gd name="connsiteX26" fmla="*/ 882 w 10000"/>
              <a:gd name="connsiteY26" fmla="*/ 10000 h 10000"/>
              <a:gd name="connsiteX27" fmla="*/ 891 w 10000"/>
              <a:gd name="connsiteY27" fmla="*/ 10000 h 10000"/>
              <a:gd name="connsiteX28" fmla="*/ 898 w 10000"/>
              <a:gd name="connsiteY28" fmla="*/ 10000 h 10000"/>
              <a:gd name="connsiteX29" fmla="*/ 1126 w 10000"/>
              <a:gd name="connsiteY29" fmla="*/ 10000 h 10000"/>
              <a:gd name="connsiteX30" fmla="*/ 1135 w 10000"/>
              <a:gd name="connsiteY30" fmla="*/ 10000 h 10000"/>
              <a:gd name="connsiteX31" fmla="*/ 1143 w 10000"/>
              <a:gd name="connsiteY31" fmla="*/ 10000 h 10000"/>
              <a:gd name="connsiteX32" fmla="*/ 1161 w 10000"/>
              <a:gd name="connsiteY32" fmla="*/ 10000 h 10000"/>
              <a:gd name="connsiteX33" fmla="*/ 1169 w 10000"/>
              <a:gd name="connsiteY33" fmla="*/ 10000 h 10000"/>
              <a:gd name="connsiteX34" fmla="*/ 1178 w 10000"/>
              <a:gd name="connsiteY34" fmla="*/ 10000 h 10000"/>
              <a:gd name="connsiteX35" fmla="*/ 1186 w 10000"/>
              <a:gd name="connsiteY35" fmla="*/ 10000 h 10000"/>
              <a:gd name="connsiteX36" fmla="*/ 1204 w 10000"/>
              <a:gd name="connsiteY36" fmla="*/ 10000 h 10000"/>
              <a:gd name="connsiteX37" fmla="*/ 1212 w 10000"/>
              <a:gd name="connsiteY37" fmla="*/ 10000 h 10000"/>
              <a:gd name="connsiteX38" fmla="*/ 1220 w 10000"/>
              <a:gd name="connsiteY38" fmla="*/ 10000 h 10000"/>
              <a:gd name="connsiteX39" fmla="*/ 1228 w 10000"/>
              <a:gd name="connsiteY39" fmla="*/ 10000 h 10000"/>
              <a:gd name="connsiteX40" fmla="*/ 1315 w 10000"/>
              <a:gd name="connsiteY40" fmla="*/ 10000 h 10000"/>
              <a:gd name="connsiteX41" fmla="*/ 1330 w 10000"/>
              <a:gd name="connsiteY41" fmla="*/ 10000 h 10000"/>
              <a:gd name="connsiteX42" fmla="*/ 1339 w 10000"/>
              <a:gd name="connsiteY42" fmla="*/ 10000 h 10000"/>
              <a:gd name="connsiteX43" fmla="*/ 1347 w 10000"/>
              <a:gd name="connsiteY43" fmla="*/ 10000 h 10000"/>
              <a:gd name="connsiteX44" fmla="*/ 1357 w 10000"/>
              <a:gd name="connsiteY44" fmla="*/ 10000 h 10000"/>
              <a:gd name="connsiteX45" fmla="*/ 1373 w 10000"/>
              <a:gd name="connsiteY45" fmla="*/ 10000 h 10000"/>
              <a:gd name="connsiteX46" fmla="*/ 1382 w 10000"/>
              <a:gd name="connsiteY46" fmla="*/ 10000 h 10000"/>
              <a:gd name="connsiteX47" fmla="*/ 1390 w 10000"/>
              <a:gd name="connsiteY47" fmla="*/ 10000 h 10000"/>
              <a:gd name="connsiteX48" fmla="*/ 1398 w 10000"/>
              <a:gd name="connsiteY48" fmla="*/ 10000 h 10000"/>
              <a:gd name="connsiteX49" fmla="*/ 1416 w 10000"/>
              <a:gd name="connsiteY49" fmla="*/ 10000 h 10000"/>
              <a:gd name="connsiteX50" fmla="*/ 1425 w 10000"/>
              <a:gd name="connsiteY50" fmla="*/ 10000 h 10000"/>
              <a:gd name="connsiteX51" fmla="*/ 1526 w 10000"/>
              <a:gd name="connsiteY51" fmla="*/ 10000 h 10000"/>
              <a:gd name="connsiteX52" fmla="*/ 1542 w 10000"/>
              <a:gd name="connsiteY52" fmla="*/ 10000 h 10000"/>
              <a:gd name="connsiteX53" fmla="*/ 1550 w 10000"/>
              <a:gd name="connsiteY53" fmla="*/ 10000 h 10000"/>
              <a:gd name="connsiteX54" fmla="*/ 1559 w 10000"/>
              <a:gd name="connsiteY54" fmla="*/ 10000 h 10000"/>
              <a:gd name="connsiteX55" fmla="*/ 1567 w 10000"/>
              <a:gd name="connsiteY55" fmla="*/ 10000 h 10000"/>
              <a:gd name="connsiteX56" fmla="*/ 1585 w 10000"/>
              <a:gd name="connsiteY56" fmla="*/ 10000 h 10000"/>
              <a:gd name="connsiteX57" fmla="*/ 1593 w 10000"/>
              <a:gd name="connsiteY57" fmla="*/ 10000 h 10000"/>
              <a:gd name="connsiteX58" fmla="*/ 1602 w 10000"/>
              <a:gd name="connsiteY58" fmla="*/ 10000 h 10000"/>
              <a:gd name="connsiteX59" fmla="*/ 1610 w 10000"/>
              <a:gd name="connsiteY59" fmla="*/ 10000 h 10000"/>
              <a:gd name="connsiteX60" fmla="*/ 1628 w 10000"/>
              <a:gd name="connsiteY60" fmla="*/ 10000 h 10000"/>
              <a:gd name="connsiteX61" fmla="*/ 1636 w 10000"/>
              <a:gd name="connsiteY61" fmla="*/ 10000 h 10000"/>
              <a:gd name="connsiteX62" fmla="*/ 1643 w 10000"/>
              <a:gd name="connsiteY62" fmla="*/ 10000 h 10000"/>
              <a:gd name="connsiteX63" fmla="*/ 1652 w 10000"/>
              <a:gd name="connsiteY63" fmla="*/ 10000 h 10000"/>
              <a:gd name="connsiteX64" fmla="*/ 1669 w 10000"/>
              <a:gd name="connsiteY64" fmla="*/ 10000 h 10000"/>
              <a:gd name="connsiteX65" fmla="*/ 1677 w 10000"/>
              <a:gd name="connsiteY65" fmla="*/ 10000 h 10000"/>
              <a:gd name="connsiteX66" fmla="*/ 1686 w 10000"/>
              <a:gd name="connsiteY66" fmla="*/ 10000 h 10000"/>
              <a:gd name="connsiteX67" fmla="*/ 1695 w 10000"/>
              <a:gd name="connsiteY67" fmla="*/ 10000 h 10000"/>
              <a:gd name="connsiteX68" fmla="*/ 1712 w 10000"/>
              <a:gd name="connsiteY68" fmla="*/ 10000 h 10000"/>
              <a:gd name="connsiteX69" fmla="*/ 1720 w 10000"/>
              <a:gd name="connsiteY69" fmla="*/ 10000 h 10000"/>
              <a:gd name="connsiteX70" fmla="*/ 1728 w 10000"/>
              <a:gd name="connsiteY70" fmla="*/ 10000 h 10000"/>
              <a:gd name="connsiteX71" fmla="*/ 1746 w 10000"/>
              <a:gd name="connsiteY71" fmla="*/ 10000 h 10000"/>
              <a:gd name="connsiteX72" fmla="*/ 1840 w 10000"/>
              <a:gd name="connsiteY72" fmla="*/ 10000 h 10000"/>
              <a:gd name="connsiteX73" fmla="*/ 1849 w 10000"/>
              <a:gd name="connsiteY73" fmla="*/ 10000 h 10000"/>
              <a:gd name="connsiteX74" fmla="*/ 1856 w 10000"/>
              <a:gd name="connsiteY74" fmla="*/ 10000 h 10000"/>
              <a:gd name="connsiteX75" fmla="*/ 1873 w 10000"/>
              <a:gd name="connsiteY75" fmla="*/ 10000 h 10000"/>
              <a:gd name="connsiteX76" fmla="*/ 1881 w 10000"/>
              <a:gd name="connsiteY76" fmla="*/ 10000 h 10000"/>
              <a:gd name="connsiteX77" fmla="*/ 1889 w 10000"/>
              <a:gd name="connsiteY77" fmla="*/ 10000 h 10000"/>
              <a:gd name="connsiteX78" fmla="*/ 1899 w 10000"/>
              <a:gd name="connsiteY78" fmla="*/ 10000 h 10000"/>
              <a:gd name="connsiteX79" fmla="*/ 1916 w 10000"/>
              <a:gd name="connsiteY79" fmla="*/ 10000 h 10000"/>
              <a:gd name="connsiteX80" fmla="*/ 1924 w 10000"/>
              <a:gd name="connsiteY80" fmla="*/ 10000 h 10000"/>
              <a:gd name="connsiteX81" fmla="*/ 1932 w 10000"/>
              <a:gd name="connsiteY81" fmla="*/ 10000 h 10000"/>
              <a:gd name="connsiteX82" fmla="*/ 1942 w 10000"/>
              <a:gd name="connsiteY82" fmla="*/ 10000 h 10000"/>
              <a:gd name="connsiteX83" fmla="*/ 2052 w 10000"/>
              <a:gd name="connsiteY83" fmla="*/ 10000 h 10000"/>
              <a:gd name="connsiteX84" fmla="*/ 2060 w 10000"/>
              <a:gd name="connsiteY84" fmla="*/ 10000 h 10000"/>
              <a:gd name="connsiteX85" fmla="*/ 2067 w 10000"/>
              <a:gd name="connsiteY85" fmla="*/ 10000 h 10000"/>
              <a:gd name="connsiteX86" fmla="*/ 2084 w 10000"/>
              <a:gd name="connsiteY86" fmla="*/ 10000 h 10000"/>
              <a:gd name="connsiteX87" fmla="*/ 2093 w 10000"/>
              <a:gd name="connsiteY87" fmla="*/ 10000 h 10000"/>
              <a:gd name="connsiteX88" fmla="*/ 2101 w 10000"/>
              <a:gd name="connsiteY88" fmla="*/ 10000 h 10000"/>
              <a:gd name="connsiteX89" fmla="*/ 2110 w 10000"/>
              <a:gd name="connsiteY89" fmla="*/ 10000 h 10000"/>
              <a:gd name="connsiteX90" fmla="*/ 2127 w 10000"/>
              <a:gd name="connsiteY90" fmla="*/ 9986 h 10000"/>
              <a:gd name="connsiteX91" fmla="*/ 2135 w 10000"/>
              <a:gd name="connsiteY91" fmla="*/ 10000 h 10000"/>
              <a:gd name="connsiteX92" fmla="*/ 2144 w 10000"/>
              <a:gd name="connsiteY92" fmla="*/ 10000 h 10000"/>
              <a:gd name="connsiteX93" fmla="*/ 2152 w 10000"/>
              <a:gd name="connsiteY93" fmla="*/ 10000 h 10000"/>
              <a:gd name="connsiteX94" fmla="*/ 2170 w 10000"/>
              <a:gd name="connsiteY94" fmla="*/ 10000 h 10000"/>
              <a:gd name="connsiteX95" fmla="*/ 2177 w 10000"/>
              <a:gd name="connsiteY95" fmla="*/ 10000 h 10000"/>
              <a:gd name="connsiteX96" fmla="*/ 2186 w 10000"/>
              <a:gd name="connsiteY96" fmla="*/ 10000 h 10000"/>
              <a:gd name="connsiteX97" fmla="*/ 2194 w 10000"/>
              <a:gd name="connsiteY97" fmla="*/ 10000 h 10000"/>
              <a:gd name="connsiteX98" fmla="*/ 2212 w 10000"/>
              <a:gd name="connsiteY98" fmla="*/ 10000 h 10000"/>
              <a:gd name="connsiteX99" fmla="*/ 2220 w 10000"/>
              <a:gd name="connsiteY99" fmla="*/ 10000 h 10000"/>
              <a:gd name="connsiteX100" fmla="*/ 2229 w 10000"/>
              <a:gd name="connsiteY100" fmla="*/ 10000 h 10000"/>
              <a:gd name="connsiteX101" fmla="*/ 2237 w 10000"/>
              <a:gd name="connsiteY101" fmla="*/ 10000 h 10000"/>
              <a:gd name="connsiteX102" fmla="*/ 2254 w 10000"/>
              <a:gd name="connsiteY102" fmla="*/ 10000 h 10000"/>
              <a:gd name="connsiteX103" fmla="*/ 2263 w 10000"/>
              <a:gd name="connsiteY103" fmla="*/ 10000 h 10000"/>
              <a:gd name="connsiteX104" fmla="*/ 2272 w 10000"/>
              <a:gd name="connsiteY104" fmla="*/ 10000 h 10000"/>
              <a:gd name="connsiteX105" fmla="*/ 2287 w 10000"/>
              <a:gd name="connsiteY105" fmla="*/ 10000 h 10000"/>
              <a:gd name="connsiteX106" fmla="*/ 2296 w 10000"/>
              <a:gd name="connsiteY106" fmla="*/ 10000 h 10000"/>
              <a:gd name="connsiteX107" fmla="*/ 2304 w 10000"/>
              <a:gd name="connsiteY107" fmla="*/ 10000 h 10000"/>
              <a:gd name="connsiteX108" fmla="*/ 2312 w 10000"/>
              <a:gd name="connsiteY108" fmla="*/ 10000 h 10000"/>
              <a:gd name="connsiteX109" fmla="*/ 2330 w 10000"/>
              <a:gd name="connsiteY109" fmla="*/ 10000 h 10000"/>
              <a:gd name="connsiteX110" fmla="*/ 2339 w 10000"/>
              <a:gd name="connsiteY110" fmla="*/ 10000 h 10000"/>
              <a:gd name="connsiteX111" fmla="*/ 2347 w 10000"/>
              <a:gd name="connsiteY111" fmla="*/ 10000 h 10000"/>
              <a:gd name="connsiteX112" fmla="*/ 2355 w 10000"/>
              <a:gd name="connsiteY112" fmla="*/ 10000 h 10000"/>
              <a:gd name="connsiteX113" fmla="*/ 2374 w 10000"/>
              <a:gd name="connsiteY113" fmla="*/ 10000 h 10000"/>
              <a:gd name="connsiteX114" fmla="*/ 2382 w 10000"/>
              <a:gd name="connsiteY114" fmla="*/ 10000 h 10000"/>
              <a:gd name="connsiteX115" fmla="*/ 2390 w 10000"/>
              <a:gd name="connsiteY115" fmla="*/ 10000 h 10000"/>
              <a:gd name="connsiteX116" fmla="*/ 2398 w 10000"/>
              <a:gd name="connsiteY116" fmla="*/ 10000 h 10000"/>
              <a:gd name="connsiteX117" fmla="*/ 2415 w 10000"/>
              <a:gd name="connsiteY117" fmla="*/ 10000 h 10000"/>
              <a:gd name="connsiteX118" fmla="*/ 2424 w 10000"/>
              <a:gd name="connsiteY118" fmla="*/ 10000 h 10000"/>
              <a:gd name="connsiteX119" fmla="*/ 2433 w 10000"/>
              <a:gd name="connsiteY119" fmla="*/ 10000 h 10000"/>
              <a:gd name="connsiteX120" fmla="*/ 2516 w 10000"/>
              <a:gd name="connsiteY120" fmla="*/ 10000 h 10000"/>
              <a:gd name="connsiteX121" fmla="*/ 2525 w 10000"/>
              <a:gd name="connsiteY121" fmla="*/ 10000 h 10000"/>
              <a:gd name="connsiteX122" fmla="*/ 2543 w 10000"/>
              <a:gd name="connsiteY122" fmla="*/ 10000 h 10000"/>
              <a:gd name="connsiteX123" fmla="*/ 2551 w 10000"/>
              <a:gd name="connsiteY123" fmla="*/ 10000 h 10000"/>
              <a:gd name="connsiteX124" fmla="*/ 2559 w 10000"/>
              <a:gd name="connsiteY124" fmla="*/ 10000 h 10000"/>
              <a:gd name="connsiteX125" fmla="*/ 2568 w 10000"/>
              <a:gd name="connsiteY125" fmla="*/ 10000 h 10000"/>
              <a:gd name="connsiteX126" fmla="*/ 2586 w 10000"/>
              <a:gd name="connsiteY126" fmla="*/ 10000 h 10000"/>
              <a:gd name="connsiteX127" fmla="*/ 2594 w 10000"/>
              <a:gd name="connsiteY127" fmla="*/ 10000 h 10000"/>
              <a:gd name="connsiteX128" fmla="*/ 2601 w 10000"/>
              <a:gd name="connsiteY128" fmla="*/ 10000 h 10000"/>
              <a:gd name="connsiteX129" fmla="*/ 2610 w 10000"/>
              <a:gd name="connsiteY129" fmla="*/ 10000 h 10000"/>
              <a:gd name="connsiteX130" fmla="*/ 2626 w 10000"/>
              <a:gd name="connsiteY130" fmla="*/ 10000 h 10000"/>
              <a:gd name="connsiteX131" fmla="*/ 2636 w 10000"/>
              <a:gd name="connsiteY131" fmla="*/ 10000 h 10000"/>
              <a:gd name="connsiteX132" fmla="*/ 2644 w 10000"/>
              <a:gd name="connsiteY132" fmla="*/ 10000 h 10000"/>
              <a:gd name="connsiteX133" fmla="*/ 2653 w 10000"/>
              <a:gd name="connsiteY133" fmla="*/ 10000 h 10000"/>
              <a:gd name="connsiteX134" fmla="*/ 2669 w 10000"/>
              <a:gd name="connsiteY134" fmla="*/ 10000 h 10000"/>
              <a:gd name="connsiteX135" fmla="*/ 2678 w 10000"/>
              <a:gd name="connsiteY135" fmla="*/ 10000 h 10000"/>
              <a:gd name="connsiteX136" fmla="*/ 2687 w 10000"/>
              <a:gd name="connsiteY136" fmla="*/ 10000 h 10000"/>
              <a:gd name="connsiteX137" fmla="*/ 2695 w 10000"/>
              <a:gd name="connsiteY137" fmla="*/ 10000 h 10000"/>
              <a:gd name="connsiteX138" fmla="*/ 2711 w 10000"/>
              <a:gd name="connsiteY138" fmla="*/ 10000 h 10000"/>
              <a:gd name="connsiteX139" fmla="*/ 2720 w 10000"/>
              <a:gd name="connsiteY139" fmla="*/ 10000 h 10000"/>
              <a:gd name="connsiteX140" fmla="*/ 2728 w 10000"/>
              <a:gd name="connsiteY140" fmla="*/ 10000 h 10000"/>
              <a:gd name="connsiteX141" fmla="*/ 2746 w 10000"/>
              <a:gd name="connsiteY141" fmla="*/ 10000 h 10000"/>
              <a:gd name="connsiteX142" fmla="*/ 2754 w 10000"/>
              <a:gd name="connsiteY142" fmla="*/ 10000 h 10000"/>
              <a:gd name="connsiteX143" fmla="*/ 2762 w 10000"/>
              <a:gd name="connsiteY143" fmla="*/ 10000 h 10000"/>
              <a:gd name="connsiteX144" fmla="*/ 2771 w 10000"/>
              <a:gd name="connsiteY144" fmla="*/ 10000 h 10000"/>
              <a:gd name="connsiteX145" fmla="*/ 2788 w 10000"/>
              <a:gd name="connsiteY145" fmla="*/ 10000 h 10000"/>
              <a:gd name="connsiteX146" fmla="*/ 2797 w 10000"/>
              <a:gd name="connsiteY146" fmla="*/ 10000 h 10000"/>
              <a:gd name="connsiteX147" fmla="*/ 2805 w 10000"/>
              <a:gd name="connsiteY147" fmla="*/ 10000 h 10000"/>
              <a:gd name="connsiteX148" fmla="*/ 2813 w 10000"/>
              <a:gd name="connsiteY148" fmla="*/ 10000 h 10000"/>
              <a:gd name="connsiteX149" fmla="*/ 2829 w 10000"/>
              <a:gd name="connsiteY149" fmla="*/ 10000 h 10000"/>
              <a:gd name="connsiteX150" fmla="*/ 2838 w 10000"/>
              <a:gd name="connsiteY150" fmla="*/ 10000 h 10000"/>
              <a:gd name="connsiteX151" fmla="*/ 2846 w 10000"/>
              <a:gd name="connsiteY151" fmla="*/ 10000 h 10000"/>
              <a:gd name="connsiteX152" fmla="*/ 2856 w 10000"/>
              <a:gd name="connsiteY152" fmla="*/ 10000 h 10000"/>
              <a:gd name="connsiteX153" fmla="*/ 2872 w 10000"/>
              <a:gd name="connsiteY153" fmla="*/ 10000 h 10000"/>
              <a:gd name="connsiteX154" fmla="*/ 2881 w 10000"/>
              <a:gd name="connsiteY154" fmla="*/ 10000 h 10000"/>
              <a:gd name="connsiteX155" fmla="*/ 2889 w 10000"/>
              <a:gd name="connsiteY155" fmla="*/ 10000 h 10000"/>
              <a:gd name="connsiteX156" fmla="*/ 2900 w 10000"/>
              <a:gd name="connsiteY156" fmla="*/ 10000 h 10000"/>
              <a:gd name="connsiteX157" fmla="*/ 2916 w 10000"/>
              <a:gd name="connsiteY157" fmla="*/ 10000 h 10000"/>
              <a:gd name="connsiteX158" fmla="*/ 2924 w 10000"/>
              <a:gd name="connsiteY158" fmla="*/ 9986 h 10000"/>
              <a:gd name="connsiteX159" fmla="*/ 2932 w 10000"/>
              <a:gd name="connsiteY159" fmla="*/ 10000 h 10000"/>
              <a:gd name="connsiteX160" fmla="*/ 2940 w 10000"/>
              <a:gd name="connsiteY160" fmla="*/ 10000 h 10000"/>
              <a:gd name="connsiteX161" fmla="*/ 2958 w 10000"/>
              <a:gd name="connsiteY161" fmla="*/ 10000 h 10000"/>
              <a:gd name="connsiteX162" fmla="*/ 2967 w 10000"/>
              <a:gd name="connsiteY162" fmla="*/ 10000 h 10000"/>
              <a:gd name="connsiteX163" fmla="*/ 2975 w 10000"/>
              <a:gd name="connsiteY163" fmla="*/ 9973 h 10000"/>
              <a:gd name="connsiteX164" fmla="*/ 2983 w 10000"/>
              <a:gd name="connsiteY164" fmla="*/ 9946 h 10000"/>
              <a:gd name="connsiteX165" fmla="*/ 3000 w 10000"/>
              <a:gd name="connsiteY165" fmla="*/ 9946 h 10000"/>
              <a:gd name="connsiteX166" fmla="*/ 3009 w 10000"/>
              <a:gd name="connsiteY166" fmla="*/ 9905 h 10000"/>
              <a:gd name="connsiteX167" fmla="*/ 3018 w 10000"/>
              <a:gd name="connsiteY167" fmla="*/ 9986 h 10000"/>
              <a:gd name="connsiteX168" fmla="*/ 3025 w 10000"/>
              <a:gd name="connsiteY168" fmla="*/ 9715 h 10000"/>
              <a:gd name="connsiteX169" fmla="*/ 3042 w 10000"/>
              <a:gd name="connsiteY169" fmla="*/ 9485 h 10000"/>
              <a:gd name="connsiteX170" fmla="*/ 3050 w 10000"/>
              <a:gd name="connsiteY170" fmla="*/ 9458 h 10000"/>
              <a:gd name="connsiteX171" fmla="*/ 3060 w 10000"/>
              <a:gd name="connsiteY171" fmla="*/ 9702 h 10000"/>
              <a:gd name="connsiteX172" fmla="*/ 3068 w 10000"/>
              <a:gd name="connsiteY172" fmla="*/ 8537 h 10000"/>
              <a:gd name="connsiteX173" fmla="*/ 3085 w 10000"/>
              <a:gd name="connsiteY173" fmla="*/ 5732 h 10000"/>
              <a:gd name="connsiteX174" fmla="*/ 3093 w 10000"/>
              <a:gd name="connsiteY174" fmla="*/ 2249 h 10000"/>
              <a:gd name="connsiteX175" fmla="*/ 3102 w 10000"/>
              <a:gd name="connsiteY175" fmla="*/ 0 h 10000"/>
              <a:gd name="connsiteX176" fmla="*/ 3111 w 10000"/>
              <a:gd name="connsiteY176" fmla="*/ 650 h 10000"/>
              <a:gd name="connsiteX177" fmla="*/ 3128 w 10000"/>
              <a:gd name="connsiteY177" fmla="*/ 3821 h 10000"/>
              <a:gd name="connsiteX178" fmla="*/ 3135 w 10000"/>
              <a:gd name="connsiteY178" fmla="*/ 7344 h 10000"/>
              <a:gd name="connsiteX179" fmla="*/ 3144 w 10000"/>
              <a:gd name="connsiteY179" fmla="*/ 9146 h 10000"/>
              <a:gd name="connsiteX180" fmla="*/ 3160 w 10000"/>
              <a:gd name="connsiteY180" fmla="*/ 9444 h 10000"/>
              <a:gd name="connsiteX181" fmla="*/ 3170 w 10000"/>
              <a:gd name="connsiteY181" fmla="*/ 9756 h 10000"/>
              <a:gd name="connsiteX182" fmla="*/ 3178 w 10000"/>
              <a:gd name="connsiteY182" fmla="*/ 9878 h 10000"/>
              <a:gd name="connsiteX183" fmla="*/ 3186 w 10000"/>
              <a:gd name="connsiteY183" fmla="*/ 9892 h 10000"/>
              <a:gd name="connsiteX184" fmla="*/ 3203 w 10000"/>
              <a:gd name="connsiteY184" fmla="*/ 9946 h 10000"/>
              <a:gd name="connsiteX185" fmla="*/ 3212 w 10000"/>
              <a:gd name="connsiteY185" fmla="*/ 9946 h 10000"/>
              <a:gd name="connsiteX186" fmla="*/ 3221 w 10000"/>
              <a:gd name="connsiteY186" fmla="*/ 9973 h 10000"/>
              <a:gd name="connsiteX187" fmla="*/ 3229 w 10000"/>
              <a:gd name="connsiteY187" fmla="*/ 10000 h 10000"/>
              <a:gd name="connsiteX188" fmla="*/ 3245 w 10000"/>
              <a:gd name="connsiteY188" fmla="*/ 10000 h 10000"/>
              <a:gd name="connsiteX189" fmla="*/ 3253 w 10000"/>
              <a:gd name="connsiteY189" fmla="*/ 9986 h 10000"/>
              <a:gd name="connsiteX190" fmla="*/ 3262 w 10000"/>
              <a:gd name="connsiteY190" fmla="*/ 10000 h 10000"/>
              <a:gd name="connsiteX191" fmla="*/ 3270 w 10000"/>
              <a:gd name="connsiteY191" fmla="*/ 10000 h 10000"/>
              <a:gd name="connsiteX192" fmla="*/ 3288 w 10000"/>
              <a:gd name="connsiteY192" fmla="*/ 10000 h 10000"/>
              <a:gd name="connsiteX193" fmla="*/ 3296 w 10000"/>
              <a:gd name="connsiteY193" fmla="*/ 9986 h 10000"/>
              <a:gd name="connsiteX194" fmla="*/ 3305 w 10000"/>
              <a:gd name="connsiteY194" fmla="*/ 10000 h 10000"/>
              <a:gd name="connsiteX195" fmla="*/ 3313 w 10000"/>
              <a:gd name="connsiteY195" fmla="*/ 10000 h 10000"/>
              <a:gd name="connsiteX196" fmla="*/ 3331 w 10000"/>
              <a:gd name="connsiteY196" fmla="*/ 10000 h 10000"/>
              <a:gd name="connsiteX197" fmla="*/ 3339 w 10000"/>
              <a:gd name="connsiteY197" fmla="*/ 10000 h 10000"/>
              <a:gd name="connsiteX198" fmla="*/ 3347 w 10000"/>
              <a:gd name="connsiteY198" fmla="*/ 10000 h 10000"/>
              <a:gd name="connsiteX199" fmla="*/ 3355 w 10000"/>
              <a:gd name="connsiteY199" fmla="*/ 10000 h 10000"/>
              <a:gd name="connsiteX200" fmla="*/ 3372 w 10000"/>
              <a:gd name="connsiteY200" fmla="*/ 10000 h 10000"/>
              <a:gd name="connsiteX201" fmla="*/ 3380 w 10000"/>
              <a:gd name="connsiteY201" fmla="*/ 10000 h 10000"/>
              <a:gd name="connsiteX202" fmla="*/ 3390 w 10000"/>
              <a:gd name="connsiteY202" fmla="*/ 10000 h 10000"/>
              <a:gd name="connsiteX203" fmla="*/ 3398 w 10000"/>
              <a:gd name="connsiteY203" fmla="*/ 10000 h 10000"/>
              <a:gd name="connsiteX204" fmla="*/ 3415 w 10000"/>
              <a:gd name="connsiteY204" fmla="*/ 10000 h 10000"/>
              <a:gd name="connsiteX205" fmla="*/ 3424 w 10000"/>
              <a:gd name="connsiteY205" fmla="*/ 10000 h 10000"/>
              <a:gd name="connsiteX206" fmla="*/ 3433 w 10000"/>
              <a:gd name="connsiteY206" fmla="*/ 10000 h 10000"/>
              <a:gd name="connsiteX207" fmla="*/ 3442 w 10000"/>
              <a:gd name="connsiteY207" fmla="*/ 10000 h 10000"/>
              <a:gd name="connsiteX208" fmla="*/ 3458 w 10000"/>
              <a:gd name="connsiteY208" fmla="*/ 10000 h 10000"/>
              <a:gd name="connsiteX209" fmla="*/ 3466 w 10000"/>
              <a:gd name="connsiteY209" fmla="*/ 10000 h 10000"/>
              <a:gd name="connsiteX210" fmla="*/ 3474 w 10000"/>
              <a:gd name="connsiteY210" fmla="*/ 10000 h 10000"/>
              <a:gd name="connsiteX211" fmla="*/ 3484 w 10000"/>
              <a:gd name="connsiteY211" fmla="*/ 10000 h 10000"/>
              <a:gd name="connsiteX212" fmla="*/ 3500 w 10000"/>
              <a:gd name="connsiteY212" fmla="*/ 10000 h 10000"/>
              <a:gd name="connsiteX213" fmla="*/ 3509 w 10000"/>
              <a:gd name="connsiteY213" fmla="*/ 10000 h 10000"/>
              <a:gd name="connsiteX214" fmla="*/ 3517 w 10000"/>
              <a:gd name="connsiteY214" fmla="*/ 10000 h 10000"/>
              <a:gd name="connsiteX215" fmla="*/ 3535 w 10000"/>
              <a:gd name="connsiteY215" fmla="*/ 10000 h 10000"/>
              <a:gd name="connsiteX216" fmla="*/ 3543 w 10000"/>
              <a:gd name="connsiteY216" fmla="*/ 10000 h 10000"/>
              <a:gd name="connsiteX217" fmla="*/ 3552 w 10000"/>
              <a:gd name="connsiteY217" fmla="*/ 10000 h 10000"/>
              <a:gd name="connsiteX218" fmla="*/ 3559 w 10000"/>
              <a:gd name="connsiteY218" fmla="*/ 10000 h 10000"/>
              <a:gd name="connsiteX219" fmla="*/ 3576 w 10000"/>
              <a:gd name="connsiteY219" fmla="*/ 10000 h 10000"/>
              <a:gd name="connsiteX220" fmla="*/ 3584 w 10000"/>
              <a:gd name="connsiteY220" fmla="*/ 10000 h 10000"/>
              <a:gd name="connsiteX221" fmla="*/ 3594 w 10000"/>
              <a:gd name="connsiteY221" fmla="*/ 10000 h 10000"/>
              <a:gd name="connsiteX222" fmla="*/ 3602 w 10000"/>
              <a:gd name="connsiteY222" fmla="*/ 10000 h 10000"/>
              <a:gd name="connsiteX223" fmla="*/ 3619 w 10000"/>
              <a:gd name="connsiteY223" fmla="*/ 10000 h 10000"/>
              <a:gd name="connsiteX224" fmla="*/ 3627 w 10000"/>
              <a:gd name="connsiteY224" fmla="*/ 10000 h 10000"/>
              <a:gd name="connsiteX225" fmla="*/ 3636 w 10000"/>
              <a:gd name="connsiteY225" fmla="*/ 10000 h 10000"/>
              <a:gd name="connsiteX226" fmla="*/ 3645 w 10000"/>
              <a:gd name="connsiteY226" fmla="*/ 10000 h 10000"/>
              <a:gd name="connsiteX227" fmla="*/ 3662 w 10000"/>
              <a:gd name="connsiteY227" fmla="*/ 10000 h 10000"/>
              <a:gd name="connsiteX228" fmla="*/ 3669 w 10000"/>
              <a:gd name="connsiteY228" fmla="*/ 10000 h 10000"/>
              <a:gd name="connsiteX229" fmla="*/ 3677 w 10000"/>
              <a:gd name="connsiteY229" fmla="*/ 10000 h 10000"/>
              <a:gd name="connsiteX230" fmla="*/ 3686 w 10000"/>
              <a:gd name="connsiteY230" fmla="*/ 10000 h 10000"/>
              <a:gd name="connsiteX231" fmla="*/ 3704 w 10000"/>
              <a:gd name="connsiteY231" fmla="*/ 10000 h 10000"/>
              <a:gd name="connsiteX232" fmla="*/ 3712 w 10000"/>
              <a:gd name="connsiteY232" fmla="*/ 10000 h 10000"/>
              <a:gd name="connsiteX233" fmla="*/ 3720 w 10000"/>
              <a:gd name="connsiteY233" fmla="*/ 10000 h 10000"/>
              <a:gd name="connsiteX234" fmla="*/ 3729 w 10000"/>
              <a:gd name="connsiteY234" fmla="*/ 10000 h 10000"/>
              <a:gd name="connsiteX235" fmla="*/ 3745 w 10000"/>
              <a:gd name="connsiteY235" fmla="*/ 10000 h 10000"/>
              <a:gd name="connsiteX236" fmla="*/ 3755 w 10000"/>
              <a:gd name="connsiteY236" fmla="*/ 10000 h 10000"/>
              <a:gd name="connsiteX237" fmla="*/ 3763 w 10000"/>
              <a:gd name="connsiteY237" fmla="*/ 10000 h 10000"/>
              <a:gd name="connsiteX238" fmla="*/ 3771 w 10000"/>
              <a:gd name="connsiteY238" fmla="*/ 10000 h 10000"/>
              <a:gd name="connsiteX239" fmla="*/ 3787 w 10000"/>
              <a:gd name="connsiteY239" fmla="*/ 10000 h 10000"/>
              <a:gd name="connsiteX240" fmla="*/ 3796 w 10000"/>
              <a:gd name="connsiteY240" fmla="*/ 10000 h 10000"/>
              <a:gd name="connsiteX241" fmla="*/ 3804 w 10000"/>
              <a:gd name="connsiteY241" fmla="*/ 10000 h 10000"/>
              <a:gd name="connsiteX242" fmla="*/ 3813 w 10000"/>
              <a:gd name="connsiteY242" fmla="*/ 10000 h 10000"/>
              <a:gd name="connsiteX243" fmla="*/ 3830 w 10000"/>
              <a:gd name="connsiteY243" fmla="*/ 10000 h 10000"/>
              <a:gd name="connsiteX244" fmla="*/ 3839 w 10000"/>
              <a:gd name="connsiteY244" fmla="*/ 10000 h 10000"/>
              <a:gd name="connsiteX245" fmla="*/ 3847 w 10000"/>
              <a:gd name="connsiteY245" fmla="*/ 10000 h 10000"/>
              <a:gd name="connsiteX246" fmla="*/ 3865 w 10000"/>
              <a:gd name="connsiteY246" fmla="*/ 9986 h 10000"/>
              <a:gd name="connsiteX247" fmla="*/ 3873 w 10000"/>
              <a:gd name="connsiteY247" fmla="*/ 10000 h 10000"/>
              <a:gd name="connsiteX248" fmla="*/ 3880 w 10000"/>
              <a:gd name="connsiteY248" fmla="*/ 10000 h 10000"/>
              <a:gd name="connsiteX249" fmla="*/ 3889 w 10000"/>
              <a:gd name="connsiteY249" fmla="*/ 10000 h 10000"/>
              <a:gd name="connsiteX250" fmla="*/ 3906 w 10000"/>
              <a:gd name="connsiteY250" fmla="*/ 10000 h 10000"/>
              <a:gd name="connsiteX251" fmla="*/ 3915 w 10000"/>
              <a:gd name="connsiteY251" fmla="*/ 9973 h 10000"/>
              <a:gd name="connsiteX252" fmla="*/ 3923 w 10000"/>
              <a:gd name="connsiteY252" fmla="*/ 9959 h 10000"/>
              <a:gd name="connsiteX253" fmla="*/ 3932 w 10000"/>
              <a:gd name="connsiteY253" fmla="*/ 9946 h 10000"/>
              <a:gd name="connsiteX254" fmla="*/ 3950 w 10000"/>
              <a:gd name="connsiteY254" fmla="*/ 9959 h 10000"/>
              <a:gd name="connsiteX255" fmla="*/ 3959 w 10000"/>
              <a:gd name="connsiteY255" fmla="*/ 9919 h 10000"/>
              <a:gd name="connsiteX256" fmla="*/ 3967 w 10000"/>
              <a:gd name="connsiteY256" fmla="*/ 9729 h 10000"/>
              <a:gd name="connsiteX257" fmla="*/ 3976 w 10000"/>
              <a:gd name="connsiteY257" fmla="*/ 9607 h 10000"/>
              <a:gd name="connsiteX258" fmla="*/ 3991 w 10000"/>
              <a:gd name="connsiteY258" fmla="*/ 9688 h 10000"/>
              <a:gd name="connsiteX259" fmla="*/ 4000 w 10000"/>
              <a:gd name="connsiteY259" fmla="*/ 9566 h 10000"/>
              <a:gd name="connsiteX260" fmla="*/ 4008 w 10000"/>
              <a:gd name="connsiteY260" fmla="*/ 8144 h 10000"/>
              <a:gd name="connsiteX261" fmla="*/ 4018 w 10000"/>
              <a:gd name="connsiteY261" fmla="*/ 5799 h 10000"/>
              <a:gd name="connsiteX262" fmla="*/ 4034 w 10000"/>
              <a:gd name="connsiteY262" fmla="*/ 3537 h 10000"/>
              <a:gd name="connsiteX263" fmla="*/ 4043 w 10000"/>
              <a:gd name="connsiteY263" fmla="*/ 2832 h 10000"/>
              <a:gd name="connsiteX264" fmla="*/ 4051 w 10000"/>
              <a:gd name="connsiteY264" fmla="*/ 4268 h 10000"/>
              <a:gd name="connsiteX265" fmla="*/ 4059 w 10000"/>
              <a:gd name="connsiteY265" fmla="*/ 6843 h 10000"/>
              <a:gd name="connsiteX266" fmla="*/ 4077 w 10000"/>
              <a:gd name="connsiteY266" fmla="*/ 8889 h 10000"/>
              <a:gd name="connsiteX267" fmla="*/ 4086 w 10000"/>
              <a:gd name="connsiteY267" fmla="*/ 9512 h 10000"/>
              <a:gd name="connsiteX268" fmla="*/ 4093 w 10000"/>
              <a:gd name="connsiteY268" fmla="*/ 9702 h 10000"/>
              <a:gd name="connsiteX269" fmla="*/ 4101 w 10000"/>
              <a:gd name="connsiteY269" fmla="*/ 9878 h 10000"/>
              <a:gd name="connsiteX270" fmla="*/ 4118 w 10000"/>
              <a:gd name="connsiteY270" fmla="*/ 9919 h 10000"/>
              <a:gd name="connsiteX271" fmla="*/ 4127 w 10000"/>
              <a:gd name="connsiteY271" fmla="*/ 9946 h 10000"/>
              <a:gd name="connsiteX272" fmla="*/ 4136 w 10000"/>
              <a:gd name="connsiteY272" fmla="*/ 9973 h 10000"/>
              <a:gd name="connsiteX273" fmla="*/ 4144 w 10000"/>
              <a:gd name="connsiteY273" fmla="*/ 9986 h 10000"/>
              <a:gd name="connsiteX274" fmla="*/ 4161 w 10000"/>
              <a:gd name="connsiteY274" fmla="*/ 10000 h 10000"/>
              <a:gd name="connsiteX275" fmla="*/ 4169 w 10000"/>
              <a:gd name="connsiteY275" fmla="*/ 10000 h 10000"/>
              <a:gd name="connsiteX276" fmla="*/ 4179 w 10000"/>
              <a:gd name="connsiteY276" fmla="*/ 10000 h 10000"/>
              <a:gd name="connsiteX277" fmla="*/ 4196 w 10000"/>
              <a:gd name="connsiteY277" fmla="*/ 10000 h 10000"/>
              <a:gd name="connsiteX278" fmla="*/ 4203 w 10000"/>
              <a:gd name="connsiteY278" fmla="*/ 10000 h 10000"/>
              <a:gd name="connsiteX279" fmla="*/ 4211 w 10000"/>
              <a:gd name="connsiteY279" fmla="*/ 10000 h 10000"/>
              <a:gd name="connsiteX280" fmla="*/ 4220 w 10000"/>
              <a:gd name="connsiteY280" fmla="*/ 10000 h 10000"/>
              <a:gd name="connsiteX281" fmla="*/ 4237 w 10000"/>
              <a:gd name="connsiteY281" fmla="*/ 10000 h 10000"/>
              <a:gd name="connsiteX282" fmla="*/ 4246 w 10000"/>
              <a:gd name="connsiteY282" fmla="*/ 10000 h 10000"/>
              <a:gd name="connsiteX283" fmla="*/ 4254 w 10000"/>
              <a:gd name="connsiteY283" fmla="*/ 10000 h 10000"/>
              <a:gd name="connsiteX284" fmla="*/ 4263 w 10000"/>
              <a:gd name="connsiteY284" fmla="*/ 10000 h 10000"/>
              <a:gd name="connsiteX285" fmla="*/ 4279 w 10000"/>
              <a:gd name="connsiteY285" fmla="*/ 10000 h 10000"/>
              <a:gd name="connsiteX286" fmla="*/ 4289 w 10000"/>
              <a:gd name="connsiteY286" fmla="*/ 10000 h 10000"/>
              <a:gd name="connsiteX287" fmla="*/ 4297 w 10000"/>
              <a:gd name="connsiteY287" fmla="*/ 10000 h 10000"/>
              <a:gd name="connsiteX288" fmla="*/ 4304 w 10000"/>
              <a:gd name="connsiteY288" fmla="*/ 10000 h 10000"/>
              <a:gd name="connsiteX289" fmla="*/ 4321 w 10000"/>
              <a:gd name="connsiteY289" fmla="*/ 10000 h 10000"/>
              <a:gd name="connsiteX290" fmla="*/ 4330 w 10000"/>
              <a:gd name="connsiteY290" fmla="*/ 10000 h 10000"/>
              <a:gd name="connsiteX291" fmla="*/ 4339 w 10000"/>
              <a:gd name="connsiteY291" fmla="*/ 10000 h 10000"/>
              <a:gd name="connsiteX292" fmla="*/ 4347 w 10000"/>
              <a:gd name="connsiteY292" fmla="*/ 10000 h 10000"/>
              <a:gd name="connsiteX293" fmla="*/ 4364 w 10000"/>
              <a:gd name="connsiteY293" fmla="*/ 10000 h 10000"/>
              <a:gd name="connsiteX294" fmla="*/ 4372 w 10000"/>
              <a:gd name="connsiteY294" fmla="*/ 10000 h 10000"/>
              <a:gd name="connsiteX295" fmla="*/ 4381 w 10000"/>
              <a:gd name="connsiteY295" fmla="*/ 10000 h 10000"/>
              <a:gd name="connsiteX296" fmla="*/ 4389 w 10000"/>
              <a:gd name="connsiteY296" fmla="*/ 10000 h 10000"/>
              <a:gd name="connsiteX297" fmla="*/ 4407 w 10000"/>
              <a:gd name="connsiteY297" fmla="*/ 10000 h 10000"/>
              <a:gd name="connsiteX298" fmla="*/ 4414 w 10000"/>
              <a:gd name="connsiteY298" fmla="*/ 10000 h 10000"/>
              <a:gd name="connsiteX299" fmla="*/ 4423 w 10000"/>
              <a:gd name="connsiteY299" fmla="*/ 10000 h 10000"/>
              <a:gd name="connsiteX300" fmla="*/ 4431 w 10000"/>
              <a:gd name="connsiteY300" fmla="*/ 10000 h 10000"/>
              <a:gd name="connsiteX301" fmla="*/ 4449 w 10000"/>
              <a:gd name="connsiteY301" fmla="*/ 10000 h 10000"/>
              <a:gd name="connsiteX302" fmla="*/ 4457 w 10000"/>
              <a:gd name="connsiteY302" fmla="*/ 10000 h 10000"/>
              <a:gd name="connsiteX303" fmla="*/ 4466 w 10000"/>
              <a:gd name="connsiteY303" fmla="*/ 10000 h 10000"/>
              <a:gd name="connsiteX304" fmla="*/ 4483 w 10000"/>
              <a:gd name="connsiteY304" fmla="*/ 10000 h 10000"/>
              <a:gd name="connsiteX305" fmla="*/ 4493 w 10000"/>
              <a:gd name="connsiteY305" fmla="*/ 10000 h 10000"/>
              <a:gd name="connsiteX306" fmla="*/ 4501 w 10000"/>
              <a:gd name="connsiteY306" fmla="*/ 10000 h 10000"/>
              <a:gd name="connsiteX307" fmla="*/ 4510 w 10000"/>
              <a:gd name="connsiteY307" fmla="*/ 10000 h 10000"/>
              <a:gd name="connsiteX308" fmla="*/ 4525 w 10000"/>
              <a:gd name="connsiteY308" fmla="*/ 10000 h 10000"/>
              <a:gd name="connsiteX309" fmla="*/ 4534 w 10000"/>
              <a:gd name="connsiteY309" fmla="*/ 10000 h 10000"/>
              <a:gd name="connsiteX310" fmla="*/ 4542 w 10000"/>
              <a:gd name="connsiteY310" fmla="*/ 10000 h 10000"/>
              <a:gd name="connsiteX311" fmla="*/ 4551 w 10000"/>
              <a:gd name="connsiteY311" fmla="*/ 10000 h 10000"/>
              <a:gd name="connsiteX312" fmla="*/ 4568 w 10000"/>
              <a:gd name="connsiteY312" fmla="*/ 10000 h 10000"/>
              <a:gd name="connsiteX313" fmla="*/ 4577 w 10000"/>
              <a:gd name="connsiteY313" fmla="*/ 10000 h 10000"/>
              <a:gd name="connsiteX314" fmla="*/ 4585 w 10000"/>
              <a:gd name="connsiteY314" fmla="*/ 10000 h 10000"/>
              <a:gd name="connsiteX315" fmla="*/ 4593 w 10000"/>
              <a:gd name="connsiteY315" fmla="*/ 10000 h 10000"/>
              <a:gd name="connsiteX316" fmla="*/ 4611 w 10000"/>
              <a:gd name="connsiteY316" fmla="*/ 10000 h 10000"/>
              <a:gd name="connsiteX317" fmla="*/ 4619 w 10000"/>
              <a:gd name="connsiteY317" fmla="*/ 10000 h 10000"/>
              <a:gd name="connsiteX318" fmla="*/ 4627 w 10000"/>
              <a:gd name="connsiteY318" fmla="*/ 10000 h 10000"/>
              <a:gd name="connsiteX319" fmla="*/ 4635 w 10000"/>
              <a:gd name="connsiteY319" fmla="*/ 10000 h 10000"/>
              <a:gd name="connsiteX320" fmla="*/ 4652 w 10000"/>
              <a:gd name="connsiteY320" fmla="*/ 10000 h 10000"/>
              <a:gd name="connsiteX321" fmla="*/ 4661 w 10000"/>
              <a:gd name="connsiteY321" fmla="*/ 10000 h 10000"/>
              <a:gd name="connsiteX322" fmla="*/ 4670 w 10000"/>
              <a:gd name="connsiteY322" fmla="*/ 10000 h 10000"/>
              <a:gd name="connsiteX323" fmla="*/ 4678 w 10000"/>
              <a:gd name="connsiteY323" fmla="*/ 10000 h 10000"/>
              <a:gd name="connsiteX324" fmla="*/ 4695 w 10000"/>
              <a:gd name="connsiteY324" fmla="*/ 10000 h 10000"/>
              <a:gd name="connsiteX325" fmla="*/ 4703 w 10000"/>
              <a:gd name="connsiteY325" fmla="*/ 10000 h 10000"/>
              <a:gd name="connsiteX326" fmla="*/ 4713 w 10000"/>
              <a:gd name="connsiteY326" fmla="*/ 10000 h 10000"/>
              <a:gd name="connsiteX327" fmla="*/ 4729 w 10000"/>
              <a:gd name="connsiteY327" fmla="*/ 10000 h 10000"/>
              <a:gd name="connsiteX328" fmla="*/ 4737 w 10000"/>
              <a:gd name="connsiteY328" fmla="*/ 10000 h 10000"/>
              <a:gd name="connsiteX329" fmla="*/ 4745 w 10000"/>
              <a:gd name="connsiteY329" fmla="*/ 10000 h 10000"/>
              <a:gd name="connsiteX330" fmla="*/ 4753 w 10000"/>
              <a:gd name="connsiteY330" fmla="*/ 10000 h 10000"/>
              <a:gd name="connsiteX331" fmla="*/ 4771 w 10000"/>
              <a:gd name="connsiteY331" fmla="*/ 10000 h 10000"/>
              <a:gd name="connsiteX332" fmla="*/ 4780 w 10000"/>
              <a:gd name="connsiteY332" fmla="*/ 10000 h 10000"/>
              <a:gd name="connsiteX333" fmla="*/ 4788 w 10000"/>
              <a:gd name="connsiteY333" fmla="*/ 10000 h 10000"/>
              <a:gd name="connsiteX334" fmla="*/ 4796 w 10000"/>
              <a:gd name="connsiteY334" fmla="*/ 10000 h 10000"/>
              <a:gd name="connsiteX335" fmla="*/ 4813 w 10000"/>
              <a:gd name="connsiteY335" fmla="*/ 10000 h 10000"/>
              <a:gd name="connsiteX336" fmla="*/ 4823 w 10000"/>
              <a:gd name="connsiteY336" fmla="*/ 10000 h 10000"/>
              <a:gd name="connsiteX337" fmla="*/ 4831 w 10000"/>
              <a:gd name="connsiteY337" fmla="*/ 10000 h 10000"/>
              <a:gd name="connsiteX338" fmla="*/ 4838 w 10000"/>
              <a:gd name="connsiteY338" fmla="*/ 10000 h 10000"/>
              <a:gd name="connsiteX339" fmla="*/ 4855 w 10000"/>
              <a:gd name="connsiteY339" fmla="*/ 9986 h 10000"/>
              <a:gd name="connsiteX340" fmla="*/ 4863 w 10000"/>
              <a:gd name="connsiteY340" fmla="*/ 9973 h 10000"/>
              <a:gd name="connsiteX341" fmla="*/ 4873 w 10000"/>
              <a:gd name="connsiteY341" fmla="*/ 9973 h 10000"/>
              <a:gd name="connsiteX342" fmla="*/ 4881 w 10000"/>
              <a:gd name="connsiteY342" fmla="*/ 10000 h 10000"/>
              <a:gd name="connsiteX343" fmla="*/ 4898 w 10000"/>
              <a:gd name="connsiteY343" fmla="*/ 9932 h 10000"/>
              <a:gd name="connsiteX344" fmla="*/ 4906 w 10000"/>
              <a:gd name="connsiteY344" fmla="*/ 9851 h 10000"/>
              <a:gd name="connsiteX345" fmla="*/ 4915 w 10000"/>
              <a:gd name="connsiteY345" fmla="*/ 9837 h 10000"/>
              <a:gd name="connsiteX346" fmla="*/ 4924 w 10000"/>
              <a:gd name="connsiteY346" fmla="*/ 9892 h 10000"/>
              <a:gd name="connsiteX347" fmla="*/ 4941 w 10000"/>
              <a:gd name="connsiteY347" fmla="*/ 9566 h 10000"/>
              <a:gd name="connsiteX348" fmla="*/ 4948 w 10000"/>
              <a:gd name="connsiteY348" fmla="*/ 8780 h 10000"/>
              <a:gd name="connsiteX349" fmla="*/ 4957 w 10000"/>
              <a:gd name="connsiteY349" fmla="*/ 7791 h 10000"/>
              <a:gd name="connsiteX350" fmla="*/ 4965 w 10000"/>
              <a:gd name="connsiteY350" fmla="*/ 7168 h 10000"/>
              <a:gd name="connsiteX351" fmla="*/ 4983 w 10000"/>
              <a:gd name="connsiteY351" fmla="*/ 7358 h 10000"/>
              <a:gd name="connsiteX352" fmla="*/ 4991 w 10000"/>
              <a:gd name="connsiteY352" fmla="*/ 8266 h 10000"/>
              <a:gd name="connsiteX353" fmla="*/ 5000 w 10000"/>
              <a:gd name="connsiteY353" fmla="*/ 9255 h 10000"/>
              <a:gd name="connsiteX354" fmla="*/ 5017 w 10000"/>
              <a:gd name="connsiteY354" fmla="*/ 9756 h 10000"/>
              <a:gd name="connsiteX355" fmla="*/ 5027 w 10000"/>
              <a:gd name="connsiteY355" fmla="*/ 9837 h 10000"/>
              <a:gd name="connsiteX356" fmla="*/ 5035 w 10000"/>
              <a:gd name="connsiteY356" fmla="*/ 9919 h 10000"/>
              <a:gd name="connsiteX357" fmla="*/ 5043 w 10000"/>
              <a:gd name="connsiteY357" fmla="*/ 9959 h 10000"/>
              <a:gd name="connsiteX358" fmla="*/ 5059 w 10000"/>
              <a:gd name="connsiteY358" fmla="*/ 9973 h 10000"/>
              <a:gd name="connsiteX359" fmla="*/ 5068 w 10000"/>
              <a:gd name="connsiteY359" fmla="*/ 9986 h 10000"/>
              <a:gd name="connsiteX360" fmla="*/ 5076 w 10000"/>
              <a:gd name="connsiteY360" fmla="*/ 9986 h 10000"/>
              <a:gd name="connsiteX361" fmla="*/ 5085 w 10000"/>
              <a:gd name="connsiteY361" fmla="*/ 10000 h 10000"/>
              <a:gd name="connsiteX362" fmla="*/ 5102 w 10000"/>
              <a:gd name="connsiteY362" fmla="*/ 10000 h 10000"/>
              <a:gd name="connsiteX363" fmla="*/ 5110 w 10000"/>
              <a:gd name="connsiteY363" fmla="*/ 10000 h 10000"/>
              <a:gd name="connsiteX364" fmla="*/ 5119 w 10000"/>
              <a:gd name="connsiteY364" fmla="*/ 10000 h 10000"/>
              <a:gd name="connsiteX365" fmla="*/ 5127 w 10000"/>
              <a:gd name="connsiteY365" fmla="*/ 10000 h 10000"/>
              <a:gd name="connsiteX366" fmla="*/ 5145 w 10000"/>
              <a:gd name="connsiteY366" fmla="*/ 10000 h 10000"/>
              <a:gd name="connsiteX367" fmla="*/ 5153 w 10000"/>
              <a:gd name="connsiteY367" fmla="*/ 10000 h 10000"/>
              <a:gd name="connsiteX368" fmla="*/ 5397 w 10000"/>
              <a:gd name="connsiteY368" fmla="*/ 10000 h 10000"/>
              <a:gd name="connsiteX369" fmla="*/ 5407 w 10000"/>
              <a:gd name="connsiteY369" fmla="*/ 10000 h 10000"/>
              <a:gd name="connsiteX370" fmla="*/ 5415 w 10000"/>
              <a:gd name="connsiteY370" fmla="*/ 10000 h 10000"/>
              <a:gd name="connsiteX371" fmla="*/ 5432 w 10000"/>
              <a:gd name="connsiteY371" fmla="*/ 10000 h 10000"/>
              <a:gd name="connsiteX372" fmla="*/ 5440 w 10000"/>
              <a:gd name="connsiteY372" fmla="*/ 10000 h 10000"/>
              <a:gd name="connsiteX373" fmla="*/ 5449 w 10000"/>
              <a:gd name="connsiteY373" fmla="*/ 10000 h 10000"/>
              <a:gd name="connsiteX374" fmla="*/ 5466 w 10000"/>
              <a:gd name="connsiteY374" fmla="*/ 10000 h 10000"/>
              <a:gd name="connsiteX375" fmla="*/ 5474 w 10000"/>
              <a:gd name="connsiteY375" fmla="*/ 10000 h 10000"/>
              <a:gd name="connsiteX376" fmla="*/ 5482 w 10000"/>
              <a:gd name="connsiteY376" fmla="*/ 10000 h 10000"/>
              <a:gd name="connsiteX377" fmla="*/ 5490 w 10000"/>
              <a:gd name="connsiteY377" fmla="*/ 10000 h 10000"/>
              <a:gd name="connsiteX378" fmla="*/ 5507 w 10000"/>
              <a:gd name="connsiteY378" fmla="*/ 10000 h 10000"/>
              <a:gd name="connsiteX379" fmla="*/ 5517 w 10000"/>
              <a:gd name="connsiteY379" fmla="*/ 10000 h 10000"/>
              <a:gd name="connsiteX380" fmla="*/ 5526 w 10000"/>
              <a:gd name="connsiteY380" fmla="*/ 10000 h 10000"/>
              <a:gd name="connsiteX381" fmla="*/ 5534 w 10000"/>
              <a:gd name="connsiteY381" fmla="*/ 10000 h 10000"/>
              <a:gd name="connsiteX382" fmla="*/ 5551 w 10000"/>
              <a:gd name="connsiteY382" fmla="*/ 10000 h 10000"/>
              <a:gd name="connsiteX383" fmla="*/ 5561 w 10000"/>
              <a:gd name="connsiteY383" fmla="*/ 10000 h 10000"/>
              <a:gd name="connsiteX384" fmla="*/ 5569 w 10000"/>
              <a:gd name="connsiteY384" fmla="*/ 10000 h 10000"/>
              <a:gd name="connsiteX385" fmla="*/ 5577 w 10000"/>
              <a:gd name="connsiteY385" fmla="*/ 10000 h 10000"/>
              <a:gd name="connsiteX386" fmla="*/ 5593 w 10000"/>
              <a:gd name="connsiteY386" fmla="*/ 10000 h 10000"/>
              <a:gd name="connsiteX387" fmla="*/ 5601 w 10000"/>
              <a:gd name="connsiteY387" fmla="*/ 10000 h 10000"/>
              <a:gd name="connsiteX388" fmla="*/ 5611 w 10000"/>
              <a:gd name="connsiteY388" fmla="*/ 10000 h 10000"/>
              <a:gd name="connsiteX389" fmla="*/ 5695 w 10000"/>
              <a:gd name="connsiteY389" fmla="*/ 10000 h 10000"/>
              <a:gd name="connsiteX390" fmla="*/ 5711 w 10000"/>
              <a:gd name="connsiteY390" fmla="*/ 10000 h 10000"/>
              <a:gd name="connsiteX391" fmla="*/ 5721 w 10000"/>
              <a:gd name="connsiteY391" fmla="*/ 10000 h 10000"/>
              <a:gd name="connsiteX392" fmla="*/ 5729 w 10000"/>
              <a:gd name="connsiteY392" fmla="*/ 10000 h 10000"/>
              <a:gd name="connsiteX393" fmla="*/ 5737 w 10000"/>
              <a:gd name="connsiteY393" fmla="*/ 10000 h 10000"/>
              <a:gd name="connsiteX394" fmla="*/ 5754 w 10000"/>
              <a:gd name="connsiteY394" fmla="*/ 10000 h 10000"/>
              <a:gd name="connsiteX395" fmla="*/ 5763 w 10000"/>
              <a:gd name="connsiteY395" fmla="*/ 10000 h 10000"/>
              <a:gd name="connsiteX396" fmla="*/ 5772 w 10000"/>
              <a:gd name="connsiteY396" fmla="*/ 10000 h 10000"/>
              <a:gd name="connsiteX397" fmla="*/ 5780 w 10000"/>
              <a:gd name="connsiteY397" fmla="*/ 10000 h 10000"/>
              <a:gd name="connsiteX398" fmla="*/ 5796 w 10000"/>
              <a:gd name="connsiteY398" fmla="*/ 10000 h 10000"/>
              <a:gd name="connsiteX399" fmla="*/ 5804 w 10000"/>
              <a:gd name="connsiteY399" fmla="*/ 10000 h 10000"/>
              <a:gd name="connsiteX400" fmla="*/ 5813 w 10000"/>
              <a:gd name="connsiteY400" fmla="*/ 10000 h 10000"/>
              <a:gd name="connsiteX401" fmla="*/ 5821 w 10000"/>
              <a:gd name="connsiteY401" fmla="*/ 9986 h 10000"/>
              <a:gd name="connsiteX402" fmla="*/ 5839 w 10000"/>
              <a:gd name="connsiteY402" fmla="*/ 9959 h 10000"/>
              <a:gd name="connsiteX403" fmla="*/ 5847 w 10000"/>
              <a:gd name="connsiteY403" fmla="*/ 9959 h 10000"/>
              <a:gd name="connsiteX404" fmla="*/ 5856 w 10000"/>
              <a:gd name="connsiteY404" fmla="*/ 9973 h 10000"/>
              <a:gd name="connsiteX405" fmla="*/ 5864 w 10000"/>
              <a:gd name="connsiteY405" fmla="*/ 9932 h 10000"/>
              <a:gd name="connsiteX406" fmla="*/ 5882 w 10000"/>
              <a:gd name="connsiteY406" fmla="*/ 9770 h 10000"/>
              <a:gd name="connsiteX407" fmla="*/ 5890 w 10000"/>
              <a:gd name="connsiteY407" fmla="*/ 9526 h 10000"/>
              <a:gd name="connsiteX408" fmla="*/ 5899 w 10000"/>
              <a:gd name="connsiteY408" fmla="*/ 9322 h 10000"/>
              <a:gd name="connsiteX409" fmla="*/ 5914 w 10000"/>
              <a:gd name="connsiteY409" fmla="*/ 9295 h 10000"/>
              <a:gd name="connsiteX410" fmla="*/ 5923 w 10000"/>
              <a:gd name="connsiteY410" fmla="*/ 9472 h 10000"/>
              <a:gd name="connsiteX411" fmla="*/ 5931 w 10000"/>
              <a:gd name="connsiteY411" fmla="*/ 9715 h 10000"/>
              <a:gd name="connsiteX412" fmla="*/ 5941 w 10000"/>
              <a:gd name="connsiteY412" fmla="*/ 9905 h 10000"/>
              <a:gd name="connsiteX413" fmla="*/ 5957 w 10000"/>
              <a:gd name="connsiteY413" fmla="*/ 9946 h 10000"/>
              <a:gd name="connsiteX414" fmla="*/ 5966 w 10000"/>
              <a:gd name="connsiteY414" fmla="*/ 9973 h 10000"/>
              <a:gd name="connsiteX415" fmla="*/ 5974 w 10000"/>
              <a:gd name="connsiteY415" fmla="*/ 9986 h 10000"/>
              <a:gd name="connsiteX416" fmla="*/ 5982 w 10000"/>
              <a:gd name="connsiteY416" fmla="*/ 10000 h 10000"/>
              <a:gd name="connsiteX417" fmla="*/ 6000 w 10000"/>
              <a:gd name="connsiteY417" fmla="*/ 10000 h 10000"/>
              <a:gd name="connsiteX418" fmla="*/ 6008 w 10000"/>
              <a:gd name="connsiteY418" fmla="*/ 10000 h 10000"/>
              <a:gd name="connsiteX419" fmla="*/ 6016 w 10000"/>
              <a:gd name="connsiteY419" fmla="*/ 10000 h 10000"/>
              <a:gd name="connsiteX420" fmla="*/ 6024 w 10000"/>
              <a:gd name="connsiteY420" fmla="*/ 10000 h 10000"/>
              <a:gd name="connsiteX421" fmla="*/ 6041 w 10000"/>
              <a:gd name="connsiteY421" fmla="*/ 10000 h 10000"/>
              <a:gd name="connsiteX422" fmla="*/ 6050 w 10000"/>
              <a:gd name="connsiteY422" fmla="*/ 10000 h 10000"/>
              <a:gd name="connsiteX423" fmla="*/ 6060 w 10000"/>
              <a:gd name="connsiteY423" fmla="*/ 10000 h 10000"/>
              <a:gd name="connsiteX424" fmla="*/ 6127 w 10000"/>
              <a:gd name="connsiteY424" fmla="*/ 10000 h 10000"/>
              <a:gd name="connsiteX425" fmla="*/ 6135 w 10000"/>
              <a:gd name="connsiteY425" fmla="*/ 10000 h 10000"/>
              <a:gd name="connsiteX426" fmla="*/ 6145 w 10000"/>
              <a:gd name="connsiteY426" fmla="*/ 10000 h 10000"/>
              <a:gd name="connsiteX427" fmla="*/ 6161 w 10000"/>
              <a:gd name="connsiteY427" fmla="*/ 10000 h 10000"/>
              <a:gd name="connsiteX428" fmla="*/ 6170 w 10000"/>
              <a:gd name="connsiteY428" fmla="*/ 10000 h 10000"/>
              <a:gd name="connsiteX429" fmla="*/ 6178 w 10000"/>
              <a:gd name="connsiteY429" fmla="*/ 10000 h 10000"/>
              <a:gd name="connsiteX430" fmla="*/ 6187 w 10000"/>
              <a:gd name="connsiteY430" fmla="*/ 10000 h 10000"/>
              <a:gd name="connsiteX431" fmla="*/ 6204 w 10000"/>
              <a:gd name="connsiteY431" fmla="*/ 10000 h 10000"/>
              <a:gd name="connsiteX432" fmla="*/ 6213 w 10000"/>
              <a:gd name="connsiteY432" fmla="*/ 10000 h 10000"/>
              <a:gd name="connsiteX433" fmla="*/ 6220 w 10000"/>
              <a:gd name="connsiteY433" fmla="*/ 10000 h 10000"/>
              <a:gd name="connsiteX434" fmla="*/ 6228 w 10000"/>
              <a:gd name="connsiteY434" fmla="*/ 10000 h 10000"/>
              <a:gd name="connsiteX435" fmla="*/ 6245 w 10000"/>
              <a:gd name="connsiteY435" fmla="*/ 10000 h 10000"/>
              <a:gd name="connsiteX436" fmla="*/ 6255 w 10000"/>
              <a:gd name="connsiteY436" fmla="*/ 10000 h 10000"/>
              <a:gd name="connsiteX437" fmla="*/ 6263 w 10000"/>
              <a:gd name="connsiteY437" fmla="*/ 10000 h 10000"/>
              <a:gd name="connsiteX438" fmla="*/ 6271 w 10000"/>
              <a:gd name="connsiteY438" fmla="*/ 10000 h 10000"/>
              <a:gd name="connsiteX439" fmla="*/ 6416 w 10000"/>
              <a:gd name="connsiteY439" fmla="*/ 10000 h 10000"/>
              <a:gd name="connsiteX440" fmla="*/ 6424 w 10000"/>
              <a:gd name="connsiteY440" fmla="*/ 10000 h 10000"/>
              <a:gd name="connsiteX441" fmla="*/ 6433 w 10000"/>
              <a:gd name="connsiteY441" fmla="*/ 10000 h 10000"/>
              <a:gd name="connsiteX442" fmla="*/ 6448 w 10000"/>
              <a:gd name="connsiteY442" fmla="*/ 10000 h 10000"/>
              <a:gd name="connsiteX443" fmla="*/ 6457 w 10000"/>
              <a:gd name="connsiteY443" fmla="*/ 10000 h 10000"/>
              <a:gd name="connsiteX444" fmla="*/ 6465 w 10000"/>
              <a:gd name="connsiteY444" fmla="*/ 10000 h 10000"/>
              <a:gd name="connsiteX445" fmla="*/ 6474 w 10000"/>
              <a:gd name="connsiteY445" fmla="*/ 10000 h 10000"/>
              <a:gd name="connsiteX446" fmla="*/ 6491 w 10000"/>
              <a:gd name="connsiteY446" fmla="*/ 10000 h 10000"/>
              <a:gd name="connsiteX447" fmla="*/ 6500 w 10000"/>
              <a:gd name="connsiteY447" fmla="*/ 10000 h 10000"/>
              <a:gd name="connsiteX448" fmla="*/ 6508 w 10000"/>
              <a:gd name="connsiteY448" fmla="*/ 10000 h 10000"/>
              <a:gd name="connsiteX449" fmla="*/ 6516 w 10000"/>
              <a:gd name="connsiteY449" fmla="*/ 10000 h 10000"/>
              <a:gd name="connsiteX450" fmla="*/ 6534 w 10000"/>
              <a:gd name="connsiteY450" fmla="*/ 10000 h 10000"/>
              <a:gd name="connsiteX451" fmla="*/ 6541 w 10000"/>
              <a:gd name="connsiteY451" fmla="*/ 10000 h 10000"/>
              <a:gd name="connsiteX452" fmla="*/ 6652 w 10000"/>
              <a:gd name="connsiteY452" fmla="*/ 10000 h 10000"/>
              <a:gd name="connsiteX453" fmla="*/ 6661 w 10000"/>
              <a:gd name="connsiteY453" fmla="*/ 10000 h 10000"/>
              <a:gd name="connsiteX454" fmla="*/ 6669 w 10000"/>
              <a:gd name="connsiteY454" fmla="*/ 10000 h 10000"/>
              <a:gd name="connsiteX455" fmla="*/ 6677 w 10000"/>
              <a:gd name="connsiteY455" fmla="*/ 10000 h 10000"/>
              <a:gd name="connsiteX456" fmla="*/ 6695 w 10000"/>
              <a:gd name="connsiteY456" fmla="*/ 10000 h 10000"/>
              <a:gd name="connsiteX457" fmla="*/ 6704 w 10000"/>
              <a:gd name="connsiteY457" fmla="*/ 10000 h 10000"/>
              <a:gd name="connsiteX458" fmla="*/ 6712 w 10000"/>
              <a:gd name="connsiteY458" fmla="*/ 10000 h 10000"/>
              <a:gd name="connsiteX459" fmla="*/ 6730 w 10000"/>
              <a:gd name="connsiteY459" fmla="*/ 10000 h 10000"/>
              <a:gd name="connsiteX460" fmla="*/ 6738 w 10000"/>
              <a:gd name="connsiteY460" fmla="*/ 9986 h 10000"/>
              <a:gd name="connsiteX461" fmla="*/ 6747 w 10000"/>
              <a:gd name="connsiteY461" fmla="*/ 9973 h 10000"/>
              <a:gd name="connsiteX462" fmla="*/ 6754 w 10000"/>
              <a:gd name="connsiteY462" fmla="*/ 9946 h 10000"/>
              <a:gd name="connsiteX463" fmla="*/ 6771 w 10000"/>
              <a:gd name="connsiteY463" fmla="*/ 9919 h 10000"/>
              <a:gd name="connsiteX464" fmla="*/ 6779 w 10000"/>
              <a:gd name="connsiteY464" fmla="*/ 9919 h 10000"/>
              <a:gd name="connsiteX465" fmla="*/ 6788 w 10000"/>
              <a:gd name="connsiteY465" fmla="*/ 9946 h 10000"/>
              <a:gd name="connsiteX466" fmla="*/ 6797 w 10000"/>
              <a:gd name="connsiteY466" fmla="*/ 10000 h 10000"/>
              <a:gd name="connsiteX467" fmla="*/ 6814 w 10000"/>
              <a:gd name="connsiteY467" fmla="*/ 9959 h 10000"/>
              <a:gd name="connsiteX468" fmla="*/ 6822 w 10000"/>
              <a:gd name="connsiteY468" fmla="*/ 9892 h 10000"/>
              <a:gd name="connsiteX469" fmla="*/ 6830 w 10000"/>
              <a:gd name="connsiteY469" fmla="*/ 9837 h 10000"/>
              <a:gd name="connsiteX470" fmla="*/ 6840 w 10000"/>
              <a:gd name="connsiteY470" fmla="*/ 9824 h 10000"/>
              <a:gd name="connsiteX471" fmla="*/ 6856 w 10000"/>
              <a:gd name="connsiteY471" fmla="*/ 9851 h 10000"/>
              <a:gd name="connsiteX472" fmla="*/ 6864 w 10000"/>
              <a:gd name="connsiteY472" fmla="*/ 9919 h 10000"/>
              <a:gd name="connsiteX473" fmla="*/ 6872 w 10000"/>
              <a:gd name="connsiteY473" fmla="*/ 9973 h 10000"/>
              <a:gd name="connsiteX474" fmla="*/ 6881 w 10000"/>
              <a:gd name="connsiteY474" fmla="*/ 9986 h 10000"/>
              <a:gd name="connsiteX475" fmla="*/ 6898 w 10000"/>
              <a:gd name="connsiteY475" fmla="*/ 10000 h 10000"/>
              <a:gd name="connsiteX476" fmla="*/ 6907 w 10000"/>
              <a:gd name="connsiteY476" fmla="*/ 10000 h 10000"/>
              <a:gd name="connsiteX477" fmla="*/ 6915 w 10000"/>
              <a:gd name="connsiteY477" fmla="*/ 10000 h 10000"/>
              <a:gd name="connsiteX478" fmla="*/ 6932 w 10000"/>
              <a:gd name="connsiteY478" fmla="*/ 10000 h 10000"/>
              <a:gd name="connsiteX479" fmla="*/ 6940 w 10000"/>
              <a:gd name="connsiteY479" fmla="*/ 10000 h 10000"/>
              <a:gd name="connsiteX480" fmla="*/ 6950 w 10000"/>
              <a:gd name="connsiteY480" fmla="*/ 10000 h 10000"/>
              <a:gd name="connsiteX481" fmla="*/ 6958 w 10000"/>
              <a:gd name="connsiteY481" fmla="*/ 10000 h 10000"/>
              <a:gd name="connsiteX482" fmla="*/ 7347 w 10000"/>
              <a:gd name="connsiteY482" fmla="*/ 10000 h 10000"/>
              <a:gd name="connsiteX483" fmla="*/ 7356 w 10000"/>
              <a:gd name="connsiteY483" fmla="*/ 10000 h 10000"/>
              <a:gd name="connsiteX484" fmla="*/ 7364 w 10000"/>
              <a:gd name="connsiteY484" fmla="*/ 10000 h 10000"/>
              <a:gd name="connsiteX485" fmla="*/ 7382 w 10000"/>
              <a:gd name="connsiteY485" fmla="*/ 10000 h 10000"/>
              <a:gd name="connsiteX486" fmla="*/ 7390 w 10000"/>
              <a:gd name="connsiteY486" fmla="*/ 10000 h 10000"/>
              <a:gd name="connsiteX487" fmla="*/ 7398 w 10000"/>
              <a:gd name="connsiteY487" fmla="*/ 10000 h 10000"/>
              <a:gd name="connsiteX488" fmla="*/ 7406 w 10000"/>
              <a:gd name="connsiteY488" fmla="*/ 10000 h 10000"/>
              <a:gd name="connsiteX489" fmla="*/ 7424 w 10000"/>
              <a:gd name="connsiteY489" fmla="*/ 10000 h 10000"/>
              <a:gd name="connsiteX490" fmla="*/ 7432 w 10000"/>
              <a:gd name="connsiteY490" fmla="*/ 10000 h 10000"/>
              <a:gd name="connsiteX491" fmla="*/ 7441 w 10000"/>
              <a:gd name="connsiteY491" fmla="*/ 10000 h 10000"/>
              <a:gd name="connsiteX492" fmla="*/ 7457 w 10000"/>
              <a:gd name="connsiteY492" fmla="*/ 10000 h 10000"/>
              <a:gd name="connsiteX493" fmla="*/ 7466 w 10000"/>
              <a:gd name="connsiteY493" fmla="*/ 10000 h 10000"/>
              <a:gd name="connsiteX494" fmla="*/ 7475 w 10000"/>
              <a:gd name="connsiteY494" fmla="*/ 10000 h 10000"/>
              <a:gd name="connsiteX495" fmla="*/ 7484 w 10000"/>
              <a:gd name="connsiteY495" fmla="*/ 10000 h 10000"/>
              <a:gd name="connsiteX496" fmla="*/ 7499 w 10000"/>
              <a:gd name="connsiteY496" fmla="*/ 10000 h 10000"/>
              <a:gd name="connsiteX497" fmla="*/ 7567 w 10000"/>
              <a:gd name="connsiteY497" fmla="*/ 10000 h 10000"/>
              <a:gd name="connsiteX498" fmla="*/ 7585 w 10000"/>
              <a:gd name="connsiteY498" fmla="*/ 10000 h 10000"/>
              <a:gd name="connsiteX499" fmla="*/ 7593 w 10000"/>
              <a:gd name="connsiteY499" fmla="*/ 10000 h 10000"/>
              <a:gd name="connsiteX500" fmla="*/ 7602 w 10000"/>
              <a:gd name="connsiteY500" fmla="*/ 10000 h 10000"/>
              <a:gd name="connsiteX501" fmla="*/ 7609 w 10000"/>
              <a:gd name="connsiteY501" fmla="*/ 10000 h 10000"/>
              <a:gd name="connsiteX502" fmla="*/ 7626 w 10000"/>
              <a:gd name="connsiteY502" fmla="*/ 10000 h 10000"/>
              <a:gd name="connsiteX503" fmla="*/ 7636 w 10000"/>
              <a:gd name="connsiteY503" fmla="*/ 10000 h 10000"/>
              <a:gd name="connsiteX504" fmla="*/ 7645 w 10000"/>
              <a:gd name="connsiteY504" fmla="*/ 10000 h 10000"/>
              <a:gd name="connsiteX505" fmla="*/ 7661 w 10000"/>
              <a:gd name="connsiteY505" fmla="*/ 10000 h 10000"/>
              <a:gd name="connsiteX506" fmla="*/ 7670 w 10000"/>
              <a:gd name="connsiteY506" fmla="*/ 10000 h 10000"/>
              <a:gd name="connsiteX507" fmla="*/ 7678 w 10000"/>
              <a:gd name="connsiteY507" fmla="*/ 9986 h 10000"/>
              <a:gd name="connsiteX508" fmla="*/ 7688 w 10000"/>
              <a:gd name="connsiteY508" fmla="*/ 9973 h 10000"/>
              <a:gd name="connsiteX509" fmla="*/ 7704 w 10000"/>
              <a:gd name="connsiteY509" fmla="*/ 9959 h 10000"/>
              <a:gd name="connsiteX510" fmla="*/ 7712 w 10000"/>
              <a:gd name="connsiteY510" fmla="*/ 9946 h 10000"/>
              <a:gd name="connsiteX511" fmla="*/ 7720 w 10000"/>
              <a:gd name="connsiteY511" fmla="*/ 9959 h 10000"/>
              <a:gd name="connsiteX512" fmla="*/ 7728 w 10000"/>
              <a:gd name="connsiteY512" fmla="*/ 9986 h 10000"/>
              <a:gd name="connsiteX513" fmla="*/ 7746 w 10000"/>
              <a:gd name="connsiteY513" fmla="*/ 10000 h 10000"/>
              <a:gd name="connsiteX514" fmla="*/ 7755 w 10000"/>
              <a:gd name="connsiteY514" fmla="*/ 9986 h 10000"/>
              <a:gd name="connsiteX515" fmla="*/ 7763 w 10000"/>
              <a:gd name="connsiteY515" fmla="*/ 9973 h 10000"/>
              <a:gd name="connsiteX516" fmla="*/ 7771 w 10000"/>
              <a:gd name="connsiteY516" fmla="*/ 9973 h 10000"/>
              <a:gd name="connsiteX517" fmla="*/ 7788 w 10000"/>
              <a:gd name="connsiteY517" fmla="*/ 9973 h 10000"/>
              <a:gd name="connsiteX518" fmla="*/ 7798 w 10000"/>
              <a:gd name="connsiteY518" fmla="*/ 9986 h 10000"/>
              <a:gd name="connsiteX519" fmla="*/ 7806 w 10000"/>
              <a:gd name="connsiteY519" fmla="*/ 10000 h 10000"/>
              <a:gd name="connsiteX520" fmla="*/ 7822 w 10000"/>
              <a:gd name="connsiteY520" fmla="*/ 10000 h 10000"/>
              <a:gd name="connsiteX521" fmla="*/ 7830 w 10000"/>
              <a:gd name="connsiteY521" fmla="*/ 10000 h 10000"/>
              <a:gd name="connsiteX522" fmla="*/ 7838 w 10000"/>
              <a:gd name="connsiteY522" fmla="*/ 10000 h 10000"/>
              <a:gd name="connsiteX523" fmla="*/ 7848 w 10000"/>
              <a:gd name="connsiteY523" fmla="*/ 10000 h 10000"/>
              <a:gd name="connsiteX524" fmla="*/ 7865 w 10000"/>
              <a:gd name="connsiteY524" fmla="*/ 10000 h 10000"/>
              <a:gd name="connsiteX525" fmla="*/ 7873 w 10000"/>
              <a:gd name="connsiteY525" fmla="*/ 10000 h 10000"/>
              <a:gd name="connsiteX526" fmla="*/ 7881 w 10000"/>
              <a:gd name="connsiteY526" fmla="*/ 10000 h 10000"/>
              <a:gd name="connsiteX527" fmla="*/ 8238 w 10000"/>
              <a:gd name="connsiteY527" fmla="*/ 10000 h 10000"/>
              <a:gd name="connsiteX528" fmla="*/ 8246 w 10000"/>
              <a:gd name="connsiteY528" fmla="*/ 10000 h 10000"/>
              <a:gd name="connsiteX529" fmla="*/ 8254 w 10000"/>
              <a:gd name="connsiteY529" fmla="*/ 10000 h 10000"/>
              <a:gd name="connsiteX530" fmla="*/ 8272 w 10000"/>
              <a:gd name="connsiteY530" fmla="*/ 10000 h 10000"/>
              <a:gd name="connsiteX531" fmla="*/ 8280 w 10000"/>
              <a:gd name="connsiteY531" fmla="*/ 10000 h 10000"/>
              <a:gd name="connsiteX532" fmla="*/ 8288 w 10000"/>
              <a:gd name="connsiteY532" fmla="*/ 10000 h 10000"/>
              <a:gd name="connsiteX533" fmla="*/ 8305 w 10000"/>
              <a:gd name="connsiteY533" fmla="*/ 10000 h 10000"/>
              <a:gd name="connsiteX534" fmla="*/ 8314 w 10000"/>
              <a:gd name="connsiteY534" fmla="*/ 10000 h 10000"/>
              <a:gd name="connsiteX535" fmla="*/ 8323 w 10000"/>
              <a:gd name="connsiteY535" fmla="*/ 10000 h 10000"/>
              <a:gd name="connsiteX536" fmla="*/ 8331 w 10000"/>
              <a:gd name="connsiteY536" fmla="*/ 10000 h 10000"/>
              <a:gd name="connsiteX537" fmla="*/ 8348 w 10000"/>
              <a:gd name="connsiteY537" fmla="*/ 10000 h 10000"/>
              <a:gd name="connsiteX538" fmla="*/ 8355 w 10000"/>
              <a:gd name="connsiteY538" fmla="*/ 10000 h 10000"/>
              <a:gd name="connsiteX539" fmla="*/ 8364 w 10000"/>
              <a:gd name="connsiteY539" fmla="*/ 10000 h 10000"/>
              <a:gd name="connsiteX540" fmla="*/ 8372 w 10000"/>
              <a:gd name="connsiteY540" fmla="*/ 10000 h 10000"/>
              <a:gd name="connsiteX541" fmla="*/ 8390 w 10000"/>
              <a:gd name="connsiteY541" fmla="*/ 10000 h 10000"/>
              <a:gd name="connsiteX542" fmla="*/ 8398 w 10000"/>
              <a:gd name="connsiteY542" fmla="*/ 10000 h 10000"/>
              <a:gd name="connsiteX543" fmla="*/ 8407 w 10000"/>
              <a:gd name="connsiteY543" fmla="*/ 10000 h 10000"/>
              <a:gd name="connsiteX544" fmla="*/ 8551 w 10000"/>
              <a:gd name="connsiteY544" fmla="*/ 10000 h 10000"/>
              <a:gd name="connsiteX545" fmla="*/ 8560 w 10000"/>
              <a:gd name="connsiteY545" fmla="*/ 10000 h 10000"/>
              <a:gd name="connsiteX546" fmla="*/ 8567 w 10000"/>
              <a:gd name="connsiteY546" fmla="*/ 10000 h 10000"/>
              <a:gd name="connsiteX547" fmla="*/ 8575 w 10000"/>
              <a:gd name="connsiteY547" fmla="*/ 10000 h 10000"/>
              <a:gd name="connsiteX548" fmla="*/ 8592 w 10000"/>
              <a:gd name="connsiteY548" fmla="*/ 10000 h 10000"/>
              <a:gd name="connsiteX549" fmla="*/ 8601 w 10000"/>
              <a:gd name="connsiteY549" fmla="*/ 10000 h 10000"/>
              <a:gd name="connsiteX550" fmla="*/ 8610 w 10000"/>
              <a:gd name="connsiteY550" fmla="*/ 10000 h 10000"/>
              <a:gd name="connsiteX551" fmla="*/ 8627 w 10000"/>
              <a:gd name="connsiteY551" fmla="*/ 9986 h 10000"/>
              <a:gd name="connsiteX552" fmla="*/ 8635 w 10000"/>
              <a:gd name="connsiteY552" fmla="*/ 9973 h 10000"/>
              <a:gd name="connsiteX553" fmla="*/ 8643 w 10000"/>
              <a:gd name="connsiteY553" fmla="*/ 9973 h 10000"/>
              <a:gd name="connsiteX554" fmla="*/ 8653 w 10000"/>
              <a:gd name="connsiteY554" fmla="*/ 9986 h 10000"/>
              <a:gd name="connsiteX555" fmla="*/ 8668 w 10000"/>
              <a:gd name="connsiteY555" fmla="*/ 10000 h 10000"/>
              <a:gd name="connsiteX556" fmla="*/ 8677 w 10000"/>
              <a:gd name="connsiteY556" fmla="*/ 10000 h 10000"/>
              <a:gd name="connsiteX557" fmla="*/ 8686 w 10000"/>
              <a:gd name="connsiteY557" fmla="*/ 10000 h 10000"/>
              <a:gd name="connsiteX558" fmla="*/ 8696 w 10000"/>
              <a:gd name="connsiteY558" fmla="*/ 10000 h 10000"/>
              <a:gd name="connsiteX559" fmla="*/ 8712 w 10000"/>
              <a:gd name="connsiteY559" fmla="*/ 10000 h 10000"/>
              <a:gd name="connsiteX560" fmla="*/ 8721 w 10000"/>
              <a:gd name="connsiteY560" fmla="*/ 10000 h 10000"/>
              <a:gd name="connsiteX561" fmla="*/ 8729 w 10000"/>
              <a:gd name="connsiteY561" fmla="*/ 10000 h 10000"/>
              <a:gd name="connsiteX562" fmla="*/ 8747 w 10000"/>
              <a:gd name="connsiteY562" fmla="*/ 10000 h 10000"/>
              <a:gd name="connsiteX563" fmla="*/ 8755 w 10000"/>
              <a:gd name="connsiteY563" fmla="*/ 10000 h 10000"/>
              <a:gd name="connsiteX564" fmla="*/ 8764 w 10000"/>
              <a:gd name="connsiteY564" fmla="*/ 10000 h 10000"/>
              <a:gd name="connsiteX565" fmla="*/ 8772 w 10000"/>
              <a:gd name="connsiteY565" fmla="*/ 10000 h 10000"/>
              <a:gd name="connsiteX566" fmla="*/ 9466 w 10000"/>
              <a:gd name="connsiteY566" fmla="*/ 10000 h 10000"/>
              <a:gd name="connsiteX567" fmla="*/ 9475 w 10000"/>
              <a:gd name="connsiteY567" fmla="*/ 10000 h 10000"/>
              <a:gd name="connsiteX568" fmla="*/ 9483 w 10000"/>
              <a:gd name="connsiteY568" fmla="*/ 10000 h 10000"/>
              <a:gd name="connsiteX569" fmla="*/ 9491 w 10000"/>
              <a:gd name="connsiteY569" fmla="*/ 10000 h 10000"/>
              <a:gd name="connsiteX570" fmla="*/ 9509 w 10000"/>
              <a:gd name="connsiteY570" fmla="*/ 10000 h 10000"/>
              <a:gd name="connsiteX571" fmla="*/ 9517 w 10000"/>
              <a:gd name="connsiteY571" fmla="*/ 10000 h 10000"/>
              <a:gd name="connsiteX572" fmla="*/ 9525 w 10000"/>
              <a:gd name="connsiteY572" fmla="*/ 10000 h 10000"/>
              <a:gd name="connsiteX573" fmla="*/ 9533 w 10000"/>
              <a:gd name="connsiteY573" fmla="*/ 10000 h 10000"/>
              <a:gd name="connsiteX574" fmla="*/ 9551 w 10000"/>
              <a:gd name="connsiteY574" fmla="*/ 10000 h 10000"/>
              <a:gd name="connsiteX575" fmla="*/ 9559 w 10000"/>
              <a:gd name="connsiteY575" fmla="*/ 10000 h 10000"/>
              <a:gd name="connsiteX576" fmla="*/ 9568 w 10000"/>
              <a:gd name="connsiteY576" fmla="*/ 10000 h 10000"/>
              <a:gd name="connsiteX577" fmla="*/ 9576 w 10000"/>
              <a:gd name="connsiteY577" fmla="*/ 10000 h 10000"/>
              <a:gd name="connsiteX578" fmla="*/ 9593 w 10000"/>
              <a:gd name="connsiteY578" fmla="*/ 10000 h 10000"/>
              <a:gd name="connsiteX579" fmla="*/ 9601 w 10000"/>
              <a:gd name="connsiteY579" fmla="*/ 10000 h 10000"/>
              <a:gd name="connsiteX580" fmla="*/ 9611 w 10000"/>
              <a:gd name="connsiteY580" fmla="*/ 10000 h 10000"/>
              <a:gd name="connsiteX581" fmla="*/ 9627 w 10000"/>
              <a:gd name="connsiteY581" fmla="*/ 10000 h 10000"/>
              <a:gd name="connsiteX582" fmla="*/ 9635 w 10000"/>
              <a:gd name="connsiteY582" fmla="*/ 10000 h 10000"/>
              <a:gd name="connsiteX583" fmla="*/ 9643 w 10000"/>
              <a:gd name="connsiteY583" fmla="*/ 10000 h 10000"/>
              <a:gd name="connsiteX584" fmla="*/ 9651 w 10000"/>
              <a:gd name="connsiteY584" fmla="*/ 10000 h 10000"/>
              <a:gd name="connsiteX585" fmla="*/ 9669 w 10000"/>
              <a:gd name="connsiteY585" fmla="*/ 10000 h 10000"/>
              <a:gd name="connsiteX586" fmla="*/ 10000 w 10000"/>
              <a:gd name="connsiteY586" fmla="*/ 10000 h 10000"/>
              <a:gd name="connsiteX0" fmla="*/ 0 w 10000"/>
              <a:gd name="connsiteY0" fmla="*/ 10000 h 10000"/>
              <a:gd name="connsiteX1" fmla="*/ 592 w 10000"/>
              <a:gd name="connsiteY1" fmla="*/ 10000 h 10000"/>
              <a:gd name="connsiteX2" fmla="*/ 601 w 10000"/>
              <a:gd name="connsiteY2" fmla="*/ 10000 h 10000"/>
              <a:gd name="connsiteX3" fmla="*/ 619 w 10000"/>
              <a:gd name="connsiteY3" fmla="*/ 10000 h 10000"/>
              <a:gd name="connsiteX4" fmla="*/ 627 w 10000"/>
              <a:gd name="connsiteY4" fmla="*/ 10000 h 10000"/>
              <a:gd name="connsiteX5" fmla="*/ 635 w 10000"/>
              <a:gd name="connsiteY5" fmla="*/ 10000 h 10000"/>
              <a:gd name="connsiteX6" fmla="*/ 644 w 10000"/>
              <a:gd name="connsiteY6" fmla="*/ 10000 h 10000"/>
              <a:gd name="connsiteX7" fmla="*/ 661 w 10000"/>
              <a:gd name="connsiteY7" fmla="*/ 10000 h 10000"/>
              <a:gd name="connsiteX8" fmla="*/ 670 w 10000"/>
              <a:gd name="connsiteY8" fmla="*/ 10000 h 10000"/>
              <a:gd name="connsiteX9" fmla="*/ 678 w 10000"/>
              <a:gd name="connsiteY9" fmla="*/ 10000 h 10000"/>
              <a:gd name="connsiteX10" fmla="*/ 686 w 10000"/>
              <a:gd name="connsiteY10" fmla="*/ 10000 h 10000"/>
              <a:gd name="connsiteX11" fmla="*/ 702 w 10000"/>
              <a:gd name="connsiteY11" fmla="*/ 10000 h 10000"/>
              <a:gd name="connsiteX12" fmla="*/ 711 w 10000"/>
              <a:gd name="connsiteY12" fmla="*/ 10000 h 10000"/>
              <a:gd name="connsiteX13" fmla="*/ 719 w 10000"/>
              <a:gd name="connsiteY13" fmla="*/ 10000 h 10000"/>
              <a:gd name="connsiteX14" fmla="*/ 729 w 10000"/>
              <a:gd name="connsiteY14" fmla="*/ 10000 h 10000"/>
              <a:gd name="connsiteX15" fmla="*/ 745 w 10000"/>
              <a:gd name="connsiteY15" fmla="*/ 10000 h 10000"/>
              <a:gd name="connsiteX16" fmla="*/ 754 w 10000"/>
              <a:gd name="connsiteY16" fmla="*/ 10000 h 10000"/>
              <a:gd name="connsiteX17" fmla="*/ 797 w 10000"/>
              <a:gd name="connsiteY17" fmla="*/ 10000 h 10000"/>
              <a:gd name="connsiteX18" fmla="*/ 805 w 10000"/>
              <a:gd name="connsiteY18" fmla="*/ 10000 h 10000"/>
              <a:gd name="connsiteX19" fmla="*/ 813 w 10000"/>
              <a:gd name="connsiteY19" fmla="*/ 10000 h 10000"/>
              <a:gd name="connsiteX20" fmla="*/ 831 w 10000"/>
              <a:gd name="connsiteY20" fmla="*/ 10000 h 10000"/>
              <a:gd name="connsiteX21" fmla="*/ 839 w 10000"/>
              <a:gd name="connsiteY21" fmla="*/ 10000 h 10000"/>
              <a:gd name="connsiteX22" fmla="*/ 848 w 10000"/>
              <a:gd name="connsiteY22" fmla="*/ 10000 h 10000"/>
              <a:gd name="connsiteX23" fmla="*/ 856 w 10000"/>
              <a:gd name="connsiteY23" fmla="*/ 10000 h 10000"/>
              <a:gd name="connsiteX24" fmla="*/ 873 w 10000"/>
              <a:gd name="connsiteY24" fmla="*/ 10000 h 10000"/>
              <a:gd name="connsiteX25" fmla="*/ 882 w 10000"/>
              <a:gd name="connsiteY25" fmla="*/ 10000 h 10000"/>
              <a:gd name="connsiteX26" fmla="*/ 891 w 10000"/>
              <a:gd name="connsiteY26" fmla="*/ 10000 h 10000"/>
              <a:gd name="connsiteX27" fmla="*/ 898 w 10000"/>
              <a:gd name="connsiteY27" fmla="*/ 10000 h 10000"/>
              <a:gd name="connsiteX28" fmla="*/ 1126 w 10000"/>
              <a:gd name="connsiteY28" fmla="*/ 10000 h 10000"/>
              <a:gd name="connsiteX29" fmla="*/ 1135 w 10000"/>
              <a:gd name="connsiteY29" fmla="*/ 10000 h 10000"/>
              <a:gd name="connsiteX30" fmla="*/ 1143 w 10000"/>
              <a:gd name="connsiteY30" fmla="*/ 10000 h 10000"/>
              <a:gd name="connsiteX31" fmla="*/ 1161 w 10000"/>
              <a:gd name="connsiteY31" fmla="*/ 10000 h 10000"/>
              <a:gd name="connsiteX32" fmla="*/ 1169 w 10000"/>
              <a:gd name="connsiteY32" fmla="*/ 10000 h 10000"/>
              <a:gd name="connsiteX33" fmla="*/ 1178 w 10000"/>
              <a:gd name="connsiteY33" fmla="*/ 10000 h 10000"/>
              <a:gd name="connsiteX34" fmla="*/ 1186 w 10000"/>
              <a:gd name="connsiteY34" fmla="*/ 10000 h 10000"/>
              <a:gd name="connsiteX35" fmla="*/ 1204 w 10000"/>
              <a:gd name="connsiteY35" fmla="*/ 10000 h 10000"/>
              <a:gd name="connsiteX36" fmla="*/ 1212 w 10000"/>
              <a:gd name="connsiteY36" fmla="*/ 10000 h 10000"/>
              <a:gd name="connsiteX37" fmla="*/ 1220 w 10000"/>
              <a:gd name="connsiteY37" fmla="*/ 10000 h 10000"/>
              <a:gd name="connsiteX38" fmla="*/ 1228 w 10000"/>
              <a:gd name="connsiteY38" fmla="*/ 10000 h 10000"/>
              <a:gd name="connsiteX39" fmla="*/ 1315 w 10000"/>
              <a:gd name="connsiteY39" fmla="*/ 10000 h 10000"/>
              <a:gd name="connsiteX40" fmla="*/ 1330 w 10000"/>
              <a:gd name="connsiteY40" fmla="*/ 10000 h 10000"/>
              <a:gd name="connsiteX41" fmla="*/ 1339 w 10000"/>
              <a:gd name="connsiteY41" fmla="*/ 10000 h 10000"/>
              <a:gd name="connsiteX42" fmla="*/ 1347 w 10000"/>
              <a:gd name="connsiteY42" fmla="*/ 10000 h 10000"/>
              <a:gd name="connsiteX43" fmla="*/ 1357 w 10000"/>
              <a:gd name="connsiteY43" fmla="*/ 10000 h 10000"/>
              <a:gd name="connsiteX44" fmla="*/ 1373 w 10000"/>
              <a:gd name="connsiteY44" fmla="*/ 10000 h 10000"/>
              <a:gd name="connsiteX45" fmla="*/ 1382 w 10000"/>
              <a:gd name="connsiteY45" fmla="*/ 10000 h 10000"/>
              <a:gd name="connsiteX46" fmla="*/ 1390 w 10000"/>
              <a:gd name="connsiteY46" fmla="*/ 10000 h 10000"/>
              <a:gd name="connsiteX47" fmla="*/ 1398 w 10000"/>
              <a:gd name="connsiteY47" fmla="*/ 10000 h 10000"/>
              <a:gd name="connsiteX48" fmla="*/ 1416 w 10000"/>
              <a:gd name="connsiteY48" fmla="*/ 10000 h 10000"/>
              <a:gd name="connsiteX49" fmla="*/ 1425 w 10000"/>
              <a:gd name="connsiteY49" fmla="*/ 10000 h 10000"/>
              <a:gd name="connsiteX50" fmla="*/ 1526 w 10000"/>
              <a:gd name="connsiteY50" fmla="*/ 10000 h 10000"/>
              <a:gd name="connsiteX51" fmla="*/ 1542 w 10000"/>
              <a:gd name="connsiteY51" fmla="*/ 10000 h 10000"/>
              <a:gd name="connsiteX52" fmla="*/ 1550 w 10000"/>
              <a:gd name="connsiteY52" fmla="*/ 10000 h 10000"/>
              <a:gd name="connsiteX53" fmla="*/ 1559 w 10000"/>
              <a:gd name="connsiteY53" fmla="*/ 10000 h 10000"/>
              <a:gd name="connsiteX54" fmla="*/ 1567 w 10000"/>
              <a:gd name="connsiteY54" fmla="*/ 10000 h 10000"/>
              <a:gd name="connsiteX55" fmla="*/ 1585 w 10000"/>
              <a:gd name="connsiteY55" fmla="*/ 10000 h 10000"/>
              <a:gd name="connsiteX56" fmla="*/ 1593 w 10000"/>
              <a:gd name="connsiteY56" fmla="*/ 10000 h 10000"/>
              <a:gd name="connsiteX57" fmla="*/ 1602 w 10000"/>
              <a:gd name="connsiteY57" fmla="*/ 10000 h 10000"/>
              <a:gd name="connsiteX58" fmla="*/ 1610 w 10000"/>
              <a:gd name="connsiteY58" fmla="*/ 10000 h 10000"/>
              <a:gd name="connsiteX59" fmla="*/ 1628 w 10000"/>
              <a:gd name="connsiteY59" fmla="*/ 10000 h 10000"/>
              <a:gd name="connsiteX60" fmla="*/ 1636 w 10000"/>
              <a:gd name="connsiteY60" fmla="*/ 10000 h 10000"/>
              <a:gd name="connsiteX61" fmla="*/ 1643 w 10000"/>
              <a:gd name="connsiteY61" fmla="*/ 10000 h 10000"/>
              <a:gd name="connsiteX62" fmla="*/ 1652 w 10000"/>
              <a:gd name="connsiteY62" fmla="*/ 10000 h 10000"/>
              <a:gd name="connsiteX63" fmla="*/ 1669 w 10000"/>
              <a:gd name="connsiteY63" fmla="*/ 10000 h 10000"/>
              <a:gd name="connsiteX64" fmla="*/ 1677 w 10000"/>
              <a:gd name="connsiteY64" fmla="*/ 10000 h 10000"/>
              <a:gd name="connsiteX65" fmla="*/ 1686 w 10000"/>
              <a:gd name="connsiteY65" fmla="*/ 10000 h 10000"/>
              <a:gd name="connsiteX66" fmla="*/ 1695 w 10000"/>
              <a:gd name="connsiteY66" fmla="*/ 10000 h 10000"/>
              <a:gd name="connsiteX67" fmla="*/ 1712 w 10000"/>
              <a:gd name="connsiteY67" fmla="*/ 10000 h 10000"/>
              <a:gd name="connsiteX68" fmla="*/ 1720 w 10000"/>
              <a:gd name="connsiteY68" fmla="*/ 10000 h 10000"/>
              <a:gd name="connsiteX69" fmla="*/ 1728 w 10000"/>
              <a:gd name="connsiteY69" fmla="*/ 10000 h 10000"/>
              <a:gd name="connsiteX70" fmla="*/ 1746 w 10000"/>
              <a:gd name="connsiteY70" fmla="*/ 10000 h 10000"/>
              <a:gd name="connsiteX71" fmla="*/ 1840 w 10000"/>
              <a:gd name="connsiteY71" fmla="*/ 10000 h 10000"/>
              <a:gd name="connsiteX72" fmla="*/ 1849 w 10000"/>
              <a:gd name="connsiteY72" fmla="*/ 10000 h 10000"/>
              <a:gd name="connsiteX73" fmla="*/ 1856 w 10000"/>
              <a:gd name="connsiteY73" fmla="*/ 10000 h 10000"/>
              <a:gd name="connsiteX74" fmla="*/ 1873 w 10000"/>
              <a:gd name="connsiteY74" fmla="*/ 10000 h 10000"/>
              <a:gd name="connsiteX75" fmla="*/ 1881 w 10000"/>
              <a:gd name="connsiteY75" fmla="*/ 10000 h 10000"/>
              <a:gd name="connsiteX76" fmla="*/ 1889 w 10000"/>
              <a:gd name="connsiteY76" fmla="*/ 10000 h 10000"/>
              <a:gd name="connsiteX77" fmla="*/ 1899 w 10000"/>
              <a:gd name="connsiteY77" fmla="*/ 10000 h 10000"/>
              <a:gd name="connsiteX78" fmla="*/ 1916 w 10000"/>
              <a:gd name="connsiteY78" fmla="*/ 10000 h 10000"/>
              <a:gd name="connsiteX79" fmla="*/ 1924 w 10000"/>
              <a:gd name="connsiteY79" fmla="*/ 10000 h 10000"/>
              <a:gd name="connsiteX80" fmla="*/ 1932 w 10000"/>
              <a:gd name="connsiteY80" fmla="*/ 10000 h 10000"/>
              <a:gd name="connsiteX81" fmla="*/ 1942 w 10000"/>
              <a:gd name="connsiteY81" fmla="*/ 10000 h 10000"/>
              <a:gd name="connsiteX82" fmla="*/ 2052 w 10000"/>
              <a:gd name="connsiteY82" fmla="*/ 10000 h 10000"/>
              <a:gd name="connsiteX83" fmla="*/ 2060 w 10000"/>
              <a:gd name="connsiteY83" fmla="*/ 10000 h 10000"/>
              <a:gd name="connsiteX84" fmla="*/ 2067 w 10000"/>
              <a:gd name="connsiteY84" fmla="*/ 10000 h 10000"/>
              <a:gd name="connsiteX85" fmla="*/ 2084 w 10000"/>
              <a:gd name="connsiteY85" fmla="*/ 10000 h 10000"/>
              <a:gd name="connsiteX86" fmla="*/ 2093 w 10000"/>
              <a:gd name="connsiteY86" fmla="*/ 10000 h 10000"/>
              <a:gd name="connsiteX87" fmla="*/ 2101 w 10000"/>
              <a:gd name="connsiteY87" fmla="*/ 10000 h 10000"/>
              <a:gd name="connsiteX88" fmla="*/ 2110 w 10000"/>
              <a:gd name="connsiteY88" fmla="*/ 10000 h 10000"/>
              <a:gd name="connsiteX89" fmla="*/ 2127 w 10000"/>
              <a:gd name="connsiteY89" fmla="*/ 9986 h 10000"/>
              <a:gd name="connsiteX90" fmla="*/ 2135 w 10000"/>
              <a:gd name="connsiteY90" fmla="*/ 10000 h 10000"/>
              <a:gd name="connsiteX91" fmla="*/ 2144 w 10000"/>
              <a:gd name="connsiteY91" fmla="*/ 10000 h 10000"/>
              <a:gd name="connsiteX92" fmla="*/ 2152 w 10000"/>
              <a:gd name="connsiteY92" fmla="*/ 10000 h 10000"/>
              <a:gd name="connsiteX93" fmla="*/ 2170 w 10000"/>
              <a:gd name="connsiteY93" fmla="*/ 10000 h 10000"/>
              <a:gd name="connsiteX94" fmla="*/ 2177 w 10000"/>
              <a:gd name="connsiteY94" fmla="*/ 10000 h 10000"/>
              <a:gd name="connsiteX95" fmla="*/ 2186 w 10000"/>
              <a:gd name="connsiteY95" fmla="*/ 10000 h 10000"/>
              <a:gd name="connsiteX96" fmla="*/ 2194 w 10000"/>
              <a:gd name="connsiteY96" fmla="*/ 10000 h 10000"/>
              <a:gd name="connsiteX97" fmla="*/ 2212 w 10000"/>
              <a:gd name="connsiteY97" fmla="*/ 10000 h 10000"/>
              <a:gd name="connsiteX98" fmla="*/ 2220 w 10000"/>
              <a:gd name="connsiteY98" fmla="*/ 10000 h 10000"/>
              <a:gd name="connsiteX99" fmla="*/ 2229 w 10000"/>
              <a:gd name="connsiteY99" fmla="*/ 10000 h 10000"/>
              <a:gd name="connsiteX100" fmla="*/ 2237 w 10000"/>
              <a:gd name="connsiteY100" fmla="*/ 10000 h 10000"/>
              <a:gd name="connsiteX101" fmla="*/ 2254 w 10000"/>
              <a:gd name="connsiteY101" fmla="*/ 10000 h 10000"/>
              <a:gd name="connsiteX102" fmla="*/ 2263 w 10000"/>
              <a:gd name="connsiteY102" fmla="*/ 10000 h 10000"/>
              <a:gd name="connsiteX103" fmla="*/ 2272 w 10000"/>
              <a:gd name="connsiteY103" fmla="*/ 10000 h 10000"/>
              <a:gd name="connsiteX104" fmla="*/ 2287 w 10000"/>
              <a:gd name="connsiteY104" fmla="*/ 10000 h 10000"/>
              <a:gd name="connsiteX105" fmla="*/ 2296 w 10000"/>
              <a:gd name="connsiteY105" fmla="*/ 10000 h 10000"/>
              <a:gd name="connsiteX106" fmla="*/ 2304 w 10000"/>
              <a:gd name="connsiteY106" fmla="*/ 10000 h 10000"/>
              <a:gd name="connsiteX107" fmla="*/ 2312 w 10000"/>
              <a:gd name="connsiteY107" fmla="*/ 10000 h 10000"/>
              <a:gd name="connsiteX108" fmla="*/ 2330 w 10000"/>
              <a:gd name="connsiteY108" fmla="*/ 10000 h 10000"/>
              <a:gd name="connsiteX109" fmla="*/ 2339 w 10000"/>
              <a:gd name="connsiteY109" fmla="*/ 10000 h 10000"/>
              <a:gd name="connsiteX110" fmla="*/ 2347 w 10000"/>
              <a:gd name="connsiteY110" fmla="*/ 10000 h 10000"/>
              <a:gd name="connsiteX111" fmla="*/ 2355 w 10000"/>
              <a:gd name="connsiteY111" fmla="*/ 10000 h 10000"/>
              <a:gd name="connsiteX112" fmla="*/ 2374 w 10000"/>
              <a:gd name="connsiteY112" fmla="*/ 10000 h 10000"/>
              <a:gd name="connsiteX113" fmla="*/ 2382 w 10000"/>
              <a:gd name="connsiteY113" fmla="*/ 10000 h 10000"/>
              <a:gd name="connsiteX114" fmla="*/ 2390 w 10000"/>
              <a:gd name="connsiteY114" fmla="*/ 10000 h 10000"/>
              <a:gd name="connsiteX115" fmla="*/ 2398 w 10000"/>
              <a:gd name="connsiteY115" fmla="*/ 10000 h 10000"/>
              <a:gd name="connsiteX116" fmla="*/ 2415 w 10000"/>
              <a:gd name="connsiteY116" fmla="*/ 10000 h 10000"/>
              <a:gd name="connsiteX117" fmla="*/ 2424 w 10000"/>
              <a:gd name="connsiteY117" fmla="*/ 10000 h 10000"/>
              <a:gd name="connsiteX118" fmla="*/ 2433 w 10000"/>
              <a:gd name="connsiteY118" fmla="*/ 10000 h 10000"/>
              <a:gd name="connsiteX119" fmla="*/ 2516 w 10000"/>
              <a:gd name="connsiteY119" fmla="*/ 10000 h 10000"/>
              <a:gd name="connsiteX120" fmla="*/ 2525 w 10000"/>
              <a:gd name="connsiteY120" fmla="*/ 10000 h 10000"/>
              <a:gd name="connsiteX121" fmla="*/ 2543 w 10000"/>
              <a:gd name="connsiteY121" fmla="*/ 10000 h 10000"/>
              <a:gd name="connsiteX122" fmla="*/ 2551 w 10000"/>
              <a:gd name="connsiteY122" fmla="*/ 10000 h 10000"/>
              <a:gd name="connsiteX123" fmla="*/ 2559 w 10000"/>
              <a:gd name="connsiteY123" fmla="*/ 10000 h 10000"/>
              <a:gd name="connsiteX124" fmla="*/ 2568 w 10000"/>
              <a:gd name="connsiteY124" fmla="*/ 10000 h 10000"/>
              <a:gd name="connsiteX125" fmla="*/ 2586 w 10000"/>
              <a:gd name="connsiteY125" fmla="*/ 10000 h 10000"/>
              <a:gd name="connsiteX126" fmla="*/ 2594 w 10000"/>
              <a:gd name="connsiteY126" fmla="*/ 10000 h 10000"/>
              <a:gd name="connsiteX127" fmla="*/ 2601 w 10000"/>
              <a:gd name="connsiteY127" fmla="*/ 10000 h 10000"/>
              <a:gd name="connsiteX128" fmla="*/ 2610 w 10000"/>
              <a:gd name="connsiteY128" fmla="*/ 10000 h 10000"/>
              <a:gd name="connsiteX129" fmla="*/ 2626 w 10000"/>
              <a:gd name="connsiteY129" fmla="*/ 10000 h 10000"/>
              <a:gd name="connsiteX130" fmla="*/ 2636 w 10000"/>
              <a:gd name="connsiteY130" fmla="*/ 10000 h 10000"/>
              <a:gd name="connsiteX131" fmla="*/ 2644 w 10000"/>
              <a:gd name="connsiteY131" fmla="*/ 10000 h 10000"/>
              <a:gd name="connsiteX132" fmla="*/ 2653 w 10000"/>
              <a:gd name="connsiteY132" fmla="*/ 10000 h 10000"/>
              <a:gd name="connsiteX133" fmla="*/ 2669 w 10000"/>
              <a:gd name="connsiteY133" fmla="*/ 10000 h 10000"/>
              <a:gd name="connsiteX134" fmla="*/ 2678 w 10000"/>
              <a:gd name="connsiteY134" fmla="*/ 10000 h 10000"/>
              <a:gd name="connsiteX135" fmla="*/ 2687 w 10000"/>
              <a:gd name="connsiteY135" fmla="*/ 10000 h 10000"/>
              <a:gd name="connsiteX136" fmla="*/ 2695 w 10000"/>
              <a:gd name="connsiteY136" fmla="*/ 10000 h 10000"/>
              <a:gd name="connsiteX137" fmla="*/ 2711 w 10000"/>
              <a:gd name="connsiteY137" fmla="*/ 10000 h 10000"/>
              <a:gd name="connsiteX138" fmla="*/ 2720 w 10000"/>
              <a:gd name="connsiteY138" fmla="*/ 10000 h 10000"/>
              <a:gd name="connsiteX139" fmla="*/ 2728 w 10000"/>
              <a:gd name="connsiteY139" fmla="*/ 10000 h 10000"/>
              <a:gd name="connsiteX140" fmla="*/ 2746 w 10000"/>
              <a:gd name="connsiteY140" fmla="*/ 10000 h 10000"/>
              <a:gd name="connsiteX141" fmla="*/ 2754 w 10000"/>
              <a:gd name="connsiteY141" fmla="*/ 10000 h 10000"/>
              <a:gd name="connsiteX142" fmla="*/ 2762 w 10000"/>
              <a:gd name="connsiteY142" fmla="*/ 10000 h 10000"/>
              <a:gd name="connsiteX143" fmla="*/ 2771 w 10000"/>
              <a:gd name="connsiteY143" fmla="*/ 10000 h 10000"/>
              <a:gd name="connsiteX144" fmla="*/ 2788 w 10000"/>
              <a:gd name="connsiteY144" fmla="*/ 10000 h 10000"/>
              <a:gd name="connsiteX145" fmla="*/ 2797 w 10000"/>
              <a:gd name="connsiteY145" fmla="*/ 10000 h 10000"/>
              <a:gd name="connsiteX146" fmla="*/ 2805 w 10000"/>
              <a:gd name="connsiteY146" fmla="*/ 10000 h 10000"/>
              <a:gd name="connsiteX147" fmla="*/ 2813 w 10000"/>
              <a:gd name="connsiteY147" fmla="*/ 10000 h 10000"/>
              <a:gd name="connsiteX148" fmla="*/ 2829 w 10000"/>
              <a:gd name="connsiteY148" fmla="*/ 10000 h 10000"/>
              <a:gd name="connsiteX149" fmla="*/ 2838 w 10000"/>
              <a:gd name="connsiteY149" fmla="*/ 10000 h 10000"/>
              <a:gd name="connsiteX150" fmla="*/ 2846 w 10000"/>
              <a:gd name="connsiteY150" fmla="*/ 10000 h 10000"/>
              <a:gd name="connsiteX151" fmla="*/ 2856 w 10000"/>
              <a:gd name="connsiteY151" fmla="*/ 10000 h 10000"/>
              <a:gd name="connsiteX152" fmla="*/ 2872 w 10000"/>
              <a:gd name="connsiteY152" fmla="*/ 10000 h 10000"/>
              <a:gd name="connsiteX153" fmla="*/ 2881 w 10000"/>
              <a:gd name="connsiteY153" fmla="*/ 10000 h 10000"/>
              <a:gd name="connsiteX154" fmla="*/ 2889 w 10000"/>
              <a:gd name="connsiteY154" fmla="*/ 10000 h 10000"/>
              <a:gd name="connsiteX155" fmla="*/ 2900 w 10000"/>
              <a:gd name="connsiteY155" fmla="*/ 10000 h 10000"/>
              <a:gd name="connsiteX156" fmla="*/ 2916 w 10000"/>
              <a:gd name="connsiteY156" fmla="*/ 10000 h 10000"/>
              <a:gd name="connsiteX157" fmla="*/ 2924 w 10000"/>
              <a:gd name="connsiteY157" fmla="*/ 9986 h 10000"/>
              <a:gd name="connsiteX158" fmla="*/ 2932 w 10000"/>
              <a:gd name="connsiteY158" fmla="*/ 10000 h 10000"/>
              <a:gd name="connsiteX159" fmla="*/ 2940 w 10000"/>
              <a:gd name="connsiteY159" fmla="*/ 10000 h 10000"/>
              <a:gd name="connsiteX160" fmla="*/ 2958 w 10000"/>
              <a:gd name="connsiteY160" fmla="*/ 10000 h 10000"/>
              <a:gd name="connsiteX161" fmla="*/ 2967 w 10000"/>
              <a:gd name="connsiteY161" fmla="*/ 10000 h 10000"/>
              <a:gd name="connsiteX162" fmla="*/ 2975 w 10000"/>
              <a:gd name="connsiteY162" fmla="*/ 9973 h 10000"/>
              <a:gd name="connsiteX163" fmla="*/ 2983 w 10000"/>
              <a:gd name="connsiteY163" fmla="*/ 9946 h 10000"/>
              <a:gd name="connsiteX164" fmla="*/ 3000 w 10000"/>
              <a:gd name="connsiteY164" fmla="*/ 9946 h 10000"/>
              <a:gd name="connsiteX165" fmla="*/ 3009 w 10000"/>
              <a:gd name="connsiteY165" fmla="*/ 9905 h 10000"/>
              <a:gd name="connsiteX166" fmla="*/ 3018 w 10000"/>
              <a:gd name="connsiteY166" fmla="*/ 9986 h 10000"/>
              <a:gd name="connsiteX167" fmla="*/ 3025 w 10000"/>
              <a:gd name="connsiteY167" fmla="*/ 9715 h 10000"/>
              <a:gd name="connsiteX168" fmla="*/ 3042 w 10000"/>
              <a:gd name="connsiteY168" fmla="*/ 9485 h 10000"/>
              <a:gd name="connsiteX169" fmla="*/ 3050 w 10000"/>
              <a:gd name="connsiteY169" fmla="*/ 9458 h 10000"/>
              <a:gd name="connsiteX170" fmla="*/ 3060 w 10000"/>
              <a:gd name="connsiteY170" fmla="*/ 9702 h 10000"/>
              <a:gd name="connsiteX171" fmla="*/ 3068 w 10000"/>
              <a:gd name="connsiteY171" fmla="*/ 8537 h 10000"/>
              <a:gd name="connsiteX172" fmla="*/ 3085 w 10000"/>
              <a:gd name="connsiteY172" fmla="*/ 5732 h 10000"/>
              <a:gd name="connsiteX173" fmla="*/ 3093 w 10000"/>
              <a:gd name="connsiteY173" fmla="*/ 2249 h 10000"/>
              <a:gd name="connsiteX174" fmla="*/ 3102 w 10000"/>
              <a:gd name="connsiteY174" fmla="*/ 0 h 10000"/>
              <a:gd name="connsiteX175" fmla="*/ 3111 w 10000"/>
              <a:gd name="connsiteY175" fmla="*/ 650 h 10000"/>
              <a:gd name="connsiteX176" fmla="*/ 3128 w 10000"/>
              <a:gd name="connsiteY176" fmla="*/ 3821 h 10000"/>
              <a:gd name="connsiteX177" fmla="*/ 3135 w 10000"/>
              <a:gd name="connsiteY177" fmla="*/ 7344 h 10000"/>
              <a:gd name="connsiteX178" fmla="*/ 3144 w 10000"/>
              <a:gd name="connsiteY178" fmla="*/ 9146 h 10000"/>
              <a:gd name="connsiteX179" fmla="*/ 3160 w 10000"/>
              <a:gd name="connsiteY179" fmla="*/ 9444 h 10000"/>
              <a:gd name="connsiteX180" fmla="*/ 3170 w 10000"/>
              <a:gd name="connsiteY180" fmla="*/ 9756 h 10000"/>
              <a:gd name="connsiteX181" fmla="*/ 3178 w 10000"/>
              <a:gd name="connsiteY181" fmla="*/ 9878 h 10000"/>
              <a:gd name="connsiteX182" fmla="*/ 3186 w 10000"/>
              <a:gd name="connsiteY182" fmla="*/ 9892 h 10000"/>
              <a:gd name="connsiteX183" fmla="*/ 3203 w 10000"/>
              <a:gd name="connsiteY183" fmla="*/ 9946 h 10000"/>
              <a:gd name="connsiteX184" fmla="*/ 3212 w 10000"/>
              <a:gd name="connsiteY184" fmla="*/ 9946 h 10000"/>
              <a:gd name="connsiteX185" fmla="*/ 3221 w 10000"/>
              <a:gd name="connsiteY185" fmla="*/ 9973 h 10000"/>
              <a:gd name="connsiteX186" fmla="*/ 3229 w 10000"/>
              <a:gd name="connsiteY186" fmla="*/ 10000 h 10000"/>
              <a:gd name="connsiteX187" fmla="*/ 3245 w 10000"/>
              <a:gd name="connsiteY187" fmla="*/ 10000 h 10000"/>
              <a:gd name="connsiteX188" fmla="*/ 3253 w 10000"/>
              <a:gd name="connsiteY188" fmla="*/ 9986 h 10000"/>
              <a:gd name="connsiteX189" fmla="*/ 3262 w 10000"/>
              <a:gd name="connsiteY189" fmla="*/ 10000 h 10000"/>
              <a:gd name="connsiteX190" fmla="*/ 3270 w 10000"/>
              <a:gd name="connsiteY190" fmla="*/ 10000 h 10000"/>
              <a:gd name="connsiteX191" fmla="*/ 3288 w 10000"/>
              <a:gd name="connsiteY191" fmla="*/ 10000 h 10000"/>
              <a:gd name="connsiteX192" fmla="*/ 3296 w 10000"/>
              <a:gd name="connsiteY192" fmla="*/ 9986 h 10000"/>
              <a:gd name="connsiteX193" fmla="*/ 3305 w 10000"/>
              <a:gd name="connsiteY193" fmla="*/ 10000 h 10000"/>
              <a:gd name="connsiteX194" fmla="*/ 3313 w 10000"/>
              <a:gd name="connsiteY194" fmla="*/ 10000 h 10000"/>
              <a:gd name="connsiteX195" fmla="*/ 3331 w 10000"/>
              <a:gd name="connsiteY195" fmla="*/ 10000 h 10000"/>
              <a:gd name="connsiteX196" fmla="*/ 3339 w 10000"/>
              <a:gd name="connsiteY196" fmla="*/ 10000 h 10000"/>
              <a:gd name="connsiteX197" fmla="*/ 3347 w 10000"/>
              <a:gd name="connsiteY197" fmla="*/ 10000 h 10000"/>
              <a:gd name="connsiteX198" fmla="*/ 3355 w 10000"/>
              <a:gd name="connsiteY198" fmla="*/ 10000 h 10000"/>
              <a:gd name="connsiteX199" fmla="*/ 3372 w 10000"/>
              <a:gd name="connsiteY199" fmla="*/ 10000 h 10000"/>
              <a:gd name="connsiteX200" fmla="*/ 3380 w 10000"/>
              <a:gd name="connsiteY200" fmla="*/ 10000 h 10000"/>
              <a:gd name="connsiteX201" fmla="*/ 3390 w 10000"/>
              <a:gd name="connsiteY201" fmla="*/ 10000 h 10000"/>
              <a:gd name="connsiteX202" fmla="*/ 3398 w 10000"/>
              <a:gd name="connsiteY202" fmla="*/ 10000 h 10000"/>
              <a:gd name="connsiteX203" fmla="*/ 3415 w 10000"/>
              <a:gd name="connsiteY203" fmla="*/ 10000 h 10000"/>
              <a:gd name="connsiteX204" fmla="*/ 3424 w 10000"/>
              <a:gd name="connsiteY204" fmla="*/ 10000 h 10000"/>
              <a:gd name="connsiteX205" fmla="*/ 3433 w 10000"/>
              <a:gd name="connsiteY205" fmla="*/ 10000 h 10000"/>
              <a:gd name="connsiteX206" fmla="*/ 3442 w 10000"/>
              <a:gd name="connsiteY206" fmla="*/ 10000 h 10000"/>
              <a:gd name="connsiteX207" fmla="*/ 3458 w 10000"/>
              <a:gd name="connsiteY207" fmla="*/ 10000 h 10000"/>
              <a:gd name="connsiteX208" fmla="*/ 3466 w 10000"/>
              <a:gd name="connsiteY208" fmla="*/ 10000 h 10000"/>
              <a:gd name="connsiteX209" fmla="*/ 3474 w 10000"/>
              <a:gd name="connsiteY209" fmla="*/ 10000 h 10000"/>
              <a:gd name="connsiteX210" fmla="*/ 3484 w 10000"/>
              <a:gd name="connsiteY210" fmla="*/ 10000 h 10000"/>
              <a:gd name="connsiteX211" fmla="*/ 3500 w 10000"/>
              <a:gd name="connsiteY211" fmla="*/ 10000 h 10000"/>
              <a:gd name="connsiteX212" fmla="*/ 3509 w 10000"/>
              <a:gd name="connsiteY212" fmla="*/ 10000 h 10000"/>
              <a:gd name="connsiteX213" fmla="*/ 3517 w 10000"/>
              <a:gd name="connsiteY213" fmla="*/ 10000 h 10000"/>
              <a:gd name="connsiteX214" fmla="*/ 3535 w 10000"/>
              <a:gd name="connsiteY214" fmla="*/ 10000 h 10000"/>
              <a:gd name="connsiteX215" fmla="*/ 3543 w 10000"/>
              <a:gd name="connsiteY215" fmla="*/ 10000 h 10000"/>
              <a:gd name="connsiteX216" fmla="*/ 3552 w 10000"/>
              <a:gd name="connsiteY216" fmla="*/ 10000 h 10000"/>
              <a:gd name="connsiteX217" fmla="*/ 3559 w 10000"/>
              <a:gd name="connsiteY217" fmla="*/ 10000 h 10000"/>
              <a:gd name="connsiteX218" fmla="*/ 3576 w 10000"/>
              <a:gd name="connsiteY218" fmla="*/ 10000 h 10000"/>
              <a:gd name="connsiteX219" fmla="*/ 3584 w 10000"/>
              <a:gd name="connsiteY219" fmla="*/ 10000 h 10000"/>
              <a:gd name="connsiteX220" fmla="*/ 3594 w 10000"/>
              <a:gd name="connsiteY220" fmla="*/ 10000 h 10000"/>
              <a:gd name="connsiteX221" fmla="*/ 3602 w 10000"/>
              <a:gd name="connsiteY221" fmla="*/ 10000 h 10000"/>
              <a:gd name="connsiteX222" fmla="*/ 3619 w 10000"/>
              <a:gd name="connsiteY222" fmla="*/ 10000 h 10000"/>
              <a:gd name="connsiteX223" fmla="*/ 3627 w 10000"/>
              <a:gd name="connsiteY223" fmla="*/ 10000 h 10000"/>
              <a:gd name="connsiteX224" fmla="*/ 3636 w 10000"/>
              <a:gd name="connsiteY224" fmla="*/ 10000 h 10000"/>
              <a:gd name="connsiteX225" fmla="*/ 3645 w 10000"/>
              <a:gd name="connsiteY225" fmla="*/ 10000 h 10000"/>
              <a:gd name="connsiteX226" fmla="*/ 3662 w 10000"/>
              <a:gd name="connsiteY226" fmla="*/ 10000 h 10000"/>
              <a:gd name="connsiteX227" fmla="*/ 3669 w 10000"/>
              <a:gd name="connsiteY227" fmla="*/ 10000 h 10000"/>
              <a:gd name="connsiteX228" fmla="*/ 3677 w 10000"/>
              <a:gd name="connsiteY228" fmla="*/ 10000 h 10000"/>
              <a:gd name="connsiteX229" fmla="*/ 3686 w 10000"/>
              <a:gd name="connsiteY229" fmla="*/ 10000 h 10000"/>
              <a:gd name="connsiteX230" fmla="*/ 3704 w 10000"/>
              <a:gd name="connsiteY230" fmla="*/ 10000 h 10000"/>
              <a:gd name="connsiteX231" fmla="*/ 3712 w 10000"/>
              <a:gd name="connsiteY231" fmla="*/ 10000 h 10000"/>
              <a:gd name="connsiteX232" fmla="*/ 3720 w 10000"/>
              <a:gd name="connsiteY232" fmla="*/ 10000 h 10000"/>
              <a:gd name="connsiteX233" fmla="*/ 3729 w 10000"/>
              <a:gd name="connsiteY233" fmla="*/ 10000 h 10000"/>
              <a:gd name="connsiteX234" fmla="*/ 3745 w 10000"/>
              <a:gd name="connsiteY234" fmla="*/ 10000 h 10000"/>
              <a:gd name="connsiteX235" fmla="*/ 3755 w 10000"/>
              <a:gd name="connsiteY235" fmla="*/ 10000 h 10000"/>
              <a:gd name="connsiteX236" fmla="*/ 3763 w 10000"/>
              <a:gd name="connsiteY236" fmla="*/ 10000 h 10000"/>
              <a:gd name="connsiteX237" fmla="*/ 3771 w 10000"/>
              <a:gd name="connsiteY237" fmla="*/ 10000 h 10000"/>
              <a:gd name="connsiteX238" fmla="*/ 3787 w 10000"/>
              <a:gd name="connsiteY238" fmla="*/ 10000 h 10000"/>
              <a:gd name="connsiteX239" fmla="*/ 3796 w 10000"/>
              <a:gd name="connsiteY239" fmla="*/ 10000 h 10000"/>
              <a:gd name="connsiteX240" fmla="*/ 3804 w 10000"/>
              <a:gd name="connsiteY240" fmla="*/ 10000 h 10000"/>
              <a:gd name="connsiteX241" fmla="*/ 3813 w 10000"/>
              <a:gd name="connsiteY241" fmla="*/ 10000 h 10000"/>
              <a:gd name="connsiteX242" fmla="*/ 3830 w 10000"/>
              <a:gd name="connsiteY242" fmla="*/ 10000 h 10000"/>
              <a:gd name="connsiteX243" fmla="*/ 3839 w 10000"/>
              <a:gd name="connsiteY243" fmla="*/ 10000 h 10000"/>
              <a:gd name="connsiteX244" fmla="*/ 3847 w 10000"/>
              <a:gd name="connsiteY244" fmla="*/ 10000 h 10000"/>
              <a:gd name="connsiteX245" fmla="*/ 3865 w 10000"/>
              <a:gd name="connsiteY245" fmla="*/ 9986 h 10000"/>
              <a:gd name="connsiteX246" fmla="*/ 3873 w 10000"/>
              <a:gd name="connsiteY246" fmla="*/ 10000 h 10000"/>
              <a:gd name="connsiteX247" fmla="*/ 3880 w 10000"/>
              <a:gd name="connsiteY247" fmla="*/ 10000 h 10000"/>
              <a:gd name="connsiteX248" fmla="*/ 3889 w 10000"/>
              <a:gd name="connsiteY248" fmla="*/ 10000 h 10000"/>
              <a:gd name="connsiteX249" fmla="*/ 3906 w 10000"/>
              <a:gd name="connsiteY249" fmla="*/ 10000 h 10000"/>
              <a:gd name="connsiteX250" fmla="*/ 3915 w 10000"/>
              <a:gd name="connsiteY250" fmla="*/ 9973 h 10000"/>
              <a:gd name="connsiteX251" fmla="*/ 3923 w 10000"/>
              <a:gd name="connsiteY251" fmla="*/ 9959 h 10000"/>
              <a:gd name="connsiteX252" fmla="*/ 3932 w 10000"/>
              <a:gd name="connsiteY252" fmla="*/ 9946 h 10000"/>
              <a:gd name="connsiteX253" fmla="*/ 3950 w 10000"/>
              <a:gd name="connsiteY253" fmla="*/ 9959 h 10000"/>
              <a:gd name="connsiteX254" fmla="*/ 3959 w 10000"/>
              <a:gd name="connsiteY254" fmla="*/ 9919 h 10000"/>
              <a:gd name="connsiteX255" fmla="*/ 3967 w 10000"/>
              <a:gd name="connsiteY255" fmla="*/ 9729 h 10000"/>
              <a:gd name="connsiteX256" fmla="*/ 3976 w 10000"/>
              <a:gd name="connsiteY256" fmla="*/ 9607 h 10000"/>
              <a:gd name="connsiteX257" fmla="*/ 3991 w 10000"/>
              <a:gd name="connsiteY257" fmla="*/ 9688 h 10000"/>
              <a:gd name="connsiteX258" fmla="*/ 4000 w 10000"/>
              <a:gd name="connsiteY258" fmla="*/ 9566 h 10000"/>
              <a:gd name="connsiteX259" fmla="*/ 4008 w 10000"/>
              <a:gd name="connsiteY259" fmla="*/ 8144 h 10000"/>
              <a:gd name="connsiteX260" fmla="*/ 4018 w 10000"/>
              <a:gd name="connsiteY260" fmla="*/ 5799 h 10000"/>
              <a:gd name="connsiteX261" fmla="*/ 4034 w 10000"/>
              <a:gd name="connsiteY261" fmla="*/ 3537 h 10000"/>
              <a:gd name="connsiteX262" fmla="*/ 4043 w 10000"/>
              <a:gd name="connsiteY262" fmla="*/ 2832 h 10000"/>
              <a:gd name="connsiteX263" fmla="*/ 4051 w 10000"/>
              <a:gd name="connsiteY263" fmla="*/ 4268 h 10000"/>
              <a:gd name="connsiteX264" fmla="*/ 4059 w 10000"/>
              <a:gd name="connsiteY264" fmla="*/ 6843 h 10000"/>
              <a:gd name="connsiteX265" fmla="*/ 4077 w 10000"/>
              <a:gd name="connsiteY265" fmla="*/ 8889 h 10000"/>
              <a:gd name="connsiteX266" fmla="*/ 4086 w 10000"/>
              <a:gd name="connsiteY266" fmla="*/ 9512 h 10000"/>
              <a:gd name="connsiteX267" fmla="*/ 4093 w 10000"/>
              <a:gd name="connsiteY267" fmla="*/ 9702 h 10000"/>
              <a:gd name="connsiteX268" fmla="*/ 4101 w 10000"/>
              <a:gd name="connsiteY268" fmla="*/ 9878 h 10000"/>
              <a:gd name="connsiteX269" fmla="*/ 4118 w 10000"/>
              <a:gd name="connsiteY269" fmla="*/ 9919 h 10000"/>
              <a:gd name="connsiteX270" fmla="*/ 4127 w 10000"/>
              <a:gd name="connsiteY270" fmla="*/ 9946 h 10000"/>
              <a:gd name="connsiteX271" fmla="*/ 4136 w 10000"/>
              <a:gd name="connsiteY271" fmla="*/ 9973 h 10000"/>
              <a:gd name="connsiteX272" fmla="*/ 4144 w 10000"/>
              <a:gd name="connsiteY272" fmla="*/ 9986 h 10000"/>
              <a:gd name="connsiteX273" fmla="*/ 4161 w 10000"/>
              <a:gd name="connsiteY273" fmla="*/ 10000 h 10000"/>
              <a:gd name="connsiteX274" fmla="*/ 4169 w 10000"/>
              <a:gd name="connsiteY274" fmla="*/ 10000 h 10000"/>
              <a:gd name="connsiteX275" fmla="*/ 4179 w 10000"/>
              <a:gd name="connsiteY275" fmla="*/ 10000 h 10000"/>
              <a:gd name="connsiteX276" fmla="*/ 4196 w 10000"/>
              <a:gd name="connsiteY276" fmla="*/ 10000 h 10000"/>
              <a:gd name="connsiteX277" fmla="*/ 4203 w 10000"/>
              <a:gd name="connsiteY277" fmla="*/ 10000 h 10000"/>
              <a:gd name="connsiteX278" fmla="*/ 4211 w 10000"/>
              <a:gd name="connsiteY278" fmla="*/ 10000 h 10000"/>
              <a:gd name="connsiteX279" fmla="*/ 4220 w 10000"/>
              <a:gd name="connsiteY279" fmla="*/ 10000 h 10000"/>
              <a:gd name="connsiteX280" fmla="*/ 4237 w 10000"/>
              <a:gd name="connsiteY280" fmla="*/ 10000 h 10000"/>
              <a:gd name="connsiteX281" fmla="*/ 4246 w 10000"/>
              <a:gd name="connsiteY281" fmla="*/ 10000 h 10000"/>
              <a:gd name="connsiteX282" fmla="*/ 4254 w 10000"/>
              <a:gd name="connsiteY282" fmla="*/ 10000 h 10000"/>
              <a:gd name="connsiteX283" fmla="*/ 4263 w 10000"/>
              <a:gd name="connsiteY283" fmla="*/ 10000 h 10000"/>
              <a:gd name="connsiteX284" fmla="*/ 4279 w 10000"/>
              <a:gd name="connsiteY284" fmla="*/ 10000 h 10000"/>
              <a:gd name="connsiteX285" fmla="*/ 4289 w 10000"/>
              <a:gd name="connsiteY285" fmla="*/ 10000 h 10000"/>
              <a:gd name="connsiteX286" fmla="*/ 4297 w 10000"/>
              <a:gd name="connsiteY286" fmla="*/ 10000 h 10000"/>
              <a:gd name="connsiteX287" fmla="*/ 4304 w 10000"/>
              <a:gd name="connsiteY287" fmla="*/ 10000 h 10000"/>
              <a:gd name="connsiteX288" fmla="*/ 4321 w 10000"/>
              <a:gd name="connsiteY288" fmla="*/ 10000 h 10000"/>
              <a:gd name="connsiteX289" fmla="*/ 4330 w 10000"/>
              <a:gd name="connsiteY289" fmla="*/ 10000 h 10000"/>
              <a:gd name="connsiteX290" fmla="*/ 4339 w 10000"/>
              <a:gd name="connsiteY290" fmla="*/ 10000 h 10000"/>
              <a:gd name="connsiteX291" fmla="*/ 4347 w 10000"/>
              <a:gd name="connsiteY291" fmla="*/ 10000 h 10000"/>
              <a:gd name="connsiteX292" fmla="*/ 4364 w 10000"/>
              <a:gd name="connsiteY292" fmla="*/ 10000 h 10000"/>
              <a:gd name="connsiteX293" fmla="*/ 4372 w 10000"/>
              <a:gd name="connsiteY293" fmla="*/ 10000 h 10000"/>
              <a:gd name="connsiteX294" fmla="*/ 4381 w 10000"/>
              <a:gd name="connsiteY294" fmla="*/ 10000 h 10000"/>
              <a:gd name="connsiteX295" fmla="*/ 4389 w 10000"/>
              <a:gd name="connsiteY295" fmla="*/ 10000 h 10000"/>
              <a:gd name="connsiteX296" fmla="*/ 4407 w 10000"/>
              <a:gd name="connsiteY296" fmla="*/ 10000 h 10000"/>
              <a:gd name="connsiteX297" fmla="*/ 4414 w 10000"/>
              <a:gd name="connsiteY297" fmla="*/ 10000 h 10000"/>
              <a:gd name="connsiteX298" fmla="*/ 4423 w 10000"/>
              <a:gd name="connsiteY298" fmla="*/ 10000 h 10000"/>
              <a:gd name="connsiteX299" fmla="*/ 4431 w 10000"/>
              <a:gd name="connsiteY299" fmla="*/ 10000 h 10000"/>
              <a:gd name="connsiteX300" fmla="*/ 4449 w 10000"/>
              <a:gd name="connsiteY300" fmla="*/ 10000 h 10000"/>
              <a:gd name="connsiteX301" fmla="*/ 4457 w 10000"/>
              <a:gd name="connsiteY301" fmla="*/ 10000 h 10000"/>
              <a:gd name="connsiteX302" fmla="*/ 4466 w 10000"/>
              <a:gd name="connsiteY302" fmla="*/ 10000 h 10000"/>
              <a:gd name="connsiteX303" fmla="*/ 4483 w 10000"/>
              <a:gd name="connsiteY303" fmla="*/ 10000 h 10000"/>
              <a:gd name="connsiteX304" fmla="*/ 4493 w 10000"/>
              <a:gd name="connsiteY304" fmla="*/ 10000 h 10000"/>
              <a:gd name="connsiteX305" fmla="*/ 4501 w 10000"/>
              <a:gd name="connsiteY305" fmla="*/ 10000 h 10000"/>
              <a:gd name="connsiteX306" fmla="*/ 4510 w 10000"/>
              <a:gd name="connsiteY306" fmla="*/ 10000 h 10000"/>
              <a:gd name="connsiteX307" fmla="*/ 4525 w 10000"/>
              <a:gd name="connsiteY307" fmla="*/ 10000 h 10000"/>
              <a:gd name="connsiteX308" fmla="*/ 4534 w 10000"/>
              <a:gd name="connsiteY308" fmla="*/ 10000 h 10000"/>
              <a:gd name="connsiteX309" fmla="*/ 4542 w 10000"/>
              <a:gd name="connsiteY309" fmla="*/ 10000 h 10000"/>
              <a:gd name="connsiteX310" fmla="*/ 4551 w 10000"/>
              <a:gd name="connsiteY310" fmla="*/ 10000 h 10000"/>
              <a:gd name="connsiteX311" fmla="*/ 4568 w 10000"/>
              <a:gd name="connsiteY311" fmla="*/ 10000 h 10000"/>
              <a:gd name="connsiteX312" fmla="*/ 4577 w 10000"/>
              <a:gd name="connsiteY312" fmla="*/ 10000 h 10000"/>
              <a:gd name="connsiteX313" fmla="*/ 4585 w 10000"/>
              <a:gd name="connsiteY313" fmla="*/ 10000 h 10000"/>
              <a:gd name="connsiteX314" fmla="*/ 4593 w 10000"/>
              <a:gd name="connsiteY314" fmla="*/ 10000 h 10000"/>
              <a:gd name="connsiteX315" fmla="*/ 4611 w 10000"/>
              <a:gd name="connsiteY315" fmla="*/ 10000 h 10000"/>
              <a:gd name="connsiteX316" fmla="*/ 4619 w 10000"/>
              <a:gd name="connsiteY316" fmla="*/ 10000 h 10000"/>
              <a:gd name="connsiteX317" fmla="*/ 4627 w 10000"/>
              <a:gd name="connsiteY317" fmla="*/ 10000 h 10000"/>
              <a:gd name="connsiteX318" fmla="*/ 4635 w 10000"/>
              <a:gd name="connsiteY318" fmla="*/ 10000 h 10000"/>
              <a:gd name="connsiteX319" fmla="*/ 4652 w 10000"/>
              <a:gd name="connsiteY319" fmla="*/ 10000 h 10000"/>
              <a:gd name="connsiteX320" fmla="*/ 4661 w 10000"/>
              <a:gd name="connsiteY320" fmla="*/ 10000 h 10000"/>
              <a:gd name="connsiteX321" fmla="*/ 4670 w 10000"/>
              <a:gd name="connsiteY321" fmla="*/ 10000 h 10000"/>
              <a:gd name="connsiteX322" fmla="*/ 4678 w 10000"/>
              <a:gd name="connsiteY322" fmla="*/ 10000 h 10000"/>
              <a:gd name="connsiteX323" fmla="*/ 4695 w 10000"/>
              <a:gd name="connsiteY323" fmla="*/ 10000 h 10000"/>
              <a:gd name="connsiteX324" fmla="*/ 4703 w 10000"/>
              <a:gd name="connsiteY324" fmla="*/ 10000 h 10000"/>
              <a:gd name="connsiteX325" fmla="*/ 4713 w 10000"/>
              <a:gd name="connsiteY325" fmla="*/ 10000 h 10000"/>
              <a:gd name="connsiteX326" fmla="*/ 4729 w 10000"/>
              <a:gd name="connsiteY326" fmla="*/ 10000 h 10000"/>
              <a:gd name="connsiteX327" fmla="*/ 4737 w 10000"/>
              <a:gd name="connsiteY327" fmla="*/ 10000 h 10000"/>
              <a:gd name="connsiteX328" fmla="*/ 4745 w 10000"/>
              <a:gd name="connsiteY328" fmla="*/ 10000 h 10000"/>
              <a:gd name="connsiteX329" fmla="*/ 4753 w 10000"/>
              <a:gd name="connsiteY329" fmla="*/ 10000 h 10000"/>
              <a:gd name="connsiteX330" fmla="*/ 4771 w 10000"/>
              <a:gd name="connsiteY330" fmla="*/ 10000 h 10000"/>
              <a:gd name="connsiteX331" fmla="*/ 4780 w 10000"/>
              <a:gd name="connsiteY331" fmla="*/ 10000 h 10000"/>
              <a:gd name="connsiteX332" fmla="*/ 4788 w 10000"/>
              <a:gd name="connsiteY332" fmla="*/ 10000 h 10000"/>
              <a:gd name="connsiteX333" fmla="*/ 4796 w 10000"/>
              <a:gd name="connsiteY333" fmla="*/ 10000 h 10000"/>
              <a:gd name="connsiteX334" fmla="*/ 4813 w 10000"/>
              <a:gd name="connsiteY334" fmla="*/ 10000 h 10000"/>
              <a:gd name="connsiteX335" fmla="*/ 4823 w 10000"/>
              <a:gd name="connsiteY335" fmla="*/ 10000 h 10000"/>
              <a:gd name="connsiteX336" fmla="*/ 4831 w 10000"/>
              <a:gd name="connsiteY336" fmla="*/ 10000 h 10000"/>
              <a:gd name="connsiteX337" fmla="*/ 4838 w 10000"/>
              <a:gd name="connsiteY337" fmla="*/ 10000 h 10000"/>
              <a:gd name="connsiteX338" fmla="*/ 4855 w 10000"/>
              <a:gd name="connsiteY338" fmla="*/ 9986 h 10000"/>
              <a:gd name="connsiteX339" fmla="*/ 4863 w 10000"/>
              <a:gd name="connsiteY339" fmla="*/ 9973 h 10000"/>
              <a:gd name="connsiteX340" fmla="*/ 4873 w 10000"/>
              <a:gd name="connsiteY340" fmla="*/ 9973 h 10000"/>
              <a:gd name="connsiteX341" fmla="*/ 4881 w 10000"/>
              <a:gd name="connsiteY341" fmla="*/ 10000 h 10000"/>
              <a:gd name="connsiteX342" fmla="*/ 4898 w 10000"/>
              <a:gd name="connsiteY342" fmla="*/ 9932 h 10000"/>
              <a:gd name="connsiteX343" fmla="*/ 4906 w 10000"/>
              <a:gd name="connsiteY343" fmla="*/ 9851 h 10000"/>
              <a:gd name="connsiteX344" fmla="*/ 4915 w 10000"/>
              <a:gd name="connsiteY344" fmla="*/ 9837 h 10000"/>
              <a:gd name="connsiteX345" fmla="*/ 4924 w 10000"/>
              <a:gd name="connsiteY345" fmla="*/ 9892 h 10000"/>
              <a:gd name="connsiteX346" fmla="*/ 4941 w 10000"/>
              <a:gd name="connsiteY346" fmla="*/ 9566 h 10000"/>
              <a:gd name="connsiteX347" fmla="*/ 4948 w 10000"/>
              <a:gd name="connsiteY347" fmla="*/ 8780 h 10000"/>
              <a:gd name="connsiteX348" fmla="*/ 4957 w 10000"/>
              <a:gd name="connsiteY348" fmla="*/ 7791 h 10000"/>
              <a:gd name="connsiteX349" fmla="*/ 4965 w 10000"/>
              <a:gd name="connsiteY349" fmla="*/ 7168 h 10000"/>
              <a:gd name="connsiteX350" fmla="*/ 4983 w 10000"/>
              <a:gd name="connsiteY350" fmla="*/ 7358 h 10000"/>
              <a:gd name="connsiteX351" fmla="*/ 4991 w 10000"/>
              <a:gd name="connsiteY351" fmla="*/ 8266 h 10000"/>
              <a:gd name="connsiteX352" fmla="*/ 5000 w 10000"/>
              <a:gd name="connsiteY352" fmla="*/ 9255 h 10000"/>
              <a:gd name="connsiteX353" fmla="*/ 5017 w 10000"/>
              <a:gd name="connsiteY353" fmla="*/ 9756 h 10000"/>
              <a:gd name="connsiteX354" fmla="*/ 5027 w 10000"/>
              <a:gd name="connsiteY354" fmla="*/ 9837 h 10000"/>
              <a:gd name="connsiteX355" fmla="*/ 5035 w 10000"/>
              <a:gd name="connsiteY355" fmla="*/ 9919 h 10000"/>
              <a:gd name="connsiteX356" fmla="*/ 5043 w 10000"/>
              <a:gd name="connsiteY356" fmla="*/ 9959 h 10000"/>
              <a:gd name="connsiteX357" fmla="*/ 5059 w 10000"/>
              <a:gd name="connsiteY357" fmla="*/ 9973 h 10000"/>
              <a:gd name="connsiteX358" fmla="*/ 5068 w 10000"/>
              <a:gd name="connsiteY358" fmla="*/ 9986 h 10000"/>
              <a:gd name="connsiteX359" fmla="*/ 5076 w 10000"/>
              <a:gd name="connsiteY359" fmla="*/ 9986 h 10000"/>
              <a:gd name="connsiteX360" fmla="*/ 5085 w 10000"/>
              <a:gd name="connsiteY360" fmla="*/ 10000 h 10000"/>
              <a:gd name="connsiteX361" fmla="*/ 5102 w 10000"/>
              <a:gd name="connsiteY361" fmla="*/ 10000 h 10000"/>
              <a:gd name="connsiteX362" fmla="*/ 5110 w 10000"/>
              <a:gd name="connsiteY362" fmla="*/ 10000 h 10000"/>
              <a:gd name="connsiteX363" fmla="*/ 5119 w 10000"/>
              <a:gd name="connsiteY363" fmla="*/ 10000 h 10000"/>
              <a:gd name="connsiteX364" fmla="*/ 5127 w 10000"/>
              <a:gd name="connsiteY364" fmla="*/ 10000 h 10000"/>
              <a:gd name="connsiteX365" fmla="*/ 5145 w 10000"/>
              <a:gd name="connsiteY365" fmla="*/ 10000 h 10000"/>
              <a:gd name="connsiteX366" fmla="*/ 5153 w 10000"/>
              <a:gd name="connsiteY366" fmla="*/ 10000 h 10000"/>
              <a:gd name="connsiteX367" fmla="*/ 5397 w 10000"/>
              <a:gd name="connsiteY367" fmla="*/ 10000 h 10000"/>
              <a:gd name="connsiteX368" fmla="*/ 5407 w 10000"/>
              <a:gd name="connsiteY368" fmla="*/ 10000 h 10000"/>
              <a:gd name="connsiteX369" fmla="*/ 5415 w 10000"/>
              <a:gd name="connsiteY369" fmla="*/ 10000 h 10000"/>
              <a:gd name="connsiteX370" fmla="*/ 5432 w 10000"/>
              <a:gd name="connsiteY370" fmla="*/ 10000 h 10000"/>
              <a:gd name="connsiteX371" fmla="*/ 5440 w 10000"/>
              <a:gd name="connsiteY371" fmla="*/ 10000 h 10000"/>
              <a:gd name="connsiteX372" fmla="*/ 5449 w 10000"/>
              <a:gd name="connsiteY372" fmla="*/ 10000 h 10000"/>
              <a:gd name="connsiteX373" fmla="*/ 5466 w 10000"/>
              <a:gd name="connsiteY373" fmla="*/ 10000 h 10000"/>
              <a:gd name="connsiteX374" fmla="*/ 5474 w 10000"/>
              <a:gd name="connsiteY374" fmla="*/ 10000 h 10000"/>
              <a:gd name="connsiteX375" fmla="*/ 5482 w 10000"/>
              <a:gd name="connsiteY375" fmla="*/ 10000 h 10000"/>
              <a:gd name="connsiteX376" fmla="*/ 5490 w 10000"/>
              <a:gd name="connsiteY376" fmla="*/ 10000 h 10000"/>
              <a:gd name="connsiteX377" fmla="*/ 5507 w 10000"/>
              <a:gd name="connsiteY377" fmla="*/ 10000 h 10000"/>
              <a:gd name="connsiteX378" fmla="*/ 5517 w 10000"/>
              <a:gd name="connsiteY378" fmla="*/ 10000 h 10000"/>
              <a:gd name="connsiteX379" fmla="*/ 5526 w 10000"/>
              <a:gd name="connsiteY379" fmla="*/ 10000 h 10000"/>
              <a:gd name="connsiteX380" fmla="*/ 5534 w 10000"/>
              <a:gd name="connsiteY380" fmla="*/ 10000 h 10000"/>
              <a:gd name="connsiteX381" fmla="*/ 5551 w 10000"/>
              <a:gd name="connsiteY381" fmla="*/ 10000 h 10000"/>
              <a:gd name="connsiteX382" fmla="*/ 5561 w 10000"/>
              <a:gd name="connsiteY382" fmla="*/ 10000 h 10000"/>
              <a:gd name="connsiteX383" fmla="*/ 5569 w 10000"/>
              <a:gd name="connsiteY383" fmla="*/ 10000 h 10000"/>
              <a:gd name="connsiteX384" fmla="*/ 5577 w 10000"/>
              <a:gd name="connsiteY384" fmla="*/ 10000 h 10000"/>
              <a:gd name="connsiteX385" fmla="*/ 5593 w 10000"/>
              <a:gd name="connsiteY385" fmla="*/ 10000 h 10000"/>
              <a:gd name="connsiteX386" fmla="*/ 5601 w 10000"/>
              <a:gd name="connsiteY386" fmla="*/ 10000 h 10000"/>
              <a:gd name="connsiteX387" fmla="*/ 5611 w 10000"/>
              <a:gd name="connsiteY387" fmla="*/ 10000 h 10000"/>
              <a:gd name="connsiteX388" fmla="*/ 5695 w 10000"/>
              <a:gd name="connsiteY388" fmla="*/ 10000 h 10000"/>
              <a:gd name="connsiteX389" fmla="*/ 5711 w 10000"/>
              <a:gd name="connsiteY389" fmla="*/ 10000 h 10000"/>
              <a:gd name="connsiteX390" fmla="*/ 5721 w 10000"/>
              <a:gd name="connsiteY390" fmla="*/ 10000 h 10000"/>
              <a:gd name="connsiteX391" fmla="*/ 5729 w 10000"/>
              <a:gd name="connsiteY391" fmla="*/ 10000 h 10000"/>
              <a:gd name="connsiteX392" fmla="*/ 5737 w 10000"/>
              <a:gd name="connsiteY392" fmla="*/ 10000 h 10000"/>
              <a:gd name="connsiteX393" fmla="*/ 5754 w 10000"/>
              <a:gd name="connsiteY393" fmla="*/ 10000 h 10000"/>
              <a:gd name="connsiteX394" fmla="*/ 5763 w 10000"/>
              <a:gd name="connsiteY394" fmla="*/ 10000 h 10000"/>
              <a:gd name="connsiteX395" fmla="*/ 5772 w 10000"/>
              <a:gd name="connsiteY395" fmla="*/ 10000 h 10000"/>
              <a:gd name="connsiteX396" fmla="*/ 5780 w 10000"/>
              <a:gd name="connsiteY396" fmla="*/ 10000 h 10000"/>
              <a:gd name="connsiteX397" fmla="*/ 5796 w 10000"/>
              <a:gd name="connsiteY397" fmla="*/ 10000 h 10000"/>
              <a:gd name="connsiteX398" fmla="*/ 5804 w 10000"/>
              <a:gd name="connsiteY398" fmla="*/ 10000 h 10000"/>
              <a:gd name="connsiteX399" fmla="*/ 5813 w 10000"/>
              <a:gd name="connsiteY399" fmla="*/ 10000 h 10000"/>
              <a:gd name="connsiteX400" fmla="*/ 5821 w 10000"/>
              <a:gd name="connsiteY400" fmla="*/ 9986 h 10000"/>
              <a:gd name="connsiteX401" fmla="*/ 5839 w 10000"/>
              <a:gd name="connsiteY401" fmla="*/ 9959 h 10000"/>
              <a:gd name="connsiteX402" fmla="*/ 5847 w 10000"/>
              <a:gd name="connsiteY402" fmla="*/ 9959 h 10000"/>
              <a:gd name="connsiteX403" fmla="*/ 5856 w 10000"/>
              <a:gd name="connsiteY403" fmla="*/ 9973 h 10000"/>
              <a:gd name="connsiteX404" fmla="*/ 5864 w 10000"/>
              <a:gd name="connsiteY404" fmla="*/ 9932 h 10000"/>
              <a:gd name="connsiteX405" fmla="*/ 5882 w 10000"/>
              <a:gd name="connsiteY405" fmla="*/ 9770 h 10000"/>
              <a:gd name="connsiteX406" fmla="*/ 5890 w 10000"/>
              <a:gd name="connsiteY406" fmla="*/ 9526 h 10000"/>
              <a:gd name="connsiteX407" fmla="*/ 5899 w 10000"/>
              <a:gd name="connsiteY407" fmla="*/ 9322 h 10000"/>
              <a:gd name="connsiteX408" fmla="*/ 5914 w 10000"/>
              <a:gd name="connsiteY408" fmla="*/ 9295 h 10000"/>
              <a:gd name="connsiteX409" fmla="*/ 5923 w 10000"/>
              <a:gd name="connsiteY409" fmla="*/ 9472 h 10000"/>
              <a:gd name="connsiteX410" fmla="*/ 5931 w 10000"/>
              <a:gd name="connsiteY410" fmla="*/ 9715 h 10000"/>
              <a:gd name="connsiteX411" fmla="*/ 5941 w 10000"/>
              <a:gd name="connsiteY411" fmla="*/ 9905 h 10000"/>
              <a:gd name="connsiteX412" fmla="*/ 5957 w 10000"/>
              <a:gd name="connsiteY412" fmla="*/ 9946 h 10000"/>
              <a:gd name="connsiteX413" fmla="*/ 5966 w 10000"/>
              <a:gd name="connsiteY413" fmla="*/ 9973 h 10000"/>
              <a:gd name="connsiteX414" fmla="*/ 5974 w 10000"/>
              <a:gd name="connsiteY414" fmla="*/ 9986 h 10000"/>
              <a:gd name="connsiteX415" fmla="*/ 5982 w 10000"/>
              <a:gd name="connsiteY415" fmla="*/ 10000 h 10000"/>
              <a:gd name="connsiteX416" fmla="*/ 6000 w 10000"/>
              <a:gd name="connsiteY416" fmla="*/ 10000 h 10000"/>
              <a:gd name="connsiteX417" fmla="*/ 6008 w 10000"/>
              <a:gd name="connsiteY417" fmla="*/ 10000 h 10000"/>
              <a:gd name="connsiteX418" fmla="*/ 6016 w 10000"/>
              <a:gd name="connsiteY418" fmla="*/ 10000 h 10000"/>
              <a:gd name="connsiteX419" fmla="*/ 6024 w 10000"/>
              <a:gd name="connsiteY419" fmla="*/ 10000 h 10000"/>
              <a:gd name="connsiteX420" fmla="*/ 6041 w 10000"/>
              <a:gd name="connsiteY420" fmla="*/ 10000 h 10000"/>
              <a:gd name="connsiteX421" fmla="*/ 6050 w 10000"/>
              <a:gd name="connsiteY421" fmla="*/ 10000 h 10000"/>
              <a:gd name="connsiteX422" fmla="*/ 6060 w 10000"/>
              <a:gd name="connsiteY422" fmla="*/ 10000 h 10000"/>
              <a:gd name="connsiteX423" fmla="*/ 6127 w 10000"/>
              <a:gd name="connsiteY423" fmla="*/ 10000 h 10000"/>
              <a:gd name="connsiteX424" fmla="*/ 6135 w 10000"/>
              <a:gd name="connsiteY424" fmla="*/ 10000 h 10000"/>
              <a:gd name="connsiteX425" fmla="*/ 6145 w 10000"/>
              <a:gd name="connsiteY425" fmla="*/ 10000 h 10000"/>
              <a:gd name="connsiteX426" fmla="*/ 6161 w 10000"/>
              <a:gd name="connsiteY426" fmla="*/ 10000 h 10000"/>
              <a:gd name="connsiteX427" fmla="*/ 6170 w 10000"/>
              <a:gd name="connsiteY427" fmla="*/ 10000 h 10000"/>
              <a:gd name="connsiteX428" fmla="*/ 6178 w 10000"/>
              <a:gd name="connsiteY428" fmla="*/ 10000 h 10000"/>
              <a:gd name="connsiteX429" fmla="*/ 6187 w 10000"/>
              <a:gd name="connsiteY429" fmla="*/ 10000 h 10000"/>
              <a:gd name="connsiteX430" fmla="*/ 6204 w 10000"/>
              <a:gd name="connsiteY430" fmla="*/ 10000 h 10000"/>
              <a:gd name="connsiteX431" fmla="*/ 6213 w 10000"/>
              <a:gd name="connsiteY431" fmla="*/ 10000 h 10000"/>
              <a:gd name="connsiteX432" fmla="*/ 6220 w 10000"/>
              <a:gd name="connsiteY432" fmla="*/ 10000 h 10000"/>
              <a:gd name="connsiteX433" fmla="*/ 6228 w 10000"/>
              <a:gd name="connsiteY433" fmla="*/ 10000 h 10000"/>
              <a:gd name="connsiteX434" fmla="*/ 6245 w 10000"/>
              <a:gd name="connsiteY434" fmla="*/ 10000 h 10000"/>
              <a:gd name="connsiteX435" fmla="*/ 6255 w 10000"/>
              <a:gd name="connsiteY435" fmla="*/ 10000 h 10000"/>
              <a:gd name="connsiteX436" fmla="*/ 6263 w 10000"/>
              <a:gd name="connsiteY436" fmla="*/ 10000 h 10000"/>
              <a:gd name="connsiteX437" fmla="*/ 6271 w 10000"/>
              <a:gd name="connsiteY437" fmla="*/ 10000 h 10000"/>
              <a:gd name="connsiteX438" fmla="*/ 6416 w 10000"/>
              <a:gd name="connsiteY438" fmla="*/ 10000 h 10000"/>
              <a:gd name="connsiteX439" fmla="*/ 6424 w 10000"/>
              <a:gd name="connsiteY439" fmla="*/ 10000 h 10000"/>
              <a:gd name="connsiteX440" fmla="*/ 6433 w 10000"/>
              <a:gd name="connsiteY440" fmla="*/ 10000 h 10000"/>
              <a:gd name="connsiteX441" fmla="*/ 6448 w 10000"/>
              <a:gd name="connsiteY441" fmla="*/ 10000 h 10000"/>
              <a:gd name="connsiteX442" fmla="*/ 6457 w 10000"/>
              <a:gd name="connsiteY442" fmla="*/ 10000 h 10000"/>
              <a:gd name="connsiteX443" fmla="*/ 6465 w 10000"/>
              <a:gd name="connsiteY443" fmla="*/ 10000 h 10000"/>
              <a:gd name="connsiteX444" fmla="*/ 6474 w 10000"/>
              <a:gd name="connsiteY444" fmla="*/ 10000 h 10000"/>
              <a:gd name="connsiteX445" fmla="*/ 6491 w 10000"/>
              <a:gd name="connsiteY445" fmla="*/ 10000 h 10000"/>
              <a:gd name="connsiteX446" fmla="*/ 6500 w 10000"/>
              <a:gd name="connsiteY446" fmla="*/ 10000 h 10000"/>
              <a:gd name="connsiteX447" fmla="*/ 6508 w 10000"/>
              <a:gd name="connsiteY447" fmla="*/ 10000 h 10000"/>
              <a:gd name="connsiteX448" fmla="*/ 6516 w 10000"/>
              <a:gd name="connsiteY448" fmla="*/ 10000 h 10000"/>
              <a:gd name="connsiteX449" fmla="*/ 6534 w 10000"/>
              <a:gd name="connsiteY449" fmla="*/ 10000 h 10000"/>
              <a:gd name="connsiteX450" fmla="*/ 6541 w 10000"/>
              <a:gd name="connsiteY450" fmla="*/ 10000 h 10000"/>
              <a:gd name="connsiteX451" fmla="*/ 6652 w 10000"/>
              <a:gd name="connsiteY451" fmla="*/ 10000 h 10000"/>
              <a:gd name="connsiteX452" fmla="*/ 6661 w 10000"/>
              <a:gd name="connsiteY452" fmla="*/ 10000 h 10000"/>
              <a:gd name="connsiteX453" fmla="*/ 6669 w 10000"/>
              <a:gd name="connsiteY453" fmla="*/ 10000 h 10000"/>
              <a:gd name="connsiteX454" fmla="*/ 6677 w 10000"/>
              <a:gd name="connsiteY454" fmla="*/ 10000 h 10000"/>
              <a:gd name="connsiteX455" fmla="*/ 6695 w 10000"/>
              <a:gd name="connsiteY455" fmla="*/ 10000 h 10000"/>
              <a:gd name="connsiteX456" fmla="*/ 6704 w 10000"/>
              <a:gd name="connsiteY456" fmla="*/ 10000 h 10000"/>
              <a:gd name="connsiteX457" fmla="*/ 6712 w 10000"/>
              <a:gd name="connsiteY457" fmla="*/ 10000 h 10000"/>
              <a:gd name="connsiteX458" fmla="*/ 6730 w 10000"/>
              <a:gd name="connsiteY458" fmla="*/ 10000 h 10000"/>
              <a:gd name="connsiteX459" fmla="*/ 6738 w 10000"/>
              <a:gd name="connsiteY459" fmla="*/ 9986 h 10000"/>
              <a:gd name="connsiteX460" fmla="*/ 6747 w 10000"/>
              <a:gd name="connsiteY460" fmla="*/ 9973 h 10000"/>
              <a:gd name="connsiteX461" fmla="*/ 6754 w 10000"/>
              <a:gd name="connsiteY461" fmla="*/ 9946 h 10000"/>
              <a:gd name="connsiteX462" fmla="*/ 6771 w 10000"/>
              <a:gd name="connsiteY462" fmla="*/ 9919 h 10000"/>
              <a:gd name="connsiteX463" fmla="*/ 6779 w 10000"/>
              <a:gd name="connsiteY463" fmla="*/ 9919 h 10000"/>
              <a:gd name="connsiteX464" fmla="*/ 6788 w 10000"/>
              <a:gd name="connsiteY464" fmla="*/ 9946 h 10000"/>
              <a:gd name="connsiteX465" fmla="*/ 6797 w 10000"/>
              <a:gd name="connsiteY465" fmla="*/ 10000 h 10000"/>
              <a:gd name="connsiteX466" fmla="*/ 6814 w 10000"/>
              <a:gd name="connsiteY466" fmla="*/ 9959 h 10000"/>
              <a:gd name="connsiteX467" fmla="*/ 6822 w 10000"/>
              <a:gd name="connsiteY467" fmla="*/ 9892 h 10000"/>
              <a:gd name="connsiteX468" fmla="*/ 6830 w 10000"/>
              <a:gd name="connsiteY468" fmla="*/ 9837 h 10000"/>
              <a:gd name="connsiteX469" fmla="*/ 6840 w 10000"/>
              <a:gd name="connsiteY469" fmla="*/ 9824 h 10000"/>
              <a:gd name="connsiteX470" fmla="*/ 6856 w 10000"/>
              <a:gd name="connsiteY470" fmla="*/ 9851 h 10000"/>
              <a:gd name="connsiteX471" fmla="*/ 6864 w 10000"/>
              <a:gd name="connsiteY471" fmla="*/ 9919 h 10000"/>
              <a:gd name="connsiteX472" fmla="*/ 6872 w 10000"/>
              <a:gd name="connsiteY472" fmla="*/ 9973 h 10000"/>
              <a:gd name="connsiteX473" fmla="*/ 6881 w 10000"/>
              <a:gd name="connsiteY473" fmla="*/ 9986 h 10000"/>
              <a:gd name="connsiteX474" fmla="*/ 6898 w 10000"/>
              <a:gd name="connsiteY474" fmla="*/ 10000 h 10000"/>
              <a:gd name="connsiteX475" fmla="*/ 6907 w 10000"/>
              <a:gd name="connsiteY475" fmla="*/ 10000 h 10000"/>
              <a:gd name="connsiteX476" fmla="*/ 6915 w 10000"/>
              <a:gd name="connsiteY476" fmla="*/ 10000 h 10000"/>
              <a:gd name="connsiteX477" fmla="*/ 6932 w 10000"/>
              <a:gd name="connsiteY477" fmla="*/ 10000 h 10000"/>
              <a:gd name="connsiteX478" fmla="*/ 6940 w 10000"/>
              <a:gd name="connsiteY478" fmla="*/ 10000 h 10000"/>
              <a:gd name="connsiteX479" fmla="*/ 6950 w 10000"/>
              <a:gd name="connsiteY479" fmla="*/ 10000 h 10000"/>
              <a:gd name="connsiteX480" fmla="*/ 6958 w 10000"/>
              <a:gd name="connsiteY480" fmla="*/ 10000 h 10000"/>
              <a:gd name="connsiteX481" fmla="*/ 7347 w 10000"/>
              <a:gd name="connsiteY481" fmla="*/ 10000 h 10000"/>
              <a:gd name="connsiteX482" fmla="*/ 7356 w 10000"/>
              <a:gd name="connsiteY482" fmla="*/ 10000 h 10000"/>
              <a:gd name="connsiteX483" fmla="*/ 7364 w 10000"/>
              <a:gd name="connsiteY483" fmla="*/ 10000 h 10000"/>
              <a:gd name="connsiteX484" fmla="*/ 7382 w 10000"/>
              <a:gd name="connsiteY484" fmla="*/ 10000 h 10000"/>
              <a:gd name="connsiteX485" fmla="*/ 7390 w 10000"/>
              <a:gd name="connsiteY485" fmla="*/ 10000 h 10000"/>
              <a:gd name="connsiteX486" fmla="*/ 7398 w 10000"/>
              <a:gd name="connsiteY486" fmla="*/ 10000 h 10000"/>
              <a:gd name="connsiteX487" fmla="*/ 7406 w 10000"/>
              <a:gd name="connsiteY487" fmla="*/ 10000 h 10000"/>
              <a:gd name="connsiteX488" fmla="*/ 7424 w 10000"/>
              <a:gd name="connsiteY488" fmla="*/ 10000 h 10000"/>
              <a:gd name="connsiteX489" fmla="*/ 7432 w 10000"/>
              <a:gd name="connsiteY489" fmla="*/ 10000 h 10000"/>
              <a:gd name="connsiteX490" fmla="*/ 7441 w 10000"/>
              <a:gd name="connsiteY490" fmla="*/ 10000 h 10000"/>
              <a:gd name="connsiteX491" fmla="*/ 7457 w 10000"/>
              <a:gd name="connsiteY491" fmla="*/ 10000 h 10000"/>
              <a:gd name="connsiteX492" fmla="*/ 7466 w 10000"/>
              <a:gd name="connsiteY492" fmla="*/ 10000 h 10000"/>
              <a:gd name="connsiteX493" fmla="*/ 7475 w 10000"/>
              <a:gd name="connsiteY493" fmla="*/ 10000 h 10000"/>
              <a:gd name="connsiteX494" fmla="*/ 7484 w 10000"/>
              <a:gd name="connsiteY494" fmla="*/ 10000 h 10000"/>
              <a:gd name="connsiteX495" fmla="*/ 7499 w 10000"/>
              <a:gd name="connsiteY495" fmla="*/ 10000 h 10000"/>
              <a:gd name="connsiteX496" fmla="*/ 7567 w 10000"/>
              <a:gd name="connsiteY496" fmla="*/ 10000 h 10000"/>
              <a:gd name="connsiteX497" fmla="*/ 7585 w 10000"/>
              <a:gd name="connsiteY497" fmla="*/ 10000 h 10000"/>
              <a:gd name="connsiteX498" fmla="*/ 7593 w 10000"/>
              <a:gd name="connsiteY498" fmla="*/ 10000 h 10000"/>
              <a:gd name="connsiteX499" fmla="*/ 7602 w 10000"/>
              <a:gd name="connsiteY499" fmla="*/ 10000 h 10000"/>
              <a:gd name="connsiteX500" fmla="*/ 7609 w 10000"/>
              <a:gd name="connsiteY500" fmla="*/ 10000 h 10000"/>
              <a:gd name="connsiteX501" fmla="*/ 7626 w 10000"/>
              <a:gd name="connsiteY501" fmla="*/ 10000 h 10000"/>
              <a:gd name="connsiteX502" fmla="*/ 7636 w 10000"/>
              <a:gd name="connsiteY502" fmla="*/ 10000 h 10000"/>
              <a:gd name="connsiteX503" fmla="*/ 7645 w 10000"/>
              <a:gd name="connsiteY503" fmla="*/ 10000 h 10000"/>
              <a:gd name="connsiteX504" fmla="*/ 7661 w 10000"/>
              <a:gd name="connsiteY504" fmla="*/ 10000 h 10000"/>
              <a:gd name="connsiteX505" fmla="*/ 7670 w 10000"/>
              <a:gd name="connsiteY505" fmla="*/ 10000 h 10000"/>
              <a:gd name="connsiteX506" fmla="*/ 7678 w 10000"/>
              <a:gd name="connsiteY506" fmla="*/ 9986 h 10000"/>
              <a:gd name="connsiteX507" fmla="*/ 7688 w 10000"/>
              <a:gd name="connsiteY507" fmla="*/ 9973 h 10000"/>
              <a:gd name="connsiteX508" fmla="*/ 7704 w 10000"/>
              <a:gd name="connsiteY508" fmla="*/ 9959 h 10000"/>
              <a:gd name="connsiteX509" fmla="*/ 7712 w 10000"/>
              <a:gd name="connsiteY509" fmla="*/ 9946 h 10000"/>
              <a:gd name="connsiteX510" fmla="*/ 7720 w 10000"/>
              <a:gd name="connsiteY510" fmla="*/ 9959 h 10000"/>
              <a:gd name="connsiteX511" fmla="*/ 7728 w 10000"/>
              <a:gd name="connsiteY511" fmla="*/ 9986 h 10000"/>
              <a:gd name="connsiteX512" fmla="*/ 7746 w 10000"/>
              <a:gd name="connsiteY512" fmla="*/ 10000 h 10000"/>
              <a:gd name="connsiteX513" fmla="*/ 7755 w 10000"/>
              <a:gd name="connsiteY513" fmla="*/ 9986 h 10000"/>
              <a:gd name="connsiteX514" fmla="*/ 7763 w 10000"/>
              <a:gd name="connsiteY514" fmla="*/ 9973 h 10000"/>
              <a:gd name="connsiteX515" fmla="*/ 7771 w 10000"/>
              <a:gd name="connsiteY515" fmla="*/ 9973 h 10000"/>
              <a:gd name="connsiteX516" fmla="*/ 7788 w 10000"/>
              <a:gd name="connsiteY516" fmla="*/ 9973 h 10000"/>
              <a:gd name="connsiteX517" fmla="*/ 7798 w 10000"/>
              <a:gd name="connsiteY517" fmla="*/ 9986 h 10000"/>
              <a:gd name="connsiteX518" fmla="*/ 7806 w 10000"/>
              <a:gd name="connsiteY518" fmla="*/ 10000 h 10000"/>
              <a:gd name="connsiteX519" fmla="*/ 7822 w 10000"/>
              <a:gd name="connsiteY519" fmla="*/ 10000 h 10000"/>
              <a:gd name="connsiteX520" fmla="*/ 7830 w 10000"/>
              <a:gd name="connsiteY520" fmla="*/ 10000 h 10000"/>
              <a:gd name="connsiteX521" fmla="*/ 7838 w 10000"/>
              <a:gd name="connsiteY521" fmla="*/ 10000 h 10000"/>
              <a:gd name="connsiteX522" fmla="*/ 7848 w 10000"/>
              <a:gd name="connsiteY522" fmla="*/ 10000 h 10000"/>
              <a:gd name="connsiteX523" fmla="*/ 7865 w 10000"/>
              <a:gd name="connsiteY523" fmla="*/ 10000 h 10000"/>
              <a:gd name="connsiteX524" fmla="*/ 7873 w 10000"/>
              <a:gd name="connsiteY524" fmla="*/ 10000 h 10000"/>
              <a:gd name="connsiteX525" fmla="*/ 7881 w 10000"/>
              <a:gd name="connsiteY525" fmla="*/ 10000 h 10000"/>
              <a:gd name="connsiteX526" fmla="*/ 8238 w 10000"/>
              <a:gd name="connsiteY526" fmla="*/ 10000 h 10000"/>
              <a:gd name="connsiteX527" fmla="*/ 8246 w 10000"/>
              <a:gd name="connsiteY527" fmla="*/ 10000 h 10000"/>
              <a:gd name="connsiteX528" fmla="*/ 8254 w 10000"/>
              <a:gd name="connsiteY528" fmla="*/ 10000 h 10000"/>
              <a:gd name="connsiteX529" fmla="*/ 8272 w 10000"/>
              <a:gd name="connsiteY529" fmla="*/ 10000 h 10000"/>
              <a:gd name="connsiteX530" fmla="*/ 8280 w 10000"/>
              <a:gd name="connsiteY530" fmla="*/ 10000 h 10000"/>
              <a:gd name="connsiteX531" fmla="*/ 8288 w 10000"/>
              <a:gd name="connsiteY531" fmla="*/ 10000 h 10000"/>
              <a:gd name="connsiteX532" fmla="*/ 8305 w 10000"/>
              <a:gd name="connsiteY532" fmla="*/ 10000 h 10000"/>
              <a:gd name="connsiteX533" fmla="*/ 8314 w 10000"/>
              <a:gd name="connsiteY533" fmla="*/ 10000 h 10000"/>
              <a:gd name="connsiteX534" fmla="*/ 8323 w 10000"/>
              <a:gd name="connsiteY534" fmla="*/ 10000 h 10000"/>
              <a:gd name="connsiteX535" fmla="*/ 8331 w 10000"/>
              <a:gd name="connsiteY535" fmla="*/ 10000 h 10000"/>
              <a:gd name="connsiteX536" fmla="*/ 8348 w 10000"/>
              <a:gd name="connsiteY536" fmla="*/ 10000 h 10000"/>
              <a:gd name="connsiteX537" fmla="*/ 8355 w 10000"/>
              <a:gd name="connsiteY537" fmla="*/ 10000 h 10000"/>
              <a:gd name="connsiteX538" fmla="*/ 8364 w 10000"/>
              <a:gd name="connsiteY538" fmla="*/ 10000 h 10000"/>
              <a:gd name="connsiteX539" fmla="*/ 8372 w 10000"/>
              <a:gd name="connsiteY539" fmla="*/ 10000 h 10000"/>
              <a:gd name="connsiteX540" fmla="*/ 8390 w 10000"/>
              <a:gd name="connsiteY540" fmla="*/ 10000 h 10000"/>
              <a:gd name="connsiteX541" fmla="*/ 8398 w 10000"/>
              <a:gd name="connsiteY541" fmla="*/ 10000 h 10000"/>
              <a:gd name="connsiteX542" fmla="*/ 8407 w 10000"/>
              <a:gd name="connsiteY542" fmla="*/ 10000 h 10000"/>
              <a:gd name="connsiteX543" fmla="*/ 8551 w 10000"/>
              <a:gd name="connsiteY543" fmla="*/ 10000 h 10000"/>
              <a:gd name="connsiteX544" fmla="*/ 8560 w 10000"/>
              <a:gd name="connsiteY544" fmla="*/ 10000 h 10000"/>
              <a:gd name="connsiteX545" fmla="*/ 8567 w 10000"/>
              <a:gd name="connsiteY545" fmla="*/ 10000 h 10000"/>
              <a:gd name="connsiteX546" fmla="*/ 8575 w 10000"/>
              <a:gd name="connsiteY546" fmla="*/ 10000 h 10000"/>
              <a:gd name="connsiteX547" fmla="*/ 8592 w 10000"/>
              <a:gd name="connsiteY547" fmla="*/ 10000 h 10000"/>
              <a:gd name="connsiteX548" fmla="*/ 8601 w 10000"/>
              <a:gd name="connsiteY548" fmla="*/ 10000 h 10000"/>
              <a:gd name="connsiteX549" fmla="*/ 8610 w 10000"/>
              <a:gd name="connsiteY549" fmla="*/ 10000 h 10000"/>
              <a:gd name="connsiteX550" fmla="*/ 8627 w 10000"/>
              <a:gd name="connsiteY550" fmla="*/ 9986 h 10000"/>
              <a:gd name="connsiteX551" fmla="*/ 8635 w 10000"/>
              <a:gd name="connsiteY551" fmla="*/ 9973 h 10000"/>
              <a:gd name="connsiteX552" fmla="*/ 8643 w 10000"/>
              <a:gd name="connsiteY552" fmla="*/ 9973 h 10000"/>
              <a:gd name="connsiteX553" fmla="*/ 8653 w 10000"/>
              <a:gd name="connsiteY553" fmla="*/ 9986 h 10000"/>
              <a:gd name="connsiteX554" fmla="*/ 8668 w 10000"/>
              <a:gd name="connsiteY554" fmla="*/ 10000 h 10000"/>
              <a:gd name="connsiteX555" fmla="*/ 8677 w 10000"/>
              <a:gd name="connsiteY555" fmla="*/ 10000 h 10000"/>
              <a:gd name="connsiteX556" fmla="*/ 8686 w 10000"/>
              <a:gd name="connsiteY556" fmla="*/ 10000 h 10000"/>
              <a:gd name="connsiteX557" fmla="*/ 8696 w 10000"/>
              <a:gd name="connsiteY557" fmla="*/ 10000 h 10000"/>
              <a:gd name="connsiteX558" fmla="*/ 8712 w 10000"/>
              <a:gd name="connsiteY558" fmla="*/ 10000 h 10000"/>
              <a:gd name="connsiteX559" fmla="*/ 8721 w 10000"/>
              <a:gd name="connsiteY559" fmla="*/ 10000 h 10000"/>
              <a:gd name="connsiteX560" fmla="*/ 8729 w 10000"/>
              <a:gd name="connsiteY560" fmla="*/ 10000 h 10000"/>
              <a:gd name="connsiteX561" fmla="*/ 8747 w 10000"/>
              <a:gd name="connsiteY561" fmla="*/ 10000 h 10000"/>
              <a:gd name="connsiteX562" fmla="*/ 8755 w 10000"/>
              <a:gd name="connsiteY562" fmla="*/ 10000 h 10000"/>
              <a:gd name="connsiteX563" fmla="*/ 8764 w 10000"/>
              <a:gd name="connsiteY563" fmla="*/ 10000 h 10000"/>
              <a:gd name="connsiteX564" fmla="*/ 8772 w 10000"/>
              <a:gd name="connsiteY564" fmla="*/ 10000 h 10000"/>
              <a:gd name="connsiteX565" fmla="*/ 9466 w 10000"/>
              <a:gd name="connsiteY565" fmla="*/ 10000 h 10000"/>
              <a:gd name="connsiteX566" fmla="*/ 9475 w 10000"/>
              <a:gd name="connsiteY566" fmla="*/ 10000 h 10000"/>
              <a:gd name="connsiteX567" fmla="*/ 9483 w 10000"/>
              <a:gd name="connsiteY567" fmla="*/ 10000 h 10000"/>
              <a:gd name="connsiteX568" fmla="*/ 9491 w 10000"/>
              <a:gd name="connsiteY568" fmla="*/ 10000 h 10000"/>
              <a:gd name="connsiteX569" fmla="*/ 9509 w 10000"/>
              <a:gd name="connsiteY569" fmla="*/ 10000 h 10000"/>
              <a:gd name="connsiteX570" fmla="*/ 9517 w 10000"/>
              <a:gd name="connsiteY570" fmla="*/ 10000 h 10000"/>
              <a:gd name="connsiteX571" fmla="*/ 9525 w 10000"/>
              <a:gd name="connsiteY571" fmla="*/ 10000 h 10000"/>
              <a:gd name="connsiteX572" fmla="*/ 9533 w 10000"/>
              <a:gd name="connsiteY572" fmla="*/ 10000 h 10000"/>
              <a:gd name="connsiteX573" fmla="*/ 9551 w 10000"/>
              <a:gd name="connsiteY573" fmla="*/ 10000 h 10000"/>
              <a:gd name="connsiteX574" fmla="*/ 9559 w 10000"/>
              <a:gd name="connsiteY574" fmla="*/ 10000 h 10000"/>
              <a:gd name="connsiteX575" fmla="*/ 9568 w 10000"/>
              <a:gd name="connsiteY575" fmla="*/ 10000 h 10000"/>
              <a:gd name="connsiteX576" fmla="*/ 9576 w 10000"/>
              <a:gd name="connsiteY576" fmla="*/ 10000 h 10000"/>
              <a:gd name="connsiteX577" fmla="*/ 9593 w 10000"/>
              <a:gd name="connsiteY577" fmla="*/ 10000 h 10000"/>
              <a:gd name="connsiteX578" fmla="*/ 9601 w 10000"/>
              <a:gd name="connsiteY578" fmla="*/ 10000 h 10000"/>
              <a:gd name="connsiteX579" fmla="*/ 9611 w 10000"/>
              <a:gd name="connsiteY579" fmla="*/ 10000 h 10000"/>
              <a:gd name="connsiteX580" fmla="*/ 9627 w 10000"/>
              <a:gd name="connsiteY580" fmla="*/ 10000 h 10000"/>
              <a:gd name="connsiteX581" fmla="*/ 9635 w 10000"/>
              <a:gd name="connsiteY581" fmla="*/ 10000 h 10000"/>
              <a:gd name="connsiteX582" fmla="*/ 9643 w 10000"/>
              <a:gd name="connsiteY582" fmla="*/ 10000 h 10000"/>
              <a:gd name="connsiteX583" fmla="*/ 9651 w 10000"/>
              <a:gd name="connsiteY583" fmla="*/ 10000 h 10000"/>
              <a:gd name="connsiteX584" fmla="*/ 9669 w 10000"/>
              <a:gd name="connsiteY584" fmla="*/ 10000 h 10000"/>
              <a:gd name="connsiteX585" fmla="*/ 10000 w 10000"/>
              <a:gd name="connsiteY585" fmla="*/ 10000 h 10000"/>
              <a:gd name="connsiteX0" fmla="*/ 0 w 9408"/>
              <a:gd name="connsiteY0" fmla="*/ 10000 h 10000"/>
              <a:gd name="connsiteX1" fmla="*/ 9 w 9408"/>
              <a:gd name="connsiteY1" fmla="*/ 10000 h 10000"/>
              <a:gd name="connsiteX2" fmla="*/ 27 w 9408"/>
              <a:gd name="connsiteY2" fmla="*/ 10000 h 10000"/>
              <a:gd name="connsiteX3" fmla="*/ 35 w 9408"/>
              <a:gd name="connsiteY3" fmla="*/ 10000 h 10000"/>
              <a:gd name="connsiteX4" fmla="*/ 43 w 9408"/>
              <a:gd name="connsiteY4" fmla="*/ 10000 h 10000"/>
              <a:gd name="connsiteX5" fmla="*/ 52 w 9408"/>
              <a:gd name="connsiteY5" fmla="*/ 10000 h 10000"/>
              <a:gd name="connsiteX6" fmla="*/ 69 w 9408"/>
              <a:gd name="connsiteY6" fmla="*/ 10000 h 10000"/>
              <a:gd name="connsiteX7" fmla="*/ 78 w 9408"/>
              <a:gd name="connsiteY7" fmla="*/ 10000 h 10000"/>
              <a:gd name="connsiteX8" fmla="*/ 86 w 9408"/>
              <a:gd name="connsiteY8" fmla="*/ 10000 h 10000"/>
              <a:gd name="connsiteX9" fmla="*/ 94 w 9408"/>
              <a:gd name="connsiteY9" fmla="*/ 10000 h 10000"/>
              <a:gd name="connsiteX10" fmla="*/ 110 w 9408"/>
              <a:gd name="connsiteY10" fmla="*/ 10000 h 10000"/>
              <a:gd name="connsiteX11" fmla="*/ 119 w 9408"/>
              <a:gd name="connsiteY11" fmla="*/ 10000 h 10000"/>
              <a:gd name="connsiteX12" fmla="*/ 127 w 9408"/>
              <a:gd name="connsiteY12" fmla="*/ 10000 h 10000"/>
              <a:gd name="connsiteX13" fmla="*/ 137 w 9408"/>
              <a:gd name="connsiteY13" fmla="*/ 10000 h 10000"/>
              <a:gd name="connsiteX14" fmla="*/ 153 w 9408"/>
              <a:gd name="connsiteY14" fmla="*/ 10000 h 10000"/>
              <a:gd name="connsiteX15" fmla="*/ 162 w 9408"/>
              <a:gd name="connsiteY15" fmla="*/ 10000 h 10000"/>
              <a:gd name="connsiteX16" fmla="*/ 205 w 9408"/>
              <a:gd name="connsiteY16" fmla="*/ 10000 h 10000"/>
              <a:gd name="connsiteX17" fmla="*/ 213 w 9408"/>
              <a:gd name="connsiteY17" fmla="*/ 10000 h 10000"/>
              <a:gd name="connsiteX18" fmla="*/ 221 w 9408"/>
              <a:gd name="connsiteY18" fmla="*/ 10000 h 10000"/>
              <a:gd name="connsiteX19" fmla="*/ 239 w 9408"/>
              <a:gd name="connsiteY19" fmla="*/ 10000 h 10000"/>
              <a:gd name="connsiteX20" fmla="*/ 247 w 9408"/>
              <a:gd name="connsiteY20" fmla="*/ 10000 h 10000"/>
              <a:gd name="connsiteX21" fmla="*/ 256 w 9408"/>
              <a:gd name="connsiteY21" fmla="*/ 10000 h 10000"/>
              <a:gd name="connsiteX22" fmla="*/ 264 w 9408"/>
              <a:gd name="connsiteY22" fmla="*/ 10000 h 10000"/>
              <a:gd name="connsiteX23" fmla="*/ 281 w 9408"/>
              <a:gd name="connsiteY23" fmla="*/ 10000 h 10000"/>
              <a:gd name="connsiteX24" fmla="*/ 290 w 9408"/>
              <a:gd name="connsiteY24" fmla="*/ 10000 h 10000"/>
              <a:gd name="connsiteX25" fmla="*/ 299 w 9408"/>
              <a:gd name="connsiteY25" fmla="*/ 10000 h 10000"/>
              <a:gd name="connsiteX26" fmla="*/ 306 w 9408"/>
              <a:gd name="connsiteY26" fmla="*/ 10000 h 10000"/>
              <a:gd name="connsiteX27" fmla="*/ 534 w 9408"/>
              <a:gd name="connsiteY27" fmla="*/ 10000 h 10000"/>
              <a:gd name="connsiteX28" fmla="*/ 543 w 9408"/>
              <a:gd name="connsiteY28" fmla="*/ 10000 h 10000"/>
              <a:gd name="connsiteX29" fmla="*/ 551 w 9408"/>
              <a:gd name="connsiteY29" fmla="*/ 10000 h 10000"/>
              <a:gd name="connsiteX30" fmla="*/ 569 w 9408"/>
              <a:gd name="connsiteY30" fmla="*/ 10000 h 10000"/>
              <a:gd name="connsiteX31" fmla="*/ 577 w 9408"/>
              <a:gd name="connsiteY31" fmla="*/ 10000 h 10000"/>
              <a:gd name="connsiteX32" fmla="*/ 586 w 9408"/>
              <a:gd name="connsiteY32" fmla="*/ 10000 h 10000"/>
              <a:gd name="connsiteX33" fmla="*/ 594 w 9408"/>
              <a:gd name="connsiteY33" fmla="*/ 10000 h 10000"/>
              <a:gd name="connsiteX34" fmla="*/ 612 w 9408"/>
              <a:gd name="connsiteY34" fmla="*/ 10000 h 10000"/>
              <a:gd name="connsiteX35" fmla="*/ 620 w 9408"/>
              <a:gd name="connsiteY35" fmla="*/ 10000 h 10000"/>
              <a:gd name="connsiteX36" fmla="*/ 628 w 9408"/>
              <a:gd name="connsiteY36" fmla="*/ 10000 h 10000"/>
              <a:gd name="connsiteX37" fmla="*/ 636 w 9408"/>
              <a:gd name="connsiteY37" fmla="*/ 10000 h 10000"/>
              <a:gd name="connsiteX38" fmla="*/ 723 w 9408"/>
              <a:gd name="connsiteY38" fmla="*/ 10000 h 10000"/>
              <a:gd name="connsiteX39" fmla="*/ 738 w 9408"/>
              <a:gd name="connsiteY39" fmla="*/ 10000 h 10000"/>
              <a:gd name="connsiteX40" fmla="*/ 747 w 9408"/>
              <a:gd name="connsiteY40" fmla="*/ 10000 h 10000"/>
              <a:gd name="connsiteX41" fmla="*/ 755 w 9408"/>
              <a:gd name="connsiteY41" fmla="*/ 10000 h 10000"/>
              <a:gd name="connsiteX42" fmla="*/ 765 w 9408"/>
              <a:gd name="connsiteY42" fmla="*/ 10000 h 10000"/>
              <a:gd name="connsiteX43" fmla="*/ 781 w 9408"/>
              <a:gd name="connsiteY43" fmla="*/ 10000 h 10000"/>
              <a:gd name="connsiteX44" fmla="*/ 790 w 9408"/>
              <a:gd name="connsiteY44" fmla="*/ 10000 h 10000"/>
              <a:gd name="connsiteX45" fmla="*/ 798 w 9408"/>
              <a:gd name="connsiteY45" fmla="*/ 10000 h 10000"/>
              <a:gd name="connsiteX46" fmla="*/ 806 w 9408"/>
              <a:gd name="connsiteY46" fmla="*/ 10000 h 10000"/>
              <a:gd name="connsiteX47" fmla="*/ 824 w 9408"/>
              <a:gd name="connsiteY47" fmla="*/ 10000 h 10000"/>
              <a:gd name="connsiteX48" fmla="*/ 833 w 9408"/>
              <a:gd name="connsiteY48" fmla="*/ 10000 h 10000"/>
              <a:gd name="connsiteX49" fmla="*/ 934 w 9408"/>
              <a:gd name="connsiteY49" fmla="*/ 10000 h 10000"/>
              <a:gd name="connsiteX50" fmla="*/ 950 w 9408"/>
              <a:gd name="connsiteY50" fmla="*/ 10000 h 10000"/>
              <a:gd name="connsiteX51" fmla="*/ 958 w 9408"/>
              <a:gd name="connsiteY51" fmla="*/ 10000 h 10000"/>
              <a:gd name="connsiteX52" fmla="*/ 967 w 9408"/>
              <a:gd name="connsiteY52" fmla="*/ 10000 h 10000"/>
              <a:gd name="connsiteX53" fmla="*/ 975 w 9408"/>
              <a:gd name="connsiteY53" fmla="*/ 10000 h 10000"/>
              <a:gd name="connsiteX54" fmla="*/ 993 w 9408"/>
              <a:gd name="connsiteY54" fmla="*/ 10000 h 10000"/>
              <a:gd name="connsiteX55" fmla="*/ 1001 w 9408"/>
              <a:gd name="connsiteY55" fmla="*/ 10000 h 10000"/>
              <a:gd name="connsiteX56" fmla="*/ 1010 w 9408"/>
              <a:gd name="connsiteY56" fmla="*/ 10000 h 10000"/>
              <a:gd name="connsiteX57" fmla="*/ 1018 w 9408"/>
              <a:gd name="connsiteY57" fmla="*/ 10000 h 10000"/>
              <a:gd name="connsiteX58" fmla="*/ 1036 w 9408"/>
              <a:gd name="connsiteY58" fmla="*/ 10000 h 10000"/>
              <a:gd name="connsiteX59" fmla="*/ 1044 w 9408"/>
              <a:gd name="connsiteY59" fmla="*/ 10000 h 10000"/>
              <a:gd name="connsiteX60" fmla="*/ 1051 w 9408"/>
              <a:gd name="connsiteY60" fmla="*/ 10000 h 10000"/>
              <a:gd name="connsiteX61" fmla="*/ 1060 w 9408"/>
              <a:gd name="connsiteY61" fmla="*/ 10000 h 10000"/>
              <a:gd name="connsiteX62" fmla="*/ 1077 w 9408"/>
              <a:gd name="connsiteY62" fmla="*/ 10000 h 10000"/>
              <a:gd name="connsiteX63" fmla="*/ 1085 w 9408"/>
              <a:gd name="connsiteY63" fmla="*/ 10000 h 10000"/>
              <a:gd name="connsiteX64" fmla="*/ 1094 w 9408"/>
              <a:gd name="connsiteY64" fmla="*/ 10000 h 10000"/>
              <a:gd name="connsiteX65" fmla="*/ 1103 w 9408"/>
              <a:gd name="connsiteY65" fmla="*/ 10000 h 10000"/>
              <a:gd name="connsiteX66" fmla="*/ 1120 w 9408"/>
              <a:gd name="connsiteY66" fmla="*/ 10000 h 10000"/>
              <a:gd name="connsiteX67" fmla="*/ 1128 w 9408"/>
              <a:gd name="connsiteY67" fmla="*/ 10000 h 10000"/>
              <a:gd name="connsiteX68" fmla="*/ 1136 w 9408"/>
              <a:gd name="connsiteY68" fmla="*/ 10000 h 10000"/>
              <a:gd name="connsiteX69" fmla="*/ 1154 w 9408"/>
              <a:gd name="connsiteY69" fmla="*/ 10000 h 10000"/>
              <a:gd name="connsiteX70" fmla="*/ 1248 w 9408"/>
              <a:gd name="connsiteY70" fmla="*/ 10000 h 10000"/>
              <a:gd name="connsiteX71" fmla="*/ 1257 w 9408"/>
              <a:gd name="connsiteY71" fmla="*/ 10000 h 10000"/>
              <a:gd name="connsiteX72" fmla="*/ 1264 w 9408"/>
              <a:gd name="connsiteY72" fmla="*/ 10000 h 10000"/>
              <a:gd name="connsiteX73" fmla="*/ 1281 w 9408"/>
              <a:gd name="connsiteY73" fmla="*/ 10000 h 10000"/>
              <a:gd name="connsiteX74" fmla="*/ 1289 w 9408"/>
              <a:gd name="connsiteY74" fmla="*/ 10000 h 10000"/>
              <a:gd name="connsiteX75" fmla="*/ 1297 w 9408"/>
              <a:gd name="connsiteY75" fmla="*/ 10000 h 10000"/>
              <a:gd name="connsiteX76" fmla="*/ 1307 w 9408"/>
              <a:gd name="connsiteY76" fmla="*/ 10000 h 10000"/>
              <a:gd name="connsiteX77" fmla="*/ 1324 w 9408"/>
              <a:gd name="connsiteY77" fmla="*/ 10000 h 10000"/>
              <a:gd name="connsiteX78" fmla="*/ 1332 w 9408"/>
              <a:gd name="connsiteY78" fmla="*/ 10000 h 10000"/>
              <a:gd name="connsiteX79" fmla="*/ 1340 w 9408"/>
              <a:gd name="connsiteY79" fmla="*/ 10000 h 10000"/>
              <a:gd name="connsiteX80" fmla="*/ 1350 w 9408"/>
              <a:gd name="connsiteY80" fmla="*/ 10000 h 10000"/>
              <a:gd name="connsiteX81" fmla="*/ 1460 w 9408"/>
              <a:gd name="connsiteY81" fmla="*/ 10000 h 10000"/>
              <a:gd name="connsiteX82" fmla="*/ 1468 w 9408"/>
              <a:gd name="connsiteY82" fmla="*/ 10000 h 10000"/>
              <a:gd name="connsiteX83" fmla="*/ 1475 w 9408"/>
              <a:gd name="connsiteY83" fmla="*/ 10000 h 10000"/>
              <a:gd name="connsiteX84" fmla="*/ 1492 w 9408"/>
              <a:gd name="connsiteY84" fmla="*/ 10000 h 10000"/>
              <a:gd name="connsiteX85" fmla="*/ 1501 w 9408"/>
              <a:gd name="connsiteY85" fmla="*/ 10000 h 10000"/>
              <a:gd name="connsiteX86" fmla="*/ 1509 w 9408"/>
              <a:gd name="connsiteY86" fmla="*/ 10000 h 10000"/>
              <a:gd name="connsiteX87" fmla="*/ 1518 w 9408"/>
              <a:gd name="connsiteY87" fmla="*/ 10000 h 10000"/>
              <a:gd name="connsiteX88" fmla="*/ 1535 w 9408"/>
              <a:gd name="connsiteY88" fmla="*/ 9986 h 10000"/>
              <a:gd name="connsiteX89" fmla="*/ 1543 w 9408"/>
              <a:gd name="connsiteY89" fmla="*/ 10000 h 10000"/>
              <a:gd name="connsiteX90" fmla="*/ 1552 w 9408"/>
              <a:gd name="connsiteY90" fmla="*/ 10000 h 10000"/>
              <a:gd name="connsiteX91" fmla="*/ 1560 w 9408"/>
              <a:gd name="connsiteY91" fmla="*/ 10000 h 10000"/>
              <a:gd name="connsiteX92" fmla="*/ 1578 w 9408"/>
              <a:gd name="connsiteY92" fmla="*/ 10000 h 10000"/>
              <a:gd name="connsiteX93" fmla="*/ 1585 w 9408"/>
              <a:gd name="connsiteY93" fmla="*/ 10000 h 10000"/>
              <a:gd name="connsiteX94" fmla="*/ 1594 w 9408"/>
              <a:gd name="connsiteY94" fmla="*/ 10000 h 10000"/>
              <a:gd name="connsiteX95" fmla="*/ 1602 w 9408"/>
              <a:gd name="connsiteY95" fmla="*/ 10000 h 10000"/>
              <a:gd name="connsiteX96" fmla="*/ 1620 w 9408"/>
              <a:gd name="connsiteY96" fmla="*/ 10000 h 10000"/>
              <a:gd name="connsiteX97" fmla="*/ 1628 w 9408"/>
              <a:gd name="connsiteY97" fmla="*/ 10000 h 10000"/>
              <a:gd name="connsiteX98" fmla="*/ 1637 w 9408"/>
              <a:gd name="connsiteY98" fmla="*/ 10000 h 10000"/>
              <a:gd name="connsiteX99" fmla="*/ 1645 w 9408"/>
              <a:gd name="connsiteY99" fmla="*/ 10000 h 10000"/>
              <a:gd name="connsiteX100" fmla="*/ 1662 w 9408"/>
              <a:gd name="connsiteY100" fmla="*/ 10000 h 10000"/>
              <a:gd name="connsiteX101" fmla="*/ 1671 w 9408"/>
              <a:gd name="connsiteY101" fmla="*/ 10000 h 10000"/>
              <a:gd name="connsiteX102" fmla="*/ 1680 w 9408"/>
              <a:gd name="connsiteY102" fmla="*/ 10000 h 10000"/>
              <a:gd name="connsiteX103" fmla="*/ 1695 w 9408"/>
              <a:gd name="connsiteY103" fmla="*/ 10000 h 10000"/>
              <a:gd name="connsiteX104" fmla="*/ 1704 w 9408"/>
              <a:gd name="connsiteY104" fmla="*/ 10000 h 10000"/>
              <a:gd name="connsiteX105" fmla="*/ 1712 w 9408"/>
              <a:gd name="connsiteY105" fmla="*/ 10000 h 10000"/>
              <a:gd name="connsiteX106" fmla="*/ 1720 w 9408"/>
              <a:gd name="connsiteY106" fmla="*/ 10000 h 10000"/>
              <a:gd name="connsiteX107" fmla="*/ 1738 w 9408"/>
              <a:gd name="connsiteY107" fmla="*/ 10000 h 10000"/>
              <a:gd name="connsiteX108" fmla="*/ 1747 w 9408"/>
              <a:gd name="connsiteY108" fmla="*/ 10000 h 10000"/>
              <a:gd name="connsiteX109" fmla="*/ 1755 w 9408"/>
              <a:gd name="connsiteY109" fmla="*/ 10000 h 10000"/>
              <a:gd name="connsiteX110" fmla="*/ 1763 w 9408"/>
              <a:gd name="connsiteY110" fmla="*/ 10000 h 10000"/>
              <a:gd name="connsiteX111" fmla="*/ 1782 w 9408"/>
              <a:gd name="connsiteY111" fmla="*/ 10000 h 10000"/>
              <a:gd name="connsiteX112" fmla="*/ 1790 w 9408"/>
              <a:gd name="connsiteY112" fmla="*/ 10000 h 10000"/>
              <a:gd name="connsiteX113" fmla="*/ 1798 w 9408"/>
              <a:gd name="connsiteY113" fmla="*/ 10000 h 10000"/>
              <a:gd name="connsiteX114" fmla="*/ 1806 w 9408"/>
              <a:gd name="connsiteY114" fmla="*/ 10000 h 10000"/>
              <a:gd name="connsiteX115" fmla="*/ 1823 w 9408"/>
              <a:gd name="connsiteY115" fmla="*/ 10000 h 10000"/>
              <a:gd name="connsiteX116" fmla="*/ 1832 w 9408"/>
              <a:gd name="connsiteY116" fmla="*/ 10000 h 10000"/>
              <a:gd name="connsiteX117" fmla="*/ 1841 w 9408"/>
              <a:gd name="connsiteY117" fmla="*/ 10000 h 10000"/>
              <a:gd name="connsiteX118" fmla="*/ 1924 w 9408"/>
              <a:gd name="connsiteY118" fmla="*/ 10000 h 10000"/>
              <a:gd name="connsiteX119" fmla="*/ 1933 w 9408"/>
              <a:gd name="connsiteY119" fmla="*/ 10000 h 10000"/>
              <a:gd name="connsiteX120" fmla="*/ 1951 w 9408"/>
              <a:gd name="connsiteY120" fmla="*/ 10000 h 10000"/>
              <a:gd name="connsiteX121" fmla="*/ 1959 w 9408"/>
              <a:gd name="connsiteY121" fmla="*/ 10000 h 10000"/>
              <a:gd name="connsiteX122" fmla="*/ 1967 w 9408"/>
              <a:gd name="connsiteY122" fmla="*/ 10000 h 10000"/>
              <a:gd name="connsiteX123" fmla="*/ 1976 w 9408"/>
              <a:gd name="connsiteY123" fmla="*/ 10000 h 10000"/>
              <a:gd name="connsiteX124" fmla="*/ 1994 w 9408"/>
              <a:gd name="connsiteY124" fmla="*/ 10000 h 10000"/>
              <a:gd name="connsiteX125" fmla="*/ 2002 w 9408"/>
              <a:gd name="connsiteY125" fmla="*/ 10000 h 10000"/>
              <a:gd name="connsiteX126" fmla="*/ 2009 w 9408"/>
              <a:gd name="connsiteY126" fmla="*/ 10000 h 10000"/>
              <a:gd name="connsiteX127" fmla="*/ 2018 w 9408"/>
              <a:gd name="connsiteY127" fmla="*/ 10000 h 10000"/>
              <a:gd name="connsiteX128" fmla="*/ 2034 w 9408"/>
              <a:gd name="connsiteY128" fmla="*/ 10000 h 10000"/>
              <a:gd name="connsiteX129" fmla="*/ 2044 w 9408"/>
              <a:gd name="connsiteY129" fmla="*/ 10000 h 10000"/>
              <a:gd name="connsiteX130" fmla="*/ 2052 w 9408"/>
              <a:gd name="connsiteY130" fmla="*/ 10000 h 10000"/>
              <a:gd name="connsiteX131" fmla="*/ 2061 w 9408"/>
              <a:gd name="connsiteY131" fmla="*/ 10000 h 10000"/>
              <a:gd name="connsiteX132" fmla="*/ 2077 w 9408"/>
              <a:gd name="connsiteY132" fmla="*/ 10000 h 10000"/>
              <a:gd name="connsiteX133" fmla="*/ 2086 w 9408"/>
              <a:gd name="connsiteY133" fmla="*/ 10000 h 10000"/>
              <a:gd name="connsiteX134" fmla="*/ 2095 w 9408"/>
              <a:gd name="connsiteY134" fmla="*/ 10000 h 10000"/>
              <a:gd name="connsiteX135" fmla="*/ 2103 w 9408"/>
              <a:gd name="connsiteY135" fmla="*/ 10000 h 10000"/>
              <a:gd name="connsiteX136" fmla="*/ 2119 w 9408"/>
              <a:gd name="connsiteY136" fmla="*/ 10000 h 10000"/>
              <a:gd name="connsiteX137" fmla="*/ 2128 w 9408"/>
              <a:gd name="connsiteY137" fmla="*/ 10000 h 10000"/>
              <a:gd name="connsiteX138" fmla="*/ 2136 w 9408"/>
              <a:gd name="connsiteY138" fmla="*/ 10000 h 10000"/>
              <a:gd name="connsiteX139" fmla="*/ 2154 w 9408"/>
              <a:gd name="connsiteY139" fmla="*/ 10000 h 10000"/>
              <a:gd name="connsiteX140" fmla="*/ 2162 w 9408"/>
              <a:gd name="connsiteY140" fmla="*/ 10000 h 10000"/>
              <a:gd name="connsiteX141" fmla="*/ 2170 w 9408"/>
              <a:gd name="connsiteY141" fmla="*/ 10000 h 10000"/>
              <a:gd name="connsiteX142" fmla="*/ 2179 w 9408"/>
              <a:gd name="connsiteY142" fmla="*/ 10000 h 10000"/>
              <a:gd name="connsiteX143" fmla="*/ 2196 w 9408"/>
              <a:gd name="connsiteY143" fmla="*/ 10000 h 10000"/>
              <a:gd name="connsiteX144" fmla="*/ 2205 w 9408"/>
              <a:gd name="connsiteY144" fmla="*/ 10000 h 10000"/>
              <a:gd name="connsiteX145" fmla="*/ 2213 w 9408"/>
              <a:gd name="connsiteY145" fmla="*/ 10000 h 10000"/>
              <a:gd name="connsiteX146" fmla="*/ 2221 w 9408"/>
              <a:gd name="connsiteY146" fmla="*/ 10000 h 10000"/>
              <a:gd name="connsiteX147" fmla="*/ 2237 w 9408"/>
              <a:gd name="connsiteY147" fmla="*/ 10000 h 10000"/>
              <a:gd name="connsiteX148" fmla="*/ 2246 w 9408"/>
              <a:gd name="connsiteY148" fmla="*/ 10000 h 10000"/>
              <a:gd name="connsiteX149" fmla="*/ 2254 w 9408"/>
              <a:gd name="connsiteY149" fmla="*/ 10000 h 10000"/>
              <a:gd name="connsiteX150" fmla="*/ 2264 w 9408"/>
              <a:gd name="connsiteY150" fmla="*/ 10000 h 10000"/>
              <a:gd name="connsiteX151" fmla="*/ 2280 w 9408"/>
              <a:gd name="connsiteY151" fmla="*/ 10000 h 10000"/>
              <a:gd name="connsiteX152" fmla="*/ 2289 w 9408"/>
              <a:gd name="connsiteY152" fmla="*/ 10000 h 10000"/>
              <a:gd name="connsiteX153" fmla="*/ 2297 w 9408"/>
              <a:gd name="connsiteY153" fmla="*/ 10000 h 10000"/>
              <a:gd name="connsiteX154" fmla="*/ 2308 w 9408"/>
              <a:gd name="connsiteY154" fmla="*/ 10000 h 10000"/>
              <a:gd name="connsiteX155" fmla="*/ 2324 w 9408"/>
              <a:gd name="connsiteY155" fmla="*/ 10000 h 10000"/>
              <a:gd name="connsiteX156" fmla="*/ 2332 w 9408"/>
              <a:gd name="connsiteY156" fmla="*/ 9986 h 10000"/>
              <a:gd name="connsiteX157" fmla="*/ 2340 w 9408"/>
              <a:gd name="connsiteY157" fmla="*/ 10000 h 10000"/>
              <a:gd name="connsiteX158" fmla="*/ 2348 w 9408"/>
              <a:gd name="connsiteY158" fmla="*/ 10000 h 10000"/>
              <a:gd name="connsiteX159" fmla="*/ 2366 w 9408"/>
              <a:gd name="connsiteY159" fmla="*/ 10000 h 10000"/>
              <a:gd name="connsiteX160" fmla="*/ 2375 w 9408"/>
              <a:gd name="connsiteY160" fmla="*/ 10000 h 10000"/>
              <a:gd name="connsiteX161" fmla="*/ 2383 w 9408"/>
              <a:gd name="connsiteY161" fmla="*/ 9973 h 10000"/>
              <a:gd name="connsiteX162" fmla="*/ 2391 w 9408"/>
              <a:gd name="connsiteY162" fmla="*/ 9946 h 10000"/>
              <a:gd name="connsiteX163" fmla="*/ 2408 w 9408"/>
              <a:gd name="connsiteY163" fmla="*/ 9946 h 10000"/>
              <a:gd name="connsiteX164" fmla="*/ 2417 w 9408"/>
              <a:gd name="connsiteY164" fmla="*/ 9905 h 10000"/>
              <a:gd name="connsiteX165" fmla="*/ 2426 w 9408"/>
              <a:gd name="connsiteY165" fmla="*/ 9986 h 10000"/>
              <a:gd name="connsiteX166" fmla="*/ 2433 w 9408"/>
              <a:gd name="connsiteY166" fmla="*/ 9715 h 10000"/>
              <a:gd name="connsiteX167" fmla="*/ 2450 w 9408"/>
              <a:gd name="connsiteY167" fmla="*/ 9485 h 10000"/>
              <a:gd name="connsiteX168" fmla="*/ 2458 w 9408"/>
              <a:gd name="connsiteY168" fmla="*/ 9458 h 10000"/>
              <a:gd name="connsiteX169" fmla="*/ 2468 w 9408"/>
              <a:gd name="connsiteY169" fmla="*/ 9702 h 10000"/>
              <a:gd name="connsiteX170" fmla="*/ 2476 w 9408"/>
              <a:gd name="connsiteY170" fmla="*/ 8537 h 10000"/>
              <a:gd name="connsiteX171" fmla="*/ 2493 w 9408"/>
              <a:gd name="connsiteY171" fmla="*/ 5732 h 10000"/>
              <a:gd name="connsiteX172" fmla="*/ 2501 w 9408"/>
              <a:gd name="connsiteY172" fmla="*/ 2249 h 10000"/>
              <a:gd name="connsiteX173" fmla="*/ 2510 w 9408"/>
              <a:gd name="connsiteY173" fmla="*/ 0 h 10000"/>
              <a:gd name="connsiteX174" fmla="*/ 2519 w 9408"/>
              <a:gd name="connsiteY174" fmla="*/ 650 h 10000"/>
              <a:gd name="connsiteX175" fmla="*/ 2536 w 9408"/>
              <a:gd name="connsiteY175" fmla="*/ 3821 h 10000"/>
              <a:gd name="connsiteX176" fmla="*/ 2543 w 9408"/>
              <a:gd name="connsiteY176" fmla="*/ 7344 h 10000"/>
              <a:gd name="connsiteX177" fmla="*/ 2552 w 9408"/>
              <a:gd name="connsiteY177" fmla="*/ 9146 h 10000"/>
              <a:gd name="connsiteX178" fmla="*/ 2568 w 9408"/>
              <a:gd name="connsiteY178" fmla="*/ 9444 h 10000"/>
              <a:gd name="connsiteX179" fmla="*/ 2578 w 9408"/>
              <a:gd name="connsiteY179" fmla="*/ 9756 h 10000"/>
              <a:gd name="connsiteX180" fmla="*/ 2586 w 9408"/>
              <a:gd name="connsiteY180" fmla="*/ 9878 h 10000"/>
              <a:gd name="connsiteX181" fmla="*/ 2594 w 9408"/>
              <a:gd name="connsiteY181" fmla="*/ 9892 h 10000"/>
              <a:gd name="connsiteX182" fmla="*/ 2611 w 9408"/>
              <a:gd name="connsiteY182" fmla="*/ 9946 h 10000"/>
              <a:gd name="connsiteX183" fmla="*/ 2620 w 9408"/>
              <a:gd name="connsiteY183" fmla="*/ 9946 h 10000"/>
              <a:gd name="connsiteX184" fmla="*/ 2629 w 9408"/>
              <a:gd name="connsiteY184" fmla="*/ 9973 h 10000"/>
              <a:gd name="connsiteX185" fmla="*/ 2637 w 9408"/>
              <a:gd name="connsiteY185" fmla="*/ 10000 h 10000"/>
              <a:gd name="connsiteX186" fmla="*/ 2653 w 9408"/>
              <a:gd name="connsiteY186" fmla="*/ 10000 h 10000"/>
              <a:gd name="connsiteX187" fmla="*/ 2661 w 9408"/>
              <a:gd name="connsiteY187" fmla="*/ 9986 h 10000"/>
              <a:gd name="connsiteX188" fmla="*/ 2670 w 9408"/>
              <a:gd name="connsiteY188" fmla="*/ 10000 h 10000"/>
              <a:gd name="connsiteX189" fmla="*/ 2678 w 9408"/>
              <a:gd name="connsiteY189" fmla="*/ 10000 h 10000"/>
              <a:gd name="connsiteX190" fmla="*/ 2696 w 9408"/>
              <a:gd name="connsiteY190" fmla="*/ 10000 h 10000"/>
              <a:gd name="connsiteX191" fmla="*/ 2704 w 9408"/>
              <a:gd name="connsiteY191" fmla="*/ 9986 h 10000"/>
              <a:gd name="connsiteX192" fmla="*/ 2713 w 9408"/>
              <a:gd name="connsiteY192" fmla="*/ 10000 h 10000"/>
              <a:gd name="connsiteX193" fmla="*/ 2721 w 9408"/>
              <a:gd name="connsiteY193" fmla="*/ 10000 h 10000"/>
              <a:gd name="connsiteX194" fmla="*/ 2739 w 9408"/>
              <a:gd name="connsiteY194" fmla="*/ 10000 h 10000"/>
              <a:gd name="connsiteX195" fmla="*/ 2747 w 9408"/>
              <a:gd name="connsiteY195" fmla="*/ 10000 h 10000"/>
              <a:gd name="connsiteX196" fmla="*/ 2755 w 9408"/>
              <a:gd name="connsiteY196" fmla="*/ 10000 h 10000"/>
              <a:gd name="connsiteX197" fmla="*/ 2763 w 9408"/>
              <a:gd name="connsiteY197" fmla="*/ 10000 h 10000"/>
              <a:gd name="connsiteX198" fmla="*/ 2780 w 9408"/>
              <a:gd name="connsiteY198" fmla="*/ 10000 h 10000"/>
              <a:gd name="connsiteX199" fmla="*/ 2788 w 9408"/>
              <a:gd name="connsiteY199" fmla="*/ 10000 h 10000"/>
              <a:gd name="connsiteX200" fmla="*/ 2798 w 9408"/>
              <a:gd name="connsiteY200" fmla="*/ 10000 h 10000"/>
              <a:gd name="connsiteX201" fmla="*/ 2806 w 9408"/>
              <a:gd name="connsiteY201" fmla="*/ 10000 h 10000"/>
              <a:gd name="connsiteX202" fmla="*/ 2823 w 9408"/>
              <a:gd name="connsiteY202" fmla="*/ 10000 h 10000"/>
              <a:gd name="connsiteX203" fmla="*/ 2832 w 9408"/>
              <a:gd name="connsiteY203" fmla="*/ 10000 h 10000"/>
              <a:gd name="connsiteX204" fmla="*/ 2841 w 9408"/>
              <a:gd name="connsiteY204" fmla="*/ 10000 h 10000"/>
              <a:gd name="connsiteX205" fmla="*/ 2850 w 9408"/>
              <a:gd name="connsiteY205" fmla="*/ 10000 h 10000"/>
              <a:gd name="connsiteX206" fmla="*/ 2866 w 9408"/>
              <a:gd name="connsiteY206" fmla="*/ 10000 h 10000"/>
              <a:gd name="connsiteX207" fmla="*/ 2874 w 9408"/>
              <a:gd name="connsiteY207" fmla="*/ 10000 h 10000"/>
              <a:gd name="connsiteX208" fmla="*/ 2882 w 9408"/>
              <a:gd name="connsiteY208" fmla="*/ 10000 h 10000"/>
              <a:gd name="connsiteX209" fmla="*/ 2892 w 9408"/>
              <a:gd name="connsiteY209" fmla="*/ 10000 h 10000"/>
              <a:gd name="connsiteX210" fmla="*/ 2908 w 9408"/>
              <a:gd name="connsiteY210" fmla="*/ 10000 h 10000"/>
              <a:gd name="connsiteX211" fmla="*/ 2917 w 9408"/>
              <a:gd name="connsiteY211" fmla="*/ 10000 h 10000"/>
              <a:gd name="connsiteX212" fmla="*/ 2925 w 9408"/>
              <a:gd name="connsiteY212" fmla="*/ 10000 h 10000"/>
              <a:gd name="connsiteX213" fmla="*/ 2943 w 9408"/>
              <a:gd name="connsiteY213" fmla="*/ 10000 h 10000"/>
              <a:gd name="connsiteX214" fmla="*/ 2951 w 9408"/>
              <a:gd name="connsiteY214" fmla="*/ 10000 h 10000"/>
              <a:gd name="connsiteX215" fmla="*/ 2960 w 9408"/>
              <a:gd name="connsiteY215" fmla="*/ 10000 h 10000"/>
              <a:gd name="connsiteX216" fmla="*/ 2967 w 9408"/>
              <a:gd name="connsiteY216" fmla="*/ 10000 h 10000"/>
              <a:gd name="connsiteX217" fmla="*/ 2984 w 9408"/>
              <a:gd name="connsiteY217" fmla="*/ 10000 h 10000"/>
              <a:gd name="connsiteX218" fmla="*/ 2992 w 9408"/>
              <a:gd name="connsiteY218" fmla="*/ 10000 h 10000"/>
              <a:gd name="connsiteX219" fmla="*/ 3002 w 9408"/>
              <a:gd name="connsiteY219" fmla="*/ 10000 h 10000"/>
              <a:gd name="connsiteX220" fmla="*/ 3010 w 9408"/>
              <a:gd name="connsiteY220" fmla="*/ 10000 h 10000"/>
              <a:gd name="connsiteX221" fmla="*/ 3027 w 9408"/>
              <a:gd name="connsiteY221" fmla="*/ 10000 h 10000"/>
              <a:gd name="connsiteX222" fmla="*/ 3035 w 9408"/>
              <a:gd name="connsiteY222" fmla="*/ 10000 h 10000"/>
              <a:gd name="connsiteX223" fmla="*/ 3044 w 9408"/>
              <a:gd name="connsiteY223" fmla="*/ 10000 h 10000"/>
              <a:gd name="connsiteX224" fmla="*/ 3053 w 9408"/>
              <a:gd name="connsiteY224" fmla="*/ 10000 h 10000"/>
              <a:gd name="connsiteX225" fmla="*/ 3070 w 9408"/>
              <a:gd name="connsiteY225" fmla="*/ 10000 h 10000"/>
              <a:gd name="connsiteX226" fmla="*/ 3077 w 9408"/>
              <a:gd name="connsiteY226" fmla="*/ 10000 h 10000"/>
              <a:gd name="connsiteX227" fmla="*/ 3085 w 9408"/>
              <a:gd name="connsiteY227" fmla="*/ 10000 h 10000"/>
              <a:gd name="connsiteX228" fmla="*/ 3094 w 9408"/>
              <a:gd name="connsiteY228" fmla="*/ 10000 h 10000"/>
              <a:gd name="connsiteX229" fmla="*/ 3112 w 9408"/>
              <a:gd name="connsiteY229" fmla="*/ 10000 h 10000"/>
              <a:gd name="connsiteX230" fmla="*/ 3120 w 9408"/>
              <a:gd name="connsiteY230" fmla="*/ 10000 h 10000"/>
              <a:gd name="connsiteX231" fmla="*/ 3128 w 9408"/>
              <a:gd name="connsiteY231" fmla="*/ 10000 h 10000"/>
              <a:gd name="connsiteX232" fmla="*/ 3137 w 9408"/>
              <a:gd name="connsiteY232" fmla="*/ 10000 h 10000"/>
              <a:gd name="connsiteX233" fmla="*/ 3153 w 9408"/>
              <a:gd name="connsiteY233" fmla="*/ 10000 h 10000"/>
              <a:gd name="connsiteX234" fmla="*/ 3163 w 9408"/>
              <a:gd name="connsiteY234" fmla="*/ 10000 h 10000"/>
              <a:gd name="connsiteX235" fmla="*/ 3171 w 9408"/>
              <a:gd name="connsiteY235" fmla="*/ 10000 h 10000"/>
              <a:gd name="connsiteX236" fmla="*/ 3179 w 9408"/>
              <a:gd name="connsiteY236" fmla="*/ 10000 h 10000"/>
              <a:gd name="connsiteX237" fmla="*/ 3195 w 9408"/>
              <a:gd name="connsiteY237" fmla="*/ 10000 h 10000"/>
              <a:gd name="connsiteX238" fmla="*/ 3204 w 9408"/>
              <a:gd name="connsiteY238" fmla="*/ 10000 h 10000"/>
              <a:gd name="connsiteX239" fmla="*/ 3212 w 9408"/>
              <a:gd name="connsiteY239" fmla="*/ 10000 h 10000"/>
              <a:gd name="connsiteX240" fmla="*/ 3221 w 9408"/>
              <a:gd name="connsiteY240" fmla="*/ 10000 h 10000"/>
              <a:gd name="connsiteX241" fmla="*/ 3238 w 9408"/>
              <a:gd name="connsiteY241" fmla="*/ 10000 h 10000"/>
              <a:gd name="connsiteX242" fmla="*/ 3247 w 9408"/>
              <a:gd name="connsiteY242" fmla="*/ 10000 h 10000"/>
              <a:gd name="connsiteX243" fmla="*/ 3255 w 9408"/>
              <a:gd name="connsiteY243" fmla="*/ 10000 h 10000"/>
              <a:gd name="connsiteX244" fmla="*/ 3273 w 9408"/>
              <a:gd name="connsiteY244" fmla="*/ 9986 h 10000"/>
              <a:gd name="connsiteX245" fmla="*/ 3281 w 9408"/>
              <a:gd name="connsiteY245" fmla="*/ 10000 h 10000"/>
              <a:gd name="connsiteX246" fmla="*/ 3288 w 9408"/>
              <a:gd name="connsiteY246" fmla="*/ 10000 h 10000"/>
              <a:gd name="connsiteX247" fmla="*/ 3297 w 9408"/>
              <a:gd name="connsiteY247" fmla="*/ 10000 h 10000"/>
              <a:gd name="connsiteX248" fmla="*/ 3314 w 9408"/>
              <a:gd name="connsiteY248" fmla="*/ 10000 h 10000"/>
              <a:gd name="connsiteX249" fmla="*/ 3323 w 9408"/>
              <a:gd name="connsiteY249" fmla="*/ 9973 h 10000"/>
              <a:gd name="connsiteX250" fmla="*/ 3331 w 9408"/>
              <a:gd name="connsiteY250" fmla="*/ 9959 h 10000"/>
              <a:gd name="connsiteX251" fmla="*/ 3340 w 9408"/>
              <a:gd name="connsiteY251" fmla="*/ 9946 h 10000"/>
              <a:gd name="connsiteX252" fmla="*/ 3358 w 9408"/>
              <a:gd name="connsiteY252" fmla="*/ 9959 h 10000"/>
              <a:gd name="connsiteX253" fmla="*/ 3367 w 9408"/>
              <a:gd name="connsiteY253" fmla="*/ 9919 h 10000"/>
              <a:gd name="connsiteX254" fmla="*/ 3375 w 9408"/>
              <a:gd name="connsiteY254" fmla="*/ 9729 h 10000"/>
              <a:gd name="connsiteX255" fmla="*/ 3384 w 9408"/>
              <a:gd name="connsiteY255" fmla="*/ 9607 h 10000"/>
              <a:gd name="connsiteX256" fmla="*/ 3399 w 9408"/>
              <a:gd name="connsiteY256" fmla="*/ 9688 h 10000"/>
              <a:gd name="connsiteX257" fmla="*/ 3408 w 9408"/>
              <a:gd name="connsiteY257" fmla="*/ 9566 h 10000"/>
              <a:gd name="connsiteX258" fmla="*/ 3416 w 9408"/>
              <a:gd name="connsiteY258" fmla="*/ 8144 h 10000"/>
              <a:gd name="connsiteX259" fmla="*/ 3426 w 9408"/>
              <a:gd name="connsiteY259" fmla="*/ 5799 h 10000"/>
              <a:gd name="connsiteX260" fmla="*/ 3442 w 9408"/>
              <a:gd name="connsiteY260" fmla="*/ 3537 h 10000"/>
              <a:gd name="connsiteX261" fmla="*/ 3451 w 9408"/>
              <a:gd name="connsiteY261" fmla="*/ 2832 h 10000"/>
              <a:gd name="connsiteX262" fmla="*/ 3459 w 9408"/>
              <a:gd name="connsiteY262" fmla="*/ 4268 h 10000"/>
              <a:gd name="connsiteX263" fmla="*/ 3467 w 9408"/>
              <a:gd name="connsiteY263" fmla="*/ 6843 h 10000"/>
              <a:gd name="connsiteX264" fmla="*/ 3485 w 9408"/>
              <a:gd name="connsiteY264" fmla="*/ 8889 h 10000"/>
              <a:gd name="connsiteX265" fmla="*/ 3494 w 9408"/>
              <a:gd name="connsiteY265" fmla="*/ 9512 h 10000"/>
              <a:gd name="connsiteX266" fmla="*/ 3501 w 9408"/>
              <a:gd name="connsiteY266" fmla="*/ 9702 h 10000"/>
              <a:gd name="connsiteX267" fmla="*/ 3509 w 9408"/>
              <a:gd name="connsiteY267" fmla="*/ 9878 h 10000"/>
              <a:gd name="connsiteX268" fmla="*/ 3526 w 9408"/>
              <a:gd name="connsiteY268" fmla="*/ 9919 h 10000"/>
              <a:gd name="connsiteX269" fmla="*/ 3535 w 9408"/>
              <a:gd name="connsiteY269" fmla="*/ 9946 h 10000"/>
              <a:gd name="connsiteX270" fmla="*/ 3544 w 9408"/>
              <a:gd name="connsiteY270" fmla="*/ 9973 h 10000"/>
              <a:gd name="connsiteX271" fmla="*/ 3552 w 9408"/>
              <a:gd name="connsiteY271" fmla="*/ 9986 h 10000"/>
              <a:gd name="connsiteX272" fmla="*/ 3569 w 9408"/>
              <a:gd name="connsiteY272" fmla="*/ 10000 h 10000"/>
              <a:gd name="connsiteX273" fmla="*/ 3577 w 9408"/>
              <a:gd name="connsiteY273" fmla="*/ 10000 h 10000"/>
              <a:gd name="connsiteX274" fmla="*/ 3587 w 9408"/>
              <a:gd name="connsiteY274" fmla="*/ 10000 h 10000"/>
              <a:gd name="connsiteX275" fmla="*/ 3604 w 9408"/>
              <a:gd name="connsiteY275" fmla="*/ 10000 h 10000"/>
              <a:gd name="connsiteX276" fmla="*/ 3611 w 9408"/>
              <a:gd name="connsiteY276" fmla="*/ 10000 h 10000"/>
              <a:gd name="connsiteX277" fmla="*/ 3619 w 9408"/>
              <a:gd name="connsiteY277" fmla="*/ 10000 h 10000"/>
              <a:gd name="connsiteX278" fmla="*/ 3628 w 9408"/>
              <a:gd name="connsiteY278" fmla="*/ 10000 h 10000"/>
              <a:gd name="connsiteX279" fmla="*/ 3645 w 9408"/>
              <a:gd name="connsiteY279" fmla="*/ 10000 h 10000"/>
              <a:gd name="connsiteX280" fmla="*/ 3654 w 9408"/>
              <a:gd name="connsiteY280" fmla="*/ 10000 h 10000"/>
              <a:gd name="connsiteX281" fmla="*/ 3662 w 9408"/>
              <a:gd name="connsiteY281" fmla="*/ 10000 h 10000"/>
              <a:gd name="connsiteX282" fmla="*/ 3671 w 9408"/>
              <a:gd name="connsiteY282" fmla="*/ 10000 h 10000"/>
              <a:gd name="connsiteX283" fmla="*/ 3687 w 9408"/>
              <a:gd name="connsiteY283" fmla="*/ 10000 h 10000"/>
              <a:gd name="connsiteX284" fmla="*/ 3697 w 9408"/>
              <a:gd name="connsiteY284" fmla="*/ 10000 h 10000"/>
              <a:gd name="connsiteX285" fmla="*/ 3705 w 9408"/>
              <a:gd name="connsiteY285" fmla="*/ 10000 h 10000"/>
              <a:gd name="connsiteX286" fmla="*/ 3712 w 9408"/>
              <a:gd name="connsiteY286" fmla="*/ 10000 h 10000"/>
              <a:gd name="connsiteX287" fmla="*/ 3729 w 9408"/>
              <a:gd name="connsiteY287" fmla="*/ 10000 h 10000"/>
              <a:gd name="connsiteX288" fmla="*/ 3738 w 9408"/>
              <a:gd name="connsiteY288" fmla="*/ 10000 h 10000"/>
              <a:gd name="connsiteX289" fmla="*/ 3747 w 9408"/>
              <a:gd name="connsiteY289" fmla="*/ 10000 h 10000"/>
              <a:gd name="connsiteX290" fmla="*/ 3755 w 9408"/>
              <a:gd name="connsiteY290" fmla="*/ 10000 h 10000"/>
              <a:gd name="connsiteX291" fmla="*/ 3772 w 9408"/>
              <a:gd name="connsiteY291" fmla="*/ 10000 h 10000"/>
              <a:gd name="connsiteX292" fmla="*/ 3780 w 9408"/>
              <a:gd name="connsiteY292" fmla="*/ 10000 h 10000"/>
              <a:gd name="connsiteX293" fmla="*/ 3789 w 9408"/>
              <a:gd name="connsiteY293" fmla="*/ 10000 h 10000"/>
              <a:gd name="connsiteX294" fmla="*/ 3797 w 9408"/>
              <a:gd name="connsiteY294" fmla="*/ 10000 h 10000"/>
              <a:gd name="connsiteX295" fmla="*/ 3815 w 9408"/>
              <a:gd name="connsiteY295" fmla="*/ 10000 h 10000"/>
              <a:gd name="connsiteX296" fmla="*/ 3822 w 9408"/>
              <a:gd name="connsiteY296" fmla="*/ 10000 h 10000"/>
              <a:gd name="connsiteX297" fmla="*/ 3831 w 9408"/>
              <a:gd name="connsiteY297" fmla="*/ 10000 h 10000"/>
              <a:gd name="connsiteX298" fmla="*/ 3839 w 9408"/>
              <a:gd name="connsiteY298" fmla="*/ 10000 h 10000"/>
              <a:gd name="connsiteX299" fmla="*/ 3857 w 9408"/>
              <a:gd name="connsiteY299" fmla="*/ 10000 h 10000"/>
              <a:gd name="connsiteX300" fmla="*/ 3865 w 9408"/>
              <a:gd name="connsiteY300" fmla="*/ 10000 h 10000"/>
              <a:gd name="connsiteX301" fmla="*/ 3874 w 9408"/>
              <a:gd name="connsiteY301" fmla="*/ 10000 h 10000"/>
              <a:gd name="connsiteX302" fmla="*/ 3891 w 9408"/>
              <a:gd name="connsiteY302" fmla="*/ 10000 h 10000"/>
              <a:gd name="connsiteX303" fmla="*/ 3901 w 9408"/>
              <a:gd name="connsiteY303" fmla="*/ 10000 h 10000"/>
              <a:gd name="connsiteX304" fmla="*/ 3909 w 9408"/>
              <a:gd name="connsiteY304" fmla="*/ 10000 h 10000"/>
              <a:gd name="connsiteX305" fmla="*/ 3918 w 9408"/>
              <a:gd name="connsiteY305" fmla="*/ 10000 h 10000"/>
              <a:gd name="connsiteX306" fmla="*/ 3933 w 9408"/>
              <a:gd name="connsiteY306" fmla="*/ 10000 h 10000"/>
              <a:gd name="connsiteX307" fmla="*/ 3942 w 9408"/>
              <a:gd name="connsiteY307" fmla="*/ 10000 h 10000"/>
              <a:gd name="connsiteX308" fmla="*/ 3950 w 9408"/>
              <a:gd name="connsiteY308" fmla="*/ 10000 h 10000"/>
              <a:gd name="connsiteX309" fmla="*/ 3959 w 9408"/>
              <a:gd name="connsiteY309" fmla="*/ 10000 h 10000"/>
              <a:gd name="connsiteX310" fmla="*/ 3976 w 9408"/>
              <a:gd name="connsiteY310" fmla="*/ 10000 h 10000"/>
              <a:gd name="connsiteX311" fmla="*/ 3985 w 9408"/>
              <a:gd name="connsiteY311" fmla="*/ 10000 h 10000"/>
              <a:gd name="connsiteX312" fmla="*/ 3993 w 9408"/>
              <a:gd name="connsiteY312" fmla="*/ 10000 h 10000"/>
              <a:gd name="connsiteX313" fmla="*/ 4001 w 9408"/>
              <a:gd name="connsiteY313" fmla="*/ 10000 h 10000"/>
              <a:gd name="connsiteX314" fmla="*/ 4019 w 9408"/>
              <a:gd name="connsiteY314" fmla="*/ 10000 h 10000"/>
              <a:gd name="connsiteX315" fmla="*/ 4027 w 9408"/>
              <a:gd name="connsiteY315" fmla="*/ 10000 h 10000"/>
              <a:gd name="connsiteX316" fmla="*/ 4035 w 9408"/>
              <a:gd name="connsiteY316" fmla="*/ 10000 h 10000"/>
              <a:gd name="connsiteX317" fmla="*/ 4043 w 9408"/>
              <a:gd name="connsiteY317" fmla="*/ 10000 h 10000"/>
              <a:gd name="connsiteX318" fmla="*/ 4060 w 9408"/>
              <a:gd name="connsiteY318" fmla="*/ 10000 h 10000"/>
              <a:gd name="connsiteX319" fmla="*/ 4069 w 9408"/>
              <a:gd name="connsiteY319" fmla="*/ 10000 h 10000"/>
              <a:gd name="connsiteX320" fmla="*/ 4078 w 9408"/>
              <a:gd name="connsiteY320" fmla="*/ 10000 h 10000"/>
              <a:gd name="connsiteX321" fmla="*/ 4086 w 9408"/>
              <a:gd name="connsiteY321" fmla="*/ 10000 h 10000"/>
              <a:gd name="connsiteX322" fmla="*/ 4103 w 9408"/>
              <a:gd name="connsiteY322" fmla="*/ 10000 h 10000"/>
              <a:gd name="connsiteX323" fmla="*/ 4111 w 9408"/>
              <a:gd name="connsiteY323" fmla="*/ 10000 h 10000"/>
              <a:gd name="connsiteX324" fmla="*/ 4121 w 9408"/>
              <a:gd name="connsiteY324" fmla="*/ 10000 h 10000"/>
              <a:gd name="connsiteX325" fmla="*/ 4137 w 9408"/>
              <a:gd name="connsiteY325" fmla="*/ 10000 h 10000"/>
              <a:gd name="connsiteX326" fmla="*/ 4145 w 9408"/>
              <a:gd name="connsiteY326" fmla="*/ 10000 h 10000"/>
              <a:gd name="connsiteX327" fmla="*/ 4153 w 9408"/>
              <a:gd name="connsiteY327" fmla="*/ 10000 h 10000"/>
              <a:gd name="connsiteX328" fmla="*/ 4161 w 9408"/>
              <a:gd name="connsiteY328" fmla="*/ 10000 h 10000"/>
              <a:gd name="connsiteX329" fmla="*/ 4179 w 9408"/>
              <a:gd name="connsiteY329" fmla="*/ 10000 h 10000"/>
              <a:gd name="connsiteX330" fmla="*/ 4188 w 9408"/>
              <a:gd name="connsiteY330" fmla="*/ 10000 h 10000"/>
              <a:gd name="connsiteX331" fmla="*/ 4196 w 9408"/>
              <a:gd name="connsiteY331" fmla="*/ 10000 h 10000"/>
              <a:gd name="connsiteX332" fmla="*/ 4204 w 9408"/>
              <a:gd name="connsiteY332" fmla="*/ 10000 h 10000"/>
              <a:gd name="connsiteX333" fmla="*/ 4221 w 9408"/>
              <a:gd name="connsiteY333" fmla="*/ 10000 h 10000"/>
              <a:gd name="connsiteX334" fmla="*/ 4231 w 9408"/>
              <a:gd name="connsiteY334" fmla="*/ 10000 h 10000"/>
              <a:gd name="connsiteX335" fmla="*/ 4239 w 9408"/>
              <a:gd name="connsiteY335" fmla="*/ 10000 h 10000"/>
              <a:gd name="connsiteX336" fmla="*/ 4246 w 9408"/>
              <a:gd name="connsiteY336" fmla="*/ 10000 h 10000"/>
              <a:gd name="connsiteX337" fmla="*/ 4263 w 9408"/>
              <a:gd name="connsiteY337" fmla="*/ 9986 h 10000"/>
              <a:gd name="connsiteX338" fmla="*/ 4271 w 9408"/>
              <a:gd name="connsiteY338" fmla="*/ 9973 h 10000"/>
              <a:gd name="connsiteX339" fmla="*/ 4281 w 9408"/>
              <a:gd name="connsiteY339" fmla="*/ 9973 h 10000"/>
              <a:gd name="connsiteX340" fmla="*/ 4289 w 9408"/>
              <a:gd name="connsiteY340" fmla="*/ 10000 h 10000"/>
              <a:gd name="connsiteX341" fmla="*/ 4306 w 9408"/>
              <a:gd name="connsiteY341" fmla="*/ 9932 h 10000"/>
              <a:gd name="connsiteX342" fmla="*/ 4314 w 9408"/>
              <a:gd name="connsiteY342" fmla="*/ 9851 h 10000"/>
              <a:gd name="connsiteX343" fmla="*/ 4323 w 9408"/>
              <a:gd name="connsiteY343" fmla="*/ 9837 h 10000"/>
              <a:gd name="connsiteX344" fmla="*/ 4332 w 9408"/>
              <a:gd name="connsiteY344" fmla="*/ 9892 h 10000"/>
              <a:gd name="connsiteX345" fmla="*/ 4349 w 9408"/>
              <a:gd name="connsiteY345" fmla="*/ 9566 h 10000"/>
              <a:gd name="connsiteX346" fmla="*/ 4356 w 9408"/>
              <a:gd name="connsiteY346" fmla="*/ 8780 h 10000"/>
              <a:gd name="connsiteX347" fmla="*/ 4365 w 9408"/>
              <a:gd name="connsiteY347" fmla="*/ 7791 h 10000"/>
              <a:gd name="connsiteX348" fmla="*/ 4373 w 9408"/>
              <a:gd name="connsiteY348" fmla="*/ 7168 h 10000"/>
              <a:gd name="connsiteX349" fmla="*/ 4391 w 9408"/>
              <a:gd name="connsiteY349" fmla="*/ 7358 h 10000"/>
              <a:gd name="connsiteX350" fmla="*/ 4399 w 9408"/>
              <a:gd name="connsiteY350" fmla="*/ 8266 h 10000"/>
              <a:gd name="connsiteX351" fmla="*/ 4408 w 9408"/>
              <a:gd name="connsiteY351" fmla="*/ 9255 h 10000"/>
              <a:gd name="connsiteX352" fmla="*/ 4425 w 9408"/>
              <a:gd name="connsiteY352" fmla="*/ 9756 h 10000"/>
              <a:gd name="connsiteX353" fmla="*/ 4435 w 9408"/>
              <a:gd name="connsiteY353" fmla="*/ 9837 h 10000"/>
              <a:gd name="connsiteX354" fmla="*/ 4443 w 9408"/>
              <a:gd name="connsiteY354" fmla="*/ 9919 h 10000"/>
              <a:gd name="connsiteX355" fmla="*/ 4451 w 9408"/>
              <a:gd name="connsiteY355" fmla="*/ 9959 h 10000"/>
              <a:gd name="connsiteX356" fmla="*/ 4467 w 9408"/>
              <a:gd name="connsiteY356" fmla="*/ 9973 h 10000"/>
              <a:gd name="connsiteX357" fmla="*/ 4476 w 9408"/>
              <a:gd name="connsiteY357" fmla="*/ 9986 h 10000"/>
              <a:gd name="connsiteX358" fmla="*/ 4484 w 9408"/>
              <a:gd name="connsiteY358" fmla="*/ 9986 h 10000"/>
              <a:gd name="connsiteX359" fmla="*/ 4493 w 9408"/>
              <a:gd name="connsiteY359" fmla="*/ 10000 h 10000"/>
              <a:gd name="connsiteX360" fmla="*/ 4510 w 9408"/>
              <a:gd name="connsiteY360" fmla="*/ 10000 h 10000"/>
              <a:gd name="connsiteX361" fmla="*/ 4518 w 9408"/>
              <a:gd name="connsiteY361" fmla="*/ 10000 h 10000"/>
              <a:gd name="connsiteX362" fmla="*/ 4527 w 9408"/>
              <a:gd name="connsiteY362" fmla="*/ 10000 h 10000"/>
              <a:gd name="connsiteX363" fmla="*/ 4535 w 9408"/>
              <a:gd name="connsiteY363" fmla="*/ 10000 h 10000"/>
              <a:gd name="connsiteX364" fmla="*/ 4553 w 9408"/>
              <a:gd name="connsiteY364" fmla="*/ 10000 h 10000"/>
              <a:gd name="connsiteX365" fmla="*/ 4561 w 9408"/>
              <a:gd name="connsiteY365" fmla="*/ 10000 h 10000"/>
              <a:gd name="connsiteX366" fmla="*/ 4805 w 9408"/>
              <a:gd name="connsiteY366" fmla="*/ 10000 h 10000"/>
              <a:gd name="connsiteX367" fmla="*/ 4815 w 9408"/>
              <a:gd name="connsiteY367" fmla="*/ 10000 h 10000"/>
              <a:gd name="connsiteX368" fmla="*/ 4823 w 9408"/>
              <a:gd name="connsiteY368" fmla="*/ 10000 h 10000"/>
              <a:gd name="connsiteX369" fmla="*/ 4840 w 9408"/>
              <a:gd name="connsiteY369" fmla="*/ 10000 h 10000"/>
              <a:gd name="connsiteX370" fmla="*/ 4848 w 9408"/>
              <a:gd name="connsiteY370" fmla="*/ 10000 h 10000"/>
              <a:gd name="connsiteX371" fmla="*/ 4857 w 9408"/>
              <a:gd name="connsiteY371" fmla="*/ 10000 h 10000"/>
              <a:gd name="connsiteX372" fmla="*/ 4874 w 9408"/>
              <a:gd name="connsiteY372" fmla="*/ 10000 h 10000"/>
              <a:gd name="connsiteX373" fmla="*/ 4882 w 9408"/>
              <a:gd name="connsiteY373" fmla="*/ 10000 h 10000"/>
              <a:gd name="connsiteX374" fmla="*/ 4890 w 9408"/>
              <a:gd name="connsiteY374" fmla="*/ 10000 h 10000"/>
              <a:gd name="connsiteX375" fmla="*/ 4898 w 9408"/>
              <a:gd name="connsiteY375" fmla="*/ 10000 h 10000"/>
              <a:gd name="connsiteX376" fmla="*/ 4915 w 9408"/>
              <a:gd name="connsiteY376" fmla="*/ 10000 h 10000"/>
              <a:gd name="connsiteX377" fmla="*/ 4925 w 9408"/>
              <a:gd name="connsiteY377" fmla="*/ 10000 h 10000"/>
              <a:gd name="connsiteX378" fmla="*/ 4934 w 9408"/>
              <a:gd name="connsiteY378" fmla="*/ 10000 h 10000"/>
              <a:gd name="connsiteX379" fmla="*/ 4942 w 9408"/>
              <a:gd name="connsiteY379" fmla="*/ 10000 h 10000"/>
              <a:gd name="connsiteX380" fmla="*/ 4959 w 9408"/>
              <a:gd name="connsiteY380" fmla="*/ 10000 h 10000"/>
              <a:gd name="connsiteX381" fmla="*/ 4969 w 9408"/>
              <a:gd name="connsiteY381" fmla="*/ 10000 h 10000"/>
              <a:gd name="connsiteX382" fmla="*/ 4977 w 9408"/>
              <a:gd name="connsiteY382" fmla="*/ 10000 h 10000"/>
              <a:gd name="connsiteX383" fmla="*/ 4985 w 9408"/>
              <a:gd name="connsiteY383" fmla="*/ 10000 h 10000"/>
              <a:gd name="connsiteX384" fmla="*/ 5001 w 9408"/>
              <a:gd name="connsiteY384" fmla="*/ 10000 h 10000"/>
              <a:gd name="connsiteX385" fmla="*/ 5009 w 9408"/>
              <a:gd name="connsiteY385" fmla="*/ 10000 h 10000"/>
              <a:gd name="connsiteX386" fmla="*/ 5019 w 9408"/>
              <a:gd name="connsiteY386" fmla="*/ 10000 h 10000"/>
              <a:gd name="connsiteX387" fmla="*/ 5103 w 9408"/>
              <a:gd name="connsiteY387" fmla="*/ 10000 h 10000"/>
              <a:gd name="connsiteX388" fmla="*/ 5119 w 9408"/>
              <a:gd name="connsiteY388" fmla="*/ 10000 h 10000"/>
              <a:gd name="connsiteX389" fmla="*/ 5129 w 9408"/>
              <a:gd name="connsiteY389" fmla="*/ 10000 h 10000"/>
              <a:gd name="connsiteX390" fmla="*/ 5137 w 9408"/>
              <a:gd name="connsiteY390" fmla="*/ 10000 h 10000"/>
              <a:gd name="connsiteX391" fmla="*/ 5145 w 9408"/>
              <a:gd name="connsiteY391" fmla="*/ 10000 h 10000"/>
              <a:gd name="connsiteX392" fmla="*/ 5162 w 9408"/>
              <a:gd name="connsiteY392" fmla="*/ 10000 h 10000"/>
              <a:gd name="connsiteX393" fmla="*/ 5171 w 9408"/>
              <a:gd name="connsiteY393" fmla="*/ 10000 h 10000"/>
              <a:gd name="connsiteX394" fmla="*/ 5180 w 9408"/>
              <a:gd name="connsiteY394" fmla="*/ 10000 h 10000"/>
              <a:gd name="connsiteX395" fmla="*/ 5188 w 9408"/>
              <a:gd name="connsiteY395" fmla="*/ 10000 h 10000"/>
              <a:gd name="connsiteX396" fmla="*/ 5204 w 9408"/>
              <a:gd name="connsiteY396" fmla="*/ 10000 h 10000"/>
              <a:gd name="connsiteX397" fmla="*/ 5212 w 9408"/>
              <a:gd name="connsiteY397" fmla="*/ 10000 h 10000"/>
              <a:gd name="connsiteX398" fmla="*/ 5221 w 9408"/>
              <a:gd name="connsiteY398" fmla="*/ 10000 h 10000"/>
              <a:gd name="connsiteX399" fmla="*/ 5229 w 9408"/>
              <a:gd name="connsiteY399" fmla="*/ 9986 h 10000"/>
              <a:gd name="connsiteX400" fmla="*/ 5247 w 9408"/>
              <a:gd name="connsiteY400" fmla="*/ 9959 h 10000"/>
              <a:gd name="connsiteX401" fmla="*/ 5255 w 9408"/>
              <a:gd name="connsiteY401" fmla="*/ 9959 h 10000"/>
              <a:gd name="connsiteX402" fmla="*/ 5264 w 9408"/>
              <a:gd name="connsiteY402" fmla="*/ 9973 h 10000"/>
              <a:gd name="connsiteX403" fmla="*/ 5272 w 9408"/>
              <a:gd name="connsiteY403" fmla="*/ 9932 h 10000"/>
              <a:gd name="connsiteX404" fmla="*/ 5290 w 9408"/>
              <a:gd name="connsiteY404" fmla="*/ 9770 h 10000"/>
              <a:gd name="connsiteX405" fmla="*/ 5298 w 9408"/>
              <a:gd name="connsiteY405" fmla="*/ 9526 h 10000"/>
              <a:gd name="connsiteX406" fmla="*/ 5307 w 9408"/>
              <a:gd name="connsiteY406" fmla="*/ 9322 h 10000"/>
              <a:gd name="connsiteX407" fmla="*/ 5322 w 9408"/>
              <a:gd name="connsiteY407" fmla="*/ 9295 h 10000"/>
              <a:gd name="connsiteX408" fmla="*/ 5331 w 9408"/>
              <a:gd name="connsiteY408" fmla="*/ 9472 h 10000"/>
              <a:gd name="connsiteX409" fmla="*/ 5339 w 9408"/>
              <a:gd name="connsiteY409" fmla="*/ 9715 h 10000"/>
              <a:gd name="connsiteX410" fmla="*/ 5349 w 9408"/>
              <a:gd name="connsiteY410" fmla="*/ 9905 h 10000"/>
              <a:gd name="connsiteX411" fmla="*/ 5365 w 9408"/>
              <a:gd name="connsiteY411" fmla="*/ 9946 h 10000"/>
              <a:gd name="connsiteX412" fmla="*/ 5374 w 9408"/>
              <a:gd name="connsiteY412" fmla="*/ 9973 h 10000"/>
              <a:gd name="connsiteX413" fmla="*/ 5382 w 9408"/>
              <a:gd name="connsiteY413" fmla="*/ 9986 h 10000"/>
              <a:gd name="connsiteX414" fmla="*/ 5390 w 9408"/>
              <a:gd name="connsiteY414" fmla="*/ 10000 h 10000"/>
              <a:gd name="connsiteX415" fmla="*/ 5408 w 9408"/>
              <a:gd name="connsiteY415" fmla="*/ 10000 h 10000"/>
              <a:gd name="connsiteX416" fmla="*/ 5416 w 9408"/>
              <a:gd name="connsiteY416" fmla="*/ 10000 h 10000"/>
              <a:gd name="connsiteX417" fmla="*/ 5424 w 9408"/>
              <a:gd name="connsiteY417" fmla="*/ 10000 h 10000"/>
              <a:gd name="connsiteX418" fmla="*/ 5432 w 9408"/>
              <a:gd name="connsiteY418" fmla="*/ 10000 h 10000"/>
              <a:gd name="connsiteX419" fmla="*/ 5449 w 9408"/>
              <a:gd name="connsiteY419" fmla="*/ 10000 h 10000"/>
              <a:gd name="connsiteX420" fmla="*/ 5458 w 9408"/>
              <a:gd name="connsiteY420" fmla="*/ 10000 h 10000"/>
              <a:gd name="connsiteX421" fmla="*/ 5468 w 9408"/>
              <a:gd name="connsiteY421" fmla="*/ 10000 h 10000"/>
              <a:gd name="connsiteX422" fmla="*/ 5535 w 9408"/>
              <a:gd name="connsiteY422" fmla="*/ 10000 h 10000"/>
              <a:gd name="connsiteX423" fmla="*/ 5543 w 9408"/>
              <a:gd name="connsiteY423" fmla="*/ 10000 h 10000"/>
              <a:gd name="connsiteX424" fmla="*/ 5553 w 9408"/>
              <a:gd name="connsiteY424" fmla="*/ 10000 h 10000"/>
              <a:gd name="connsiteX425" fmla="*/ 5569 w 9408"/>
              <a:gd name="connsiteY425" fmla="*/ 10000 h 10000"/>
              <a:gd name="connsiteX426" fmla="*/ 5578 w 9408"/>
              <a:gd name="connsiteY426" fmla="*/ 10000 h 10000"/>
              <a:gd name="connsiteX427" fmla="*/ 5586 w 9408"/>
              <a:gd name="connsiteY427" fmla="*/ 10000 h 10000"/>
              <a:gd name="connsiteX428" fmla="*/ 5595 w 9408"/>
              <a:gd name="connsiteY428" fmla="*/ 10000 h 10000"/>
              <a:gd name="connsiteX429" fmla="*/ 5612 w 9408"/>
              <a:gd name="connsiteY429" fmla="*/ 10000 h 10000"/>
              <a:gd name="connsiteX430" fmla="*/ 5621 w 9408"/>
              <a:gd name="connsiteY430" fmla="*/ 10000 h 10000"/>
              <a:gd name="connsiteX431" fmla="*/ 5628 w 9408"/>
              <a:gd name="connsiteY431" fmla="*/ 10000 h 10000"/>
              <a:gd name="connsiteX432" fmla="*/ 5636 w 9408"/>
              <a:gd name="connsiteY432" fmla="*/ 10000 h 10000"/>
              <a:gd name="connsiteX433" fmla="*/ 5653 w 9408"/>
              <a:gd name="connsiteY433" fmla="*/ 10000 h 10000"/>
              <a:gd name="connsiteX434" fmla="*/ 5663 w 9408"/>
              <a:gd name="connsiteY434" fmla="*/ 10000 h 10000"/>
              <a:gd name="connsiteX435" fmla="*/ 5671 w 9408"/>
              <a:gd name="connsiteY435" fmla="*/ 10000 h 10000"/>
              <a:gd name="connsiteX436" fmla="*/ 5679 w 9408"/>
              <a:gd name="connsiteY436" fmla="*/ 10000 h 10000"/>
              <a:gd name="connsiteX437" fmla="*/ 5824 w 9408"/>
              <a:gd name="connsiteY437" fmla="*/ 10000 h 10000"/>
              <a:gd name="connsiteX438" fmla="*/ 5832 w 9408"/>
              <a:gd name="connsiteY438" fmla="*/ 10000 h 10000"/>
              <a:gd name="connsiteX439" fmla="*/ 5841 w 9408"/>
              <a:gd name="connsiteY439" fmla="*/ 10000 h 10000"/>
              <a:gd name="connsiteX440" fmla="*/ 5856 w 9408"/>
              <a:gd name="connsiteY440" fmla="*/ 10000 h 10000"/>
              <a:gd name="connsiteX441" fmla="*/ 5865 w 9408"/>
              <a:gd name="connsiteY441" fmla="*/ 10000 h 10000"/>
              <a:gd name="connsiteX442" fmla="*/ 5873 w 9408"/>
              <a:gd name="connsiteY442" fmla="*/ 10000 h 10000"/>
              <a:gd name="connsiteX443" fmla="*/ 5882 w 9408"/>
              <a:gd name="connsiteY443" fmla="*/ 10000 h 10000"/>
              <a:gd name="connsiteX444" fmla="*/ 5899 w 9408"/>
              <a:gd name="connsiteY444" fmla="*/ 10000 h 10000"/>
              <a:gd name="connsiteX445" fmla="*/ 5908 w 9408"/>
              <a:gd name="connsiteY445" fmla="*/ 10000 h 10000"/>
              <a:gd name="connsiteX446" fmla="*/ 5916 w 9408"/>
              <a:gd name="connsiteY446" fmla="*/ 10000 h 10000"/>
              <a:gd name="connsiteX447" fmla="*/ 5924 w 9408"/>
              <a:gd name="connsiteY447" fmla="*/ 10000 h 10000"/>
              <a:gd name="connsiteX448" fmla="*/ 5942 w 9408"/>
              <a:gd name="connsiteY448" fmla="*/ 10000 h 10000"/>
              <a:gd name="connsiteX449" fmla="*/ 5949 w 9408"/>
              <a:gd name="connsiteY449" fmla="*/ 10000 h 10000"/>
              <a:gd name="connsiteX450" fmla="*/ 6060 w 9408"/>
              <a:gd name="connsiteY450" fmla="*/ 10000 h 10000"/>
              <a:gd name="connsiteX451" fmla="*/ 6069 w 9408"/>
              <a:gd name="connsiteY451" fmla="*/ 10000 h 10000"/>
              <a:gd name="connsiteX452" fmla="*/ 6077 w 9408"/>
              <a:gd name="connsiteY452" fmla="*/ 10000 h 10000"/>
              <a:gd name="connsiteX453" fmla="*/ 6085 w 9408"/>
              <a:gd name="connsiteY453" fmla="*/ 10000 h 10000"/>
              <a:gd name="connsiteX454" fmla="*/ 6103 w 9408"/>
              <a:gd name="connsiteY454" fmla="*/ 10000 h 10000"/>
              <a:gd name="connsiteX455" fmla="*/ 6112 w 9408"/>
              <a:gd name="connsiteY455" fmla="*/ 10000 h 10000"/>
              <a:gd name="connsiteX456" fmla="*/ 6120 w 9408"/>
              <a:gd name="connsiteY456" fmla="*/ 10000 h 10000"/>
              <a:gd name="connsiteX457" fmla="*/ 6138 w 9408"/>
              <a:gd name="connsiteY457" fmla="*/ 10000 h 10000"/>
              <a:gd name="connsiteX458" fmla="*/ 6146 w 9408"/>
              <a:gd name="connsiteY458" fmla="*/ 9986 h 10000"/>
              <a:gd name="connsiteX459" fmla="*/ 6155 w 9408"/>
              <a:gd name="connsiteY459" fmla="*/ 9973 h 10000"/>
              <a:gd name="connsiteX460" fmla="*/ 6162 w 9408"/>
              <a:gd name="connsiteY460" fmla="*/ 9946 h 10000"/>
              <a:gd name="connsiteX461" fmla="*/ 6179 w 9408"/>
              <a:gd name="connsiteY461" fmla="*/ 9919 h 10000"/>
              <a:gd name="connsiteX462" fmla="*/ 6187 w 9408"/>
              <a:gd name="connsiteY462" fmla="*/ 9919 h 10000"/>
              <a:gd name="connsiteX463" fmla="*/ 6196 w 9408"/>
              <a:gd name="connsiteY463" fmla="*/ 9946 h 10000"/>
              <a:gd name="connsiteX464" fmla="*/ 6205 w 9408"/>
              <a:gd name="connsiteY464" fmla="*/ 10000 h 10000"/>
              <a:gd name="connsiteX465" fmla="*/ 6222 w 9408"/>
              <a:gd name="connsiteY465" fmla="*/ 9959 h 10000"/>
              <a:gd name="connsiteX466" fmla="*/ 6230 w 9408"/>
              <a:gd name="connsiteY466" fmla="*/ 9892 h 10000"/>
              <a:gd name="connsiteX467" fmla="*/ 6238 w 9408"/>
              <a:gd name="connsiteY467" fmla="*/ 9837 h 10000"/>
              <a:gd name="connsiteX468" fmla="*/ 6248 w 9408"/>
              <a:gd name="connsiteY468" fmla="*/ 9824 h 10000"/>
              <a:gd name="connsiteX469" fmla="*/ 6264 w 9408"/>
              <a:gd name="connsiteY469" fmla="*/ 9851 h 10000"/>
              <a:gd name="connsiteX470" fmla="*/ 6272 w 9408"/>
              <a:gd name="connsiteY470" fmla="*/ 9919 h 10000"/>
              <a:gd name="connsiteX471" fmla="*/ 6280 w 9408"/>
              <a:gd name="connsiteY471" fmla="*/ 9973 h 10000"/>
              <a:gd name="connsiteX472" fmla="*/ 6289 w 9408"/>
              <a:gd name="connsiteY472" fmla="*/ 9986 h 10000"/>
              <a:gd name="connsiteX473" fmla="*/ 6306 w 9408"/>
              <a:gd name="connsiteY473" fmla="*/ 10000 h 10000"/>
              <a:gd name="connsiteX474" fmla="*/ 6315 w 9408"/>
              <a:gd name="connsiteY474" fmla="*/ 10000 h 10000"/>
              <a:gd name="connsiteX475" fmla="*/ 6323 w 9408"/>
              <a:gd name="connsiteY475" fmla="*/ 10000 h 10000"/>
              <a:gd name="connsiteX476" fmla="*/ 6340 w 9408"/>
              <a:gd name="connsiteY476" fmla="*/ 10000 h 10000"/>
              <a:gd name="connsiteX477" fmla="*/ 6348 w 9408"/>
              <a:gd name="connsiteY477" fmla="*/ 10000 h 10000"/>
              <a:gd name="connsiteX478" fmla="*/ 6358 w 9408"/>
              <a:gd name="connsiteY478" fmla="*/ 10000 h 10000"/>
              <a:gd name="connsiteX479" fmla="*/ 6366 w 9408"/>
              <a:gd name="connsiteY479" fmla="*/ 10000 h 10000"/>
              <a:gd name="connsiteX480" fmla="*/ 6755 w 9408"/>
              <a:gd name="connsiteY480" fmla="*/ 10000 h 10000"/>
              <a:gd name="connsiteX481" fmla="*/ 6764 w 9408"/>
              <a:gd name="connsiteY481" fmla="*/ 10000 h 10000"/>
              <a:gd name="connsiteX482" fmla="*/ 6772 w 9408"/>
              <a:gd name="connsiteY482" fmla="*/ 10000 h 10000"/>
              <a:gd name="connsiteX483" fmla="*/ 6790 w 9408"/>
              <a:gd name="connsiteY483" fmla="*/ 10000 h 10000"/>
              <a:gd name="connsiteX484" fmla="*/ 6798 w 9408"/>
              <a:gd name="connsiteY484" fmla="*/ 10000 h 10000"/>
              <a:gd name="connsiteX485" fmla="*/ 6806 w 9408"/>
              <a:gd name="connsiteY485" fmla="*/ 10000 h 10000"/>
              <a:gd name="connsiteX486" fmla="*/ 6814 w 9408"/>
              <a:gd name="connsiteY486" fmla="*/ 10000 h 10000"/>
              <a:gd name="connsiteX487" fmla="*/ 6832 w 9408"/>
              <a:gd name="connsiteY487" fmla="*/ 10000 h 10000"/>
              <a:gd name="connsiteX488" fmla="*/ 6840 w 9408"/>
              <a:gd name="connsiteY488" fmla="*/ 10000 h 10000"/>
              <a:gd name="connsiteX489" fmla="*/ 6849 w 9408"/>
              <a:gd name="connsiteY489" fmla="*/ 10000 h 10000"/>
              <a:gd name="connsiteX490" fmla="*/ 6865 w 9408"/>
              <a:gd name="connsiteY490" fmla="*/ 10000 h 10000"/>
              <a:gd name="connsiteX491" fmla="*/ 6874 w 9408"/>
              <a:gd name="connsiteY491" fmla="*/ 10000 h 10000"/>
              <a:gd name="connsiteX492" fmla="*/ 6883 w 9408"/>
              <a:gd name="connsiteY492" fmla="*/ 10000 h 10000"/>
              <a:gd name="connsiteX493" fmla="*/ 6892 w 9408"/>
              <a:gd name="connsiteY493" fmla="*/ 10000 h 10000"/>
              <a:gd name="connsiteX494" fmla="*/ 6907 w 9408"/>
              <a:gd name="connsiteY494" fmla="*/ 10000 h 10000"/>
              <a:gd name="connsiteX495" fmla="*/ 6975 w 9408"/>
              <a:gd name="connsiteY495" fmla="*/ 10000 h 10000"/>
              <a:gd name="connsiteX496" fmla="*/ 6993 w 9408"/>
              <a:gd name="connsiteY496" fmla="*/ 10000 h 10000"/>
              <a:gd name="connsiteX497" fmla="*/ 7001 w 9408"/>
              <a:gd name="connsiteY497" fmla="*/ 10000 h 10000"/>
              <a:gd name="connsiteX498" fmla="*/ 7010 w 9408"/>
              <a:gd name="connsiteY498" fmla="*/ 10000 h 10000"/>
              <a:gd name="connsiteX499" fmla="*/ 7017 w 9408"/>
              <a:gd name="connsiteY499" fmla="*/ 10000 h 10000"/>
              <a:gd name="connsiteX500" fmla="*/ 7034 w 9408"/>
              <a:gd name="connsiteY500" fmla="*/ 10000 h 10000"/>
              <a:gd name="connsiteX501" fmla="*/ 7044 w 9408"/>
              <a:gd name="connsiteY501" fmla="*/ 10000 h 10000"/>
              <a:gd name="connsiteX502" fmla="*/ 7053 w 9408"/>
              <a:gd name="connsiteY502" fmla="*/ 10000 h 10000"/>
              <a:gd name="connsiteX503" fmla="*/ 7069 w 9408"/>
              <a:gd name="connsiteY503" fmla="*/ 10000 h 10000"/>
              <a:gd name="connsiteX504" fmla="*/ 7078 w 9408"/>
              <a:gd name="connsiteY504" fmla="*/ 10000 h 10000"/>
              <a:gd name="connsiteX505" fmla="*/ 7086 w 9408"/>
              <a:gd name="connsiteY505" fmla="*/ 9986 h 10000"/>
              <a:gd name="connsiteX506" fmla="*/ 7096 w 9408"/>
              <a:gd name="connsiteY506" fmla="*/ 9973 h 10000"/>
              <a:gd name="connsiteX507" fmla="*/ 7112 w 9408"/>
              <a:gd name="connsiteY507" fmla="*/ 9959 h 10000"/>
              <a:gd name="connsiteX508" fmla="*/ 7120 w 9408"/>
              <a:gd name="connsiteY508" fmla="*/ 9946 h 10000"/>
              <a:gd name="connsiteX509" fmla="*/ 7128 w 9408"/>
              <a:gd name="connsiteY509" fmla="*/ 9959 h 10000"/>
              <a:gd name="connsiteX510" fmla="*/ 7136 w 9408"/>
              <a:gd name="connsiteY510" fmla="*/ 9986 h 10000"/>
              <a:gd name="connsiteX511" fmla="*/ 7154 w 9408"/>
              <a:gd name="connsiteY511" fmla="*/ 10000 h 10000"/>
              <a:gd name="connsiteX512" fmla="*/ 7163 w 9408"/>
              <a:gd name="connsiteY512" fmla="*/ 9986 h 10000"/>
              <a:gd name="connsiteX513" fmla="*/ 7171 w 9408"/>
              <a:gd name="connsiteY513" fmla="*/ 9973 h 10000"/>
              <a:gd name="connsiteX514" fmla="*/ 7179 w 9408"/>
              <a:gd name="connsiteY514" fmla="*/ 9973 h 10000"/>
              <a:gd name="connsiteX515" fmla="*/ 7196 w 9408"/>
              <a:gd name="connsiteY515" fmla="*/ 9973 h 10000"/>
              <a:gd name="connsiteX516" fmla="*/ 7206 w 9408"/>
              <a:gd name="connsiteY516" fmla="*/ 9986 h 10000"/>
              <a:gd name="connsiteX517" fmla="*/ 7214 w 9408"/>
              <a:gd name="connsiteY517" fmla="*/ 10000 h 10000"/>
              <a:gd name="connsiteX518" fmla="*/ 7230 w 9408"/>
              <a:gd name="connsiteY518" fmla="*/ 10000 h 10000"/>
              <a:gd name="connsiteX519" fmla="*/ 7238 w 9408"/>
              <a:gd name="connsiteY519" fmla="*/ 10000 h 10000"/>
              <a:gd name="connsiteX520" fmla="*/ 7246 w 9408"/>
              <a:gd name="connsiteY520" fmla="*/ 10000 h 10000"/>
              <a:gd name="connsiteX521" fmla="*/ 7256 w 9408"/>
              <a:gd name="connsiteY521" fmla="*/ 10000 h 10000"/>
              <a:gd name="connsiteX522" fmla="*/ 7273 w 9408"/>
              <a:gd name="connsiteY522" fmla="*/ 10000 h 10000"/>
              <a:gd name="connsiteX523" fmla="*/ 7281 w 9408"/>
              <a:gd name="connsiteY523" fmla="*/ 10000 h 10000"/>
              <a:gd name="connsiteX524" fmla="*/ 7289 w 9408"/>
              <a:gd name="connsiteY524" fmla="*/ 10000 h 10000"/>
              <a:gd name="connsiteX525" fmla="*/ 7646 w 9408"/>
              <a:gd name="connsiteY525" fmla="*/ 10000 h 10000"/>
              <a:gd name="connsiteX526" fmla="*/ 7654 w 9408"/>
              <a:gd name="connsiteY526" fmla="*/ 10000 h 10000"/>
              <a:gd name="connsiteX527" fmla="*/ 7662 w 9408"/>
              <a:gd name="connsiteY527" fmla="*/ 10000 h 10000"/>
              <a:gd name="connsiteX528" fmla="*/ 7680 w 9408"/>
              <a:gd name="connsiteY528" fmla="*/ 10000 h 10000"/>
              <a:gd name="connsiteX529" fmla="*/ 7688 w 9408"/>
              <a:gd name="connsiteY529" fmla="*/ 10000 h 10000"/>
              <a:gd name="connsiteX530" fmla="*/ 7696 w 9408"/>
              <a:gd name="connsiteY530" fmla="*/ 10000 h 10000"/>
              <a:gd name="connsiteX531" fmla="*/ 7713 w 9408"/>
              <a:gd name="connsiteY531" fmla="*/ 10000 h 10000"/>
              <a:gd name="connsiteX532" fmla="*/ 7722 w 9408"/>
              <a:gd name="connsiteY532" fmla="*/ 10000 h 10000"/>
              <a:gd name="connsiteX533" fmla="*/ 7731 w 9408"/>
              <a:gd name="connsiteY533" fmla="*/ 10000 h 10000"/>
              <a:gd name="connsiteX534" fmla="*/ 7739 w 9408"/>
              <a:gd name="connsiteY534" fmla="*/ 10000 h 10000"/>
              <a:gd name="connsiteX535" fmla="*/ 7756 w 9408"/>
              <a:gd name="connsiteY535" fmla="*/ 10000 h 10000"/>
              <a:gd name="connsiteX536" fmla="*/ 7763 w 9408"/>
              <a:gd name="connsiteY536" fmla="*/ 10000 h 10000"/>
              <a:gd name="connsiteX537" fmla="*/ 7772 w 9408"/>
              <a:gd name="connsiteY537" fmla="*/ 10000 h 10000"/>
              <a:gd name="connsiteX538" fmla="*/ 7780 w 9408"/>
              <a:gd name="connsiteY538" fmla="*/ 10000 h 10000"/>
              <a:gd name="connsiteX539" fmla="*/ 7798 w 9408"/>
              <a:gd name="connsiteY539" fmla="*/ 10000 h 10000"/>
              <a:gd name="connsiteX540" fmla="*/ 7806 w 9408"/>
              <a:gd name="connsiteY540" fmla="*/ 10000 h 10000"/>
              <a:gd name="connsiteX541" fmla="*/ 7815 w 9408"/>
              <a:gd name="connsiteY541" fmla="*/ 10000 h 10000"/>
              <a:gd name="connsiteX542" fmla="*/ 7959 w 9408"/>
              <a:gd name="connsiteY542" fmla="*/ 10000 h 10000"/>
              <a:gd name="connsiteX543" fmla="*/ 7968 w 9408"/>
              <a:gd name="connsiteY543" fmla="*/ 10000 h 10000"/>
              <a:gd name="connsiteX544" fmla="*/ 7975 w 9408"/>
              <a:gd name="connsiteY544" fmla="*/ 10000 h 10000"/>
              <a:gd name="connsiteX545" fmla="*/ 7983 w 9408"/>
              <a:gd name="connsiteY545" fmla="*/ 10000 h 10000"/>
              <a:gd name="connsiteX546" fmla="*/ 8000 w 9408"/>
              <a:gd name="connsiteY546" fmla="*/ 10000 h 10000"/>
              <a:gd name="connsiteX547" fmla="*/ 8009 w 9408"/>
              <a:gd name="connsiteY547" fmla="*/ 10000 h 10000"/>
              <a:gd name="connsiteX548" fmla="*/ 8018 w 9408"/>
              <a:gd name="connsiteY548" fmla="*/ 10000 h 10000"/>
              <a:gd name="connsiteX549" fmla="*/ 8035 w 9408"/>
              <a:gd name="connsiteY549" fmla="*/ 9986 h 10000"/>
              <a:gd name="connsiteX550" fmla="*/ 8043 w 9408"/>
              <a:gd name="connsiteY550" fmla="*/ 9973 h 10000"/>
              <a:gd name="connsiteX551" fmla="*/ 8051 w 9408"/>
              <a:gd name="connsiteY551" fmla="*/ 9973 h 10000"/>
              <a:gd name="connsiteX552" fmla="*/ 8061 w 9408"/>
              <a:gd name="connsiteY552" fmla="*/ 9986 h 10000"/>
              <a:gd name="connsiteX553" fmla="*/ 8076 w 9408"/>
              <a:gd name="connsiteY553" fmla="*/ 10000 h 10000"/>
              <a:gd name="connsiteX554" fmla="*/ 8085 w 9408"/>
              <a:gd name="connsiteY554" fmla="*/ 10000 h 10000"/>
              <a:gd name="connsiteX555" fmla="*/ 8094 w 9408"/>
              <a:gd name="connsiteY555" fmla="*/ 10000 h 10000"/>
              <a:gd name="connsiteX556" fmla="*/ 8104 w 9408"/>
              <a:gd name="connsiteY556" fmla="*/ 10000 h 10000"/>
              <a:gd name="connsiteX557" fmla="*/ 8120 w 9408"/>
              <a:gd name="connsiteY557" fmla="*/ 10000 h 10000"/>
              <a:gd name="connsiteX558" fmla="*/ 8129 w 9408"/>
              <a:gd name="connsiteY558" fmla="*/ 10000 h 10000"/>
              <a:gd name="connsiteX559" fmla="*/ 8137 w 9408"/>
              <a:gd name="connsiteY559" fmla="*/ 10000 h 10000"/>
              <a:gd name="connsiteX560" fmla="*/ 8155 w 9408"/>
              <a:gd name="connsiteY560" fmla="*/ 10000 h 10000"/>
              <a:gd name="connsiteX561" fmla="*/ 8163 w 9408"/>
              <a:gd name="connsiteY561" fmla="*/ 10000 h 10000"/>
              <a:gd name="connsiteX562" fmla="*/ 8172 w 9408"/>
              <a:gd name="connsiteY562" fmla="*/ 10000 h 10000"/>
              <a:gd name="connsiteX563" fmla="*/ 8180 w 9408"/>
              <a:gd name="connsiteY563" fmla="*/ 10000 h 10000"/>
              <a:gd name="connsiteX564" fmla="*/ 8874 w 9408"/>
              <a:gd name="connsiteY564" fmla="*/ 10000 h 10000"/>
              <a:gd name="connsiteX565" fmla="*/ 8883 w 9408"/>
              <a:gd name="connsiteY565" fmla="*/ 10000 h 10000"/>
              <a:gd name="connsiteX566" fmla="*/ 8891 w 9408"/>
              <a:gd name="connsiteY566" fmla="*/ 10000 h 10000"/>
              <a:gd name="connsiteX567" fmla="*/ 8899 w 9408"/>
              <a:gd name="connsiteY567" fmla="*/ 10000 h 10000"/>
              <a:gd name="connsiteX568" fmla="*/ 8917 w 9408"/>
              <a:gd name="connsiteY568" fmla="*/ 10000 h 10000"/>
              <a:gd name="connsiteX569" fmla="*/ 8925 w 9408"/>
              <a:gd name="connsiteY569" fmla="*/ 10000 h 10000"/>
              <a:gd name="connsiteX570" fmla="*/ 8933 w 9408"/>
              <a:gd name="connsiteY570" fmla="*/ 10000 h 10000"/>
              <a:gd name="connsiteX571" fmla="*/ 8941 w 9408"/>
              <a:gd name="connsiteY571" fmla="*/ 10000 h 10000"/>
              <a:gd name="connsiteX572" fmla="*/ 8959 w 9408"/>
              <a:gd name="connsiteY572" fmla="*/ 10000 h 10000"/>
              <a:gd name="connsiteX573" fmla="*/ 8967 w 9408"/>
              <a:gd name="connsiteY573" fmla="*/ 10000 h 10000"/>
              <a:gd name="connsiteX574" fmla="*/ 8976 w 9408"/>
              <a:gd name="connsiteY574" fmla="*/ 10000 h 10000"/>
              <a:gd name="connsiteX575" fmla="*/ 8984 w 9408"/>
              <a:gd name="connsiteY575" fmla="*/ 10000 h 10000"/>
              <a:gd name="connsiteX576" fmla="*/ 9001 w 9408"/>
              <a:gd name="connsiteY576" fmla="*/ 10000 h 10000"/>
              <a:gd name="connsiteX577" fmla="*/ 9009 w 9408"/>
              <a:gd name="connsiteY577" fmla="*/ 10000 h 10000"/>
              <a:gd name="connsiteX578" fmla="*/ 9019 w 9408"/>
              <a:gd name="connsiteY578" fmla="*/ 10000 h 10000"/>
              <a:gd name="connsiteX579" fmla="*/ 9035 w 9408"/>
              <a:gd name="connsiteY579" fmla="*/ 10000 h 10000"/>
              <a:gd name="connsiteX580" fmla="*/ 9043 w 9408"/>
              <a:gd name="connsiteY580" fmla="*/ 10000 h 10000"/>
              <a:gd name="connsiteX581" fmla="*/ 9051 w 9408"/>
              <a:gd name="connsiteY581" fmla="*/ 10000 h 10000"/>
              <a:gd name="connsiteX582" fmla="*/ 9059 w 9408"/>
              <a:gd name="connsiteY582" fmla="*/ 10000 h 10000"/>
              <a:gd name="connsiteX583" fmla="*/ 9077 w 9408"/>
              <a:gd name="connsiteY583" fmla="*/ 10000 h 10000"/>
              <a:gd name="connsiteX584" fmla="*/ 9408 w 9408"/>
              <a:gd name="connsiteY584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163 w 10000"/>
              <a:gd name="connsiteY14" fmla="*/ 10000 h 10000"/>
              <a:gd name="connsiteX15" fmla="*/ 172 w 10000"/>
              <a:gd name="connsiteY15" fmla="*/ 10000 h 10000"/>
              <a:gd name="connsiteX16" fmla="*/ 218 w 10000"/>
              <a:gd name="connsiteY16" fmla="*/ 10000 h 10000"/>
              <a:gd name="connsiteX17" fmla="*/ 226 w 10000"/>
              <a:gd name="connsiteY17" fmla="*/ 10000 h 10000"/>
              <a:gd name="connsiteX18" fmla="*/ 235 w 10000"/>
              <a:gd name="connsiteY18" fmla="*/ 10000 h 10000"/>
              <a:gd name="connsiteX19" fmla="*/ 254 w 10000"/>
              <a:gd name="connsiteY19" fmla="*/ 10000 h 10000"/>
              <a:gd name="connsiteX20" fmla="*/ 263 w 10000"/>
              <a:gd name="connsiteY20" fmla="*/ 10000 h 10000"/>
              <a:gd name="connsiteX21" fmla="*/ 272 w 10000"/>
              <a:gd name="connsiteY21" fmla="*/ 10000 h 10000"/>
              <a:gd name="connsiteX22" fmla="*/ 281 w 10000"/>
              <a:gd name="connsiteY22" fmla="*/ 10000 h 10000"/>
              <a:gd name="connsiteX23" fmla="*/ 299 w 10000"/>
              <a:gd name="connsiteY23" fmla="*/ 10000 h 10000"/>
              <a:gd name="connsiteX24" fmla="*/ 308 w 10000"/>
              <a:gd name="connsiteY24" fmla="*/ 10000 h 10000"/>
              <a:gd name="connsiteX25" fmla="*/ 318 w 10000"/>
              <a:gd name="connsiteY25" fmla="*/ 10000 h 10000"/>
              <a:gd name="connsiteX26" fmla="*/ 568 w 10000"/>
              <a:gd name="connsiteY26" fmla="*/ 10000 h 10000"/>
              <a:gd name="connsiteX27" fmla="*/ 577 w 10000"/>
              <a:gd name="connsiteY27" fmla="*/ 10000 h 10000"/>
              <a:gd name="connsiteX28" fmla="*/ 586 w 10000"/>
              <a:gd name="connsiteY28" fmla="*/ 10000 h 10000"/>
              <a:gd name="connsiteX29" fmla="*/ 605 w 10000"/>
              <a:gd name="connsiteY29" fmla="*/ 10000 h 10000"/>
              <a:gd name="connsiteX30" fmla="*/ 613 w 10000"/>
              <a:gd name="connsiteY30" fmla="*/ 10000 h 10000"/>
              <a:gd name="connsiteX31" fmla="*/ 623 w 10000"/>
              <a:gd name="connsiteY31" fmla="*/ 10000 h 10000"/>
              <a:gd name="connsiteX32" fmla="*/ 631 w 10000"/>
              <a:gd name="connsiteY32" fmla="*/ 10000 h 10000"/>
              <a:gd name="connsiteX33" fmla="*/ 651 w 10000"/>
              <a:gd name="connsiteY33" fmla="*/ 10000 h 10000"/>
              <a:gd name="connsiteX34" fmla="*/ 659 w 10000"/>
              <a:gd name="connsiteY34" fmla="*/ 10000 h 10000"/>
              <a:gd name="connsiteX35" fmla="*/ 668 w 10000"/>
              <a:gd name="connsiteY35" fmla="*/ 10000 h 10000"/>
              <a:gd name="connsiteX36" fmla="*/ 676 w 10000"/>
              <a:gd name="connsiteY36" fmla="*/ 10000 h 10000"/>
              <a:gd name="connsiteX37" fmla="*/ 768 w 10000"/>
              <a:gd name="connsiteY37" fmla="*/ 10000 h 10000"/>
              <a:gd name="connsiteX38" fmla="*/ 784 w 10000"/>
              <a:gd name="connsiteY38" fmla="*/ 10000 h 10000"/>
              <a:gd name="connsiteX39" fmla="*/ 794 w 10000"/>
              <a:gd name="connsiteY39" fmla="*/ 10000 h 10000"/>
              <a:gd name="connsiteX40" fmla="*/ 803 w 10000"/>
              <a:gd name="connsiteY40" fmla="*/ 10000 h 10000"/>
              <a:gd name="connsiteX41" fmla="*/ 813 w 10000"/>
              <a:gd name="connsiteY41" fmla="*/ 10000 h 10000"/>
              <a:gd name="connsiteX42" fmla="*/ 830 w 10000"/>
              <a:gd name="connsiteY42" fmla="*/ 10000 h 10000"/>
              <a:gd name="connsiteX43" fmla="*/ 840 w 10000"/>
              <a:gd name="connsiteY43" fmla="*/ 10000 h 10000"/>
              <a:gd name="connsiteX44" fmla="*/ 848 w 10000"/>
              <a:gd name="connsiteY44" fmla="*/ 10000 h 10000"/>
              <a:gd name="connsiteX45" fmla="*/ 857 w 10000"/>
              <a:gd name="connsiteY45" fmla="*/ 10000 h 10000"/>
              <a:gd name="connsiteX46" fmla="*/ 876 w 10000"/>
              <a:gd name="connsiteY46" fmla="*/ 10000 h 10000"/>
              <a:gd name="connsiteX47" fmla="*/ 885 w 10000"/>
              <a:gd name="connsiteY47" fmla="*/ 10000 h 10000"/>
              <a:gd name="connsiteX48" fmla="*/ 993 w 10000"/>
              <a:gd name="connsiteY48" fmla="*/ 10000 h 10000"/>
              <a:gd name="connsiteX49" fmla="*/ 1010 w 10000"/>
              <a:gd name="connsiteY49" fmla="*/ 10000 h 10000"/>
              <a:gd name="connsiteX50" fmla="*/ 1018 w 10000"/>
              <a:gd name="connsiteY50" fmla="*/ 10000 h 10000"/>
              <a:gd name="connsiteX51" fmla="*/ 1028 w 10000"/>
              <a:gd name="connsiteY51" fmla="*/ 10000 h 10000"/>
              <a:gd name="connsiteX52" fmla="*/ 1036 w 10000"/>
              <a:gd name="connsiteY52" fmla="*/ 10000 h 10000"/>
              <a:gd name="connsiteX53" fmla="*/ 1055 w 10000"/>
              <a:gd name="connsiteY53" fmla="*/ 10000 h 10000"/>
              <a:gd name="connsiteX54" fmla="*/ 1064 w 10000"/>
              <a:gd name="connsiteY54" fmla="*/ 10000 h 10000"/>
              <a:gd name="connsiteX55" fmla="*/ 1074 w 10000"/>
              <a:gd name="connsiteY55" fmla="*/ 10000 h 10000"/>
              <a:gd name="connsiteX56" fmla="*/ 1082 w 10000"/>
              <a:gd name="connsiteY56" fmla="*/ 10000 h 10000"/>
              <a:gd name="connsiteX57" fmla="*/ 1101 w 10000"/>
              <a:gd name="connsiteY57" fmla="*/ 10000 h 10000"/>
              <a:gd name="connsiteX58" fmla="*/ 1110 w 10000"/>
              <a:gd name="connsiteY58" fmla="*/ 10000 h 10000"/>
              <a:gd name="connsiteX59" fmla="*/ 1117 w 10000"/>
              <a:gd name="connsiteY59" fmla="*/ 10000 h 10000"/>
              <a:gd name="connsiteX60" fmla="*/ 1127 w 10000"/>
              <a:gd name="connsiteY60" fmla="*/ 10000 h 10000"/>
              <a:gd name="connsiteX61" fmla="*/ 1145 w 10000"/>
              <a:gd name="connsiteY61" fmla="*/ 10000 h 10000"/>
              <a:gd name="connsiteX62" fmla="*/ 1153 w 10000"/>
              <a:gd name="connsiteY62" fmla="*/ 10000 h 10000"/>
              <a:gd name="connsiteX63" fmla="*/ 1163 w 10000"/>
              <a:gd name="connsiteY63" fmla="*/ 10000 h 10000"/>
              <a:gd name="connsiteX64" fmla="*/ 1172 w 10000"/>
              <a:gd name="connsiteY64" fmla="*/ 10000 h 10000"/>
              <a:gd name="connsiteX65" fmla="*/ 1190 w 10000"/>
              <a:gd name="connsiteY65" fmla="*/ 10000 h 10000"/>
              <a:gd name="connsiteX66" fmla="*/ 1199 w 10000"/>
              <a:gd name="connsiteY66" fmla="*/ 10000 h 10000"/>
              <a:gd name="connsiteX67" fmla="*/ 1207 w 10000"/>
              <a:gd name="connsiteY67" fmla="*/ 10000 h 10000"/>
              <a:gd name="connsiteX68" fmla="*/ 1227 w 10000"/>
              <a:gd name="connsiteY68" fmla="*/ 10000 h 10000"/>
              <a:gd name="connsiteX69" fmla="*/ 1327 w 10000"/>
              <a:gd name="connsiteY69" fmla="*/ 10000 h 10000"/>
              <a:gd name="connsiteX70" fmla="*/ 1336 w 10000"/>
              <a:gd name="connsiteY70" fmla="*/ 10000 h 10000"/>
              <a:gd name="connsiteX71" fmla="*/ 1344 w 10000"/>
              <a:gd name="connsiteY71" fmla="*/ 10000 h 10000"/>
              <a:gd name="connsiteX72" fmla="*/ 1362 w 10000"/>
              <a:gd name="connsiteY72" fmla="*/ 10000 h 10000"/>
              <a:gd name="connsiteX73" fmla="*/ 1370 w 10000"/>
              <a:gd name="connsiteY73" fmla="*/ 10000 h 10000"/>
              <a:gd name="connsiteX74" fmla="*/ 1379 w 10000"/>
              <a:gd name="connsiteY74" fmla="*/ 10000 h 10000"/>
              <a:gd name="connsiteX75" fmla="*/ 1389 w 10000"/>
              <a:gd name="connsiteY75" fmla="*/ 10000 h 10000"/>
              <a:gd name="connsiteX76" fmla="*/ 1407 w 10000"/>
              <a:gd name="connsiteY76" fmla="*/ 10000 h 10000"/>
              <a:gd name="connsiteX77" fmla="*/ 1416 w 10000"/>
              <a:gd name="connsiteY77" fmla="*/ 10000 h 10000"/>
              <a:gd name="connsiteX78" fmla="*/ 1424 w 10000"/>
              <a:gd name="connsiteY78" fmla="*/ 10000 h 10000"/>
              <a:gd name="connsiteX79" fmla="*/ 1435 w 10000"/>
              <a:gd name="connsiteY79" fmla="*/ 10000 h 10000"/>
              <a:gd name="connsiteX80" fmla="*/ 1552 w 10000"/>
              <a:gd name="connsiteY80" fmla="*/ 10000 h 10000"/>
              <a:gd name="connsiteX81" fmla="*/ 1560 w 10000"/>
              <a:gd name="connsiteY81" fmla="*/ 10000 h 10000"/>
              <a:gd name="connsiteX82" fmla="*/ 1568 w 10000"/>
              <a:gd name="connsiteY82" fmla="*/ 10000 h 10000"/>
              <a:gd name="connsiteX83" fmla="*/ 1586 w 10000"/>
              <a:gd name="connsiteY83" fmla="*/ 10000 h 10000"/>
              <a:gd name="connsiteX84" fmla="*/ 1595 w 10000"/>
              <a:gd name="connsiteY84" fmla="*/ 10000 h 10000"/>
              <a:gd name="connsiteX85" fmla="*/ 1604 w 10000"/>
              <a:gd name="connsiteY85" fmla="*/ 10000 h 10000"/>
              <a:gd name="connsiteX86" fmla="*/ 1614 w 10000"/>
              <a:gd name="connsiteY86" fmla="*/ 10000 h 10000"/>
              <a:gd name="connsiteX87" fmla="*/ 1632 w 10000"/>
              <a:gd name="connsiteY87" fmla="*/ 9986 h 10000"/>
              <a:gd name="connsiteX88" fmla="*/ 1640 w 10000"/>
              <a:gd name="connsiteY88" fmla="*/ 10000 h 10000"/>
              <a:gd name="connsiteX89" fmla="*/ 1650 w 10000"/>
              <a:gd name="connsiteY89" fmla="*/ 10000 h 10000"/>
              <a:gd name="connsiteX90" fmla="*/ 1658 w 10000"/>
              <a:gd name="connsiteY90" fmla="*/ 10000 h 10000"/>
              <a:gd name="connsiteX91" fmla="*/ 1677 w 10000"/>
              <a:gd name="connsiteY91" fmla="*/ 10000 h 10000"/>
              <a:gd name="connsiteX92" fmla="*/ 1685 w 10000"/>
              <a:gd name="connsiteY92" fmla="*/ 10000 h 10000"/>
              <a:gd name="connsiteX93" fmla="*/ 1694 w 10000"/>
              <a:gd name="connsiteY93" fmla="*/ 10000 h 10000"/>
              <a:gd name="connsiteX94" fmla="*/ 1703 w 10000"/>
              <a:gd name="connsiteY94" fmla="*/ 10000 h 10000"/>
              <a:gd name="connsiteX95" fmla="*/ 1722 w 10000"/>
              <a:gd name="connsiteY95" fmla="*/ 10000 h 10000"/>
              <a:gd name="connsiteX96" fmla="*/ 1730 w 10000"/>
              <a:gd name="connsiteY96" fmla="*/ 10000 h 10000"/>
              <a:gd name="connsiteX97" fmla="*/ 1740 w 10000"/>
              <a:gd name="connsiteY97" fmla="*/ 10000 h 10000"/>
              <a:gd name="connsiteX98" fmla="*/ 1749 w 10000"/>
              <a:gd name="connsiteY98" fmla="*/ 10000 h 10000"/>
              <a:gd name="connsiteX99" fmla="*/ 1767 w 10000"/>
              <a:gd name="connsiteY99" fmla="*/ 10000 h 10000"/>
              <a:gd name="connsiteX100" fmla="*/ 1776 w 10000"/>
              <a:gd name="connsiteY100" fmla="*/ 10000 h 10000"/>
              <a:gd name="connsiteX101" fmla="*/ 1786 w 10000"/>
              <a:gd name="connsiteY101" fmla="*/ 10000 h 10000"/>
              <a:gd name="connsiteX102" fmla="*/ 1802 w 10000"/>
              <a:gd name="connsiteY102" fmla="*/ 10000 h 10000"/>
              <a:gd name="connsiteX103" fmla="*/ 1811 w 10000"/>
              <a:gd name="connsiteY103" fmla="*/ 10000 h 10000"/>
              <a:gd name="connsiteX104" fmla="*/ 1820 w 10000"/>
              <a:gd name="connsiteY104" fmla="*/ 10000 h 10000"/>
              <a:gd name="connsiteX105" fmla="*/ 1828 w 10000"/>
              <a:gd name="connsiteY105" fmla="*/ 10000 h 10000"/>
              <a:gd name="connsiteX106" fmla="*/ 1847 w 10000"/>
              <a:gd name="connsiteY106" fmla="*/ 10000 h 10000"/>
              <a:gd name="connsiteX107" fmla="*/ 1857 w 10000"/>
              <a:gd name="connsiteY107" fmla="*/ 10000 h 10000"/>
              <a:gd name="connsiteX108" fmla="*/ 1865 w 10000"/>
              <a:gd name="connsiteY108" fmla="*/ 10000 h 10000"/>
              <a:gd name="connsiteX109" fmla="*/ 1874 w 10000"/>
              <a:gd name="connsiteY109" fmla="*/ 10000 h 10000"/>
              <a:gd name="connsiteX110" fmla="*/ 1894 w 10000"/>
              <a:gd name="connsiteY110" fmla="*/ 10000 h 10000"/>
              <a:gd name="connsiteX111" fmla="*/ 1903 w 10000"/>
              <a:gd name="connsiteY111" fmla="*/ 10000 h 10000"/>
              <a:gd name="connsiteX112" fmla="*/ 1911 w 10000"/>
              <a:gd name="connsiteY112" fmla="*/ 10000 h 10000"/>
              <a:gd name="connsiteX113" fmla="*/ 1920 w 10000"/>
              <a:gd name="connsiteY113" fmla="*/ 10000 h 10000"/>
              <a:gd name="connsiteX114" fmla="*/ 1938 w 10000"/>
              <a:gd name="connsiteY114" fmla="*/ 10000 h 10000"/>
              <a:gd name="connsiteX115" fmla="*/ 1947 w 10000"/>
              <a:gd name="connsiteY115" fmla="*/ 10000 h 10000"/>
              <a:gd name="connsiteX116" fmla="*/ 1957 w 10000"/>
              <a:gd name="connsiteY116" fmla="*/ 10000 h 10000"/>
              <a:gd name="connsiteX117" fmla="*/ 2045 w 10000"/>
              <a:gd name="connsiteY117" fmla="*/ 10000 h 10000"/>
              <a:gd name="connsiteX118" fmla="*/ 2055 w 10000"/>
              <a:gd name="connsiteY118" fmla="*/ 10000 h 10000"/>
              <a:gd name="connsiteX119" fmla="*/ 2074 w 10000"/>
              <a:gd name="connsiteY119" fmla="*/ 10000 h 10000"/>
              <a:gd name="connsiteX120" fmla="*/ 2082 w 10000"/>
              <a:gd name="connsiteY120" fmla="*/ 10000 h 10000"/>
              <a:gd name="connsiteX121" fmla="*/ 2091 w 10000"/>
              <a:gd name="connsiteY121" fmla="*/ 10000 h 10000"/>
              <a:gd name="connsiteX122" fmla="*/ 2100 w 10000"/>
              <a:gd name="connsiteY122" fmla="*/ 10000 h 10000"/>
              <a:gd name="connsiteX123" fmla="*/ 2119 w 10000"/>
              <a:gd name="connsiteY123" fmla="*/ 10000 h 10000"/>
              <a:gd name="connsiteX124" fmla="*/ 2128 w 10000"/>
              <a:gd name="connsiteY124" fmla="*/ 10000 h 10000"/>
              <a:gd name="connsiteX125" fmla="*/ 2135 w 10000"/>
              <a:gd name="connsiteY125" fmla="*/ 10000 h 10000"/>
              <a:gd name="connsiteX126" fmla="*/ 2145 w 10000"/>
              <a:gd name="connsiteY126" fmla="*/ 10000 h 10000"/>
              <a:gd name="connsiteX127" fmla="*/ 2162 w 10000"/>
              <a:gd name="connsiteY127" fmla="*/ 10000 h 10000"/>
              <a:gd name="connsiteX128" fmla="*/ 2173 w 10000"/>
              <a:gd name="connsiteY128" fmla="*/ 10000 h 10000"/>
              <a:gd name="connsiteX129" fmla="*/ 2181 w 10000"/>
              <a:gd name="connsiteY129" fmla="*/ 10000 h 10000"/>
              <a:gd name="connsiteX130" fmla="*/ 2191 w 10000"/>
              <a:gd name="connsiteY130" fmla="*/ 10000 h 10000"/>
              <a:gd name="connsiteX131" fmla="*/ 2208 w 10000"/>
              <a:gd name="connsiteY131" fmla="*/ 10000 h 10000"/>
              <a:gd name="connsiteX132" fmla="*/ 2217 w 10000"/>
              <a:gd name="connsiteY132" fmla="*/ 10000 h 10000"/>
              <a:gd name="connsiteX133" fmla="*/ 2227 w 10000"/>
              <a:gd name="connsiteY133" fmla="*/ 10000 h 10000"/>
              <a:gd name="connsiteX134" fmla="*/ 2235 w 10000"/>
              <a:gd name="connsiteY134" fmla="*/ 10000 h 10000"/>
              <a:gd name="connsiteX135" fmla="*/ 2252 w 10000"/>
              <a:gd name="connsiteY135" fmla="*/ 10000 h 10000"/>
              <a:gd name="connsiteX136" fmla="*/ 2262 w 10000"/>
              <a:gd name="connsiteY136" fmla="*/ 10000 h 10000"/>
              <a:gd name="connsiteX137" fmla="*/ 2270 w 10000"/>
              <a:gd name="connsiteY137" fmla="*/ 10000 h 10000"/>
              <a:gd name="connsiteX138" fmla="*/ 2290 w 10000"/>
              <a:gd name="connsiteY138" fmla="*/ 10000 h 10000"/>
              <a:gd name="connsiteX139" fmla="*/ 2298 w 10000"/>
              <a:gd name="connsiteY139" fmla="*/ 10000 h 10000"/>
              <a:gd name="connsiteX140" fmla="*/ 2307 w 10000"/>
              <a:gd name="connsiteY140" fmla="*/ 10000 h 10000"/>
              <a:gd name="connsiteX141" fmla="*/ 2316 w 10000"/>
              <a:gd name="connsiteY141" fmla="*/ 10000 h 10000"/>
              <a:gd name="connsiteX142" fmla="*/ 2334 w 10000"/>
              <a:gd name="connsiteY142" fmla="*/ 10000 h 10000"/>
              <a:gd name="connsiteX143" fmla="*/ 2344 w 10000"/>
              <a:gd name="connsiteY143" fmla="*/ 10000 h 10000"/>
              <a:gd name="connsiteX144" fmla="*/ 2352 w 10000"/>
              <a:gd name="connsiteY144" fmla="*/ 10000 h 10000"/>
              <a:gd name="connsiteX145" fmla="*/ 2361 w 10000"/>
              <a:gd name="connsiteY145" fmla="*/ 10000 h 10000"/>
              <a:gd name="connsiteX146" fmla="*/ 2378 w 10000"/>
              <a:gd name="connsiteY146" fmla="*/ 10000 h 10000"/>
              <a:gd name="connsiteX147" fmla="*/ 2387 w 10000"/>
              <a:gd name="connsiteY147" fmla="*/ 10000 h 10000"/>
              <a:gd name="connsiteX148" fmla="*/ 2396 w 10000"/>
              <a:gd name="connsiteY148" fmla="*/ 10000 h 10000"/>
              <a:gd name="connsiteX149" fmla="*/ 2406 w 10000"/>
              <a:gd name="connsiteY149" fmla="*/ 10000 h 10000"/>
              <a:gd name="connsiteX150" fmla="*/ 2423 w 10000"/>
              <a:gd name="connsiteY150" fmla="*/ 10000 h 10000"/>
              <a:gd name="connsiteX151" fmla="*/ 2433 w 10000"/>
              <a:gd name="connsiteY151" fmla="*/ 10000 h 10000"/>
              <a:gd name="connsiteX152" fmla="*/ 2442 w 10000"/>
              <a:gd name="connsiteY152" fmla="*/ 10000 h 10000"/>
              <a:gd name="connsiteX153" fmla="*/ 2453 w 10000"/>
              <a:gd name="connsiteY153" fmla="*/ 10000 h 10000"/>
              <a:gd name="connsiteX154" fmla="*/ 2470 w 10000"/>
              <a:gd name="connsiteY154" fmla="*/ 10000 h 10000"/>
              <a:gd name="connsiteX155" fmla="*/ 2479 w 10000"/>
              <a:gd name="connsiteY155" fmla="*/ 9986 h 10000"/>
              <a:gd name="connsiteX156" fmla="*/ 2487 w 10000"/>
              <a:gd name="connsiteY156" fmla="*/ 10000 h 10000"/>
              <a:gd name="connsiteX157" fmla="*/ 2496 w 10000"/>
              <a:gd name="connsiteY157" fmla="*/ 10000 h 10000"/>
              <a:gd name="connsiteX158" fmla="*/ 2515 w 10000"/>
              <a:gd name="connsiteY158" fmla="*/ 10000 h 10000"/>
              <a:gd name="connsiteX159" fmla="*/ 2524 w 10000"/>
              <a:gd name="connsiteY159" fmla="*/ 10000 h 10000"/>
              <a:gd name="connsiteX160" fmla="*/ 2533 w 10000"/>
              <a:gd name="connsiteY160" fmla="*/ 9973 h 10000"/>
              <a:gd name="connsiteX161" fmla="*/ 2541 w 10000"/>
              <a:gd name="connsiteY161" fmla="*/ 9946 h 10000"/>
              <a:gd name="connsiteX162" fmla="*/ 2560 w 10000"/>
              <a:gd name="connsiteY162" fmla="*/ 9946 h 10000"/>
              <a:gd name="connsiteX163" fmla="*/ 2569 w 10000"/>
              <a:gd name="connsiteY163" fmla="*/ 9905 h 10000"/>
              <a:gd name="connsiteX164" fmla="*/ 2579 w 10000"/>
              <a:gd name="connsiteY164" fmla="*/ 9986 h 10000"/>
              <a:gd name="connsiteX165" fmla="*/ 2586 w 10000"/>
              <a:gd name="connsiteY165" fmla="*/ 9715 h 10000"/>
              <a:gd name="connsiteX166" fmla="*/ 2604 w 10000"/>
              <a:gd name="connsiteY166" fmla="*/ 9485 h 10000"/>
              <a:gd name="connsiteX167" fmla="*/ 2613 w 10000"/>
              <a:gd name="connsiteY167" fmla="*/ 9458 h 10000"/>
              <a:gd name="connsiteX168" fmla="*/ 2623 w 10000"/>
              <a:gd name="connsiteY168" fmla="*/ 9702 h 10000"/>
              <a:gd name="connsiteX169" fmla="*/ 2632 w 10000"/>
              <a:gd name="connsiteY169" fmla="*/ 8537 h 10000"/>
              <a:gd name="connsiteX170" fmla="*/ 2650 w 10000"/>
              <a:gd name="connsiteY170" fmla="*/ 5732 h 10000"/>
              <a:gd name="connsiteX171" fmla="*/ 2658 w 10000"/>
              <a:gd name="connsiteY171" fmla="*/ 2249 h 10000"/>
              <a:gd name="connsiteX172" fmla="*/ 2668 w 10000"/>
              <a:gd name="connsiteY172" fmla="*/ 0 h 10000"/>
              <a:gd name="connsiteX173" fmla="*/ 2678 w 10000"/>
              <a:gd name="connsiteY173" fmla="*/ 650 h 10000"/>
              <a:gd name="connsiteX174" fmla="*/ 2696 w 10000"/>
              <a:gd name="connsiteY174" fmla="*/ 3821 h 10000"/>
              <a:gd name="connsiteX175" fmla="*/ 2703 w 10000"/>
              <a:gd name="connsiteY175" fmla="*/ 7344 h 10000"/>
              <a:gd name="connsiteX176" fmla="*/ 2713 w 10000"/>
              <a:gd name="connsiteY176" fmla="*/ 9146 h 10000"/>
              <a:gd name="connsiteX177" fmla="*/ 2730 w 10000"/>
              <a:gd name="connsiteY177" fmla="*/ 9444 h 10000"/>
              <a:gd name="connsiteX178" fmla="*/ 2740 w 10000"/>
              <a:gd name="connsiteY178" fmla="*/ 9756 h 10000"/>
              <a:gd name="connsiteX179" fmla="*/ 2749 w 10000"/>
              <a:gd name="connsiteY179" fmla="*/ 9878 h 10000"/>
              <a:gd name="connsiteX180" fmla="*/ 2757 w 10000"/>
              <a:gd name="connsiteY180" fmla="*/ 9892 h 10000"/>
              <a:gd name="connsiteX181" fmla="*/ 2775 w 10000"/>
              <a:gd name="connsiteY181" fmla="*/ 9946 h 10000"/>
              <a:gd name="connsiteX182" fmla="*/ 2785 w 10000"/>
              <a:gd name="connsiteY182" fmla="*/ 9946 h 10000"/>
              <a:gd name="connsiteX183" fmla="*/ 2794 w 10000"/>
              <a:gd name="connsiteY183" fmla="*/ 9973 h 10000"/>
              <a:gd name="connsiteX184" fmla="*/ 2803 w 10000"/>
              <a:gd name="connsiteY184" fmla="*/ 10000 h 10000"/>
              <a:gd name="connsiteX185" fmla="*/ 2820 w 10000"/>
              <a:gd name="connsiteY185" fmla="*/ 10000 h 10000"/>
              <a:gd name="connsiteX186" fmla="*/ 2828 w 10000"/>
              <a:gd name="connsiteY186" fmla="*/ 9986 h 10000"/>
              <a:gd name="connsiteX187" fmla="*/ 2838 w 10000"/>
              <a:gd name="connsiteY187" fmla="*/ 10000 h 10000"/>
              <a:gd name="connsiteX188" fmla="*/ 2847 w 10000"/>
              <a:gd name="connsiteY188" fmla="*/ 10000 h 10000"/>
              <a:gd name="connsiteX189" fmla="*/ 2866 w 10000"/>
              <a:gd name="connsiteY189" fmla="*/ 10000 h 10000"/>
              <a:gd name="connsiteX190" fmla="*/ 2874 w 10000"/>
              <a:gd name="connsiteY190" fmla="*/ 9986 h 10000"/>
              <a:gd name="connsiteX191" fmla="*/ 2884 w 10000"/>
              <a:gd name="connsiteY191" fmla="*/ 10000 h 10000"/>
              <a:gd name="connsiteX192" fmla="*/ 2892 w 10000"/>
              <a:gd name="connsiteY192" fmla="*/ 10000 h 10000"/>
              <a:gd name="connsiteX193" fmla="*/ 2911 w 10000"/>
              <a:gd name="connsiteY193" fmla="*/ 10000 h 10000"/>
              <a:gd name="connsiteX194" fmla="*/ 2920 w 10000"/>
              <a:gd name="connsiteY194" fmla="*/ 10000 h 10000"/>
              <a:gd name="connsiteX195" fmla="*/ 2928 w 10000"/>
              <a:gd name="connsiteY195" fmla="*/ 10000 h 10000"/>
              <a:gd name="connsiteX196" fmla="*/ 2937 w 10000"/>
              <a:gd name="connsiteY196" fmla="*/ 10000 h 10000"/>
              <a:gd name="connsiteX197" fmla="*/ 2955 w 10000"/>
              <a:gd name="connsiteY197" fmla="*/ 10000 h 10000"/>
              <a:gd name="connsiteX198" fmla="*/ 2963 w 10000"/>
              <a:gd name="connsiteY198" fmla="*/ 10000 h 10000"/>
              <a:gd name="connsiteX199" fmla="*/ 2974 w 10000"/>
              <a:gd name="connsiteY199" fmla="*/ 10000 h 10000"/>
              <a:gd name="connsiteX200" fmla="*/ 2983 w 10000"/>
              <a:gd name="connsiteY200" fmla="*/ 10000 h 10000"/>
              <a:gd name="connsiteX201" fmla="*/ 3001 w 10000"/>
              <a:gd name="connsiteY201" fmla="*/ 10000 h 10000"/>
              <a:gd name="connsiteX202" fmla="*/ 3010 w 10000"/>
              <a:gd name="connsiteY202" fmla="*/ 10000 h 10000"/>
              <a:gd name="connsiteX203" fmla="*/ 3020 w 10000"/>
              <a:gd name="connsiteY203" fmla="*/ 10000 h 10000"/>
              <a:gd name="connsiteX204" fmla="*/ 3029 w 10000"/>
              <a:gd name="connsiteY204" fmla="*/ 10000 h 10000"/>
              <a:gd name="connsiteX205" fmla="*/ 3046 w 10000"/>
              <a:gd name="connsiteY205" fmla="*/ 10000 h 10000"/>
              <a:gd name="connsiteX206" fmla="*/ 3055 w 10000"/>
              <a:gd name="connsiteY206" fmla="*/ 10000 h 10000"/>
              <a:gd name="connsiteX207" fmla="*/ 3063 w 10000"/>
              <a:gd name="connsiteY207" fmla="*/ 10000 h 10000"/>
              <a:gd name="connsiteX208" fmla="*/ 3074 w 10000"/>
              <a:gd name="connsiteY208" fmla="*/ 10000 h 10000"/>
              <a:gd name="connsiteX209" fmla="*/ 3091 w 10000"/>
              <a:gd name="connsiteY209" fmla="*/ 10000 h 10000"/>
              <a:gd name="connsiteX210" fmla="*/ 3101 w 10000"/>
              <a:gd name="connsiteY210" fmla="*/ 10000 h 10000"/>
              <a:gd name="connsiteX211" fmla="*/ 3109 w 10000"/>
              <a:gd name="connsiteY211" fmla="*/ 10000 h 10000"/>
              <a:gd name="connsiteX212" fmla="*/ 3128 w 10000"/>
              <a:gd name="connsiteY212" fmla="*/ 10000 h 10000"/>
              <a:gd name="connsiteX213" fmla="*/ 3137 w 10000"/>
              <a:gd name="connsiteY213" fmla="*/ 10000 h 10000"/>
              <a:gd name="connsiteX214" fmla="*/ 3146 w 10000"/>
              <a:gd name="connsiteY214" fmla="*/ 10000 h 10000"/>
              <a:gd name="connsiteX215" fmla="*/ 3154 w 10000"/>
              <a:gd name="connsiteY215" fmla="*/ 10000 h 10000"/>
              <a:gd name="connsiteX216" fmla="*/ 3172 w 10000"/>
              <a:gd name="connsiteY216" fmla="*/ 10000 h 10000"/>
              <a:gd name="connsiteX217" fmla="*/ 3180 w 10000"/>
              <a:gd name="connsiteY217" fmla="*/ 10000 h 10000"/>
              <a:gd name="connsiteX218" fmla="*/ 3191 w 10000"/>
              <a:gd name="connsiteY218" fmla="*/ 10000 h 10000"/>
              <a:gd name="connsiteX219" fmla="*/ 3199 w 10000"/>
              <a:gd name="connsiteY219" fmla="*/ 10000 h 10000"/>
              <a:gd name="connsiteX220" fmla="*/ 3217 w 10000"/>
              <a:gd name="connsiteY220" fmla="*/ 10000 h 10000"/>
              <a:gd name="connsiteX221" fmla="*/ 3226 w 10000"/>
              <a:gd name="connsiteY221" fmla="*/ 10000 h 10000"/>
              <a:gd name="connsiteX222" fmla="*/ 3236 w 10000"/>
              <a:gd name="connsiteY222" fmla="*/ 10000 h 10000"/>
              <a:gd name="connsiteX223" fmla="*/ 3245 w 10000"/>
              <a:gd name="connsiteY223" fmla="*/ 10000 h 10000"/>
              <a:gd name="connsiteX224" fmla="*/ 3263 w 10000"/>
              <a:gd name="connsiteY224" fmla="*/ 10000 h 10000"/>
              <a:gd name="connsiteX225" fmla="*/ 3271 w 10000"/>
              <a:gd name="connsiteY225" fmla="*/ 10000 h 10000"/>
              <a:gd name="connsiteX226" fmla="*/ 3279 w 10000"/>
              <a:gd name="connsiteY226" fmla="*/ 10000 h 10000"/>
              <a:gd name="connsiteX227" fmla="*/ 3289 w 10000"/>
              <a:gd name="connsiteY227" fmla="*/ 10000 h 10000"/>
              <a:gd name="connsiteX228" fmla="*/ 3308 w 10000"/>
              <a:gd name="connsiteY228" fmla="*/ 10000 h 10000"/>
              <a:gd name="connsiteX229" fmla="*/ 3316 w 10000"/>
              <a:gd name="connsiteY229" fmla="*/ 10000 h 10000"/>
              <a:gd name="connsiteX230" fmla="*/ 3325 w 10000"/>
              <a:gd name="connsiteY230" fmla="*/ 10000 h 10000"/>
              <a:gd name="connsiteX231" fmla="*/ 3334 w 10000"/>
              <a:gd name="connsiteY231" fmla="*/ 10000 h 10000"/>
              <a:gd name="connsiteX232" fmla="*/ 3351 w 10000"/>
              <a:gd name="connsiteY232" fmla="*/ 10000 h 10000"/>
              <a:gd name="connsiteX233" fmla="*/ 3362 w 10000"/>
              <a:gd name="connsiteY233" fmla="*/ 10000 h 10000"/>
              <a:gd name="connsiteX234" fmla="*/ 3371 w 10000"/>
              <a:gd name="connsiteY234" fmla="*/ 10000 h 10000"/>
              <a:gd name="connsiteX235" fmla="*/ 3379 w 10000"/>
              <a:gd name="connsiteY235" fmla="*/ 10000 h 10000"/>
              <a:gd name="connsiteX236" fmla="*/ 3396 w 10000"/>
              <a:gd name="connsiteY236" fmla="*/ 10000 h 10000"/>
              <a:gd name="connsiteX237" fmla="*/ 3406 w 10000"/>
              <a:gd name="connsiteY237" fmla="*/ 10000 h 10000"/>
              <a:gd name="connsiteX238" fmla="*/ 3414 w 10000"/>
              <a:gd name="connsiteY238" fmla="*/ 10000 h 10000"/>
              <a:gd name="connsiteX239" fmla="*/ 3424 w 10000"/>
              <a:gd name="connsiteY239" fmla="*/ 10000 h 10000"/>
              <a:gd name="connsiteX240" fmla="*/ 3442 w 10000"/>
              <a:gd name="connsiteY240" fmla="*/ 10000 h 10000"/>
              <a:gd name="connsiteX241" fmla="*/ 3451 w 10000"/>
              <a:gd name="connsiteY241" fmla="*/ 10000 h 10000"/>
              <a:gd name="connsiteX242" fmla="*/ 3460 w 10000"/>
              <a:gd name="connsiteY242" fmla="*/ 10000 h 10000"/>
              <a:gd name="connsiteX243" fmla="*/ 3479 w 10000"/>
              <a:gd name="connsiteY243" fmla="*/ 9986 h 10000"/>
              <a:gd name="connsiteX244" fmla="*/ 3487 w 10000"/>
              <a:gd name="connsiteY244" fmla="*/ 10000 h 10000"/>
              <a:gd name="connsiteX245" fmla="*/ 3495 w 10000"/>
              <a:gd name="connsiteY245" fmla="*/ 10000 h 10000"/>
              <a:gd name="connsiteX246" fmla="*/ 3504 w 10000"/>
              <a:gd name="connsiteY246" fmla="*/ 10000 h 10000"/>
              <a:gd name="connsiteX247" fmla="*/ 3523 w 10000"/>
              <a:gd name="connsiteY247" fmla="*/ 10000 h 10000"/>
              <a:gd name="connsiteX248" fmla="*/ 3532 w 10000"/>
              <a:gd name="connsiteY248" fmla="*/ 9973 h 10000"/>
              <a:gd name="connsiteX249" fmla="*/ 3541 w 10000"/>
              <a:gd name="connsiteY249" fmla="*/ 9959 h 10000"/>
              <a:gd name="connsiteX250" fmla="*/ 3550 w 10000"/>
              <a:gd name="connsiteY250" fmla="*/ 9946 h 10000"/>
              <a:gd name="connsiteX251" fmla="*/ 3569 w 10000"/>
              <a:gd name="connsiteY251" fmla="*/ 9959 h 10000"/>
              <a:gd name="connsiteX252" fmla="*/ 3579 w 10000"/>
              <a:gd name="connsiteY252" fmla="*/ 9919 h 10000"/>
              <a:gd name="connsiteX253" fmla="*/ 3587 w 10000"/>
              <a:gd name="connsiteY253" fmla="*/ 9729 h 10000"/>
              <a:gd name="connsiteX254" fmla="*/ 3597 w 10000"/>
              <a:gd name="connsiteY254" fmla="*/ 9607 h 10000"/>
              <a:gd name="connsiteX255" fmla="*/ 3613 w 10000"/>
              <a:gd name="connsiteY255" fmla="*/ 9688 h 10000"/>
              <a:gd name="connsiteX256" fmla="*/ 3622 w 10000"/>
              <a:gd name="connsiteY256" fmla="*/ 9566 h 10000"/>
              <a:gd name="connsiteX257" fmla="*/ 3631 w 10000"/>
              <a:gd name="connsiteY257" fmla="*/ 8144 h 10000"/>
              <a:gd name="connsiteX258" fmla="*/ 3642 w 10000"/>
              <a:gd name="connsiteY258" fmla="*/ 5799 h 10000"/>
              <a:gd name="connsiteX259" fmla="*/ 3659 w 10000"/>
              <a:gd name="connsiteY259" fmla="*/ 3537 h 10000"/>
              <a:gd name="connsiteX260" fmla="*/ 3668 w 10000"/>
              <a:gd name="connsiteY260" fmla="*/ 2832 h 10000"/>
              <a:gd name="connsiteX261" fmla="*/ 3677 w 10000"/>
              <a:gd name="connsiteY261" fmla="*/ 4268 h 10000"/>
              <a:gd name="connsiteX262" fmla="*/ 3685 w 10000"/>
              <a:gd name="connsiteY262" fmla="*/ 6843 h 10000"/>
              <a:gd name="connsiteX263" fmla="*/ 3704 w 10000"/>
              <a:gd name="connsiteY263" fmla="*/ 8889 h 10000"/>
              <a:gd name="connsiteX264" fmla="*/ 3714 w 10000"/>
              <a:gd name="connsiteY264" fmla="*/ 9512 h 10000"/>
              <a:gd name="connsiteX265" fmla="*/ 3721 w 10000"/>
              <a:gd name="connsiteY265" fmla="*/ 9702 h 10000"/>
              <a:gd name="connsiteX266" fmla="*/ 3730 w 10000"/>
              <a:gd name="connsiteY266" fmla="*/ 9878 h 10000"/>
              <a:gd name="connsiteX267" fmla="*/ 3748 w 10000"/>
              <a:gd name="connsiteY267" fmla="*/ 9919 h 10000"/>
              <a:gd name="connsiteX268" fmla="*/ 3757 w 10000"/>
              <a:gd name="connsiteY268" fmla="*/ 9946 h 10000"/>
              <a:gd name="connsiteX269" fmla="*/ 3767 w 10000"/>
              <a:gd name="connsiteY269" fmla="*/ 9973 h 10000"/>
              <a:gd name="connsiteX270" fmla="*/ 3776 w 10000"/>
              <a:gd name="connsiteY270" fmla="*/ 9986 h 10000"/>
              <a:gd name="connsiteX271" fmla="*/ 3794 w 10000"/>
              <a:gd name="connsiteY271" fmla="*/ 10000 h 10000"/>
              <a:gd name="connsiteX272" fmla="*/ 3802 w 10000"/>
              <a:gd name="connsiteY272" fmla="*/ 10000 h 10000"/>
              <a:gd name="connsiteX273" fmla="*/ 3813 w 10000"/>
              <a:gd name="connsiteY273" fmla="*/ 10000 h 10000"/>
              <a:gd name="connsiteX274" fmla="*/ 3831 w 10000"/>
              <a:gd name="connsiteY274" fmla="*/ 10000 h 10000"/>
              <a:gd name="connsiteX275" fmla="*/ 3838 w 10000"/>
              <a:gd name="connsiteY275" fmla="*/ 10000 h 10000"/>
              <a:gd name="connsiteX276" fmla="*/ 3847 w 10000"/>
              <a:gd name="connsiteY276" fmla="*/ 10000 h 10000"/>
              <a:gd name="connsiteX277" fmla="*/ 3856 w 10000"/>
              <a:gd name="connsiteY277" fmla="*/ 10000 h 10000"/>
              <a:gd name="connsiteX278" fmla="*/ 3874 w 10000"/>
              <a:gd name="connsiteY278" fmla="*/ 10000 h 10000"/>
              <a:gd name="connsiteX279" fmla="*/ 3884 w 10000"/>
              <a:gd name="connsiteY279" fmla="*/ 10000 h 10000"/>
              <a:gd name="connsiteX280" fmla="*/ 3892 w 10000"/>
              <a:gd name="connsiteY280" fmla="*/ 10000 h 10000"/>
              <a:gd name="connsiteX281" fmla="*/ 3902 w 10000"/>
              <a:gd name="connsiteY281" fmla="*/ 10000 h 10000"/>
              <a:gd name="connsiteX282" fmla="*/ 3919 w 10000"/>
              <a:gd name="connsiteY282" fmla="*/ 10000 h 10000"/>
              <a:gd name="connsiteX283" fmla="*/ 3930 w 10000"/>
              <a:gd name="connsiteY283" fmla="*/ 10000 h 10000"/>
              <a:gd name="connsiteX284" fmla="*/ 3938 w 10000"/>
              <a:gd name="connsiteY284" fmla="*/ 10000 h 10000"/>
              <a:gd name="connsiteX285" fmla="*/ 3946 w 10000"/>
              <a:gd name="connsiteY285" fmla="*/ 10000 h 10000"/>
              <a:gd name="connsiteX286" fmla="*/ 3964 w 10000"/>
              <a:gd name="connsiteY286" fmla="*/ 10000 h 10000"/>
              <a:gd name="connsiteX287" fmla="*/ 3973 w 10000"/>
              <a:gd name="connsiteY287" fmla="*/ 10000 h 10000"/>
              <a:gd name="connsiteX288" fmla="*/ 3983 w 10000"/>
              <a:gd name="connsiteY288" fmla="*/ 10000 h 10000"/>
              <a:gd name="connsiteX289" fmla="*/ 3991 w 10000"/>
              <a:gd name="connsiteY289" fmla="*/ 10000 h 10000"/>
              <a:gd name="connsiteX290" fmla="*/ 4009 w 10000"/>
              <a:gd name="connsiteY290" fmla="*/ 10000 h 10000"/>
              <a:gd name="connsiteX291" fmla="*/ 4018 w 10000"/>
              <a:gd name="connsiteY291" fmla="*/ 10000 h 10000"/>
              <a:gd name="connsiteX292" fmla="*/ 4027 w 10000"/>
              <a:gd name="connsiteY292" fmla="*/ 10000 h 10000"/>
              <a:gd name="connsiteX293" fmla="*/ 4036 w 10000"/>
              <a:gd name="connsiteY293" fmla="*/ 10000 h 10000"/>
              <a:gd name="connsiteX294" fmla="*/ 4055 w 10000"/>
              <a:gd name="connsiteY294" fmla="*/ 10000 h 10000"/>
              <a:gd name="connsiteX295" fmla="*/ 4063 w 10000"/>
              <a:gd name="connsiteY295" fmla="*/ 10000 h 10000"/>
              <a:gd name="connsiteX296" fmla="*/ 4072 w 10000"/>
              <a:gd name="connsiteY296" fmla="*/ 10000 h 10000"/>
              <a:gd name="connsiteX297" fmla="*/ 4081 w 10000"/>
              <a:gd name="connsiteY297" fmla="*/ 10000 h 10000"/>
              <a:gd name="connsiteX298" fmla="*/ 4100 w 10000"/>
              <a:gd name="connsiteY298" fmla="*/ 10000 h 10000"/>
              <a:gd name="connsiteX299" fmla="*/ 4108 w 10000"/>
              <a:gd name="connsiteY299" fmla="*/ 10000 h 10000"/>
              <a:gd name="connsiteX300" fmla="*/ 4118 w 10000"/>
              <a:gd name="connsiteY300" fmla="*/ 10000 h 10000"/>
              <a:gd name="connsiteX301" fmla="*/ 4136 w 10000"/>
              <a:gd name="connsiteY301" fmla="*/ 10000 h 10000"/>
              <a:gd name="connsiteX302" fmla="*/ 4146 w 10000"/>
              <a:gd name="connsiteY302" fmla="*/ 10000 h 10000"/>
              <a:gd name="connsiteX303" fmla="*/ 4155 w 10000"/>
              <a:gd name="connsiteY303" fmla="*/ 10000 h 10000"/>
              <a:gd name="connsiteX304" fmla="*/ 4165 w 10000"/>
              <a:gd name="connsiteY304" fmla="*/ 10000 h 10000"/>
              <a:gd name="connsiteX305" fmla="*/ 4180 w 10000"/>
              <a:gd name="connsiteY305" fmla="*/ 10000 h 10000"/>
              <a:gd name="connsiteX306" fmla="*/ 4190 w 10000"/>
              <a:gd name="connsiteY306" fmla="*/ 10000 h 10000"/>
              <a:gd name="connsiteX307" fmla="*/ 4199 w 10000"/>
              <a:gd name="connsiteY307" fmla="*/ 10000 h 10000"/>
              <a:gd name="connsiteX308" fmla="*/ 4208 w 10000"/>
              <a:gd name="connsiteY308" fmla="*/ 10000 h 10000"/>
              <a:gd name="connsiteX309" fmla="*/ 4226 w 10000"/>
              <a:gd name="connsiteY309" fmla="*/ 10000 h 10000"/>
              <a:gd name="connsiteX310" fmla="*/ 4236 w 10000"/>
              <a:gd name="connsiteY310" fmla="*/ 10000 h 10000"/>
              <a:gd name="connsiteX311" fmla="*/ 4244 w 10000"/>
              <a:gd name="connsiteY311" fmla="*/ 10000 h 10000"/>
              <a:gd name="connsiteX312" fmla="*/ 4253 w 10000"/>
              <a:gd name="connsiteY312" fmla="*/ 10000 h 10000"/>
              <a:gd name="connsiteX313" fmla="*/ 4272 w 10000"/>
              <a:gd name="connsiteY313" fmla="*/ 10000 h 10000"/>
              <a:gd name="connsiteX314" fmla="*/ 4280 w 10000"/>
              <a:gd name="connsiteY314" fmla="*/ 10000 h 10000"/>
              <a:gd name="connsiteX315" fmla="*/ 4289 w 10000"/>
              <a:gd name="connsiteY315" fmla="*/ 10000 h 10000"/>
              <a:gd name="connsiteX316" fmla="*/ 4297 w 10000"/>
              <a:gd name="connsiteY316" fmla="*/ 10000 h 10000"/>
              <a:gd name="connsiteX317" fmla="*/ 4315 w 10000"/>
              <a:gd name="connsiteY317" fmla="*/ 10000 h 10000"/>
              <a:gd name="connsiteX318" fmla="*/ 4325 w 10000"/>
              <a:gd name="connsiteY318" fmla="*/ 10000 h 10000"/>
              <a:gd name="connsiteX319" fmla="*/ 4335 w 10000"/>
              <a:gd name="connsiteY319" fmla="*/ 10000 h 10000"/>
              <a:gd name="connsiteX320" fmla="*/ 4343 w 10000"/>
              <a:gd name="connsiteY320" fmla="*/ 10000 h 10000"/>
              <a:gd name="connsiteX321" fmla="*/ 4361 w 10000"/>
              <a:gd name="connsiteY321" fmla="*/ 10000 h 10000"/>
              <a:gd name="connsiteX322" fmla="*/ 4370 w 10000"/>
              <a:gd name="connsiteY322" fmla="*/ 10000 h 10000"/>
              <a:gd name="connsiteX323" fmla="*/ 4380 w 10000"/>
              <a:gd name="connsiteY323" fmla="*/ 10000 h 10000"/>
              <a:gd name="connsiteX324" fmla="*/ 4397 w 10000"/>
              <a:gd name="connsiteY324" fmla="*/ 10000 h 10000"/>
              <a:gd name="connsiteX325" fmla="*/ 4406 w 10000"/>
              <a:gd name="connsiteY325" fmla="*/ 10000 h 10000"/>
              <a:gd name="connsiteX326" fmla="*/ 4414 w 10000"/>
              <a:gd name="connsiteY326" fmla="*/ 10000 h 10000"/>
              <a:gd name="connsiteX327" fmla="*/ 4423 w 10000"/>
              <a:gd name="connsiteY327" fmla="*/ 10000 h 10000"/>
              <a:gd name="connsiteX328" fmla="*/ 4442 w 10000"/>
              <a:gd name="connsiteY328" fmla="*/ 10000 h 10000"/>
              <a:gd name="connsiteX329" fmla="*/ 4452 w 10000"/>
              <a:gd name="connsiteY329" fmla="*/ 10000 h 10000"/>
              <a:gd name="connsiteX330" fmla="*/ 4460 w 10000"/>
              <a:gd name="connsiteY330" fmla="*/ 10000 h 10000"/>
              <a:gd name="connsiteX331" fmla="*/ 4469 w 10000"/>
              <a:gd name="connsiteY331" fmla="*/ 10000 h 10000"/>
              <a:gd name="connsiteX332" fmla="*/ 4487 w 10000"/>
              <a:gd name="connsiteY332" fmla="*/ 10000 h 10000"/>
              <a:gd name="connsiteX333" fmla="*/ 4497 w 10000"/>
              <a:gd name="connsiteY333" fmla="*/ 10000 h 10000"/>
              <a:gd name="connsiteX334" fmla="*/ 4506 w 10000"/>
              <a:gd name="connsiteY334" fmla="*/ 10000 h 10000"/>
              <a:gd name="connsiteX335" fmla="*/ 4513 w 10000"/>
              <a:gd name="connsiteY335" fmla="*/ 10000 h 10000"/>
              <a:gd name="connsiteX336" fmla="*/ 4531 w 10000"/>
              <a:gd name="connsiteY336" fmla="*/ 9986 h 10000"/>
              <a:gd name="connsiteX337" fmla="*/ 4540 w 10000"/>
              <a:gd name="connsiteY337" fmla="*/ 9973 h 10000"/>
              <a:gd name="connsiteX338" fmla="*/ 4550 w 10000"/>
              <a:gd name="connsiteY338" fmla="*/ 9973 h 10000"/>
              <a:gd name="connsiteX339" fmla="*/ 4559 w 10000"/>
              <a:gd name="connsiteY339" fmla="*/ 10000 h 10000"/>
              <a:gd name="connsiteX340" fmla="*/ 4577 w 10000"/>
              <a:gd name="connsiteY340" fmla="*/ 9932 h 10000"/>
              <a:gd name="connsiteX341" fmla="*/ 4585 w 10000"/>
              <a:gd name="connsiteY341" fmla="*/ 9851 h 10000"/>
              <a:gd name="connsiteX342" fmla="*/ 4595 w 10000"/>
              <a:gd name="connsiteY342" fmla="*/ 9837 h 10000"/>
              <a:gd name="connsiteX343" fmla="*/ 4605 w 10000"/>
              <a:gd name="connsiteY343" fmla="*/ 9892 h 10000"/>
              <a:gd name="connsiteX344" fmla="*/ 4623 w 10000"/>
              <a:gd name="connsiteY344" fmla="*/ 9566 h 10000"/>
              <a:gd name="connsiteX345" fmla="*/ 4630 w 10000"/>
              <a:gd name="connsiteY345" fmla="*/ 8780 h 10000"/>
              <a:gd name="connsiteX346" fmla="*/ 4640 w 10000"/>
              <a:gd name="connsiteY346" fmla="*/ 7791 h 10000"/>
              <a:gd name="connsiteX347" fmla="*/ 4648 w 10000"/>
              <a:gd name="connsiteY347" fmla="*/ 7168 h 10000"/>
              <a:gd name="connsiteX348" fmla="*/ 4667 w 10000"/>
              <a:gd name="connsiteY348" fmla="*/ 7358 h 10000"/>
              <a:gd name="connsiteX349" fmla="*/ 4676 w 10000"/>
              <a:gd name="connsiteY349" fmla="*/ 8266 h 10000"/>
              <a:gd name="connsiteX350" fmla="*/ 4685 w 10000"/>
              <a:gd name="connsiteY350" fmla="*/ 9255 h 10000"/>
              <a:gd name="connsiteX351" fmla="*/ 4703 w 10000"/>
              <a:gd name="connsiteY351" fmla="*/ 9756 h 10000"/>
              <a:gd name="connsiteX352" fmla="*/ 4714 w 10000"/>
              <a:gd name="connsiteY352" fmla="*/ 9837 h 10000"/>
              <a:gd name="connsiteX353" fmla="*/ 4723 w 10000"/>
              <a:gd name="connsiteY353" fmla="*/ 9919 h 10000"/>
              <a:gd name="connsiteX354" fmla="*/ 4731 w 10000"/>
              <a:gd name="connsiteY354" fmla="*/ 9959 h 10000"/>
              <a:gd name="connsiteX355" fmla="*/ 4748 w 10000"/>
              <a:gd name="connsiteY355" fmla="*/ 9973 h 10000"/>
              <a:gd name="connsiteX356" fmla="*/ 4758 w 10000"/>
              <a:gd name="connsiteY356" fmla="*/ 9986 h 10000"/>
              <a:gd name="connsiteX357" fmla="*/ 4766 w 10000"/>
              <a:gd name="connsiteY357" fmla="*/ 9986 h 10000"/>
              <a:gd name="connsiteX358" fmla="*/ 4776 w 10000"/>
              <a:gd name="connsiteY358" fmla="*/ 10000 h 10000"/>
              <a:gd name="connsiteX359" fmla="*/ 4794 w 10000"/>
              <a:gd name="connsiteY359" fmla="*/ 10000 h 10000"/>
              <a:gd name="connsiteX360" fmla="*/ 4802 w 10000"/>
              <a:gd name="connsiteY360" fmla="*/ 10000 h 10000"/>
              <a:gd name="connsiteX361" fmla="*/ 4812 w 10000"/>
              <a:gd name="connsiteY361" fmla="*/ 10000 h 10000"/>
              <a:gd name="connsiteX362" fmla="*/ 4820 w 10000"/>
              <a:gd name="connsiteY362" fmla="*/ 10000 h 10000"/>
              <a:gd name="connsiteX363" fmla="*/ 4839 w 10000"/>
              <a:gd name="connsiteY363" fmla="*/ 10000 h 10000"/>
              <a:gd name="connsiteX364" fmla="*/ 4848 w 10000"/>
              <a:gd name="connsiteY364" fmla="*/ 10000 h 10000"/>
              <a:gd name="connsiteX365" fmla="*/ 5107 w 10000"/>
              <a:gd name="connsiteY365" fmla="*/ 10000 h 10000"/>
              <a:gd name="connsiteX366" fmla="*/ 5118 w 10000"/>
              <a:gd name="connsiteY366" fmla="*/ 10000 h 10000"/>
              <a:gd name="connsiteX367" fmla="*/ 5126 w 10000"/>
              <a:gd name="connsiteY367" fmla="*/ 10000 h 10000"/>
              <a:gd name="connsiteX368" fmla="*/ 5145 w 10000"/>
              <a:gd name="connsiteY368" fmla="*/ 10000 h 10000"/>
              <a:gd name="connsiteX369" fmla="*/ 5153 w 10000"/>
              <a:gd name="connsiteY369" fmla="*/ 10000 h 10000"/>
              <a:gd name="connsiteX370" fmla="*/ 5163 w 10000"/>
              <a:gd name="connsiteY370" fmla="*/ 10000 h 10000"/>
              <a:gd name="connsiteX371" fmla="*/ 5181 w 10000"/>
              <a:gd name="connsiteY371" fmla="*/ 10000 h 10000"/>
              <a:gd name="connsiteX372" fmla="*/ 5189 w 10000"/>
              <a:gd name="connsiteY372" fmla="*/ 10000 h 10000"/>
              <a:gd name="connsiteX373" fmla="*/ 5198 w 10000"/>
              <a:gd name="connsiteY373" fmla="*/ 10000 h 10000"/>
              <a:gd name="connsiteX374" fmla="*/ 5206 w 10000"/>
              <a:gd name="connsiteY374" fmla="*/ 10000 h 10000"/>
              <a:gd name="connsiteX375" fmla="*/ 5224 w 10000"/>
              <a:gd name="connsiteY375" fmla="*/ 10000 h 10000"/>
              <a:gd name="connsiteX376" fmla="*/ 5235 w 10000"/>
              <a:gd name="connsiteY376" fmla="*/ 10000 h 10000"/>
              <a:gd name="connsiteX377" fmla="*/ 5244 w 10000"/>
              <a:gd name="connsiteY377" fmla="*/ 10000 h 10000"/>
              <a:gd name="connsiteX378" fmla="*/ 5253 w 10000"/>
              <a:gd name="connsiteY378" fmla="*/ 10000 h 10000"/>
              <a:gd name="connsiteX379" fmla="*/ 5271 w 10000"/>
              <a:gd name="connsiteY379" fmla="*/ 10000 h 10000"/>
              <a:gd name="connsiteX380" fmla="*/ 5282 w 10000"/>
              <a:gd name="connsiteY380" fmla="*/ 10000 h 10000"/>
              <a:gd name="connsiteX381" fmla="*/ 5290 w 10000"/>
              <a:gd name="connsiteY381" fmla="*/ 10000 h 10000"/>
              <a:gd name="connsiteX382" fmla="*/ 5299 w 10000"/>
              <a:gd name="connsiteY382" fmla="*/ 10000 h 10000"/>
              <a:gd name="connsiteX383" fmla="*/ 5316 w 10000"/>
              <a:gd name="connsiteY383" fmla="*/ 10000 h 10000"/>
              <a:gd name="connsiteX384" fmla="*/ 5324 w 10000"/>
              <a:gd name="connsiteY384" fmla="*/ 10000 h 10000"/>
              <a:gd name="connsiteX385" fmla="*/ 5335 w 10000"/>
              <a:gd name="connsiteY385" fmla="*/ 10000 h 10000"/>
              <a:gd name="connsiteX386" fmla="*/ 5424 w 10000"/>
              <a:gd name="connsiteY386" fmla="*/ 10000 h 10000"/>
              <a:gd name="connsiteX387" fmla="*/ 5441 w 10000"/>
              <a:gd name="connsiteY387" fmla="*/ 10000 h 10000"/>
              <a:gd name="connsiteX388" fmla="*/ 5452 w 10000"/>
              <a:gd name="connsiteY388" fmla="*/ 10000 h 10000"/>
              <a:gd name="connsiteX389" fmla="*/ 5460 w 10000"/>
              <a:gd name="connsiteY389" fmla="*/ 10000 h 10000"/>
              <a:gd name="connsiteX390" fmla="*/ 5469 w 10000"/>
              <a:gd name="connsiteY390" fmla="*/ 10000 h 10000"/>
              <a:gd name="connsiteX391" fmla="*/ 5487 w 10000"/>
              <a:gd name="connsiteY391" fmla="*/ 10000 h 10000"/>
              <a:gd name="connsiteX392" fmla="*/ 5496 w 10000"/>
              <a:gd name="connsiteY392" fmla="*/ 10000 h 10000"/>
              <a:gd name="connsiteX393" fmla="*/ 5506 w 10000"/>
              <a:gd name="connsiteY393" fmla="*/ 10000 h 10000"/>
              <a:gd name="connsiteX394" fmla="*/ 5514 w 10000"/>
              <a:gd name="connsiteY394" fmla="*/ 10000 h 10000"/>
              <a:gd name="connsiteX395" fmla="*/ 5531 w 10000"/>
              <a:gd name="connsiteY395" fmla="*/ 10000 h 10000"/>
              <a:gd name="connsiteX396" fmla="*/ 5540 w 10000"/>
              <a:gd name="connsiteY396" fmla="*/ 10000 h 10000"/>
              <a:gd name="connsiteX397" fmla="*/ 5550 w 10000"/>
              <a:gd name="connsiteY397" fmla="*/ 10000 h 10000"/>
              <a:gd name="connsiteX398" fmla="*/ 5558 w 10000"/>
              <a:gd name="connsiteY398" fmla="*/ 9986 h 10000"/>
              <a:gd name="connsiteX399" fmla="*/ 5577 w 10000"/>
              <a:gd name="connsiteY399" fmla="*/ 9959 h 10000"/>
              <a:gd name="connsiteX400" fmla="*/ 5586 w 10000"/>
              <a:gd name="connsiteY400" fmla="*/ 9959 h 10000"/>
              <a:gd name="connsiteX401" fmla="*/ 5595 w 10000"/>
              <a:gd name="connsiteY401" fmla="*/ 9973 h 10000"/>
              <a:gd name="connsiteX402" fmla="*/ 5604 w 10000"/>
              <a:gd name="connsiteY402" fmla="*/ 9932 h 10000"/>
              <a:gd name="connsiteX403" fmla="*/ 5623 w 10000"/>
              <a:gd name="connsiteY403" fmla="*/ 9770 h 10000"/>
              <a:gd name="connsiteX404" fmla="*/ 5631 w 10000"/>
              <a:gd name="connsiteY404" fmla="*/ 9526 h 10000"/>
              <a:gd name="connsiteX405" fmla="*/ 5641 w 10000"/>
              <a:gd name="connsiteY405" fmla="*/ 9322 h 10000"/>
              <a:gd name="connsiteX406" fmla="*/ 5657 w 10000"/>
              <a:gd name="connsiteY406" fmla="*/ 9295 h 10000"/>
              <a:gd name="connsiteX407" fmla="*/ 5666 w 10000"/>
              <a:gd name="connsiteY407" fmla="*/ 9472 h 10000"/>
              <a:gd name="connsiteX408" fmla="*/ 5675 w 10000"/>
              <a:gd name="connsiteY408" fmla="*/ 9715 h 10000"/>
              <a:gd name="connsiteX409" fmla="*/ 5686 w 10000"/>
              <a:gd name="connsiteY409" fmla="*/ 9905 h 10000"/>
              <a:gd name="connsiteX410" fmla="*/ 5703 w 10000"/>
              <a:gd name="connsiteY410" fmla="*/ 9946 h 10000"/>
              <a:gd name="connsiteX411" fmla="*/ 5712 w 10000"/>
              <a:gd name="connsiteY411" fmla="*/ 9973 h 10000"/>
              <a:gd name="connsiteX412" fmla="*/ 5721 w 10000"/>
              <a:gd name="connsiteY412" fmla="*/ 9986 h 10000"/>
              <a:gd name="connsiteX413" fmla="*/ 5729 w 10000"/>
              <a:gd name="connsiteY413" fmla="*/ 10000 h 10000"/>
              <a:gd name="connsiteX414" fmla="*/ 5748 w 10000"/>
              <a:gd name="connsiteY414" fmla="*/ 10000 h 10000"/>
              <a:gd name="connsiteX415" fmla="*/ 5757 w 10000"/>
              <a:gd name="connsiteY415" fmla="*/ 10000 h 10000"/>
              <a:gd name="connsiteX416" fmla="*/ 5765 w 10000"/>
              <a:gd name="connsiteY416" fmla="*/ 10000 h 10000"/>
              <a:gd name="connsiteX417" fmla="*/ 5774 w 10000"/>
              <a:gd name="connsiteY417" fmla="*/ 10000 h 10000"/>
              <a:gd name="connsiteX418" fmla="*/ 5792 w 10000"/>
              <a:gd name="connsiteY418" fmla="*/ 10000 h 10000"/>
              <a:gd name="connsiteX419" fmla="*/ 5801 w 10000"/>
              <a:gd name="connsiteY419" fmla="*/ 10000 h 10000"/>
              <a:gd name="connsiteX420" fmla="*/ 5812 w 10000"/>
              <a:gd name="connsiteY420" fmla="*/ 10000 h 10000"/>
              <a:gd name="connsiteX421" fmla="*/ 5883 w 10000"/>
              <a:gd name="connsiteY421" fmla="*/ 10000 h 10000"/>
              <a:gd name="connsiteX422" fmla="*/ 5892 w 10000"/>
              <a:gd name="connsiteY422" fmla="*/ 10000 h 10000"/>
              <a:gd name="connsiteX423" fmla="*/ 5902 w 10000"/>
              <a:gd name="connsiteY423" fmla="*/ 10000 h 10000"/>
              <a:gd name="connsiteX424" fmla="*/ 5919 w 10000"/>
              <a:gd name="connsiteY424" fmla="*/ 10000 h 10000"/>
              <a:gd name="connsiteX425" fmla="*/ 5929 w 10000"/>
              <a:gd name="connsiteY425" fmla="*/ 10000 h 10000"/>
              <a:gd name="connsiteX426" fmla="*/ 5938 w 10000"/>
              <a:gd name="connsiteY426" fmla="*/ 10000 h 10000"/>
              <a:gd name="connsiteX427" fmla="*/ 5947 w 10000"/>
              <a:gd name="connsiteY427" fmla="*/ 10000 h 10000"/>
              <a:gd name="connsiteX428" fmla="*/ 5965 w 10000"/>
              <a:gd name="connsiteY428" fmla="*/ 10000 h 10000"/>
              <a:gd name="connsiteX429" fmla="*/ 5975 w 10000"/>
              <a:gd name="connsiteY429" fmla="*/ 10000 h 10000"/>
              <a:gd name="connsiteX430" fmla="*/ 5982 w 10000"/>
              <a:gd name="connsiteY430" fmla="*/ 10000 h 10000"/>
              <a:gd name="connsiteX431" fmla="*/ 5991 w 10000"/>
              <a:gd name="connsiteY431" fmla="*/ 10000 h 10000"/>
              <a:gd name="connsiteX432" fmla="*/ 6009 w 10000"/>
              <a:gd name="connsiteY432" fmla="*/ 10000 h 10000"/>
              <a:gd name="connsiteX433" fmla="*/ 6019 w 10000"/>
              <a:gd name="connsiteY433" fmla="*/ 10000 h 10000"/>
              <a:gd name="connsiteX434" fmla="*/ 6028 w 10000"/>
              <a:gd name="connsiteY434" fmla="*/ 10000 h 10000"/>
              <a:gd name="connsiteX435" fmla="*/ 6036 w 10000"/>
              <a:gd name="connsiteY435" fmla="*/ 10000 h 10000"/>
              <a:gd name="connsiteX436" fmla="*/ 6190 w 10000"/>
              <a:gd name="connsiteY436" fmla="*/ 10000 h 10000"/>
              <a:gd name="connsiteX437" fmla="*/ 6199 w 10000"/>
              <a:gd name="connsiteY437" fmla="*/ 10000 h 10000"/>
              <a:gd name="connsiteX438" fmla="*/ 6209 w 10000"/>
              <a:gd name="connsiteY438" fmla="*/ 10000 h 10000"/>
              <a:gd name="connsiteX439" fmla="*/ 6224 w 10000"/>
              <a:gd name="connsiteY439" fmla="*/ 10000 h 10000"/>
              <a:gd name="connsiteX440" fmla="*/ 6234 w 10000"/>
              <a:gd name="connsiteY440" fmla="*/ 10000 h 10000"/>
              <a:gd name="connsiteX441" fmla="*/ 6243 w 10000"/>
              <a:gd name="connsiteY441" fmla="*/ 10000 h 10000"/>
              <a:gd name="connsiteX442" fmla="*/ 6252 w 10000"/>
              <a:gd name="connsiteY442" fmla="*/ 10000 h 10000"/>
              <a:gd name="connsiteX443" fmla="*/ 6270 w 10000"/>
              <a:gd name="connsiteY443" fmla="*/ 10000 h 10000"/>
              <a:gd name="connsiteX444" fmla="*/ 6280 w 10000"/>
              <a:gd name="connsiteY444" fmla="*/ 10000 h 10000"/>
              <a:gd name="connsiteX445" fmla="*/ 6288 w 10000"/>
              <a:gd name="connsiteY445" fmla="*/ 10000 h 10000"/>
              <a:gd name="connsiteX446" fmla="*/ 6297 w 10000"/>
              <a:gd name="connsiteY446" fmla="*/ 10000 h 10000"/>
              <a:gd name="connsiteX447" fmla="*/ 6316 w 10000"/>
              <a:gd name="connsiteY447" fmla="*/ 10000 h 10000"/>
              <a:gd name="connsiteX448" fmla="*/ 6323 w 10000"/>
              <a:gd name="connsiteY448" fmla="*/ 10000 h 10000"/>
              <a:gd name="connsiteX449" fmla="*/ 6441 w 10000"/>
              <a:gd name="connsiteY449" fmla="*/ 10000 h 10000"/>
              <a:gd name="connsiteX450" fmla="*/ 6451 w 10000"/>
              <a:gd name="connsiteY450" fmla="*/ 10000 h 10000"/>
              <a:gd name="connsiteX451" fmla="*/ 6459 w 10000"/>
              <a:gd name="connsiteY451" fmla="*/ 10000 h 10000"/>
              <a:gd name="connsiteX452" fmla="*/ 6468 w 10000"/>
              <a:gd name="connsiteY452" fmla="*/ 10000 h 10000"/>
              <a:gd name="connsiteX453" fmla="*/ 6487 w 10000"/>
              <a:gd name="connsiteY453" fmla="*/ 10000 h 10000"/>
              <a:gd name="connsiteX454" fmla="*/ 6497 w 10000"/>
              <a:gd name="connsiteY454" fmla="*/ 10000 h 10000"/>
              <a:gd name="connsiteX455" fmla="*/ 6505 w 10000"/>
              <a:gd name="connsiteY455" fmla="*/ 10000 h 10000"/>
              <a:gd name="connsiteX456" fmla="*/ 6524 w 10000"/>
              <a:gd name="connsiteY456" fmla="*/ 10000 h 10000"/>
              <a:gd name="connsiteX457" fmla="*/ 6533 w 10000"/>
              <a:gd name="connsiteY457" fmla="*/ 9986 h 10000"/>
              <a:gd name="connsiteX458" fmla="*/ 6542 w 10000"/>
              <a:gd name="connsiteY458" fmla="*/ 9973 h 10000"/>
              <a:gd name="connsiteX459" fmla="*/ 6550 w 10000"/>
              <a:gd name="connsiteY459" fmla="*/ 9946 h 10000"/>
              <a:gd name="connsiteX460" fmla="*/ 6568 w 10000"/>
              <a:gd name="connsiteY460" fmla="*/ 9919 h 10000"/>
              <a:gd name="connsiteX461" fmla="*/ 6576 w 10000"/>
              <a:gd name="connsiteY461" fmla="*/ 9919 h 10000"/>
              <a:gd name="connsiteX462" fmla="*/ 6586 w 10000"/>
              <a:gd name="connsiteY462" fmla="*/ 9946 h 10000"/>
              <a:gd name="connsiteX463" fmla="*/ 6595 w 10000"/>
              <a:gd name="connsiteY463" fmla="*/ 10000 h 10000"/>
              <a:gd name="connsiteX464" fmla="*/ 6614 w 10000"/>
              <a:gd name="connsiteY464" fmla="*/ 9959 h 10000"/>
              <a:gd name="connsiteX465" fmla="*/ 6622 w 10000"/>
              <a:gd name="connsiteY465" fmla="*/ 9892 h 10000"/>
              <a:gd name="connsiteX466" fmla="*/ 6631 w 10000"/>
              <a:gd name="connsiteY466" fmla="*/ 9837 h 10000"/>
              <a:gd name="connsiteX467" fmla="*/ 6641 w 10000"/>
              <a:gd name="connsiteY467" fmla="*/ 9824 h 10000"/>
              <a:gd name="connsiteX468" fmla="*/ 6658 w 10000"/>
              <a:gd name="connsiteY468" fmla="*/ 9851 h 10000"/>
              <a:gd name="connsiteX469" fmla="*/ 6667 w 10000"/>
              <a:gd name="connsiteY469" fmla="*/ 9919 h 10000"/>
              <a:gd name="connsiteX470" fmla="*/ 6675 w 10000"/>
              <a:gd name="connsiteY470" fmla="*/ 9973 h 10000"/>
              <a:gd name="connsiteX471" fmla="*/ 6685 w 10000"/>
              <a:gd name="connsiteY471" fmla="*/ 9986 h 10000"/>
              <a:gd name="connsiteX472" fmla="*/ 6703 w 10000"/>
              <a:gd name="connsiteY472" fmla="*/ 10000 h 10000"/>
              <a:gd name="connsiteX473" fmla="*/ 6712 w 10000"/>
              <a:gd name="connsiteY473" fmla="*/ 10000 h 10000"/>
              <a:gd name="connsiteX474" fmla="*/ 6721 w 10000"/>
              <a:gd name="connsiteY474" fmla="*/ 10000 h 10000"/>
              <a:gd name="connsiteX475" fmla="*/ 6739 w 10000"/>
              <a:gd name="connsiteY475" fmla="*/ 10000 h 10000"/>
              <a:gd name="connsiteX476" fmla="*/ 6747 w 10000"/>
              <a:gd name="connsiteY476" fmla="*/ 10000 h 10000"/>
              <a:gd name="connsiteX477" fmla="*/ 6758 w 10000"/>
              <a:gd name="connsiteY477" fmla="*/ 10000 h 10000"/>
              <a:gd name="connsiteX478" fmla="*/ 6767 w 10000"/>
              <a:gd name="connsiteY478" fmla="*/ 10000 h 10000"/>
              <a:gd name="connsiteX479" fmla="*/ 7180 w 10000"/>
              <a:gd name="connsiteY479" fmla="*/ 10000 h 10000"/>
              <a:gd name="connsiteX480" fmla="*/ 7190 w 10000"/>
              <a:gd name="connsiteY480" fmla="*/ 10000 h 10000"/>
              <a:gd name="connsiteX481" fmla="*/ 7198 w 10000"/>
              <a:gd name="connsiteY481" fmla="*/ 10000 h 10000"/>
              <a:gd name="connsiteX482" fmla="*/ 7217 w 10000"/>
              <a:gd name="connsiteY482" fmla="*/ 10000 h 10000"/>
              <a:gd name="connsiteX483" fmla="*/ 7226 w 10000"/>
              <a:gd name="connsiteY483" fmla="*/ 10000 h 10000"/>
              <a:gd name="connsiteX484" fmla="*/ 7234 w 10000"/>
              <a:gd name="connsiteY484" fmla="*/ 10000 h 10000"/>
              <a:gd name="connsiteX485" fmla="*/ 7243 w 10000"/>
              <a:gd name="connsiteY485" fmla="*/ 10000 h 10000"/>
              <a:gd name="connsiteX486" fmla="*/ 7262 w 10000"/>
              <a:gd name="connsiteY486" fmla="*/ 10000 h 10000"/>
              <a:gd name="connsiteX487" fmla="*/ 7270 w 10000"/>
              <a:gd name="connsiteY487" fmla="*/ 10000 h 10000"/>
              <a:gd name="connsiteX488" fmla="*/ 7280 w 10000"/>
              <a:gd name="connsiteY488" fmla="*/ 10000 h 10000"/>
              <a:gd name="connsiteX489" fmla="*/ 7297 w 10000"/>
              <a:gd name="connsiteY489" fmla="*/ 10000 h 10000"/>
              <a:gd name="connsiteX490" fmla="*/ 7307 w 10000"/>
              <a:gd name="connsiteY490" fmla="*/ 10000 h 10000"/>
              <a:gd name="connsiteX491" fmla="*/ 7316 w 10000"/>
              <a:gd name="connsiteY491" fmla="*/ 10000 h 10000"/>
              <a:gd name="connsiteX492" fmla="*/ 7326 w 10000"/>
              <a:gd name="connsiteY492" fmla="*/ 10000 h 10000"/>
              <a:gd name="connsiteX493" fmla="*/ 7342 w 10000"/>
              <a:gd name="connsiteY493" fmla="*/ 10000 h 10000"/>
              <a:gd name="connsiteX494" fmla="*/ 7414 w 10000"/>
              <a:gd name="connsiteY494" fmla="*/ 10000 h 10000"/>
              <a:gd name="connsiteX495" fmla="*/ 7433 w 10000"/>
              <a:gd name="connsiteY495" fmla="*/ 10000 h 10000"/>
              <a:gd name="connsiteX496" fmla="*/ 7442 w 10000"/>
              <a:gd name="connsiteY496" fmla="*/ 10000 h 10000"/>
              <a:gd name="connsiteX497" fmla="*/ 7451 w 10000"/>
              <a:gd name="connsiteY497" fmla="*/ 10000 h 10000"/>
              <a:gd name="connsiteX498" fmla="*/ 7459 w 10000"/>
              <a:gd name="connsiteY498" fmla="*/ 10000 h 10000"/>
              <a:gd name="connsiteX499" fmla="*/ 7477 w 10000"/>
              <a:gd name="connsiteY499" fmla="*/ 10000 h 10000"/>
              <a:gd name="connsiteX500" fmla="*/ 7487 w 10000"/>
              <a:gd name="connsiteY500" fmla="*/ 10000 h 10000"/>
              <a:gd name="connsiteX501" fmla="*/ 7497 w 10000"/>
              <a:gd name="connsiteY501" fmla="*/ 10000 h 10000"/>
              <a:gd name="connsiteX502" fmla="*/ 7514 w 10000"/>
              <a:gd name="connsiteY502" fmla="*/ 10000 h 10000"/>
              <a:gd name="connsiteX503" fmla="*/ 7523 w 10000"/>
              <a:gd name="connsiteY503" fmla="*/ 10000 h 10000"/>
              <a:gd name="connsiteX504" fmla="*/ 7532 w 10000"/>
              <a:gd name="connsiteY504" fmla="*/ 9986 h 10000"/>
              <a:gd name="connsiteX505" fmla="*/ 7543 w 10000"/>
              <a:gd name="connsiteY505" fmla="*/ 9973 h 10000"/>
              <a:gd name="connsiteX506" fmla="*/ 7560 w 10000"/>
              <a:gd name="connsiteY506" fmla="*/ 9959 h 10000"/>
              <a:gd name="connsiteX507" fmla="*/ 7568 w 10000"/>
              <a:gd name="connsiteY507" fmla="*/ 9946 h 10000"/>
              <a:gd name="connsiteX508" fmla="*/ 7577 w 10000"/>
              <a:gd name="connsiteY508" fmla="*/ 9959 h 10000"/>
              <a:gd name="connsiteX509" fmla="*/ 7585 w 10000"/>
              <a:gd name="connsiteY509" fmla="*/ 9986 h 10000"/>
              <a:gd name="connsiteX510" fmla="*/ 7604 w 10000"/>
              <a:gd name="connsiteY510" fmla="*/ 10000 h 10000"/>
              <a:gd name="connsiteX511" fmla="*/ 7614 w 10000"/>
              <a:gd name="connsiteY511" fmla="*/ 9986 h 10000"/>
              <a:gd name="connsiteX512" fmla="*/ 7622 w 10000"/>
              <a:gd name="connsiteY512" fmla="*/ 9973 h 10000"/>
              <a:gd name="connsiteX513" fmla="*/ 7631 w 10000"/>
              <a:gd name="connsiteY513" fmla="*/ 9973 h 10000"/>
              <a:gd name="connsiteX514" fmla="*/ 7649 w 10000"/>
              <a:gd name="connsiteY514" fmla="*/ 9973 h 10000"/>
              <a:gd name="connsiteX515" fmla="*/ 7659 w 10000"/>
              <a:gd name="connsiteY515" fmla="*/ 9986 h 10000"/>
              <a:gd name="connsiteX516" fmla="*/ 7668 w 10000"/>
              <a:gd name="connsiteY516" fmla="*/ 10000 h 10000"/>
              <a:gd name="connsiteX517" fmla="*/ 7685 w 10000"/>
              <a:gd name="connsiteY517" fmla="*/ 10000 h 10000"/>
              <a:gd name="connsiteX518" fmla="*/ 7693 w 10000"/>
              <a:gd name="connsiteY518" fmla="*/ 10000 h 10000"/>
              <a:gd name="connsiteX519" fmla="*/ 7702 w 10000"/>
              <a:gd name="connsiteY519" fmla="*/ 10000 h 10000"/>
              <a:gd name="connsiteX520" fmla="*/ 7713 w 10000"/>
              <a:gd name="connsiteY520" fmla="*/ 10000 h 10000"/>
              <a:gd name="connsiteX521" fmla="*/ 7731 w 10000"/>
              <a:gd name="connsiteY521" fmla="*/ 10000 h 10000"/>
              <a:gd name="connsiteX522" fmla="*/ 7739 w 10000"/>
              <a:gd name="connsiteY522" fmla="*/ 10000 h 10000"/>
              <a:gd name="connsiteX523" fmla="*/ 7748 w 10000"/>
              <a:gd name="connsiteY523" fmla="*/ 10000 h 10000"/>
              <a:gd name="connsiteX524" fmla="*/ 8127 w 10000"/>
              <a:gd name="connsiteY524" fmla="*/ 10000 h 10000"/>
              <a:gd name="connsiteX525" fmla="*/ 8136 w 10000"/>
              <a:gd name="connsiteY525" fmla="*/ 10000 h 10000"/>
              <a:gd name="connsiteX526" fmla="*/ 8144 w 10000"/>
              <a:gd name="connsiteY526" fmla="*/ 10000 h 10000"/>
              <a:gd name="connsiteX527" fmla="*/ 8163 w 10000"/>
              <a:gd name="connsiteY527" fmla="*/ 10000 h 10000"/>
              <a:gd name="connsiteX528" fmla="*/ 8172 w 10000"/>
              <a:gd name="connsiteY528" fmla="*/ 10000 h 10000"/>
              <a:gd name="connsiteX529" fmla="*/ 8180 w 10000"/>
              <a:gd name="connsiteY529" fmla="*/ 10000 h 10000"/>
              <a:gd name="connsiteX530" fmla="*/ 8198 w 10000"/>
              <a:gd name="connsiteY530" fmla="*/ 10000 h 10000"/>
              <a:gd name="connsiteX531" fmla="*/ 8208 w 10000"/>
              <a:gd name="connsiteY531" fmla="*/ 10000 h 10000"/>
              <a:gd name="connsiteX532" fmla="*/ 8217 w 10000"/>
              <a:gd name="connsiteY532" fmla="*/ 10000 h 10000"/>
              <a:gd name="connsiteX533" fmla="*/ 8226 w 10000"/>
              <a:gd name="connsiteY533" fmla="*/ 10000 h 10000"/>
              <a:gd name="connsiteX534" fmla="*/ 8244 w 10000"/>
              <a:gd name="connsiteY534" fmla="*/ 10000 h 10000"/>
              <a:gd name="connsiteX535" fmla="*/ 8251 w 10000"/>
              <a:gd name="connsiteY535" fmla="*/ 10000 h 10000"/>
              <a:gd name="connsiteX536" fmla="*/ 8261 w 10000"/>
              <a:gd name="connsiteY536" fmla="*/ 10000 h 10000"/>
              <a:gd name="connsiteX537" fmla="*/ 8270 w 10000"/>
              <a:gd name="connsiteY537" fmla="*/ 10000 h 10000"/>
              <a:gd name="connsiteX538" fmla="*/ 8289 w 10000"/>
              <a:gd name="connsiteY538" fmla="*/ 10000 h 10000"/>
              <a:gd name="connsiteX539" fmla="*/ 8297 w 10000"/>
              <a:gd name="connsiteY539" fmla="*/ 10000 h 10000"/>
              <a:gd name="connsiteX540" fmla="*/ 8307 w 10000"/>
              <a:gd name="connsiteY540" fmla="*/ 10000 h 10000"/>
              <a:gd name="connsiteX541" fmla="*/ 8460 w 10000"/>
              <a:gd name="connsiteY541" fmla="*/ 10000 h 10000"/>
              <a:gd name="connsiteX542" fmla="*/ 8469 w 10000"/>
              <a:gd name="connsiteY542" fmla="*/ 10000 h 10000"/>
              <a:gd name="connsiteX543" fmla="*/ 8477 w 10000"/>
              <a:gd name="connsiteY543" fmla="*/ 10000 h 10000"/>
              <a:gd name="connsiteX544" fmla="*/ 8485 w 10000"/>
              <a:gd name="connsiteY544" fmla="*/ 10000 h 10000"/>
              <a:gd name="connsiteX545" fmla="*/ 8503 w 10000"/>
              <a:gd name="connsiteY545" fmla="*/ 10000 h 10000"/>
              <a:gd name="connsiteX546" fmla="*/ 8513 w 10000"/>
              <a:gd name="connsiteY546" fmla="*/ 10000 h 10000"/>
              <a:gd name="connsiteX547" fmla="*/ 8523 w 10000"/>
              <a:gd name="connsiteY547" fmla="*/ 10000 h 10000"/>
              <a:gd name="connsiteX548" fmla="*/ 8541 w 10000"/>
              <a:gd name="connsiteY548" fmla="*/ 9986 h 10000"/>
              <a:gd name="connsiteX549" fmla="*/ 8549 w 10000"/>
              <a:gd name="connsiteY549" fmla="*/ 9973 h 10000"/>
              <a:gd name="connsiteX550" fmla="*/ 8558 w 10000"/>
              <a:gd name="connsiteY550" fmla="*/ 9973 h 10000"/>
              <a:gd name="connsiteX551" fmla="*/ 8568 w 10000"/>
              <a:gd name="connsiteY551" fmla="*/ 9986 h 10000"/>
              <a:gd name="connsiteX552" fmla="*/ 8584 w 10000"/>
              <a:gd name="connsiteY552" fmla="*/ 10000 h 10000"/>
              <a:gd name="connsiteX553" fmla="*/ 8594 w 10000"/>
              <a:gd name="connsiteY553" fmla="*/ 10000 h 10000"/>
              <a:gd name="connsiteX554" fmla="*/ 8603 w 10000"/>
              <a:gd name="connsiteY554" fmla="*/ 10000 h 10000"/>
              <a:gd name="connsiteX555" fmla="*/ 8614 w 10000"/>
              <a:gd name="connsiteY555" fmla="*/ 10000 h 10000"/>
              <a:gd name="connsiteX556" fmla="*/ 8631 w 10000"/>
              <a:gd name="connsiteY556" fmla="*/ 10000 h 10000"/>
              <a:gd name="connsiteX557" fmla="*/ 8641 w 10000"/>
              <a:gd name="connsiteY557" fmla="*/ 10000 h 10000"/>
              <a:gd name="connsiteX558" fmla="*/ 8649 w 10000"/>
              <a:gd name="connsiteY558" fmla="*/ 10000 h 10000"/>
              <a:gd name="connsiteX559" fmla="*/ 8668 w 10000"/>
              <a:gd name="connsiteY559" fmla="*/ 10000 h 10000"/>
              <a:gd name="connsiteX560" fmla="*/ 8677 w 10000"/>
              <a:gd name="connsiteY560" fmla="*/ 10000 h 10000"/>
              <a:gd name="connsiteX561" fmla="*/ 8686 w 10000"/>
              <a:gd name="connsiteY561" fmla="*/ 10000 h 10000"/>
              <a:gd name="connsiteX562" fmla="*/ 8695 w 10000"/>
              <a:gd name="connsiteY562" fmla="*/ 10000 h 10000"/>
              <a:gd name="connsiteX563" fmla="*/ 9432 w 10000"/>
              <a:gd name="connsiteY563" fmla="*/ 10000 h 10000"/>
              <a:gd name="connsiteX564" fmla="*/ 9442 w 10000"/>
              <a:gd name="connsiteY564" fmla="*/ 10000 h 10000"/>
              <a:gd name="connsiteX565" fmla="*/ 9450 w 10000"/>
              <a:gd name="connsiteY565" fmla="*/ 10000 h 10000"/>
              <a:gd name="connsiteX566" fmla="*/ 9459 w 10000"/>
              <a:gd name="connsiteY566" fmla="*/ 10000 h 10000"/>
              <a:gd name="connsiteX567" fmla="*/ 9478 w 10000"/>
              <a:gd name="connsiteY567" fmla="*/ 10000 h 10000"/>
              <a:gd name="connsiteX568" fmla="*/ 9487 w 10000"/>
              <a:gd name="connsiteY568" fmla="*/ 10000 h 10000"/>
              <a:gd name="connsiteX569" fmla="*/ 9495 w 10000"/>
              <a:gd name="connsiteY569" fmla="*/ 10000 h 10000"/>
              <a:gd name="connsiteX570" fmla="*/ 9504 w 10000"/>
              <a:gd name="connsiteY570" fmla="*/ 10000 h 10000"/>
              <a:gd name="connsiteX571" fmla="*/ 9523 w 10000"/>
              <a:gd name="connsiteY571" fmla="*/ 10000 h 10000"/>
              <a:gd name="connsiteX572" fmla="*/ 9531 w 10000"/>
              <a:gd name="connsiteY572" fmla="*/ 10000 h 10000"/>
              <a:gd name="connsiteX573" fmla="*/ 9541 w 10000"/>
              <a:gd name="connsiteY573" fmla="*/ 10000 h 10000"/>
              <a:gd name="connsiteX574" fmla="*/ 9549 w 10000"/>
              <a:gd name="connsiteY574" fmla="*/ 10000 h 10000"/>
              <a:gd name="connsiteX575" fmla="*/ 9567 w 10000"/>
              <a:gd name="connsiteY575" fmla="*/ 10000 h 10000"/>
              <a:gd name="connsiteX576" fmla="*/ 9576 w 10000"/>
              <a:gd name="connsiteY576" fmla="*/ 10000 h 10000"/>
              <a:gd name="connsiteX577" fmla="*/ 9587 w 10000"/>
              <a:gd name="connsiteY577" fmla="*/ 10000 h 10000"/>
              <a:gd name="connsiteX578" fmla="*/ 9604 w 10000"/>
              <a:gd name="connsiteY578" fmla="*/ 10000 h 10000"/>
              <a:gd name="connsiteX579" fmla="*/ 9612 w 10000"/>
              <a:gd name="connsiteY579" fmla="*/ 10000 h 10000"/>
              <a:gd name="connsiteX580" fmla="*/ 9621 w 10000"/>
              <a:gd name="connsiteY580" fmla="*/ 10000 h 10000"/>
              <a:gd name="connsiteX581" fmla="*/ 9629 w 10000"/>
              <a:gd name="connsiteY581" fmla="*/ 10000 h 10000"/>
              <a:gd name="connsiteX582" fmla="*/ 9648 w 10000"/>
              <a:gd name="connsiteY582" fmla="*/ 10000 h 10000"/>
              <a:gd name="connsiteX583" fmla="*/ 10000 w 10000"/>
              <a:gd name="connsiteY583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163 w 10000"/>
              <a:gd name="connsiteY14" fmla="*/ 10000 h 10000"/>
              <a:gd name="connsiteX15" fmla="*/ 172 w 10000"/>
              <a:gd name="connsiteY15" fmla="*/ 10000 h 10000"/>
              <a:gd name="connsiteX16" fmla="*/ 218 w 10000"/>
              <a:gd name="connsiteY16" fmla="*/ 10000 h 10000"/>
              <a:gd name="connsiteX17" fmla="*/ 226 w 10000"/>
              <a:gd name="connsiteY17" fmla="*/ 10000 h 10000"/>
              <a:gd name="connsiteX18" fmla="*/ 235 w 10000"/>
              <a:gd name="connsiteY18" fmla="*/ 10000 h 10000"/>
              <a:gd name="connsiteX19" fmla="*/ 254 w 10000"/>
              <a:gd name="connsiteY19" fmla="*/ 10000 h 10000"/>
              <a:gd name="connsiteX20" fmla="*/ 263 w 10000"/>
              <a:gd name="connsiteY20" fmla="*/ 10000 h 10000"/>
              <a:gd name="connsiteX21" fmla="*/ 272 w 10000"/>
              <a:gd name="connsiteY21" fmla="*/ 10000 h 10000"/>
              <a:gd name="connsiteX22" fmla="*/ 281 w 10000"/>
              <a:gd name="connsiteY22" fmla="*/ 10000 h 10000"/>
              <a:gd name="connsiteX23" fmla="*/ 299 w 10000"/>
              <a:gd name="connsiteY23" fmla="*/ 10000 h 10000"/>
              <a:gd name="connsiteX24" fmla="*/ 308 w 10000"/>
              <a:gd name="connsiteY24" fmla="*/ 10000 h 10000"/>
              <a:gd name="connsiteX25" fmla="*/ 568 w 10000"/>
              <a:gd name="connsiteY25" fmla="*/ 10000 h 10000"/>
              <a:gd name="connsiteX26" fmla="*/ 577 w 10000"/>
              <a:gd name="connsiteY26" fmla="*/ 10000 h 10000"/>
              <a:gd name="connsiteX27" fmla="*/ 586 w 10000"/>
              <a:gd name="connsiteY27" fmla="*/ 10000 h 10000"/>
              <a:gd name="connsiteX28" fmla="*/ 605 w 10000"/>
              <a:gd name="connsiteY28" fmla="*/ 10000 h 10000"/>
              <a:gd name="connsiteX29" fmla="*/ 613 w 10000"/>
              <a:gd name="connsiteY29" fmla="*/ 10000 h 10000"/>
              <a:gd name="connsiteX30" fmla="*/ 623 w 10000"/>
              <a:gd name="connsiteY30" fmla="*/ 10000 h 10000"/>
              <a:gd name="connsiteX31" fmla="*/ 631 w 10000"/>
              <a:gd name="connsiteY31" fmla="*/ 10000 h 10000"/>
              <a:gd name="connsiteX32" fmla="*/ 651 w 10000"/>
              <a:gd name="connsiteY32" fmla="*/ 10000 h 10000"/>
              <a:gd name="connsiteX33" fmla="*/ 659 w 10000"/>
              <a:gd name="connsiteY33" fmla="*/ 10000 h 10000"/>
              <a:gd name="connsiteX34" fmla="*/ 668 w 10000"/>
              <a:gd name="connsiteY34" fmla="*/ 10000 h 10000"/>
              <a:gd name="connsiteX35" fmla="*/ 676 w 10000"/>
              <a:gd name="connsiteY35" fmla="*/ 10000 h 10000"/>
              <a:gd name="connsiteX36" fmla="*/ 768 w 10000"/>
              <a:gd name="connsiteY36" fmla="*/ 10000 h 10000"/>
              <a:gd name="connsiteX37" fmla="*/ 784 w 10000"/>
              <a:gd name="connsiteY37" fmla="*/ 10000 h 10000"/>
              <a:gd name="connsiteX38" fmla="*/ 794 w 10000"/>
              <a:gd name="connsiteY38" fmla="*/ 10000 h 10000"/>
              <a:gd name="connsiteX39" fmla="*/ 803 w 10000"/>
              <a:gd name="connsiteY39" fmla="*/ 10000 h 10000"/>
              <a:gd name="connsiteX40" fmla="*/ 813 w 10000"/>
              <a:gd name="connsiteY40" fmla="*/ 10000 h 10000"/>
              <a:gd name="connsiteX41" fmla="*/ 830 w 10000"/>
              <a:gd name="connsiteY41" fmla="*/ 10000 h 10000"/>
              <a:gd name="connsiteX42" fmla="*/ 840 w 10000"/>
              <a:gd name="connsiteY42" fmla="*/ 10000 h 10000"/>
              <a:gd name="connsiteX43" fmla="*/ 848 w 10000"/>
              <a:gd name="connsiteY43" fmla="*/ 10000 h 10000"/>
              <a:gd name="connsiteX44" fmla="*/ 857 w 10000"/>
              <a:gd name="connsiteY44" fmla="*/ 10000 h 10000"/>
              <a:gd name="connsiteX45" fmla="*/ 876 w 10000"/>
              <a:gd name="connsiteY45" fmla="*/ 10000 h 10000"/>
              <a:gd name="connsiteX46" fmla="*/ 885 w 10000"/>
              <a:gd name="connsiteY46" fmla="*/ 10000 h 10000"/>
              <a:gd name="connsiteX47" fmla="*/ 993 w 10000"/>
              <a:gd name="connsiteY47" fmla="*/ 10000 h 10000"/>
              <a:gd name="connsiteX48" fmla="*/ 1010 w 10000"/>
              <a:gd name="connsiteY48" fmla="*/ 10000 h 10000"/>
              <a:gd name="connsiteX49" fmla="*/ 1018 w 10000"/>
              <a:gd name="connsiteY49" fmla="*/ 10000 h 10000"/>
              <a:gd name="connsiteX50" fmla="*/ 1028 w 10000"/>
              <a:gd name="connsiteY50" fmla="*/ 10000 h 10000"/>
              <a:gd name="connsiteX51" fmla="*/ 1036 w 10000"/>
              <a:gd name="connsiteY51" fmla="*/ 10000 h 10000"/>
              <a:gd name="connsiteX52" fmla="*/ 1055 w 10000"/>
              <a:gd name="connsiteY52" fmla="*/ 10000 h 10000"/>
              <a:gd name="connsiteX53" fmla="*/ 1064 w 10000"/>
              <a:gd name="connsiteY53" fmla="*/ 10000 h 10000"/>
              <a:gd name="connsiteX54" fmla="*/ 1074 w 10000"/>
              <a:gd name="connsiteY54" fmla="*/ 10000 h 10000"/>
              <a:gd name="connsiteX55" fmla="*/ 1082 w 10000"/>
              <a:gd name="connsiteY55" fmla="*/ 10000 h 10000"/>
              <a:gd name="connsiteX56" fmla="*/ 1101 w 10000"/>
              <a:gd name="connsiteY56" fmla="*/ 10000 h 10000"/>
              <a:gd name="connsiteX57" fmla="*/ 1110 w 10000"/>
              <a:gd name="connsiteY57" fmla="*/ 10000 h 10000"/>
              <a:gd name="connsiteX58" fmla="*/ 1117 w 10000"/>
              <a:gd name="connsiteY58" fmla="*/ 10000 h 10000"/>
              <a:gd name="connsiteX59" fmla="*/ 1127 w 10000"/>
              <a:gd name="connsiteY59" fmla="*/ 10000 h 10000"/>
              <a:gd name="connsiteX60" fmla="*/ 1145 w 10000"/>
              <a:gd name="connsiteY60" fmla="*/ 10000 h 10000"/>
              <a:gd name="connsiteX61" fmla="*/ 1153 w 10000"/>
              <a:gd name="connsiteY61" fmla="*/ 10000 h 10000"/>
              <a:gd name="connsiteX62" fmla="*/ 1163 w 10000"/>
              <a:gd name="connsiteY62" fmla="*/ 10000 h 10000"/>
              <a:gd name="connsiteX63" fmla="*/ 1172 w 10000"/>
              <a:gd name="connsiteY63" fmla="*/ 10000 h 10000"/>
              <a:gd name="connsiteX64" fmla="*/ 1190 w 10000"/>
              <a:gd name="connsiteY64" fmla="*/ 10000 h 10000"/>
              <a:gd name="connsiteX65" fmla="*/ 1199 w 10000"/>
              <a:gd name="connsiteY65" fmla="*/ 10000 h 10000"/>
              <a:gd name="connsiteX66" fmla="*/ 1207 w 10000"/>
              <a:gd name="connsiteY66" fmla="*/ 10000 h 10000"/>
              <a:gd name="connsiteX67" fmla="*/ 1227 w 10000"/>
              <a:gd name="connsiteY67" fmla="*/ 10000 h 10000"/>
              <a:gd name="connsiteX68" fmla="*/ 1327 w 10000"/>
              <a:gd name="connsiteY68" fmla="*/ 10000 h 10000"/>
              <a:gd name="connsiteX69" fmla="*/ 1336 w 10000"/>
              <a:gd name="connsiteY69" fmla="*/ 10000 h 10000"/>
              <a:gd name="connsiteX70" fmla="*/ 1344 w 10000"/>
              <a:gd name="connsiteY70" fmla="*/ 10000 h 10000"/>
              <a:gd name="connsiteX71" fmla="*/ 1362 w 10000"/>
              <a:gd name="connsiteY71" fmla="*/ 10000 h 10000"/>
              <a:gd name="connsiteX72" fmla="*/ 1370 w 10000"/>
              <a:gd name="connsiteY72" fmla="*/ 10000 h 10000"/>
              <a:gd name="connsiteX73" fmla="*/ 1379 w 10000"/>
              <a:gd name="connsiteY73" fmla="*/ 10000 h 10000"/>
              <a:gd name="connsiteX74" fmla="*/ 1389 w 10000"/>
              <a:gd name="connsiteY74" fmla="*/ 10000 h 10000"/>
              <a:gd name="connsiteX75" fmla="*/ 1407 w 10000"/>
              <a:gd name="connsiteY75" fmla="*/ 10000 h 10000"/>
              <a:gd name="connsiteX76" fmla="*/ 1416 w 10000"/>
              <a:gd name="connsiteY76" fmla="*/ 10000 h 10000"/>
              <a:gd name="connsiteX77" fmla="*/ 1424 w 10000"/>
              <a:gd name="connsiteY77" fmla="*/ 10000 h 10000"/>
              <a:gd name="connsiteX78" fmla="*/ 1435 w 10000"/>
              <a:gd name="connsiteY78" fmla="*/ 10000 h 10000"/>
              <a:gd name="connsiteX79" fmla="*/ 1552 w 10000"/>
              <a:gd name="connsiteY79" fmla="*/ 10000 h 10000"/>
              <a:gd name="connsiteX80" fmla="*/ 1560 w 10000"/>
              <a:gd name="connsiteY80" fmla="*/ 10000 h 10000"/>
              <a:gd name="connsiteX81" fmla="*/ 1568 w 10000"/>
              <a:gd name="connsiteY81" fmla="*/ 10000 h 10000"/>
              <a:gd name="connsiteX82" fmla="*/ 1586 w 10000"/>
              <a:gd name="connsiteY82" fmla="*/ 10000 h 10000"/>
              <a:gd name="connsiteX83" fmla="*/ 1595 w 10000"/>
              <a:gd name="connsiteY83" fmla="*/ 10000 h 10000"/>
              <a:gd name="connsiteX84" fmla="*/ 1604 w 10000"/>
              <a:gd name="connsiteY84" fmla="*/ 10000 h 10000"/>
              <a:gd name="connsiteX85" fmla="*/ 1614 w 10000"/>
              <a:gd name="connsiteY85" fmla="*/ 10000 h 10000"/>
              <a:gd name="connsiteX86" fmla="*/ 1632 w 10000"/>
              <a:gd name="connsiteY86" fmla="*/ 9986 h 10000"/>
              <a:gd name="connsiteX87" fmla="*/ 1640 w 10000"/>
              <a:gd name="connsiteY87" fmla="*/ 10000 h 10000"/>
              <a:gd name="connsiteX88" fmla="*/ 1650 w 10000"/>
              <a:gd name="connsiteY88" fmla="*/ 10000 h 10000"/>
              <a:gd name="connsiteX89" fmla="*/ 1658 w 10000"/>
              <a:gd name="connsiteY89" fmla="*/ 10000 h 10000"/>
              <a:gd name="connsiteX90" fmla="*/ 1677 w 10000"/>
              <a:gd name="connsiteY90" fmla="*/ 10000 h 10000"/>
              <a:gd name="connsiteX91" fmla="*/ 1685 w 10000"/>
              <a:gd name="connsiteY91" fmla="*/ 10000 h 10000"/>
              <a:gd name="connsiteX92" fmla="*/ 1694 w 10000"/>
              <a:gd name="connsiteY92" fmla="*/ 10000 h 10000"/>
              <a:gd name="connsiteX93" fmla="*/ 1703 w 10000"/>
              <a:gd name="connsiteY93" fmla="*/ 10000 h 10000"/>
              <a:gd name="connsiteX94" fmla="*/ 1722 w 10000"/>
              <a:gd name="connsiteY94" fmla="*/ 10000 h 10000"/>
              <a:gd name="connsiteX95" fmla="*/ 1730 w 10000"/>
              <a:gd name="connsiteY95" fmla="*/ 10000 h 10000"/>
              <a:gd name="connsiteX96" fmla="*/ 1740 w 10000"/>
              <a:gd name="connsiteY96" fmla="*/ 10000 h 10000"/>
              <a:gd name="connsiteX97" fmla="*/ 1749 w 10000"/>
              <a:gd name="connsiteY97" fmla="*/ 10000 h 10000"/>
              <a:gd name="connsiteX98" fmla="*/ 1767 w 10000"/>
              <a:gd name="connsiteY98" fmla="*/ 10000 h 10000"/>
              <a:gd name="connsiteX99" fmla="*/ 1776 w 10000"/>
              <a:gd name="connsiteY99" fmla="*/ 10000 h 10000"/>
              <a:gd name="connsiteX100" fmla="*/ 1786 w 10000"/>
              <a:gd name="connsiteY100" fmla="*/ 10000 h 10000"/>
              <a:gd name="connsiteX101" fmla="*/ 1802 w 10000"/>
              <a:gd name="connsiteY101" fmla="*/ 10000 h 10000"/>
              <a:gd name="connsiteX102" fmla="*/ 1811 w 10000"/>
              <a:gd name="connsiteY102" fmla="*/ 10000 h 10000"/>
              <a:gd name="connsiteX103" fmla="*/ 1820 w 10000"/>
              <a:gd name="connsiteY103" fmla="*/ 10000 h 10000"/>
              <a:gd name="connsiteX104" fmla="*/ 1828 w 10000"/>
              <a:gd name="connsiteY104" fmla="*/ 10000 h 10000"/>
              <a:gd name="connsiteX105" fmla="*/ 1847 w 10000"/>
              <a:gd name="connsiteY105" fmla="*/ 10000 h 10000"/>
              <a:gd name="connsiteX106" fmla="*/ 1857 w 10000"/>
              <a:gd name="connsiteY106" fmla="*/ 10000 h 10000"/>
              <a:gd name="connsiteX107" fmla="*/ 1865 w 10000"/>
              <a:gd name="connsiteY107" fmla="*/ 10000 h 10000"/>
              <a:gd name="connsiteX108" fmla="*/ 1874 w 10000"/>
              <a:gd name="connsiteY108" fmla="*/ 10000 h 10000"/>
              <a:gd name="connsiteX109" fmla="*/ 1894 w 10000"/>
              <a:gd name="connsiteY109" fmla="*/ 10000 h 10000"/>
              <a:gd name="connsiteX110" fmla="*/ 1903 w 10000"/>
              <a:gd name="connsiteY110" fmla="*/ 10000 h 10000"/>
              <a:gd name="connsiteX111" fmla="*/ 1911 w 10000"/>
              <a:gd name="connsiteY111" fmla="*/ 10000 h 10000"/>
              <a:gd name="connsiteX112" fmla="*/ 1920 w 10000"/>
              <a:gd name="connsiteY112" fmla="*/ 10000 h 10000"/>
              <a:gd name="connsiteX113" fmla="*/ 1938 w 10000"/>
              <a:gd name="connsiteY113" fmla="*/ 10000 h 10000"/>
              <a:gd name="connsiteX114" fmla="*/ 1947 w 10000"/>
              <a:gd name="connsiteY114" fmla="*/ 10000 h 10000"/>
              <a:gd name="connsiteX115" fmla="*/ 1957 w 10000"/>
              <a:gd name="connsiteY115" fmla="*/ 10000 h 10000"/>
              <a:gd name="connsiteX116" fmla="*/ 2045 w 10000"/>
              <a:gd name="connsiteY116" fmla="*/ 10000 h 10000"/>
              <a:gd name="connsiteX117" fmla="*/ 2055 w 10000"/>
              <a:gd name="connsiteY117" fmla="*/ 10000 h 10000"/>
              <a:gd name="connsiteX118" fmla="*/ 2074 w 10000"/>
              <a:gd name="connsiteY118" fmla="*/ 10000 h 10000"/>
              <a:gd name="connsiteX119" fmla="*/ 2082 w 10000"/>
              <a:gd name="connsiteY119" fmla="*/ 10000 h 10000"/>
              <a:gd name="connsiteX120" fmla="*/ 2091 w 10000"/>
              <a:gd name="connsiteY120" fmla="*/ 10000 h 10000"/>
              <a:gd name="connsiteX121" fmla="*/ 2100 w 10000"/>
              <a:gd name="connsiteY121" fmla="*/ 10000 h 10000"/>
              <a:gd name="connsiteX122" fmla="*/ 2119 w 10000"/>
              <a:gd name="connsiteY122" fmla="*/ 10000 h 10000"/>
              <a:gd name="connsiteX123" fmla="*/ 2128 w 10000"/>
              <a:gd name="connsiteY123" fmla="*/ 10000 h 10000"/>
              <a:gd name="connsiteX124" fmla="*/ 2135 w 10000"/>
              <a:gd name="connsiteY124" fmla="*/ 10000 h 10000"/>
              <a:gd name="connsiteX125" fmla="*/ 2145 w 10000"/>
              <a:gd name="connsiteY125" fmla="*/ 10000 h 10000"/>
              <a:gd name="connsiteX126" fmla="*/ 2162 w 10000"/>
              <a:gd name="connsiteY126" fmla="*/ 10000 h 10000"/>
              <a:gd name="connsiteX127" fmla="*/ 2173 w 10000"/>
              <a:gd name="connsiteY127" fmla="*/ 10000 h 10000"/>
              <a:gd name="connsiteX128" fmla="*/ 2181 w 10000"/>
              <a:gd name="connsiteY128" fmla="*/ 10000 h 10000"/>
              <a:gd name="connsiteX129" fmla="*/ 2191 w 10000"/>
              <a:gd name="connsiteY129" fmla="*/ 10000 h 10000"/>
              <a:gd name="connsiteX130" fmla="*/ 2208 w 10000"/>
              <a:gd name="connsiteY130" fmla="*/ 10000 h 10000"/>
              <a:gd name="connsiteX131" fmla="*/ 2217 w 10000"/>
              <a:gd name="connsiteY131" fmla="*/ 10000 h 10000"/>
              <a:gd name="connsiteX132" fmla="*/ 2227 w 10000"/>
              <a:gd name="connsiteY132" fmla="*/ 10000 h 10000"/>
              <a:gd name="connsiteX133" fmla="*/ 2235 w 10000"/>
              <a:gd name="connsiteY133" fmla="*/ 10000 h 10000"/>
              <a:gd name="connsiteX134" fmla="*/ 2252 w 10000"/>
              <a:gd name="connsiteY134" fmla="*/ 10000 h 10000"/>
              <a:gd name="connsiteX135" fmla="*/ 2262 w 10000"/>
              <a:gd name="connsiteY135" fmla="*/ 10000 h 10000"/>
              <a:gd name="connsiteX136" fmla="*/ 2270 w 10000"/>
              <a:gd name="connsiteY136" fmla="*/ 10000 h 10000"/>
              <a:gd name="connsiteX137" fmla="*/ 2290 w 10000"/>
              <a:gd name="connsiteY137" fmla="*/ 10000 h 10000"/>
              <a:gd name="connsiteX138" fmla="*/ 2298 w 10000"/>
              <a:gd name="connsiteY138" fmla="*/ 10000 h 10000"/>
              <a:gd name="connsiteX139" fmla="*/ 2307 w 10000"/>
              <a:gd name="connsiteY139" fmla="*/ 10000 h 10000"/>
              <a:gd name="connsiteX140" fmla="*/ 2316 w 10000"/>
              <a:gd name="connsiteY140" fmla="*/ 10000 h 10000"/>
              <a:gd name="connsiteX141" fmla="*/ 2334 w 10000"/>
              <a:gd name="connsiteY141" fmla="*/ 10000 h 10000"/>
              <a:gd name="connsiteX142" fmla="*/ 2344 w 10000"/>
              <a:gd name="connsiteY142" fmla="*/ 10000 h 10000"/>
              <a:gd name="connsiteX143" fmla="*/ 2352 w 10000"/>
              <a:gd name="connsiteY143" fmla="*/ 10000 h 10000"/>
              <a:gd name="connsiteX144" fmla="*/ 2361 w 10000"/>
              <a:gd name="connsiteY144" fmla="*/ 10000 h 10000"/>
              <a:gd name="connsiteX145" fmla="*/ 2378 w 10000"/>
              <a:gd name="connsiteY145" fmla="*/ 10000 h 10000"/>
              <a:gd name="connsiteX146" fmla="*/ 2387 w 10000"/>
              <a:gd name="connsiteY146" fmla="*/ 10000 h 10000"/>
              <a:gd name="connsiteX147" fmla="*/ 2396 w 10000"/>
              <a:gd name="connsiteY147" fmla="*/ 10000 h 10000"/>
              <a:gd name="connsiteX148" fmla="*/ 2406 w 10000"/>
              <a:gd name="connsiteY148" fmla="*/ 10000 h 10000"/>
              <a:gd name="connsiteX149" fmla="*/ 2423 w 10000"/>
              <a:gd name="connsiteY149" fmla="*/ 10000 h 10000"/>
              <a:gd name="connsiteX150" fmla="*/ 2433 w 10000"/>
              <a:gd name="connsiteY150" fmla="*/ 10000 h 10000"/>
              <a:gd name="connsiteX151" fmla="*/ 2442 w 10000"/>
              <a:gd name="connsiteY151" fmla="*/ 10000 h 10000"/>
              <a:gd name="connsiteX152" fmla="*/ 2453 w 10000"/>
              <a:gd name="connsiteY152" fmla="*/ 10000 h 10000"/>
              <a:gd name="connsiteX153" fmla="*/ 2470 w 10000"/>
              <a:gd name="connsiteY153" fmla="*/ 10000 h 10000"/>
              <a:gd name="connsiteX154" fmla="*/ 2479 w 10000"/>
              <a:gd name="connsiteY154" fmla="*/ 9986 h 10000"/>
              <a:gd name="connsiteX155" fmla="*/ 2487 w 10000"/>
              <a:gd name="connsiteY155" fmla="*/ 10000 h 10000"/>
              <a:gd name="connsiteX156" fmla="*/ 2496 w 10000"/>
              <a:gd name="connsiteY156" fmla="*/ 10000 h 10000"/>
              <a:gd name="connsiteX157" fmla="*/ 2515 w 10000"/>
              <a:gd name="connsiteY157" fmla="*/ 10000 h 10000"/>
              <a:gd name="connsiteX158" fmla="*/ 2524 w 10000"/>
              <a:gd name="connsiteY158" fmla="*/ 10000 h 10000"/>
              <a:gd name="connsiteX159" fmla="*/ 2533 w 10000"/>
              <a:gd name="connsiteY159" fmla="*/ 9973 h 10000"/>
              <a:gd name="connsiteX160" fmla="*/ 2541 w 10000"/>
              <a:gd name="connsiteY160" fmla="*/ 9946 h 10000"/>
              <a:gd name="connsiteX161" fmla="*/ 2560 w 10000"/>
              <a:gd name="connsiteY161" fmla="*/ 9946 h 10000"/>
              <a:gd name="connsiteX162" fmla="*/ 2569 w 10000"/>
              <a:gd name="connsiteY162" fmla="*/ 9905 h 10000"/>
              <a:gd name="connsiteX163" fmla="*/ 2579 w 10000"/>
              <a:gd name="connsiteY163" fmla="*/ 9986 h 10000"/>
              <a:gd name="connsiteX164" fmla="*/ 2586 w 10000"/>
              <a:gd name="connsiteY164" fmla="*/ 9715 h 10000"/>
              <a:gd name="connsiteX165" fmla="*/ 2604 w 10000"/>
              <a:gd name="connsiteY165" fmla="*/ 9485 h 10000"/>
              <a:gd name="connsiteX166" fmla="*/ 2613 w 10000"/>
              <a:gd name="connsiteY166" fmla="*/ 9458 h 10000"/>
              <a:gd name="connsiteX167" fmla="*/ 2623 w 10000"/>
              <a:gd name="connsiteY167" fmla="*/ 9702 h 10000"/>
              <a:gd name="connsiteX168" fmla="*/ 2632 w 10000"/>
              <a:gd name="connsiteY168" fmla="*/ 8537 h 10000"/>
              <a:gd name="connsiteX169" fmla="*/ 2650 w 10000"/>
              <a:gd name="connsiteY169" fmla="*/ 5732 h 10000"/>
              <a:gd name="connsiteX170" fmla="*/ 2658 w 10000"/>
              <a:gd name="connsiteY170" fmla="*/ 2249 h 10000"/>
              <a:gd name="connsiteX171" fmla="*/ 2668 w 10000"/>
              <a:gd name="connsiteY171" fmla="*/ 0 h 10000"/>
              <a:gd name="connsiteX172" fmla="*/ 2678 w 10000"/>
              <a:gd name="connsiteY172" fmla="*/ 650 h 10000"/>
              <a:gd name="connsiteX173" fmla="*/ 2696 w 10000"/>
              <a:gd name="connsiteY173" fmla="*/ 3821 h 10000"/>
              <a:gd name="connsiteX174" fmla="*/ 2703 w 10000"/>
              <a:gd name="connsiteY174" fmla="*/ 7344 h 10000"/>
              <a:gd name="connsiteX175" fmla="*/ 2713 w 10000"/>
              <a:gd name="connsiteY175" fmla="*/ 9146 h 10000"/>
              <a:gd name="connsiteX176" fmla="*/ 2730 w 10000"/>
              <a:gd name="connsiteY176" fmla="*/ 9444 h 10000"/>
              <a:gd name="connsiteX177" fmla="*/ 2740 w 10000"/>
              <a:gd name="connsiteY177" fmla="*/ 9756 h 10000"/>
              <a:gd name="connsiteX178" fmla="*/ 2749 w 10000"/>
              <a:gd name="connsiteY178" fmla="*/ 9878 h 10000"/>
              <a:gd name="connsiteX179" fmla="*/ 2757 w 10000"/>
              <a:gd name="connsiteY179" fmla="*/ 9892 h 10000"/>
              <a:gd name="connsiteX180" fmla="*/ 2775 w 10000"/>
              <a:gd name="connsiteY180" fmla="*/ 9946 h 10000"/>
              <a:gd name="connsiteX181" fmla="*/ 2785 w 10000"/>
              <a:gd name="connsiteY181" fmla="*/ 9946 h 10000"/>
              <a:gd name="connsiteX182" fmla="*/ 2794 w 10000"/>
              <a:gd name="connsiteY182" fmla="*/ 9973 h 10000"/>
              <a:gd name="connsiteX183" fmla="*/ 2803 w 10000"/>
              <a:gd name="connsiteY183" fmla="*/ 10000 h 10000"/>
              <a:gd name="connsiteX184" fmla="*/ 2820 w 10000"/>
              <a:gd name="connsiteY184" fmla="*/ 10000 h 10000"/>
              <a:gd name="connsiteX185" fmla="*/ 2828 w 10000"/>
              <a:gd name="connsiteY185" fmla="*/ 9986 h 10000"/>
              <a:gd name="connsiteX186" fmla="*/ 2838 w 10000"/>
              <a:gd name="connsiteY186" fmla="*/ 10000 h 10000"/>
              <a:gd name="connsiteX187" fmla="*/ 2847 w 10000"/>
              <a:gd name="connsiteY187" fmla="*/ 10000 h 10000"/>
              <a:gd name="connsiteX188" fmla="*/ 2866 w 10000"/>
              <a:gd name="connsiteY188" fmla="*/ 10000 h 10000"/>
              <a:gd name="connsiteX189" fmla="*/ 2874 w 10000"/>
              <a:gd name="connsiteY189" fmla="*/ 9986 h 10000"/>
              <a:gd name="connsiteX190" fmla="*/ 2884 w 10000"/>
              <a:gd name="connsiteY190" fmla="*/ 10000 h 10000"/>
              <a:gd name="connsiteX191" fmla="*/ 2892 w 10000"/>
              <a:gd name="connsiteY191" fmla="*/ 10000 h 10000"/>
              <a:gd name="connsiteX192" fmla="*/ 2911 w 10000"/>
              <a:gd name="connsiteY192" fmla="*/ 10000 h 10000"/>
              <a:gd name="connsiteX193" fmla="*/ 2920 w 10000"/>
              <a:gd name="connsiteY193" fmla="*/ 10000 h 10000"/>
              <a:gd name="connsiteX194" fmla="*/ 2928 w 10000"/>
              <a:gd name="connsiteY194" fmla="*/ 10000 h 10000"/>
              <a:gd name="connsiteX195" fmla="*/ 2937 w 10000"/>
              <a:gd name="connsiteY195" fmla="*/ 10000 h 10000"/>
              <a:gd name="connsiteX196" fmla="*/ 2955 w 10000"/>
              <a:gd name="connsiteY196" fmla="*/ 10000 h 10000"/>
              <a:gd name="connsiteX197" fmla="*/ 2963 w 10000"/>
              <a:gd name="connsiteY197" fmla="*/ 10000 h 10000"/>
              <a:gd name="connsiteX198" fmla="*/ 2974 w 10000"/>
              <a:gd name="connsiteY198" fmla="*/ 10000 h 10000"/>
              <a:gd name="connsiteX199" fmla="*/ 2983 w 10000"/>
              <a:gd name="connsiteY199" fmla="*/ 10000 h 10000"/>
              <a:gd name="connsiteX200" fmla="*/ 3001 w 10000"/>
              <a:gd name="connsiteY200" fmla="*/ 10000 h 10000"/>
              <a:gd name="connsiteX201" fmla="*/ 3010 w 10000"/>
              <a:gd name="connsiteY201" fmla="*/ 10000 h 10000"/>
              <a:gd name="connsiteX202" fmla="*/ 3020 w 10000"/>
              <a:gd name="connsiteY202" fmla="*/ 10000 h 10000"/>
              <a:gd name="connsiteX203" fmla="*/ 3029 w 10000"/>
              <a:gd name="connsiteY203" fmla="*/ 10000 h 10000"/>
              <a:gd name="connsiteX204" fmla="*/ 3046 w 10000"/>
              <a:gd name="connsiteY204" fmla="*/ 10000 h 10000"/>
              <a:gd name="connsiteX205" fmla="*/ 3055 w 10000"/>
              <a:gd name="connsiteY205" fmla="*/ 10000 h 10000"/>
              <a:gd name="connsiteX206" fmla="*/ 3063 w 10000"/>
              <a:gd name="connsiteY206" fmla="*/ 10000 h 10000"/>
              <a:gd name="connsiteX207" fmla="*/ 3074 w 10000"/>
              <a:gd name="connsiteY207" fmla="*/ 10000 h 10000"/>
              <a:gd name="connsiteX208" fmla="*/ 3091 w 10000"/>
              <a:gd name="connsiteY208" fmla="*/ 10000 h 10000"/>
              <a:gd name="connsiteX209" fmla="*/ 3101 w 10000"/>
              <a:gd name="connsiteY209" fmla="*/ 10000 h 10000"/>
              <a:gd name="connsiteX210" fmla="*/ 3109 w 10000"/>
              <a:gd name="connsiteY210" fmla="*/ 10000 h 10000"/>
              <a:gd name="connsiteX211" fmla="*/ 3128 w 10000"/>
              <a:gd name="connsiteY211" fmla="*/ 10000 h 10000"/>
              <a:gd name="connsiteX212" fmla="*/ 3137 w 10000"/>
              <a:gd name="connsiteY212" fmla="*/ 10000 h 10000"/>
              <a:gd name="connsiteX213" fmla="*/ 3146 w 10000"/>
              <a:gd name="connsiteY213" fmla="*/ 10000 h 10000"/>
              <a:gd name="connsiteX214" fmla="*/ 3154 w 10000"/>
              <a:gd name="connsiteY214" fmla="*/ 10000 h 10000"/>
              <a:gd name="connsiteX215" fmla="*/ 3172 w 10000"/>
              <a:gd name="connsiteY215" fmla="*/ 10000 h 10000"/>
              <a:gd name="connsiteX216" fmla="*/ 3180 w 10000"/>
              <a:gd name="connsiteY216" fmla="*/ 10000 h 10000"/>
              <a:gd name="connsiteX217" fmla="*/ 3191 w 10000"/>
              <a:gd name="connsiteY217" fmla="*/ 10000 h 10000"/>
              <a:gd name="connsiteX218" fmla="*/ 3199 w 10000"/>
              <a:gd name="connsiteY218" fmla="*/ 10000 h 10000"/>
              <a:gd name="connsiteX219" fmla="*/ 3217 w 10000"/>
              <a:gd name="connsiteY219" fmla="*/ 10000 h 10000"/>
              <a:gd name="connsiteX220" fmla="*/ 3226 w 10000"/>
              <a:gd name="connsiteY220" fmla="*/ 10000 h 10000"/>
              <a:gd name="connsiteX221" fmla="*/ 3236 w 10000"/>
              <a:gd name="connsiteY221" fmla="*/ 10000 h 10000"/>
              <a:gd name="connsiteX222" fmla="*/ 3245 w 10000"/>
              <a:gd name="connsiteY222" fmla="*/ 10000 h 10000"/>
              <a:gd name="connsiteX223" fmla="*/ 3263 w 10000"/>
              <a:gd name="connsiteY223" fmla="*/ 10000 h 10000"/>
              <a:gd name="connsiteX224" fmla="*/ 3271 w 10000"/>
              <a:gd name="connsiteY224" fmla="*/ 10000 h 10000"/>
              <a:gd name="connsiteX225" fmla="*/ 3279 w 10000"/>
              <a:gd name="connsiteY225" fmla="*/ 10000 h 10000"/>
              <a:gd name="connsiteX226" fmla="*/ 3289 w 10000"/>
              <a:gd name="connsiteY226" fmla="*/ 10000 h 10000"/>
              <a:gd name="connsiteX227" fmla="*/ 3308 w 10000"/>
              <a:gd name="connsiteY227" fmla="*/ 10000 h 10000"/>
              <a:gd name="connsiteX228" fmla="*/ 3316 w 10000"/>
              <a:gd name="connsiteY228" fmla="*/ 10000 h 10000"/>
              <a:gd name="connsiteX229" fmla="*/ 3325 w 10000"/>
              <a:gd name="connsiteY229" fmla="*/ 10000 h 10000"/>
              <a:gd name="connsiteX230" fmla="*/ 3334 w 10000"/>
              <a:gd name="connsiteY230" fmla="*/ 10000 h 10000"/>
              <a:gd name="connsiteX231" fmla="*/ 3351 w 10000"/>
              <a:gd name="connsiteY231" fmla="*/ 10000 h 10000"/>
              <a:gd name="connsiteX232" fmla="*/ 3362 w 10000"/>
              <a:gd name="connsiteY232" fmla="*/ 10000 h 10000"/>
              <a:gd name="connsiteX233" fmla="*/ 3371 w 10000"/>
              <a:gd name="connsiteY233" fmla="*/ 10000 h 10000"/>
              <a:gd name="connsiteX234" fmla="*/ 3379 w 10000"/>
              <a:gd name="connsiteY234" fmla="*/ 10000 h 10000"/>
              <a:gd name="connsiteX235" fmla="*/ 3396 w 10000"/>
              <a:gd name="connsiteY235" fmla="*/ 10000 h 10000"/>
              <a:gd name="connsiteX236" fmla="*/ 3406 w 10000"/>
              <a:gd name="connsiteY236" fmla="*/ 10000 h 10000"/>
              <a:gd name="connsiteX237" fmla="*/ 3414 w 10000"/>
              <a:gd name="connsiteY237" fmla="*/ 10000 h 10000"/>
              <a:gd name="connsiteX238" fmla="*/ 3424 w 10000"/>
              <a:gd name="connsiteY238" fmla="*/ 10000 h 10000"/>
              <a:gd name="connsiteX239" fmla="*/ 3442 w 10000"/>
              <a:gd name="connsiteY239" fmla="*/ 10000 h 10000"/>
              <a:gd name="connsiteX240" fmla="*/ 3451 w 10000"/>
              <a:gd name="connsiteY240" fmla="*/ 10000 h 10000"/>
              <a:gd name="connsiteX241" fmla="*/ 3460 w 10000"/>
              <a:gd name="connsiteY241" fmla="*/ 10000 h 10000"/>
              <a:gd name="connsiteX242" fmla="*/ 3479 w 10000"/>
              <a:gd name="connsiteY242" fmla="*/ 9986 h 10000"/>
              <a:gd name="connsiteX243" fmla="*/ 3487 w 10000"/>
              <a:gd name="connsiteY243" fmla="*/ 10000 h 10000"/>
              <a:gd name="connsiteX244" fmla="*/ 3495 w 10000"/>
              <a:gd name="connsiteY244" fmla="*/ 10000 h 10000"/>
              <a:gd name="connsiteX245" fmla="*/ 3504 w 10000"/>
              <a:gd name="connsiteY245" fmla="*/ 10000 h 10000"/>
              <a:gd name="connsiteX246" fmla="*/ 3523 w 10000"/>
              <a:gd name="connsiteY246" fmla="*/ 10000 h 10000"/>
              <a:gd name="connsiteX247" fmla="*/ 3532 w 10000"/>
              <a:gd name="connsiteY247" fmla="*/ 9973 h 10000"/>
              <a:gd name="connsiteX248" fmla="*/ 3541 w 10000"/>
              <a:gd name="connsiteY248" fmla="*/ 9959 h 10000"/>
              <a:gd name="connsiteX249" fmla="*/ 3550 w 10000"/>
              <a:gd name="connsiteY249" fmla="*/ 9946 h 10000"/>
              <a:gd name="connsiteX250" fmla="*/ 3569 w 10000"/>
              <a:gd name="connsiteY250" fmla="*/ 9959 h 10000"/>
              <a:gd name="connsiteX251" fmla="*/ 3579 w 10000"/>
              <a:gd name="connsiteY251" fmla="*/ 9919 h 10000"/>
              <a:gd name="connsiteX252" fmla="*/ 3587 w 10000"/>
              <a:gd name="connsiteY252" fmla="*/ 9729 h 10000"/>
              <a:gd name="connsiteX253" fmla="*/ 3597 w 10000"/>
              <a:gd name="connsiteY253" fmla="*/ 9607 h 10000"/>
              <a:gd name="connsiteX254" fmla="*/ 3613 w 10000"/>
              <a:gd name="connsiteY254" fmla="*/ 9688 h 10000"/>
              <a:gd name="connsiteX255" fmla="*/ 3622 w 10000"/>
              <a:gd name="connsiteY255" fmla="*/ 9566 h 10000"/>
              <a:gd name="connsiteX256" fmla="*/ 3631 w 10000"/>
              <a:gd name="connsiteY256" fmla="*/ 8144 h 10000"/>
              <a:gd name="connsiteX257" fmla="*/ 3642 w 10000"/>
              <a:gd name="connsiteY257" fmla="*/ 5799 h 10000"/>
              <a:gd name="connsiteX258" fmla="*/ 3659 w 10000"/>
              <a:gd name="connsiteY258" fmla="*/ 3537 h 10000"/>
              <a:gd name="connsiteX259" fmla="*/ 3668 w 10000"/>
              <a:gd name="connsiteY259" fmla="*/ 2832 h 10000"/>
              <a:gd name="connsiteX260" fmla="*/ 3677 w 10000"/>
              <a:gd name="connsiteY260" fmla="*/ 4268 h 10000"/>
              <a:gd name="connsiteX261" fmla="*/ 3685 w 10000"/>
              <a:gd name="connsiteY261" fmla="*/ 6843 h 10000"/>
              <a:gd name="connsiteX262" fmla="*/ 3704 w 10000"/>
              <a:gd name="connsiteY262" fmla="*/ 8889 h 10000"/>
              <a:gd name="connsiteX263" fmla="*/ 3714 w 10000"/>
              <a:gd name="connsiteY263" fmla="*/ 9512 h 10000"/>
              <a:gd name="connsiteX264" fmla="*/ 3721 w 10000"/>
              <a:gd name="connsiteY264" fmla="*/ 9702 h 10000"/>
              <a:gd name="connsiteX265" fmla="*/ 3730 w 10000"/>
              <a:gd name="connsiteY265" fmla="*/ 9878 h 10000"/>
              <a:gd name="connsiteX266" fmla="*/ 3748 w 10000"/>
              <a:gd name="connsiteY266" fmla="*/ 9919 h 10000"/>
              <a:gd name="connsiteX267" fmla="*/ 3757 w 10000"/>
              <a:gd name="connsiteY267" fmla="*/ 9946 h 10000"/>
              <a:gd name="connsiteX268" fmla="*/ 3767 w 10000"/>
              <a:gd name="connsiteY268" fmla="*/ 9973 h 10000"/>
              <a:gd name="connsiteX269" fmla="*/ 3776 w 10000"/>
              <a:gd name="connsiteY269" fmla="*/ 9986 h 10000"/>
              <a:gd name="connsiteX270" fmla="*/ 3794 w 10000"/>
              <a:gd name="connsiteY270" fmla="*/ 10000 h 10000"/>
              <a:gd name="connsiteX271" fmla="*/ 3802 w 10000"/>
              <a:gd name="connsiteY271" fmla="*/ 10000 h 10000"/>
              <a:gd name="connsiteX272" fmla="*/ 3813 w 10000"/>
              <a:gd name="connsiteY272" fmla="*/ 10000 h 10000"/>
              <a:gd name="connsiteX273" fmla="*/ 3831 w 10000"/>
              <a:gd name="connsiteY273" fmla="*/ 10000 h 10000"/>
              <a:gd name="connsiteX274" fmla="*/ 3838 w 10000"/>
              <a:gd name="connsiteY274" fmla="*/ 10000 h 10000"/>
              <a:gd name="connsiteX275" fmla="*/ 3847 w 10000"/>
              <a:gd name="connsiteY275" fmla="*/ 10000 h 10000"/>
              <a:gd name="connsiteX276" fmla="*/ 3856 w 10000"/>
              <a:gd name="connsiteY276" fmla="*/ 10000 h 10000"/>
              <a:gd name="connsiteX277" fmla="*/ 3874 w 10000"/>
              <a:gd name="connsiteY277" fmla="*/ 10000 h 10000"/>
              <a:gd name="connsiteX278" fmla="*/ 3884 w 10000"/>
              <a:gd name="connsiteY278" fmla="*/ 10000 h 10000"/>
              <a:gd name="connsiteX279" fmla="*/ 3892 w 10000"/>
              <a:gd name="connsiteY279" fmla="*/ 10000 h 10000"/>
              <a:gd name="connsiteX280" fmla="*/ 3902 w 10000"/>
              <a:gd name="connsiteY280" fmla="*/ 10000 h 10000"/>
              <a:gd name="connsiteX281" fmla="*/ 3919 w 10000"/>
              <a:gd name="connsiteY281" fmla="*/ 10000 h 10000"/>
              <a:gd name="connsiteX282" fmla="*/ 3930 w 10000"/>
              <a:gd name="connsiteY282" fmla="*/ 10000 h 10000"/>
              <a:gd name="connsiteX283" fmla="*/ 3938 w 10000"/>
              <a:gd name="connsiteY283" fmla="*/ 10000 h 10000"/>
              <a:gd name="connsiteX284" fmla="*/ 3946 w 10000"/>
              <a:gd name="connsiteY284" fmla="*/ 10000 h 10000"/>
              <a:gd name="connsiteX285" fmla="*/ 3964 w 10000"/>
              <a:gd name="connsiteY285" fmla="*/ 10000 h 10000"/>
              <a:gd name="connsiteX286" fmla="*/ 3973 w 10000"/>
              <a:gd name="connsiteY286" fmla="*/ 10000 h 10000"/>
              <a:gd name="connsiteX287" fmla="*/ 3983 w 10000"/>
              <a:gd name="connsiteY287" fmla="*/ 10000 h 10000"/>
              <a:gd name="connsiteX288" fmla="*/ 3991 w 10000"/>
              <a:gd name="connsiteY288" fmla="*/ 10000 h 10000"/>
              <a:gd name="connsiteX289" fmla="*/ 4009 w 10000"/>
              <a:gd name="connsiteY289" fmla="*/ 10000 h 10000"/>
              <a:gd name="connsiteX290" fmla="*/ 4018 w 10000"/>
              <a:gd name="connsiteY290" fmla="*/ 10000 h 10000"/>
              <a:gd name="connsiteX291" fmla="*/ 4027 w 10000"/>
              <a:gd name="connsiteY291" fmla="*/ 10000 h 10000"/>
              <a:gd name="connsiteX292" fmla="*/ 4036 w 10000"/>
              <a:gd name="connsiteY292" fmla="*/ 10000 h 10000"/>
              <a:gd name="connsiteX293" fmla="*/ 4055 w 10000"/>
              <a:gd name="connsiteY293" fmla="*/ 10000 h 10000"/>
              <a:gd name="connsiteX294" fmla="*/ 4063 w 10000"/>
              <a:gd name="connsiteY294" fmla="*/ 10000 h 10000"/>
              <a:gd name="connsiteX295" fmla="*/ 4072 w 10000"/>
              <a:gd name="connsiteY295" fmla="*/ 10000 h 10000"/>
              <a:gd name="connsiteX296" fmla="*/ 4081 w 10000"/>
              <a:gd name="connsiteY296" fmla="*/ 10000 h 10000"/>
              <a:gd name="connsiteX297" fmla="*/ 4100 w 10000"/>
              <a:gd name="connsiteY297" fmla="*/ 10000 h 10000"/>
              <a:gd name="connsiteX298" fmla="*/ 4108 w 10000"/>
              <a:gd name="connsiteY298" fmla="*/ 10000 h 10000"/>
              <a:gd name="connsiteX299" fmla="*/ 4118 w 10000"/>
              <a:gd name="connsiteY299" fmla="*/ 10000 h 10000"/>
              <a:gd name="connsiteX300" fmla="*/ 4136 w 10000"/>
              <a:gd name="connsiteY300" fmla="*/ 10000 h 10000"/>
              <a:gd name="connsiteX301" fmla="*/ 4146 w 10000"/>
              <a:gd name="connsiteY301" fmla="*/ 10000 h 10000"/>
              <a:gd name="connsiteX302" fmla="*/ 4155 w 10000"/>
              <a:gd name="connsiteY302" fmla="*/ 10000 h 10000"/>
              <a:gd name="connsiteX303" fmla="*/ 4165 w 10000"/>
              <a:gd name="connsiteY303" fmla="*/ 10000 h 10000"/>
              <a:gd name="connsiteX304" fmla="*/ 4180 w 10000"/>
              <a:gd name="connsiteY304" fmla="*/ 10000 h 10000"/>
              <a:gd name="connsiteX305" fmla="*/ 4190 w 10000"/>
              <a:gd name="connsiteY305" fmla="*/ 10000 h 10000"/>
              <a:gd name="connsiteX306" fmla="*/ 4199 w 10000"/>
              <a:gd name="connsiteY306" fmla="*/ 10000 h 10000"/>
              <a:gd name="connsiteX307" fmla="*/ 4208 w 10000"/>
              <a:gd name="connsiteY307" fmla="*/ 10000 h 10000"/>
              <a:gd name="connsiteX308" fmla="*/ 4226 w 10000"/>
              <a:gd name="connsiteY308" fmla="*/ 10000 h 10000"/>
              <a:gd name="connsiteX309" fmla="*/ 4236 w 10000"/>
              <a:gd name="connsiteY309" fmla="*/ 10000 h 10000"/>
              <a:gd name="connsiteX310" fmla="*/ 4244 w 10000"/>
              <a:gd name="connsiteY310" fmla="*/ 10000 h 10000"/>
              <a:gd name="connsiteX311" fmla="*/ 4253 w 10000"/>
              <a:gd name="connsiteY311" fmla="*/ 10000 h 10000"/>
              <a:gd name="connsiteX312" fmla="*/ 4272 w 10000"/>
              <a:gd name="connsiteY312" fmla="*/ 10000 h 10000"/>
              <a:gd name="connsiteX313" fmla="*/ 4280 w 10000"/>
              <a:gd name="connsiteY313" fmla="*/ 10000 h 10000"/>
              <a:gd name="connsiteX314" fmla="*/ 4289 w 10000"/>
              <a:gd name="connsiteY314" fmla="*/ 10000 h 10000"/>
              <a:gd name="connsiteX315" fmla="*/ 4297 w 10000"/>
              <a:gd name="connsiteY315" fmla="*/ 10000 h 10000"/>
              <a:gd name="connsiteX316" fmla="*/ 4315 w 10000"/>
              <a:gd name="connsiteY316" fmla="*/ 10000 h 10000"/>
              <a:gd name="connsiteX317" fmla="*/ 4325 w 10000"/>
              <a:gd name="connsiteY317" fmla="*/ 10000 h 10000"/>
              <a:gd name="connsiteX318" fmla="*/ 4335 w 10000"/>
              <a:gd name="connsiteY318" fmla="*/ 10000 h 10000"/>
              <a:gd name="connsiteX319" fmla="*/ 4343 w 10000"/>
              <a:gd name="connsiteY319" fmla="*/ 10000 h 10000"/>
              <a:gd name="connsiteX320" fmla="*/ 4361 w 10000"/>
              <a:gd name="connsiteY320" fmla="*/ 10000 h 10000"/>
              <a:gd name="connsiteX321" fmla="*/ 4370 w 10000"/>
              <a:gd name="connsiteY321" fmla="*/ 10000 h 10000"/>
              <a:gd name="connsiteX322" fmla="*/ 4380 w 10000"/>
              <a:gd name="connsiteY322" fmla="*/ 10000 h 10000"/>
              <a:gd name="connsiteX323" fmla="*/ 4397 w 10000"/>
              <a:gd name="connsiteY323" fmla="*/ 10000 h 10000"/>
              <a:gd name="connsiteX324" fmla="*/ 4406 w 10000"/>
              <a:gd name="connsiteY324" fmla="*/ 10000 h 10000"/>
              <a:gd name="connsiteX325" fmla="*/ 4414 w 10000"/>
              <a:gd name="connsiteY325" fmla="*/ 10000 h 10000"/>
              <a:gd name="connsiteX326" fmla="*/ 4423 w 10000"/>
              <a:gd name="connsiteY326" fmla="*/ 10000 h 10000"/>
              <a:gd name="connsiteX327" fmla="*/ 4442 w 10000"/>
              <a:gd name="connsiteY327" fmla="*/ 10000 h 10000"/>
              <a:gd name="connsiteX328" fmla="*/ 4452 w 10000"/>
              <a:gd name="connsiteY328" fmla="*/ 10000 h 10000"/>
              <a:gd name="connsiteX329" fmla="*/ 4460 w 10000"/>
              <a:gd name="connsiteY329" fmla="*/ 10000 h 10000"/>
              <a:gd name="connsiteX330" fmla="*/ 4469 w 10000"/>
              <a:gd name="connsiteY330" fmla="*/ 10000 h 10000"/>
              <a:gd name="connsiteX331" fmla="*/ 4487 w 10000"/>
              <a:gd name="connsiteY331" fmla="*/ 10000 h 10000"/>
              <a:gd name="connsiteX332" fmla="*/ 4497 w 10000"/>
              <a:gd name="connsiteY332" fmla="*/ 10000 h 10000"/>
              <a:gd name="connsiteX333" fmla="*/ 4506 w 10000"/>
              <a:gd name="connsiteY333" fmla="*/ 10000 h 10000"/>
              <a:gd name="connsiteX334" fmla="*/ 4513 w 10000"/>
              <a:gd name="connsiteY334" fmla="*/ 10000 h 10000"/>
              <a:gd name="connsiteX335" fmla="*/ 4531 w 10000"/>
              <a:gd name="connsiteY335" fmla="*/ 9986 h 10000"/>
              <a:gd name="connsiteX336" fmla="*/ 4540 w 10000"/>
              <a:gd name="connsiteY336" fmla="*/ 9973 h 10000"/>
              <a:gd name="connsiteX337" fmla="*/ 4550 w 10000"/>
              <a:gd name="connsiteY337" fmla="*/ 9973 h 10000"/>
              <a:gd name="connsiteX338" fmla="*/ 4559 w 10000"/>
              <a:gd name="connsiteY338" fmla="*/ 10000 h 10000"/>
              <a:gd name="connsiteX339" fmla="*/ 4577 w 10000"/>
              <a:gd name="connsiteY339" fmla="*/ 9932 h 10000"/>
              <a:gd name="connsiteX340" fmla="*/ 4585 w 10000"/>
              <a:gd name="connsiteY340" fmla="*/ 9851 h 10000"/>
              <a:gd name="connsiteX341" fmla="*/ 4595 w 10000"/>
              <a:gd name="connsiteY341" fmla="*/ 9837 h 10000"/>
              <a:gd name="connsiteX342" fmla="*/ 4605 w 10000"/>
              <a:gd name="connsiteY342" fmla="*/ 9892 h 10000"/>
              <a:gd name="connsiteX343" fmla="*/ 4623 w 10000"/>
              <a:gd name="connsiteY343" fmla="*/ 9566 h 10000"/>
              <a:gd name="connsiteX344" fmla="*/ 4630 w 10000"/>
              <a:gd name="connsiteY344" fmla="*/ 8780 h 10000"/>
              <a:gd name="connsiteX345" fmla="*/ 4640 w 10000"/>
              <a:gd name="connsiteY345" fmla="*/ 7791 h 10000"/>
              <a:gd name="connsiteX346" fmla="*/ 4648 w 10000"/>
              <a:gd name="connsiteY346" fmla="*/ 7168 h 10000"/>
              <a:gd name="connsiteX347" fmla="*/ 4667 w 10000"/>
              <a:gd name="connsiteY347" fmla="*/ 7358 h 10000"/>
              <a:gd name="connsiteX348" fmla="*/ 4676 w 10000"/>
              <a:gd name="connsiteY348" fmla="*/ 8266 h 10000"/>
              <a:gd name="connsiteX349" fmla="*/ 4685 w 10000"/>
              <a:gd name="connsiteY349" fmla="*/ 9255 h 10000"/>
              <a:gd name="connsiteX350" fmla="*/ 4703 w 10000"/>
              <a:gd name="connsiteY350" fmla="*/ 9756 h 10000"/>
              <a:gd name="connsiteX351" fmla="*/ 4714 w 10000"/>
              <a:gd name="connsiteY351" fmla="*/ 9837 h 10000"/>
              <a:gd name="connsiteX352" fmla="*/ 4723 w 10000"/>
              <a:gd name="connsiteY352" fmla="*/ 9919 h 10000"/>
              <a:gd name="connsiteX353" fmla="*/ 4731 w 10000"/>
              <a:gd name="connsiteY353" fmla="*/ 9959 h 10000"/>
              <a:gd name="connsiteX354" fmla="*/ 4748 w 10000"/>
              <a:gd name="connsiteY354" fmla="*/ 9973 h 10000"/>
              <a:gd name="connsiteX355" fmla="*/ 4758 w 10000"/>
              <a:gd name="connsiteY355" fmla="*/ 9986 h 10000"/>
              <a:gd name="connsiteX356" fmla="*/ 4766 w 10000"/>
              <a:gd name="connsiteY356" fmla="*/ 9986 h 10000"/>
              <a:gd name="connsiteX357" fmla="*/ 4776 w 10000"/>
              <a:gd name="connsiteY357" fmla="*/ 10000 h 10000"/>
              <a:gd name="connsiteX358" fmla="*/ 4794 w 10000"/>
              <a:gd name="connsiteY358" fmla="*/ 10000 h 10000"/>
              <a:gd name="connsiteX359" fmla="*/ 4802 w 10000"/>
              <a:gd name="connsiteY359" fmla="*/ 10000 h 10000"/>
              <a:gd name="connsiteX360" fmla="*/ 4812 w 10000"/>
              <a:gd name="connsiteY360" fmla="*/ 10000 h 10000"/>
              <a:gd name="connsiteX361" fmla="*/ 4820 w 10000"/>
              <a:gd name="connsiteY361" fmla="*/ 10000 h 10000"/>
              <a:gd name="connsiteX362" fmla="*/ 4839 w 10000"/>
              <a:gd name="connsiteY362" fmla="*/ 10000 h 10000"/>
              <a:gd name="connsiteX363" fmla="*/ 4848 w 10000"/>
              <a:gd name="connsiteY363" fmla="*/ 10000 h 10000"/>
              <a:gd name="connsiteX364" fmla="*/ 5107 w 10000"/>
              <a:gd name="connsiteY364" fmla="*/ 10000 h 10000"/>
              <a:gd name="connsiteX365" fmla="*/ 5118 w 10000"/>
              <a:gd name="connsiteY365" fmla="*/ 10000 h 10000"/>
              <a:gd name="connsiteX366" fmla="*/ 5126 w 10000"/>
              <a:gd name="connsiteY366" fmla="*/ 10000 h 10000"/>
              <a:gd name="connsiteX367" fmla="*/ 5145 w 10000"/>
              <a:gd name="connsiteY367" fmla="*/ 10000 h 10000"/>
              <a:gd name="connsiteX368" fmla="*/ 5153 w 10000"/>
              <a:gd name="connsiteY368" fmla="*/ 10000 h 10000"/>
              <a:gd name="connsiteX369" fmla="*/ 5163 w 10000"/>
              <a:gd name="connsiteY369" fmla="*/ 10000 h 10000"/>
              <a:gd name="connsiteX370" fmla="*/ 5181 w 10000"/>
              <a:gd name="connsiteY370" fmla="*/ 10000 h 10000"/>
              <a:gd name="connsiteX371" fmla="*/ 5189 w 10000"/>
              <a:gd name="connsiteY371" fmla="*/ 10000 h 10000"/>
              <a:gd name="connsiteX372" fmla="*/ 5198 w 10000"/>
              <a:gd name="connsiteY372" fmla="*/ 10000 h 10000"/>
              <a:gd name="connsiteX373" fmla="*/ 5206 w 10000"/>
              <a:gd name="connsiteY373" fmla="*/ 10000 h 10000"/>
              <a:gd name="connsiteX374" fmla="*/ 5224 w 10000"/>
              <a:gd name="connsiteY374" fmla="*/ 10000 h 10000"/>
              <a:gd name="connsiteX375" fmla="*/ 5235 w 10000"/>
              <a:gd name="connsiteY375" fmla="*/ 10000 h 10000"/>
              <a:gd name="connsiteX376" fmla="*/ 5244 w 10000"/>
              <a:gd name="connsiteY376" fmla="*/ 10000 h 10000"/>
              <a:gd name="connsiteX377" fmla="*/ 5253 w 10000"/>
              <a:gd name="connsiteY377" fmla="*/ 10000 h 10000"/>
              <a:gd name="connsiteX378" fmla="*/ 5271 w 10000"/>
              <a:gd name="connsiteY378" fmla="*/ 10000 h 10000"/>
              <a:gd name="connsiteX379" fmla="*/ 5282 w 10000"/>
              <a:gd name="connsiteY379" fmla="*/ 10000 h 10000"/>
              <a:gd name="connsiteX380" fmla="*/ 5290 w 10000"/>
              <a:gd name="connsiteY380" fmla="*/ 10000 h 10000"/>
              <a:gd name="connsiteX381" fmla="*/ 5299 w 10000"/>
              <a:gd name="connsiteY381" fmla="*/ 10000 h 10000"/>
              <a:gd name="connsiteX382" fmla="*/ 5316 w 10000"/>
              <a:gd name="connsiteY382" fmla="*/ 10000 h 10000"/>
              <a:gd name="connsiteX383" fmla="*/ 5324 w 10000"/>
              <a:gd name="connsiteY383" fmla="*/ 10000 h 10000"/>
              <a:gd name="connsiteX384" fmla="*/ 5335 w 10000"/>
              <a:gd name="connsiteY384" fmla="*/ 10000 h 10000"/>
              <a:gd name="connsiteX385" fmla="*/ 5424 w 10000"/>
              <a:gd name="connsiteY385" fmla="*/ 10000 h 10000"/>
              <a:gd name="connsiteX386" fmla="*/ 5441 w 10000"/>
              <a:gd name="connsiteY386" fmla="*/ 10000 h 10000"/>
              <a:gd name="connsiteX387" fmla="*/ 5452 w 10000"/>
              <a:gd name="connsiteY387" fmla="*/ 10000 h 10000"/>
              <a:gd name="connsiteX388" fmla="*/ 5460 w 10000"/>
              <a:gd name="connsiteY388" fmla="*/ 10000 h 10000"/>
              <a:gd name="connsiteX389" fmla="*/ 5469 w 10000"/>
              <a:gd name="connsiteY389" fmla="*/ 10000 h 10000"/>
              <a:gd name="connsiteX390" fmla="*/ 5487 w 10000"/>
              <a:gd name="connsiteY390" fmla="*/ 10000 h 10000"/>
              <a:gd name="connsiteX391" fmla="*/ 5496 w 10000"/>
              <a:gd name="connsiteY391" fmla="*/ 10000 h 10000"/>
              <a:gd name="connsiteX392" fmla="*/ 5506 w 10000"/>
              <a:gd name="connsiteY392" fmla="*/ 10000 h 10000"/>
              <a:gd name="connsiteX393" fmla="*/ 5514 w 10000"/>
              <a:gd name="connsiteY393" fmla="*/ 10000 h 10000"/>
              <a:gd name="connsiteX394" fmla="*/ 5531 w 10000"/>
              <a:gd name="connsiteY394" fmla="*/ 10000 h 10000"/>
              <a:gd name="connsiteX395" fmla="*/ 5540 w 10000"/>
              <a:gd name="connsiteY395" fmla="*/ 10000 h 10000"/>
              <a:gd name="connsiteX396" fmla="*/ 5550 w 10000"/>
              <a:gd name="connsiteY396" fmla="*/ 10000 h 10000"/>
              <a:gd name="connsiteX397" fmla="*/ 5558 w 10000"/>
              <a:gd name="connsiteY397" fmla="*/ 9986 h 10000"/>
              <a:gd name="connsiteX398" fmla="*/ 5577 w 10000"/>
              <a:gd name="connsiteY398" fmla="*/ 9959 h 10000"/>
              <a:gd name="connsiteX399" fmla="*/ 5586 w 10000"/>
              <a:gd name="connsiteY399" fmla="*/ 9959 h 10000"/>
              <a:gd name="connsiteX400" fmla="*/ 5595 w 10000"/>
              <a:gd name="connsiteY400" fmla="*/ 9973 h 10000"/>
              <a:gd name="connsiteX401" fmla="*/ 5604 w 10000"/>
              <a:gd name="connsiteY401" fmla="*/ 9932 h 10000"/>
              <a:gd name="connsiteX402" fmla="*/ 5623 w 10000"/>
              <a:gd name="connsiteY402" fmla="*/ 9770 h 10000"/>
              <a:gd name="connsiteX403" fmla="*/ 5631 w 10000"/>
              <a:gd name="connsiteY403" fmla="*/ 9526 h 10000"/>
              <a:gd name="connsiteX404" fmla="*/ 5641 w 10000"/>
              <a:gd name="connsiteY404" fmla="*/ 9322 h 10000"/>
              <a:gd name="connsiteX405" fmla="*/ 5657 w 10000"/>
              <a:gd name="connsiteY405" fmla="*/ 9295 h 10000"/>
              <a:gd name="connsiteX406" fmla="*/ 5666 w 10000"/>
              <a:gd name="connsiteY406" fmla="*/ 9472 h 10000"/>
              <a:gd name="connsiteX407" fmla="*/ 5675 w 10000"/>
              <a:gd name="connsiteY407" fmla="*/ 9715 h 10000"/>
              <a:gd name="connsiteX408" fmla="*/ 5686 w 10000"/>
              <a:gd name="connsiteY408" fmla="*/ 9905 h 10000"/>
              <a:gd name="connsiteX409" fmla="*/ 5703 w 10000"/>
              <a:gd name="connsiteY409" fmla="*/ 9946 h 10000"/>
              <a:gd name="connsiteX410" fmla="*/ 5712 w 10000"/>
              <a:gd name="connsiteY410" fmla="*/ 9973 h 10000"/>
              <a:gd name="connsiteX411" fmla="*/ 5721 w 10000"/>
              <a:gd name="connsiteY411" fmla="*/ 9986 h 10000"/>
              <a:gd name="connsiteX412" fmla="*/ 5729 w 10000"/>
              <a:gd name="connsiteY412" fmla="*/ 10000 h 10000"/>
              <a:gd name="connsiteX413" fmla="*/ 5748 w 10000"/>
              <a:gd name="connsiteY413" fmla="*/ 10000 h 10000"/>
              <a:gd name="connsiteX414" fmla="*/ 5757 w 10000"/>
              <a:gd name="connsiteY414" fmla="*/ 10000 h 10000"/>
              <a:gd name="connsiteX415" fmla="*/ 5765 w 10000"/>
              <a:gd name="connsiteY415" fmla="*/ 10000 h 10000"/>
              <a:gd name="connsiteX416" fmla="*/ 5774 w 10000"/>
              <a:gd name="connsiteY416" fmla="*/ 10000 h 10000"/>
              <a:gd name="connsiteX417" fmla="*/ 5792 w 10000"/>
              <a:gd name="connsiteY417" fmla="*/ 10000 h 10000"/>
              <a:gd name="connsiteX418" fmla="*/ 5801 w 10000"/>
              <a:gd name="connsiteY418" fmla="*/ 10000 h 10000"/>
              <a:gd name="connsiteX419" fmla="*/ 5812 w 10000"/>
              <a:gd name="connsiteY419" fmla="*/ 10000 h 10000"/>
              <a:gd name="connsiteX420" fmla="*/ 5883 w 10000"/>
              <a:gd name="connsiteY420" fmla="*/ 10000 h 10000"/>
              <a:gd name="connsiteX421" fmla="*/ 5892 w 10000"/>
              <a:gd name="connsiteY421" fmla="*/ 10000 h 10000"/>
              <a:gd name="connsiteX422" fmla="*/ 5902 w 10000"/>
              <a:gd name="connsiteY422" fmla="*/ 10000 h 10000"/>
              <a:gd name="connsiteX423" fmla="*/ 5919 w 10000"/>
              <a:gd name="connsiteY423" fmla="*/ 10000 h 10000"/>
              <a:gd name="connsiteX424" fmla="*/ 5929 w 10000"/>
              <a:gd name="connsiteY424" fmla="*/ 10000 h 10000"/>
              <a:gd name="connsiteX425" fmla="*/ 5938 w 10000"/>
              <a:gd name="connsiteY425" fmla="*/ 10000 h 10000"/>
              <a:gd name="connsiteX426" fmla="*/ 5947 w 10000"/>
              <a:gd name="connsiteY426" fmla="*/ 10000 h 10000"/>
              <a:gd name="connsiteX427" fmla="*/ 5965 w 10000"/>
              <a:gd name="connsiteY427" fmla="*/ 10000 h 10000"/>
              <a:gd name="connsiteX428" fmla="*/ 5975 w 10000"/>
              <a:gd name="connsiteY428" fmla="*/ 10000 h 10000"/>
              <a:gd name="connsiteX429" fmla="*/ 5982 w 10000"/>
              <a:gd name="connsiteY429" fmla="*/ 10000 h 10000"/>
              <a:gd name="connsiteX430" fmla="*/ 5991 w 10000"/>
              <a:gd name="connsiteY430" fmla="*/ 10000 h 10000"/>
              <a:gd name="connsiteX431" fmla="*/ 6009 w 10000"/>
              <a:gd name="connsiteY431" fmla="*/ 10000 h 10000"/>
              <a:gd name="connsiteX432" fmla="*/ 6019 w 10000"/>
              <a:gd name="connsiteY432" fmla="*/ 10000 h 10000"/>
              <a:gd name="connsiteX433" fmla="*/ 6028 w 10000"/>
              <a:gd name="connsiteY433" fmla="*/ 10000 h 10000"/>
              <a:gd name="connsiteX434" fmla="*/ 6036 w 10000"/>
              <a:gd name="connsiteY434" fmla="*/ 10000 h 10000"/>
              <a:gd name="connsiteX435" fmla="*/ 6190 w 10000"/>
              <a:gd name="connsiteY435" fmla="*/ 10000 h 10000"/>
              <a:gd name="connsiteX436" fmla="*/ 6199 w 10000"/>
              <a:gd name="connsiteY436" fmla="*/ 10000 h 10000"/>
              <a:gd name="connsiteX437" fmla="*/ 6209 w 10000"/>
              <a:gd name="connsiteY437" fmla="*/ 10000 h 10000"/>
              <a:gd name="connsiteX438" fmla="*/ 6224 w 10000"/>
              <a:gd name="connsiteY438" fmla="*/ 10000 h 10000"/>
              <a:gd name="connsiteX439" fmla="*/ 6234 w 10000"/>
              <a:gd name="connsiteY439" fmla="*/ 10000 h 10000"/>
              <a:gd name="connsiteX440" fmla="*/ 6243 w 10000"/>
              <a:gd name="connsiteY440" fmla="*/ 10000 h 10000"/>
              <a:gd name="connsiteX441" fmla="*/ 6252 w 10000"/>
              <a:gd name="connsiteY441" fmla="*/ 10000 h 10000"/>
              <a:gd name="connsiteX442" fmla="*/ 6270 w 10000"/>
              <a:gd name="connsiteY442" fmla="*/ 10000 h 10000"/>
              <a:gd name="connsiteX443" fmla="*/ 6280 w 10000"/>
              <a:gd name="connsiteY443" fmla="*/ 10000 h 10000"/>
              <a:gd name="connsiteX444" fmla="*/ 6288 w 10000"/>
              <a:gd name="connsiteY444" fmla="*/ 10000 h 10000"/>
              <a:gd name="connsiteX445" fmla="*/ 6297 w 10000"/>
              <a:gd name="connsiteY445" fmla="*/ 10000 h 10000"/>
              <a:gd name="connsiteX446" fmla="*/ 6316 w 10000"/>
              <a:gd name="connsiteY446" fmla="*/ 10000 h 10000"/>
              <a:gd name="connsiteX447" fmla="*/ 6323 w 10000"/>
              <a:gd name="connsiteY447" fmla="*/ 10000 h 10000"/>
              <a:gd name="connsiteX448" fmla="*/ 6441 w 10000"/>
              <a:gd name="connsiteY448" fmla="*/ 10000 h 10000"/>
              <a:gd name="connsiteX449" fmla="*/ 6451 w 10000"/>
              <a:gd name="connsiteY449" fmla="*/ 10000 h 10000"/>
              <a:gd name="connsiteX450" fmla="*/ 6459 w 10000"/>
              <a:gd name="connsiteY450" fmla="*/ 10000 h 10000"/>
              <a:gd name="connsiteX451" fmla="*/ 6468 w 10000"/>
              <a:gd name="connsiteY451" fmla="*/ 10000 h 10000"/>
              <a:gd name="connsiteX452" fmla="*/ 6487 w 10000"/>
              <a:gd name="connsiteY452" fmla="*/ 10000 h 10000"/>
              <a:gd name="connsiteX453" fmla="*/ 6497 w 10000"/>
              <a:gd name="connsiteY453" fmla="*/ 10000 h 10000"/>
              <a:gd name="connsiteX454" fmla="*/ 6505 w 10000"/>
              <a:gd name="connsiteY454" fmla="*/ 10000 h 10000"/>
              <a:gd name="connsiteX455" fmla="*/ 6524 w 10000"/>
              <a:gd name="connsiteY455" fmla="*/ 10000 h 10000"/>
              <a:gd name="connsiteX456" fmla="*/ 6533 w 10000"/>
              <a:gd name="connsiteY456" fmla="*/ 9986 h 10000"/>
              <a:gd name="connsiteX457" fmla="*/ 6542 w 10000"/>
              <a:gd name="connsiteY457" fmla="*/ 9973 h 10000"/>
              <a:gd name="connsiteX458" fmla="*/ 6550 w 10000"/>
              <a:gd name="connsiteY458" fmla="*/ 9946 h 10000"/>
              <a:gd name="connsiteX459" fmla="*/ 6568 w 10000"/>
              <a:gd name="connsiteY459" fmla="*/ 9919 h 10000"/>
              <a:gd name="connsiteX460" fmla="*/ 6576 w 10000"/>
              <a:gd name="connsiteY460" fmla="*/ 9919 h 10000"/>
              <a:gd name="connsiteX461" fmla="*/ 6586 w 10000"/>
              <a:gd name="connsiteY461" fmla="*/ 9946 h 10000"/>
              <a:gd name="connsiteX462" fmla="*/ 6595 w 10000"/>
              <a:gd name="connsiteY462" fmla="*/ 10000 h 10000"/>
              <a:gd name="connsiteX463" fmla="*/ 6614 w 10000"/>
              <a:gd name="connsiteY463" fmla="*/ 9959 h 10000"/>
              <a:gd name="connsiteX464" fmla="*/ 6622 w 10000"/>
              <a:gd name="connsiteY464" fmla="*/ 9892 h 10000"/>
              <a:gd name="connsiteX465" fmla="*/ 6631 w 10000"/>
              <a:gd name="connsiteY465" fmla="*/ 9837 h 10000"/>
              <a:gd name="connsiteX466" fmla="*/ 6641 w 10000"/>
              <a:gd name="connsiteY466" fmla="*/ 9824 h 10000"/>
              <a:gd name="connsiteX467" fmla="*/ 6658 w 10000"/>
              <a:gd name="connsiteY467" fmla="*/ 9851 h 10000"/>
              <a:gd name="connsiteX468" fmla="*/ 6667 w 10000"/>
              <a:gd name="connsiteY468" fmla="*/ 9919 h 10000"/>
              <a:gd name="connsiteX469" fmla="*/ 6675 w 10000"/>
              <a:gd name="connsiteY469" fmla="*/ 9973 h 10000"/>
              <a:gd name="connsiteX470" fmla="*/ 6685 w 10000"/>
              <a:gd name="connsiteY470" fmla="*/ 9986 h 10000"/>
              <a:gd name="connsiteX471" fmla="*/ 6703 w 10000"/>
              <a:gd name="connsiteY471" fmla="*/ 10000 h 10000"/>
              <a:gd name="connsiteX472" fmla="*/ 6712 w 10000"/>
              <a:gd name="connsiteY472" fmla="*/ 10000 h 10000"/>
              <a:gd name="connsiteX473" fmla="*/ 6721 w 10000"/>
              <a:gd name="connsiteY473" fmla="*/ 10000 h 10000"/>
              <a:gd name="connsiteX474" fmla="*/ 6739 w 10000"/>
              <a:gd name="connsiteY474" fmla="*/ 10000 h 10000"/>
              <a:gd name="connsiteX475" fmla="*/ 6747 w 10000"/>
              <a:gd name="connsiteY475" fmla="*/ 10000 h 10000"/>
              <a:gd name="connsiteX476" fmla="*/ 6758 w 10000"/>
              <a:gd name="connsiteY476" fmla="*/ 10000 h 10000"/>
              <a:gd name="connsiteX477" fmla="*/ 6767 w 10000"/>
              <a:gd name="connsiteY477" fmla="*/ 10000 h 10000"/>
              <a:gd name="connsiteX478" fmla="*/ 7180 w 10000"/>
              <a:gd name="connsiteY478" fmla="*/ 10000 h 10000"/>
              <a:gd name="connsiteX479" fmla="*/ 7190 w 10000"/>
              <a:gd name="connsiteY479" fmla="*/ 10000 h 10000"/>
              <a:gd name="connsiteX480" fmla="*/ 7198 w 10000"/>
              <a:gd name="connsiteY480" fmla="*/ 10000 h 10000"/>
              <a:gd name="connsiteX481" fmla="*/ 7217 w 10000"/>
              <a:gd name="connsiteY481" fmla="*/ 10000 h 10000"/>
              <a:gd name="connsiteX482" fmla="*/ 7226 w 10000"/>
              <a:gd name="connsiteY482" fmla="*/ 10000 h 10000"/>
              <a:gd name="connsiteX483" fmla="*/ 7234 w 10000"/>
              <a:gd name="connsiteY483" fmla="*/ 10000 h 10000"/>
              <a:gd name="connsiteX484" fmla="*/ 7243 w 10000"/>
              <a:gd name="connsiteY484" fmla="*/ 10000 h 10000"/>
              <a:gd name="connsiteX485" fmla="*/ 7262 w 10000"/>
              <a:gd name="connsiteY485" fmla="*/ 10000 h 10000"/>
              <a:gd name="connsiteX486" fmla="*/ 7270 w 10000"/>
              <a:gd name="connsiteY486" fmla="*/ 10000 h 10000"/>
              <a:gd name="connsiteX487" fmla="*/ 7280 w 10000"/>
              <a:gd name="connsiteY487" fmla="*/ 10000 h 10000"/>
              <a:gd name="connsiteX488" fmla="*/ 7297 w 10000"/>
              <a:gd name="connsiteY488" fmla="*/ 10000 h 10000"/>
              <a:gd name="connsiteX489" fmla="*/ 7307 w 10000"/>
              <a:gd name="connsiteY489" fmla="*/ 10000 h 10000"/>
              <a:gd name="connsiteX490" fmla="*/ 7316 w 10000"/>
              <a:gd name="connsiteY490" fmla="*/ 10000 h 10000"/>
              <a:gd name="connsiteX491" fmla="*/ 7326 w 10000"/>
              <a:gd name="connsiteY491" fmla="*/ 10000 h 10000"/>
              <a:gd name="connsiteX492" fmla="*/ 7342 w 10000"/>
              <a:gd name="connsiteY492" fmla="*/ 10000 h 10000"/>
              <a:gd name="connsiteX493" fmla="*/ 7414 w 10000"/>
              <a:gd name="connsiteY493" fmla="*/ 10000 h 10000"/>
              <a:gd name="connsiteX494" fmla="*/ 7433 w 10000"/>
              <a:gd name="connsiteY494" fmla="*/ 10000 h 10000"/>
              <a:gd name="connsiteX495" fmla="*/ 7442 w 10000"/>
              <a:gd name="connsiteY495" fmla="*/ 10000 h 10000"/>
              <a:gd name="connsiteX496" fmla="*/ 7451 w 10000"/>
              <a:gd name="connsiteY496" fmla="*/ 10000 h 10000"/>
              <a:gd name="connsiteX497" fmla="*/ 7459 w 10000"/>
              <a:gd name="connsiteY497" fmla="*/ 10000 h 10000"/>
              <a:gd name="connsiteX498" fmla="*/ 7477 w 10000"/>
              <a:gd name="connsiteY498" fmla="*/ 10000 h 10000"/>
              <a:gd name="connsiteX499" fmla="*/ 7487 w 10000"/>
              <a:gd name="connsiteY499" fmla="*/ 10000 h 10000"/>
              <a:gd name="connsiteX500" fmla="*/ 7497 w 10000"/>
              <a:gd name="connsiteY500" fmla="*/ 10000 h 10000"/>
              <a:gd name="connsiteX501" fmla="*/ 7514 w 10000"/>
              <a:gd name="connsiteY501" fmla="*/ 10000 h 10000"/>
              <a:gd name="connsiteX502" fmla="*/ 7523 w 10000"/>
              <a:gd name="connsiteY502" fmla="*/ 10000 h 10000"/>
              <a:gd name="connsiteX503" fmla="*/ 7532 w 10000"/>
              <a:gd name="connsiteY503" fmla="*/ 9986 h 10000"/>
              <a:gd name="connsiteX504" fmla="*/ 7543 w 10000"/>
              <a:gd name="connsiteY504" fmla="*/ 9973 h 10000"/>
              <a:gd name="connsiteX505" fmla="*/ 7560 w 10000"/>
              <a:gd name="connsiteY505" fmla="*/ 9959 h 10000"/>
              <a:gd name="connsiteX506" fmla="*/ 7568 w 10000"/>
              <a:gd name="connsiteY506" fmla="*/ 9946 h 10000"/>
              <a:gd name="connsiteX507" fmla="*/ 7577 w 10000"/>
              <a:gd name="connsiteY507" fmla="*/ 9959 h 10000"/>
              <a:gd name="connsiteX508" fmla="*/ 7585 w 10000"/>
              <a:gd name="connsiteY508" fmla="*/ 9986 h 10000"/>
              <a:gd name="connsiteX509" fmla="*/ 7604 w 10000"/>
              <a:gd name="connsiteY509" fmla="*/ 10000 h 10000"/>
              <a:gd name="connsiteX510" fmla="*/ 7614 w 10000"/>
              <a:gd name="connsiteY510" fmla="*/ 9986 h 10000"/>
              <a:gd name="connsiteX511" fmla="*/ 7622 w 10000"/>
              <a:gd name="connsiteY511" fmla="*/ 9973 h 10000"/>
              <a:gd name="connsiteX512" fmla="*/ 7631 w 10000"/>
              <a:gd name="connsiteY512" fmla="*/ 9973 h 10000"/>
              <a:gd name="connsiteX513" fmla="*/ 7649 w 10000"/>
              <a:gd name="connsiteY513" fmla="*/ 9973 h 10000"/>
              <a:gd name="connsiteX514" fmla="*/ 7659 w 10000"/>
              <a:gd name="connsiteY514" fmla="*/ 9986 h 10000"/>
              <a:gd name="connsiteX515" fmla="*/ 7668 w 10000"/>
              <a:gd name="connsiteY515" fmla="*/ 10000 h 10000"/>
              <a:gd name="connsiteX516" fmla="*/ 7685 w 10000"/>
              <a:gd name="connsiteY516" fmla="*/ 10000 h 10000"/>
              <a:gd name="connsiteX517" fmla="*/ 7693 w 10000"/>
              <a:gd name="connsiteY517" fmla="*/ 10000 h 10000"/>
              <a:gd name="connsiteX518" fmla="*/ 7702 w 10000"/>
              <a:gd name="connsiteY518" fmla="*/ 10000 h 10000"/>
              <a:gd name="connsiteX519" fmla="*/ 7713 w 10000"/>
              <a:gd name="connsiteY519" fmla="*/ 10000 h 10000"/>
              <a:gd name="connsiteX520" fmla="*/ 7731 w 10000"/>
              <a:gd name="connsiteY520" fmla="*/ 10000 h 10000"/>
              <a:gd name="connsiteX521" fmla="*/ 7739 w 10000"/>
              <a:gd name="connsiteY521" fmla="*/ 10000 h 10000"/>
              <a:gd name="connsiteX522" fmla="*/ 7748 w 10000"/>
              <a:gd name="connsiteY522" fmla="*/ 10000 h 10000"/>
              <a:gd name="connsiteX523" fmla="*/ 8127 w 10000"/>
              <a:gd name="connsiteY523" fmla="*/ 10000 h 10000"/>
              <a:gd name="connsiteX524" fmla="*/ 8136 w 10000"/>
              <a:gd name="connsiteY524" fmla="*/ 10000 h 10000"/>
              <a:gd name="connsiteX525" fmla="*/ 8144 w 10000"/>
              <a:gd name="connsiteY525" fmla="*/ 10000 h 10000"/>
              <a:gd name="connsiteX526" fmla="*/ 8163 w 10000"/>
              <a:gd name="connsiteY526" fmla="*/ 10000 h 10000"/>
              <a:gd name="connsiteX527" fmla="*/ 8172 w 10000"/>
              <a:gd name="connsiteY527" fmla="*/ 10000 h 10000"/>
              <a:gd name="connsiteX528" fmla="*/ 8180 w 10000"/>
              <a:gd name="connsiteY528" fmla="*/ 10000 h 10000"/>
              <a:gd name="connsiteX529" fmla="*/ 8198 w 10000"/>
              <a:gd name="connsiteY529" fmla="*/ 10000 h 10000"/>
              <a:gd name="connsiteX530" fmla="*/ 8208 w 10000"/>
              <a:gd name="connsiteY530" fmla="*/ 10000 h 10000"/>
              <a:gd name="connsiteX531" fmla="*/ 8217 w 10000"/>
              <a:gd name="connsiteY531" fmla="*/ 10000 h 10000"/>
              <a:gd name="connsiteX532" fmla="*/ 8226 w 10000"/>
              <a:gd name="connsiteY532" fmla="*/ 10000 h 10000"/>
              <a:gd name="connsiteX533" fmla="*/ 8244 w 10000"/>
              <a:gd name="connsiteY533" fmla="*/ 10000 h 10000"/>
              <a:gd name="connsiteX534" fmla="*/ 8251 w 10000"/>
              <a:gd name="connsiteY534" fmla="*/ 10000 h 10000"/>
              <a:gd name="connsiteX535" fmla="*/ 8261 w 10000"/>
              <a:gd name="connsiteY535" fmla="*/ 10000 h 10000"/>
              <a:gd name="connsiteX536" fmla="*/ 8270 w 10000"/>
              <a:gd name="connsiteY536" fmla="*/ 10000 h 10000"/>
              <a:gd name="connsiteX537" fmla="*/ 8289 w 10000"/>
              <a:gd name="connsiteY537" fmla="*/ 10000 h 10000"/>
              <a:gd name="connsiteX538" fmla="*/ 8297 w 10000"/>
              <a:gd name="connsiteY538" fmla="*/ 10000 h 10000"/>
              <a:gd name="connsiteX539" fmla="*/ 8307 w 10000"/>
              <a:gd name="connsiteY539" fmla="*/ 10000 h 10000"/>
              <a:gd name="connsiteX540" fmla="*/ 8460 w 10000"/>
              <a:gd name="connsiteY540" fmla="*/ 10000 h 10000"/>
              <a:gd name="connsiteX541" fmla="*/ 8469 w 10000"/>
              <a:gd name="connsiteY541" fmla="*/ 10000 h 10000"/>
              <a:gd name="connsiteX542" fmla="*/ 8477 w 10000"/>
              <a:gd name="connsiteY542" fmla="*/ 10000 h 10000"/>
              <a:gd name="connsiteX543" fmla="*/ 8485 w 10000"/>
              <a:gd name="connsiteY543" fmla="*/ 10000 h 10000"/>
              <a:gd name="connsiteX544" fmla="*/ 8503 w 10000"/>
              <a:gd name="connsiteY544" fmla="*/ 10000 h 10000"/>
              <a:gd name="connsiteX545" fmla="*/ 8513 w 10000"/>
              <a:gd name="connsiteY545" fmla="*/ 10000 h 10000"/>
              <a:gd name="connsiteX546" fmla="*/ 8523 w 10000"/>
              <a:gd name="connsiteY546" fmla="*/ 10000 h 10000"/>
              <a:gd name="connsiteX547" fmla="*/ 8541 w 10000"/>
              <a:gd name="connsiteY547" fmla="*/ 9986 h 10000"/>
              <a:gd name="connsiteX548" fmla="*/ 8549 w 10000"/>
              <a:gd name="connsiteY548" fmla="*/ 9973 h 10000"/>
              <a:gd name="connsiteX549" fmla="*/ 8558 w 10000"/>
              <a:gd name="connsiteY549" fmla="*/ 9973 h 10000"/>
              <a:gd name="connsiteX550" fmla="*/ 8568 w 10000"/>
              <a:gd name="connsiteY550" fmla="*/ 9986 h 10000"/>
              <a:gd name="connsiteX551" fmla="*/ 8584 w 10000"/>
              <a:gd name="connsiteY551" fmla="*/ 10000 h 10000"/>
              <a:gd name="connsiteX552" fmla="*/ 8594 w 10000"/>
              <a:gd name="connsiteY552" fmla="*/ 10000 h 10000"/>
              <a:gd name="connsiteX553" fmla="*/ 8603 w 10000"/>
              <a:gd name="connsiteY553" fmla="*/ 10000 h 10000"/>
              <a:gd name="connsiteX554" fmla="*/ 8614 w 10000"/>
              <a:gd name="connsiteY554" fmla="*/ 10000 h 10000"/>
              <a:gd name="connsiteX555" fmla="*/ 8631 w 10000"/>
              <a:gd name="connsiteY555" fmla="*/ 10000 h 10000"/>
              <a:gd name="connsiteX556" fmla="*/ 8641 w 10000"/>
              <a:gd name="connsiteY556" fmla="*/ 10000 h 10000"/>
              <a:gd name="connsiteX557" fmla="*/ 8649 w 10000"/>
              <a:gd name="connsiteY557" fmla="*/ 10000 h 10000"/>
              <a:gd name="connsiteX558" fmla="*/ 8668 w 10000"/>
              <a:gd name="connsiteY558" fmla="*/ 10000 h 10000"/>
              <a:gd name="connsiteX559" fmla="*/ 8677 w 10000"/>
              <a:gd name="connsiteY559" fmla="*/ 10000 h 10000"/>
              <a:gd name="connsiteX560" fmla="*/ 8686 w 10000"/>
              <a:gd name="connsiteY560" fmla="*/ 10000 h 10000"/>
              <a:gd name="connsiteX561" fmla="*/ 8695 w 10000"/>
              <a:gd name="connsiteY561" fmla="*/ 10000 h 10000"/>
              <a:gd name="connsiteX562" fmla="*/ 9432 w 10000"/>
              <a:gd name="connsiteY562" fmla="*/ 10000 h 10000"/>
              <a:gd name="connsiteX563" fmla="*/ 9442 w 10000"/>
              <a:gd name="connsiteY563" fmla="*/ 10000 h 10000"/>
              <a:gd name="connsiteX564" fmla="*/ 9450 w 10000"/>
              <a:gd name="connsiteY564" fmla="*/ 10000 h 10000"/>
              <a:gd name="connsiteX565" fmla="*/ 9459 w 10000"/>
              <a:gd name="connsiteY565" fmla="*/ 10000 h 10000"/>
              <a:gd name="connsiteX566" fmla="*/ 9478 w 10000"/>
              <a:gd name="connsiteY566" fmla="*/ 10000 h 10000"/>
              <a:gd name="connsiteX567" fmla="*/ 9487 w 10000"/>
              <a:gd name="connsiteY567" fmla="*/ 10000 h 10000"/>
              <a:gd name="connsiteX568" fmla="*/ 9495 w 10000"/>
              <a:gd name="connsiteY568" fmla="*/ 10000 h 10000"/>
              <a:gd name="connsiteX569" fmla="*/ 9504 w 10000"/>
              <a:gd name="connsiteY569" fmla="*/ 10000 h 10000"/>
              <a:gd name="connsiteX570" fmla="*/ 9523 w 10000"/>
              <a:gd name="connsiteY570" fmla="*/ 10000 h 10000"/>
              <a:gd name="connsiteX571" fmla="*/ 9531 w 10000"/>
              <a:gd name="connsiteY571" fmla="*/ 10000 h 10000"/>
              <a:gd name="connsiteX572" fmla="*/ 9541 w 10000"/>
              <a:gd name="connsiteY572" fmla="*/ 10000 h 10000"/>
              <a:gd name="connsiteX573" fmla="*/ 9549 w 10000"/>
              <a:gd name="connsiteY573" fmla="*/ 10000 h 10000"/>
              <a:gd name="connsiteX574" fmla="*/ 9567 w 10000"/>
              <a:gd name="connsiteY574" fmla="*/ 10000 h 10000"/>
              <a:gd name="connsiteX575" fmla="*/ 9576 w 10000"/>
              <a:gd name="connsiteY575" fmla="*/ 10000 h 10000"/>
              <a:gd name="connsiteX576" fmla="*/ 9587 w 10000"/>
              <a:gd name="connsiteY576" fmla="*/ 10000 h 10000"/>
              <a:gd name="connsiteX577" fmla="*/ 9604 w 10000"/>
              <a:gd name="connsiteY577" fmla="*/ 10000 h 10000"/>
              <a:gd name="connsiteX578" fmla="*/ 9612 w 10000"/>
              <a:gd name="connsiteY578" fmla="*/ 10000 h 10000"/>
              <a:gd name="connsiteX579" fmla="*/ 9621 w 10000"/>
              <a:gd name="connsiteY579" fmla="*/ 10000 h 10000"/>
              <a:gd name="connsiteX580" fmla="*/ 9629 w 10000"/>
              <a:gd name="connsiteY580" fmla="*/ 10000 h 10000"/>
              <a:gd name="connsiteX581" fmla="*/ 9648 w 10000"/>
              <a:gd name="connsiteY581" fmla="*/ 10000 h 10000"/>
              <a:gd name="connsiteX582" fmla="*/ 10000 w 10000"/>
              <a:gd name="connsiteY582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163 w 10000"/>
              <a:gd name="connsiteY14" fmla="*/ 10000 h 10000"/>
              <a:gd name="connsiteX15" fmla="*/ 172 w 10000"/>
              <a:gd name="connsiteY15" fmla="*/ 10000 h 10000"/>
              <a:gd name="connsiteX16" fmla="*/ 218 w 10000"/>
              <a:gd name="connsiteY16" fmla="*/ 10000 h 10000"/>
              <a:gd name="connsiteX17" fmla="*/ 226 w 10000"/>
              <a:gd name="connsiteY17" fmla="*/ 10000 h 10000"/>
              <a:gd name="connsiteX18" fmla="*/ 235 w 10000"/>
              <a:gd name="connsiteY18" fmla="*/ 10000 h 10000"/>
              <a:gd name="connsiteX19" fmla="*/ 254 w 10000"/>
              <a:gd name="connsiteY19" fmla="*/ 10000 h 10000"/>
              <a:gd name="connsiteX20" fmla="*/ 263 w 10000"/>
              <a:gd name="connsiteY20" fmla="*/ 10000 h 10000"/>
              <a:gd name="connsiteX21" fmla="*/ 272 w 10000"/>
              <a:gd name="connsiteY21" fmla="*/ 10000 h 10000"/>
              <a:gd name="connsiteX22" fmla="*/ 281 w 10000"/>
              <a:gd name="connsiteY22" fmla="*/ 10000 h 10000"/>
              <a:gd name="connsiteX23" fmla="*/ 299 w 10000"/>
              <a:gd name="connsiteY23" fmla="*/ 10000 h 10000"/>
              <a:gd name="connsiteX24" fmla="*/ 568 w 10000"/>
              <a:gd name="connsiteY24" fmla="*/ 10000 h 10000"/>
              <a:gd name="connsiteX25" fmla="*/ 577 w 10000"/>
              <a:gd name="connsiteY25" fmla="*/ 10000 h 10000"/>
              <a:gd name="connsiteX26" fmla="*/ 586 w 10000"/>
              <a:gd name="connsiteY26" fmla="*/ 10000 h 10000"/>
              <a:gd name="connsiteX27" fmla="*/ 605 w 10000"/>
              <a:gd name="connsiteY27" fmla="*/ 10000 h 10000"/>
              <a:gd name="connsiteX28" fmla="*/ 613 w 10000"/>
              <a:gd name="connsiteY28" fmla="*/ 10000 h 10000"/>
              <a:gd name="connsiteX29" fmla="*/ 623 w 10000"/>
              <a:gd name="connsiteY29" fmla="*/ 10000 h 10000"/>
              <a:gd name="connsiteX30" fmla="*/ 631 w 10000"/>
              <a:gd name="connsiteY30" fmla="*/ 10000 h 10000"/>
              <a:gd name="connsiteX31" fmla="*/ 651 w 10000"/>
              <a:gd name="connsiteY31" fmla="*/ 10000 h 10000"/>
              <a:gd name="connsiteX32" fmla="*/ 659 w 10000"/>
              <a:gd name="connsiteY32" fmla="*/ 10000 h 10000"/>
              <a:gd name="connsiteX33" fmla="*/ 668 w 10000"/>
              <a:gd name="connsiteY33" fmla="*/ 10000 h 10000"/>
              <a:gd name="connsiteX34" fmla="*/ 676 w 10000"/>
              <a:gd name="connsiteY34" fmla="*/ 10000 h 10000"/>
              <a:gd name="connsiteX35" fmla="*/ 768 w 10000"/>
              <a:gd name="connsiteY35" fmla="*/ 10000 h 10000"/>
              <a:gd name="connsiteX36" fmla="*/ 784 w 10000"/>
              <a:gd name="connsiteY36" fmla="*/ 10000 h 10000"/>
              <a:gd name="connsiteX37" fmla="*/ 794 w 10000"/>
              <a:gd name="connsiteY37" fmla="*/ 10000 h 10000"/>
              <a:gd name="connsiteX38" fmla="*/ 803 w 10000"/>
              <a:gd name="connsiteY38" fmla="*/ 10000 h 10000"/>
              <a:gd name="connsiteX39" fmla="*/ 813 w 10000"/>
              <a:gd name="connsiteY39" fmla="*/ 10000 h 10000"/>
              <a:gd name="connsiteX40" fmla="*/ 830 w 10000"/>
              <a:gd name="connsiteY40" fmla="*/ 10000 h 10000"/>
              <a:gd name="connsiteX41" fmla="*/ 840 w 10000"/>
              <a:gd name="connsiteY41" fmla="*/ 10000 h 10000"/>
              <a:gd name="connsiteX42" fmla="*/ 848 w 10000"/>
              <a:gd name="connsiteY42" fmla="*/ 10000 h 10000"/>
              <a:gd name="connsiteX43" fmla="*/ 857 w 10000"/>
              <a:gd name="connsiteY43" fmla="*/ 10000 h 10000"/>
              <a:gd name="connsiteX44" fmla="*/ 876 w 10000"/>
              <a:gd name="connsiteY44" fmla="*/ 10000 h 10000"/>
              <a:gd name="connsiteX45" fmla="*/ 885 w 10000"/>
              <a:gd name="connsiteY45" fmla="*/ 10000 h 10000"/>
              <a:gd name="connsiteX46" fmla="*/ 993 w 10000"/>
              <a:gd name="connsiteY46" fmla="*/ 10000 h 10000"/>
              <a:gd name="connsiteX47" fmla="*/ 1010 w 10000"/>
              <a:gd name="connsiteY47" fmla="*/ 10000 h 10000"/>
              <a:gd name="connsiteX48" fmla="*/ 1018 w 10000"/>
              <a:gd name="connsiteY48" fmla="*/ 10000 h 10000"/>
              <a:gd name="connsiteX49" fmla="*/ 1028 w 10000"/>
              <a:gd name="connsiteY49" fmla="*/ 10000 h 10000"/>
              <a:gd name="connsiteX50" fmla="*/ 1036 w 10000"/>
              <a:gd name="connsiteY50" fmla="*/ 10000 h 10000"/>
              <a:gd name="connsiteX51" fmla="*/ 1055 w 10000"/>
              <a:gd name="connsiteY51" fmla="*/ 10000 h 10000"/>
              <a:gd name="connsiteX52" fmla="*/ 1064 w 10000"/>
              <a:gd name="connsiteY52" fmla="*/ 10000 h 10000"/>
              <a:gd name="connsiteX53" fmla="*/ 1074 w 10000"/>
              <a:gd name="connsiteY53" fmla="*/ 10000 h 10000"/>
              <a:gd name="connsiteX54" fmla="*/ 1082 w 10000"/>
              <a:gd name="connsiteY54" fmla="*/ 10000 h 10000"/>
              <a:gd name="connsiteX55" fmla="*/ 1101 w 10000"/>
              <a:gd name="connsiteY55" fmla="*/ 10000 h 10000"/>
              <a:gd name="connsiteX56" fmla="*/ 1110 w 10000"/>
              <a:gd name="connsiteY56" fmla="*/ 10000 h 10000"/>
              <a:gd name="connsiteX57" fmla="*/ 1117 w 10000"/>
              <a:gd name="connsiteY57" fmla="*/ 10000 h 10000"/>
              <a:gd name="connsiteX58" fmla="*/ 1127 w 10000"/>
              <a:gd name="connsiteY58" fmla="*/ 10000 h 10000"/>
              <a:gd name="connsiteX59" fmla="*/ 1145 w 10000"/>
              <a:gd name="connsiteY59" fmla="*/ 10000 h 10000"/>
              <a:gd name="connsiteX60" fmla="*/ 1153 w 10000"/>
              <a:gd name="connsiteY60" fmla="*/ 10000 h 10000"/>
              <a:gd name="connsiteX61" fmla="*/ 1163 w 10000"/>
              <a:gd name="connsiteY61" fmla="*/ 10000 h 10000"/>
              <a:gd name="connsiteX62" fmla="*/ 1172 w 10000"/>
              <a:gd name="connsiteY62" fmla="*/ 10000 h 10000"/>
              <a:gd name="connsiteX63" fmla="*/ 1190 w 10000"/>
              <a:gd name="connsiteY63" fmla="*/ 10000 h 10000"/>
              <a:gd name="connsiteX64" fmla="*/ 1199 w 10000"/>
              <a:gd name="connsiteY64" fmla="*/ 10000 h 10000"/>
              <a:gd name="connsiteX65" fmla="*/ 1207 w 10000"/>
              <a:gd name="connsiteY65" fmla="*/ 10000 h 10000"/>
              <a:gd name="connsiteX66" fmla="*/ 1227 w 10000"/>
              <a:gd name="connsiteY66" fmla="*/ 10000 h 10000"/>
              <a:gd name="connsiteX67" fmla="*/ 1327 w 10000"/>
              <a:gd name="connsiteY67" fmla="*/ 10000 h 10000"/>
              <a:gd name="connsiteX68" fmla="*/ 1336 w 10000"/>
              <a:gd name="connsiteY68" fmla="*/ 10000 h 10000"/>
              <a:gd name="connsiteX69" fmla="*/ 1344 w 10000"/>
              <a:gd name="connsiteY69" fmla="*/ 10000 h 10000"/>
              <a:gd name="connsiteX70" fmla="*/ 1362 w 10000"/>
              <a:gd name="connsiteY70" fmla="*/ 10000 h 10000"/>
              <a:gd name="connsiteX71" fmla="*/ 1370 w 10000"/>
              <a:gd name="connsiteY71" fmla="*/ 10000 h 10000"/>
              <a:gd name="connsiteX72" fmla="*/ 1379 w 10000"/>
              <a:gd name="connsiteY72" fmla="*/ 10000 h 10000"/>
              <a:gd name="connsiteX73" fmla="*/ 1389 w 10000"/>
              <a:gd name="connsiteY73" fmla="*/ 10000 h 10000"/>
              <a:gd name="connsiteX74" fmla="*/ 1407 w 10000"/>
              <a:gd name="connsiteY74" fmla="*/ 10000 h 10000"/>
              <a:gd name="connsiteX75" fmla="*/ 1416 w 10000"/>
              <a:gd name="connsiteY75" fmla="*/ 10000 h 10000"/>
              <a:gd name="connsiteX76" fmla="*/ 1424 w 10000"/>
              <a:gd name="connsiteY76" fmla="*/ 10000 h 10000"/>
              <a:gd name="connsiteX77" fmla="*/ 1435 w 10000"/>
              <a:gd name="connsiteY77" fmla="*/ 10000 h 10000"/>
              <a:gd name="connsiteX78" fmla="*/ 1552 w 10000"/>
              <a:gd name="connsiteY78" fmla="*/ 10000 h 10000"/>
              <a:gd name="connsiteX79" fmla="*/ 1560 w 10000"/>
              <a:gd name="connsiteY79" fmla="*/ 10000 h 10000"/>
              <a:gd name="connsiteX80" fmla="*/ 1568 w 10000"/>
              <a:gd name="connsiteY80" fmla="*/ 10000 h 10000"/>
              <a:gd name="connsiteX81" fmla="*/ 1586 w 10000"/>
              <a:gd name="connsiteY81" fmla="*/ 10000 h 10000"/>
              <a:gd name="connsiteX82" fmla="*/ 1595 w 10000"/>
              <a:gd name="connsiteY82" fmla="*/ 10000 h 10000"/>
              <a:gd name="connsiteX83" fmla="*/ 1604 w 10000"/>
              <a:gd name="connsiteY83" fmla="*/ 10000 h 10000"/>
              <a:gd name="connsiteX84" fmla="*/ 1614 w 10000"/>
              <a:gd name="connsiteY84" fmla="*/ 10000 h 10000"/>
              <a:gd name="connsiteX85" fmla="*/ 1632 w 10000"/>
              <a:gd name="connsiteY85" fmla="*/ 9986 h 10000"/>
              <a:gd name="connsiteX86" fmla="*/ 1640 w 10000"/>
              <a:gd name="connsiteY86" fmla="*/ 10000 h 10000"/>
              <a:gd name="connsiteX87" fmla="*/ 1650 w 10000"/>
              <a:gd name="connsiteY87" fmla="*/ 10000 h 10000"/>
              <a:gd name="connsiteX88" fmla="*/ 1658 w 10000"/>
              <a:gd name="connsiteY88" fmla="*/ 10000 h 10000"/>
              <a:gd name="connsiteX89" fmla="*/ 1677 w 10000"/>
              <a:gd name="connsiteY89" fmla="*/ 10000 h 10000"/>
              <a:gd name="connsiteX90" fmla="*/ 1685 w 10000"/>
              <a:gd name="connsiteY90" fmla="*/ 10000 h 10000"/>
              <a:gd name="connsiteX91" fmla="*/ 1694 w 10000"/>
              <a:gd name="connsiteY91" fmla="*/ 10000 h 10000"/>
              <a:gd name="connsiteX92" fmla="*/ 1703 w 10000"/>
              <a:gd name="connsiteY92" fmla="*/ 10000 h 10000"/>
              <a:gd name="connsiteX93" fmla="*/ 1722 w 10000"/>
              <a:gd name="connsiteY93" fmla="*/ 10000 h 10000"/>
              <a:gd name="connsiteX94" fmla="*/ 1730 w 10000"/>
              <a:gd name="connsiteY94" fmla="*/ 10000 h 10000"/>
              <a:gd name="connsiteX95" fmla="*/ 1740 w 10000"/>
              <a:gd name="connsiteY95" fmla="*/ 10000 h 10000"/>
              <a:gd name="connsiteX96" fmla="*/ 1749 w 10000"/>
              <a:gd name="connsiteY96" fmla="*/ 10000 h 10000"/>
              <a:gd name="connsiteX97" fmla="*/ 1767 w 10000"/>
              <a:gd name="connsiteY97" fmla="*/ 10000 h 10000"/>
              <a:gd name="connsiteX98" fmla="*/ 1776 w 10000"/>
              <a:gd name="connsiteY98" fmla="*/ 10000 h 10000"/>
              <a:gd name="connsiteX99" fmla="*/ 1786 w 10000"/>
              <a:gd name="connsiteY99" fmla="*/ 10000 h 10000"/>
              <a:gd name="connsiteX100" fmla="*/ 1802 w 10000"/>
              <a:gd name="connsiteY100" fmla="*/ 10000 h 10000"/>
              <a:gd name="connsiteX101" fmla="*/ 1811 w 10000"/>
              <a:gd name="connsiteY101" fmla="*/ 10000 h 10000"/>
              <a:gd name="connsiteX102" fmla="*/ 1820 w 10000"/>
              <a:gd name="connsiteY102" fmla="*/ 10000 h 10000"/>
              <a:gd name="connsiteX103" fmla="*/ 1828 w 10000"/>
              <a:gd name="connsiteY103" fmla="*/ 10000 h 10000"/>
              <a:gd name="connsiteX104" fmla="*/ 1847 w 10000"/>
              <a:gd name="connsiteY104" fmla="*/ 10000 h 10000"/>
              <a:gd name="connsiteX105" fmla="*/ 1857 w 10000"/>
              <a:gd name="connsiteY105" fmla="*/ 10000 h 10000"/>
              <a:gd name="connsiteX106" fmla="*/ 1865 w 10000"/>
              <a:gd name="connsiteY106" fmla="*/ 10000 h 10000"/>
              <a:gd name="connsiteX107" fmla="*/ 1874 w 10000"/>
              <a:gd name="connsiteY107" fmla="*/ 10000 h 10000"/>
              <a:gd name="connsiteX108" fmla="*/ 1894 w 10000"/>
              <a:gd name="connsiteY108" fmla="*/ 10000 h 10000"/>
              <a:gd name="connsiteX109" fmla="*/ 1903 w 10000"/>
              <a:gd name="connsiteY109" fmla="*/ 10000 h 10000"/>
              <a:gd name="connsiteX110" fmla="*/ 1911 w 10000"/>
              <a:gd name="connsiteY110" fmla="*/ 10000 h 10000"/>
              <a:gd name="connsiteX111" fmla="*/ 1920 w 10000"/>
              <a:gd name="connsiteY111" fmla="*/ 10000 h 10000"/>
              <a:gd name="connsiteX112" fmla="*/ 1938 w 10000"/>
              <a:gd name="connsiteY112" fmla="*/ 10000 h 10000"/>
              <a:gd name="connsiteX113" fmla="*/ 1947 w 10000"/>
              <a:gd name="connsiteY113" fmla="*/ 10000 h 10000"/>
              <a:gd name="connsiteX114" fmla="*/ 1957 w 10000"/>
              <a:gd name="connsiteY114" fmla="*/ 10000 h 10000"/>
              <a:gd name="connsiteX115" fmla="*/ 2045 w 10000"/>
              <a:gd name="connsiteY115" fmla="*/ 10000 h 10000"/>
              <a:gd name="connsiteX116" fmla="*/ 2055 w 10000"/>
              <a:gd name="connsiteY116" fmla="*/ 10000 h 10000"/>
              <a:gd name="connsiteX117" fmla="*/ 2074 w 10000"/>
              <a:gd name="connsiteY117" fmla="*/ 10000 h 10000"/>
              <a:gd name="connsiteX118" fmla="*/ 2082 w 10000"/>
              <a:gd name="connsiteY118" fmla="*/ 10000 h 10000"/>
              <a:gd name="connsiteX119" fmla="*/ 2091 w 10000"/>
              <a:gd name="connsiteY119" fmla="*/ 10000 h 10000"/>
              <a:gd name="connsiteX120" fmla="*/ 2100 w 10000"/>
              <a:gd name="connsiteY120" fmla="*/ 10000 h 10000"/>
              <a:gd name="connsiteX121" fmla="*/ 2119 w 10000"/>
              <a:gd name="connsiteY121" fmla="*/ 10000 h 10000"/>
              <a:gd name="connsiteX122" fmla="*/ 2128 w 10000"/>
              <a:gd name="connsiteY122" fmla="*/ 10000 h 10000"/>
              <a:gd name="connsiteX123" fmla="*/ 2135 w 10000"/>
              <a:gd name="connsiteY123" fmla="*/ 10000 h 10000"/>
              <a:gd name="connsiteX124" fmla="*/ 2145 w 10000"/>
              <a:gd name="connsiteY124" fmla="*/ 10000 h 10000"/>
              <a:gd name="connsiteX125" fmla="*/ 2162 w 10000"/>
              <a:gd name="connsiteY125" fmla="*/ 10000 h 10000"/>
              <a:gd name="connsiteX126" fmla="*/ 2173 w 10000"/>
              <a:gd name="connsiteY126" fmla="*/ 10000 h 10000"/>
              <a:gd name="connsiteX127" fmla="*/ 2181 w 10000"/>
              <a:gd name="connsiteY127" fmla="*/ 10000 h 10000"/>
              <a:gd name="connsiteX128" fmla="*/ 2191 w 10000"/>
              <a:gd name="connsiteY128" fmla="*/ 10000 h 10000"/>
              <a:gd name="connsiteX129" fmla="*/ 2208 w 10000"/>
              <a:gd name="connsiteY129" fmla="*/ 10000 h 10000"/>
              <a:gd name="connsiteX130" fmla="*/ 2217 w 10000"/>
              <a:gd name="connsiteY130" fmla="*/ 10000 h 10000"/>
              <a:gd name="connsiteX131" fmla="*/ 2227 w 10000"/>
              <a:gd name="connsiteY131" fmla="*/ 10000 h 10000"/>
              <a:gd name="connsiteX132" fmla="*/ 2235 w 10000"/>
              <a:gd name="connsiteY132" fmla="*/ 10000 h 10000"/>
              <a:gd name="connsiteX133" fmla="*/ 2252 w 10000"/>
              <a:gd name="connsiteY133" fmla="*/ 10000 h 10000"/>
              <a:gd name="connsiteX134" fmla="*/ 2262 w 10000"/>
              <a:gd name="connsiteY134" fmla="*/ 10000 h 10000"/>
              <a:gd name="connsiteX135" fmla="*/ 2270 w 10000"/>
              <a:gd name="connsiteY135" fmla="*/ 10000 h 10000"/>
              <a:gd name="connsiteX136" fmla="*/ 2290 w 10000"/>
              <a:gd name="connsiteY136" fmla="*/ 10000 h 10000"/>
              <a:gd name="connsiteX137" fmla="*/ 2298 w 10000"/>
              <a:gd name="connsiteY137" fmla="*/ 10000 h 10000"/>
              <a:gd name="connsiteX138" fmla="*/ 2307 w 10000"/>
              <a:gd name="connsiteY138" fmla="*/ 10000 h 10000"/>
              <a:gd name="connsiteX139" fmla="*/ 2316 w 10000"/>
              <a:gd name="connsiteY139" fmla="*/ 10000 h 10000"/>
              <a:gd name="connsiteX140" fmla="*/ 2334 w 10000"/>
              <a:gd name="connsiteY140" fmla="*/ 10000 h 10000"/>
              <a:gd name="connsiteX141" fmla="*/ 2344 w 10000"/>
              <a:gd name="connsiteY141" fmla="*/ 10000 h 10000"/>
              <a:gd name="connsiteX142" fmla="*/ 2352 w 10000"/>
              <a:gd name="connsiteY142" fmla="*/ 10000 h 10000"/>
              <a:gd name="connsiteX143" fmla="*/ 2361 w 10000"/>
              <a:gd name="connsiteY143" fmla="*/ 10000 h 10000"/>
              <a:gd name="connsiteX144" fmla="*/ 2378 w 10000"/>
              <a:gd name="connsiteY144" fmla="*/ 10000 h 10000"/>
              <a:gd name="connsiteX145" fmla="*/ 2387 w 10000"/>
              <a:gd name="connsiteY145" fmla="*/ 10000 h 10000"/>
              <a:gd name="connsiteX146" fmla="*/ 2396 w 10000"/>
              <a:gd name="connsiteY146" fmla="*/ 10000 h 10000"/>
              <a:gd name="connsiteX147" fmla="*/ 2406 w 10000"/>
              <a:gd name="connsiteY147" fmla="*/ 10000 h 10000"/>
              <a:gd name="connsiteX148" fmla="*/ 2423 w 10000"/>
              <a:gd name="connsiteY148" fmla="*/ 10000 h 10000"/>
              <a:gd name="connsiteX149" fmla="*/ 2433 w 10000"/>
              <a:gd name="connsiteY149" fmla="*/ 10000 h 10000"/>
              <a:gd name="connsiteX150" fmla="*/ 2442 w 10000"/>
              <a:gd name="connsiteY150" fmla="*/ 10000 h 10000"/>
              <a:gd name="connsiteX151" fmla="*/ 2453 w 10000"/>
              <a:gd name="connsiteY151" fmla="*/ 10000 h 10000"/>
              <a:gd name="connsiteX152" fmla="*/ 2470 w 10000"/>
              <a:gd name="connsiteY152" fmla="*/ 10000 h 10000"/>
              <a:gd name="connsiteX153" fmla="*/ 2479 w 10000"/>
              <a:gd name="connsiteY153" fmla="*/ 9986 h 10000"/>
              <a:gd name="connsiteX154" fmla="*/ 2487 w 10000"/>
              <a:gd name="connsiteY154" fmla="*/ 10000 h 10000"/>
              <a:gd name="connsiteX155" fmla="*/ 2496 w 10000"/>
              <a:gd name="connsiteY155" fmla="*/ 10000 h 10000"/>
              <a:gd name="connsiteX156" fmla="*/ 2515 w 10000"/>
              <a:gd name="connsiteY156" fmla="*/ 10000 h 10000"/>
              <a:gd name="connsiteX157" fmla="*/ 2524 w 10000"/>
              <a:gd name="connsiteY157" fmla="*/ 10000 h 10000"/>
              <a:gd name="connsiteX158" fmla="*/ 2533 w 10000"/>
              <a:gd name="connsiteY158" fmla="*/ 9973 h 10000"/>
              <a:gd name="connsiteX159" fmla="*/ 2541 w 10000"/>
              <a:gd name="connsiteY159" fmla="*/ 9946 h 10000"/>
              <a:gd name="connsiteX160" fmla="*/ 2560 w 10000"/>
              <a:gd name="connsiteY160" fmla="*/ 9946 h 10000"/>
              <a:gd name="connsiteX161" fmla="*/ 2569 w 10000"/>
              <a:gd name="connsiteY161" fmla="*/ 9905 h 10000"/>
              <a:gd name="connsiteX162" fmla="*/ 2579 w 10000"/>
              <a:gd name="connsiteY162" fmla="*/ 9986 h 10000"/>
              <a:gd name="connsiteX163" fmla="*/ 2586 w 10000"/>
              <a:gd name="connsiteY163" fmla="*/ 9715 h 10000"/>
              <a:gd name="connsiteX164" fmla="*/ 2604 w 10000"/>
              <a:gd name="connsiteY164" fmla="*/ 9485 h 10000"/>
              <a:gd name="connsiteX165" fmla="*/ 2613 w 10000"/>
              <a:gd name="connsiteY165" fmla="*/ 9458 h 10000"/>
              <a:gd name="connsiteX166" fmla="*/ 2623 w 10000"/>
              <a:gd name="connsiteY166" fmla="*/ 9702 h 10000"/>
              <a:gd name="connsiteX167" fmla="*/ 2632 w 10000"/>
              <a:gd name="connsiteY167" fmla="*/ 8537 h 10000"/>
              <a:gd name="connsiteX168" fmla="*/ 2650 w 10000"/>
              <a:gd name="connsiteY168" fmla="*/ 5732 h 10000"/>
              <a:gd name="connsiteX169" fmla="*/ 2658 w 10000"/>
              <a:gd name="connsiteY169" fmla="*/ 2249 h 10000"/>
              <a:gd name="connsiteX170" fmla="*/ 2668 w 10000"/>
              <a:gd name="connsiteY170" fmla="*/ 0 h 10000"/>
              <a:gd name="connsiteX171" fmla="*/ 2678 w 10000"/>
              <a:gd name="connsiteY171" fmla="*/ 650 h 10000"/>
              <a:gd name="connsiteX172" fmla="*/ 2696 w 10000"/>
              <a:gd name="connsiteY172" fmla="*/ 3821 h 10000"/>
              <a:gd name="connsiteX173" fmla="*/ 2703 w 10000"/>
              <a:gd name="connsiteY173" fmla="*/ 7344 h 10000"/>
              <a:gd name="connsiteX174" fmla="*/ 2713 w 10000"/>
              <a:gd name="connsiteY174" fmla="*/ 9146 h 10000"/>
              <a:gd name="connsiteX175" fmla="*/ 2730 w 10000"/>
              <a:gd name="connsiteY175" fmla="*/ 9444 h 10000"/>
              <a:gd name="connsiteX176" fmla="*/ 2740 w 10000"/>
              <a:gd name="connsiteY176" fmla="*/ 9756 h 10000"/>
              <a:gd name="connsiteX177" fmla="*/ 2749 w 10000"/>
              <a:gd name="connsiteY177" fmla="*/ 9878 h 10000"/>
              <a:gd name="connsiteX178" fmla="*/ 2757 w 10000"/>
              <a:gd name="connsiteY178" fmla="*/ 9892 h 10000"/>
              <a:gd name="connsiteX179" fmla="*/ 2775 w 10000"/>
              <a:gd name="connsiteY179" fmla="*/ 9946 h 10000"/>
              <a:gd name="connsiteX180" fmla="*/ 2785 w 10000"/>
              <a:gd name="connsiteY180" fmla="*/ 9946 h 10000"/>
              <a:gd name="connsiteX181" fmla="*/ 2794 w 10000"/>
              <a:gd name="connsiteY181" fmla="*/ 9973 h 10000"/>
              <a:gd name="connsiteX182" fmla="*/ 2803 w 10000"/>
              <a:gd name="connsiteY182" fmla="*/ 10000 h 10000"/>
              <a:gd name="connsiteX183" fmla="*/ 2820 w 10000"/>
              <a:gd name="connsiteY183" fmla="*/ 10000 h 10000"/>
              <a:gd name="connsiteX184" fmla="*/ 2828 w 10000"/>
              <a:gd name="connsiteY184" fmla="*/ 9986 h 10000"/>
              <a:gd name="connsiteX185" fmla="*/ 2838 w 10000"/>
              <a:gd name="connsiteY185" fmla="*/ 10000 h 10000"/>
              <a:gd name="connsiteX186" fmla="*/ 2847 w 10000"/>
              <a:gd name="connsiteY186" fmla="*/ 10000 h 10000"/>
              <a:gd name="connsiteX187" fmla="*/ 2866 w 10000"/>
              <a:gd name="connsiteY187" fmla="*/ 10000 h 10000"/>
              <a:gd name="connsiteX188" fmla="*/ 2874 w 10000"/>
              <a:gd name="connsiteY188" fmla="*/ 9986 h 10000"/>
              <a:gd name="connsiteX189" fmla="*/ 2884 w 10000"/>
              <a:gd name="connsiteY189" fmla="*/ 10000 h 10000"/>
              <a:gd name="connsiteX190" fmla="*/ 2892 w 10000"/>
              <a:gd name="connsiteY190" fmla="*/ 10000 h 10000"/>
              <a:gd name="connsiteX191" fmla="*/ 2911 w 10000"/>
              <a:gd name="connsiteY191" fmla="*/ 10000 h 10000"/>
              <a:gd name="connsiteX192" fmla="*/ 2920 w 10000"/>
              <a:gd name="connsiteY192" fmla="*/ 10000 h 10000"/>
              <a:gd name="connsiteX193" fmla="*/ 2928 w 10000"/>
              <a:gd name="connsiteY193" fmla="*/ 10000 h 10000"/>
              <a:gd name="connsiteX194" fmla="*/ 2937 w 10000"/>
              <a:gd name="connsiteY194" fmla="*/ 10000 h 10000"/>
              <a:gd name="connsiteX195" fmla="*/ 2955 w 10000"/>
              <a:gd name="connsiteY195" fmla="*/ 10000 h 10000"/>
              <a:gd name="connsiteX196" fmla="*/ 2963 w 10000"/>
              <a:gd name="connsiteY196" fmla="*/ 10000 h 10000"/>
              <a:gd name="connsiteX197" fmla="*/ 2974 w 10000"/>
              <a:gd name="connsiteY197" fmla="*/ 10000 h 10000"/>
              <a:gd name="connsiteX198" fmla="*/ 2983 w 10000"/>
              <a:gd name="connsiteY198" fmla="*/ 10000 h 10000"/>
              <a:gd name="connsiteX199" fmla="*/ 3001 w 10000"/>
              <a:gd name="connsiteY199" fmla="*/ 10000 h 10000"/>
              <a:gd name="connsiteX200" fmla="*/ 3010 w 10000"/>
              <a:gd name="connsiteY200" fmla="*/ 10000 h 10000"/>
              <a:gd name="connsiteX201" fmla="*/ 3020 w 10000"/>
              <a:gd name="connsiteY201" fmla="*/ 10000 h 10000"/>
              <a:gd name="connsiteX202" fmla="*/ 3029 w 10000"/>
              <a:gd name="connsiteY202" fmla="*/ 10000 h 10000"/>
              <a:gd name="connsiteX203" fmla="*/ 3046 w 10000"/>
              <a:gd name="connsiteY203" fmla="*/ 10000 h 10000"/>
              <a:gd name="connsiteX204" fmla="*/ 3055 w 10000"/>
              <a:gd name="connsiteY204" fmla="*/ 10000 h 10000"/>
              <a:gd name="connsiteX205" fmla="*/ 3063 w 10000"/>
              <a:gd name="connsiteY205" fmla="*/ 10000 h 10000"/>
              <a:gd name="connsiteX206" fmla="*/ 3074 w 10000"/>
              <a:gd name="connsiteY206" fmla="*/ 10000 h 10000"/>
              <a:gd name="connsiteX207" fmla="*/ 3091 w 10000"/>
              <a:gd name="connsiteY207" fmla="*/ 10000 h 10000"/>
              <a:gd name="connsiteX208" fmla="*/ 3101 w 10000"/>
              <a:gd name="connsiteY208" fmla="*/ 10000 h 10000"/>
              <a:gd name="connsiteX209" fmla="*/ 3109 w 10000"/>
              <a:gd name="connsiteY209" fmla="*/ 10000 h 10000"/>
              <a:gd name="connsiteX210" fmla="*/ 3128 w 10000"/>
              <a:gd name="connsiteY210" fmla="*/ 10000 h 10000"/>
              <a:gd name="connsiteX211" fmla="*/ 3137 w 10000"/>
              <a:gd name="connsiteY211" fmla="*/ 10000 h 10000"/>
              <a:gd name="connsiteX212" fmla="*/ 3146 w 10000"/>
              <a:gd name="connsiteY212" fmla="*/ 10000 h 10000"/>
              <a:gd name="connsiteX213" fmla="*/ 3154 w 10000"/>
              <a:gd name="connsiteY213" fmla="*/ 10000 h 10000"/>
              <a:gd name="connsiteX214" fmla="*/ 3172 w 10000"/>
              <a:gd name="connsiteY214" fmla="*/ 10000 h 10000"/>
              <a:gd name="connsiteX215" fmla="*/ 3180 w 10000"/>
              <a:gd name="connsiteY215" fmla="*/ 10000 h 10000"/>
              <a:gd name="connsiteX216" fmla="*/ 3191 w 10000"/>
              <a:gd name="connsiteY216" fmla="*/ 10000 h 10000"/>
              <a:gd name="connsiteX217" fmla="*/ 3199 w 10000"/>
              <a:gd name="connsiteY217" fmla="*/ 10000 h 10000"/>
              <a:gd name="connsiteX218" fmla="*/ 3217 w 10000"/>
              <a:gd name="connsiteY218" fmla="*/ 10000 h 10000"/>
              <a:gd name="connsiteX219" fmla="*/ 3226 w 10000"/>
              <a:gd name="connsiteY219" fmla="*/ 10000 h 10000"/>
              <a:gd name="connsiteX220" fmla="*/ 3236 w 10000"/>
              <a:gd name="connsiteY220" fmla="*/ 10000 h 10000"/>
              <a:gd name="connsiteX221" fmla="*/ 3245 w 10000"/>
              <a:gd name="connsiteY221" fmla="*/ 10000 h 10000"/>
              <a:gd name="connsiteX222" fmla="*/ 3263 w 10000"/>
              <a:gd name="connsiteY222" fmla="*/ 10000 h 10000"/>
              <a:gd name="connsiteX223" fmla="*/ 3271 w 10000"/>
              <a:gd name="connsiteY223" fmla="*/ 10000 h 10000"/>
              <a:gd name="connsiteX224" fmla="*/ 3279 w 10000"/>
              <a:gd name="connsiteY224" fmla="*/ 10000 h 10000"/>
              <a:gd name="connsiteX225" fmla="*/ 3289 w 10000"/>
              <a:gd name="connsiteY225" fmla="*/ 10000 h 10000"/>
              <a:gd name="connsiteX226" fmla="*/ 3308 w 10000"/>
              <a:gd name="connsiteY226" fmla="*/ 10000 h 10000"/>
              <a:gd name="connsiteX227" fmla="*/ 3316 w 10000"/>
              <a:gd name="connsiteY227" fmla="*/ 10000 h 10000"/>
              <a:gd name="connsiteX228" fmla="*/ 3325 w 10000"/>
              <a:gd name="connsiteY228" fmla="*/ 10000 h 10000"/>
              <a:gd name="connsiteX229" fmla="*/ 3334 w 10000"/>
              <a:gd name="connsiteY229" fmla="*/ 10000 h 10000"/>
              <a:gd name="connsiteX230" fmla="*/ 3351 w 10000"/>
              <a:gd name="connsiteY230" fmla="*/ 10000 h 10000"/>
              <a:gd name="connsiteX231" fmla="*/ 3362 w 10000"/>
              <a:gd name="connsiteY231" fmla="*/ 10000 h 10000"/>
              <a:gd name="connsiteX232" fmla="*/ 3371 w 10000"/>
              <a:gd name="connsiteY232" fmla="*/ 10000 h 10000"/>
              <a:gd name="connsiteX233" fmla="*/ 3379 w 10000"/>
              <a:gd name="connsiteY233" fmla="*/ 10000 h 10000"/>
              <a:gd name="connsiteX234" fmla="*/ 3396 w 10000"/>
              <a:gd name="connsiteY234" fmla="*/ 10000 h 10000"/>
              <a:gd name="connsiteX235" fmla="*/ 3406 w 10000"/>
              <a:gd name="connsiteY235" fmla="*/ 10000 h 10000"/>
              <a:gd name="connsiteX236" fmla="*/ 3414 w 10000"/>
              <a:gd name="connsiteY236" fmla="*/ 10000 h 10000"/>
              <a:gd name="connsiteX237" fmla="*/ 3424 w 10000"/>
              <a:gd name="connsiteY237" fmla="*/ 10000 h 10000"/>
              <a:gd name="connsiteX238" fmla="*/ 3442 w 10000"/>
              <a:gd name="connsiteY238" fmla="*/ 10000 h 10000"/>
              <a:gd name="connsiteX239" fmla="*/ 3451 w 10000"/>
              <a:gd name="connsiteY239" fmla="*/ 10000 h 10000"/>
              <a:gd name="connsiteX240" fmla="*/ 3460 w 10000"/>
              <a:gd name="connsiteY240" fmla="*/ 10000 h 10000"/>
              <a:gd name="connsiteX241" fmla="*/ 3479 w 10000"/>
              <a:gd name="connsiteY241" fmla="*/ 9986 h 10000"/>
              <a:gd name="connsiteX242" fmla="*/ 3487 w 10000"/>
              <a:gd name="connsiteY242" fmla="*/ 10000 h 10000"/>
              <a:gd name="connsiteX243" fmla="*/ 3495 w 10000"/>
              <a:gd name="connsiteY243" fmla="*/ 10000 h 10000"/>
              <a:gd name="connsiteX244" fmla="*/ 3504 w 10000"/>
              <a:gd name="connsiteY244" fmla="*/ 10000 h 10000"/>
              <a:gd name="connsiteX245" fmla="*/ 3523 w 10000"/>
              <a:gd name="connsiteY245" fmla="*/ 10000 h 10000"/>
              <a:gd name="connsiteX246" fmla="*/ 3532 w 10000"/>
              <a:gd name="connsiteY246" fmla="*/ 9973 h 10000"/>
              <a:gd name="connsiteX247" fmla="*/ 3541 w 10000"/>
              <a:gd name="connsiteY247" fmla="*/ 9959 h 10000"/>
              <a:gd name="connsiteX248" fmla="*/ 3550 w 10000"/>
              <a:gd name="connsiteY248" fmla="*/ 9946 h 10000"/>
              <a:gd name="connsiteX249" fmla="*/ 3569 w 10000"/>
              <a:gd name="connsiteY249" fmla="*/ 9959 h 10000"/>
              <a:gd name="connsiteX250" fmla="*/ 3579 w 10000"/>
              <a:gd name="connsiteY250" fmla="*/ 9919 h 10000"/>
              <a:gd name="connsiteX251" fmla="*/ 3587 w 10000"/>
              <a:gd name="connsiteY251" fmla="*/ 9729 h 10000"/>
              <a:gd name="connsiteX252" fmla="*/ 3597 w 10000"/>
              <a:gd name="connsiteY252" fmla="*/ 9607 h 10000"/>
              <a:gd name="connsiteX253" fmla="*/ 3613 w 10000"/>
              <a:gd name="connsiteY253" fmla="*/ 9688 h 10000"/>
              <a:gd name="connsiteX254" fmla="*/ 3622 w 10000"/>
              <a:gd name="connsiteY254" fmla="*/ 9566 h 10000"/>
              <a:gd name="connsiteX255" fmla="*/ 3631 w 10000"/>
              <a:gd name="connsiteY255" fmla="*/ 8144 h 10000"/>
              <a:gd name="connsiteX256" fmla="*/ 3642 w 10000"/>
              <a:gd name="connsiteY256" fmla="*/ 5799 h 10000"/>
              <a:gd name="connsiteX257" fmla="*/ 3659 w 10000"/>
              <a:gd name="connsiteY257" fmla="*/ 3537 h 10000"/>
              <a:gd name="connsiteX258" fmla="*/ 3668 w 10000"/>
              <a:gd name="connsiteY258" fmla="*/ 2832 h 10000"/>
              <a:gd name="connsiteX259" fmla="*/ 3677 w 10000"/>
              <a:gd name="connsiteY259" fmla="*/ 4268 h 10000"/>
              <a:gd name="connsiteX260" fmla="*/ 3685 w 10000"/>
              <a:gd name="connsiteY260" fmla="*/ 6843 h 10000"/>
              <a:gd name="connsiteX261" fmla="*/ 3704 w 10000"/>
              <a:gd name="connsiteY261" fmla="*/ 8889 h 10000"/>
              <a:gd name="connsiteX262" fmla="*/ 3714 w 10000"/>
              <a:gd name="connsiteY262" fmla="*/ 9512 h 10000"/>
              <a:gd name="connsiteX263" fmla="*/ 3721 w 10000"/>
              <a:gd name="connsiteY263" fmla="*/ 9702 h 10000"/>
              <a:gd name="connsiteX264" fmla="*/ 3730 w 10000"/>
              <a:gd name="connsiteY264" fmla="*/ 9878 h 10000"/>
              <a:gd name="connsiteX265" fmla="*/ 3748 w 10000"/>
              <a:gd name="connsiteY265" fmla="*/ 9919 h 10000"/>
              <a:gd name="connsiteX266" fmla="*/ 3757 w 10000"/>
              <a:gd name="connsiteY266" fmla="*/ 9946 h 10000"/>
              <a:gd name="connsiteX267" fmla="*/ 3767 w 10000"/>
              <a:gd name="connsiteY267" fmla="*/ 9973 h 10000"/>
              <a:gd name="connsiteX268" fmla="*/ 3776 w 10000"/>
              <a:gd name="connsiteY268" fmla="*/ 9986 h 10000"/>
              <a:gd name="connsiteX269" fmla="*/ 3794 w 10000"/>
              <a:gd name="connsiteY269" fmla="*/ 10000 h 10000"/>
              <a:gd name="connsiteX270" fmla="*/ 3802 w 10000"/>
              <a:gd name="connsiteY270" fmla="*/ 10000 h 10000"/>
              <a:gd name="connsiteX271" fmla="*/ 3813 w 10000"/>
              <a:gd name="connsiteY271" fmla="*/ 10000 h 10000"/>
              <a:gd name="connsiteX272" fmla="*/ 3831 w 10000"/>
              <a:gd name="connsiteY272" fmla="*/ 10000 h 10000"/>
              <a:gd name="connsiteX273" fmla="*/ 3838 w 10000"/>
              <a:gd name="connsiteY273" fmla="*/ 10000 h 10000"/>
              <a:gd name="connsiteX274" fmla="*/ 3847 w 10000"/>
              <a:gd name="connsiteY274" fmla="*/ 10000 h 10000"/>
              <a:gd name="connsiteX275" fmla="*/ 3856 w 10000"/>
              <a:gd name="connsiteY275" fmla="*/ 10000 h 10000"/>
              <a:gd name="connsiteX276" fmla="*/ 3874 w 10000"/>
              <a:gd name="connsiteY276" fmla="*/ 10000 h 10000"/>
              <a:gd name="connsiteX277" fmla="*/ 3884 w 10000"/>
              <a:gd name="connsiteY277" fmla="*/ 10000 h 10000"/>
              <a:gd name="connsiteX278" fmla="*/ 3892 w 10000"/>
              <a:gd name="connsiteY278" fmla="*/ 10000 h 10000"/>
              <a:gd name="connsiteX279" fmla="*/ 3902 w 10000"/>
              <a:gd name="connsiteY279" fmla="*/ 10000 h 10000"/>
              <a:gd name="connsiteX280" fmla="*/ 3919 w 10000"/>
              <a:gd name="connsiteY280" fmla="*/ 10000 h 10000"/>
              <a:gd name="connsiteX281" fmla="*/ 3930 w 10000"/>
              <a:gd name="connsiteY281" fmla="*/ 10000 h 10000"/>
              <a:gd name="connsiteX282" fmla="*/ 3938 w 10000"/>
              <a:gd name="connsiteY282" fmla="*/ 10000 h 10000"/>
              <a:gd name="connsiteX283" fmla="*/ 3946 w 10000"/>
              <a:gd name="connsiteY283" fmla="*/ 10000 h 10000"/>
              <a:gd name="connsiteX284" fmla="*/ 3964 w 10000"/>
              <a:gd name="connsiteY284" fmla="*/ 10000 h 10000"/>
              <a:gd name="connsiteX285" fmla="*/ 3973 w 10000"/>
              <a:gd name="connsiteY285" fmla="*/ 10000 h 10000"/>
              <a:gd name="connsiteX286" fmla="*/ 3983 w 10000"/>
              <a:gd name="connsiteY286" fmla="*/ 10000 h 10000"/>
              <a:gd name="connsiteX287" fmla="*/ 3991 w 10000"/>
              <a:gd name="connsiteY287" fmla="*/ 10000 h 10000"/>
              <a:gd name="connsiteX288" fmla="*/ 4009 w 10000"/>
              <a:gd name="connsiteY288" fmla="*/ 10000 h 10000"/>
              <a:gd name="connsiteX289" fmla="*/ 4018 w 10000"/>
              <a:gd name="connsiteY289" fmla="*/ 10000 h 10000"/>
              <a:gd name="connsiteX290" fmla="*/ 4027 w 10000"/>
              <a:gd name="connsiteY290" fmla="*/ 10000 h 10000"/>
              <a:gd name="connsiteX291" fmla="*/ 4036 w 10000"/>
              <a:gd name="connsiteY291" fmla="*/ 10000 h 10000"/>
              <a:gd name="connsiteX292" fmla="*/ 4055 w 10000"/>
              <a:gd name="connsiteY292" fmla="*/ 10000 h 10000"/>
              <a:gd name="connsiteX293" fmla="*/ 4063 w 10000"/>
              <a:gd name="connsiteY293" fmla="*/ 10000 h 10000"/>
              <a:gd name="connsiteX294" fmla="*/ 4072 w 10000"/>
              <a:gd name="connsiteY294" fmla="*/ 10000 h 10000"/>
              <a:gd name="connsiteX295" fmla="*/ 4081 w 10000"/>
              <a:gd name="connsiteY295" fmla="*/ 10000 h 10000"/>
              <a:gd name="connsiteX296" fmla="*/ 4100 w 10000"/>
              <a:gd name="connsiteY296" fmla="*/ 10000 h 10000"/>
              <a:gd name="connsiteX297" fmla="*/ 4108 w 10000"/>
              <a:gd name="connsiteY297" fmla="*/ 10000 h 10000"/>
              <a:gd name="connsiteX298" fmla="*/ 4118 w 10000"/>
              <a:gd name="connsiteY298" fmla="*/ 10000 h 10000"/>
              <a:gd name="connsiteX299" fmla="*/ 4136 w 10000"/>
              <a:gd name="connsiteY299" fmla="*/ 10000 h 10000"/>
              <a:gd name="connsiteX300" fmla="*/ 4146 w 10000"/>
              <a:gd name="connsiteY300" fmla="*/ 10000 h 10000"/>
              <a:gd name="connsiteX301" fmla="*/ 4155 w 10000"/>
              <a:gd name="connsiteY301" fmla="*/ 10000 h 10000"/>
              <a:gd name="connsiteX302" fmla="*/ 4165 w 10000"/>
              <a:gd name="connsiteY302" fmla="*/ 10000 h 10000"/>
              <a:gd name="connsiteX303" fmla="*/ 4180 w 10000"/>
              <a:gd name="connsiteY303" fmla="*/ 10000 h 10000"/>
              <a:gd name="connsiteX304" fmla="*/ 4190 w 10000"/>
              <a:gd name="connsiteY304" fmla="*/ 10000 h 10000"/>
              <a:gd name="connsiteX305" fmla="*/ 4199 w 10000"/>
              <a:gd name="connsiteY305" fmla="*/ 10000 h 10000"/>
              <a:gd name="connsiteX306" fmla="*/ 4208 w 10000"/>
              <a:gd name="connsiteY306" fmla="*/ 10000 h 10000"/>
              <a:gd name="connsiteX307" fmla="*/ 4226 w 10000"/>
              <a:gd name="connsiteY307" fmla="*/ 10000 h 10000"/>
              <a:gd name="connsiteX308" fmla="*/ 4236 w 10000"/>
              <a:gd name="connsiteY308" fmla="*/ 10000 h 10000"/>
              <a:gd name="connsiteX309" fmla="*/ 4244 w 10000"/>
              <a:gd name="connsiteY309" fmla="*/ 10000 h 10000"/>
              <a:gd name="connsiteX310" fmla="*/ 4253 w 10000"/>
              <a:gd name="connsiteY310" fmla="*/ 10000 h 10000"/>
              <a:gd name="connsiteX311" fmla="*/ 4272 w 10000"/>
              <a:gd name="connsiteY311" fmla="*/ 10000 h 10000"/>
              <a:gd name="connsiteX312" fmla="*/ 4280 w 10000"/>
              <a:gd name="connsiteY312" fmla="*/ 10000 h 10000"/>
              <a:gd name="connsiteX313" fmla="*/ 4289 w 10000"/>
              <a:gd name="connsiteY313" fmla="*/ 10000 h 10000"/>
              <a:gd name="connsiteX314" fmla="*/ 4297 w 10000"/>
              <a:gd name="connsiteY314" fmla="*/ 10000 h 10000"/>
              <a:gd name="connsiteX315" fmla="*/ 4315 w 10000"/>
              <a:gd name="connsiteY315" fmla="*/ 10000 h 10000"/>
              <a:gd name="connsiteX316" fmla="*/ 4325 w 10000"/>
              <a:gd name="connsiteY316" fmla="*/ 10000 h 10000"/>
              <a:gd name="connsiteX317" fmla="*/ 4335 w 10000"/>
              <a:gd name="connsiteY317" fmla="*/ 10000 h 10000"/>
              <a:gd name="connsiteX318" fmla="*/ 4343 w 10000"/>
              <a:gd name="connsiteY318" fmla="*/ 10000 h 10000"/>
              <a:gd name="connsiteX319" fmla="*/ 4361 w 10000"/>
              <a:gd name="connsiteY319" fmla="*/ 10000 h 10000"/>
              <a:gd name="connsiteX320" fmla="*/ 4370 w 10000"/>
              <a:gd name="connsiteY320" fmla="*/ 10000 h 10000"/>
              <a:gd name="connsiteX321" fmla="*/ 4380 w 10000"/>
              <a:gd name="connsiteY321" fmla="*/ 10000 h 10000"/>
              <a:gd name="connsiteX322" fmla="*/ 4397 w 10000"/>
              <a:gd name="connsiteY322" fmla="*/ 10000 h 10000"/>
              <a:gd name="connsiteX323" fmla="*/ 4406 w 10000"/>
              <a:gd name="connsiteY323" fmla="*/ 10000 h 10000"/>
              <a:gd name="connsiteX324" fmla="*/ 4414 w 10000"/>
              <a:gd name="connsiteY324" fmla="*/ 10000 h 10000"/>
              <a:gd name="connsiteX325" fmla="*/ 4423 w 10000"/>
              <a:gd name="connsiteY325" fmla="*/ 10000 h 10000"/>
              <a:gd name="connsiteX326" fmla="*/ 4442 w 10000"/>
              <a:gd name="connsiteY326" fmla="*/ 10000 h 10000"/>
              <a:gd name="connsiteX327" fmla="*/ 4452 w 10000"/>
              <a:gd name="connsiteY327" fmla="*/ 10000 h 10000"/>
              <a:gd name="connsiteX328" fmla="*/ 4460 w 10000"/>
              <a:gd name="connsiteY328" fmla="*/ 10000 h 10000"/>
              <a:gd name="connsiteX329" fmla="*/ 4469 w 10000"/>
              <a:gd name="connsiteY329" fmla="*/ 10000 h 10000"/>
              <a:gd name="connsiteX330" fmla="*/ 4487 w 10000"/>
              <a:gd name="connsiteY330" fmla="*/ 10000 h 10000"/>
              <a:gd name="connsiteX331" fmla="*/ 4497 w 10000"/>
              <a:gd name="connsiteY331" fmla="*/ 10000 h 10000"/>
              <a:gd name="connsiteX332" fmla="*/ 4506 w 10000"/>
              <a:gd name="connsiteY332" fmla="*/ 10000 h 10000"/>
              <a:gd name="connsiteX333" fmla="*/ 4513 w 10000"/>
              <a:gd name="connsiteY333" fmla="*/ 10000 h 10000"/>
              <a:gd name="connsiteX334" fmla="*/ 4531 w 10000"/>
              <a:gd name="connsiteY334" fmla="*/ 9986 h 10000"/>
              <a:gd name="connsiteX335" fmla="*/ 4540 w 10000"/>
              <a:gd name="connsiteY335" fmla="*/ 9973 h 10000"/>
              <a:gd name="connsiteX336" fmla="*/ 4550 w 10000"/>
              <a:gd name="connsiteY336" fmla="*/ 9973 h 10000"/>
              <a:gd name="connsiteX337" fmla="*/ 4559 w 10000"/>
              <a:gd name="connsiteY337" fmla="*/ 10000 h 10000"/>
              <a:gd name="connsiteX338" fmla="*/ 4577 w 10000"/>
              <a:gd name="connsiteY338" fmla="*/ 9932 h 10000"/>
              <a:gd name="connsiteX339" fmla="*/ 4585 w 10000"/>
              <a:gd name="connsiteY339" fmla="*/ 9851 h 10000"/>
              <a:gd name="connsiteX340" fmla="*/ 4595 w 10000"/>
              <a:gd name="connsiteY340" fmla="*/ 9837 h 10000"/>
              <a:gd name="connsiteX341" fmla="*/ 4605 w 10000"/>
              <a:gd name="connsiteY341" fmla="*/ 9892 h 10000"/>
              <a:gd name="connsiteX342" fmla="*/ 4623 w 10000"/>
              <a:gd name="connsiteY342" fmla="*/ 9566 h 10000"/>
              <a:gd name="connsiteX343" fmla="*/ 4630 w 10000"/>
              <a:gd name="connsiteY343" fmla="*/ 8780 h 10000"/>
              <a:gd name="connsiteX344" fmla="*/ 4640 w 10000"/>
              <a:gd name="connsiteY344" fmla="*/ 7791 h 10000"/>
              <a:gd name="connsiteX345" fmla="*/ 4648 w 10000"/>
              <a:gd name="connsiteY345" fmla="*/ 7168 h 10000"/>
              <a:gd name="connsiteX346" fmla="*/ 4667 w 10000"/>
              <a:gd name="connsiteY346" fmla="*/ 7358 h 10000"/>
              <a:gd name="connsiteX347" fmla="*/ 4676 w 10000"/>
              <a:gd name="connsiteY347" fmla="*/ 8266 h 10000"/>
              <a:gd name="connsiteX348" fmla="*/ 4685 w 10000"/>
              <a:gd name="connsiteY348" fmla="*/ 9255 h 10000"/>
              <a:gd name="connsiteX349" fmla="*/ 4703 w 10000"/>
              <a:gd name="connsiteY349" fmla="*/ 9756 h 10000"/>
              <a:gd name="connsiteX350" fmla="*/ 4714 w 10000"/>
              <a:gd name="connsiteY350" fmla="*/ 9837 h 10000"/>
              <a:gd name="connsiteX351" fmla="*/ 4723 w 10000"/>
              <a:gd name="connsiteY351" fmla="*/ 9919 h 10000"/>
              <a:gd name="connsiteX352" fmla="*/ 4731 w 10000"/>
              <a:gd name="connsiteY352" fmla="*/ 9959 h 10000"/>
              <a:gd name="connsiteX353" fmla="*/ 4748 w 10000"/>
              <a:gd name="connsiteY353" fmla="*/ 9973 h 10000"/>
              <a:gd name="connsiteX354" fmla="*/ 4758 w 10000"/>
              <a:gd name="connsiteY354" fmla="*/ 9986 h 10000"/>
              <a:gd name="connsiteX355" fmla="*/ 4766 w 10000"/>
              <a:gd name="connsiteY355" fmla="*/ 9986 h 10000"/>
              <a:gd name="connsiteX356" fmla="*/ 4776 w 10000"/>
              <a:gd name="connsiteY356" fmla="*/ 10000 h 10000"/>
              <a:gd name="connsiteX357" fmla="*/ 4794 w 10000"/>
              <a:gd name="connsiteY357" fmla="*/ 10000 h 10000"/>
              <a:gd name="connsiteX358" fmla="*/ 4802 w 10000"/>
              <a:gd name="connsiteY358" fmla="*/ 10000 h 10000"/>
              <a:gd name="connsiteX359" fmla="*/ 4812 w 10000"/>
              <a:gd name="connsiteY359" fmla="*/ 10000 h 10000"/>
              <a:gd name="connsiteX360" fmla="*/ 4820 w 10000"/>
              <a:gd name="connsiteY360" fmla="*/ 10000 h 10000"/>
              <a:gd name="connsiteX361" fmla="*/ 4839 w 10000"/>
              <a:gd name="connsiteY361" fmla="*/ 10000 h 10000"/>
              <a:gd name="connsiteX362" fmla="*/ 4848 w 10000"/>
              <a:gd name="connsiteY362" fmla="*/ 10000 h 10000"/>
              <a:gd name="connsiteX363" fmla="*/ 5107 w 10000"/>
              <a:gd name="connsiteY363" fmla="*/ 10000 h 10000"/>
              <a:gd name="connsiteX364" fmla="*/ 5118 w 10000"/>
              <a:gd name="connsiteY364" fmla="*/ 10000 h 10000"/>
              <a:gd name="connsiteX365" fmla="*/ 5126 w 10000"/>
              <a:gd name="connsiteY365" fmla="*/ 10000 h 10000"/>
              <a:gd name="connsiteX366" fmla="*/ 5145 w 10000"/>
              <a:gd name="connsiteY366" fmla="*/ 10000 h 10000"/>
              <a:gd name="connsiteX367" fmla="*/ 5153 w 10000"/>
              <a:gd name="connsiteY367" fmla="*/ 10000 h 10000"/>
              <a:gd name="connsiteX368" fmla="*/ 5163 w 10000"/>
              <a:gd name="connsiteY368" fmla="*/ 10000 h 10000"/>
              <a:gd name="connsiteX369" fmla="*/ 5181 w 10000"/>
              <a:gd name="connsiteY369" fmla="*/ 10000 h 10000"/>
              <a:gd name="connsiteX370" fmla="*/ 5189 w 10000"/>
              <a:gd name="connsiteY370" fmla="*/ 10000 h 10000"/>
              <a:gd name="connsiteX371" fmla="*/ 5198 w 10000"/>
              <a:gd name="connsiteY371" fmla="*/ 10000 h 10000"/>
              <a:gd name="connsiteX372" fmla="*/ 5206 w 10000"/>
              <a:gd name="connsiteY372" fmla="*/ 10000 h 10000"/>
              <a:gd name="connsiteX373" fmla="*/ 5224 w 10000"/>
              <a:gd name="connsiteY373" fmla="*/ 10000 h 10000"/>
              <a:gd name="connsiteX374" fmla="*/ 5235 w 10000"/>
              <a:gd name="connsiteY374" fmla="*/ 10000 h 10000"/>
              <a:gd name="connsiteX375" fmla="*/ 5244 w 10000"/>
              <a:gd name="connsiteY375" fmla="*/ 10000 h 10000"/>
              <a:gd name="connsiteX376" fmla="*/ 5253 w 10000"/>
              <a:gd name="connsiteY376" fmla="*/ 10000 h 10000"/>
              <a:gd name="connsiteX377" fmla="*/ 5271 w 10000"/>
              <a:gd name="connsiteY377" fmla="*/ 10000 h 10000"/>
              <a:gd name="connsiteX378" fmla="*/ 5282 w 10000"/>
              <a:gd name="connsiteY378" fmla="*/ 10000 h 10000"/>
              <a:gd name="connsiteX379" fmla="*/ 5290 w 10000"/>
              <a:gd name="connsiteY379" fmla="*/ 10000 h 10000"/>
              <a:gd name="connsiteX380" fmla="*/ 5299 w 10000"/>
              <a:gd name="connsiteY380" fmla="*/ 10000 h 10000"/>
              <a:gd name="connsiteX381" fmla="*/ 5316 w 10000"/>
              <a:gd name="connsiteY381" fmla="*/ 10000 h 10000"/>
              <a:gd name="connsiteX382" fmla="*/ 5324 w 10000"/>
              <a:gd name="connsiteY382" fmla="*/ 10000 h 10000"/>
              <a:gd name="connsiteX383" fmla="*/ 5335 w 10000"/>
              <a:gd name="connsiteY383" fmla="*/ 10000 h 10000"/>
              <a:gd name="connsiteX384" fmla="*/ 5424 w 10000"/>
              <a:gd name="connsiteY384" fmla="*/ 10000 h 10000"/>
              <a:gd name="connsiteX385" fmla="*/ 5441 w 10000"/>
              <a:gd name="connsiteY385" fmla="*/ 10000 h 10000"/>
              <a:gd name="connsiteX386" fmla="*/ 5452 w 10000"/>
              <a:gd name="connsiteY386" fmla="*/ 10000 h 10000"/>
              <a:gd name="connsiteX387" fmla="*/ 5460 w 10000"/>
              <a:gd name="connsiteY387" fmla="*/ 10000 h 10000"/>
              <a:gd name="connsiteX388" fmla="*/ 5469 w 10000"/>
              <a:gd name="connsiteY388" fmla="*/ 10000 h 10000"/>
              <a:gd name="connsiteX389" fmla="*/ 5487 w 10000"/>
              <a:gd name="connsiteY389" fmla="*/ 10000 h 10000"/>
              <a:gd name="connsiteX390" fmla="*/ 5496 w 10000"/>
              <a:gd name="connsiteY390" fmla="*/ 10000 h 10000"/>
              <a:gd name="connsiteX391" fmla="*/ 5506 w 10000"/>
              <a:gd name="connsiteY391" fmla="*/ 10000 h 10000"/>
              <a:gd name="connsiteX392" fmla="*/ 5514 w 10000"/>
              <a:gd name="connsiteY392" fmla="*/ 10000 h 10000"/>
              <a:gd name="connsiteX393" fmla="*/ 5531 w 10000"/>
              <a:gd name="connsiteY393" fmla="*/ 10000 h 10000"/>
              <a:gd name="connsiteX394" fmla="*/ 5540 w 10000"/>
              <a:gd name="connsiteY394" fmla="*/ 10000 h 10000"/>
              <a:gd name="connsiteX395" fmla="*/ 5550 w 10000"/>
              <a:gd name="connsiteY395" fmla="*/ 10000 h 10000"/>
              <a:gd name="connsiteX396" fmla="*/ 5558 w 10000"/>
              <a:gd name="connsiteY396" fmla="*/ 9986 h 10000"/>
              <a:gd name="connsiteX397" fmla="*/ 5577 w 10000"/>
              <a:gd name="connsiteY397" fmla="*/ 9959 h 10000"/>
              <a:gd name="connsiteX398" fmla="*/ 5586 w 10000"/>
              <a:gd name="connsiteY398" fmla="*/ 9959 h 10000"/>
              <a:gd name="connsiteX399" fmla="*/ 5595 w 10000"/>
              <a:gd name="connsiteY399" fmla="*/ 9973 h 10000"/>
              <a:gd name="connsiteX400" fmla="*/ 5604 w 10000"/>
              <a:gd name="connsiteY400" fmla="*/ 9932 h 10000"/>
              <a:gd name="connsiteX401" fmla="*/ 5623 w 10000"/>
              <a:gd name="connsiteY401" fmla="*/ 9770 h 10000"/>
              <a:gd name="connsiteX402" fmla="*/ 5631 w 10000"/>
              <a:gd name="connsiteY402" fmla="*/ 9526 h 10000"/>
              <a:gd name="connsiteX403" fmla="*/ 5641 w 10000"/>
              <a:gd name="connsiteY403" fmla="*/ 9322 h 10000"/>
              <a:gd name="connsiteX404" fmla="*/ 5657 w 10000"/>
              <a:gd name="connsiteY404" fmla="*/ 9295 h 10000"/>
              <a:gd name="connsiteX405" fmla="*/ 5666 w 10000"/>
              <a:gd name="connsiteY405" fmla="*/ 9472 h 10000"/>
              <a:gd name="connsiteX406" fmla="*/ 5675 w 10000"/>
              <a:gd name="connsiteY406" fmla="*/ 9715 h 10000"/>
              <a:gd name="connsiteX407" fmla="*/ 5686 w 10000"/>
              <a:gd name="connsiteY407" fmla="*/ 9905 h 10000"/>
              <a:gd name="connsiteX408" fmla="*/ 5703 w 10000"/>
              <a:gd name="connsiteY408" fmla="*/ 9946 h 10000"/>
              <a:gd name="connsiteX409" fmla="*/ 5712 w 10000"/>
              <a:gd name="connsiteY409" fmla="*/ 9973 h 10000"/>
              <a:gd name="connsiteX410" fmla="*/ 5721 w 10000"/>
              <a:gd name="connsiteY410" fmla="*/ 9986 h 10000"/>
              <a:gd name="connsiteX411" fmla="*/ 5729 w 10000"/>
              <a:gd name="connsiteY411" fmla="*/ 10000 h 10000"/>
              <a:gd name="connsiteX412" fmla="*/ 5748 w 10000"/>
              <a:gd name="connsiteY412" fmla="*/ 10000 h 10000"/>
              <a:gd name="connsiteX413" fmla="*/ 5757 w 10000"/>
              <a:gd name="connsiteY413" fmla="*/ 10000 h 10000"/>
              <a:gd name="connsiteX414" fmla="*/ 5765 w 10000"/>
              <a:gd name="connsiteY414" fmla="*/ 10000 h 10000"/>
              <a:gd name="connsiteX415" fmla="*/ 5774 w 10000"/>
              <a:gd name="connsiteY415" fmla="*/ 10000 h 10000"/>
              <a:gd name="connsiteX416" fmla="*/ 5792 w 10000"/>
              <a:gd name="connsiteY416" fmla="*/ 10000 h 10000"/>
              <a:gd name="connsiteX417" fmla="*/ 5801 w 10000"/>
              <a:gd name="connsiteY417" fmla="*/ 10000 h 10000"/>
              <a:gd name="connsiteX418" fmla="*/ 5812 w 10000"/>
              <a:gd name="connsiteY418" fmla="*/ 10000 h 10000"/>
              <a:gd name="connsiteX419" fmla="*/ 5883 w 10000"/>
              <a:gd name="connsiteY419" fmla="*/ 10000 h 10000"/>
              <a:gd name="connsiteX420" fmla="*/ 5892 w 10000"/>
              <a:gd name="connsiteY420" fmla="*/ 10000 h 10000"/>
              <a:gd name="connsiteX421" fmla="*/ 5902 w 10000"/>
              <a:gd name="connsiteY421" fmla="*/ 10000 h 10000"/>
              <a:gd name="connsiteX422" fmla="*/ 5919 w 10000"/>
              <a:gd name="connsiteY422" fmla="*/ 10000 h 10000"/>
              <a:gd name="connsiteX423" fmla="*/ 5929 w 10000"/>
              <a:gd name="connsiteY423" fmla="*/ 10000 h 10000"/>
              <a:gd name="connsiteX424" fmla="*/ 5938 w 10000"/>
              <a:gd name="connsiteY424" fmla="*/ 10000 h 10000"/>
              <a:gd name="connsiteX425" fmla="*/ 5947 w 10000"/>
              <a:gd name="connsiteY425" fmla="*/ 10000 h 10000"/>
              <a:gd name="connsiteX426" fmla="*/ 5965 w 10000"/>
              <a:gd name="connsiteY426" fmla="*/ 10000 h 10000"/>
              <a:gd name="connsiteX427" fmla="*/ 5975 w 10000"/>
              <a:gd name="connsiteY427" fmla="*/ 10000 h 10000"/>
              <a:gd name="connsiteX428" fmla="*/ 5982 w 10000"/>
              <a:gd name="connsiteY428" fmla="*/ 10000 h 10000"/>
              <a:gd name="connsiteX429" fmla="*/ 5991 w 10000"/>
              <a:gd name="connsiteY429" fmla="*/ 10000 h 10000"/>
              <a:gd name="connsiteX430" fmla="*/ 6009 w 10000"/>
              <a:gd name="connsiteY430" fmla="*/ 10000 h 10000"/>
              <a:gd name="connsiteX431" fmla="*/ 6019 w 10000"/>
              <a:gd name="connsiteY431" fmla="*/ 10000 h 10000"/>
              <a:gd name="connsiteX432" fmla="*/ 6028 w 10000"/>
              <a:gd name="connsiteY432" fmla="*/ 10000 h 10000"/>
              <a:gd name="connsiteX433" fmla="*/ 6036 w 10000"/>
              <a:gd name="connsiteY433" fmla="*/ 10000 h 10000"/>
              <a:gd name="connsiteX434" fmla="*/ 6190 w 10000"/>
              <a:gd name="connsiteY434" fmla="*/ 10000 h 10000"/>
              <a:gd name="connsiteX435" fmla="*/ 6199 w 10000"/>
              <a:gd name="connsiteY435" fmla="*/ 10000 h 10000"/>
              <a:gd name="connsiteX436" fmla="*/ 6209 w 10000"/>
              <a:gd name="connsiteY436" fmla="*/ 10000 h 10000"/>
              <a:gd name="connsiteX437" fmla="*/ 6224 w 10000"/>
              <a:gd name="connsiteY437" fmla="*/ 10000 h 10000"/>
              <a:gd name="connsiteX438" fmla="*/ 6234 w 10000"/>
              <a:gd name="connsiteY438" fmla="*/ 10000 h 10000"/>
              <a:gd name="connsiteX439" fmla="*/ 6243 w 10000"/>
              <a:gd name="connsiteY439" fmla="*/ 10000 h 10000"/>
              <a:gd name="connsiteX440" fmla="*/ 6252 w 10000"/>
              <a:gd name="connsiteY440" fmla="*/ 10000 h 10000"/>
              <a:gd name="connsiteX441" fmla="*/ 6270 w 10000"/>
              <a:gd name="connsiteY441" fmla="*/ 10000 h 10000"/>
              <a:gd name="connsiteX442" fmla="*/ 6280 w 10000"/>
              <a:gd name="connsiteY442" fmla="*/ 10000 h 10000"/>
              <a:gd name="connsiteX443" fmla="*/ 6288 w 10000"/>
              <a:gd name="connsiteY443" fmla="*/ 10000 h 10000"/>
              <a:gd name="connsiteX444" fmla="*/ 6297 w 10000"/>
              <a:gd name="connsiteY444" fmla="*/ 10000 h 10000"/>
              <a:gd name="connsiteX445" fmla="*/ 6316 w 10000"/>
              <a:gd name="connsiteY445" fmla="*/ 10000 h 10000"/>
              <a:gd name="connsiteX446" fmla="*/ 6323 w 10000"/>
              <a:gd name="connsiteY446" fmla="*/ 10000 h 10000"/>
              <a:gd name="connsiteX447" fmla="*/ 6441 w 10000"/>
              <a:gd name="connsiteY447" fmla="*/ 10000 h 10000"/>
              <a:gd name="connsiteX448" fmla="*/ 6451 w 10000"/>
              <a:gd name="connsiteY448" fmla="*/ 10000 h 10000"/>
              <a:gd name="connsiteX449" fmla="*/ 6459 w 10000"/>
              <a:gd name="connsiteY449" fmla="*/ 10000 h 10000"/>
              <a:gd name="connsiteX450" fmla="*/ 6468 w 10000"/>
              <a:gd name="connsiteY450" fmla="*/ 10000 h 10000"/>
              <a:gd name="connsiteX451" fmla="*/ 6487 w 10000"/>
              <a:gd name="connsiteY451" fmla="*/ 10000 h 10000"/>
              <a:gd name="connsiteX452" fmla="*/ 6497 w 10000"/>
              <a:gd name="connsiteY452" fmla="*/ 10000 h 10000"/>
              <a:gd name="connsiteX453" fmla="*/ 6505 w 10000"/>
              <a:gd name="connsiteY453" fmla="*/ 10000 h 10000"/>
              <a:gd name="connsiteX454" fmla="*/ 6524 w 10000"/>
              <a:gd name="connsiteY454" fmla="*/ 10000 h 10000"/>
              <a:gd name="connsiteX455" fmla="*/ 6533 w 10000"/>
              <a:gd name="connsiteY455" fmla="*/ 9986 h 10000"/>
              <a:gd name="connsiteX456" fmla="*/ 6542 w 10000"/>
              <a:gd name="connsiteY456" fmla="*/ 9973 h 10000"/>
              <a:gd name="connsiteX457" fmla="*/ 6550 w 10000"/>
              <a:gd name="connsiteY457" fmla="*/ 9946 h 10000"/>
              <a:gd name="connsiteX458" fmla="*/ 6568 w 10000"/>
              <a:gd name="connsiteY458" fmla="*/ 9919 h 10000"/>
              <a:gd name="connsiteX459" fmla="*/ 6576 w 10000"/>
              <a:gd name="connsiteY459" fmla="*/ 9919 h 10000"/>
              <a:gd name="connsiteX460" fmla="*/ 6586 w 10000"/>
              <a:gd name="connsiteY460" fmla="*/ 9946 h 10000"/>
              <a:gd name="connsiteX461" fmla="*/ 6595 w 10000"/>
              <a:gd name="connsiteY461" fmla="*/ 10000 h 10000"/>
              <a:gd name="connsiteX462" fmla="*/ 6614 w 10000"/>
              <a:gd name="connsiteY462" fmla="*/ 9959 h 10000"/>
              <a:gd name="connsiteX463" fmla="*/ 6622 w 10000"/>
              <a:gd name="connsiteY463" fmla="*/ 9892 h 10000"/>
              <a:gd name="connsiteX464" fmla="*/ 6631 w 10000"/>
              <a:gd name="connsiteY464" fmla="*/ 9837 h 10000"/>
              <a:gd name="connsiteX465" fmla="*/ 6641 w 10000"/>
              <a:gd name="connsiteY465" fmla="*/ 9824 h 10000"/>
              <a:gd name="connsiteX466" fmla="*/ 6658 w 10000"/>
              <a:gd name="connsiteY466" fmla="*/ 9851 h 10000"/>
              <a:gd name="connsiteX467" fmla="*/ 6667 w 10000"/>
              <a:gd name="connsiteY467" fmla="*/ 9919 h 10000"/>
              <a:gd name="connsiteX468" fmla="*/ 6675 w 10000"/>
              <a:gd name="connsiteY468" fmla="*/ 9973 h 10000"/>
              <a:gd name="connsiteX469" fmla="*/ 6685 w 10000"/>
              <a:gd name="connsiteY469" fmla="*/ 9986 h 10000"/>
              <a:gd name="connsiteX470" fmla="*/ 6703 w 10000"/>
              <a:gd name="connsiteY470" fmla="*/ 10000 h 10000"/>
              <a:gd name="connsiteX471" fmla="*/ 6712 w 10000"/>
              <a:gd name="connsiteY471" fmla="*/ 10000 h 10000"/>
              <a:gd name="connsiteX472" fmla="*/ 6721 w 10000"/>
              <a:gd name="connsiteY472" fmla="*/ 10000 h 10000"/>
              <a:gd name="connsiteX473" fmla="*/ 6739 w 10000"/>
              <a:gd name="connsiteY473" fmla="*/ 10000 h 10000"/>
              <a:gd name="connsiteX474" fmla="*/ 6747 w 10000"/>
              <a:gd name="connsiteY474" fmla="*/ 10000 h 10000"/>
              <a:gd name="connsiteX475" fmla="*/ 6758 w 10000"/>
              <a:gd name="connsiteY475" fmla="*/ 10000 h 10000"/>
              <a:gd name="connsiteX476" fmla="*/ 6767 w 10000"/>
              <a:gd name="connsiteY476" fmla="*/ 10000 h 10000"/>
              <a:gd name="connsiteX477" fmla="*/ 7180 w 10000"/>
              <a:gd name="connsiteY477" fmla="*/ 10000 h 10000"/>
              <a:gd name="connsiteX478" fmla="*/ 7190 w 10000"/>
              <a:gd name="connsiteY478" fmla="*/ 10000 h 10000"/>
              <a:gd name="connsiteX479" fmla="*/ 7198 w 10000"/>
              <a:gd name="connsiteY479" fmla="*/ 10000 h 10000"/>
              <a:gd name="connsiteX480" fmla="*/ 7217 w 10000"/>
              <a:gd name="connsiteY480" fmla="*/ 10000 h 10000"/>
              <a:gd name="connsiteX481" fmla="*/ 7226 w 10000"/>
              <a:gd name="connsiteY481" fmla="*/ 10000 h 10000"/>
              <a:gd name="connsiteX482" fmla="*/ 7234 w 10000"/>
              <a:gd name="connsiteY482" fmla="*/ 10000 h 10000"/>
              <a:gd name="connsiteX483" fmla="*/ 7243 w 10000"/>
              <a:gd name="connsiteY483" fmla="*/ 10000 h 10000"/>
              <a:gd name="connsiteX484" fmla="*/ 7262 w 10000"/>
              <a:gd name="connsiteY484" fmla="*/ 10000 h 10000"/>
              <a:gd name="connsiteX485" fmla="*/ 7270 w 10000"/>
              <a:gd name="connsiteY485" fmla="*/ 10000 h 10000"/>
              <a:gd name="connsiteX486" fmla="*/ 7280 w 10000"/>
              <a:gd name="connsiteY486" fmla="*/ 10000 h 10000"/>
              <a:gd name="connsiteX487" fmla="*/ 7297 w 10000"/>
              <a:gd name="connsiteY487" fmla="*/ 10000 h 10000"/>
              <a:gd name="connsiteX488" fmla="*/ 7307 w 10000"/>
              <a:gd name="connsiteY488" fmla="*/ 10000 h 10000"/>
              <a:gd name="connsiteX489" fmla="*/ 7316 w 10000"/>
              <a:gd name="connsiteY489" fmla="*/ 10000 h 10000"/>
              <a:gd name="connsiteX490" fmla="*/ 7326 w 10000"/>
              <a:gd name="connsiteY490" fmla="*/ 10000 h 10000"/>
              <a:gd name="connsiteX491" fmla="*/ 7342 w 10000"/>
              <a:gd name="connsiteY491" fmla="*/ 10000 h 10000"/>
              <a:gd name="connsiteX492" fmla="*/ 7414 w 10000"/>
              <a:gd name="connsiteY492" fmla="*/ 10000 h 10000"/>
              <a:gd name="connsiteX493" fmla="*/ 7433 w 10000"/>
              <a:gd name="connsiteY493" fmla="*/ 10000 h 10000"/>
              <a:gd name="connsiteX494" fmla="*/ 7442 w 10000"/>
              <a:gd name="connsiteY494" fmla="*/ 10000 h 10000"/>
              <a:gd name="connsiteX495" fmla="*/ 7451 w 10000"/>
              <a:gd name="connsiteY495" fmla="*/ 10000 h 10000"/>
              <a:gd name="connsiteX496" fmla="*/ 7459 w 10000"/>
              <a:gd name="connsiteY496" fmla="*/ 10000 h 10000"/>
              <a:gd name="connsiteX497" fmla="*/ 7477 w 10000"/>
              <a:gd name="connsiteY497" fmla="*/ 10000 h 10000"/>
              <a:gd name="connsiteX498" fmla="*/ 7487 w 10000"/>
              <a:gd name="connsiteY498" fmla="*/ 10000 h 10000"/>
              <a:gd name="connsiteX499" fmla="*/ 7497 w 10000"/>
              <a:gd name="connsiteY499" fmla="*/ 10000 h 10000"/>
              <a:gd name="connsiteX500" fmla="*/ 7514 w 10000"/>
              <a:gd name="connsiteY500" fmla="*/ 10000 h 10000"/>
              <a:gd name="connsiteX501" fmla="*/ 7523 w 10000"/>
              <a:gd name="connsiteY501" fmla="*/ 10000 h 10000"/>
              <a:gd name="connsiteX502" fmla="*/ 7532 w 10000"/>
              <a:gd name="connsiteY502" fmla="*/ 9986 h 10000"/>
              <a:gd name="connsiteX503" fmla="*/ 7543 w 10000"/>
              <a:gd name="connsiteY503" fmla="*/ 9973 h 10000"/>
              <a:gd name="connsiteX504" fmla="*/ 7560 w 10000"/>
              <a:gd name="connsiteY504" fmla="*/ 9959 h 10000"/>
              <a:gd name="connsiteX505" fmla="*/ 7568 w 10000"/>
              <a:gd name="connsiteY505" fmla="*/ 9946 h 10000"/>
              <a:gd name="connsiteX506" fmla="*/ 7577 w 10000"/>
              <a:gd name="connsiteY506" fmla="*/ 9959 h 10000"/>
              <a:gd name="connsiteX507" fmla="*/ 7585 w 10000"/>
              <a:gd name="connsiteY507" fmla="*/ 9986 h 10000"/>
              <a:gd name="connsiteX508" fmla="*/ 7604 w 10000"/>
              <a:gd name="connsiteY508" fmla="*/ 10000 h 10000"/>
              <a:gd name="connsiteX509" fmla="*/ 7614 w 10000"/>
              <a:gd name="connsiteY509" fmla="*/ 9986 h 10000"/>
              <a:gd name="connsiteX510" fmla="*/ 7622 w 10000"/>
              <a:gd name="connsiteY510" fmla="*/ 9973 h 10000"/>
              <a:gd name="connsiteX511" fmla="*/ 7631 w 10000"/>
              <a:gd name="connsiteY511" fmla="*/ 9973 h 10000"/>
              <a:gd name="connsiteX512" fmla="*/ 7649 w 10000"/>
              <a:gd name="connsiteY512" fmla="*/ 9973 h 10000"/>
              <a:gd name="connsiteX513" fmla="*/ 7659 w 10000"/>
              <a:gd name="connsiteY513" fmla="*/ 9986 h 10000"/>
              <a:gd name="connsiteX514" fmla="*/ 7668 w 10000"/>
              <a:gd name="connsiteY514" fmla="*/ 10000 h 10000"/>
              <a:gd name="connsiteX515" fmla="*/ 7685 w 10000"/>
              <a:gd name="connsiteY515" fmla="*/ 10000 h 10000"/>
              <a:gd name="connsiteX516" fmla="*/ 7693 w 10000"/>
              <a:gd name="connsiteY516" fmla="*/ 10000 h 10000"/>
              <a:gd name="connsiteX517" fmla="*/ 7702 w 10000"/>
              <a:gd name="connsiteY517" fmla="*/ 10000 h 10000"/>
              <a:gd name="connsiteX518" fmla="*/ 7713 w 10000"/>
              <a:gd name="connsiteY518" fmla="*/ 10000 h 10000"/>
              <a:gd name="connsiteX519" fmla="*/ 7731 w 10000"/>
              <a:gd name="connsiteY519" fmla="*/ 10000 h 10000"/>
              <a:gd name="connsiteX520" fmla="*/ 7739 w 10000"/>
              <a:gd name="connsiteY520" fmla="*/ 10000 h 10000"/>
              <a:gd name="connsiteX521" fmla="*/ 7748 w 10000"/>
              <a:gd name="connsiteY521" fmla="*/ 10000 h 10000"/>
              <a:gd name="connsiteX522" fmla="*/ 8127 w 10000"/>
              <a:gd name="connsiteY522" fmla="*/ 10000 h 10000"/>
              <a:gd name="connsiteX523" fmla="*/ 8136 w 10000"/>
              <a:gd name="connsiteY523" fmla="*/ 10000 h 10000"/>
              <a:gd name="connsiteX524" fmla="*/ 8144 w 10000"/>
              <a:gd name="connsiteY524" fmla="*/ 10000 h 10000"/>
              <a:gd name="connsiteX525" fmla="*/ 8163 w 10000"/>
              <a:gd name="connsiteY525" fmla="*/ 10000 h 10000"/>
              <a:gd name="connsiteX526" fmla="*/ 8172 w 10000"/>
              <a:gd name="connsiteY526" fmla="*/ 10000 h 10000"/>
              <a:gd name="connsiteX527" fmla="*/ 8180 w 10000"/>
              <a:gd name="connsiteY527" fmla="*/ 10000 h 10000"/>
              <a:gd name="connsiteX528" fmla="*/ 8198 w 10000"/>
              <a:gd name="connsiteY528" fmla="*/ 10000 h 10000"/>
              <a:gd name="connsiteX529" fmla="*/ 8208 w 10000"/>
              <a:gd name="connsiteY529" fmla="*/ 10000 h 10000"/>
              <a:gd name="connsiteX530" fmla="*/ 8217 w 10000"/>
              <a:gd name="connsiteY530" fmla="*/ 10000 h 10000"/>
              <a:gd name="connsiteX531" fmla="*/ 8226 w 10000"/>
              <a:gd name="connsiteY531" fmla="*/ 10000 h 10000"/>
              <a:gd name="connsiteX532" fmla="*/ 8244 w 10000"/>
              <a:gd name="connsiteY532" fmla="*/ 10000 h 10000"/>
              <a:gd name="connsiteX533" fmla="*/ 8251 w 10000"/>
              <a:gd name="connsiteY533" fmla="*/ 10000 h 10000"/>
              <a:gd name="connsiteX534" fmla="*/ 8261 w 10000"/>
              <a:gd name="connsiteY534" fmla="*/ 10000 h 10000"/>
              <a:gd name="connsiteX535" fmla="*/ 8270 w 10000"/>
              <a:gd name="connsiteY535" fmla="*/ 10000 h 10000"/>
              <a:gd name="connsiteX536" fmla="*/ 8289 w 10000"/>
              <a:gd name="connsiteY536" fmla="*/ 10000 h 10000"/>
              <a:gd name="connsiteX537" fmla="*/ 8297 w 10000"/>
              <a:gd name="connsiteY537" fmla="*/ 10000 h 10000"/>
              <a:gd name="connsiteX538" fmla="*/ 8307 w 10000"/>
              <a:gd name="connsiteY538" fmla="*/ 10000 h 10000"/>
              <a:gd name="connsiteX539" fmla="*/ 8460 w 10000"/>
              <a:gd name="connsiteY539" fmla="*/ 10000 h 10000"/>
              <a:gd name="connsiteX540" fmla="*/ 8469 w 10000"/>
              <a:gd name="connsiteY540" fmla="*/ 10000 h 10000"/>
              <a:gd name="connsiteX541" fmla="*/ 8477 w 10000"/>
              <a:gd name="connsiteY541" fmla="*/ 10000 h 10000"/>
              <a:gd name="connsiteX542" fmla="*/ 8485 w 10000"/>
              <a:gd name="connsiteY542" fmla="*/ 10000 h 10000"/>
              <a:gd name="connsiteX543" fmla="*/ 8503 w 10000"/>
              <a:gd name="connsiteY543" fmla="*/ 10000 h 10000"/>
              <a:gd name="connsiteX544" fmla="*/ 8513 w 10000"/>
              <a:gd name="connsiteY544" fmla="*/ 10000 h 10000"/>
              <a:gd name="connsiteX545" fmla="*/ 8523 w 10000"/>
              <a:gd name="connsiteY545" fmla="*/ 10000 h 10000"/>
              <a:gd name="connsiteX546" fmla="*/ 8541 w 10000"/>
              <a:gd name="connsiteY546" fmla="*/ 9986 h 10000"/>
              <a:gd name="connsiteX547" fmla="*/ 8549 w 10000"/>
              <a:gd name="connsiteY547" fmla="*/ 9973 h 10000"/>
              <a:gd name="connsiteX548" fmla="*/ 8558 w 10000"/>
              <a:gd name="connsiteY548" fmla="*/ 9973 h 10000"/>
              <a:gd name="connsiteX549" fmla="*/ 8568 w 10000"/>
              <a:gd name="connsiteY549" fmla="*/ 9986 h 10000"/>
              <a:gd name="connsiteX550" fmla="*/ 8584 w 10000"/>
              <a:gd name="connsiteY550" fmla="*/ 10000 h 10000"/>
              <a:gd name="connsiteX551" fmla="*/ 8594 w 10000"/>
              <a:gd name="connsiteY551" fmla="*/ 10000 h 10000"/>
              <a:gd name="connsiteX552" fmla="*/ 8603 w 10000"/>
              <a:gd name="connsiteY552" fmla="*/ 10000 h 10000"/>
              <a:gd name="connsiteX553" fmla="*/ 8614 w 10000"/>
              <a:gd name="connsiteY553" fmla="*/ 10000 h 10000"/>
              <a:gd name="connsiteX554" fmla="*/ 8631 w 10000"/>
              <a:gd name="connsiteY554" fmla="*/ 10000 h 10000"/>
              <a:gd name="connsiteX555" fmla="*/ 8641 w 10000"/>
              <a:gd name="connsiteY555" fmla="*/ 10000 h 10000"/>
              <a:gd name="connsiteX556" fmla="*/ 8649 w 10000"/>
              <a:gd name="connsiteY556" fmla="*/ 10000 h 10000"/>
              <a:gd name="connsiteX557" fmla="*/ 8668 w 10000"/>
              <a:gd name="connsiteY557" fmla="*/ 10000 h 10000"/>
              <a:gd name="connsiteX558" fmla="*/ 8677 w 10000"/>
              <a:gd name="connsiteY558" fmla="*/ 10000 h 10000"/>
              <a:gd name="connsiteX559" fmla="*/ 8686 w 10000"/>
              <a:gd name="connsiteY559" fmla="*/ 10000 h 10000"/>
              <a:gd name="connsiteX560" fmla="*/ 8695 w 10000"/>
              <a:gd name="connsiteY560" fmla="*/ 10000 h 10000"/>
              <a:gd name="connsiteX561" fmla="*/ 9432 w 10000"/>
              <a:gd name="connsiteY561" fmla="*/ 10000 h 10000"/>
              <a:gd name="connsiteX562" fmla="*/ 9442 w 10000"/>
              <a:gd name="connsiteY562" fmla="*/ 10000 h 10000"/>
              <a:gd name="connsiteX563" fmla="*/ 9450 w 10000"/>
              <a:gd name="connsiteY563" fmla="*/ 10000 h 10000"/>
              <a:gd name="connsiteX564" fmla="*/ 9459 w 10000"/>
              <a:gd name="connsiteY564" fmla="*/ 10000 h 10000"/>
              <a:gd name="connsiteX565" fmla="*/ 9478 w 10000"/>
              <a:gd name="connsiteY565" fmla="*/ 10000 h 10000"/>
              <a:gd name="connsiteX566" fmla="*/ 9487 w 10000"/>
              <a:gd name="connsiteY566" fmla="*/ 10000 h 10000"/>
              <a:gd name="connsiteX567" fmla="*/ 9495 w 10000"/>
              <a:gd name="connsiteY567" fmla="*/ 10000 h 10000"/>
              <a:gd name="connsiteX568" fmla="*/ 9504 w 10000"/>
              <a:gd name="connsiteY568" fmla="*/ 10000 h 10000"/>
              <a:gd name="connsiteX569" fmla="*/ 9523 w 10000"/>
              <a:gd name="connsiteY569" fmla="*/ 10000 h 10000"/>
              <a:gd name="connsiteX570" fmla="*/ 9531 w 10000"/>
              <a:gd name="connsiteY570" fmla="*/ 10000 h 10000"/>
              <a:gd name="connsiteX571" fmla="*/ 9541 w 10000"/>
              <a:gd name="connsiteY571" fmla="*/ 10000 h 10000"/>
              <a:gd name="connsiteX572" fmla="*/ 9549 w 10000"/>
              <a:gd name="connsiteY572" fmla="*/ 10000 h 10000"/>
              <a:gd name="connsiteX573" fmla="*/ 9567 w 10000"/>
              <a:gd name="connsiteY573" fmla="*/ 10000 h 10000"/>
              <a:gd name="connsiteX574" fmla="*/ 9576 w 10000"/>
              <a:gd name="connsiteY574" fmla="*/ 10000 h 10000"/>
              <a:gd name="connsiteX575" fmla="*/ 9587 w 10000"/>
              <a:gd name="connsiteY575" fmla="*/ 10000 h 10000"/>
              <a:gd name="connsiteX576" fmla="*/ 9604 w 10000"/>
              <a:gd name="connsiteY576" fmla="*/ 10000 h 10000"/>
              <a:gd name="connsiteX577" fmla="*/ 9612 w 10000"/>
              <a:gd name="connsiteY577" fmla="*/ 10000 h 10000"/>
              <a:gd name="connsiteX578" fmla="*/ 9621 w 10000"/>
              <a:gd name="connsiteY578" fmla="*/ 10000 h 10000"/>
              <a:gd name="connsiteX579" fmla="*/ 9629 w 10000"/>
              <a:gd name="connsiteY579" fmla="*/ 10000 h 10000"/>
              <a:gd name="connsiteX580" fmla="*/ 9648 w 10000"/>
              <a:gd name="connsiteY580" fmla="*/ 10000 h 10000"/>
              <a:gd name="connsiteX581" fmla="*/ 10000 w 10000"/>
              <a:gd name="connsiteY581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163 w 10000"/>
              <a:gd name="connsiteY14" fmla="*/ 10000 h 10000"/>
              <a:gd name="connsiteX15" fmla="*/ 172 w 10000"/>
              <a:gd name="connsiteY15" fmla="*/ 10000 h 10000"/>
              <a:gd name="connsiteX16" fmla="*/ 218 w 10000"/>
              <a:gd name="connsiteY16" fmla="*/ 10000 h 10000"/>
              <a:gd name="connsiteX17" fmla="*/ 226 w 10000"/>
              <a:gd name="connsiteY17" fmla="*/ 10000 h 10000"/>
              <a:gd name="connsiteX18" fmla="*/ 235 w 10000"/>
              <a:gd name="connsiteY18" fmla="*/ 10000 h 10000"/>
              <a:gd name="connsiteX19" fmla="*/ 254 w 10000"/>
              <a:gd name="connsiteY19" fmla="*/ 10000 h 10000"/>
              <a:gd name="connsiteX20" fmla="*/ 263 w 10000"/>
              <a:gd name="connsiteY20" fmla="*/ 10000 h 10000"/>
              <a:gd name="connsiteX21" fmla="*/ 272 w 10000"/>
              <a:gd name="connsiteY21" fmla="*/ 10000 h 10000"/>
              <a:gd name="connsiteX22" fmla="*/ 281 w 10000"/>
              <a:gd name="connsiteY22" fmla="*/ 10000 h 10000"/>
              <a:gd name="connsiteX23" fmla="*/ 568 w 10000"/>
              <a:gd name="connsiteY23" fmla="*/ 10000 h 10000"/>
              <a:gd name="connsiteX24" fmla="*/ 577 w 10000"/>
              <a:gd name="connsiteY24" fmla="*/ 10000 h 10000"/>
              <a:gd name="connsiteX25" fmla="*/ 586 w 10000"/>
              <a:gd name="connsiteY25" fmla="*/ 10000 h 10000"/>
              <a:gd name="connsiteX26" fmla="*/ 605 w 10000"/>
              <a:gd name="connsiteY26" fmla="*/ 10000 h 10000"/>
              <a:gd name="connsiteX27" fmla="*/ 613 w 10000"/>
              <a:gd name="connsiteY27" fmla="*/ 10000 h 10000"/>
              <a:gd name="connsiteX28" fmla="*/ 623 w 10000"/>
              <a:gd name="connsiteY28" fmla="*/ 10000 h 10000"/>
              <a:gd name="connsiteX29" fmla="*/ 631 w 10000"/>
              <a:gd name="connsiteY29" fmla="*/ 10000 h 10000"/>
              <a:gd name="connsiteX30" fmla="*/ 651 w 10000"/>
              <a:gd name="connsiteY30" fmla="*/ 10000 h 10000"/>
              <a:gd name="connsiteX31" fmla="*/ 659 w 10000"/>
              <a:gd name="connsiteY31" fmla="*/ 10000 h 10000"/>
              <a:gd name="connsiteX32" fmla="*/ 668 w 10000"/>
              <a:gd name="connsiteY32" fmla="*/ 10000 h 10000"/>
              <a:gd name="connsiteX33" fmla="*/ 676 w 10000"/>
              <a:gd name="connsiteY33" fmla="*/ 10000 h 10000"/>
              <a:gd name="connsiteX34" fmla="*/ 768 w 10000"/>
              <a:gd name="connsiteY34" fmla="*/ 10000 h 10000"/>
              <a:gd name="connsiteX35" fmla="*/ 784 w 10000"/>
              <a:gd name="connsiteY35" fmla="*/ 10000 h 10000"/>
              <a:gd name="connsiteX36" fmla="*/ 794 w 10000"/>
              <a:gd name="connsiteY36" fmla="*/ 10000 h 10000"/>
              <a:gd name="connsiteX37" fmla="*/ 803 w 10000"/>
              <a:gd name="connsiteY37" fmla="*/ 10000 h 10000"/>
              <a:gd name="connsiteX38" fmla="*/ 813 w 10000"/>
              <a:gd name="connsiteY38" fmla="*/ 10000 h 10000"/>
              <a:gd name="connsiteX39" fmla="*/ 830 w 10000"/>
              <a:gd name="connsiteY39" fmla="*/ 10000 h 10000"/>
              <a:gd name="connsiteX40" fmla="*/ 840 w 10000"/>
              <a:gd name="connsiteY40" fmla="*/ 10000 h 10000"/>
              <a:gd name="connsiteX41" fmla="*/ 848 w 10000"/>
              <a:gd name="connsiteY41" fmla="*/ 10000 h 10000"/>
              <a:gd name="connsiteX42" fmla="*/ 857 w 10000"/>
              <a:gd name="connsiteY42" fmla="*/ 10000 h 10000"/>
              <a:gd name="connsiteX43" fmla="*/ 876 w 10000"/>
              <a:gd name="connsiteY43" fmla="*/ 10000 h 10000"/>
              <a:gd name="connsiteX44" fmla="*/ 885 w 10000"/>
              <a:gd name="connsiteY44" fmla="*/ 10000 h 10000"/>
              <a:gd name="connsiteX45" fmla="*/ 993 w 10000"/>
              <a:gd name="connsiteY45" fmla="*/ 10000 h 10000"/>
              <a:gd name="connsiteX46" fmla="*/ 1010 w 10000"/>
              <a:gd name="connsiteY46" fmla="*/ 10000 h 10000"/>
              <a:gd name="connsiteX47" fmla="*/ 1018 w 10000"/>
              <a:gd name="connsiteY47" fmla="*/ 10000 h 10000"/>
              <a:gd name="connsiteX48" fmla="*/ 1028 w 10000"/>
              <a:gd name="connsiteY48" fmla="*/ 10000 h 10000"/>
              <a:gd name="connsiteX49" fmla="*/ 1036 w 10000"/>
              <a:gd name="connsiteY49" fmla="*/ 10000 h 10000"/>
              <a:gd name="connsiteX50" fmla="*/ 1055 w 10000"/>
              <a:gd name="connsiteY50" fmla="*/ 10000 h 10000"/>
              <a:gd name="connsiteX51" fmla="*/ 1064 w 10000"/>
              <a:gd name="connsiteY51" fmla="*/ 10000 h 10000"/>
              <a:gd name="connsiteX52" fmla="*/ 1074 w 10000"/>
              <a:gd name="connsiteY52" fmla="*/ 10000 h 10000"/>
              <a:gd name="connsiteX53" fmla="*/ 1082 w 10000"/>
              <a:gd name="connsiteY53" fmla="*/ 10000 h 10000"/>
              <a:gd name="connsiteX54" fmla="*/ 1101 w 10000"/>
              <a:gd name="connsiteY54" fmla="*/ 10000 h 10000"/>
              <a:gd name="connsiteX55" fmla="*/ 1110 w 10000"/>
              <a:gd name="connsiteY55" fmla="*/ 10000 h 10000"/>
              <a:gd name="connsiteX56" fmla="*/ 1117 w 10000"/>
              <a:gd name="connsiteY56" fmla="*/ 10000 h 10000"/>
              <a:gd name="connsiteX57" fmla="*/ 1127 w 10000"/>
              <a:gd name="connsiteY57" fmla="*/ 10000 h 10000"/>
              <a:gd name="connsiteX58" fmla="*/ 1145 w 10000"/>
              <a:gd name="connsiteY58" fmla="*/ 10000 h 10000"/>
              <a:gd name="connsiteX59" fmla="*/ 1153 w 10000"/>
              <a:gd name="connsiteY59" fmla="*/ 10000 h 10000"/>
              <a:gd name="connsiteX60" fmla="*/ 1163 w 10000"/>
              <a:gd name="connsiteY60" fmla="*/ 10000 h 10000"/>
              <a:gd name="connsiteX61" fmla="*/ 1172 w 10000"/>
              <a:gd name="connsiteY61" fmla="*/ 10000 h 10000"/>
              <a:gd name="connsiteX62" fmla="*/ 1190 w 10000"/>
              <a:gd name="connsiteY62" fmla="*/ 10000 h 10000"/>
              <a:gd name="connsiteX63" fmla="*/ 1199 w 10000"/>
              <a:gd name="connsiteY63" fmla="*/ 10000 h 10000"/>
              <a:gd name="connsiteX64" fmla="*/ 1207 w 10000"/>
              <a:gd name="connsiteY64" fmla="*/ 10000 h 10000"/>
              <a:gd name="connsiteX65" fmla="*/ 1227 w 10000"/>
              <a:gd name="connsiteY65" fmla="*/ 10000 h 10000"/>
              <a:gd name="connsiteX66" fmla="*/ 1327 w 10000"/>
              <a:gd name="connsiteY66" fmla="*/ 10000 h 10000"/>
              <a:gd name="connsiteX67" fmla="*/ 1336 w 10000"/>
              <a:gd name="connsiteY67" fmla="*/ 10000 h 10000"/>
              <a:gd name="connsiteX68" fmla="*/ 1344 w 10000"/>
              <a:gd name="connsiteY68" fmla="*/ 10000 h 10000"/>
              <a:gd name="connsiteX69" fmla="*/ 1362 w 10000"/>
              <a:gd name="connsiteY69" fmla="*/ 10000 h 10000"/>
              <a:gd name="connsiteX70" fmla="*/ 1370 w 10000"/>
              <a:gd name="connsiteY70" fmla="*/ 10000 h 10000"/>
              <a:gd name="connsiteX71" fmla="*/ 1379 w 10000"/>
              <a:gd name="connsiteY71" fmla="*/ 10000 h 10000"/>
              <a:gd name="connsiteX72" fmla="*/ 1389 w 10000"/>
              <a:gd name="connsiteY72" fmla="*/ 10000 h 10000"/>
              <a:gd name="connsiteX73" fmla="*/ 1407 w 10000"/>
              <a:gd name="connsiteY73" fmla="*/ 10000 h 10000"/>
              <a:gd name="connsiteX74" fmla="*/ 1416 w 10000"/>
              <a:gd name="connsiteY74" fmla="*/ 10000 h 10000"/>
              <a:gd name="connsiteX75" fmla="*/ 1424 w 10000"/>
              <a:gd name="connsiteY75" fmla="*/ 10000 h 10000"/>
              <a:gd name="connsiteX76" fmla="*/ 1435 w 10000"/>
              <a:gd name="connsiteY76" fmla="*/ 10000 h 10000"/>
              <a:gd name="connsiteX77" fmla="*/ 1552 w 10000"/>
              <a:gd name="connsiteY77" fmla="*/ 10000 h 10000"/>
              <a:gd name="connsiteX78" fmla="*/ 1560 w 10000"/>
              <a:gd name="connsiteY78" fmla="*/ 10000 h 10000"/>
              <a:gd name="connsiteX79" fmla="*/ 1568 w 10000"/>
              <a:gd name="connsiteY79" fmla="*/ 10000 h 10000"/>
              <a:gd name="connsiteX80" fmla="*/ 1586 w 10000"/>
              <a:gd name="connsiteY80" fmla="*/ 10000 h 10000"/>
              <a:gd name="connsiteX81" fmla="*/ 1595 w 10000"/>
              <a:gd name="connsiteY81" fmla="*/ 10000 h 10000"/>
              <a:gd name="connsiteX82" fmla="*/ 1604 w 10000"/>
              <a:gd name="connsiteY82" fmla="*/ 10000 h 10000"/>
              <a:gd name="connsiteX83" fmla="*/ 1614 w 10000"/>
              <a:gd name="connsiteY83" fmla="*/ 10000 h 10000"/>
              <a:gd name="connsiteX84" fmla="*/ 1632 w 10000"/>
              <a:gd name="connsiteY84" fmla="*/ 9986 h 10000"/>
              <a:gd name="connsiteX85" fmla="*/ 1640 w 10000"/>
              <a:gd name="connsiteY85" fmla="*/ 10000 h 10000"/>
              <a:gd name="connsiteX86" fmla="*/ 1650 w 10000"/>
              <a:gd name="connsiteY86" fmla="*/ 10000 h 10000"/>
              <a:gd name="connsiteX87" fmla="*/ 1658 w 10000"/>
              <a:gd name="connsiteY87" fmla="*/ 10000 h 10000"/>
              <a:gd name="connsiteX88" fmla="*/ 1677 w 10000"/>
              <a:gd name="connsiteY88" fmla="*/ 10000 h 10000"/>
              <a:gd name="connsiteX89" fmla="*/ 1685 w 10000"/>
              <a:gd name="connsiteY89" fmla="*/ 10000 h 10000"/>
              <a:gd name="connsiteX90" fmla="*/ 1694 w 10000"/>
              <a:gd name="connsiteY90" fmla="*/ 10000 h 10000"/>
              <a:gd name="connsiteX91" fmla="*/ 1703 w 10000"/>
              <a:gd name="connsiteY91" fmla="*/ 10000 h 10000"/>
              <a:gd name="connsiteX92" fmla="*/ 1722 w 10000"/>
              <a:gd name="connsiteY92" fmla="*/ 10000 h 10000"/>
              <a:gd name="connsiteX93" fmla="*/ 1730 w 10000"/>
              <a:gd name="connsiteY93" fmla="*/ 10000 h 10000"/>
              <a:gd name="connsiteX94" fmla="*/ 1740 w 10000"/>
              <a:gd name="connsiteY94" fmla="*/ 10000 h 10000"/>
              <a:gd name="connsiteX95" fmla="*/ 1749 w 10000"/>
              <a:gd name="connsiteY95" fmla="*/ 10000 h 10000"/>
              <a:gd name="connsiteX96" fmla="*/ 1767 w 10000"/>
              <a:gd name="connsiteY96" fmla="*/ 10000 h 10000"/>
              <a:gd name="connsiteX97" fmla="*/ 1776 w 10000"/>
              <a:gd name="connsiteY97" fmla="*/ 10000 h 10000"/>
              <a:gd name="connsiteX98" fmla="*/ 1786 w 10000"/>
              <a:gd name="connsiteY98" fmla="*/ 10000 h 10000"/>
              <a:gd name="connsiteX99" fmla="*/ 1802 w 10000"/>
              <a:gd name="connsiteY99" fmla="*/ 10000 h 10000"/>
              <a:gd name="connsiteX100" fmla="*/ 1811 w 10000"/>
              <a:gd name="connsiteY100" fmla="*/ 10000 h 10000"/>
              <a:gd name="connsiteX101" fmla="*/ 1820 w 10000"/>
              <a:gd name="connsiteY101" fmla="*/ 10000 h 10000"/>
              <a:gd name="connsiteX102" fmla="*/ 1828 w 10000"/>
              <a:gd name="connsiteY102" fmla="*/ 10000 h 10000"/>
              <a:gd name="connsiteX103" fmla="*/ 1847 w 10000"/>
              <a:gd name="connsiteY103" fmla="*/ 10000 h 10000"/>
              <a:gd name="connsiteX104" fmla="*/ 1857 w 10000"/>
              <a:gd name="connsiteY104" fmla="*/ 10000 h 10000"/>
              <a:gd name="connsiteX105" fmla="*/ 1865 w 10000"/>
              <a:gd name="connsiteY105" fmla="*/ 10000 h 10000"/>
              <a:gd name="connsiteX106" fmla="*/ 1874 w 10000"/>
              <a:gd name="connsiteY106" fmla="*/ 10000 h 10000"/>
              <a:gd name="connsiteX107" fmla="*/ 1894 w 10000"/>
              <a:gd name="connsiteY107" fmla="*/ 10000 h 10000"/>
              <a:gd name="connsiteX108" fmla="*/ 1903 w 10000"/>
              <a:gd name="connsiteY108" fmla="*/ 10000 h 10000"/>
              <a:gd name="connsiteX109" fmla="*/ 1911 w 10000"/>
              <a:gd name="connsiteY109" fmla="*/ 10000 h 10000"/>
              <a:gd name="connsiteX110" fmla="*/ 1920 w 10000"/>
              <a:gd name="connsiteY110" fmla="*/ 10000 h 10000"/>
              <a:gd name="connsiteX111" fmla="*/ 1938 w 10000"/>
              <a:gd name="connsiteY111" fmla="*/ 10000 h 10000"/>
              <a:gd name="connsiteX112" fmla="*/ 1947 w 10000"/>
              <a:gd name="connsiteY112" fmla="*/ 10000 h 10000"/>
              <a:gd name="connsiteX113" fmla="*/ 1957 w 10000"/>
              <a:gd name="connsiteY113" fmla="*/ 10000 h 10000"/>
              <a:gd name="connsiteX114" fmla="*/ 2045 w 10000"/>
              <a:gd name="connsiteY114" fmla="*/ 10000 h 10000"/>
              <a:gd name="connsiteX115" fmla="*/ 2055 w 10000"/>
              <a:gd name="connsiteY115" fmla="*/ 10000 h 10000"/>
              <a:gd name="connsiteX116" fmla="*/ 2074 w 10000"/>
              <a:gd name="connsiteY116" fmla="*/ 10000 h 10000"/>
              <a:gd name="connsiteX117" fmla="*/ 2082 w 10000"/>
              <a:gd name="connsiteY117" fmla="*/ 10000 h 10000"/>
              <a:gd name="connsiteX118" fmla="*/ 2091 w 10000"/>
              <a:gd name="connsiteY118" fmla="*/ 10000 h 10000"/>
              <a:gd name="connsiteX119" fmla="*/ 2100 w 10000"/>
              <a:gd name="connsiteY119" fmla="*/ 10000 h 10000"/>
              <a:gd name="connsiteX120" fmla="*/ 2119 w 10000"/>
              <a:gd name="connsiteY120" fmla="*/ 10000 h 10000"/>
              <a:gd name="connsiteX121" fmla="*/ 2128 w 10000"/>
              <a:gd name="connsiteY121" fmla="*/ 10000 h 10000"/>
              <a:gd name="connsiteX122" fmla="*/ 2135 w 10000"/>
              <a:gd name="connsiteY122" fmla="*/ 10000 h 10000"/>
              <a:gd name="connsiteX123" fmla="*/ 2145 w 10000"/>
              <a:gd name="connsiteY123" fmla="*/ 10000 h 10000"/>
              <a:gd name="connsiteX124" fmla="*/ 2162 w 10000"/>
              <a:gd name="connsiteY124" fmla="*/ 10000 h 10000"/>
              <a:gd name="connsiteX125" fmla="*/ 2173 w 10000"/>
              <a:gd name="connsiteY125" fmla="*/ 10000 h 10000"/>
              <a:gd name="connsiteX126" fmla="*/ 2181 w 10000"/>
              <a:gd name="connsiteY126" fmla="*/ 10000 h 10000"/>
              <a:gd name="connsiteX127" fmla="*/ 2191 w 10000"/>
              <a:gd name="connsiteY127" fmla="*/ 10000 h 10000"/>
              <a:gd name="connsiteX128" fmla="*/ 2208 w 10000"/>
              <a:gd name="connsiteY128" fmla="*/ 10000 h 10000"/>
              <a:gd name="connsiteX129" fmla="*/ 2217 w 10000"/>
              <a:gd name="connsiteY129" fmla="*/ 10000 h 10000"/>
              <a:gd name="connsiteX130" fmla="*/ 2227 w 10000"/>
              <a:gd name="connsiteY130" fmla="*/ 10000 h 10000"/>
              <a:gd name="connsiteX131" fmla="*/ 2235 w 10000"/>
              <a:gd name="connsiteY131" fmla="*/ 10000 h 10000"/>
              <a:gd name="connsiteX132" fmla="*/ 2252 w 10000"/>
              <a:gd name="connsiteY132" fmla="*/ 10000 h 10000"/>
              <a:gd name="connsiteX133" fmla="*/ 2262 w 10000"/>
              <a:gd name="connsiteY133" fmla="*/ 10000 h 10000"/>
              <a:gd name="connsiteX134" fmla="*/ 2270 w 10000"/>
              <a:gd name="connsiteY134" fmla="*/ 10000 h 10000"/>
              <a:gd name="connsiteX135" fmla="*/ 2290 w 10000"/>
              <a:gd name="connsiteY135" fmla="*/ 10000 h 10000"/>
              <a:gd name="connsiteX136" fmla="*/ 2298 w 10000"/>
              <a:gd name="connsiteY136" fmla="*/ 10000 h 10000"/>
              <a:gd name="connsiteX137" fmla="*/ 2307 w 10000"/>
              <a:gd name="connsiteY137" fmla="*/ 10000 h 10000"/>
              <a:gd name="connsiteX138" fmla="*/ 2316 w 10000"/>
              <a:gd name="connsiteY138" fmla="*/ 10000 h 10000"/>
              <a:gd name="connsiteX139" fmla="*/ 2334 w 10000"/>
              <a:gd name="connsiteY139" fmla="*/ 10000 h 10000"/>
              <a:gd name="connsiteX140" fmla="*/ 2344 w 10000"/>
              <a:gd name="connsiteY140" fmla="*/ 10000 h 10000"/>
              <a:gd name="connsiteX141" fmla="*/ 2352 w 10000"/>
              <a:gd name="connsiteY141" fmla="*/ 10000 h 10000"/>
              <a:gd name="connsiteX142" fmla="*/ 2361 w 10000"/>
              <a:gd name="connsiteY142" fmla="*/ 10000 h 10000"/>
              <a:gd name="connsiteX143" fmla="*/ 2378 w 10000"/>
              <a:gd name="connsiteY143" fmla="*/ 10000 h 10000"/>
              <a:gd name="connsiteX144" fmla="*/ 2387 w 10000"/>
              <a:gd name="connsiteY144" fmla="*/ 10000 h 10000"/>
              <a:gd name="connsiteX145" fmla="*/ 2396 w 10000"/>
              <a:gd name="connsiteY145" fmla="*/ 10000 h 10000"/>
              <a:gd name="connsiteX146" fmla="*/ 2406 w 10000"/>
              <a:gd name="connsiteY146" fmla="*/ 10000 h 10000"/>
              <a:gd name="connsiteX147" fmla="*/ 2423 w 10000"/>
              <a:gd name="connsiteY147" fmla="*/ 10000 h 10000"/>
              <a:gd name="connsiteX148" fmla="*/ 2433 w 10000"/>
              <a:gd name="connsiteY148" fmla="*/ 10000 h 10000"/>
              <a:gd name="connsiteX149" fmla="*/ 2442 w 10000"/>
              <a:gd name="connsiteY149" fmla="*/ 10000 h 10000"/>
              <a:gd name="connsiteX150" fmla="*/ 2453 w 10000"/>
              <a:gd name="connsiteY150" fmla="*/ 10000 h 10000"/>
              <a:gd name="connsiteX151" fmla="*/ 2470 w 10000"/>
              <a:gd name="connsiteY151" fmla="*/ 10000 h 10000"/>
              <a:gd name="connsiteX152" fmla="*/ 2479 w 10000"/>
              <a:gd name="connsiteY152" fmla="*/ 9986 h 10000"/>
              <a:gd name="connsiteX153" fmla="*/ 2487 w 10000"/>
              <a:gd name="connsiteY153" fmla="*/ 10000 h 10000"/>
              <a:gd name="connsiteX154" fmla="*/ 2496 w 10000"/>
              <a:gd name="connsiteY154" fmla="*/ 10000 h 10000"/>
              <a:gd name="connsiteX155" fmla="*/ 2515 w 10000"/>
              <a:gd name="connsiteY155" fmla="*/ 10000 h 10000"/>
              <a:gd name="connsiteX156" fmla="*/ 2524 w 10000"/>
              <a:gd name="connsiteY156" fmla="*/ 10000 h 10000"/>
              <a:gd name="connsiteX157" fmla="*/ 2533 w 10000"/>
              <a:gd name="connsiteY157" fmla="*/ 9973 h 10000"/>
              <a:gd name="connsiteX158" fmla="*/ 2541 w 10000"/>
              <a:gd name="connsiteY158" fmla="*/ 9946 h 10000"/>
              <a:gd name="connsiteX159" fmla="*/ 2560 w 10000"/>
              <a:gd name="connsiteY159" fmla="*/ 9946 h 10000"/>
              <a:gd name="connsiteX160" fmla="*/ 2569 w 10000"/>
              <a:gd name="connsiteY160" fmla="*/ 9905 h 10000"/>
              <a:gd name="connsiteX161" fmla="*/ 2579 w 10000"/>
              <a:gd name="connsiteY161" fmla="*/ 9986 h 10000"/>
              <a:gd name="connsiteX162" fmla="*/ 2586 w 10000"/>
              <a:gd name="connsiteY162" fmla="*/ 9715 h 10000"/>
              <a:gd name="connsiteX163" fmla="*/ 2604 w 10000"/>
              <a:gd name="connsiteY163" fmla="*/ 9485 h 10000"/>
              <a:gd name="connsiteX164" fmla="*/ 2613 w 10000"/>
              <a:gd name="connsiteY164" fmla="*/ 9458 h 10000"/>
              <a:gd name="connsiteX165" fmla="*/ 2623 w 10000"/>
              <a:gd name="connsiteY165" fmla="*/ 9702 h 10000"/>
              <a:gd name="connsiteX166" fmla="*/ 2632 w 10000"/>
              <a:gd name="connsiteY166" fmla="*/ 8537 h 10000"/>
              <a:gd name="connsiteX167" fmla="*/ 2650 w 10000"/>
              <a:gd name="connsiteY167" fmla="*/ 5732 h 10000"/>
              <a:gd name="connsiteX168" fmla="*/ 2658 w 10000"/>
              <a:gd name="connsiteY168" fmla="*/ 2249 h 10000"/>
              <a:gd name="connsiteX169" fmla="*/ 2668 w 10000"/>
              <a:gd name="connsiteY169" fmla="*/ 0 h 10000"/>
              <a:gd name="connsiteX170" fmla="*/ 2678 w 10000"/>
              <a:gd name="connsiteY170" fmla="*/ 650 h 10000"/>
              <a:gd name="connsiteX171" fmla="*/ 2696 w 10000"/>
              <a:gd name="connsiteY171" fmla="*/ 3821 h 10000"/>
              <a:gd name="connsiteX172" fmla="*/ 2703 w 10000"/>
              <a:gd name="connsiteY172" fmla="*/ 7344 h 10000"/>
              <a:gd name="connsiteX173" fmla="*/ 2713 w 10000"/>
              <a:gd name="connsiteY173" fmla="*/ 9146 h 10000"/>
              <a:gd name="connsiteX174" fmla="*/ 2730 w 10000"/>
              <a:gd name="connsiteY174" fmla="*/ 9444 h 10000"/>
              <a:gd name="connsiteX175" fmla="*/ 2740 w 10000"/>
              <a:gd name="connsiteY175" fmla="*/ 9756 h 10000"/>
              <a:gd name="connsiteX176" fmla="*/ 2749 w 10000"/>
              <a:gd name="connsiteY176" fmla="*/ 9878 h 10000"/>
              <a:gd name="connsiteX177" fmla="*/ 2757 w 10000"/>
              <a:gd name="connsiteY177" fmla="*/ 9892 h 10000"/>
              <a:gd name="connsiteX178" fmla="*/ 2775 w 10000"/>
              <a:gd name="connsiteY178" fmla="*/ 9946 h 10000"/>
              <a:gd name="connsiteX179" fmla="*/ 2785 w 10000"/>
              <a:gd name="connsiteY179" fmla="*/ 9946 h 10000"/>
              <a:gd name="connsiteX180" fmla="*/ 2794 w 10000"/>
              <a:gd name="connsiteY180" fmla="*/ 9973 h 10000"/>
              <a:gd name="connsiteX181" fmla="*/ 2803 w 10000"/>
              <a:gd name="connsiteY181" fmla="*/ 10000 h 10000"/>
              <a:gd name="connsiteX182" fmla="*/ 2820 w 10000"/>
              <a:gd name="connsiteY182" fmla="*/ 10000 h 10000"/>
              <a:gd name="connsiteX183" fmla="*/ 2828 w 10000"/>
              <a:gd name="connsiteY183" fmla="*/ 9986 h 10000"/>
              <a:gd name="connsiteX184" fmla="*/ 2838 w 10000"/>
              <a:gd name="connsiteY184" fmla="*/ 10000 h 10000"/>
              <a:gd name="connsiteX185" fmla="*/ 2847 w 10000"/>
              <a:gd name="connsiteY185" fmla="*/ 10000 h 10000"/>
              <a:gd name="connsiteX186" fmla="*/ 2866 w 10000"/>
              <a:gd name="connsiteY186" fmla="*/ 10000 h 10000"/>
              <a:gd name="connsiteX187" fmla="*/ 2874 w 10000"/>
              <a:gd name="connsiteY187" fmla="*/ 9986 h 10000"/>
              <a:gd name="connsiteX188" fmla="*/ 2884 w 10000"/>
              <a:gd name="connsiteY188" fmla="*/ 10000 h 10000"/>
              <a:gd name="connsiteX189" fmla="*/ 2892 w 10000"/>
              <a:gd name="connsiteY189" fmla="*/ 10000 h 10000"/>
              <a:gd name="connsiteX190" fmla="*/ 2911 w 10000"/>
              <a:gd name="connsiteY190" fmla="*/ 10000 h 10000"/>
              <a:gd name="connsiteX191" fmla="*/ 2920 w 10000"/>
              <a:gd name="connsiteY191" fmla="*/ 10000 h 10000"/>
              <a:gd name="connsiteX192" fmla="*/ 2928 w 10000"/>
              <a:gd name="connsiteY192" fmla="*/ 10000 h 10000"/>
              <a:gd name="connsiteX193" fmla="*/ 2937 w 10000"/>
              <a:gd name="connsiteY193" fmla="*/ 10000 h 10000"/>
              <a:gd name="connsiteX194" fmla="*/ 2955 w 10000"/>
              <a:gd name="connsiteY194" fmla="*/ 10000 h 10000"/>
              <a:gd name="connsiteX195" fmla="*/ 2963 w 10000"/>
              <a:gd name="connsiteY195" fmla="*/ 10000 h 10000"/>
              <a:gd name="connsiteX196" fmla="*/ 2974 w 10000"/>
              <a:gd name="connsiteY196" fmla="*/ 10000 h 10000"/>
              <a:gd name="connsiteX197" fmla="*/ 2983 w 10000"/>
              <a:gd name="connsiteY197" fmla="*/ 10000 h 10000"/>
              <a:gd name="connsiteX198" fmla="*/ 3001 w 10000"/>
              <a:gd name="connsiteY198" fmla="*/ 10000 h 10000"/>
              <a:gd name="connsiteX199" fmla="*/ 3010 w 10000"/>
              <a:gd name="connsiteY199" fmla="*/ 10000 h 10000"/>
              <a:gd name="connsiteX200" fmla="*/ 3020 w 10000"/>
              <a:gd name="connsiteY200" fmla="*/ 10000 h 10000"/>
              <a:gd name="connsiteX201" fmla="*/ 3029 w 10000"/>
              <a:gd name="connsiteY201" fmla="*/ 10000 h 10000"/>
              <a:gd name="connsiteX202" fmla="*/ 3046 w 10000"/>
              <a:gd name="connsiteY202" fmla="*/ 10000 h 10000"/>
              <a:gd name="connsiteX203" fmla="*/ 3055 w 10000"/>
              <a:gd name="connsiteY203" fmla="*/ 10000 h 10000"/>
              <a:gd name="connsiteX204" fmla="*/ 3063 w 10000"/>
              <a:gd name="connsiteY204" fmla="*/ 10000 h 10000"/>
              <a:gd name="connsiteX205" fmla="*/ 3074 w 10000"/>
              <a:gd name="connsiteY205" fmla="*/ 10000 h 10000"/>
              <a:gd name="connsiteX206" fmla="*/ 3091 w 10000"/>
              <a:gd name="connsiteY206" fmla="*/ 10000 h 10000"/>
              <a:gd name="connsiteX207" fmla="*/ 3101 w 10000"/>
              <a:gd name="connsiteY207" fmla="*/ 10000 h 10000"/>
              <a:gd name="connsiteX208" fmla="*/ 3109 w 10000"/>
              <a:gd name="connsiteY208" fmla="*/ 10000 h 10000"/>
              <a:gd name="connsiteX209" fmla="*/ 3128 w 10000"/>
              <a:gd name="connsiteY209" fmla="*/ 10000 h 10000"/>
              <a:gd name="connsiteX210" fmla="*/ 3137 w 10000"/>
              <a:gd name="connsiteY210" fmla="*/ 10000 h 10000"/>
              <a:gd name="connsiteX211" fmla="*/ 3146 w 10000"/>
              <a:gd name="connsiteY211" fmla="*/ 10000 h 10000"/>
              <a:gd name="connsiteX212" fmla="*/ 3154 w 10000"/>
              <a:gd name="connsiteY212" fmla="*/ 10000 h 10000"/>
              <a:gd name="connsiteX213" fmla="*/ 3172 w 10000"/>
              <a:gd name="connsiteY213" fmla="*/ 10000 h 10000"/>
              <a:gd name="connsiteX214" fmla="*/ 3180 w 10000"/>
              <a:gd name="connsiteY214" fmla="*/ 10000 h 10000"/>
              <a:gd name="connsiteX215" fmla="*/ 3191 w 10000"/>
              <a:gd name="connsiteY215" fmla="*/ 10000 h 10000"/>
              <a:gd name="connsiteX216" fmla="*/ 3199 w 10000"/>
              <a:gd name="connsiteY216" fmla="*/ 10000 h 10000"/>
              <a:gd name="connsiteX217" fmla="*/ 3217 w 10000"/>
              <a:gd name="connsiteY217" fmla="*/ 10000 h 10000"/>
              <a:gd name="connsiteX218" fmla="*/ 3226 w 10000"/>
              <a:gd name="connsiteY218" fmla="*/ 10000 h 10000"/>
              <a:gd name="connsiteX219" fmla="*/ 3236 w 10000"/>
              <a:gd name="connsiteY219" fmla="*/ 10000 h 10000"/>
              <a:gd name="connsiteX220" fmla="*/ 3245 w 10000"/>
              <a:gd name="connsiteY220" fmla="*/ 10000 h 10000"/>
              <a:gd name="connsiteX221" fmla="*/ 3263 w 10000"/>
              <a:gd name="connsiteY221" fmla="*/ 10000 h 10000"/>
              <a:gd name="connsiteX222" fmla="*/ 3271 w 10000"/>
              <a:gd name="connsiteY222" fmla="*/ 10000 h 10000"/>
              <a:gd name="connsiteX223" fmla="*/ 3279 w 10000"/>
              <a:gd name="connsiteY223" fmla="*/ 10000 h 10000"/>
              <a:gd name="connsiteX224" fmla="*/ 3289 w 10000"/>
              <a:gd name="connsiteY224" fmla="*/ 10000 h 10000"/>
              <a:gd name="connsiteX225" fmla="*/ 3308 w 10000"/>
              <a:gd name="connsiteY225" fmla="*/ 10000 h 10000"/>
              <a:gd name="connsiteX226" fmla="*/ 3316 w 10000"/>
              <a:gd name="connsiteY226" fmla="*/ 10000 h 10000"/>
              <a:gd name="connsiteX227" fmla="*/ 3325 w 10000"/>
              <a:gd name="connsiteY227" fmla="*/ 10000 h 10000"/>
              <a:gd name="connsiteX228" fmla="*/ 3334 w 10000"/>
              <a:gd name="connsiteY228" fmla="*/ 10000 h 10000"/>
              <a:gd name="connsiteX229" fmla="*/ 3351 w 10000"/>
              <a:gd name="connsiteY229" fmla="*/ 10000 h 10000"/>
              <a:gd name="connsiteX230" fmla="*/ 3362 w 10000"/>
              <a:gd name="connsiteY230" fmla="*/ 10000 h 10000"/>
              <a:gd name="connsiteX231" fmla="*/ 3371 w 10000"/>
              <a:gd name="connsiteY231" fmla="*/ 10000 h 10000"/>
              <a:gd name="connsiteX232" fmla="*/ 3379 w 10000"/>
              <a:gd name="connsiteY232" fmla="*/ 10000 h 10000"/>
              <a:gd name="connsiteX233" fmla="*/ 3396 w 10000"/>
              <a:gd name="connsiteY233" fmla="*/ 10000 h 10000"/>
              <a:gd name="connsiteX234" fmla="*/ 3406 w 10000"/>
              <a:gd name="connsiteY234" fmla="*/ 10000 h 10000"/>
              <a:gd name="connsiteX235" fmla="*/ 3414 w 10000"/>
              <a:gd name="connsiteY235" fmla="*/ 10000 h 10000"/>
              <a:gd name="connsiteX236" fmla="*/ 3424 w 10000"/>
              <a:gd name="connsiteY236" fmla="*/ 10000 h 10000"/>
              <a:gd name="connsiteX237" fmla="*/ 3442 w 10000"/>
              <a:gd name="connsiteY237" fmla="*/ 10000 h 10000"/>
              <a:gd name="connsiteX238" fmla="*/ 3451 w 10000"/>
              <a:gd name="connsiteY238" fmla="*/ 10000 h 10000"/>
              <a:gd name="connsiteX239" fmla="*/ 3460 w 10000"/>
              <a:gd name="connsiteY239" fmla="*/ 10000 h 10000"/>
              <a:gd name="connsiteX240" fmla="*/ 3479 w 10000"/>
              <a:gd name="connsiteY240" fmla="*/ 9986 h 10000"/>
              <a:gd name="connsiteX241" fmla="*/ 3487 w 10000"/>
              <a:gd name="connsiteY241" fmla="*/ 10000 h 10000"/>
              <a:gd name="connsiteX242" fmla="*/ 3495 w 10000"/>
              <a:gd name="connsiteY242" fmla="*/ 10000 h 10000"/>
              <a:gd name="connsiteX243" fmla="*/ 3504 w 10000"/>
              <a:gd name="connsiteY243" fmla="*/ 10000 h 10000"/>
              <a:gd name="connsiteX244" fmla="*/ 3523 w 10000"/>
              <a:gd name="connsiteY244" fmla="*/ 10000 h 10000"/>
              <a:gd name="connsiteX245" fmla="*/ 3532 w 10000"/>
              <a:gd name="connsiteY245" fmla="*/ 9973 h 10000"/>
              <a:gd name="connsiteX246" fmla="*/ 3541 w 10000"/>
              <a:gd name="connsiteY246" fmla="*/ 9959 h 10000"/>
              <a:gd name="connsiteX247" fmla="*/ 3550 w 10000"/>
              <a:gd name="connsiteY247" fmla="*/ 9946 h 10000"/>
              <a:gd name="connsiteX248" fmla="*/ 3569 w 10000"/>
              <a:gd name="connsiteY248" fmla="*/ 9959 h 10000"/>
              <a:gd name="connsiteX249" fmla="*/ 3579 w 10000"/>
              <a:gd name="connsiteY249" fmla="*/ 9919 h 10000"/>
              <a:gd name="connsiteX250" fmla="*/ 3587 w 10000"/>
              <a:gd name="connsiteY250" fmla="*/ 9729 h 10000"/>
              <a:gd name="connsiteX251" fmla="*/ 3597 w 10000"/>
              <a:gd name="connsiteY251" fmla="*/ 9607 h 10000"/>
              <a:gd name="connsiteX252" fmla="*/ 3613 w 10000"/>
              <a:gd name="connsiteY252" fmla="*/ 9688 h 10000"/>
              <a:gd name="connsiteX253" fmla="*/ 3622 w 10000"/>
              <a:gd name="connsiteY253" fmla="*/ 9566 h 10000"/>
              <a:gd name="connsiteX254" fmla="*/ 3631 w 10000"/>
              <a:gd name="connsiteY254" fmla="*/ 8144 h 10000"/>
              <a:gd name="connsiteX255" fmla="*/ 3642 w 10000"/>
              <a:gd name="connsiteY255" fmla="*/ 5799 h 10000"/>
              <a:gd name="connsiteX256" fmla="*/ 3659 w 10000"/>
              <a:gd name="connsiteY256" fmla="*/ 3537 h 10000"/>
              <a:gd name="connsiteX257" fmla="*/ 3668 w 10000"/>
              <a:gd name="connsiteY257" fmla="*/ 2832 h 10000"/>
              <a:gd name="connsiteX258" fmla="*/ 3677 w 10000"/>
              <a:gd name="connsiteY258" fmla="*/ 4268 h 10000"/>
              <a:gd name="connsiteX259" fmla="*/ 3685 w 10000"/>
              <a:gd name="connsiteY259" fmla="*/ 6843 h 10000"/>
              <a:gd name="connsiteX260" fmla="*/ 3704 w 10000"/>
              <a:gd name="connsiteY260" fmla="*/ 8889 h 10000"/>
              <a:gd name="connsiteX261" fmla="*/ 3714 w 10000"/>
              <a:gd name="connsiteY261" fmla="*/ 9512 h 10000"/>
              <a:gd name="connsiteX262" fmla="*/ 3721 w 10000"/>
              <a:gd name="connsiteY262" fmla="*/ 9702 h 10000"/>
              <a:gd name="connsiteX263" fmla="*/ 3730 w 10000"/>
              <a:gd name="connsiteY263" fmla="*/ 9878 h 10000"/>
              <a:gd name="connsiteX264" fmla="*/ 3748 w 10000"/>
              <a:gd name="connsiteY264" fmla="*/ 9919 h 10000"/>
              <a:gd name="connsiteX265" fmla="*/ 3757 w 10000"/>
              <a:gd name="connsiteY265" fmla="*/ 9946 h 10000"/>
              <a:gd name="connsiteX266" fmla="*/ 3767 w 10000"/>
              <a:gd name="connsiteY266" fmla="*/ 9973 h 10000"/>
              <a:gd name="connsiteX267" fmla="*/ 3776 w 10000"/>
              <a:gd name="connsiteY267" fmla="*/ 9986 h 10000"/>
              <a:gd name="connsiteX268" fmla="*/ 3794 w 10000"/>
              <a:gd name="connsiteY268" fmla="*/ 10000 h 10000"/>
              <a:gd name="connsiteX269" fmla="*/ 3802 w 10000"/>
              <a:gd name="connsiteY269" fmla="*/ 10000 h 10000"/>
              <a:gd name="connsiteX270" fmla="*/ 3813 w 10000"/>
              <a:gd name="connsiteY270" fmla="*/ 10000 h 10000"/>
              <a:gd name="connsiteX271" fmla="*/ 3831 w 10000"/>
              <a:gd name="connsiteY271" fmla="*/ 10000 h 10000"/>
              <a:gd name="connsiteX272" fmla="*/ 3838 w 10000"/>
              <a:gd name="connsiteY272" fmla="*/ 10000 h 10000"/>
              <a:gd name="connsiteX273" fmla="*/ 3847 w 10000"/>
              <a:gd name="connsiteY273" fmla="*/ 10000 h 10000"/>
              <a:gd name="connsiteX274" fmla="*/ 3856 w 10000"/>
              <a:gd name="connsiteY274" fmla="*/ 10000 h 10000"/>
              <a:gd name="connsiteX275" fmla="*/ 3874 w 10000"/>
              <a:gd name="connsiteY275" fmla="*/ 10000 h 10000"/>
              <a:gd name="connsiteX276" fmla="*/ 3884 w 10000"/>
              <a:gd name="connsiteY276" fmla="*/ 10000 h 10000"/>
              <a:gd name="connsiteX277" fmla="*/ 3892 w 10000"/>
              <a:gd name="connsiteY277" fmla="*/ 10000 h 10000"/>
              <a:gd name="connsiteX278" fmla="*/ 3902 w 10000"/>
              <a:gd name="connsiteY278" fmla="*/ 10000 h 10000"/>
              <a:gd name="connsiteX279" fmla="*/ 3919 w 10000"/>
              <a:gd name="connsiteY279" fmla="*/ 10000 h 10000"/>
              <a:gd name="connsiteX280" fmla="*/ 3930 w 10000"/>
              <a:gd name="connsiteY280" fmla="*/ 10000 h 10000"/>
              <a:gd name="connsiteX281" fmla="*/ 3938 w 10000"/>
              <a:gd name="connsiteY281" fmla="*/ 10000 h 10000"/>
              <a:gd name="connsiteX282" fmla="*/ 3946 w 10000"/>
              <a:gd name="connsiteY282" fmla="*/ 10000 h 10000"/>
              <a:gd name="connsiteX283" fmla="*/ 3964 w 10000"/>
              <a:gd name="connsiteY283" fmla="*/ 10000 h 10000"/>
              <a:gd name="connsiteX284" fmla="*/ 3973 w 10000"/>
              <a:gd name="connsiteY284" fmla="*/ 10000 h 10000"/>
              <a:gd name="connsiteX285" fmla="*/ 3983 w 10000"/>
              <a:gd name="connsiteY285" fmla="*/ 10000 h 10000"/>
              <a:gd name="connsiteX286" fmla="*/ 3991 w 10000"/>
              <a:gd name="connsiteY286" fmla="*/ 10000 h 10000"/>
              <a:gd name="connsiteX287" fmla="*/ 4009 w 10000"/>
              <a:gd name="connsiteY287" fmla="*/ 10000 h 10000"/>
              <a:gd name="connsiteX288" fmla="*/ 4018 w 10000"/>
              <a:gd name="connsiteY288" fmla="*/ 10000 h 10000"/>
              <a:gd name="connsiteX289" fmla="*/ 4027 w 10000"/>
              <a:gd name="connsiteY289" fmla="*/ 10000 h 10000"/>
              <a:gd name="connsiteX290" fmla="*/ 4036 w 10000"/>
              <a:gd name="connsiteY290" fmla="*/ 10000 h 10000"/>
              <a:gd name="connsiteX291" fmla="*/ 4055 w 10000"/>
              <a:gd name="connsiteY291" fmla="*/ 10000 h 10000"/>
              <a:gd name="connsiteX292" fmla="*/ 4063 w 10000"/>
              <a:gd name="connsiteY292" fmla="*/ 10000 h 10000"/>
              <a:gd name="connsiteX293" fmla="*/ 4072 w 10000"/>
              <a:gd name="connsiteY293" fmla="*/ 10000 h 10000"/>
              <a:gd name="connsiteX294" fmla="*/ 4081 w 10000"/>
              <a:gd name="connsiteY294" fmla="*/ 10000 h 10000"/>
              <a:gd name="connsiteX295" fmla="*/ 4100 w 10000"/>
              <a:gd name="connsiteY295" fmla="*/ 10000 h 10000"/>
              <a:gd name="connsiteX296" fmla="*/ 4108 w 10000"/>
              <a:gd name="connsiteY296" fmla="*/ 10000 h 10000"/>
              <a:gd name="connsiteX297" fmla="*/ 4118 w 10000"/>
              <a:gd name="connsiteY297" fmla="*/ 10000 h 10000"/>
              <a:gd name="connsiteX298" fmla="*/ 4136 w 10000"/>
              <a:gd name="connsiteY298" fmla="*/ 10000 h 10000"/>
              <a:gd name="connsiteX299" fmla="*/ 4146 w 10000"/>
              <a:gd name="connsiteY299" fmla="*/ 10000 h 10000"/>
              <a:gd name="connsiteX300" fmla="*/ 4155 w 10000"/>
              <a:gd name="connsiteY300" fmla="*/ 10000 h 10000"/>
              <a:gd name="connsiteX301" fmla="*/ 4165 w 10000"/>
              <a:gd name="connsiteY301" fmla="*/ 10000 h 10000"/>
              <a:gd name="connsiteX302" fmla="*/ 4180 w 10000"/>
              <a:gd name="connsiteY302" fmla="*/ 10000 h 10000"/>
              <a:gd name="connsiteX303" fmla="*/ 4190 w 10000"/>
              <a:gd name="connsiteY303" fmla="*/ 10000 h 10000"/>
              <a:gd name="connsiteX304" fmla="*/ 4199 w 10000"/>
              <a:gd name="connsiteY304" fmla="*/ 10000 h 10000"/>
              <a:gd name="connsiteX305" fmla="*/ 4208 w 10000"/>
              <a:gd name="connsiteY305" fmla="*/ 10000 h 10000"/>
              <a:gd name="connsiteX306" fmla="*/ 4226 w 10000"/>
              <a:gd name="connsiteY306" fmla="*/ 10000 h 10000"/>
              <a:gd name="connsiteX307" fmla="*/ 4236 w 10000"/>
              <a:gd name="connsiteY307" fmla="*/ 10000 h 10000"/>
              <a:gd name="connsiteX308" fmla="*/ 4244 w 10000"/>
              <a:gd name="connsiteY308" fmla="*/ 10000 h 10000"/>
              <a:gd name="connsiteX309" fmla="*/ 4253 w 10000"/>
              <a:gd name="connsiteY309" fmla="*/ 10000 h 10000"/>
              <a:gd name="connsiteX310" fmla="*/ 4272 w 10000"/>
              <a:gd name="connsiteY310" fmla="*/ 10000 h 10000"/>
              <a:gd name="connsiteX311" fmla="*/ 4280 w 10000"/>
              <a:gd name="connsiteY311" fmla="*/ 10000 h 10000"/>
              <a:gd name="connsiteX312" fmla="*/ 4289 w 10000"/>
              <a:gd name="connsiteY312" fmla="*/ 10000 h 10000"/>
              <a:gd name="connsiteX313" fmla="*/ 4297 w 10000"/>
              <a:gd name="connsiteY313" fmla="*/ 10000 h 10000"/>
              <a:gd name="connsiteX314" fmla="*/ 4315 w 10000"/>
              <a:gd name="connsiteY314" fmla="*/ 10000 h 10000"/>
              <a:gd name="connsiteX315" fmla="*/ 4325 w 10000"/>
              <a:gd name="connsiteY315" fmla="*/ 10000 h 10000"/>
              <a:gd name="connsiteX316" fmla="*/ 4335 w 10000"/>
              <a:gd name="connsiteY316" fmla="*/ 10000 h 10000"/>
              <a:gd name="connsiteX317" fmla="*/ 4343 w 10000"/>
              <a:gd name="connsiteY317" fmla="*/ 10000 h 10000"/>
              <a:gd name="connsiteX318" fmla="*/ 4361 w 10000"/>
              <a:gd name="connsiteY318" fmla="*/ 10000 h 10000"/>
              <a:gd name="connsiteX319" fmla="*/ 4370 w 10000"/>
              <a:gd name="connsiteY319" fmla="*/ 10000 h 10000"/>
              <a:gd name="connsiteX320" fmla="*/ 4380 w 10000"/>
              <a:gd name="connsiteY320" fmla="*/ 10000 h 10000"/>
              <a:gd name="connsiteX321" fmla="*/ 4397 w 10000"/>
              <a:gd name="connsiteY321" fmla="*/ 10000 h 10000"/>
              <a:gd name="connsiteX322" fmla="*/ 4406 w 10000"/>
              <a:gd name="connsiteY322" fmla="*/ 10000 h 10000"/>
              <a:gd name="connsiteX323" fmla="*/ 4414 w 10000"/>
              <a:gd name="connsiteY323" fmla="*/ 10000 h 10000"/>
              <a:gd name="connsiteX324" fmla="*/ 4423 w 10000"/>
              <a:gd name="connsiteY324" fmla="*/ 10000 h 10000"/>
              <a:gd name="connsiteX325" fmla="*/ 4442 w 10000"/>
              <a:gd name="connsiteY325" fmla="*/ 10000 h 10000"/>
              <a:gd name="connsiteX326" fmla="*/ 4452 w 10000"/>
              <a:gd name="connsiteY326" fmla="*/ 10000 h 10000"/>
              <a:gd name="connsiteX327" fmla="*/ 4460 w 10000"/>
              <a:gd name="connsiteY327" fmla="*/ 10000 h 10000"/>
              <a:gd name="connsiteX328" fmla="*/ 4469 w 10000"/>
              <a:gd name="connsiteY328" fmla="*/ 10000 h 10000"/>
              <a:gd name="connsiteX329" fmla="*/ 4487 w 10000"/>
              <a:gd name="connsiteY329" fmla="*/ 10000 h 10000"/>
              <a:gd name="connsiteX330" fmla="*/ 4497 w 10000"/>
              <a:gd name="connsiteY330" fmla="*/ 10000 h 10000"/>
              <a:gd name="connsiteX331" fmla="*/ 4506 w 10000"/>
              <a:gd name="connsiteY331" fmla="*/ 10000 h 10000"/>
              <a:gd name="connsiteX332" fmla="*/ 4513 w 10000"/>
              <a:gd name="connsiteY332" fmla="*/ 10000 h 10000"/>
              <a:gd name="connsiteX333" fmla="*/ 4531 w 10000"/>
              <a:gd name="connsiteY333" fmla="*/ 9986 h 10000"/>
              <a:gd name="connsiteX334" fmla="*/ 4540 w 10000"/>
              <a:gd name="connsiteY334" fmla="*/ 9973 h 10000"/>
              <a:gd name="connsiteX335" fmla="*/ 4550 w 10000"/>
              <a:gd name="connsiteY335" fmla="*/ 9973 h 10000"/>
              <a:gd name="connsiteX336" fmla="*/ 4559 w 10000"/>
              <a:gd name="connsiteY336" fmla="*/ 10000 h 10000"/>
              <a:gd name="connsiteX337" fmla="*/ 4577 w 10000"/>
              <a:gd name="connsiteY337" fmla="*/ 9932 h 10000"/>
              <a:gd name="connsiteX338" fmla="*/ 4585 w 10000"/>
              <a:gd name="connsiteY338" fmla="*/ 9851 h 10000"/>
              <a:gd name="connsiteX339" fmla="*/ 4595 w 10000"/>
              <a:gd name="connsiteY339" fmla="*/ 9837 h 10000"/>
              <a:gd name="connsiteX340" fmla="*/ 4605 w 10000"/>
              <a:gd name="connsiteY340" fmla="*/ 9892 h 10000"/>
              <a:gd name="connsiteX341" fmla="*/ 4623 w 10000"/>
              <a:gd name="connsiteY341" fmla="*/ 9566 h 10000"/>
              <a:gd name="connsiteX342" fmla="*/ 4630 w 10000"/>
              <a:gd name="connsiteY342" fmla="*/ 8780 h 10000"/>
              <a:gd name="connsiteX343" fmla="*/ 4640 w 10000"/>
              <a:gd name="connsiteY343" fmla="*/ 7791 h 10000"/>
              <a:gd name="connsiteX344" fmla="*/ 4648 w 10000"/>
              <a:gd name="connsiteY344" fmla="*/ 7168 h 10000"/>
              <a:gd name="connsiteX345" fmla="*/ 4667 w 10000"/>
              <a:gd name="connsiteY345" fmla="*/ 7358 h 10000"/>
              <a:gd name="connsiteX346" fmla="*/ 4676 w 10000"/>
              <a:gd name="connsiteY346" fmla="*/ 8266 h 10000"/>
              <a:gd name="connsiteX347" fmla="*/ 4685 w 10000"/>
              <a:gd name="connsiteY347" fmla="*/ 9255 h 10000"/>
              <a:gd name="connsiteX348" fmla="*/ 4703 w 10000"/>
              <a:gd name="connsiteY348" fmla="*/ 9756 h 10000"/>
              <a:gd name="connsiteX349" fmla="*/ 4714 w 10000"/>
              <a:gd name="connsiteY349" fmla="*/ 9837 h 10000"/>
              <a:gd name="connsiteX350" fmla="*/ 4723 w 10000"/>
              <a:gd name="connsiteY350" fmla="*/ 9919 h 10000"/>
              <a:gd name="connsiteX351" fmla="*/ 4731 w 10000"/>
              <a:gd name="connsiteY351" fmla="*/ 9959 h 10000"/>
              <a:gd name="connsiteX352" fmla="*/ 4748 w 10000"/>
              <a:gd name="connsiteY352" fmla="*/ 9973 h 10000"/>
              <a:gd name="connsiteX353" fmla="*/ 4758 w 10000"/>
              <a:gd name="connsiteY353" fmla="*/ 9986 h 10000"/>
              <a:gd name="connsiteX354" fmla="*/ 4766 w 10000"/>
              <a:gd name="connsiteY354" fmla="*/ 9986 h 10000"/>
              <a:gd name="connsiteX355" fmla="*/ 4776 w 10000"/>
              <a:gd name="connsiteY355" fmla="*/ 10000 h 10000"/>
              <a:gd name="connsiteX356" fmla="*/ 4794 w 10000"/>
              <a:gd name="connsiteY356" fmla="*/ 10000 h 10000"/>
              <a:gd name="connsiteX357" fmla="*/ 4802 w 10000"/>
              <a:gd name="connsiteY357" fmla="*/ 10000 h 10000"/>
              <a:gd name="connsiteX358" fmla="*/ 4812 w 10000"/>
              <a:gd name="connsiteY358" fmla="*/ 10000 h 10000"/>
              <a:gd name="connsiteX359" fmla="*/ 4820 w 10000"/>
              <a:gd name="connsiteY359" fmla="*/ 10000 h 10000"/>
              <a:gd name="connsiteX360" fmla="*/ 4839 w 10000"/>
              <a:gd name="connsiteY360" fmla="*/ 10000 h 10000"/>
              <a:gd name="connsiteX361" fmla="*/ 4848 w 10000"/>
              <a:gd name="connsiteY361" fmla="*/ 10000 h 10000"/>
              <a:gd name="connsiteX362" fmla="*/ 5107 w 10000"/>
              <a:gd name="connsiteY362" fmla="*/ 10000 h 10000"/>
              <a:gd name="connsiteX363" fmla="*/ 5118 w 10000"/>
              <a:gd name="connsiteY363" fmla="*/ 10000 h 10000"/>
              <a:gd name="connsiteX364" fmla="*/ 5126 w 10000"/>
              <a:gd name="connsiteY364" fmla="*/ 10000 h 10000"/>
              <a:gd name="connsiteX365" fmla="*/ 5145 w 10000"/>
              <a:gd name="connsiteY365" fmla="*/ 10000 h 10000"/>
              <a:gd name="connsiteX366" fmla="*/ 5153 w 10000"/>
              <a:gd name="connsiteY366" fmla="*/ 10000 h 10000"/>
              <a:gd name="connsiteX367" fmla="*/ 5163 w 10000"/>
              <a:gd name="connsiteY367" fmla="*/ 10000 h 10000"/>
              <a:gd name="connsiteX368" fmla="*/ 5181 w 10000"/>
              <a:gd name="connsiteY368" fmla="*/ 10000 h 10000"/>
              <a:gd name="connsiteX369" fmla="*/ 5189 w 10000"/>
              <a:gd name="connsiteY369" fmla="*/ 10000 h 10000"/>
              <a:gd name="connsiteX370" fmla="*/ 5198 w 10000"/>
              <a:gd name="connsiteY370" fmla="*/ 10000 h 10000"/>
              <a:gd name="connsiteX371" fmla="*/ 5206 w 10000"/>
              <a:gd name="connsiteY371" fmla="*/ 10000 h 10000"/>
              <a:gd name="connsiteX372" fmla="*/ 5224 w 10000"/>
              <a:gd name="connsiteY372" fmla="*/ 10000 h 10000"/>
              <a:gd name="connsiteX373" fmla="*/ 5235 w 10000"/>
              <a:gd name="connsiteY373" fmla="*/ 10000 h 10000"/>
              <a:gd name="connsiteX374" fmla="*/ 5244 w 10000"/>
              <a:gd name="connsiteY374" fmla="*/ 10000 h 10000"/>
              <a:gd name="connsiteX375" fmla="*/ 5253 w 10000"/>
              <a:gd name="connsiteY375" fmla="*/ 10000 h 10000"/>
              <a:gd name="connsiteX376" fmla="*/ 5271 w 10000"/>
              <a:gd name="connsiteY376" fmla="*/ 10000 h 10000"/>
              <a:gd name="connsiteX377" fmla="*/ 5282 w 10000"/>
              <a:gd name="connsiteY377" fmla="*/ 10000 h 10000"/>
              <a:gd name="connsiteX378" fmla="*/ 5290 w 10000"/>
              <a:gd name="connsiteY378" fmla="*/ 10000 h 10000"/>
              <a:gd name="connsiteX379" fmla="*/ 5299 w 10000"/>
              <a:gd name="connsiteY379" fmla="*/ 10000 h 10000"/>
              <a:gd name="connsiteX380" fmla="*/ 5316 w 10000"/>
              <a:gd name="connsiteY380" fmla="*/ 10000 h 10000"/>
              <a:gd name="connsiteX381" fmla="*/ 5324 w 10000"/>
              <a:gd name="connsiteY381" fmla="*/ 10000 h 10000"/>
              <a:gd name="connsiteX382" fmla="*/ 5335 w 10000"/>
              <a:gd name="connsiteY382" fmla="*/ 10000 h 10000"/>
              <a:gd name="connsiteX383" fmla="*/ 5424 w 10000"/>
              <a:gd name="connsiteY383" fmla="*/ 10000 h 10000"/>
              <a:gd name="connsiteX384" fmla="*/ 5441 w 10000"/>
              <a:gd name="connsiteY384" fmla="*/ 10000 h 10000"/>
              <a:gd name="connsiteX385" fmla="*/ 5452 w 10000"/>
              <a:gd name="connsiteY385" fmla="*/ 10000 h 10000"/>
              <a:gd name="connsiteX386" fmla="*/ 5460 w 10000"/>
              <a:gd name="connsiteY386" fmla="*/ 10000 h 10000"/>
              <a:gd name="connsiteX387" fmla="*/ 5469 w 10000"/>
              <a:gd name="connsiteY387" fmla="*/ 10000 h 10000"/>
              <a:gd name="connsiteX388" fmla="*/ 5487 w 10000"/>
              <a:gd name="connsiteY388" fmla="*/ 10000 h 10000"/>
              <a:gd name="connsiteX389" fmla="*/ 5496 w 10000"/>
              <a:gd name="connsiteY389" fmla="*/ 10000 h 10000"/>
              <a:gd name="connsiteX390" fmla="*/ 5506 w 10000"/>
              <a:gd name="connsiteY390" fmla="*/ 10000 h 10000"/>
              <a:gd name="connsiteX391" fmla="*/ 5514 w 10000"/>
              <a:gd name="connsiteY391" fmla="*/ 10000 h 10000"/>
              <a:gd name="connsiteX392" fmla="*/ 5531 w 10000"/>
              <a:gd name="connsiteY392" fmla="*/ 10000 h 10000"/>
              <a:gd name="connsiteX393" fmla="*/ 5540 w 10000"/>
              <a:gd name="connsiteY393" fmla="*/ 10000 h 10000"/>
              <a:gd name="connsiteX394" fmla="*/ 5550 w 10000"/>
              <a:gd name="connsiteY394" fmla="*/ 10000 h 10000"/>
              <a:gd name="connsiteX395" fmla="*/ 5558 w 10000"/>
              <a:gd name="connsiteY395" fmla="*/ 9986 h 10000"/>
              <a:gd name="connsiteX396" fmla="*/ 5577 w 10000"/>
              <a:gd name="connsiteY396" fmla="*/ 9959 h 10000"/>
              <a:gd name="connsiteX397" fmla="*/ 5586 w 10000"/>
              <a:gd name="connsiteY397" fmla="*/ 9959 h 10000"/>
              <a:gd name="connsiteX398" fmla="*/ 5595 w 10000"/>
              <a:gd name="connsiteY398" fmla="*/ 9973 h 10000"/>
              <a:gd name="connsiteX399" fmla="*/ 5604 w 10000"/>
              <a:gd name="connsiteY399" fmla="*/ 9932 h 10000"/>
              <a:gd name="connsiteX400" fmla="*/ 5623 w 10000"/>
              <a:gd name="connsiteY400" fmla="*/ 9770 h 10000"/>
              <a:gd name="connsiteX401" fmla="*/ 5631 w 10000"/>
              <a:gd name="connsiteY401" fmla="*/ 9526 h 10000"/>
              <a:gd name="connsiteX402" fmla="*/ 5641 w 10000"/>
              <a:gd name="connsiteY402" fmla="*/ 9322 h 10000"/>
              <a:gd name="connsiteX403" fmla="*/ 5657 w 10000"/>
              <a:gd name="connsiteY403" fmla="*/ 9295 h 10000"/>
              <a:gd name="connsiteX404" fmla="*/ 5666 w 10000"/>
              <a:gd name="connsiteY404" fmla="*/ 9472 h 10000"/>
              <a:gd name="connsiteX405" fmla="*/ 5675 w 10000"/>
              <a:gd name="connsiteY405" fmla="*/ 9715 h 10000"/>
              <a:gd name="connsiteX406" fmla="*/ 5686 w 10000"/>
              <a:gd name="connsiteY406" fmla="*/ 9905 h 10000"/>
              <a:gd name="connsiteX407" fmla="*/ 5703 w 10000"/>
              <a:gd name="connsiteY407" fmla="*/ 9946 h 10000"/>
              <a:gd name="connsiteX408" fmla="*/ 5712 w 10000"/>
              <a:gd name="connsiteY408" fmla="*/ 9973 h 10000"/>
              <a:gd name="connsiteX409" fmla="*/ 5721 w 10000"/>
              <a:gd name="connsiteY409" fmla="*/ 9986 h 10000"/>
              <a:gd name="connsiteX410" fmla="*/ 5729 w 10000"/>
              <a:gd name="connsiteY410" fmla="*/ 10000 h 10000"/>
              <a:gd name="connsiteX411" fmla="*/ 5748 w 10000"/>
              <a:gd name="connsiteY411" fmla="*/ 10000 h 10000"/>
              <a:gd name="connsiteX412" fmla="*/ 5757 w 10000"/>
              <a:gd name="connsiteY412" fmla="*/ 10000 h 10000"/>
              <a:gd name="connsiteX413" fmla="*/ 5765 w 10000"/>
              <a:gd name="connsiteY413" fmla="*/ 10000 h 10000"/>
              <a:gd name="connsiteX414" fmla="*/ 5774 w 10000"/>
              <a:gd name="connsiteY414" fmla="*/ 10000 h 10000"/>
              <a:gd name="connsiteX415" fmla="*/ 5792 w 10000"/>
              <a:gd name="connsiteY415" fmla="*/ 10000 h 10000"/>
              <a:gd name="connsiteX416" fmla="*/ 5801 w 10000"/>
              <a:gd name="connsiteY416" fmla="*/ 10000 h 10000"/>
              <a:gd name="connsiteX417" fmla="*/ 5812 w 10000"/>
              <a:gd name="connsiteY417" fmla="*/ 10000 h 10000"/>
              <a:gd name="connsiteX418" fmla="*/ 5883 w 10000"/>
              <a:gd name="connsiteY418" fmla="*/ 10000 h 10000"/>
              <a:gd name="connsiteX419" fmla="*/ 5892 w 10000"/>
              <a:gd name="connsiteY419" fmla="*/ 10000 h 10000"/>
              <a:gd name="connsiteX420" fmla="*/ 5902 w 10000"/>
              <a:gd name="connsiteY420" fmla="*/ 10000 h 10000"/>
              <a:gd name="connsiteX421" fmla="*/ 5919 w 10000"/>
              <a:gd name="connsiteY421" fmla="*/ 10000 h 10000"/>
              <a:gd name="connsiteX422" fmla="*/ 5929 w 10000"/>
              <a:gd name="connsiteY422" fmla="*/ 10000 h 10000"/>
              <a:gd name="connsiteX423" fmla="*/ 5938 w 10000"/>
              <a:gd name="connsiteY423" fmla="*/ 10000 h 10000"/>
              <a:gd name="connsiteX424" fmla="*/ 5947 w 10000"/>
              <a:gd name="connsiteY424" fmla="*/ 10000 h 10000"/>
              <a:gd name="connsiteX425" fmla="*/ 5965 w 10000"/>
              <a:gd name="connsiteY425" fmla="*/ 10000 h 10000"/>
              <a:gd name="connsiteX426" fmla="*/ 5975 w 10000"/>
              <a:gd name="connsiteY426" fmla="*/ 10000 h 10000"/>
              <a:gd name="connsiteX427" fmla="*/ 5982 w 10000"/>
              <a:gd name="connsiteY427" fmla="*/ 10000 h 10000"/>
              <a:gd name="connsiteX428" fmla="*/ 5991 w 10000"/>
              <a:gd name="connsiteY428" fmla="*/ 10000 h 10000"/>
              <a:gd name="connsiteX429" fmla="*/ 6009 w 10000"/>
              <a:gd name="connsiteY429" fmla="*/ 10000 h 10000"/>
              <a:gd name="connsiteX430" fmla="*/ 6019 w 10000"/>
              <a:gd name="connsiteY430" fmla="*/ 10000 h 10000"/>
              <a:gd name="connsiteX431" fmla="*/ 6028 w 10000"/>
              <a:gd name="connsiteY431" fmla="*/ 10000 h 10000"/>
              <a:gd name="connsiteX432" fmla="*/ 6036 w 10000"/>
              <a:gd name="connsiteY432" fmla="*/ 10000 h 10000"/>
              <a:gd name="connsiteX433" fmla="*/ 6190 w 10000"/>
              <a:gd name="connsiteY433" fmla="*/ 10000 h 10000"/>
              <a:gd name="connsiteX434" fmla="*/ 6199 w 10000"/>
              <a:gd name="connsiteY434" fmla="*/ 10000 h 10000"/>
              <a:gd name="connsiteX435" fmla="*/ 6209 w 10000"/>
              <a:gd name="connsiteY435" fmla="*/ 10000 h 10000"/>
              <a:gd name="connsiteX436" fmla="*/ 6224 w 10000"/>
              <a:gd name="connsiteY436" fmla="*/ 10000 h 10000"/>
              <a:gd name="connsiteX437" fmla="*/ 6234 w 10000"/>
              <a:gd name="connsiteY437" fmla="*/ 10000 h 10000"/>
              <a:gd name="connsiteX438" fmla="*/ 6243 w 10000"/>
              <a:gd name="connsiteY438" fmla="*/ 10000 h 10000"/>
              <a:gd name="connsiteX439" fmla="*/ 6252 w 10000"/>
              <a:gd name="connsiteY439" fmla="*/ 10000 h 10000"/>
              <a:gd name="connsiteX440" fmla="*/ 6270 w 10000"/>
              <a:gd name="connsiteY440" fmla="*/ 10000 h 10000"/>
              <a:gd name="connsiteX441" fmla="*/ 6280 w 10000"/>
              <a:gd name="connsiteY441" fmla="*/ 10000 h 10000"/>
              <a:gd name="connsiteX442" fmla="*/ 6288 w 10000"/>
              <a:gd name="connsiteY442" fmla="*/ 10000 h 10000"/>
              <a:gd name="connsiteX443" fmla="*/ 6297 w 10000"/>
              <a:gd name="connsiteY443" fmla="*/ 10000 h 10000"/>
              <a:gd name="connsiteX444" fmla="*/ 6316 w 10000"/>
              <a:gd name="connsiteY444" fmla="*/ 10000 h 10000"/>
              <a:gd name="connsiteX445" fmla="*/ 6323 w 10000"/>
              <a:gd name="connsiteY445" fmla="*/ 10000 h 10000"/>
              <a:gd name="connsiteX446" fmla="*/ 6441 w 10000"/>
              <a:gd name="connsiteY446" fmla="*/ 10000 h 10000"/>
              <a:gd name="connsiteX447" fmla="*/ 6451 w 10000"/>
              <a:gd name="connsiteY447" fmla="*/ 10000 h 10000"/>
              <a:gd name="connsiteX448" fmla="*/ 6459 w 10000"/>
              <a:gd name="connsiteY448" fmla="*/ 10000 h 10000"/>
              <a:gd name="connsiteX449" fmla="*/ 6468 w 10000"/>
              <a:gd name="connsiteY449" fmla="*/ 10000 h 10000"/>
              <a:gd name="connsiteX450" fmla="*/ 6487 w 10000"/>
              <a:gd name="connsiteY450" fmla="*/ 10000 h 10000"/>
              <a:gd name="connsiteX451" fmla="*/ 6497 w 10000"/>
              <a:gd name="connsiteY451" fmla="*/ 10000 h 10000"/>
              <a:gd name="connsiteX452" fmla="*/ 6505 w 10000"/>
              <a:gd name="connsiteY452" fmla="*/ 10000 h 10000"/>
              <a:gd name="connsiteX453" fmla="*/ 6524 w 10000"/>
              <a:gd name="connsiteY453" fmla="*/ 10000 h 10000"/>
              <a:gd name="connsiteX454" fmla="*/ 6533 w 10000"/>
              <a:gd name="connsiteY454" fmla="*/ 9986 h 10000"/>
              <a:gd name="connsiteX455" fmla="*/ 6542 w 10000"/>
              <a:gd name="connsiteY455" fmla="*/ 9973 h 10000"/>
              <a:gd name="connsiteX456" fmla="*/ 6550 w 10000"/>
              <a:gd name="connsiteY456" fmla="*/ 9946 h 10000"/>
              <a:gd name="connsiteX457" fmla="*/ 6568 w 10000"/>
              <a:gd name="connsiteY457" fmla="*/ 9919 h 10000"/>
              <a:gd name="connsiteX458" fmla="*/ 6576 w 10000"/>
              <a:gd name="connsiteY458" fmla="*/ 9919 h 10000"/>
              <a:gd name="connsiteX459" fmla="*/ 6586 w 10000"/>
              <a:gd name="connsiteY459" fmla="*/ 9946 h 10000"/>
              <a:gd name="connsiteX460" fmla="*/ 6595 w 10000"/>
              <a:gd name="connsiteY460" fmla="*/ 10000 h 10000"/>
              <a:gd name="connsiteX461" fmla="*/ 6614 w 10000"/>
              <a:gd name="connsiteY461" fmla="*/ 9959 h 10000"/>
              <a:gd name="connsiteX462" fmla="*/ 6622 w 10000"/>
              <a:gd name="connsiteY462" fmla="*/ 9892 h 10000"/>
              <a:gd name="connsiteX463" fmla="*/ 6631 w 10000"/>
              <a:gd name="connsiteY463" fmla="*/ 9837 h 10000"/>
              <a:gd name="connsiteX464" fmla="*/ 6641 w 10000"/>
              <a:gd name="connsiteY464" fmla="*/ 9824 h 10000"/>
              <a:gd name="connsiteX465" fmla="*/ 6658 w 10000"/>
              <a:gd name="connsiteY465" fmla="*/ 9851 h 10000"/>
              <a:gd name="connsiteX466" fmla="*/ 6667 w 10000"/>
              <a:gd name="connsiteY466" fmla="*/ 9919 h 10000"/>
              <a:gd name="connsiteX467" fmla="*/ 6675 w 10000"/>
              <a:gd name="connsiteY467" fmla="*/ 9973 h 10000"/>
              <a:gd name="connsiteX468" fmla="*/ 6685 w 10000"/>
              <a:gd name="connsiteY468" fmla="*/ 9986 h 10000"/>
              <a:gd name="connsiteX469" fmla="*/ 6703 w 10000"/>
              <a:gd name="connsiteY469" fmla="*/ 10000 h 10000"/>
              <a:gd name="connsiteX470" fmla="*/ 6712 w 10000"/>
              <a:gd name="connsiteY470" fmla="*/ 10000 h 10000"/>
              <a:gd name="connsiteX471" fmla="*/ 6721 w 10000"/>
              <a:gd name="connsiteY471" fmla="*/ 10000 h 10000"/>
              <a:gd name="connsiteX472" fmla="*/ 6739 w 10000"/>
              <a:gd name="connsiteY472" fmla="*/ 10000 h 10000"/>
              <a:gd name="connsiteX473" fmla="*/ 6747 w 10000"/>
              <a:gd name="connsiteY473" fmla="*/ 10000 h 10000"/>
              <a:gd name="connsiteX474" fmla="*/ 6758 w 10000"/>
              <a:gd name="connsiteY474" fmla="*/ 10000 h 10000"/>
              <a:gd name="connsiteX475" fmla="*/ 6767 w 10000"/>
              <a:gd name="connsiteY475" fmla="*/ 10000 h 10000"/>
              <a:gd name="connsiteX476" fmla="*/ 7180 w 10000"/>
              <a:gd name="connsiteY476" fmla="*/ 10000 h 10000"/>
              <a:gd name="connsiteX477" fmla="*/ 7190 w 10000"/>
              <a:gd name="connsiteY477" fmla="*/ 10000 h 10000"/>
              <a:gd name="connsiteX478" fmla="*/ 7198 w 10000"/>
              <a:gd name="connsiteY478" fmla="*/ 10000 h 10000"/>
              <a:gd name="connsiteX479" fmla="*/ 7217 w 10000"/>
              <a:gd name="connsiteY479" fmla="*/ 10000 h 10000"/>
              <a:gd name="connsiteX480" fmla="*/ 7226 w 10000"/>
              <a:gd name="connsiteY480" fmla="*/ 10000 h 10000"/>
              <a:gd name="connsiteX481" fmla="*/ 7234 w 10000"/>
              <a:gd name="connsiteY481" fmla="*/ 10000 h 10000"/>
              <a:gd name="connsiteX482" fmla="*/ 7243 w 10000"/>
              <a:gd name="connsiteY482" fmla="*/ 10000 h 10000"/>
              <a:gd name="connsiteX483" fmla="*/ 7262 w 10000"/>
              <a:gd name="connsiteY483" fmla="*/ 10000 h 10000"/>
              <a:gd name="connsiteX484" fmla="*/ 7270 w 10000"/>
              <a:gd name="connsiteY484" fmla="*/ 10000 h 10000"/>
              <a:gd name="connsiteX485" fmla="*/ 7280 w 10000"/>
              <a:gd name="connsiteY485" fmla="*/ 10000 h 10000"/>
              <a:gd name="connsiteX486" fmla="*/ 7297 w 10000"/>
              <a:gd name="connsiteY486" fmla="*/ 10000 h 10000"/>
              <a:gd name="connsiteX487" fmla="*/ 7307 w 10000"/>
              <a:gd name="connsiteY487" fmla="*/ 10000 h 10000"/>
              <a:gd name="connsiteX488" fmla="*/ 7316 w 10000"/>
              <a:gd name="connsiteY488" fmla="*/ 10000 h 10000"/>
              <a:gd name="connsiteX489" fmla="*/ 7326 w 10000"/>
              <a:gd name="connsiteY489" fmla="*/ 10000 h 10000"/>
              <a:gd name="connsiteX490" fmla="*/ 7342 w 10000"/>
              <a:gd name="connsiteY490" fmla="*/ 10000 h 10000"/>
              <a:gd name="connsiteX491" fmla="*/ 7414 w 10000"/>
              <a:gd name="connsiteY491" fmla="*/ 10000 h 10000"/>
              <a:gd name="connsiteX492" fmla="*/ 7433 w 10000"/>
              <a:gd name="connsiteY492" fmla="*/ 10000 h 10000"/>
              <a:gd name="connsiteX493" fmla="*/ 7442 w 10000"/>
              <a:gd name="connsiteY493" fmla="*/ 10000 h 10000"/>
              <a:gd name="connsiteX494" fmla="*/ 7451 w 10000"/>
              <a:gd name="connsiteY494" fmla="*/ 10000 h 10000"/>
              <a:gd name="connsiteX495" fmla="*/ 7459 w 10000"/>
              <a:gd name="connsiteY495" fmla="*/ 10000 h 10000"/>
              <a:gd name="connsiteX496" fmla="*/ 7477 w 10000"/>
              <a:gd name="connsiteY496" fmla="*/ 10000 h 10000"/>
              <a:gd name="connsiteX497" fmla="*/ 7487 w 10000"/>
              <a:gd name="connsiteY497" fmla="*/ 10000 h 10000"/>
              <a:gd name="connsiteX498" fmla="*/ 7497 w 10000"/>
              <a:gd name="connsiteY498" fmla="*/ 10000 h 10000"/>
              <a:gd name="connsiteX499" fmla="*/ 7514 w 10000"/>
              <a:gd name="connsiteY499" fmla="*/ 10000 h 10000"/>
              <a:gd name="connsiteX500" fmla="*/ 7523 w 10000"/>
              <a:gd name="connsiteY500" fmla="*/ 10000 h 10000"/>
              <a:gd name="connsiteX501" fmla="*/ 7532 w 10000"/>
              <a:gd name="connsiteY501" fmla="*/ 9986 h 10000"/>
              <a:gd name="connsiteX502" fmla="*/ 7543 w 10000"/>
              <a:gd name="connsiteY502" fmla="*/ 9973 h 10000"/>
              <a:gd name="connsiteX503" fmla="*/ 7560 w 10000"/>
              <a:gd name="connsiteY503" fmla="*/ 9959 h 10000"/>
              <a:gd name="connsiteX504" fmla="*/ 7568 w 10000"/>
              <a:gd name="connsiteY504" fmla="*/ 9946 h 10000"/>
              <a:gd name="connsiteX505" fmla="*/ 7577 w 10000"/>
              <a:gd name="connsiteY505" fmla="*/ 9959 h 10000"/>
              <a:gd name="connsiteX506" fmla="*/ 7585 w 10000"/>
              <a:gd name="connsiteY506" fmla="*/ 9986 h 10000"/>
              <a:gd name="connsiteX507" fmla="*/ 7604 w 10000"/>
              <a:gd name="connsiteY507" fmla="*/ 10000 h 10000"/>
              <a:gd name="connsiteX508" fmla="*/ 7614 w 10000"/>
              <a:gd name="connsiteY508" fmla="*/ 9986 h 10000"/>
              <a:gd name="connsiteX509" fmla="*/ 7622 w 10000"/>
              <a:gd name="connsiteY509" fmla="*/ 9973 h 10000"/>
              <a:gd name="connsiteX510" fmla="*/ 7631 w 10000"/>
              <a:gd name="connsiteY510" fmla="*/ 9973 h 10000"/>
              <a:gd name="connsiteX511" fmla="*/ 7649 w 10000"/>
              <a:gd name="connsiteY511" fmla="*/ 9973 h 10000"/>
              <a:gd name="connsiteX512" fmla="*/ 7659 w 10000"/>
              <a:gd name="connsiteY512" fmla="*/ 9986 h 10000"/>
              <a:gd name="connsiteX513" fmla="*/ 7668 w 10000"/>
              <a:gd name="connsiteY513" fmla="*/ 10000 h 10000"/>
              <a:gd name="connsiteX514" fmla="*/ 7685 w 10000"/>
              <a:gd name="connsiteY514" fmla="*/ 10000 h 10000"/>
              <a:gd name="connsiteX515" fmla="*/ 7693 w 10000"/>
              <a:gd name="connsiteY515" fmla="*/ 10000 h 10000"/>
              <a:gd name="connsiteX516" fmla="*/ 7702 w 10000"/>
              <a:gd name="connsiteY516" fmla="*/ 10000 h 10000"/>
              <a:gd name="connsiteX517" fmla="*/ 7713 w 10000"/>
              <a:gd name="connsiteY517" fmla="*/ 10000 h 10000"/>
              <a:gd name="connsiteX518" fmla="*/ 7731 w 10000"/>
              <a:gd name="connsiteY518" fmla="*/ 10000 h 10000"/>
              <a:gd name="connsiteX519" fmla="*/ 7739 w 10000"/>
              <a:gd name="connsiteY519" fmla="*/ 10000 h 10000"/>
              <a:gd name="connsiteX520" fmla="*/ 7748 w 10000"/>
              <a:gd name="connsiteY520" fmla="*/ 10000 h 10000"/>
              <a:gd name="connsiteX521" fmla="*/ 8127 w 10000"/>
              <a:gd name="connsiteY521" fmla="*/ 10000 h 10000"/>
              <a:gd name="connsiteX522" fmla="*/ 8136 w 10000"/>
              <a:gd name="connsiteY522" fmla="*/ 10000 h 10000"/>
              <a:gd name="connsiteX523" fmla="*/ 8144 w 10000"/>
              <a:gd name="connsiteY523" fmla="*/ 10000 h 10000"/>
              <a:gd name="connsiteX524" fmla="*/ 8163 w 10000"/>
              <a:gd name="connsiteY524" fmla="*/ 10000 h 10000"/>
              <a:gd name="connsiteX525" fmla="*/ 8172 w 10000"/>
              <a:gd name="connsiteY525" fmla="*/ 10000 h 10000"/>
              <a:gd name="connsiteX526" fmla="*/ 8180 w 10000"/>
              <a:gd name="connsiteY526" fmla="*/ 10000 h 10000"/>
              <a:gd name="connsiteX527" fmla="*/ 8198 w 10000"/>
              <a:gd name="connsiteY527" fmla="*/ 10000 h 10000"/>
              <a:gd name="connsiteX528" fmla="*/ 8208 w 10000"/>
              <a:gd name="connsiteY528" fmla="*/ 10000 h 10000"/>
              <a:gd name="connsiteX529" fmla="*/ 8217 w 10000"/>
              <a:gd name="connsiteY529" fmla="*/ 10000 h 10000"/>
              <a:gd name="connsiteX530" fmla="*/ 8226 w 10000"/>
              <a:gd name="connsiteY530" fmla="*/ 10000 h 10000"/>
              <a:gd name="connsiteX531" fmla="*/ 8244 w 10000"/>
              <a:gd name="connsiteY531" fmla="*/ 10000 h 10000"/>
              <a:gd name="connsiteX532" fmla="*/ 8251 w 10000"/>
              <a:gd name="connsiteY532" fmla="*/ 10000 h 10000"/>
              <a:gd name="connsiteX533" fmla="*/ 8261 w 10000"/>
              <a:gd name="connsiteY533" fmla="*/ 10000 h 10000"/>
              <a:gd name="connsiteX534" fmla="*/ 8270 w 10000"/>
              <a:gd name="connsiteY534" fmla="*/ 10000 h 10000"/>
              <a:gd name="connsiteX535" fmla="*/ 8289 w 10000"/>
              <a:gd name="connsiteY535" fmla="*/ 10000 h 10000"/>
              <a:gd name="connsiteX536" fmla="*/ 8297 w 10000"/>
              <a:gd name="connsiteY536" fmla="*/ 10000 h 10000"/>
              <a:gd name="connsiteX537" fmla="*/ 8307 w 10000"/>
              <a:gd name="connsiteY537" fmla="*/ 10000 h 10000"/>
              <a:gd name="connsiteX538" fmla="*/ 8460 w 10000"/>
              <a:gd name="connsiteY538" fmla="*/ 10000 h 10000"/>
              <a:gd name="connsiteX539" fmla="*/ 8469 w 10000"/>
              <a:gd name="connsiteY539" fmla="*/ 10000 h 10000"/>
              <a:gd name="connsiteX540" fmla="*/ 8477 w 10000"/>
              <a:gd name="connsiteY540" fmla="*/ 10000 h 10000"/>
              <a:gd name="connsiteX541" fmla="*/ 8485 w 10000"/>
              <a:gd name="connsiteY541" fmla="*/ 10000 h 10000"/>
              <a:gd name="connsiteX542" fmla="*/ 8503 w 10000"/>
              <a:gd name="connsiteY542" fmla="*/ 10000 h 10000"/>
              <a:gd name="connsiteX543" fmla="*/ 8513 w 10000"/>
              <a:gd name="connsiteY543" fmla="*/ 10000 h 10000"/>
              <a:gd name="connsiteX544" fmla="*/ 8523 w 10000"/>
              <a:gd name="connsiteY544" fmla="*/ 10000 h 10000"/>
              <a:gd name="connsiteX545" fmla="*/ 8541 w 10000"/>
              <a:gd name="connsiteY545" fmla="*/ 9986 h 10000"/>
              <a:gd name="connsiteX546" fmla="*/ 8549 w 10000"/>
              <a:gd name="connsiteY546" fmla="*/ 9973 h 10000"/>
              <a:gd name="connsiteX547" fmla="*/ 8558 w 10000"/>
              <a:gd name="connsiteY547" fmla="*/ 9973 h 10000"/>
              <a:gd name="connsiteX548" fmla="*/ 8568 w 10000"/>
              <a:gd name="connsiteY548" fmla="*/ 9986 h 10000"/>
              <a:gd name="connsiteX549" fmla="*/ 8584 w 10000"/>
              <a:gd name="connsiteY549" fmla="*/ 10000 h 10000"/>
              <a:gd name="connsiteX550" fmla="*/ 8594 w 10000"/>
              <a:gd name="connsiteY550" fmla="*/ 10000 h 10000"/>
              <a:gd name="connsiteX551" fmla="*/ 8603 w 10000"/>
              <a:gd name="connsiteY551" fmla="*/ 10000 h 10000"/>
              <a:gd name="connsiteX552" fmla="*/ 8614 w 10000"/>
              <a:gd name="connsiteY552" fmla="*/ 10000 h 10000"/>
              <a:gd name="connsiteX553" fmla="*/ 8631 w 10000"/>
              <a:gd name="connsiteY553" fmla="*/ 10000 h 10000"/>
              <a:gd name="connsiteX554" fmla="*/ 8641 w 10000"/>
              <a:gd name="connsiteY554" fmla="*/ 10000 h 10000"/>
              <a:gd name="connsiteX555" fmla="*/ 8649 w 10000"/>
              <a:gd name="connsiteY555" fmla="*/ 10000 h 10000"/>
              <a:gd name="connsiteX556" fmla="*/ 8668 w 10000"/>
              <a:gd name="connsiteY556" fmla="*/ 10000 h 10000"/>
              <a:gd name="connsiteX557" fmla="*/ 8677 w 10000"/>
              <a:gd name="connsiteY557" fmla="*/ 10000 h 10000"/>
              <a:gd name="connsiteX558" fmla="*/ 8686 w 10000"/>
              <a:gd name="connsiteY558" fmla="*/ 10000 h 10000"/>
              <a:gd name="connsiteX559" fmla="*/ 8695 w 10000"/>
              <a:gd name="connsiteY559" fmla="*/ 10000 h 10000"/>
              <a:gd name="connsiteX560" fmla="*/ 9432 w 10000"/>
              <a:gd name="connsiteY560" fmla="*/ 10000 h 10000"/>
              <a:gd name="connsiteX561" fmla="*/ 9442 w 10000"/>
              <a:gd name="connsiteY561" fmla="*/ 10000 h 10000"/>
              <a:gd name="connsiteX562" fmla="*/ 9450 w 10000"/>
              <a:gd name="connsiteY562" fmla="*/ 10000 h 10000"/>
              <a:gd name="connsiteX563" fmla="*/ 9459 w 10000"/>
              <a:gd name="connsiteY563" fmla="*/ 10000 h 10000"/>
              <a:gd name="connsiteX564" fmla="*/ 9478 w 10000"/>
              <a:gd name="connsiteY564" fmla="*/ 10000 h 10000"/>
              <a:gd name="connsiteX565" fmla="*/ 9487 w 10000"/>
              <a:gd name="connsiteY565" fmla="*/ 10000 h 10000"/>
              <a:gd name="connsiteX566" fmla="*/ 9495 w 10000"/>
              <a:gd name="connsiteY566" fmla="*/ 10000 h 10000"/>
              <a:gd name="connsiteX567" fmla="*/ 9504 w 10000"/>
              <a:gd name="connsiteY567" fmla="*/ 10000 h 10000"/>
              <a:gd name="connsiteX568" fmla="*/ 9523 w 10000"/>
              <a:gd name="connsiteY568" fmla="*/ 10000 h 10000"/>
              <a:gd name="connsiteX569" fmla="*/ 9531 w 10000"/>
              <a:gd name="connsiteY569" fmla="*/ 10000 h 10000"/>
              <a:gd name="connsiteX570" fmla="*/ 9541 w 10000"/>
              <a:gd name="connsiteY570" fmla="*/ 10000 h 10000"/>
              <a:gd name="connsiteX571" fmla="*/ 9549 w 10000"/>
              <a:gd name="connsiteY571" fmla="*/ 10000 h 10000"/>
              <a:gd name="connsiteX572" fmla="*/ 9567 w 10000"/>
              <a:gd name="connsiteY572" fmla="*/ 10000 h 10000"/>
              <a:gd name="connsiteX573" fmla="*/ 9576 w 10000"/>
              <a:gd name="connsiteY573" fmla="*/ 10000 h 10000"/>
              <a:gd name="connsiteX574" fmla="*/ 9587 w 10000"/>
              <a:gd name="connsiteY574" fmla="*/ 10000 h 10000"/>
              <a:gd name="connsiteX575" fmla="*/ 9604 w 10000"/>
              <a:gd name="connsiteY575" fmla="*/ 10000 h 10000"/>
              <a:gd name="connsiteX576" fmla="*/ 9612 w 10000"/>
              <a:gd name="connsiteY576" fmla="*/ 10000 h 10000"/>
              <a:gd name="connsiteX577" fmla="*/ 9621 w 10000"/>
              <a:gd name="connsiteY577" fmla="*/ 10000 h 10000"/>
              <a:gd name="connsiteX578" fmla="*/ 9629 w 10000"/>
              <a:gd name="connsiteY578" fmla="*/ 10000 h 10000"/>
              <a:gd name="connsiteX579" fmla="*/ 9648 w 10000"/>
              <a:gd name="connsiteY579" fmla="*/ 10000 h 10000"/>
              <a:gd name="connsiteX580" fmla="*/ 10000 w 10000"/>
              <a:gd name="connsiteY580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163 w 10000"/>
              <a:gd name="connsiteY14" fmla="*/ 10000 h 10000"/>
              <a:gd name="connsiteX15" fmla="*/ 172 w 10000"/>
              <a:gd name="connsiteY15" fmla="*/ 10000 h 10000"/>
              <a:gd name="connsiteX16" fmla="*/ 218 w 10000"/>
              <a:gd name="connsiteY16" fmla="*/ 10000 h 10000"/>
              <a:gd name="connsiteX17" fmla="*/ 226 w 10000"/>
              <a:gd name="connsiteY17" fmla="*/ 10000 h 10000"/>
              <a:gd name="connsiteX18" fmla="*/ 235 w 10000"/>
              <a:gd name="connsiteY18" fmla="*/ 10000 h 10000"/>
              <a:gd name="connsiteX19" fmla="*/ 254 w 10000"/>
              <a:gd name="connsiteY19" fmla="*/ 10000 h 10000"/>
              <a:gd name="connsiteX20" fmla="*/ 263 w 10000"/>
              <a:gd name="connsiteY20" fmla="*/ 10000 h 10000"/>
              <a:gd name="connsiteX21" fmla="*/ 272 w 10000"/>
              <a:gd name="connsiteY21" fmla="*/ 10000 h 10000"/>
              <a:gd name="connsiteX22" fmla="*/ 568 w 10000"/>
              <a:gd name="connsiteY22" fmla="*/ 10000 h 10000"/>
              <a:gd name="connsiteX23" fmla="*/ 577 w 10000"/>
              <a:gd name="connsiteY23" fmla="*/ 10000 h 10000"/>
              <a:gd name="connsiteX24" fmla="*/ 586 w 10000"/>
              <a:gd name="connsiteY24" fmla="*/ 10000 h 10000"/>
              <a:gd name="connsiteX25" fmla="*/ 605 w 10000"/>
              <a:gd name="connsiteY25" fmla="*/ 10000 h 10000"/>
              <a:gd name="connsiteX26" fmla="*/ 613 w 10000"/>
              <a:gd name="connsiteY26" fmla="*/ 10000 h 10000"/>
              <a:gd name="connsiteX27" fmla="*/ 623 w 10000"/>
              <a:gd name="connsiteY27" fmla="*/ 10000 h 10000"/>
              <a:gd name="connsiteX28" fmla="*/ 631 w 10000"/>
              <a:gd name="connsiteY28" fmla="*/ 10000 h 10000"/>
              <a:gd name="connsiteX29" fmla="*/ 651 w 10000"/>
              <a:gd name="connsiteY29" fmla="*/ 10000 h 10000"/>
              <a:gd name="connsiteX30" fmla="*/ 659 w 10000"/>
              <a:gd name="connsiteY30" fmla="*/ 10000 h 10000"/>
              <a:gd name="connsiteX31" fmla="*/ 668 w 10000"/>
              <a:gd name="connsiteY31" fmla="*/ 10000 h 10000"/>
              <a:gd name="connsiteX32" fmla="*/ 676 w 10000"/>
              <a:gd name="connsiteY32" fmla="*/ 10000 h 10000"/>
              <a:gd name="connsiteX33" fmla="*/ 768 w 10000"/>
              <a:gd name="connsiteY33" fmla="*/ 10000 h 10000"/>
              <a:gd name="connsiteX34" fmla="*/ 784 w 10000"/>
              <a:gd name="connsiteY34" fmla="*/ 10000 h 10000"/>
              <a:gd name="connsiteX35" fmla="*/ 794 w 10000"/>
              <a:gd name="connsiteY35" fmla="*/ 10000 h 10000"/>
              <a:gd name="connsiteX36" fmla="*/ 803 w 10000"/>
              <a:gd name="connsiteY36" fmla="*/ 10000 h 10000"/>
              <a:gd name="connsiteX37" fmla="*/ 813 w 10000"/>
              <a:gd name="connsiteY37" fmla="*/ 10000 h 10000"/>
              <a:gd name="connsiteX38" fmla="*/ 830 w 10000"/>
              <a:gd name="connsiteY38" fmla="*/ 10000 h 10000"/>
              <a:gd name="connsiteX39" fmla="*/ 840 w 10000"/>
              <a:gd name="connsiteY39" fmla="*/ 10000 h 10000"/>
              <a:gd name="connsiteX40" fmla="*/ 848 w 10000"/>
              <a:gd name="connsiteY40" fmla="*/ 10000 h 10000"/>
              <a:gd name="connsiteX41" fmla="*/ 857 w 10000"/>
              <a:gd name="connsiteY41" fmla="*/ 10000 h 10000"/>
              <a:gd name="connsiteX42" fmla="*/ 876 w 10000"/>
              <a:gd name="connsiteY42" fmla="*/ 10000 h 10000"/>
              <a:gd name="connsiteX43" fmla="*/ 885 w 10000"/>
              <a:gd name="connsiteY43" fmla="*/ 10000 h 10000"/>
              <a:gd name="connsiteX44" fmla="*/ 993 w 10000"/>
              <a:gd name="connsiteY44" fmla="*/ 10000 h 10000"/>
              <a:gd name="connsiteX45" fmla="*/ 1010 w 10000"/>
              <a:gd name="connsiteY45" fmla="*/ 10000 h 10000"/>
              <a:gd name="connsiteX46" fmla="*/ 1018 w 10000"/>
              <a:gd name="connsiteY46" fmla="*/ 10000 h 10000"/>
              <a:gd name="connsiteX47" fmla="*/ 1028 w 10000"/>
              <a:gd name="connsiteY47" fmla="*/ 10000 h 10000"/>
              <a:gd name="connsiteX48" fmla="*/ 1036 w 10000"/>
              <a:gd name="connsiteY48" fmla="*/ 10000 h 10000"/>
              <a:gd name="connsiteX49" fmla="*/ 1055 w 10000"/>
              <a:gd name="connsiteY49" fmla="*/ 10000 h 10000"/>
              <a:gd name="connsiteX50" fmla="*/ 1064 w 10000"/>
              <a:gd name="connsiteY50" fmla="*/ 10000 h 10000"/>
              <a:gd name="connsiteX51" fmla="*/ 1074 w 10000"/>
              <a:gd name="connsiteY51" fmla="*/ 10000 h 10000"/>
              <a:gd name="connsiteX52" fmla="*/ 1082 w 10000"/>
              <a:gd name="connsiteY52" fmla="*/ 10000 h 10000"/>
              <a:gd name="connsiteX53" fmla="*/ 1101 w 10000"/>
              <a:gd name="connsiteY53" fmla="*/ 10000 h 10000"/>
              <a:gd name="connsiteX54" fmla="*/ 1110 w 10000"/>
              <a:gd name="connsiteY54" fmla="*/ 10000 h 10000"/>
              <a:gd name="connsiteX55" fmla="*/ 1117 w 10000"/>
              <a:gd name="connsiteY55" fmla="*/ 10000 h 10000"/>
              <a:gd name="connsiteX56" fmla="*/ 1127 w 10000"/>
              <a:gd name="connsiteY56" fmla="*/ 10000 h 10000"/>
              <a:gd name="connsiteX57" fmla="*/ 1145 w 10000"/>
              <a:gd name="connsiteY57" fmla="*/ 10000 h 10000"/>
              <a:gd name="connsiteX58" fmla="*/ 1153 w 10000"/>
              <a:gd name="connsiteY58" fmla="*/ 10000 h 10000"/>
              <a:gd name="connsiteX59" fmla="*/ 1163 w 10000"/>
              <a:gd name="connsiteY59" fmla="*/ 10000 h 10000"/>
              <a:gd name="connsiteX60" fmla="*/ 1172 w 10000"/>
              <a:gd name="connsiteY60" fmla="*/ 10000 h 10000"/>
              <a:gd name="connsiteX61" fmla="*/ 1190 w 10000"/>
              <a:gd name="connsiteY61" fmla="*/ 10000 h 10000"/>
              <a:gd name="connsiteX62" fmla="*/ 1199 w 10000"/>
              <a:gd name="connsiteY62" fmla="*/ 10000 h 10000"/>
              <a:gd name="connsiteX63" fmla="*/ 1207 w 10000"/>
              <a:gd name="connsiteY63" fmla="*/ 10000 h 10000"/>
              <a:gd name="connsiteX64" fmla="*/ 1227 w 10000"/>
              <a:gd name="connsiteY64" fmla="*/ 10000 h 10000"/>
              <a:gd name="connsiteX65" fmla="*/ 1327 w 10000"/>
              <a:gd name="connsiteY65" fmla="*/ 10000 h 10000"/>
              <a:gd name="connsiteX66" fmla="*/ 1336 w 10000"/>
              <a:gd name="connsiteY66" fmla="*/ 10000 h 10000"/>
              <a:gd name="connsiteX67" fmla="*/ 1344 w 10000"/>
              <a:gd name="connsiteY67" fmla="*/ 10000 h 10000"/>
              <a:gd name="connsiteX68" fmla="*/ 1362 w 10000"/>
              <a:gd name="connsiteY68" fmla="*/ 10000 h 10000"/>
              <a:gd name="connsiteX69" fmla="*/ 1370 w 10000"/>
              <a:gd name="connsiteY69" fmla="*/ 10000 h 10000"/>
              <a:gd name="connsiteX70" fmla="*/ 1379 w 10000"/>
              <a:gd name="connsiteY70" fmla="*/ 10000 h 10000"/>
              <a:gd name="connsiteX71" fmla="*/ 1389 w 10000"/>
              <a:gd name="connsiteY71" fmla="*/ 10000 h 10000"/>
              <a:gd name="connsiteX72" fmla="*/ 1407 w 10000"/>
              <a:gd name="connsiteY72" fmla="*/ 10000 h 10000"/>
              <a:gd name="connsiteX73" fmla="*/ 1416 w 10000"/>
              <a:gd name="connsiteY73" fmla="*/ 10000 h 10000"/>
              <a:gd name="connsiteX74" fmla="*/ 1424 w 10000"/>
              <a:gd name="connsiteY74" fmla="*/ 10000 h 10000"/>
              <a:gd name="connsiteX75" fmla="*/ 1435 w 10000"/>
              <a:gd name="connsiteY75" fmla="*/ 10000 h 10000"/>
              <a:gd name="connsiteX76" fmla="*/ 1552 w 10000"/>
              <a:gd name="connsiteY76" fmla="*/ 10000 h 10000"/>
              <a:gd name="connsiteX77" fmla="*/ 1560 w 10000"/>
              <a:gd name="connsiteY77" fmla="*/ 10000 h 10000"/>
              <a:gd name="connsiteX78" fmla="*/ 1568 w 10000"/>
              <a:gd name="connsiteY78" fmla="*/ 10000 h 10000"/>
              <a:gd name="connsiteX79" fmla="*/ 1586 w 10000"/>
              <a:gd name="connsiteY79" fmla="*/ 10000 h 10000"/>
              <a:gd name="connsiteX80" fmla="*/ 1595 w 10000"/>
              <a:gd name="connsiteY80" fmla="*/ 10000 h 10000"/>
              <a:gd name="connsiteX81" fmla="*/ 1604 w 10000"/>
              <a:gd name="connsiteY81" fmla="*/ 10000 h 10000"/>
              <a:gd name="connsiteX82" fmla="*/ 1614 w 10000"/>
              <a:gd name="connsiteY82" fmla="*/ 10000 h 10000"/>
              <a:gd name="connsiteX83" fmla="*/ 1632 w 10000"/>
              <a:gd name="connsiteY83" fmla="*/ 9986 h 10000"/>
              <a:gd name="connsiteX84" fmla="*/ 1640 w 10000"/>
              <a:gd name="connsiteY84" fmla="*/ 10000 h 10000"/>
              <a:gd name="connsiteX85" fmla="*/ 1650 w 10000"/>
              <a:gd name="connsiteY85" fmla="*/ 10000 h 10000"/>
              <a:gd name="connsiteX86" fmla="*/ 1658 w 10000"/>
              <a:gd name="connsiteY86" fmla="*/ 10000 h 10000"/>
              <a:gd name="connsiteX87" fmla="*/ 1677 w 10000"/>
              <a:gd name="connsiteY87" fmla="*/ 10000 h 10000"/>
              <a:gd name="connsiteX88" fmla="*/ 1685 w 10000"/>
              <a:gd name="connsiteY88" fmla="*/ 10000 h 10000"/>
              <a:gd name="connsiteX89" fmla="*/ 1694 w 10000"/>
              <a:gd name="connsiteY89" fmla="*/ 10000 h 10000"/>
              <a:gd name="connsiteX90" fmla="*/ 1703 w 10000"/>
              <a:gd name="connsiteY90" fmla="*/ 10000 h 10000"/>
              <a:gd name="connsiteX91" fmla="*/ 1722 w 10000"/>
              <a:gd name="connsiteY91" fmla="*/ 10000 h 10000"/>
              <a:gd name="connsiteX92" fmla="*/ 1730 w 10000"/>
              <a:gd name="connsiteY92" fmla="*/ 10000 h 10000"/>
              <a:gd name="connsiteX93" fmla="*/ 1740 w 10000"/>
              <a:gd name="connsiteY93" fmla="*/ 10000 h 10000"/>
              <a:gd name="connsiteX94" fmla="*/ 1749 w 10000"/>
              <a:gd name="connsiteY94" fmla="*/ 10000 h 10000"/>
              <a:gd name="connsiteX95" fmla="*/ 1767 w 10000"/>
              <a:gd name="connsiteY95" fmla="*/ 10000 h 10000"/>
              <a:gd name="connsiteX96" fmla="*/ 1776 w 10000"/>
              <a:gd name="connsiteY96" fmla="*/ 10000 h 10000"/>
              <a:gd name="connsiteX97" fmla="*/ 1786 w 10000"/>
              <a:gd name="connsiteY97" fmla="*/ 10000 h 10000"/>
              <a:gd name="connsiteX98" fmla="*/ 1802 w 10000"/>
              <a:gd name="connsiteY98" fmla="*/ 10000 h 10000"/>
              <a:gd name="connsiteX99" fmla="*/ 1811 w 10000"/>
              <a:gd name="connsiteY99" fmla="*/ 10000 h 10000"/>
              <a:gd name="connsiteX100" fmla="*/ 1820 w 10000"/>
              <a:gd name="connsiteY100" fmla="*/ 10000 h 10000"/>
              <a:gd name="connsiteX101" fmla="*/ 1828 w 10000"/>
              <a:gd name="connsiteY101" fmla="*/ 10000 h 10000"/>
              <a:gd name="connsiteX102" fmla="*/ 1847 w 10000"/>
              <a:gd name="connsiteY102" fmla="*/ 10000 h 10000"/>
              <a:gd name="connsiteX103" fmla="*/ 1857 w 10000"/>
              <a:gd name="connsiteY103" fmla="*/ 10000 h 10000"/>
              <a:gd name="connsiteX104" fmla="*/ 1865 w 10000"/>
              <a:gd name="connsiteY104" fmla="*/ 10000 h 10000"/>
              <a:gd name="connsiteX105" fmla="*/ 1874 w 10000"/>
              <a:gd name="connsiteY105" fmla="*/ 10000 h 10000"/>
              <a:gd name="connsiteX106" fmla="*/ 1894 w 10000"/>
              <a:gd name="connsiteY106" fmla="*/ 10000 h 10000"/>
              <a:gd name="connsiteX107" fmla="*/ 1903 w 10000"/>
              <a:gd name="connsiteY107" fmla="*/ 10000 h 10000"/>
              <a:gd name="connsiteX108" fmla="*/ 1911 w 10000"/>
              <a:gd name="connsiteY108" fmla="*/ 10000 h 10000"/>
              <a:gd name="connsiteX109" fmla="*/ 1920 w 10000"/>
              <a:gd name="connsiteY109" fmla="*/ 10000 h 10000"/>
              <a:gd name="connsiteX110" fmla="*/ 1938 w 10000"/>
              <a:gd name="connsiteY110" fmla="*/ 10000 h 10000"/>
              <a:gd name="connsiteX111" fmla="*/ 1947 w 10000"/>
              <a:gd name="connsiteY111" fmla="*/ 10000 h 10000"/>
              <a:gd name="connsiteX112" fmla="*/ 1957 w 10000"/>
              <a:gd name="connsiteY112" fmla="*/ 10000 h 10000"/>
              <a:gd name="connsiteX113" fmla="*/ 2045 w 10000"/>
              <a:gd name="connsiteY113" fmla="*/ 10000 h 10000"/>
              <a:gd name="connsiteX114" fmla="*/ 2055 w 10000"/>
              <a:gd name="connsiteY114" fmla="*/ 10000 h 10000"/>
              <a:gd name="connsiteX115" fmla="*/ 2074 w 10000"/>
              <a:gd name="connsiteY115" fmla="*/ 10000 h 10000"/>
              <a:gd name="connsiteX116" fmla="*/ 2082 w 10000"/>
              <a:gd name="connsiteY116" fmla="*/ 10000 h 10000"/>
              <a:gd name="connsiteX117" fmla="*/ 2091 w 10000"/>
              <a:gd name="connsiteY117" fmla="*/ 10000 h 10000"/>
              <a:gd name="connsiteX118" fmla="*/ 2100 w 10000"/>
              <a:gd name="connsiteY118" fmla="*/ 10000 h 10000"/>
              <a:gd name="connsiteX119" fmla="*/ 2119 w 10000"/>
              <a:gd name="connsiteY119" fmla="*/ 10000 h 10000"/>
              <a:gd name="connsiteX120" fmla="*/ 2128 w 10000"/>
              <a:gd name="connsiteY120" fmla="*/ 10000 h 10000"/>
              <a:gd name="connsiteX121" fmla="*/ 2135 w 10000"/>
              <a:gd name="connsiteY121" fmla="*/ 10000 h 10000"/>
              <a:gd name="connsiteX122" fmla="*/ 2145 w 10000"/>
              <a:gd name="connsiteY122" fmla="*/ 10000 h 10000"/>
              <a:gd name="connsiteX123" fmla="*/ 2162 w 10000"/>
              <a:gd name="connsiteY123" fmla="*/ 10000 h 10000"/>
              <a:gd name="connsiteX124" fmla="*/ 2173 w 10000"/>
              <a:gd name="connsiteY124" fmla="*/ 10000 h 10000"/>
              <a:gd name="connsiteX125" fmla="*/ 2181 w 10000"/>
              <a:gd name="connsiteY125" fmla="*/ 10000 h 10000"/>
              <a:gd name="connsiteX126" fmla="*/ 2191 w 10000"/>
              <a:gd name="connsiteY126" fmla="*/ 10000 h 10000"/>
              <a:gd name="connsiteX127" fmla="*/ 2208 w 10000"/>
              <a:gd name="connsiteY127" fmla="*/ 10000 h 10000"/>
              <a:gd name="connsiteX128" fmla="*/ 2217 w 10000"/>
              <a:gd name="connsiteY128" fmla="*/ 10000 h 10000"/>
              <a:gd name="connsiteX129" fmla="*/ 2227 w 10000"/>
              <a:gd name="connsiteY129" fmla="*/ 10000 h 10000"/>
              <a:gd name="connsiteX130" fmla="*/ 2235 w 10000"/>
              <a:gd name="connsiteY130" fmla="*/ 10000 h 10000"/>
              <a:gd name="connsiteX131" fmla="*/ 2252 w 10000"/>
              <a:gd name="connsiteY131" fmla="*/ 10000 h 10000"/>
              <a:gd name="connsiteX132" fmla="*/ 2262 w 10000"/>
              <a:gd name="connsiteY132" fmla="*/ 10000 h 10000"/>
              <a:gd name="connsiteX133" fmla="*/ 2270 w 10000"/>
              <a:gd name="connsiteY133" fmla="*/ 10000 h 10000"/>
              <a:gd name="connsiteX134" fmla="*/ 2290 w 10000"/>
              <a:gd name="connsiteY134" fmla="*/ 10000 h 10000"/>
              <a:gd name="connsiteX135" fmla="*/ 2298 w 10000"/>
              <a:gd name="connsiteY135" fmla="*/ 10000 h 10000"/>
              <a:gd name="connsiteX136" fmla="*/ 2307 w 10000"/>
              <a:gd name="connsiteY136" fmla="*/ 10000 h 10000"/>
              <a:gd name="connsiteX137" fmla="*/ 2316 w 10000"/>
              <a:gd name="connsiteY137" fmla="*/ 10000 h 10000"/>
              <a:gd name="connsiteX138" fmla="*/ 2334 w 10000"/>
              <a:gd name="connsiteY138" fmla="*/ 10000 h 10000"/>
              <a:gd name="connsiteX139" fmla="*/ 2344 w 10000"/>
              <a:gd name="connsiteY139" fmla="*/ 10000 h 10000"/>
              <a:gd name="connsiteX140" fmla="*/ 2352 w 10000"/>
              <a:gd name="connsiteY140" fmla="*/ 10000 h 10000"/>
              <a:gd name="connsiteX141" fmla="*/ 2361 w 10000"/>
              <a:gd name="connsiteY141" fmla="*/ 10000 h 10000"/>
              <a:gd name="connsiteX142" fmla="*/ 2378 w 10000"/>
              <a:gd name="connsiteY142" fmla="*/ 10000 h 10000"/>
              <a:gd name="connsiteX143" fmla="*/ 2387 w 10000"/>
              <a:gd name="connsiteY143" fmla="*/ 10000 h 10000"/>
              <a:gd name="connsiteX144" fmla="*/ 2396 w 10000"/>
              <a:gd name="connsiteY144" fmla="*/ 10000 h 10000"/>
              <a:gd name="connsiteX145" fmla="*/ 2406 w 10000"/>
              <a:gd name="connsiteY145" fmla="*/ 10000 h 10000"/>
              <a:gd name="connsiteX146" fmla="*/ 2423 w 10000"/>
              <a:gd name="connsiteY146" fmla="*/ 10000 h 10000"/>
              <a:gd name="connsiteX147" fmla="*/ 2433 w 10000"/>
              <a:gd name="connsiteY147" fmla="*/ 10000 h 10000"/>
              <a:gd name="connsiteX148" fmla="*/ 2442 w 10000"/>
              <a:gd name="connsiteY148" fmla="*/ 10000 h 10000"/>
              <a:gd name="connsiteX149" fmla="*/ 2453 w 10000"/>
              <a:gd name="connsiteY149" fmla="*/ 10000 h 10000"/>
              <a:gd name="connsiteX150" fmla="*/ 2470 w 10000"/>
              <a:gd name="connsiteY150" fmla="*/ 10000 h 10000"/>
              <a:gd name="connsiteX151" fmla="*/ 2479 w 10000"/>
              <a:gd name="connsiteY151" fmla="*/ 9986 h 10000"/>
              <a:gd name="connsiteX152" fmla="*/ 2487 w 10000"/>
              <a:gd name="connsiteY152" fmla="*/ 10000 h 10000"/>
              <a:gd name="connsiteX153" fmla="*/ 2496 w 10000"/>
              <a:gd name="connsiteY153" fmla="*/ 10000 h 10000"/>
              <a:gd name="connsiteX154" fmla="*/ 2515 w 10000"/>
              <a:gd name="connsiteY154" fmla="*/ 10000 h 10000"/>
              <a:gd name="connsiteX155" fmla="*/ 2524 w 10000"/>
              <a:gd name="connsiteY155" fmla="*/ 10000 h 10000"/>
              <a:gd name="connsiteX156" fmla="*/ 2533 w 10000"/>
              <a:gd name="connsiteY156" fmla="*/ 9973 h 10000"/>
              <a:gd name="connsiteX157" fmla="*/ 2541 w 10000"/>
              <a:gd name="connsiteY157" fmla="*/ 9946 h 10000"/>
              <a:gd name="connsiteX158" fmla="*/ 2560 w 10000"/>
              <a:gd name="connsiteY158" fmla="*/ 9946 h 10000"/>
              <a:gd name="connsiteX159" fmla="*/ 2569 w 10000"/>
              <a:gd name="connsiteY159" fmla="*/ 9905 h 10000"/>
              <a:gd name="connsiteX160" fmla="*/ 2579 w 10000"/>
              <a:gd name="connsiteY160" fmla="*/ 9986 h 10000"/>
              <a:gd name="connsiteX161" fmla="*/ 2586 w 10000"/>
              <a:gd name="connsiteY161" fmla="*/ 9715 h 10000"/>
              <a:gd name="connsiteX162" fmla="*/ 2604 w 10000"/>
              <a:gd name="connsiteY162" fmla="*/ 9485 h 10000"/>
              <a:gd name="connsiteX163" fmla="*/ 2613 w 10000"/>
              <a:gd name="connsiteY163" fmla="*/ 9458 h 10000"/>
              <a:gd name="connsiteX164" fmla="*/ 2623 w 10000"/>
              <a:gd name="connsiteY164" fmla="*/ 9702 h 10000"/>
              <a:gd name="connsiteX165" fmla="*/ 2632 w 10000"/>
              <a:gd name="connsiteY165" fmla="*/ 8537 h 10000"/>
              <a:gd name="connsiteX166" fmla="*/ 2650 w 10000"/>
              <a:gd name="connsiteY166" fmla="*/ 5732 h 10000"/>
              <a:gd name="connsiteX167" fmla="*/ 2658 w 10000"/>
              <a:gd name="connsiteY167" fmla="*/ 2249 h 10000"/>
              <a:gd name="connsiteX168" fmla="*/ 2668 w 10000"/>
              <a:gd name="connsiteY168" fmla="*/ 0 h 10000"/>
              <a:gd name="connsiteX169" fmla="*/ 2678 w 10000"/>
              <a:gd name="connsiteY169" fmla="*/ 650 h 10000"/>
              <a:gd name="connsiteX170" fmla="*/ 2696 w 10000"/>
              <a:gd name="connsiteY170" fmla="*/ 3821 h 10000"/>
              <a:gd name="connsiteX171" fmla="*/ 2703 w 10000"/>
              <a:gd name="connsiteY171" fmla="*/ 7344 h 10000"/>
              <a:gd name="connsiteX172" fmla="*/ 2713 w 10000"/>
              <a:gd name="connsiteY172" fmla="*/ 9146 h 10000"/>
              <a:gd name="connsiteX173" fmla="*/ 2730 w 10000"/>
              <a:gd name="connsiteY173" fmla="*/ 9444 h 10000"/>
              <a:gd name="connsiteX174" fmla="*/ 2740 w 10000"/>
              <a:gd name="connsiteY174" fmla="*/ 9756 h 10000"/>
              <a:gd name="connsiteX175" fmla="*/ 2749 w 10000"/>
              <a:gd name="connsiteY175" fmla="*/ 9878 h 10000"/>
              <a:gd name="connsiteX176" fmla="*/ 2757 w 10000"/>
              <a:gd name="connsiteY176" fmla="*/ 9892 h 10000"/>
              <a:gd name="connsiteX177" fmla="*/ 2775 w 10000"/>
              <a:gd name="connsiteY177" fmla="*/ 9946 h 10000"/>
              <a:gd name="connsiteX178" fmla="*/ 2785 w 10000"/>
              <a:gd name="connsiteY178" fmla="*/ 9946 h 10000"/>
              <a:gd name="connsiteX179" fmla="*/ 2794 w 10000"/>
              <a:gd name="connsiteY179" fmla="*/ 9973 h 10000"/>
              <a:gd name="connsiteX180" fmla="*/ 2803 w 10000"/>
              <a:gd name="connsiteY180" fmla="*/ 10000 h 10000"/>
              <a:gd name="connsiteX181" fmla="*/ 2820 w 10000"/>
              <a:gd name="connsiteY181" fmla="*/ 10000 h 10000"/>
              <a:gd name="connsiteX182" fmla="*/ 2828 w 10000"/>
              <a:gd name="connsiteY182" fmla="*/ 9986 h 10000"/>
              <a:gd name="connsiteX183" fmla="*/ 2838 w 10000"/>
              <a:gd name="connsiteY183" fmla="*/ 10000 h 10000"/>
              <a:gd name="connsiteX184" fmla="*/ 2847 w 10000"/>
              <a:gd name="connsiteY184" fmla="*/ 10000 h 10000"/>
              <a:gd name="connsiteX185" fmla="*/ 2866 w 10000"/>
              <a:gd name="connsiteY185" fmla="*/ 10000 h 10000"/>
              <a:gd name="connsiteX186" fmla="*/ 2874 w 10000"/>
              <a:gd name="connsiteY186" fmla="*/ 9986 h 10000"/>
              <a:gd name="connsiteX187" fmla="*/ 2884 w 10000"/>
              <a:gd name="connsiteY187" fmla="*/ 10000 h 10000"/>
              <a:gd name="connsiteX188" fmla="*/ 2892 w 10000"/>
              <a:gd name="connsiteY188" fmla="*/ 10000 h 10000"/>
              <a:gd name="connsiteX189" fmla="*/ 2911 w 10000"/>
              <a:gd name="connsiteY189" fmla="*/ 10000 h 10000"/>
              <a:gd name="connsiteX190" fmla="*/ 2920 w 10000"/>
              <a:gd name="connsiteY190" fmla="*/ 10000 h 10000"/>
              <a:gd name="connsiteX191" fmla="*/ 2928 w 10000"/>
              <a:gd name="connsiteY191" fmla="*/ 10000 h 10000"/>
              <a:gd name="connsiteX192" fmla="*/ 2937 w 10000"/>
              <a:gd name="connsiteY192" fmla="*/ 10000 h 10000"/>
              <a:gd name="connsiteX193" fmla="*/ 2955 w 10000"/>
              <a:gd name="connsiteY193" fmla="*/ 10000 h 10000"/>
              <a:gd name="connsiteX194" fmla="*/ 2963 w 10000"/>
              <a:gd name="connsiteY194" fmla="*/ 10000 h 10000"/>
              <a:gd name="connsiteX195" fmla="*/ 2974 w 10000"/>
              <a:gd name="connsiteY195" fmla="*/ 10000 h 10000"/>
              <a:gd name="connsiteX196" fmla="*/ 2983 w 10000"/>
              <a:gd name="connsiteY196" fmla="*/ 10000 h 10000"/>
              <a:gd name="connsiteX197" fmla="*/ 3001 w 10000"/>
              <a:gd name="connsiteY197" fmla="*/ 10000 h 10000"/>
              <a:gd name="connsiteX198" fmla="*/ 3010 w 10000"/>
              <a:gd name="connsiteY198" fmla="*/ 10000 h 10000"/>
              <a:gd name="connsiteX199" fmla="*/ 3020 w 10000"/>
              <a:gd name="connsiteY199" fmla="*/ 10000 h 10000"/>
              <a:gd name="connsiteX200" fmla="*/ 3029 w 10000"/>
              <a:gd name="connsiteY200" fmla="*/ 10000 h 10000"/>
              <a:gd name="connsiteX201" fmla="*/ 3046 w 10000"/>
              <a:gd name="connsiteY201" fmla="*/ 10000 h 10000"/>
              <a:gd name="connsiteX202" fmla="*/ 3055 w 10000"/>
              <a:gd name="connsiteY202" fmla="*/ 10000 h 10000"/>
              <a:gd name="connsiteX203" fmla="*/ 3063 w 10000"/>
              <a:gd name="connsiteY203" fmla="*/ 10000 h 10000"/>
              <a:gd name="connsiteX204" fmla="*/ 3074 w 10000"/>
              <a:gd name="connsiteY204" fmla="*/ 10000 h 10000"/>
              <a:gd name="connsiteX205" fmla="*/ 3091 w 10000"/>
              <a:gd name="connsiteY205" fmla="*/ 10000 h 10000"/>
              <a:gd name="connsiteX206" fmla="*/ 3101 w 10000"/>
              <a:gd name="connsiteY206" fmla="*/ 10000 h 10000"/>
              <a:gd name="connsiteX207" fmla="*/ 3109 w 10000"/>
              <a:gd name="connsiteY207" fmla="*/ 10000 h 10000"/>
              <a:gd name="connsiteX208" fmla="*/ 3128 w 10000"/>
              <a:gd name="connsiteY208" fmla="*/ 10000 h 10000"/>
              <a:gd name="connsiteX209" fmla="*/ 3137 w 10000"/>
              <a:gd name="connsiteY209" fmla="*/ 10000 h 10000"/>
              <a:gd name="connsiteX210" fmla="*/ 3146 w 10000"/>
              <a:gd name="connsiteY210" fmla="*/ 10000 h 10000"/>
              <a:gd name="connsiteX211" fmla="*/ 3154 w 10000"/>
              <a:gd name="connsiteY211" fmla="*/ 10000 h 10000"/>
              <a:gd name="connsiteX212" fmla="*/ 3172 w 10000"/>
              <a:gd name="connsiteY212" fmla="*/ 10000 h 10000"/>
              <a:gd name="connsiteX213" fmla="*/ 3180 w 10000"/>
              <a:gd name="connsiteY213" fmla="*/ 10000 h 10000"/>
              <a:gd name="connsiteX214" fmla="*/ 3191 w 10000"/>
              <a:gd name="connsiteY214" fmla="*/ 10000 h 10000"/>
              <a:gd name="connsiteX215" fmla="*/ 3199 w 10000"/>
              <a:gd name="connsiteY215" fmla="*/ 10000 h 10000"/>
              <a:gd name="connsiteX216" fmla="*/ 3217 w 10000"/>
              <a:gd name="connsiteY216" fmla="*/ 10000 h 10000"/>
              <a:gd name="connsiteX217" fmla="*/ 3226 w 10000"/>
              <a:gd name="connsiteY217" fmla="*/ 10000 h 10000"/>
              <a:gd name="connsiteX218" fmla="*/ 3236 w 10000"/>
              <a:gd name="connsiteY218" fmla="*/ 10000 h 10000"/>
              <a:gd name="connsiteX219" fmla="*/ 3245 w 10000"/>
              <a:gd name="connsiteY219" fmla="*/ 10000 h 10000"/>
              <a:gd name="connsiteX220" fmla="*/ 3263 w 10000"/>
              <a:gd name="connsiteY220" fmla="*/ 10000 h 10000"/>
              <a:gd name="connsiteX221" fmla="*/ 3271 w 10000"/>
              <a:gd name="connsiteY221" fmla="*/ 10000 h 10000"/>
              <a:gd name="connsiteX222" fmla="*/ 3279 w 10000"/>
              <a:gd name="connsiteY222" fmla="*/ 10000 h 10000"/>
              <a:gd name="connsiteX223" fmla="*/ 3289 w 10000"/>
              <a:gd name="connsiteY223" fmla="*/ 10000 h 10000"/>
              <a:gd name="connsiteX224" fmla="*/ 3308 w 10000"/>
              <a:gd name="connsiteY224" fmla="*/ 10000 h 10000"/>
              <a:gd name="connsiteX225" fmla="*/ 3316 w 10000"/>
              <a:gd name="connsiteY225" fmla="*/ 10000 h 10000"/>
              <a:gd name="connsiteX226" fmla="*/ 3325 w 10000"/>
              <a:gd name="connsiteY226" fmla="*/ 10000 h 10000"/>
              <a:gd name="connsiteX227" fmla="*/ 3334 w 10000"/>
              <a:gd name="connsiteY227" fmla="*/ 10000 h 10000"/>
              <a:gd name="connsiteX228" fmla="*/ 3351 w 10000"/>
              <a:gd name="connsiteY228" fmla="*/ 10000 h 10000"/>
              <a:gd name="connsiteX229" fmla="*/ 3362 w 10000"/>
              <a:gd name="connsiteY229" fmla="*/ 10000 h 10000"/>
              <a:gd name="connsiteX230" fmla="*/ 3371 w 10000"/>
              <a:gd name="connsiteY230" fmla="*/ 10000 h 10000"/>
              <a:gd name="connsiteX231" fmla="*/ 3379 w 10000"/>
              <a:gd name="connsiteY231" fmla="*/ 10000 h 10000"/>
              <a:gd name="connsiteX232" fmla="*/ 3396 w 10000"/>
              <a:gd name="connsiteY232" fmla="*/ 10000 h 10000"/>
              <a:gd name="connsiteX233" fmla="*/ 3406 w 10000"/>
              <a:gd name="connsiteY233" fmla="*/ 10000 h 10000"/>
              <a:gd name="connsiteX234" fmla="*/ 3414 w 10000"/>
              <a:gd name="connsiteY234" fmla="*/ 10000 h 10000"/>
              <a:gd name="connsiteX235" fmla="*/ 3424 w 10000"/>
              <a:gd name="connsiteY235" fmla="*/ 10000 h 10000"/>
              <a:gd name="connsiteX236" fmla="*/ 3442 w 10000"/>
              <a:gd name="connsiteY236" fmla="*/ 10000 h 10000"/>
              <a:gd name="connsiteX237" fmla="*/ 3451 w 10000"/>
              <a:gd name="connsiteY237" fmla="*/ 10000 h 10000"/>
              <a:gd name="connsiteX238" fmla="*/ 3460 w 10000"/>
              <a:gd name="connsiteY238" fmla="*/ 10000 h 10000"/>
              <a:gd name="connsiteX239" fmla="*/ 3479 w 10000"/>
              <a:gd name="connsiteY239" fmla="*/ 9986 h 10000"/>
              <a:gd name="connsiteX240" fmla="*/ 3487 w 10000"/>
              <a:gd name="connsiteY240" fmla="*/ 10000 h 10000"/>
              <a:gd name="connsiteX241" fmla="*/ 3495 w 10000"/>
              <a:gd name="connsiteY241" fmla="*/ 10000 h 10000"/>
              <a:gd name="connsiteX242" fmla="*/ 3504 w 10000"/>
              <a:gd name="connsiteY242" fmla="*/ 10000 h 10000"/>
              <a:gd name="connsiteX243" fmla="*/ 3523 w 10000"/>
              <a:gd name="connsiteY243" fmla="*/ 10000 h 10000"/>
              <a:gd name="connsiteX244" fmla="*/ 3532 w 10000"/>
              <a:gd name="connsiteY244" fmla="*/ 9973 h 10000"/>
              <a:gd name="connsiteX245" fmla="*/ 3541 w 10000"/>
              <a:gd name="connsiteY245" fmla="*/ 9959 h 10000"/>
              <a:gd name="connsiteX246" fmla="*/ 3550 w 10000"/>
              <a:gd name="connsiteY246" fmla="*/ 9946 h 10000"/>
              <a:gd name="connsiteX247" fmla="*/ 3569 w 10000"/>
              <a:gd name="connsiteY247" fmla="*/ 9959 h 10000"/>
              <a:gd name="connsiteX248" fmla="*/ 3579 w 10000"/>
              <a:gd name="connsiteY248" fmla="*/ 9919 h 10000"/>
              <a:gd name="connsiteX249" fmla="*/ 3587 w 10000"/>
              <a:gd name="connsiteY249" fmla="*/ 9729 h 10000"/>
              <a:gd name="connsiteX250" fmla="*/ 3597 w 10000"/>
              <a:gd name="connsiteY250" fmla="*/ 9607 h 10000"/>
              <a:gd name="connsiteX251" fmla="*/ 3613 w 10000"/>
              <a:gd name="connsiteY251" fmla="*/ 9688 h 10000"/>
              <a:gd name="connsiteX252" fmla="*/ 3622 w 10000"/>
              <a:gd name="connsiteY252" fmla="*/ 9566 h 10000"/>
              <a:gd name="connsiteX253" fmla="*/ 3631 w 10000"/>
              <a:gd name="connsiteY253" fmla="*/ 8144 h 10000"/>
              <a:gd name="connsiteX254" fmla="*/ 3642 w 10000"/>
              <a:gd name="connsiteY254" fmla="*/ 5799 h 10000"/>
              <a:gd name="connsiteX255" fmla="*/ 3659 w 10000"/>
              <a:gd name="connsiteY255" fmla="*/ 3537 h 10000"/>
              <a:gd name="connsiteX256" fmla="*/ 3668 w 10000"/>
              <a:gd name="connsiteY256" fmla="*/ 2832 h 10000"/>
              <a:gd name="connsiteX257" fmla="*/ 3677 w 10000"/>
              <a:gd name="connsiteY257" fmla="*/ 4268 h 10000"/>
              <a:gd name="connsiteX258" fmla="*/ 3685 w 10000"/>
              <a:gd name="connsiteY258" fmla="*/ 6843 h 10000"/>
              <a:gd name="connsiteX259" fmla="*/ 3704 w 10000"/>
              <a:gd name="connsiteY259" fmla="*/ 8889 h 10000"/>
              <a:gd name="connsiteX260" fmla="*/ 3714 w 10000"/>
              <a:gd name="connsiteY260" fmla="*/ 9512 h 10000"/>
              <a:gd name="connsiteX261" fmla="*/ 3721 w 10000"/>
              <a:gd name="connsiteY261" fmla="*/ 9702 h 10000"/>
              <a:gd name="connsiteX262" fmla="*/ 3730 w 10000"/>
              <a:gd name="connsiteY262" fmla="*/ 9878 h 10000"/>
              <a:gd name="connsiteX263" fmla="*/ 3748 w 10000"/>
              <a:gd name="connsiteY263" fmla="*/ 9919 h 10000"/>
              <a:gd name="connsiteX264" fmla="*/ 3757 w 10000"/>
              <a:gd name="connsiteY264" fmla="*/ 9946 h 10000"/>
              <a:gd name="connsiteX265" fmla="*/ 3767 w 10000"/>
              <a:gd name="connsiteY265" fmla="*/ 9973 h 10000"/>
              <a:gd name="connsiteX266" fmla="*/ 3776 w 10000"/>
              <a:gd name="connsiteY266" fmla="*/ 9986 h 10000"/>
              <a:gd name="connsiteX267" fmla="*/ 3794 w 10000"/>
              <a:gd name="connsiteY267" fmla="*/ 10000 h 10000"/>
              <a:gd name="connsiteX268" fmla="*/ 3802 w 10000"/>
              <a:gd name="connsiteY268" fmla="*/ 10000 h 10000"/>
              <a:gd name="connsiteX269" fmla="*/ 3813 w 10000"/>
              <a:gd name="connsiteY269" fmla="*/ 10000 h 10000"/>
              <a:gd name="connsiteX270" fmla="*/ 3831 w 10000"/>
              <a:gd name="connsiteY270" fmla="*/ 10000 h 10000"/>
              <a:gd name="connsiteX271" fmla="*/ 3838 w 10000"/>
              <a:gd name="connsiteY271" fmla="*/ 10000 h 10000"/>
              <a:gd name="connsiteX272" fmla="*/ 3847 w 10000"/>
              <a:gd name="connsiteY272" fmla="*/ 10000 h 10000"/>
              <a:gd name="connsiteX273" fmla="*/ 3856 w 10000"/>
              <a:gd name="connsiteY273" fmla="*/ 10000 h 10000"/>
              <a:gd name="connsiteX274" fmla="*/ 3874 w 10000"/>
              <a:gd name="connsiteY274" fmla="*/ 10000 h 10000"/>
              <a:gd name="connsiteX275" fmla="*/ 3884 w 10000"/>
              <a:gd name="connsiteY275" fmla="*/ 10000 h 10000"/>
              <a:gd name="connsiteX276" fmla="*/ 3892 w 10000"/>
              <a:gd name="connsiteY276" fmla="*/ 10000 h 10000"/>
              <a:gd name="connsiteX277" fmla="*/ 3902 w 10000"/>
              <a:gd name="connsiteY277" fmla="*/ 10000 h 10000"/>
              <a:gd name="connsiteX278" fmla="*/ 3919 w 10000"/>
              <a:gd name="connsiteY278" fmla="*/ 10000 h 10000"/>
              <a:gd name="connsiteX279" fmla="*/ 3930 w 10000"/>
              <a:gd name="connsiteY279" fmla="*/ 10000 h 10000"/>
              <a:gd name="connsiteX280" fmla="*/ 3938 w 10000"/>
              <a:gd name="connsiteY280" fmla="*/ 10000 h 10000"/>
              <a:gd name="connsiteX281" fmla="*/ 3946 w 10000"/>
              <a:gd name="connsiteY281" fmla="*/ 10000 h 10000"/>
              <a:gd name="connsiteX282" fmla="*/ 3964 w 10000"/>
              <a:gd name="connsiteY282" fmla="*/ 10000 h 10000"/>
              <a:gd name="connsiteX283" fmla="*/ 3973 w 10000"/>
              <a:gd name="connsiteY283" fmla="*/ 10000 h 10000"/>
              <a:gd name="connsiteX284" fmla="*/ 3983 w 10000"/>
              <a:gd name="connsiteY284" fmla="*/ 10000 h 10000"/>
              <a:gd name="connsiteX285" fmla="*/ 3991 w 10000"/>
              <a:gd name="connsiteY285" fmla="*/ 10000 h 10000"/>
              <a:gd name="connsiteX286" fmla="*/ 4009 w 10000"/>
              <a:gd name="connsiteY286" fmla="*/ 10000 h 10000"/>
              <a:gd name="connsiteX287" fmla="*/ 4018 w 10000"/>
              <a:gd name="connsiteY287" fmla="*/ 10000 h 10000"/>
              <a:gd name="connsiteX288" fmla="*/ 4027 w 10000"/>
              <a:gd name="connsiteY288" fmla="*/ 10000 h 10000"/>
              <a:gd name="connsiteX289" fmla="*/ 4036 w 10000"/>
              <a:gd name="connsiteY289" fmla="*/ 10000 h 10000"/>
              <a:gd name="connsiteX290" fmla="*/ 4055 w 10000"/>
              <a:gd name="connsiteY290" fmla="*/ 10000 h 10000"/>
              <a:gd name="connsiteX291" fmla="*/ 4063 w 10000"/>
              <a:gd name="connsiteY291" fmla="*/ 10000 h 10000"/>
              <a:gd name="connsiteX292" fmla="*/ 4072 w 10000"/>
              <a:gd name="connsiteY292" fmla="*/ 10000 h 10000"/>
              <a:gd name="connsiteX293" fmla="*/ 4081 w 10000"/>
              <a:gd name="connsiteY293" fmla="*/ 10000 h 10000"/>
              <a:gd name="connsiteX294" fmla="*/ 4100 w 10000"/>
              <a:gd name="connsiteY294" fmla="*/ 10000 h 10000"/>
              <a:gd name="connsiteX295" fmla="*/ 4108 w 10000"/>
              <a:gd name="connsiteY295" fmla="*/ 10000 h 10000"/>
              <a:gd name="connsiteX296" fmla="*/ 4118 w 10000"/>
              <a:gd name="connsiteY296" fmla="*/ 10000 h 10000"/>
              <a:gd name="connsiteX297" fmla="*/ 4136 w 10000"/>
              <a:gd name="connsiteY297" fmla="*/ 10000 h 10000"/>
              <a:gd name="connsiteX298" fmla="*/ 4146 w 10000"/>
              <a:gd name="connsiteY298" fmla="*/ 10000 h 10000"/>
              <a:gd name="connsiteX299" fmla="*/ 4155 w 10000"/>
              <a:gd name="connsiteY299" fmla="*/ 10000 h 10000"/>
              <a:gd name="connsiteX300" fmla="*/ 4165 w 10000"/>
              <a:gd name="connsiteY300" fmla="*/ 10000 h 10000"/>
              <a:gd name="connsiteX301" fmla="*/ 4180 w 10000"/>
              <a:gd name="connsiteY301" fmla="*/ 10000 h 10000"/>
              <a:gd name="connsiteX302" fmla="*/ 4190 w 10000"/>
              <a:gd name="connsiteY302" fmla="*/ 10000 h 10000"/>
              <a:gd name="connsiteX303" fmla="*/ 4199 w 10000"/>
              <a:gd name="connsiteY303" fmla="*/ 10000 h 10000"/>
              <a:gd name="connsiteX304" fmla="*/ 4208 w 10000"/>
              <a:gd name="connsiteY304" fmla="*/ 10000 h 10000"/>
              <a:gd name="connsiteX305" fmla="*/ 4226 w 10000"/>
              <a:gd name="connsiteY305" fmla="*/ 10000 h 10000"/>
              <a:gd name="connsiteX306" fmla="*/ 4236 w 10000"/>
              <a:gd name="connsiteY306" fmla="*/ 10000 h 10000"/>
              <a:gd name="connsiteX307" fmla="*/ 4244 w 10000"/>
              <a:gd name="connsiteY307" fmla="*/ 10000 h 10000"/>
              <a:gd name="connsiteX308" fmla="*/ 4253 w 10000"/>
              <a:gd name="connsiteY308" fmla="*/ 10000 h 10000"/>
              <a:gd name="connsiteX309" fmla="*/ 4272 w 10000"/>
              <a:gd name="connsiteY309" fmla="*/ 10000 h 10000"/>
              <a:gd name="connsiteX310" fmla="*/ 4280 w 10000"/>
              <a:gd name="connsiteY310" fmla="*/ 10000 h 10000"/>
              <a:gd name="connsiteX311" fmla="*/ 4289 w 10000"/>
              <a:gd name="connsiteY311" fmla="*/ 10000 h 10000"/>
              <a:gd name="connsiteX312" fmla="*/ 4297 w 10000"/>
              <a:gd name="connsiteY312" fmla="*/ 10000 h 10000"/>
              <a:gd name="connsiteX313" fmla="*/ 4315 w 10000"/>
              <a:gd name="connsiteY313" fmla="*/ 10000 h 10000"/>
              <a:gd name="connsiteX314" fmla="*/ 4325 w 10000"/>
              <a:gd name="connsiteY314" fmla="*/ 10000 h 10000"/>
              <a:gd name="connsiteX315" fmla="*/ 4335 w 10000"/>
              <a:gd name="connsiteY315" fmla="*/ 10000 h 10000"/>
              <a:gd name="connsiteX316" fmla="*/ 4343 w 10000"/>
              <a:gd name="connsiteY316" fmla="*/ 10000 h 10000"/>
              <a:gd name="connsiteX317" fmla="*/ 4361 w 10000"/>
              <a:gd name="connsiteY317" fmla="*/ 10000 h 10000"/>
              <a:gd name="connsiteX318" fmla="*/ 4370 w 10000"/>
              <a:gd name="connsiteY318" fmla="*/ 10000 h 10000"/>
              <a:gd name="connsiteX319" fmla="*/ 4380 w 10000"/>
              <a:gd name="connsiteY319" fmla="*/ 10000 h 10000"/>
              <a:gd name="connsiteX320" fmla="*/ 4397 w 10000"/>
              <a:gd name="connsiteY320" fmla="*/ 10000 h 10000"/>
              <a:gd name="connsiteX321" fmla="*/ 4406 w 10000"/>
              <a:gd name="connsiteY321" fmla="*/ 10000 h 10000"/>
              <a:gd name="connsiteX322" fmla="*/ 4414 w 10000"/>
              <a:gd name="connsiteY322" fmla="*/ 10000 h 10000"/>
              <a:gd name="connsiteX323" fmla="*/ 4423 w 10000"/>
              <a:gd name="connsiteY323" fmla="*/ 10000 h 10000"/>
              <a:gd name="connsiteX324" fmla="*/ 4442 w 10000"/>
              <a:gd name="connsiteY324" fmla="*/ 10000 h 10000"/>
              <a:gd name="connsiteX325" fmla="*/ 4452 w 10000"/>
              <a:gd name="connsiteY325" fmla="*/ 10000 h 10000"/>
              <a:gd name="connsiteX326" fmla="*/ 4460 w 10000"/>
              <a:gd name="connsiteY326" fmla="*/ 10000 h 10000"/>
              <a:gd name="connsiteX327" fmla="*/ 4469 w 10000"/>
              <a:gd name="connsiteY327" fmla="*/ 10000 h 10000"/>
              <a:gd name="connsiteX328" fmla="*/ 4487 w 10000"/>
              <a:gd name="connsiteY328" fmla="*/ 10000 h 10000"/>
              <a:gd name="connsiteX329" fmla="*/ 4497 w 10000"/>
              <a:gd name="connsiteY329" fmla="*/ 10000 h 10000"/>
              <a:gd name="connsiteX330" fmla="*/ 4506 w 10000"/>
              <a:gd name="connsiteY330" fmla="*/ 10000 h 10000"/>
              <a:gd name="connsiteX331" fmla="*/ 4513 w 10000"/>
              <a:gd name="connsiteY331" fmla="*/ 10000 h 10000"/>
              <a:gd name="connsiteX332" fmla="*/ 4531 w 10000"/>
              <a:gd name="connsiteY332" fmla="*/ 9986 h 10000"/>
              <a:gd name="connsiteX333" fmla="*/ 4540 w 10000"/>
              <a:gd name="connsiteY333" fmla="*/ 9973 h 10000"/>
              <a:gd name="connsiteX334" fmla="*/ 4550 w 10000"/>
              <a:gd name="connsiteY334" fmla="*/ 9973 h 10000"/>
              <a:gd name="connsiteX335" fmla="*/ 4559 w 10000"/>
              <a:gd name="connsiteY335" fmla="*/ 10000 h 10000"/>
              <a:gd name="connsiteX336" fmla="*/ 4577 w 10000"/>
              <a:gd name="connsiteY336" fmla="*/ 9932 h 10000"/>
              <a:gd name="connsiteX337" fmla="*/ 4585 w 10000"/>
              <a:gd name="connsiteY337" fmla="*/ 9851 h 10000"/>
              <a:gd name="connsiteX338" fmla="*/ 4595 w 10000"/>
              <a:gd name="connsiteY338" fmla="*/ 9837 h 10000"/>
              <a:gd name="connsiteX339" fmla="*/ 4605 w 10000"/>
              <a:gd name="connsiteY339" fmla="*/ 9892 h 10000"/>
              <a:gd name="connsiteX340" fmla="*/ 4623 w 10000"/>
              <a:gd name="connsiteY340" fmla="*/ 9566 h 10000"/>
              <a:gd name="connsiteX341" fmla="*/ 4630 w 10000"/>
              <a:gd name="connsiteY341" fmla="*/ 8780 h 10000"/>
              <a:gd name="connsiteX342" fmla="*/ 4640 w 10000"/>
              <a:gd name="connsiteY342" fmla="*/ 7791 h 10000"/>
              <a:gd name="connsiteX343" fmla="*/ 4648 w 10000"/>
              <a:gd name="connsiteY343" fmla="*/ 7168 h 10000"/>
              <a:gd name="connsiteX344" fmla="*/ 4667 w 10000"/>
              <a:gd name="connsiteY344" fmla="*/ 7358 h 10000"/>
              <a:gd name="connsiteX345" fmla="*/ 4676 w 10000"/>
              <a:gd name="connsiteY345" fmla="*/ 8266 h 10000"/>
              <a:gd name="connsiteX346" fmla="*/ 4685 w 10000"/>
              <a:gd name="connsiteY346" fmla="*/ 9255 h 10000"/>
              <a:gd name="connsiteX347" fmla="*/ 4703 w 10000"/>
              <a:gd name="connsiteY347" fmla="*/ 9756 h 10000"/>
              <a:gd name="connsiteX348" fmla="*/ 4714 w 10000"/>
              <a:gd name="connsiteY348" fmla="*/ 9837 h 10000"/>
              <a:gd name="connsiteX349" fmla="*/ 4723 w 10000"/>
              <a:gd name="connsiteY349" fmla="*/ 9919 h 10000"/>
              <a:gd name="connsiteX350" fmla="*/ 4731 w 10000"/>
              <a:gd name="connsiteY350" fmla="*/ 9959 h 10000"/>
              <a:gd name="connsiteX351" fmla="*/ 4748 w 10000"/>
              <a:gd name="connsiteY351" fmla="*/ 9973 h 10000"/>
              <a:gd name="connsiteX352" fmla="*/ 4758 w 10000"/>
              <a:gd name="connsiteY352" fmla="*/ 9986 h 10000"/>
              <a:gd name="connsiteX353" fmla="*/ 4766 w 10000"/>
              <a:gd name="connsiteY353" fmla="*/ 9986 h 10000"/>
              <a:gd name="connsiteX354" fmla="*/ 4776 w 10000"/>
              <a:gd name="connsiteY354" fmla="*/ 10000 h 10000"/>
              <a:gd name="connsiteX355" fmla="*/ 4794 w 10000"/>
              <a:gd name="connsiteY355" fmla="*/ 10000 h 10000"/>
              <a:gd name="connsiteX356" fmla="*/ 4802 w 10000"/>
              <a:gd name="connsiteY356" fmla="*/ 10000 h 10000"/>
              <a:gd name="connsiteX357" fmla="*/ 4812 w 10000"/>
              <a:gd name="connsiteY357" fmla="*/ 10000 h 10000"/>
              <a:gd name="connsiteX358" fmla="*/ 4820 w 10000"/>
              <a:gd name="connsiteY358" fmla="*/ 10000 h 10000"/>
              <a:gd name="connsiteX359" fmla="*/ 4839 w 10000"/>
              <a:gd name="connsiteY359" fmla="*/ 10000 h 10000"/>
              <a:gd name="connsiteX360" fmla="*/ 4848 w 10000"/>
              <a:gd name="connsiteY360" fmla="*/ 10000 h 10000"/>
              <a:gd name="connsiteX361" fmla="*/ 5107 w 10000"/>
              <a:gd name="connsiteY361" fmla="*/ 10000 h 10000"/>
              <a:gd name="connsiteX362" fmla="*/ 5118 w 10000"/>
              <a:gd name="connsiteY362" fmla="*/ 10000 h 10000"/>
              <a:gd name="connsiteX363" fmla="*/ 5126 w 10000"/>
              <a:gd name="connsiteY363" fmla="*/ 10000 h 10000"/>
              <a:gd name="connsiteX364" fmla="*/ 5145 w 10000"/>
              <a:gd name="connsiteY364" fmla="*/ 10000 h 10000"/>
              <a:gd name="connsiteX365" fmla="*/ 5153 w 10000"/>
              <a:gd name="connsiteY365" fmla="*/ 10000 h 10000"/>
              <a:gd name="connsiteX366" fmla="*/ 5163 w 10000"/>
              <a:gd name="connsiteY366" fmla="*/ 10000 h 10000"/>
              <a:gd name="connsiteX367" fmla="*/ 5181 w 10000"/>
              <a:gd name="connsiteY367" fmla="*/ 10000 h 10000"/>
              <a:gd name="connsiteX368" fmla="*/ 5189 w 10000"/>
              <a:gd name="connsiteY368" fmla="*/ 10000 h 10000"/>
              <a:gd name="connsiteX369" fmla="*/ 5198 w 10000"/>
              <a:gd name="connsiteY369" fmla="*/ 10000 h 10000"/>
              <a:gd name="connsiteX370" fmla="*/ 5206 w 10000"/>
              <a:gd name="connsiteY370" fmla="*/ 10000 h 10000"/>
              <a:gd name="connsiteX371" fmla="*/ 5224 w 10000"/>
              <a:gd name="connsiteY371" fmla="*/ 10000 h 10000"/>
              <a:gd name="connsiteX372" fmla="*/ 5235 w 10000"/>
              <a:gd name="connsiteY372" fmla="*/ 10000 h 10000"/>
              <a:gd name="connsiteX373" fmla="*/ 5244 w 10000"/>
              <a:gd name="connsiteY373" fmla="*/ 10000 h 10000"/>
              <a:gd name="connsiteX374" fmla="*/ 5253 w 10000"/>
              <a:gd name="connsiteY374" fmla="*/ 10000 h 10000"/>
              <a:gd name="connsiteX375" fmla="*/ 5271 w 10000"/>
              <a:gd name="connsiteY375" fmla="*/ 10000 h 10000"/>
              <a:gd name="connsiteX376" fmla="*/ 5282 w 10000"/>
              <a:gd name="connsiteY376" fmla="*/ 10000 h 10000"/>
              <a:gd name="connsiteX377" fmla="*/ 5290 w 10000"/>
              <a:gd name="connsiteY377" fmla="*/ 10000 h 10000"/>
              <a:gd name="connsiteX378" fmla="*/ 5299 w 10000"/>
              <a:gd name="connsiteY378" fmla="*/ 10000 h 10000"/>
              <a:gd name="connsiteX379" fmla="*/ 5316 w 10000"/>
              <a:gd name="connsiteY379" fmla="*/ 10000 h 10000"/>
              <a:gd name="connsiteX380" fmla="*/ 5324 w 10000"/>
              <a:gd name="connsiteY380" fmla="*/ 10000 h 10000"/>
              <a:gd name="connsiteX381" fmla="*/ 5335 w 10000"/>
              <a:gd name="connsiteY381" fmla="*/ 10000 h 10000"/>
              <a:gd name="connsiteX382" fmla="*/ 5424 w 10000"/>
              <a:gd name="connsiteY382" fmla="*/ 10000 h 10000"/>
              <a:gd name="connsiteX383" fmla="*/ 5441 w 10000"/>
              <a:gd name="connsiteY383" fmla="*/ 10000 h 10000"/>
              <a:gd name="connsiteX384" fmla="*/ 5452 w 10000"/>
              <a:gd name="connsiteY384" fmla="*/ 10000 h 10000"/>
              <a:gd name="connsiteX385" fmla="*/ 5460 w 10000"/>
              <a:gd name="connsiteY385" fmla="*/ 10000 h 10000"/>
              <a:gd name="connsiteX386" fmla="*/ 5469 w 10000"/>
              <a:gd name="connsiteY386" fmla="*/ 10000 h 10000"/>
              <a:gd name="connsiteX387" fmla="*/ 5487 w 10000"/>
              <a:gd name="connsiteY387" fmla="*/ 10000 h 10000"/>
              <a:gd name="connsiteX388" fmla="*/ 5496 w 10000"/>
              <a:gd name="connsiteY388" fmla="*/ 10000 h 10000"/>
              <a:gd name="connsiteX389" fmla="*/ 5506 w 10000"/>
              <a:gd name="connsiteY389" fmla="*/ 10000 h 10000"/>
              <a:gd name="connsiteX390" fmla="*/ 5514 w 10000"/>
              <a:gd name="connsiteY390" fmla="*/ 10000 h 10000"/>
              <a:gd name="connsiteX391" fmla="*/ 5531 w 10000"/>
              <a:gd name="connsiteY391" fmla="*/ 10000 h 10000"/>
              <a:gd name="connsiteX392" fmla="*/ 5540 w 10000"/>
              <a:gd name="connsiteY392" fmla="*/ 10000 h 10000"/>
              <a:gd name="connsiteX393" fmla="*/ 5550 w 10000"/>
              <a:gd name="connsiteY393" fmla="*/ 10000 h 10000"/>
              <a:gd name="connsiteX394" fmla="*/ 5558 w 10000"/>
              <a:gd name="connsiteY394" fmla="*/ 9986 h 10000"/>
              <a:gd name="connsiteX395" fmla="*/ 5577 w 10000"/>
              <a:gd name="connsiteY395" fmla="*/ 9959 h 10000"/>
              <a:gd name="connsiteX396" fmla="*/ 5586 w 10000"/>
              <a:gd name="connsiteY396" fmla="*/ 9959 h 10000"/>
              <a:gd name="connsiteX397" fmla="*/ 5595 w 10000"/>
              <a:gd name="connsiteY397" fmla="*/ 9973 h 10000"/>
              <a:gd name="connsiteX398" fmla="*/ 5604 w 10000"/>
              <a:gd name="connsiteY398" fmla="*/ 9932 h 10000"/>
              <a:gd name="connsiteX399" fmla="*/ 5623 w 10000"/>
              <a:gd name="connsiteY399" fmla="*/ 9770 h 10000"/>
              <a:gd name="connsiteX400" fmla="*/ 5631 w 10000"/>
              <a:gd name="connsiteY400" fmla="*/ 9526 h 10000"/>
              <a:gd name="connsiteX401" fmla="*/ 5641 w 10000"/>
              <a:gd name="connsiteY401" fmla="*/ 9322 h 10000"/>
              <a:gd name="connsiteX402" fmla="*/ 5657 w 10000"/>
              <a:gd name="connsiteY402" fmla="*/ 9295 h 10000"/>
              <a:gd name="connsiteX403" fmla="*/ 5666 w 10000"/>
              <a:gd name="connsiteY403" fmla="*/ 9472 h 10000"/>
              <a:gd name="connsiteX404" fmla="*/ 5675 w 10000"/>
              <a:gd name="connsiteY404" fmla="*/ 9715 h 10000"/>
              <a:gd name="connsiteX405" fmla="*/ 5686 w 10000"/>
              <a:gd name="connsiteY405" fmla="*/ 9905 h 10000"/>
              <a:gd name="connsiteX406" fmla="*/ 5703 w 10000"/>
              <a:gd name="connsiteY406" fmla="*/ 9946 h 10000"/>
              <a:gd name="connsiteX407" fmla="*/ 5712 w 10000"/>
              <a:gd name="connsiteY407" fmla="*/ 9973 h 10000"/>
              <a:gd name="connsiteX408" fmla="*/ 5721 w 10000"/>
              <a:gd name="connsiteY408" fmla="*/ 9986 h 10000"/>
              <a:gd name="connsiteX409" fmla="*/ 5729 w 10000"/>
              <a:gd name="connsiteY409" fmla="*/ 10000 h 10000"/>
              <a:gd name="connsiteX410" fmla="*/ 5748 w 10000"/>
              <a:gd name="connsiteY410" fmla="*/ 10000 h 10000"/>
              <a:gd name="connsiteX411" fmla="*/ 5757 w 10000"/>
              <a:gd name="connsiteY411" fmla="*/ 10000 h 10000"/>
              <a:gd name="connsiteX412" fmla="*/ 5765 w 10000"/>
              <a:gd name="connsiteY412" fmla="*/ 10000 h 10000"/>
              <a:gd name="connsiteX413" fmla="*/ 5774 w 10000"/>
              <a:gd name="connsiteY413" fmla="*/ 10000 h 10000"/>
              <a:gd name="connsiteX414" fmla="*/ 5792 w 10000"/>
              <a:gd name="connsiteY414" fmla="*/ 10000 h 10000"/>
              <a:gd name="connsiteX415" fmla="*/ 5801 w 10000"/>
              <a:gd name="connsiteY415" fmla="*/ 10000 h 10000"/>
              <a:gd name="connsiteX416" fmla="*/ 5812 w 10000"/>
              <a:gd name="connsiteY416" fmla="*/ 10000 h 10000"/>
              <a:gd name="connsiteX417" fmla="*/ 5883 w 10000"/>
              <a:gd name="connsiteY417" fmla="*/ 10000 h 10000"/>
              <a:gd name="connsiteX418" fmla="*/ 5892 w 10000"/>
              <a:gd name="connsiteY418" fmla="*/ 10000 h 10000"/>
              <a:gd name="connsiteX419" fmla="*/ 5902 w 10000"/>
              <a:gd name="connsiteY419" fmla="*/ 10000 h 10000"/>
              <a:gd name="connsiteX420" fmla="*/ 5919 w 10000"/>
              <a:gd name="connsiteY420" fmla="*/ 10000 h 10000"/>
              <a:gd name="connsiteX421" fmla="*/ 5929 w 10000"/>
              <a:gd name="connsiteY421" fmla="*/ 10000 h 10000"/>
              <a:gd name="connsiteX422" fmla="*/ 5938 w 10000"/>
              <a:gd name="connsiteY422" fmla="*/ 10000 h 10000"/>
              <a:gd name="connsiteX423" fmla="*/ 5947 w 10000"/>
              <a:gd name="connsiteY423" fmla="*/ 10000 h 10000"/>
              <a:gd name="connsiteX424" fmla="*/ 5965 w 10000"/>
              <a:gd name="connsiteY424" fmla="*/ 10000 h 10000"/>
              <a:gd name="connsiteX425" fmla="*/ 5975 w 10000"/>
              <a:gd name="connsiteY425" fmla="*/ 10000 h 10000"/>
              <a:gd name="connsiteX426" fmla="*/ 5982 w 10000"/>
              <a:gd name="connsiteY426" fmla="*/ 10000 h 10000"/>
              <a:gd name="connsiteX427" fmla="*/ 5991 w 10000"/>
              <a:gd name="connsiteY427" fmla="*/ 10000 h 10000"/>
              <a:gd name="connsiteX428" fmla="*/ 6009 w 10000"/>
              <a:gd name="connsiteY428" fmla="*/ 10000 h 10000"/>
              <a:gd name="connsiteX429" fmla="*/ 6019 w 10000"/>
              <a:gd name="connsiteY429" fmla="*/ 10000 h 10000"/>
              <a:gd name="connsiteX430" fmla="*/ 6028 w 10000"/>
              <a:gd name="connsiteY430" fmla="*/ 10000 h 10000"/>
              <a:gd name="connsiteX431" fmla="*/ 6036 w 10000"/>
              <a:gd name="connsiteY431" fmla="*/ 10000 h 10000"/>
              <a:gd name="connsiteX432" fmla="*/ 6190 w 10000"/>
              <a:gd name="connsiteY432" fmla="*/ 10000 h 10000"/>
              <a:gd name="connsiteX433" fmla="*/ 6199 w 10000"/>
              <a:gd name="connsiteY433" fmla="*/ 10000 h 10000"/>
              <a:gd name="connsiteX434" fmla="*/ 6209 w 10000"/>
              <a:gd name="connsiteY434" fmla="*/ 10000 h 10000"/>
              <a:gd name="connsiteX435" fmla="*/ 6224 w 10000"/>
              <a:gd name="connsiteY435" fmla="*/ 10000 h 10000"/>
              <a:gd name="connsiteX436" fmla="*/ 6234 w 10000"/>
              <a:gd name="connsiteY436" fmla="*/ 10000 h 10000"/>
              <a:gd name="connsiteX437" fmla="*/ 6243 w 10000"/>
              <a:gd name="connsiteY437" fmla="*/ 10000 h 10000"/>
              <a:gd name="connsiteX438" fmla="*/ 6252 w 10000"/>
              <a:gd name="connsiteY438" fmla="*/ 10000 h 10000"/>
              <a:gd name="connsiteX439" fmla="*/ 6270 w 10000"/>
              <a:gd name="connsiteY439" fmla="*/ 10000 h 10000"/>
              <a:gd name="connsiteX440" fmla="*/ 6280 w 10000"/>
              <a:gd name="connsiteY440" fmla="*/ 10000 h 10000"/>
              <a:gd name="connsiteX441" fmla="*/ 6288 w 10000"/>
              <a:gd name="connsiteY441" fmla="*/ 10000 h 10000"/>
              <a:gd name="connsiteX442" fmla="*/ 6297 w 10000"/>
              <a:gd name="connsiteY442" fmla="*/ 10000 h 10000"/>
              <a:gd name="connsiteX443" fmla="*/ 6316 w 10000"/>
              <a:gd name="connsiteY443" fmla="*/ 10000 h 10000"/>
              <a:gd name="connsiteX444" fmla="*/ 6323 w 10000"/>
              <a:gd name="connsiteY444" fmla="*/ 10000 h 10000"/>
              <a:gd name="connsiteX445" fmla="*/ 6441 w 10000"/>
              <a:gd name="connsiteY445" fmla="*/ 10000 h 10000"/>
              <a:gd name="connsiteX446" fmla="*/ 6451 w 10000"/>
              <a:gd name="connsiteY446" fmla="*/ 10000 h 10000"/>
              <a:gd name="connsiteX447" fmla="*/ 6459 w 10000"/>
              <a:gd name="connsiteY447" fmla="*/ 10000 h 10000"/>
              <a:gd name="connsiteX448" fmla="*/ 6468 w 10000"/>
              <a:gd name="connsiteY448" fmla="*/ 10000 h 10000"/>
              <a:gd name="connsiteX449" fmla="*/ 6487 w 10000"/>
              <a:gd name="connsiteY449" fmla="*/ 10000 h 10000"/>
              <a:gd name="connsiteX450" fmla="*/ 6497 w 10000"/>
              <a:gd name="connsiteY450" fmla="*/ 10000 h 10000"/>
              <a:gd name="connsiteX451" fmla="*/ 6505 w 10000"/>
              <a:gd name="connsiteY451" fmla="*/ 10000 h 10000"/>
              <a:gd name="connsiteX452" fmla="*/ 6524 w 10000"/>
              <a:gd name="connsiteY452" fmla="*/ 10000 h 10000"/>
              <a:gd name="connsiteX453" fmla="*/ 6533 w 10000"/>
              <a:gd name="connsiteY453" fmla="*/ 9986 h 10000"/>
              <a:gd name="connsiteX454" fmla="*/ 6542 w 10000"/>
              <a:gd name="connsiteY454" fmla="*/ 9973 h 10000"/>
              <a:gd name="connsiteX455" fmla="*/ 6550 w 10000"/>
              <a:gd name="connsiteY455" fmla="*/ 9946 h 10000"/>
              <a:gd name="connsiteX456" fmla="*/ 6568 w 10000"/>
              <a:gd name="connsiteY456" fmla="*/ 9919 h 10000"/>
              <a:gd name="connsiteX457" fmla="*/ 6576 w 10000"/>
              <a:gd name="connsiteY457" fmla="*/ 9919 h 10000"/>
              <a:gd name="connsiteX458" fmla="*/ 6586 w 10000"/>
              <a:gd name="connsiteY458" fmla="*/ 9946 h 10000"/>
              <a:gd name="connsiteX459" fmla="*/ 6595 w 10000"/>
              <a:gd name="connsiteY459" fmla="*/ 10000 h 10000"/>
              <a:gd name="connsiteX460" fmla="*/ 6614 w 10000"/>
              <a:gd name="connsiteY460" fmla="*/ 9959 h 10000"/>
              <a:gd name="connsiteX461" fmla="*/ 6622 w 10000"/>
              <a:gd name="connsiteY461" fmla="*/ 9892 h 10000"/>
              <a:gd name="connsiteX462" fmla="*/ 6631 w 10000"/>
              <a:gd name="connsiteY462" fmla="*/ 9837 h 10000"/>
              <a:gd name="connsiteX463" fmla="*/ 6641 w 10000"/>
              <a:gd name="connsiteY463" fmla="*/ 9824 h 10000"/>
              <a:gd name="connsiteX464" fmla="*/ 6658 w 10000"/>
              <a:gd name="connsiteY464" fmla="*/ 9851 h 10000"/>
              <a:gd name="connsiteX465" fmla="*/ 6667 w 10000"/>
              <a:gd name="connsiteY465" fmla="*/ 9919 h 10000"/>
              <a:gd name="connsiteX466" fmla="*/ 6675 w 10000"/>
              <a:gd name="connsiteY466" fmla="*/ 9973 h 10000"/>
              <a:gd name="connsiteX467" fmla="*/ 6685 w 10000"/>
              <a:gd name="connsiteY467" fmla="*/ 9986 h 10000"/>
              <a:gd name="connsiteX468" fmla="*/ 6703 w 10000"/>
              <a:gd name="connsiteY468" fmla="*/ 10000 h 10000"/>
              <a:gd name="connsiteX469" fmla="*/ 6712 w 10000"/>
              <a:gd name="connsiteY469" fmla="*/ 10000 h 10000"/>
              <a:gd name="connsiteX470" fmla="*/ 6721 w 10000"/>
              <a:gd name="connsiteY470" fmla="*/ 10000 h 10000"/>
              <a:gd name="connsiteX471" fmla="*/ 6739 w 10000"/>
              <a:gd name="connsiteY471" fmla="*/ 10000 h 10000"/>
              <a:gd name="connsiteX472" fmla="*/ 6747 w 10000"/>
              <a:gd name="connsiteY472" fmla="*/ 10000 h 10000"/>
              <a:gd name="connsiteX473" fmla="*/ 6758 w 10000"/>
              <a:gd name="connsiteY473" fmla="*/ 10000 h 10000"/>
              <a:gd name="connsiteX474" fmla="*/ 6767 w 10000"/>
              <a:gd name="connsiteY474" fmla="*/ 10000 h 10000"/>
              <a:gd name="connsiteX475" fmla="*/ 7180 w 10000"/>
              <a:gd name="connsiteY475" fmla="*/ 10000 h 10000"/>
              <a:gd name="connsiteX476" fmla="*/ 7190 w 10000"/>
              <a:gd name="connsiteY476" fmla="*/ 10000 h 10000"/>
              <a:gd name="connsiteX477" fmla="*/ 7198 w 10000"/>
              <a:gd name="connsiteY477" fmla="*/ 10000 h 10000"/>
              <a:gd name="connsiteX478" fmla="*/ 7217 w 10000"/>
              <a:gd name="connsiteY478" fmla="*/ 10000 h 10000"/>
              <a:gd name="connsiteX479" fmla="*/ 7226 w 10000"/>
              <a:gd name="connsiteY479" fmla="*/ 10000 h 10000"/>
              <a:gd name="connsiteX480" fmla="*/ 7234 w 10000"/>
              <a:gd name="connsiteY480" fmla="*/ 10000 h 10000"/>
              <a:gd name="connsiteX481" fmla="*/ 7243 w 10000"/>
              <a:gd name="connsiteY481" fmla="*/ 10000 h 10000"/>
              <a:gd name="connsiteX482" fmla="*/ 7262 w 10000"/>
              <a:gd name="connsiteY482" fmla="*/ 10000 h 10000"/>
              <a:gd name="connsiteX483" fmla="*/ 7270 w 10000"/>
              <a:gd name="connsiteY483" fmla="*/ 10000 h 10000"/>
              <a:gd name="connsiteX484" fmla="*/ 7280 w 10000"/>
              <a:gd name="connsiteY484" fmla="*/ 10000 h 10000"/>
              <a:gd name="connsiteX485" fmla="*/ 7297 w 10000"/>
              <a:gd name="connsiteY485" fmla="*/ 10000 h 10000"/>
              <a:gd name="connsiteX486" fmla="*/ 7307 w 10000"/>
              <a:gd name="connsiteY486" fmla="*/ 10000 h 10000"/>
              <a:gd name="connsiteX487" fmla="*/ 7316 w 10000"/>
              <a:gd name="connsiteY487" fmla="*/ 10000 h 10000"/>
              <a:gd name="connsiteX488" fmla="*/ 7326 w 10000"/>
              <a:gd name="connsiteY488" fmla="*/ 10000 h 10000"/>
              <a:gd name="connsiteX489" fmla="*/ 7342 w 10000"/>
              <a:gd name="connsiteY489" fmla="*/ 10000 h 10000"/>
              <a:gd name="connsiteX490" fmla="*/ 7414 w 10000"/>
              <a:gd name="connsiteY490" fmla="*/ 10000 h 10000"/>
              <a:gd name="connsiteX491" fmla="*/ 7433 w 10000"/>
              <a:gd name="connsiteY491" fmla="*/ 10000 h 10000"/>
              <a:gd name="connsiteX492" fmla="*/ 7442 w 10000"/>
              <a:gd name="connsiteY492" fmla="*/ 10000 h 10000"/>
              <a:gd name="connsiteX493" fmla="*/ 7451 w 10000"/>
              <a:gd name="connsiteY493" fmla="*/ 10000 h 10000"/>
              <a:gd name="connsiteX494" fmla="*/ 7459 w 10000"/>
              <a:gd name="connsiteY494" fmla="*/ 10000 h 10000"/>
              <a:gd name="connsiteX495" fmla="*/ 7477 w 10000"/>
              <a:gd name="connsiteY495" fmla="*/ 10000 h 10000"/>
              <a:gd name="connsiteX496" fmla="*/ 7487 w 10000"/>
              <a:gd name="connsiteY496" fmla="*/ 10000 h 10000"/>
              <a:gd name="connsiteX497" fmla="*/ 7497 w 10000"/>
              <a:gd name="connsiteY497" fmla="*/ 10000 h 10000"/>
              <a:gd name="connsiteX498" fmla="*/ 7514 w 10000"/>
              <a:gd name="connsiteY498" fmla="*/ 10000 h 10000"/>
              <a:gd name="connsiteX499" fmla="*/ 7523 w 10000"/>
              <a:gd name="connsiteY499" fmla="*/ 10000 h 10000"/>
              <a:gd name="connsiteX500" fmla="*/ 7532 w 10000"/>
              <a:gd name="connsiteY500" fmla="*/ 9986 h 10000"/>
              <a:gd name="connsiteX501" fmla="*/ 7543 w 10000"/>
              <a:gd name="connsiteY501" fmla="*/ 9973 h 10000"/>
              <a:gd name="connsiteX502" fmla="*/ 7560 w 10000"/>
              <a:gd name="connsiteY502" fmla="*/ 9959 h 10000"/>
              <a:gd name="connsiteX503" fmla="*/ 7568 w 10000"/>
              <a:gd name="connsiteY503" fmla="*/ 9946 h 10000"/>
              <a:gd name="connsiteX504" fmla="*/ 7577 w 10000"/>
              <a:gd name="connsiteY504" fmla="*/ 9959 h 10000"/>
              <a:gd name="connsiteX505" fmla="*/ 7585 w 10000"/>
              <a:gd name="connsiteY505" fmla="*/ 9986 h 10000"/>
              <a:gd name="connsiteX506" fmla="*/ 7604 w 10000"/>
              <a:gd name="connsiteY506" fmla="*/ 10000 h 10000"/>
              <a:gd name="connsiteX507" fmla="*/ 7614 w 10000"/>
              <a:gd name="connsiteY507" fmla="*/ 9986 h 10000"/>
              <a:gd name="connsiteX508" fmla="*/ 7622 w 10000"/>
              <a:gd name="connsiteY508" fmla="*/ 9973 h 10000"/>
              <a:gd name="connsiteX509" fmla="*/ 7631 w 10000"/>
              <a:gd name="connsiteY509" fmla="*/ 9973 h 10000"/>
              <a:gd name="connsiteX510" fmla="*/ 7649 w 10000"/>
              <a:gd name="connsiteY510" fmla="*/ 9973 h 10000"/>
              <a:gd name="connsiteX511" fmla="*/ 7659 w 10000"/>
              <a:gd name="connsiteY511" fmla="*/ 9986 h 10000"/>
              <a:gd name="connsiteX512" fmla="*/ 7668 w 10000"/>
              <a:gd name="connsiteY512" fmla="*/ 10000 h 10000"/>
              <a:gd name="connsiteX513" fmla="*/ 7685 w 10000"/>
              <a:gd name="connsiteY513" fmla="*/ 10000 h 10000"/>
              <a:gd name="connsiteX514" fmla="*/ 7693 w 10000"/>
              <a:gd name="connsiteY514" fmla="*/ 10000 h 10000"/>
              <a:gd name="connsiteX515" fmla="*/ 7702 w 10000"/>
              <a:gd name="connsiteY515" fmla="*/ 10000 h 10000"/>
              <a:gd name="connsiteX516" fmla="*/ 7713 w 10000"/>
              <a:gd name="connsiteY516" fmla="*/ 10000 h 10000"/>
              <a:gd name="connsiteX517" fmla="*/ 7731 w 10000"/>
              <a:gd name="connsiteY517" fmla="*/ 10000 h 10000"/>
              <a:gd name="connsiteX518" fmla="*/ 7739 w 10000"/>
              <a:gd name="connsiteY518" fmla="*/ 10000 h 10000"/>
              <a:gd name="connsiteX519" fmla="*/ 7748 w 10000"/>
              <a:gd name="connsiteY519" fmla="*/ 10000 h 10000"/>
              <a:gd name="connsiteX520" fmla="*/ 8127 w 10000"/>
              <a:gd name="connsiteY520" fmla="*/ 10000 h 10000"/>
              <a:gd name="connsiteX521" fmla="*/ 8136 w 10000"/>
              <a:gd name="connsiteY521" fmla="*/ 10000 h 10000"/>
              <a:gd name="connsiteX522" fmla="*/ 8144 w 10000"/>
              <a:gd name="connsiteY522" fmla="*/ 10000 h 10000"/>
              <a:gd name="connsiteX523" fmla="*/ 8163 w 10000"/>
              <a:gd name="connsiteY523" fmla="*/ 10000 h 10000"/>
              <a:gd name="connsiteX524" fmla="*/ 8172 w 10000"/>
              <a:gd name="connsiteY524" fmla="*/ 10000 h 10000"/>
              <a:gd name="connsiteX525" fmla="*/ 8180 w 10000"/>
              <a:gd name="connsiteY525" fmla="*/ 10000 h 10000"/>
              <a:gd name="connsiteX526" fmla="*/ 8198 w 10000"/>
              <a:gd name="connsiteY526" fmla="*/ 10000 h 10000"/>
              <a:gd name="connsiteX527" fmla="*/ 8208 w 10000"/>
              <a:gd name="connsiteY527" fmla="*/ 10000 h 10000"/>
              <a:gd name="connsiteX528" fmla="*/ 8217 w 10000"/>
              <a:gd name="connsiteY528" fmla="*/ 10000 h 10000"/>
              <a:gd name="connsiteX529" fmla="*/ 8226 w 10000"/>
              <a:gd name="connsiteY529" fmla="*/ 10000 h 10000"/>
              <a:gd name="connsiteX530" fmla="*/ 8244 w 10000"/>
              <a:gd name="connsiteY530" fmla="*/ 10000 h 10000"/>
              <a:gd name="connsiteX531" fmla="*/ 8251 w 10000"/>
              <a:gd name="connsiteY531" fmla="*/ 10000 h 10000"/>
              <a:gd name="connsiteX532" fmla="*/ 8261 w 10000"/>
              <a:gd name="connsiteY532" fmla="*/ 10000 h 10000"/>
              <a:gd name="connsiteX533" fmla="*/ 8270 w 10000"/>
              <a:gd name="connsiteY533" fmla="*/ 10000 h 10000"/>
              <a:gd name="connsiteX534" fmla="*/ 8289 w 10000"/>
              <a:gd name="connsiteY534" fmla="*/ 10000 h 10000"/>
              <a:gd name="connsiteX535" fmla="*/ 8297 w 10000"/>
              <a:gd name="connsiteY535" fmla="*/ 10000 h 10000"/>
              <a:gd name="connsiteX536" fmla="*/ 8307 w 10000"/>
              <a:gd name="connsiteY536" fmla="*/ 10000 h 10000"/>
              <a:gd name="connsiteX537" fmla="*/ 8460 w 10000"/>
              <a:gd name="connsiteY537" fmla="*/ 10000 h 10000"/>
              <a:gd name="connsiteX538" fmla="*/ 8469 w 10000"/>
              <a:gd name="connsiteY538" fmla="*/ 10000 h 10000"/>
              <a:gd name="connsiteX539" fmla="*/ 8477 w 10000"/>
              <a:gd name="connsiteY539" fmla="*/ 10000 h 10000"/>
              <a:gd name="connsiteX540" fmla="*/ 8485 w 10000"/>
              <a:gd name="connsiteY540" fmla="*/ 10000 h 10000"/>
              <a:gd name="connsiteX541" fmla="*/ 8503 w 10000"/>
              <a:gd name="connsiteY541" fmla="*/ 10000 h 10000"/>
              <a:gd name="connsiteX542" fmla="*/ 8513 w 10000"/>
              <a:gd name="connsiteY542" fmla="*/ 10000 h 10000"/>
              <a:gd name="connsiteX543" fmla="*/ 8523 w 10000"/>
              <a:gd name="connsiteY543" fmla="*/ 10000 h 10000"/>
              <a:gd name="connsiteX544" fmla="*/ 8541 w 10000"/>
              <a:gd name="connsiteY544" fmla="*/ 9986 h 10000"/>
              <a:gd name="connsiteX545" fmla="*/ 8549 w 10000"/>
              <a:gd name="connsiteY545" fmla="*/ 9973 h 10000"/>
              <a:gd name="connsiteX546" fmla="*/ 8558 w 10000"/>
              <a:gd name="connsiteY546" fmla="*/ 9973 h 10000"/>
              <a:gd name="connsiteX547" fmla="*/ 8568 w 10000"/>
              <a:gd name="connsiteY547" fmla="*/ 9986 h 10000"/>
              <a:gd name="connsiteX548" fmla="*/ 8584 w 10000"/>
              <a:gd name="connsiteY548" fmla="*/ 10000 h 10000"/>
              <a:gd name="connsiteX549" fmla="*/ 8594 w 10000"/>
              <a:gd name="connsiteY549" fmla="*/ 10000 h 10000"/>
              <a:gd name="connsiteX550" fmla="*/ 8603 w 10000"/>
              <a:gd name="connsiteY550" fmla="*/ 10000 h 10000"/>
              <a:gd name="connsiteX551" fmla="*/ 8614 w 10000"/>
              <a:gd name="connsiteY551" fmla="*/ 10000 h 10000"/>
              <a:gd name="connsiteX552" fmla="*/ 8631 w 10000"/>
              <a:gd name="connsiteY552" fmla="*/ 10000 h 10000"/>
              <a:gd name="connsiteX553" fmla="*/ 8641 w 10000"/>
              <a:gd name="connsiteY553" fmla="*/ 10000 h 10000"/>
              <a:gd name="connsiteX554" fmla="*/ 8649 w 10000"/>
              <a:gd name="connsiteY554" fmla="*/ 10000 h 10000"/>
              <a:gd name="connsiteX555" fmla="*/ 8668 w 10000"/>
              <a:gd name="connsiteY555" fmla="*/ 10000 h 10000"/>
              <a:gd name="connsiteX556" fmla="*/ 8677 w 10000"/>
              <a:gd name="connsiteY556" fmla="*/ 10000 h 10000"/>
              <a:gd name="connsiteX557" fmla="*/ 8686 w 10000"/>
              <a:gd name="connsiteY557" fmla="*/ 10000 h 10000"/>
              <a:gd name="connsiteX558" fmla="*/ 8695 w 10000"/>
              <a:gd name="connsiteY558" fmla="*/ 10000 h 10000"/>
              <a:gd name="connsiteX559" fmla="*/ 9432 w 10000"/>
              <a:gd name="connsiteY559" fmla="*/ 10000 h 10000"/>
              <a:gd name="connsiteX560" fmla="*/ 9442 w 10000"/>
              <a:gd name="connsiteY560" fmla="*/ 10000 h 10000"/>
              <a:gd name="connsiteX561" fmla="*/ 9450 w 10000"/>
              <a:gd name="connsiteY561" fmla="*/ 10000 h 10000"/>
              <a:gd name="connsiteX562" fmla="*/ 9459 w 10000"/>
              <a:gd name="connsiteY562" fmla="*/ 10000 h 10000"/>
              <a:gd name="connsiteX563" fmla="*/ 9478 w 10000"/>
              <a:gd name="connsiteY563" fmla="*/ 10000 h 10000"/>
              <a:gd name="connsiteX564" fmla="*/ 9487 w 10000"/>
              <a:gd name="connsiteY564" fmla="*/ 10000 h 10000"/>
              <a:gd name="connsiteX565" fmla="*/ 9495 w 10000"/>
              <a:gd name="connsiteY565" fmla="*/ 10000 h 10000"/>
              <a:gd name="connsiteX566" fmla="*/ 9504 w 10000"/>
              <a:gd name="connsiteY566" fmla="*/ 10000 h 10000"/>
              <a:gd name="connsiteX567" fmla="*/ 9523 w 10000"/>
              <a:gd name="connsiteY567" fmla="*/ 10000 h 10000"/>
              <a:gd name="connsiteX568" fmla="*/ 9531 w 10000"/>
              <a:gd name="connsiteY568" fmla="*/ 10000 h 10000"/>
              <a:gd name="connsiteX569" fmla="*/ 9541 w 10000"/>
              <a:gd name="connsiteY569" fmla="*/ 10000 h 10000"/>
              <a:gd name="connsiteX570" fmla="*/ 9549 w 10000"/>
              <a:gd name="connsiteY570" fmla="*/ 10000 h 10000"/>
              <a:gd name="connsiteX571" fmla="*/ 9567 w 10000"/>
              <a:gd name="connsiteY571" fmla="*/ 10000 h 10000"/>
              <a:gd name="connsiteX572" fmla="*/ 9576 w 10000"/>
              <a:gd name="connsiteY572" fmla="*/ 10000 h 10000"/>
              <a:gd name="connsiteX573" fmla="*/ 9587 w 10000"/>
              <a:gd name="connsiteY573" fmla="*/ 10000 h 10000"/>
              <a:gd name="connsiteX574" fmla="*/ 9604 w 10000"/>
              <a:gd name="connsiteY574" fmla="*/ 10000 h 10000"/>
              <a:gd name="connsiteX575" fmla="*/ 9612 w 10000"/>
              <a:gd name="connsiteY575" fmla="*/ 10000 h 10000"/>
              <a:gd name="connsiteX576" fmla="*/ 9621 w 10000"/>
              <a:gd name="connsiteY576" fmla="*/ 10000 h 10000"/>
              <a:gd name="connsiteX577" fmla="*/ 9629 w 10000"/>
              <a:gd name="connsiteY577" fmla="*/ 10000 h 10000"/>
              <a:gd name="connsiteX578" fmla="*/ 9648 w 10000"/>
              <a:gd name="connsiteY578" fmla="*/ 10000 h 10000"/>
              <a:gd name="connsiteX579" fmla="*/ 10000 w 10000"/>
              <a:gd name="connsiteY579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163 w 10000"/>
              <a:gd name="connsiteY14" fmla="*/ 10000 h 10000"/>
              <a:gd name="connsiteX15" fmla="*/ 172 w 10000"/>
              <a:gd name="connsiteY15" fmla="*/ 10000 h 10000"/>
              <a:gd name="connsiteX16" fmla="*/ 218 w 10000"/>
              <a:gd name="connsiteY16" fmla="*/ 10000 h 10000"/>
              <a:gd name="connsiteX17" fmla="*/ 226 w 10000"/>
              <a:gd name="connsiteY17" fmla="*/ 10000 h 10000"/>
              <a:gd name="connsiteX18" fmla="*/ 235 w 10000"/>
              <a:gd name="connsiteY18" fmla="*/ 10000 h 10000"/>
              <a:gd name="connsiteX19" fmla="*/ 254 w 10000"/>
              <a:gd name="connsiteY19" fmla="*/ 10000 h 10000"/>
              <a:gd name="connsiteX20" fmla="*/ 263 w 10000"/>
              <a:gd name="connsiteY20" fmla="*/ 10000 h 10000"/>
              <a:gd name="connsiteX21" fmla="*/ 568 w 10000"/>
              <a:gd name="connsiteY21" fmla="*/ 10000 h 10000"/>
              <a:gd name="connsiteX22" fmla="*/ 577 w 10000"/>
              <a:gd name="connsiteY22" fmla="*/ 10000 h 10000"/>
              <a:gd name="connsiteX23" fmla="*/ 586 w 10000"/>
              <a:gd name="connsiteY23" fmla="*/ 10000 h 10000"/>
              <a:gd name="connsiteX24" fmla="*/ 605 w 10000"/>
              <a:gd name="connsiteY24" fmla="*/ 10000 h 10000"/>
              <a:gd name="connsiteX25" fmla="*/ 613 w 10000"/>
              <a:gd name="connsiteY25" fmla="*/ 10000 h 10000"/>
              <a:gd name="connsiteX26" fmla="*/ 623 w 10000"/>
              <a:gd name="connsiteY26" fmla="*/ 10000 h 10000"/>
              <a:gd name="connsiteX27" fmla="*/ 631 w 10000"/>
              <a:gd name="connsiteY27" fmla="*/ 10000 h 10000"/>
              <a:gd name="connsiteX28" fmla="*/ 651 w 10000"/>
              <a:gd name="connsiteY28" fmla="*/ 10000 h 10000"/>
              <a:gd name="connsiteX29" fmla="*/ 659 w 10000"/>
              <a:gd name="connsiteY29" fmla="*/ 10000 h 10000"/>
              <a:gd name="connsiteX30" fmla="*/ 668 w 10000"/>
              <a:gd name="connsiteY30" fmla="*/ 10000 h 10000"/>
              <a:gd name="connsiteX31" fmla="*/ 676 w 10000"/>
              <a:gd name="connsiteY31" fmla="*/ 10000 h 10000"/>
              <a:gd name="connsiteX32" fmla="*/ 768 w 10000"/>
              <a:gd name="connsiteY32" fmla="*/ 10000 h 10000"/>
              <a:gd name="connsiteX33" fmla="*/ 784 w 10000"/>
              <a:gd name="connsiteY33" fmla="*/ 10000 h 10000"/>
              <a:gd name="connsiteX34" fmla="*/ 794 w 10000"/>
              <a:gd name="connsiteY34" fmla="*/ 10000 h 10000"/>
              <a:gd name="connsiteX35" fmla="*/ 803 w 10000"/>
              <a:gd name="connsiteY35" fmla="*/ 10000 h 10000"/>
              <a:gd name="connsiteX36" fmla="*/ 813 w 10000"/>
              <a:gd name="connsiteY36" fmla="*/ 10000 h 10000"/>
              <a:gd name="connsiteX37" fmla="*/ 830 w 10000"/>
              <a:gd name="connsiteY37" fmla="*/ 10000 h 10000"/>
              <a:gd name="connsiteX38" fmla="*/ 840 w 10000"/>
              <a:gd name="connsiteY38" fmla="*/ 10000 h 10000"/>
              <a:gd name="connsiteX39" fmla="*/ 848 w 10000"/>
              <a:gd name="connsiteY39" fmla="*/ 10000 h 10000"/>
              <a:gd name="connsiteX40" fmla="*/ 857 w 10000"/>
              <a:gd name="connsiteY40" fmla="*/ 10000 h 10000"/>
              <a:gd name="connsiteX41" fmla="*/ 876 w 10000"/>
              <a:gd name="connsiteY41" fmla="*/ 10000 h 10000"/>
              <a:gd name="connsiteX42" fmla="*/ 885 w 10000"/>
              <a:gd name="connsiteY42" fmla="*/ 10000 h 10000"/>
              <a:gd name="connsiteX43" fmla="*/ 993 w 10000"/>
              <a:gd name="connsiteY43" fmla="*/ 10000 h 10000"/>
              <a:gd name="connsiteX44" fmla="*/ 1010 w 10000"/>
              <a:gd name="connsiteY44" fmla="*/ 10000 h 10000"/>
              <a:gd name="connsiteX45" fmla="*/ 1018 w 10000"/>
              <a:gd name="connsiteY45" fmla="*/ 10000 h 10000"/>
              <a:gd name="connsiteX46" fmla="*/ 1028 w 10000"/>
              <a:gd name="connsiteY46" fmla="*/ 10000 h 10000"/>
              <a:gd name="connsiteX47" fmla="*/ 1036 w 10000"/>
              <a:gd name="connsiteY47" fmla="*/ 10000 h 10000"/>
              <a:gd name="connsiteX48" fmla="*/ 1055 w 10000"/>
              <a:gd name="connsiteY48" fmla="*/ 10000 h 10000"/>
              <a:gd name="connsiteX49" fmla="*/ 1064 w 10000"/>
              <a:gd name="connsiteY49" fmla="*/ 10000 h 10000"/>
              <a:gd name="connsiteX50" fmla="*/ 1074 w 10000"/>
              <a:gd name="connsiteY50" fmla="*/ 10000 h 10000"/>
              <a:gd name="connsiteX51" fmla="*/ 1082 w 10000"/>
              <a:gd name="connsiteY51" fmla="*/ 10000 h 10000"/>
              <a:gd name="connsiteX52" fmla="*/ 1101 w 10000"/>
              <a:gd name="connsiteY52" fmla="*/ 10000 h 10000"/>
              <a:gd name="connsiteX53" fmla="*/ 1110 w 10000"/>
              <a:gd name="connsiteY53" fmla="*/ 10000 h 10000"/>
              <a:gd name="connsiteX54" fmla="*/ 1117 w 10000"/>
              <a:gd name="connsiteY54" fmla="*/ 10000 h 10000"/>
              <a:gd name="connsiteX55" fmla="*/ 1127 w 10000"/>
              <a:gd name="connsiteY55" fmla="*/ 10000 h 10000"/>
              <a:gd name="connsiteX56" fmla="*/ 1145 w 10000"/>
              <a:gd name="connsiteY56" fmla="*/ 10000 h 10000"/>
              <a:gd name="connsiteX57" fmla="*/ 1153 w 10000"/>
              <a:gd name="connsiteY57" fmla="*/ 10000 h 10000"/>
              <a:gd name="connsiteX58" fmla="*/ 1163 w 10000"/>
              <a:gd name="connsiteY58" fmla="*/ 10000 h 10000"/>
              <a:gd name="connsiteX59" fmla="*/ 1172 w 10000"/>
              <a:gd name="connsiteY59" fmla="*/ 10000 h 10000"/>
              <a:gd name="connsiteX60" fmla="*/ 1190 w 10000"/>
              <a:gd name="connsiteY60" fmla="*/ 10000 h 10000"/>
              <a:gd name="connsiteX61" fmla="*/ 1199 w 10000"/>
              <a:gd name="connsiteY61" fmla="*/ 10000 h 10000"/>
              <a:gd name="connsiteX62" fmla="*/ 1207 w 10000"/>
              <a:gd name="connsiteY62" fmla="*/ 10000 h 10000"/>
              <a:gd name="connsiteX63" fmla="*/ 1227 w 10000"/>
              <a:gd name="connsiteY63" fmla="*/ 10000 h 10000"/>
              <a:gd name="connsiteX64" fmla="*/ 1327 w 10000"/>
              <a:gd name="connsiteY64" fmla="*/ 10000 h 10000"/>
              <a:gd name="connsiteX65" fmla="*/ 1336 w 10000"/>
              <a:gd name="connsiteY65" fmla="*/ 10000 h 10000"/>
              <a:gd name="connsiteX66" fmla="*/ 1344 w 10000"/>
              <a:gd name="connsiteY66" fmla="*/ 10000 h 10000"/>
              <a:gd name="connsiteX67" fmla="*/ 1362 w 10000"/>
              <a:gd name="connsiteY67" fmla="*/ 10000 h 10000"/>
              <a:gd name="connsiteX68" fmla="*/ 1370 w 10000"/>
              <a:gd name="connsiteY68" fmla="*/ 10000 h 10000"/>
              <a:gd name="connsiteX69" fmla="*/ 1379 w 10000"/>
              <a:gd name="connsiteY69" fmla="*/ 10000 h 10000"/>
              <a:gd name="connsiteX70" fmla="*/ 1389 w 10000"/>
              <a:gd name="connsiteY70" fmla="*/ 10000 h 10000"/>
              <a:gd name="connsiteX71" fmla="*/ 1407 w 10000"/>
              <a:gd name="connsiteY71" fmla="*/ 10000 h 10000"/>
              <a:gd name="connsiteX72" fmla="*/ 1416 w 10000"/>
              <a:gd name="connsiteY72" fmla="*/ 10000 h 10000"/>
              <a:gd name="connsiteX73" fmla="*/ 1424 w 10000"/>
              <a:gd name="connsiteY73" fmla="*/ 10000 h 10000"/>
              <a:gd name="connsiteX74" fmla="*/ 1435 w 10000"/>
              <a:gd name="connsiteY74" fmla="*/ 10000 h 10000"/>
              <a:gd name="connsiteX75" fmla="*/ 1552 w 10000"/>
              <a:gd name="connsiteY75" fmla="*/ 10000 h 10000"/>
              <a:gd name="connsiteX76" fmla="*/ 1560 w 10000"/>
              <a:gd name="connsiteY76" fmla="*/ 10000 h 10000"/>
              <a:gd name="connsiteX77" fmla="*/ 1568 w 10000"/>
              <a:gd name="connsiteY77" fmla="*/ 10000 h 10000"/>
              <a:gd name="connsiteX78" fmla="*/ 1586 w 10000"/>
              <a:gd name="connsiteY78" fmla="*/ 10000 h 10000"/>
              <a:gd name="connsiteX79" fmla="*/ 1595 w 10000"/>
              <a:gd name="connsiteY79" fmla="*/ 10000 h 10000"/>
              <a:gd name="connsiteX80" fmla="*/ 1604 w 10000"/>
              <a:gd name="connsiteY80" fmla="*/ 10000 h 10000"/>
              <a:gd name="connsiteX81" fmla="*/ 1614 w 10000"/>
              <a:gd name="connsiteY81" fmla="*/ 10000 h 10000"/>
              <a:gd name="connsiteX82" fmla="*/ 1632 w 10000"/>
              <a:gd name="connsiteY82" fmla="*/ 9986 h 10000"/>
              <a:gd name="connsiteX83" fmla="*/ 1640 w 10000"/>
              <a:gd name="connsiteY83" fmla="*/ 10000 h 10000"/>
              <a:gd name="connsiteX84" fmla="*/ 1650 w 10000"/>
              <a:gd name="connsiteY84" fmla="*/ 10000 h 10000"/>
              <a:gd name="connsiteX85" fmla="*/ 1658 w 10000"/>
              <a:gd name="connsiteY85" fmla="*/ 10000 h 10000"/>
              <a:gd name="connsiteX86" fmla="*/ 1677 w 10000"/>
              <a:gd name="connsiteY86" fmla="*/ 10000 h 10000"/>
              <a:gd name="connsiteX87" fmla="*/ 1685 w 10000"/>
              <a:gd name="connsiteY87" fmla="*/ 10000 h 10000"/>
              <a:gd name="connsiteX88" fmla="*/ 1694 w 10000"/>
              <a:gd name="connsiteY88" fmla="*/ 10000 h 10000"/>
              <a:gd name="connsiteX89" fmla="*/ 1703 w 10000"/>
              <a:gd name="connsiteY89" fmla="*/ 10000 h 10000"/>
              <a:gd name="connsiteX90" fmla="*/ 1722 w 10000"/>
              <a:gd name="connsiteY90" fmla="*/ 10000 h 10000"/>
              <a:gd name="connsiteX91" fmla="*/ 1730 w 10000"/>
              <a:gd name="connsiteY91" fmla="*/ 10000 h 10000"/>
              <a:gd name="connsiteX92" fmla="*/ 1740 w 10000"/>
              <a:gd name="connsiteY92" fmla="*/ 10000 h 10000"/>
              <a:gd name="connsiteX93" fmla="*/ 1749 w 10000"/>
              <a:gd name="connsiteY93" fmla="*/ 10000 h 10000"/>
              <a:gd name="connsiteX94" fmla="*/ 1767 w 10000"/>
              <a:gd name="connsiteY94" fmla="*/ 10000 h 10000"/>
              <a:gd name="connsiteX95" fmla="*/ 1776 w 10000"/>
              <a:gd name="connsiteY95" fmla="*/ 10000 h 10000"/>
              <a:gd name="connsiteX96" fmla="*/ 1786 w 10000"/>
              <a:gd name="connsiteY96" fmla="*/ 10000 h 10000"/>
              <a:gd name="connsiteX97" fmla="*/ 1802 w 10000"/>
              <a:gd name="connsiteY97" fmla="*/ 10000 h 10000"/>
              <a:gd name="connsiteX98" fmla="*/ 1811 w 10000"/>
              <a:gd name="connsiteY98" fmla="*/ 10000 h 10000"/>
              <a:gd name="connsiteX99" fmla="*/ 1820 w 10000"/>
              <a:gd name="connsiteY99" fmla="*/ 10000 h 10000"/>
              <a:gd name="connsiteX100" fmla="*/ 1828 w 10000"/>
              <a:gd name="connsiteY100" fmla="*/ 10000 h 10000"/>
              <a:gd name="connsiteX101" fmla="*/ 1847 w 10000"/>
              <a:gd name="connsiteY101" fmla="*/ 10000 h 10000"/>
              <a:gd name="connsiteX102" fmla="*/ 1857 w 10000"/>
              <a:gd name="connsiteY102" fmla="*/ 10000 h 10000"/>
              <a:gd name="connsiteX103" fmla="*/ 1865 w 10000"/>
              <a:gd name="connsiteY103" fmla="*/ 10000 h 10000"/>
              <a:gd name="connsiteX104" fmla="*/ 1874 w 10000"/>
              <a:gd name="connsiteY104" fmla="*/ 10000 h 10000"/>
              <a:gd name="connsiteX105" fmla="*/ 1894 w 10000"/>
              <a:gd name="connsiteY105" fmla="*/ 10000 h 10000"/>
              <a:gd name="connsiteX106" fmla="*/ 1903 w 10000"/>
              <a:gd name="connsiteY106" fmla="*/ 10000 h 10000"/>
              <a:gd name="connsiteX107" fmla="*/ 1911 w 10000"/>
              <a:gd name="connsiteY107" fmla="*/ 10000 h 10000"/>
              <a:gd name="connsiteX108" fmla="*/ 1920 w 10000"/>
              <a:gd name="connsiteY108" fmla="*/ 10000 h 10000"/>
              <a:gd name="connsiteX109" fmla="*/ 1938 w 10000"/>
              <a:gd name="connsiteY109" fmla="*/ 10000 h 10000"/>
              <a:gd name="connsiteX110" fmla="*/ 1947 w 10000"/>
              <a:gd name="connsiteY110" fmla="*/ 10000 h 10000"/>
              <a:gd name="connsiteX111" fmla="*/ 1957 w 10000"/>
              <a:gd name="connsiteY111" fmla="*/ 10000 h 10000"/>
              <a:gd name="connsiteX112" fmla="*/ 2045 w 10000"/>
              <a:gd name="connsiteY112" fmla="*/ 10000 h 10000"/>
              <a:gd name="connsiteX113" fmla="*/ 2055 w 10000"/>
              <a:gd name="connsiteY113" fmla="*/ 10000 h 10000"/>
              <a:gd name="connsiteX114" fmla="*/ 2074 w 10000"/>
              <a:gd name="connsiteY114" fmla="*/ 10000 h 10000"/>
              <a:gd name="connsiteX115" fmla="*/ 2082 w 10000"/>
              <a:gd name="connsiteY115" fmla="*/ 10000 h 10000"/>
              <a:gd name="connsiteX116" fmla="*/ 2091 w 10000"/>
              <a:gd name="connsiteY116" fmla="*/ 10000 h 10000"/>
              <a:gd name="connsiteX117" fmla="*/ 2100 w 10000"/>
              <a:gd name="connsiteY117" fmla="*/ 10000 h 10000"/>
              <a:gd name="connsiteX118" fmla="*/ 2119 w 10000"/>
              <a:gd name="connsiteY118" fmla="*/ 10000 h 10000"/>
              <a:gd name="connsiteX119" fmla="*/ 2128 w 10000"/>
              <a:gd name="connsiteY119" fmla="*/ 10000 h 10000"/>
              <a:gd name="connsiteX120" fmla="*/ 2135 w 10000"/>
              <a:gd name="connsiteY120" fmla="*/ 10000 h 10000"/>
              <a:gd name="connsiteX121" fmla="*/ 2145 w 10000"/>
              <a:gd name="connsiteY121" fmla="*/ 10000 h 10000"/>
              <a:gd name="connsiteX122" fmla="*/ 2162 w 10000"/>
              <a:gd name="connsiteY122" fmla="*/ 10000 h 10000"/>
              <a:gd name="connsiteX123" fmla="*/ 2173 w 10000"/>
              <a:gd name="connsiteY123" fmla="*/ 10000 h 10000"/>
              <a:gd name="connsiteX124" fmla="*/ 2181 w 10000"/>
              <a:gd name="connsiteY124" fmla="*/ 10000 h 10000"/>
              <a:gd name="connsiteX125" fmla="*/ 2191 w 10000"/>
              <a:gd name="connsiteY125" fmla="*/ 10000 h 10000"/>
              <a:gd name="connsiteX126" fmla="*/ 2208 w 10000"/>
              <a:gd name="connsiteY126" fmla="*/ 10000 h 10000"/>
              <a:gd name="connsiteX127" fmla="*/ 2217 w 10000"/>
              <a:gd name="connsiteY127" fmla="*/ 10000 h 10000"/>
              <a:gd name="connsiteX128" fmla="*/ 2227 w 10000"/>
              <a:gd name="connsiteY128" fmla="*/ 10000 h 10000"/>
              <a:gd name="connsiteX129" fmla="*/ 2235 w 10000"/>
              <a:gd name="connsiteY129" fmla="*/ 10000 h 10000"/>
              <a:gd name="connsiteX130" fmla="*/ 2252 w 10000"/>
              <a:gd name="connsiteY130" fmla="*/ 10000 h 10000"/>
              <a:gd name="connsiteX131" fmla="*/ 2262 w 10000"/>
              <a:gd name="connsiteY131" fmla="*/ 10000 h 10000"/>
              <a:gd name="connsiteX132" fmla="*/ 2270 w 10000"/>
              <a:gd name="connsiteY132" fmla="*/ 10000 h 10000"/>
              <a:gd name="connsiteX133" fmla="*/ 2290 w 10000"/>
              <a:gd name="connsiteY133" fmla="*/ 10000 h 10000"/>
              <a:gd name="connsiteX134" fmla="*/ 2298 w 10000"/>
              <a:gd name="connsiteY134" fmla="*/ 10000 h 10000"/>
              <a:gd name="connsiteX135" fmla="*/ 2307 w 10000"/>
              <a:gd name="connsiteY135" fmla="*/ 10000 h 10000"/>
              <a:gd name="connsiteX136" fmla="*/ 2316 w 10000"/>
              <a:gd name="connsiteY136" fmla="*/ 10000 h 10000"/>
              <a:gd name="connsiteX137" fmla="*/ 2334 w 10000"/>
              <a:gd name="connsiteY137" fmla="*/ 10000 h 10000"/>
              <a:gd name="connsiteX138" fmla="*/ 2344 w 10000"/>
              <a:gd name="connsiteY138" fmla="*/ 10000 h 10000"/>
              <a:gd name="connsiteX139" fmla="*/ 2352 w 10000"/>
              <a:gd name="connsiteY139" fmla="*/ 10000 h 10000"/>
              <a:gd name="connsiteX140" fmla="*/ 2361 w 10000"/>
              <a:gd name="connsiteY140" fmla="*/ 10000 h 10000"/>
              <a:gd name="connsiteX141" fmla="*/ 2378 w 10000"/>
              <a:gd name="connsiteY141" fmla="*/ 10000 h 10000"/>
              <a:gd name="connsiteX142" fmla="*/ 2387 w 10000"/>
              <a:gd name="connsiteY142" fmla="*/ 10000 h 10000"/>
              <a:gd name="connsiteX143" fmla="*/ 2396 w 10000"/>
              <a:gd name="connsiteY143" fmla="*/ 10000 h 10000"/>
              <a:gd name="connsiteX144" fmla="*/ 2406 w 10000"/>
              <a:gd name="connsiteY144" fmla="*/ 10000 h 10000"/>
              <a:gd name="connsiteX145" fmla="*/ 2423 w 10000"/>
              <a:gd name="connsiteY145" fmla="*/ 10000 h 10000"/>
              <a:gd name="connsiteX146" fmla="*/ 2433 w 10000"/>
              <a:gd name="connsiteY146" fmla="*/ 10000 h 10000"/>
              <a:gd name="connsiteX147" fmla="*/ 2442 w 10000"/>
              <a:gd name="connsiteY147" fmla="*/ 10000 h 10000"/>
              <a:gd name="connsiteX148" fmla="*/ 2453 w 10000"/>
              <a:gd name="connsiteY148" fmla="*/ 10000 h 10000"/>
              <a:gd name="connsiteX149" fmla="*/ 2470 w 10000"/>
              <a:gd name="connsiteY149" fmla="*/ 10000 h 10000"/>
              <a:gd name="connsiteX150" fmla="*/ 2479 w 10000"/>
              <a:gd name="connsiteY150" fmla="*/ 9986 h 10000"/>
              <a:gd name="connsiteX151" fmla="*/ 2487 w 10000"/>
              <a:gd name="connsiteY151" fmla="*/ 10000 h 10000"/>
              <a:gd name="connsiteX152" fmla="*/ 2496 w 10000"/>
              <a:gd name="connsiteY152" fmla="*/ 10000 h 10000"/>
              <a:gd name="connsiteX153" fmla="*/ 2515 w 10000"/>
              <a:gd name="connsiteY153" fmla="*/ 10000 h 10000"/>
              <a:gd name="connsiteX154" fmla="*/ 2524 w 10000"/>
              <a:gd name="connsiteY154" fmla="*/ 10000 h 10000"/>
              <a:gd name="connsiteX155" fmla="*/ 2533 w 10000"/>
              <a:gd name="connsiteY155" fmla="*/ 9973 h 10000"/>
              <a:gd name="connsiteX156" fmla="*/ 2541 w 10000"/>
              <a:gd name="connsiteY156" fmla="*/ 9946 h 10000"/>
              <a:gd name="connsiteX157" fmla="*/ 2560 w 10000"/>
              <a:gd name="connsiteY157" fmla="*/ 9946 h 10000"/>
              <a:gd name="connsiteX158" fmla="*/ 2569 w 10000"/>
              <a:gd name="connsiteY158" fmla="*/ 9905 h 10000"/>
              <a:gd name="connsiteX159" fmla="*/ 2579 w 10000"/>
              <a:gd name="connsiteY159" fmla="*/ 9986 h 10000"/>
              <a:gd name="connsiteX160" fmla="*/ 2586 w 10000"/>
              <a:gd name="connsiteY160" fmla="*/ 9715 h 10000"/>
              <a:gd name="connsiteX161" fmla="*/ 2604 w 10000"/>
              <a:gd name="connsiteY161" fmla="*/ 9485 h 10000"/>
              <a:gd name="connsiteX162" fmla="*/ 2613 w 10000"/>
              <a:gd name="connsiteY162" fmla="*/ 9458 h 10000"/>
              <a:gd name="connsiteX163" fmla="*/ 2623 w 10000"/>
              <a:gd name="connsiteY163" fmla="*/ 9702 h 10000"/>
              <a:gd name="connsiteX164" fmla="*/ 2632 w 10000"/>
              <a:gd name="connsiteY164" fmla="*/ 8537 h 10000"/>
              <a:gd name="connsiteX165" fmla="*/ 2650 w 10000"/>
              <a:gd name="connsiteY165" fmla="*/ 5732 h 10000"/>
              <a:gd name="connsiteX166" fmla="*/ 2658 w 10000"/>
              <a:gd name="connsiteY166" fmla="*/ 2249 h 10000"/>
              <a:gd name="connsiteX167" fmla="*/ 2668 w 10000"/>
              <a:gd name="connsiteY167" fmla="*/ 0 h 10000"/>
              <a:gd name="connsiteX168" fmla="*/ 2678 w 10000"/>
              <a:gd name="connsiteY168" fmla="*/ 650 h 10000"/>
              <a:gd name="connsiteX169" fmla="*/ 2696 w 10000"/>
              <a:gd name="connsiteY169" fmla="*/ 3821 h 10000"/>
              <a:gd name="connsiteX170" fmla="*/ 2703 w 10000"/>
              <a:gd name="connsiteY170" fmla="*/ 7344 h 10000"/>
              <a:gd name="connsiteX171" fmla="*/ 2713 w 10000"/>
              <a:gd name="connsiteY171" fmla="*/ 9146 h 10000"/>
              <a:gd name="connsiteX172" fmla="*/ 2730 w 10000"/>
              <a:gd name="connsiteY172" fmla="*/ 9444 h 10000"/>
              <a:gd name="connsiteX173" fmla="*/ 2740 w 10000"/>
              <a:gd name="connsiteY173" fmla="*/ 9756 h 10000"/>
              <a:gd name="connsiteX174" fmla="*/ 2749 w 10000"/>
              <a:gd name="connsiteY174" fmla="*/ 9878 h 10000"/>
              <a:gd name="connsiteX175" fmla="*/ 2757 w 10000"/>
              <a:gd name="connsiteY175" fmla="*/ 9892 h 10000"/>
              <a:gd name="connsiteX176" fmla="*/ 2775 w 10000"/>
              <a:gd name="connsiteY176" fmla="*/ 9946 h 10000"/>
              <a:gd name="connsiteX177" fmla="*/ 2785 w 10000"/>
              <a:gd name="connsiteY177" fmla="*/ 9946 h 10000"/>
              <a:gd name="connsiteX178" fmla="*/ 2794 w 10000"/>
              <a:gd name="connsiteY178" fmla="*/ 9973 h 10000"/>
              <a:gd name="connsiteX179" fmla="*/ 2803 w 10000"/>
              <a:gd name="connsiteY179" fmla="*/ 10000 h 10000"/>
              <a:gd name="connsiteX180" fmla="*/ 2820 w 10000"/>
              <a:gd name="connsiteY180" fmla="*/ 10000 h 10000"/>
              <a:gd name="connsiteX181" fmla="*/ 2828 w 10000"/>
              <a:gd name="connsiteY181" fmla="*/ 9986 h 10000"/>
              <a:gd name="connsiteX182" fmla="*/ 2838 w 10000"/>
              <a:gd name="connsiteY182" fmla="*/ 10000 h 10000"/>
              <a:gd name="connsiteX183" fmla="*/ 2847 w 10000"/>
              <a:gd name="connsiteY183" fmla="*/ 10000 h 10000"/>
              <a:gd name="connsiteX184" fmla="*/ 2866 w 10000"/>
              <a:gd name="connsiteY184" fmla="*/ 10000 h 10000"/>
              <a:gd name="connsiteX185" fmla="*/ 2874 w 10000"/>
              <a:gd name="connsiteY185" fmla="*/ 9986 h 10000"/>
              <a:gd name="connsiteX186" fmla="*/ 2884 w 10000"/>
              <a:gd name="connsiteY186" fmla="*/ 10000 h 10000"/>
              <a:gd name="connsiteX187" fmla="*/ 2892 w 10000"/>
              <a:gd name="connsiteY187" fmla="*/ 10000 h 10000"/>
              <a:gd name="connsiteX188" fmla="*/ 2911 w 10000"/>
              <a:gd name="connsiteY188" fmla="*/ 10000 h 10000"/>
              <a:gd name="connsiteX189" fmla="*/ 2920 w 10000"/>
              <a:gd name="connsiteY189" fmla="*/ 10000 h 10000"/>
              <a:gd name="connsiteX190" fmla="*/ 2928 w 10000"/>
              <a:gd name="connsiteY190" fmla="*/ 10000 h 10000"/>
              <a:gd name="connsiteX191" fmla="*/ 2937 w 10000"/>
              <a:gd name="connsiteY191" fmla="*/ 10000 h 10000"/>
              <a:gd name="connsiteX192" fmla="*/ 2955 w 10000"/>
              <a:gd name="connsiteY192" fmla="*/ 10000 h 10000"/>
              <a:gd name="connsiteX193" fmla="*/ 2963 w 10000"/>
              <a:gd name="connsiteY193" fmla="*/ 10000 h 10000"/>
              <a:gd name="connsiteX194" fmla="*/ 2974 w 10000"/>
              <a:gd name="connsiteY194" fmla="*/ 10000 h 10000"/>
              <a:gd name="connsiteX195" fmla="*/ 2983 w 10000"/>
              <a:gd name="connsiteY195" fmla="*/ 10000 h 10000"/>
              <a:gd name="connsiteX196" fmla="*/ 3001 w 10000"/>
              <a:gd name="connsiteY196" fmla="*/ 10000 h 10000"/>
              <a:gd name="connsiteX197" fmla="*/ 3010 w 10000"/>
              <a:gd name="connsiteY197" fmla="*/ 10000 h 10000"/>
              <a:gd name="connsiteX198" fmla="*/ 3020 w 10000"/>
              <a:gd name="connsiteY198" fmla="*/ 10000 h 10000"/>
              <a:gd name="connsiteX199" fmla="*/ 3029 w 10000"/>
              <a:gd name="connsiteY199" fmla="*/ 10000 h 10000"/>
              <a:gd name="connsiteX200" fmla="*/ 3046 w 10000"/>
              <a:gd name="connsiteY200" fmla="*/ 10000 h 10000"/>
              <a:gd name="connsiteX201" fmla="*/ 3055 w 10000"/>
              <a:gd name="connsiteY201" fmla="*/ 10000 h 10000"/>
              <a:gd name="connsiteX202" fmla="*/ 3063 w 10000"/>
              <a:gd name="connsiteY202" fmla="*/ 10000 h 10000"/>
              <a:gd name="connsiteX203" fmla="*/ 3074 w 10000"/>
              <a:gd name="connsiteY203" fmla="*/ 10000 h 10000"/>
              <a:gd name="connsiteX204" fmla="*/ 3091 w 10000"/>
              <a:gd name="connsiteY204" fmla="*/ 10000 h 10000"/>
              <a:gd name="connsiteX205" fmla="*/ 3101 w 10000"/>
              <a:gd name="connsiteY205" fmla="*/ 10000 h 10000"/>
              <a:gd name="connsiteX206" fmla="*/ 3109 w 10000"/>
              <a:gd name="connsiteY206" fmla="*/ 10000 h 10000"/>
              <a:gd name="connsiteX207" fmla="*/ 3128 w 10000"/>
              <a:gd name="connsiteY207" fmla="*/ 10000 h 10000"/>
              <a:gd name="connsiteX208" fmla="*/ 3137 w 10000"/>
              <a:gd name="connsiteY208" fmla="*/ 10000 h 10000"/>
              <a:gd name="connsiteX209" fmla="*/ 3146 w 10000"/>
              <a:gd name="connsiteY209" fmla="*/ 10000 h 10000"/>
              <a:gd name="connsiteX210" fmla="*/ 3154 w 10000"/>
              <a:gd name="connsiteY210" fmla="*/ 10000 h 10000"/>
              <a:gd name="connsiteX211" fmla="*/ 3172 w 10000"/>
              <a:gd name="connsiteY211" fmla="*/ 10000 h 10000"/>
              <a:gd name="connsiteX212" fmla="*/ 3180 w 10000"/>
              <a:gd name="connsiteY212" fmla="*/ 10000 h 10000"/>
              <a:gd name="connsiteX213" fmla="*/ 3191 w 10000"/>
              <a:gd name="connsiteY213" fmla="*/ 10000 h 10000"/>
              <a:gd name="connsiteX214" fmla="*/ 3199 w 10000"/>
              <a:gd name="connsiteY214" fmla="*/ 10000 h 10000"/>
              <a:gd name="connsiteX215" fmla="*/ 3217 w 10000"/>
              <a:gd name="connsiteY215" fmla="*/ 10000 h 10000"/>
              <a:gd name="connsiteX216" fmla="*/ 3226 w 10000"/>
              <a:gd name="connsiteY216" fmla="*/ 10000 h 10000"/>
              <a:gd name="connsiteX217" fmla="*/ 3236 w 10000"/>
              <a:gd name="connsiteY217" fmla="*/ 10000 h 10000"/>
              <a:gd name="connsiteX218" fmla="*/ 3245 w 10000"/>
              <a:gd name="connsiteY218" fmla="*/ 10000 h 10000"/>
              <a:gd name="connsiteX219" fmla="*/ 3263 w 10000"/>
              <a:gd name="connsiteY219" fmla="*/ 10000 h 10000"/>
              <a:gd name="connsiteX220" fmla="*/ 3271 w 10000"/>
              <a:gd name="connsiteY220" fmla="*/ 10000 h 10000"/>
              <a:gd name="connsiteX221" fmla="*/ 3279 w 10000"/>
              <a:gd name="connsiteY221" fmla="*/ 10000 h 10000"/>
              <a:gd name="connsiteX222" fmla="*/ 3289 w 10000"/>
              <a:gd name="connsiteY222" fmla="*/ 10000 h 10000"/>
              <a:gd name="connsiteX223" fmla="*/ 3308 w 10000"/>
              <a:gd name="connsiteY223" fmla="*/ 10000 h 10000"/>
              <a:gd name="connsiteX224" fmla="*/ 3316 w 10000"/>
              <a:gd name="connsiteY224" fmla="*/ 10000 h 10000"/>
              <a:gd name="connsiteX225" fmla="*/ 3325 w 10000"/>
              <a:gd name="connsiteY225" fmla="*/ 10000 h 10000"/>
              <a:gd name="connsiteX226" fmla="*/ 3334 w 10000"/>
              <a:gd name="connsiteY226" fmla="*/ 10000 h 10000"/>
              <a:gd name="connsiteX227" fmla="*/ 3351 w 10000"/>
              <a:gd name="connsiteY227" fmla="*/ 10000 h 10000"/>
              <a:gd name="connsiteX228" fmla="*/ 3362 w 10000"/>
              <a:gd name="connsiteY228" fmla="*/ 10000 h 10000"/>
              <a:gd name="connsiteX229" fmla="*/ 3371 w 10000"/>
              <a:gd name="connsiteY229" fmla="*/ 10000 h 10000"/>
              <a:gd name="connsiteX230" fmla="*/ 3379 w 10000"/>
              <a:gd name="connsiteY230" fmla="*/ 10000 h 10000"/>
              <a:gd name="connsiteX231" fmla="*/ 3396 w 10000"/>
              <a:gd name="connsiteY231" fmla="*/ 10000 h 10000"/>
              <a:gd name="connsiteX232" fmla="*/ 3406 w 10000"/>
              <a:gd name="connsiteY232" fmla="*/ 10000 h 10000"/>
              <a:gd name="connsiteX233" fmla="*/ 3414 w 10000"/>
              <a:gd name="connsiteY233" fmla="*/ 10000 h 10000"/>
              <a:gd name="connsiteX234" fmla="*/ 3424 w 10000"/>
              <a:gd name="connsiteY234" fmla="*/ 10000 h 10000"/>
              <a:gd name="connsiteX235" fmla="*/ 3442 w 10000"/>
              <a:gd name="connsiteY235" fmla="*/ 10000 h 10000"/>
              <a:gd name="connsiteX236" fmla="*/ 3451 w 10000"/>
              <a:gd name="connsiteY236" fmla="*/ 10000 h 10000"/>
              <a:gd name="connsiteX237" fmla="*/ 3460 w 10000"/>
              <a:gd name="connsiteY237" fmla="*/ 10000 h 10000"/>
              <a:gd name="connsiteX238" fmla="*/ 3479 w 10000"/>
              <a:gd name="connsiteY238" fmla="*/ 9986 h 10000"/>
              <a:gd name="connsiteX239" fmla="*/ 3487 w 10000"/>
              <a:gd name="connsiteY239" fmla="*/ 10000 h 10000"/>
              <a:gd name="connsiteX240" fmla="*/ 3495 w 10000"/>
              <a:gd name="connsiteY240" fmla="*/ 10000 h 10000"/>
              <a:gd name="connsiteX241" fmla="*/ 3504 w 10000"/>
              <a:gd name="connsiteY241" fmla="*/ 10000 h 10000"/>
              <a:gd name="connsiteX242" fmla="*/ 3523 w 10000"/>
              <a:gd name="connsiteY242" fmla="*/ 10000 h 10000"/>
              <a:gd name="connsiteX243" fmla="*/ 3532 w 10000"/>
              <a:gd name="connsiteY243" fmla="*/ 9973 h 10000"/>
              <a:gd name="connsiteX244" fmla="*/ 3541 w 10000"/>
              <a:gd name="connsiteY244" fmla="*/ 9959 h 10000"/>
              <a:gd name="connsiteX245" fmla="*/ 3550 w 10000"/>
              <a:gd name="connsiteY245" fmla="*/ 9946 h 10000"/>
              <a:gd name="connsiteX246" fmla="*/ 3569 w 10000"/>
              <a:gd name="connsiteY246" fmla="*/ 9959 h 10000"/>
              <a:gd name="connsiteX247" fmla="*/ 3579 w 10000"/>
              <a:gd name="connsiteY247" fmla="*/ 9919 h 10000"/>
              <a:gd name="connsiteX248" fmla="*/ 3587 w 10000"/>
              <a:gd name="connsiteY248" fmla="*/ 9729 h 10000"/>
              <a:gd name="connsiteX249" fmla="*/ 3597 w 10000"/>
              <a:gd name="connsiteY249" fmla="*/ 9607 h 10000"/>
              <a:gd name="connsiteX250" fmla="*/ 3613 w 10000"/>
              <a:gd name="connsiteY250" fmla="*/ 9688 h 10000"/>
              <a:gd name="connsiteX251" fmla="*/ 3622 w 10000"/>
              <a:gd name="connsiteY251" fmla="*/ 9566 h 10000"/>
              <a:gd name="connsiteX252" fmla="*/ 3631 w 10000"/>
              <a:gd name="connsiteY252" fmla="*/ 8144 h 10000"/>
              <a:gd name="connsiteX253" fmla="*/ 3642 w 10000"/>
              <a:gd name="connsiteY253" fmla="*/ 5799 h 10000"/>
              <a:gd name="connsiteX254" fmla="*/ 3659 w 10000"/>
              <a:gd name="connsiteY254" fmla="*/ 3537 h 10000"/>
              <a:gd name="connsiteX255" fmla="*/ 3668 w 10000"/>
              <a:gd name="connsiteY255" fmla="*/ 2832 h 10000"/>
              <a:gd name="connsiteX256" fmla="*/ 3677 w 10000"/>
              <a:gd name="connsiteY256" fmla="*/ 4268 h 10000"/>
              <a:gd name="connsiteX257" fmla="*/ 3685 w 10000"/>
              <a:gd name="connsiteY257" fmla="*/ 6843 h 10000"/>
              <a:gd name="connsiteX258" fmla="*/ 3704 w 10000"/>
              <a:gd name="connsiteY258" fmla="*/ 8889 h 10000"/>
              <a:gd name="connsiteX259" fmla="*/ 3714 w 10000"/>
              <a:gd name="connsiteY259" fmla="*/ 9512 h 10000"/>
              <a:gd name="connsiteX260" fmla="*/ 3721 w 10000"/>
              <a:gd name="connsiteY260" fmla="*/ 9702 h 10000"/>
              <a:gd name="connsiteX261" fmla="*/ 3730 w 10000"/>
              <a:gd name="connsiteY261" fmla="*/ 9878 h 10000"/>
              <a:gd name="connsiteX262" fmla="*/ 3748 w 10000"/>
              <a:gd name="connsiteY262" fmla="*/ 9919 h 10000"/>
              <a:gd name="connsiteX263" fmla="*/ 3757 w 10000"/>
              <a:gd name="connsiteY263" fmla="*/ 9946 h 10000"/>
              <a:gd name="connsiteX264" fmla="*/ 3767 w 10000"/>
              <a:gd name="connsiteY264" fmla="*/ 9973 h 10000"/>
              <a:gd name="connsiteX265" fmla="*/ 3776 w 10000"/>
              <a:gd name="connsiteY265" fmla="*/ 9986 h 10000"/>
              <a:gd name="connsiteX266" fmla="*/ 3794 w 10000"/>
              <a:gd name="connsiteY266" fmla="*/ 10000 h 10000"/>
              <a:gd name="connsiteX267" fmla="*/ 3802 w 10000"/>
              <a:gd name="connsiteY267" fmla="*/ 10000 h 10000"/>
              <a:gd name="connsiteX268" fmla="*/ 3813 w 10000"/>
              <a:gd name="connsiteY268" fmla="*/ 10000 h 10000"/>
              <a:gd name="connsiteX269" fmla="*/ 3831 w 10000"/>
              <a:gd name="connsiteY269" fmla="*/ 10000 h 10000"/>
              <a:gd name="connsiteX270" fmla="*/ 3838 w 10000"/>
              <a:gd name="connsiteY270" fmla="*/ 10000 h 10000"/>
              <a:gd name="connsiteX271" fmla="*/ 3847 w 10000"/>
              <a:gd name="connsiteY271" fmla="*/ 10000 h 10000"/>
              <a:gd name="connsiteX272" fmla="*/ 3856 w 10000"/>
              <a:gd name="connsiteY272" fmla="*/ 10000 h 10000"/>
              <a:gd name="connsiteX273" fmla="*/ 3874 w 10000"/>
              <a:gd name="connsiteY273" fmla="*/ 10000 h 10000"/>
              <a:gd name="connsiteX274" fmla="*/ 3884 w 10000"/>
              <a:gd name="connsiteY274" fmla="*/ 10000 h 10000"/>
              <a:gd name="connsiteX275" fmla="*/ 3892 w 10000"/>
              <a:gd name="connsiteY275" fmla="*/ 10000 h 10000"/>
              <a:gd name="connsiteX276" fmla="*/ 3902 w 10000"/>
              <a:gd name="connsiteY276" fmla="*/ 10000 h 10000"/>
              <a:gd name="connsiteX277" fmla="*/ 3919 w 10000"/>
              <a:gd name="connsiteY277" fmla="*/ 10000 h 10000"/>
              <a:gd name="connsiteX278" fmla="*/ 3930 w 10000"/>
              <a:gd name="connsiteY278" fmla="*/ 10000 h 10000"/>
              <a:gd name="connsiteX279" fmla="*/ 3938 w 10000"/>
              <a:gd name="connsiteY279" fmla="*/ 10000 h 10000"/>
              <a:gd name="connsiteX280" fmla="*/ 3946 w 10000"/>
              <a:gd name="connsiteY280" fmla="*/ 10000 h 10000"/>
              <a:gd name="connsiteX281" fmla="*/ 3964 w 10000"/>
              <a:gd name="connsiteY281" fmla="*/ 10000 h 10000"/>
              <a:gd name="connsiteX282" fmla="*/ 3973 w 10000"/>
              <a:gd name="connsiteY282" fmla="*/ 10000 h 10000"/>
              <a:gd name="connsiteX283" fmla="*/ 3983 w 10000"/>
              <a:gd name="connsiteY283" fmla="*/ 10000 h 10000"/>
              <a:gd name="connsiteX284" fmla="*/ 3991 w 10000"/>
              <a:gd name="connsiteY284" fmla="*/ 10000 h 10000"/>
              <a:gd name="connsiteX285" fmla="*/ 4009 w 10000"/>
              <a:gd name="connsiteY285" fmla="*/ 10000 h 10000"/>
              <a:gd name="connsiteX286" fmla="*/ 4018 w 10000"/>
              <a:gd name="connsiteY286" fmla="*/ 10000 h 10000"/>
              <a:gd name="connsiteX287" fmla="*/ 4027 w 10000"/>
              <a:gd name="connsiteY287" fmla="*/ 10000 h 10000"/>
              <a:gd name="connsiteX288" fmla="*/ 4036 w 10000"/>
              <a:gd name="connsiteY288" fmla="*/ 10000 h 10000"/>
              <a:gd name="connsiteX289" fmla="*/ 4055 w 10000"/>
              <a:gd name="connsiteY289" fmla="*/ 10000 h 10000"/>
              <a:gd name="connsiteX290" fmla="*/ 4063 w 10000"/>
              <a:gd name="connsiteY290" fmla="*/ 10000 h 10000"/>
              <a:gd name="connsiteX291" fmla="*/ 4072 w 10000"/>
              <a:gd name="connsiteY291" fmla="*/ 10000 h 10000"/>
              <a:gd name="connsiteX292" fmla="*/ 4081 w 10000"/>
              <a:gd name="connsiteY292" fmla="*/ 10000 h 10000"/>
              <a:gd name="connsiteX293" fmla="*/ 4100 w 10000"/>
              <a:gd name="connsiteY293" fmla="*/ 10000 h 10000"/>
              <a:gd name="connsiteX294" fmla="*/ 4108 w 10000"/>
              <a:gd name="connsiteY294" fmla="*/ 10000 h 10000"/>
              <a:gd name="connsiteX295" fmla="*/ 4118 w 10000"/>
              <a:gd name="connsiteY295" fmla="*/ 10000 h 10000"/>
              <a:gd name="connsiteX296" fmla="*/ 4136 w 10000"/>
              <a:gd name="connsiteY296" fmla="*/ 10000 h 10000"/>
              <a:gd name="connsiteX297" fmla="*/ 4146 w 10000"/>
              <a:gd name="connsiteY297" fmla="*/ 10000 h 10000"/>
              <a:gd name="connsiteX298" fmla="*/ 4155 w 10000"/>
              <a:gd name="connsiteY298" fmla="*/ 10000 h 10000"/>
              <a:gd name="connsiteX299" fmla="*/ 4165 w 10000"/>
              <a:gd name="connsiteY299" fmla="*/ 10000 h 10000"/>
              <a:gd name="connsiteX300" fmla="*/ 4180 w 10000"/>
              <a:gd name="connsiteY300" fmla="*/ 10000 h 10000"/>
              <a:gd name="connsiteX301" fmla="*/ 4190 w 10000"/>
              <a:gd name="connsiteY301" fmla="*/ 10000 h 10000"/>
              <a:gd name="connsiteX302" fmla="*/ 4199 w 10000"/>
              <a:gd name="connsiteY302" fmla="*/ 10000 h 10000"/>
              <a:gd name="connsiteX303" fmla="*/ 4208 w 10000"/>
              <a:gd name="connsiteY303" fmla="*/ 10000 h 10000"/>
              <a:gd name="connsiteX304" fmla="*/ 4226 w 10000"/>
              <a:gd name="connsiteY304" fmla="*/ 10000 h 10000"/>
              <a:gd name="connsiteX305" fmla="*/ 4236 w 10000"/>
              <a:gd name="connsiteY305" fmla="*/ 10000 h 10000"/>
              <a:gd name="connsiteX306" fmla="*/ 4244 w 10000"/>
              <a:gd name="connsiteY306" fmla="*/ 10000 h 10000"/>
              <a:gd name="connsiteX307" fmla="*/ 4253 w 10000"/>
              <a:gd name="connsiteY307" fmla="*/ 10000 h 10000"/>
              <a:gd name="connsiteX308" fmla="*/ 4272 w 10000"/>
              <a:gd name="connsiteY308" fmla="*/ 10000 h 10000"/>
              <a:gd name="connsiteX309" fmla="*/ 4280 w 10000"/>
              <a:gd name="connsiteY309" fmla="*/ 10000 h 10000"/>
              <a:gd name="connsiteX310" fmla="*/ 4289 w 10000"/>
              <a:gd name="connsiteY310" fmla="*/ 10000 h 10000"/>
              <a:gd name="connsiteX311" fmla="*/ 4297 w 10000"/>
              <a:gd name="connsiteY311" fmla="*/ 10000 h 10000"/>
              <a:gd name="connsiteX312" fmla="*/ 4315 w 10000"/>
              <a:gd name="connsiteY312" fmla="*/ 10000 h 10000"/>
              <a:gd name="connsiteX313" fmla="*/ 4325 w 10000"/>
              <a:gd name="connsiteY313" fmla="*/ 10000 h 10000"/>
              <a:gd name="connsiteX314" fmla="*/ 4335 w 10000"/>
              <a:gd name="connsiteY314" fmla="*/ 10000 h 10000"/>
              <a:gd name="connsiteX315" fmla="*/ 4343 w 10000"/>
              <a:gd name="connsiteY315" fmla="*/ 10000 h 10000"/>
              <a:gd name="connsiteX316" fmla="*/ 4361 w 10000"/>
              <a:gd name="connsiteY316" fmla="*/ 10000 h 10000"/>
              <a:gd name="connsiteX317" fmla="*/ 4370 w 10000"/>
              <a:gd name="connsiteY317" fmla="*/ 10000 h 10000"/>
              <a:gd name="connsiteX318" fmla="*/ 4380 w 10000"/>
              <a:gd name="connsiteY318" fmla="*/ 10000 h 10000"/>
              <a:gd name="connsiteX319" fmla="*/ 4397 w 10000"/>
              <a:gd name="connsiteY319" fmla="*/ 10000 h 10000"/>
              <a:gd name="connsiteX320" fmla="*/ 4406 w 10000"/>
              <a:gd name="connsiteY320" fmla="*/ 10000 h 10000"/>
              <a:gd name="connsiteX321" fmla="*/ 4414 w 10000"/>
              <a:gd name="connsiteY321" fmla="*/ 10000 h 10000"/>
              <a:gd name="connsiteX322" fmla="*/ 4423 w 10000"/>
              <a:gd name="connsiteY322" fmla="*/ 10000 h 10000"/>
              <a:gd name="connsiteX323" fmla="*/ 4442 w 10000"/>
              <a:gd name="connsiteY323" fmla="*/ 10000 h 10000"/>
              <a:gd name="connsiteX324" fmla="*/ 4452 w 10000"/>
              <a:gd name="connsiteY324" fmla="*/ 10000 h 10000"/>
              <a:gd name="connsiteX325" fmla="*/ 4460 w 10000"/>
              <a:gd name="connsiteY325" fmla="*/ 10000 h 10000"/>
              <a:gd name="connsiteX326" fmla="*/ 4469 w 10000"/>
              <a:gd name="connsiteY326" fmla="*/ 10000 h 10000"/>
              <a:gd name="connsiteX327" fmla="*/ 4487 w 10000"/>
              <a:gd name="connsiteY327" fmla="*/ 10000 h 10000"/>
              <a:gd name="connsiteX328" fmla="*/ 4497 w 10000"/>
              <a:gd name="connsiteY328" fmla="*/ 10000 h 10000"/>
              <a:gd name="connsiteX329" fmla="*/ 4506 w 10000"/>
              <a:gd name="connsiteY329" fmla="*/ 10000 h 10000"/>
              <a:gd name="connsiteX330" fmla="*/ 4513 w 10000"/>
              <a:gd name="connsiteY330" fmla="*/ 10000 h 10000"/>
              <a:gd name="connsiteX331" fmla="*/ 4531 w 10000"/>
              <a:gd name="connsiteY331" fmla="*/ 9986 h 10000"/>
              <a:gd name="connsiteX332" fmla="*/ 4540 w 10000"/>
              <a:gd name="connsiteY332" fmla="*/ 9973 h 10000"/>
              <a:gd name="connsiteX333" fmla="*/ 4550 w 10000"/>
              <a:gd name="connsiteY333" fmla="*/ 9973 h 10000"/>
              <a:gd name="connsiteX334" fmla="*/ 4559 w 10000"/>
              <a:gd name="connsiteY334" fmla="*/ 10000 h 10000"/>
              <a:gd name="connsiteX335" fmla="*/ 4577 w 10000"/>
              <a:gd name="connsiteY335" fmla="*/ 9932 h 10000"/>
              <a:gd name="connsiteX336" fmla="*/ 4585 w 10000"/>
              <a:gd name="connsiteY336" fmla="*/ 9851 h 10000"/>
              <a:gd name="connsiteX337" fmla="*/ 4595 w 10000"/>
              <a:gd name="connsiteY337" fmla="*/ 9837 h 10000"/>
              <a:gd name="connsiteX338" fmla="*/ 4605 w 10000"/>
              <a:gd name="connsiteY338" fmla="*/ 9892 h 10000"/>
              <a:gd name="connsiteX339" fmla="*/ 4623 w 10000"/>
              <a:gd name="connsiteY339" fmla="*/ 9566 h 10000"/>
              <a:gd name="connsiteX340" fmla="*/ 4630 w 10000"/>
              <a:gd name="connsiteY340" fmla="*/ 8780 h 10000"/>
              <a:gd name="connsiteX341" fmla="*/ 4640 w 10000"/>
              <a:gd name="connsiteY341" fmla="*/ 7791 h 10000"/>
              <a:gd name="connsiteX342" fmla="*/ 4648 w 10000"/>
              <a:gd name="connsiteY342" fmla="*/ 7168 h 10000"/>
              <a:gd name="connsiteX343" fmla="*/ 4667 w 10000"/>
              <a:gd name="connsiteY343" fmla="*/ 7358 h 10000"/>
              <a:gd name="connsiteX344" fmla="*/ 4676 w 10000"/>
              <a:gd name="connsiteY344" fmla="*/ 8266 h 10000"/>
              <a:gd name="connsiteX345" fmla="*/ 4685 w 10000"/>
              <a:gd name="connsiteY345" fmla="*/ 9255 h 10000"/>
              <a:gd name="connsiteX346" fmla="*/ 4703 w 10000"/>
              <a:gd name="connsiteY346" fmla="*/ 9756 h 10000"/>
              <a:gd name="connsiteX347" fmla="*/ 4714 w 10000"/>
              <a:gd name="connsiteY347" fmla="*/ 9837 h 10000"/>
              <a:gd name="connsiteX348" fmla="*/ 4723 w 10000"/>
              <a:gd name="connsiteY348" fmla="*/ 9919 h 10000"/>
              <a:gd name="connsiteX349" fmla="*/ 4731 w 10000"/>
              <a:gd name="connsiteY349" fmla="*/ 9959 h 10000"/>
              <a:gd name="connsiteX350" fmla="*/ 4748 w 10000"/>
              <a:gd name="connsiteY350" fmla="*/ 9973 h 10000"/>
              <a:gd name="connsiteX351" fmla="*/ 4758 w 10000"/>
              <a:gd name="connsiteY351" fmla="*/ 9986 h 10000"/>
              <a:gd name="connsiteX352" fmla="*/ 4766 w 10000"/>
              <a:gd name="connsiteY352" fmla="*/ 9986 h 10000"/>
              <a:gd name="connsiteX353" fmla="*/ 4776 w 10000"/>
              <a:gd name="connsiteY353" fmla="*/ 10000 h 10000"/>
              <a:gd name="connsiteX354" fmla="*/ 4794 w 10000"/>
              <a:gd name="connsiteY354" fmla="*/ 10000 h 10000"/>
              <a:gd name="connsiteX355" fmla="*/ 4802 w 10000"/>
              <a:gd name="connsiteY355" fmla="*/ 10000 h 10000"/>
              <a:gd name="connsiteX356" fmla="*/ 4812 w 10000"/>
              <a:gd name="connsiteY356" fmla="*/ 10000 h 10000"/>
              <a:gd name="connsiteX357" fmla="*/ 4820 w 10000"/>
              <a:gd name="connsiteY357" fmla="*/ 10000 h 10000"/>
              <a:gd name="connsiteX358" fmla="*/ 4839 w 10000"/>
              <a:gd name="connsiteY358" fmla="*/ 10000 h 10000"/>
              <a:gd name="connsiteX359" fmla="*/ 4848 w 10000"/>
              <a:gd name="connsiteY359" fmla="*/ 10000 h 10000"/>
              <a:gd name="connsiteX360" fmla="*/ 5107 w 10000"/>
              <a:gd name="connsiteY360" fmla="*/ 10000 h 10000"/>
              <a:gd name="connsiteX361" fmla="*/ 5118 w 10000"/>
              <a:gd name="connsiteY361" fmla="*/ 10000 h 10000"/>
              <a:gd name="connsiteX362" fmla="*/ 5126 w 10000"/>
              <a:gd name="connsiteY362" fmla="*/ 10000 h 10000"/>
              <a:gd name="connsiteX363" fmla="*/ 5145 w 10000"/>
              <a:gd name="connsiteY363" fmla="*/ 10000 h 10000"/>
              <a:gd name="connsiteX364" fmla="*/ 5153 w 10000"/>
              <a:gd name="connsiteY364" fmla="*/ 10000 h 10000"/>
              <a:gd name="connsiteX365" fmla="*/ 5163 w 10000"/>
              <a:gd name="connsiteY365" fmla="*/ 10000 h 10000"/>
              <a:gd name="connsiteX366" fmla="*/ 5181 w 10000"/>
              <a:gd name="connsiteY366" fmla="*/ 10000 h 10000"/>
              <a:gd name="connsiteX367" fmla="*/ 5189 w 10000"/>
              <a:gd name="connsiteY367" fmla="*/ 10000 h 10000"/>
              <a:gd name="connsiteX368" fmla="*/ 5198 w 10000"/>
              <a:gd name="connsiteY368" fmla="*/ 10000 h 10000"/>
              <a:gd name="connsiteX369" fmla="*/ 5206 w 10000"/>
              <a:gd name="connsiteY369" fmla="*/ 10000 h 10000"/>
              <a:gd name="connsiteX370" fmla="*/ 5224 w 10000"/>
              <a:gd name="connsiteY370" fmla="*/ 10000 h 10000"/>
              <a:gd name="connsiteX371" fmla="*/ 5235 w 10000"/>
              <a:gd name="connsiteY371" fmla="*/ 10000 h 10000"/>
              <a:gd name="connsiteX372" fmla="*/ 5244 w 10000"/>
              <a:gd name="connsiteY372" fmla="*/ 10000 h 10000"/>
              <a:gd name="connsiteX373" fmla="*/ 5253 w 10000"/>
              <a:gd name="connsiteY373" fmla="*/ 10000 h 10000"/>
              <a:gd name="connsiteX374" fmla="*/ 5271 w 10000"/>
              <a:gd name="connsiteY374" fmla="*/ 10000 h 10000"/>
              <a:gd name="connsiteX375" fmla="*/ 5282 w 10000"/>
              <a:gd name="connsiteY375" fmla="*/ 10000 h 10000"/>
              <a:gd name="connsiteX376" fmla="*/ 5290 w 10000"/>
              <a:gd name="connsiteY376" fmla="*/ 10000 h 10000"/>
              <a:gd name="connsiteX377" fmla="*/ 5299 w 10000"/>
              <a:gd name="connsiteY377" fmla="*/ 10000 h 10000"/>
              <a:gd name="connsiteX378" fmla="*/ 5316 w 10000"/>
              <a:gd name="connsiteY378" fmla="*/ 10000 h 10000"/>
              <a:gd name="connsiteX379" fmla="*/ 5324 w 10000"/>
              <a:gd name="connsiteY379" fmla="*/ 10000 h 10000"/>
              <a:gd name="connsiteX380" fmla="*/ 5335 w 10000"/>
              <a:gd name="connsiteY380" fmla="*/ 10000 h 10000"/>
              <a:gd name="connsiteX381" fmla="*/ 5424 w 10000"/>
              <a:gd name="connsiteY381" fmla="*/ 10000 h 10000"/>
              <a:gd name="connsiteX382" fmla="*/ 5441 w 10000"/>
              <a:gd name="connsiteY382" fmla="*/ 10000 h 10000"/>
              <a:gd name="connsiteX383" fmla="*/ 5452 w 10000"/>
              <a:gd name="connsiteY383" fmla="*/ 10000 h 10000"/>
              <a:gd name="connsiteX384" fmla="*/ 5460 w 10000"/>
              <a:gd name="connsiteY384" fmla="*/ 10000 h 10000"/>
              <a:gd name="connsiteX385" fmla="*/ 5469 w 10000"/>
              <a:gd name="connsiteY385" fmla="*/ 10000 h 10000"/>
              <a:gd name="connsiteX386" fmla="*/ 5487 w 10000"/>
              <a:gd name="connsiteY386" fmla="*/ 10000 h 10000"/>
              <a:gd name="connsiteX387" fmla="*/ 5496 w 10000"/>
              <a:gd name="connsiteY387" fmla="*/ 10000 h 10000"/>
              <a:gd name="connsiteX388" fmla="*/ 5506 w 10000"/>
              <a:gd name="connsiteY388" fmla="*/ 10000 h 10000"/>
              <a:gd name="connsiteX389" fmla="*/ 5514 w 10000"/>
              <a:gd name="connsiteY389" fmla="*/ 10000 h 10000"/>
              <a:gd name="connsiteX390" fmla="*/ 5531 w 10000"/>
              <a:gd name="connsiteY390" fmla="*/ 10000 h 10000"/>
              <a:gd name="connsiteX391" fmla="*/ 5540 w 10000"/>
              <a:gd name="connsiteY391" fmla="*/ 10000 h 10000"/>
              <a:gd name="connsiteX392" fmla="*/ 5550 w 10000"/>
              <a:gd name="connsiteY392" fmla="*/ 10000 h 10000"/>
              <a:gd name="connsiteX393" fmla="*/ 5558 w 10000"/>
              <a:gd name="connsiteY393" fmla="*/ 9986 h 10000"/>
              <a:gd name="connsiteX394" fmla="*/ 5577 w 10000"/>
              <a:gd name="connsiteY394" fmla="*/ 9959 h 10000"/>
              <a:gd name="connsiteX395" fmla="*/ 5586 w 10000"/>
              <a:gd name="connsiteY395" fmla="*/ 9959 h 10000"/>
              <a:gd name="connsiteX396" fmla="*/ 5595 w 10000"/>
              <a:gd name="connsiteY396" fmla="*/ 9973 h 10000"/>
              <a:gd name="connsiteX397" fmla="*/ 5604 w 10000"/>
              <a:gd name="connsiteY397" fmla="*/ 9932 h 10000"/>
              <a:gd name="connsiteX398" fmla="*/ 5623 w 10000"/>
              <a:gd name="connsiteY398" fmla="*/ 9770 h 10000"/>
              <a:gd name="connsiteX399" fmla="*/ 5631 w 10000"/>
              <a:gd name="connsiteY399" fmla="*/ 9526 h 10000"/>
              <a:gd name="connsiteX400" fmla="*/ 5641 w 10000"/>
              <a:gd name="connsiteY400" fmla="*/ 9322 h 10000"/>
              <a:gd name="connsiteX401" fmla="*/ 5657 w 10000"/>
              <a:gd name="connsiteY401" fmla="*/ 9295 h 10000"/>
              <a:gd name="connsiteX402" fmla="*/ 5666 w 10000"/>
              <a:gd name="connsiteY402" fmla="*/ 9472 h 10000"/>
              <a:gd name="connsiteX403" fmla="*/ 5675 w 10000"/>
              <a:gd name="connsiteY403" fmla="*/ 9715 h 10000"/>
              <a:gd name="connsiteX404" fmla="*/ 5686 w 10000"/>
              <a:gd name="connsiteY404" fmla="*/ 9905 h 10000"/>
              <a:gd name="connsiteX405" fmla="*/ 5703 w 10000"/>
              <a:gd name="connsiteY405" fmla="*/ 9946 h 10000"/>
              <a:gd name="connsiteX406" fmla="*/ 5712 w 10000"/>
              <a:gd name="connsiteY406" fmla="*/ 9973 h 10000"/>
              <a:gd name="connsiteX407" fmla="*/ 5721 w 10000"/>
              <a:gd name="connsiteY407" fmla="*/ 9986 h 10000"/>
              <a:gd name="connsiteX408" fmla="*/ 5729 w 10000"/>
              <a:gd name="connsiteY408" fmla="*/ 10000 h 10000"/>
              <a:gd name="connsiteX409" fmla="*/ 5748 w 10000"/>
              <a:gd name="connsiteY409" fmla="*/ 10000 h 10000"/>
              <a:gd name="connsiteX410" fmla="*/ 5757 w 10000"/>
              <a:gd name="connsiteY410" fmla="*/ 10000 h 10000"/>
              <a:gd name="connsiteX411" fmla="*/ 5765 w 10000"/>
              <a:gd name="connsiteY411" fmla="*/ 10000 h 10000"/>
              <a:gd name="connsiteX412" fmla="*/ 5774 w 10000"/>
              <a:gd name="connsiteY412" fmla="*/ 10000 h 10000"/>
              <a:gd name="connsiteX413" fmla="*/ 5792 w 10000"/>
              <a:gd name="connsiteY413" fmla="*/ 10000 h 10000"/>
              <a:gd name="connsiteX414" fmla="*/ 5801 w 10000"/>
              <a:gd name="connsiteY414" fmla="*/ 10000 h 10000"/>
              <a:gd name="connsiteX415" fmla="*/ 5812 w 10000"/>
              <a:gd name="connsiteY415" fmla="*/ 10000 h 10000"/>
              <a:gd name="connsiteX416" fmla="*/ 5883 w 10000"/>
              <a:gd name="connsiteY416" fmla="*/ 10000 h 10000"/>
              <a:gd name="connsiteX417" fmla="*/ 5892 w 10000"/>
              <a:gd name="connsiteY417" fmla="*/ 10000 h 10000"/>
              <a:gd name="connsiteX418" fmla="*/ 5902 w 10000"/>
              <a:gd name="connsiteY418" fmla="*/ 10000 h 10000"/>
              <a:gd name="connsiteX419" fmla="*/ 5919 w 10000"/>
              <a:gd name="connsiteY419" fmla="*/ 10000 h 10000"/>
              <a:gd name="connsiteX420" fmla="*/ 5929 w 10000"/>
              <a:gd name="connsiteY420" fmla="*/ 10000 h 10000"/>
              <a:gd name="connsiteX421" fmla="*/ 5938 w 10000"/>
              <a:gd name="connsiteY421" fmla="*/ 10000 h 10000"/>
              <a:gd name="connsiteX422" fmla="*/ 5947 w 10000"/>
              <a:gd name="connsiteY422" fmla="*/ 10000 h 10000"/>
              <a:gd name="connsiteX423" fmla="*/ 5965 w 10000"/>
              <a:gd name="connsiteY423" fmla="*/ 10000 h 10000"/>
              <a:gd name="connsiteX424" fmla="*/ 5975 w 10000"/>
              <a:gd name="connsiteY424" fmla="*/ 10000 h 10000"/>
              <a:gd name="connsiteX425" fmla="*/ 5982 w 10000"/>
              <a:gd name="connsiteY425" fmla="*/ 10000 h 10000"/>
              <a:gd name="connsiteX426" fmla="*/ 5991 w 10000"/>
              <a:gd name="connsiteY426" fmla="*/ 10000 h 10000"/>
              <a:gd name="connsiteX427" fmla="*/ 6009 w 10000"/>
              <a:gd name="connsiteY427" fmla="*/ 10000 h 10000"/>
              <a:gd name="connsiteX428" fmla="*/ 6019 w 10000"/>
              <a:gd name="connsiteY428" fmla="*/ 10000 h 10000"/>
              <a:gd name="connsiteX429" fmla="*/ 6028 w 10000"/>
              <a:gd name="connsiteY429" fmla="*/ 10000 h 10000"/>
              <a:gd name="connsiteX430" fmla="*/ 6036 w 10000"/>
              <a:gd name="connsiteY430" fmla="*/ 10000 h 10000"/>
              <a:gd name="connsiteX431" fmla="*/ 6190 w 10000"/>
              <a:gd name="connsiteY431" fmla="*/ 10000 h 10000"/>
              <a:gd name="connsiteX432" fmla="*/ 6199 w 10000"/>
              <a:gd name="connsiteY432" fmla="*/ 10000 h 10000"/>
              <a:gd name="connsiteX433" fmla="*/ 6209 w 10000"/>
              <a:gd name="connsiteY433" fmla="*/ 10000 h 10000"/>
              <a:gd name="connsiteX434" fmla="*/ 6224 w 10000"/>
              <a:gd name="connsiteY434" fmla="*/ 10000 h 10000"/>
              <a:gd name="connsiteX435" fmla="*/ 6234 w 10000"/>
              <a:gd name="connsiteY435" fmla="*/ 10000 h 10000"/>
              <a:gd name="connsiteX436" fmla="*/ 6243 w 10000"/>
              <a:gd name="connsiteY436" fmla="*/ 10000 h 10000"/>
              <a:gd name="connsiteX437" fmla="*/ 6252 w 10000"/>
              <a:gd name="connsiteY437" fmla="*/ 10000 h 10000"/>
              <a:gd name="connsiteX438" fmla="*/ 6270 w 10000"/>
              <a:gd name="connsiteY438" fmla="*/ 10000 h 10000"/>
              <a:gd name="connsiteX439" fmla="*/ 6280 w 10000"/>
              <a:gd name="connsiteY439" fmla="*/ 10000 h 10000"/>
              <a:gd name="connsiteX440" fmla="*/ 6288 w 10000"/>
              <a:gd name="connsiteY440" fmla="*/ 10000 h 10000"/>
              <a:gd name="connsiteX441" fmla="*/ 6297 w 10000"/>
              <a:gd name="connsiteY441" fmla="*/ 10000 h 10000"/>
              <a:gd name="connsiteX442" fmla="*/ 6316 w 10000"/>
              <a:gd name="connsiteY442" fmla="*/ 10000 h 10000"/>
              <a:gd name="connsiteX443" fmla="*/ 6323 w 10000"/>
              <a:gd name="connsiteY443" fmla="*/ 10000 h 10000"/>
              <a:gd name="connsiteX444" fmla="*/ 6441 w 10000"/>
              <a:gd name="connsiteY444" fmla="*/ 10000 h 10000"/>
              <a:gd name="connsiteX445" fmla="*/ 6451 w 10000"/>
              <a:gd name="connsiteY445" fmla="*/ 10000 h 10000"/>
              <a:gd name="connsiteX446" fmla="*/ 6459 w 10000"/>
              <a:gd name="connsiteY446" fmla="*/ 10000 h 10000"/>
              <a:gd name="connsiteX447" fmla="*/ 6468 w 10000"/>
              <a:gd name="connsiteY447" fmla="*/ 10000 h 10000"/>
              <a:gd name="connsiteX448" fmla="*/ 6487 w 10000"/>
              <a:gd name="connsiteY448" fmla="*/ 10000 h 10000"/>
              <a:gd name="connsiteX449" fmla="*/ 6497 w 10000"/>
              <a:gd name="connsiteY449" fmla="*/ 10000 h 10000"/>
              <a:gd name="connsiteX450" fmla="*/ 6505 w 10000"/>
              <a:gd name="connsiteY450" fmla="*/ 10000 h 10000"/>
              <a:gd name="connsiteX451" fmla="*/ 6524 w 10000"/>
              <a:gd name="connsiteY451" fmla="*/ 10000 h 10000"/>
              <a:gd name="connsiteX452" fmla="*/ 6533 w 10000"/>
              <a:gd name="connsiteY452" fmla="*/ 9986 h 10000"/>
              <a:gd name="connsiteX453" fmla="*/ 6542 w 10000"/>
              <a:gd name="connsiteY453" fmla="*/ 9973 h 10000"/>
              <a:gd name="connsiteX454" fmla="*/ 6550 w 10000"/>
              <a:gd name="connsiteY454" fmla="*/ 9946 h 10000"/>
              <a:gd name="connsiteX455" fmla="*/ 6568 w 10000"/>
              <a:gd name="connsiteY455" fmla="*/ 9919 h 10000"/>
              <a:gd name="connsiteX456" fmla="*/ 6576 w 10000"/>
              <a:gd name="connsiteY456" fmla="*/ 9919 h 10000"/>
              <a:gd name="connsiteX457" fmla="*/ 6586 w 10000"/>
              <a:gd name="connsiteY457" fmla="*/ 9946 h 10000"/>
              <a:gd name="connsiteX458" fmla="*/ 6595 w 10000"/>
              <a:gd name="connsiteY458" fmla="*/ 10000 h 10000"/>
              <a:gd name="connsiteX459" fmla="*/ 6614 w 10000"/>
              <a:gd name="connsiteY459" fmla="*/ 9959 h 10000"/>
              <a:gd name="connsiteX460" fmla="*/ 6622 w 10000"/>
              <a:gd name="connsiteY460" fmla="*/ 9892 h 10000"/>
              <a:gd name="connsiteX461" fmla="*/ 6631 w 10000"/>
              <a:gd name="connsiteY461" fmla="*/ 9837 h 10000"/>
              <a:gd name="connsiteX462" fmla="*/ 6641 w 10000"/>
              <a:gd name="connsiteY462" fmla="*/ 9824 h 10000"/>
              <a:gd name="connsiteX463" fmla="*/ 6658 w 10000"/>
              <a:gd name="connsiteY463" fmla="*/ 9851 h 10000"/>
              <a:gd name="connsiteX464" fmla="*/ 6667 w 10000"/>
              <a:gd name="connsiteY464" fmla="*/ 9919 h 10000"/>
              <a:gd name="connsiteX465" fmla="*/ 6675 w 10000"/>
              <a:gd name="connsiteY465" fmla="*/ 9973 h 10000"/>
              <a:gd name="connsiteX466" fmla="*/ 6685 w 10000"/>
              <a:gd name="connsiteY466" fmla="*/ 9986 h 10000"/>
              <a:gd name="connsiteX467" fmla="*/ 6703 w 10000"/>
              <a:gd name="connsiteY467" fmla="*/ 10000 h 10000"/>
              <a:gd name="connsiteX468" fmla="*/ 6712 w 10000"/>
              <a:gd name="connsiteY468" fmla="*/ 10000 h 10000"/>
              <a:gd name="connsiteX469" fmla="*/ 6721 w 10000"/>
              <a:gd name="connsiteY469" fmla="*/ 10000 h 10000"/>
              <a:gd name="connsiteX470" fmla="*/ 6739 w 10000"/>
              <a:gd name="connsiteY470" fmla="*/ 10000 h 10000"/>
              <a:gd name="connsiteX471" fmla="*/ 6747 w 10000"/>
              <a:gd name="connsiteY471" fmla="*/ 10000 h 10000"/>
              <a:gd name="connsiteX472" fmla="*/ 6758 w 10000"/>
              <a:gd name="connsiteY472" fmla="*/ 10000 h 10000"/>
              <a:gd name="connsiteX473" fmla="*/ 6767 w 10000"/>
              <a:gd name="connsiteY473" fmla="*/ 10000 h 10000"/>
              <a:gd name="connsiteX474" fmla="*/ 7180 w 10000"/>
              <a:gd name="connsiteY474" fmla="*/ 10000 h 10000"/>
              <a:gd name="connsiteX475" fmla="*/ 7190 w 10000"/>
              <a:gd name="connsiteY475" fmla="*/ 10000 h 10000"/>
              <a:gd name="connsiteX476" fmla="*/ 7198 w 10000"/>
              <a:gd name="connsiteY476" fmla="*/ 10000 h 10000"/>
              <a:gd name="connsiteX477" fmla="*/ 7217 w 10000"/>
              <a:gd name="connsiteY477" fmla="*/ 10000 h 10000"/>
              <a:gd name="connsiteX478" fmla="*/ 7226 w 10000"/>
              <a:gd name="connsiteY478" fmla="*/ 10000 h 10000"/>
              <a:gd name="connsiteX479" fmla="*/ 7234 w 10000"/>
              <a:gd name="connsiteY479" fmla="*/ 10000 h 10000"/>
              <a:gd name="connsiteX480" fmla="*/ 7243 w 10000"/>
              <a:gd name="connsiteY480" fmla="*/ 10000 h 10000"/>
              <a:gd name="connsiteX481" fmla="*/ 7262 w 10000"/>
              <a:gd name="connsiteY481" fmla="*/ 10000 h 10000"/>
              <a:gd name="connsiteX482" fmla="*/ 7270 w 10000"/>
              <a:gd name="connsiteY482" fmla="*/ 10000 h 10000"/>
              <a:gd name="connsiteX483" fmla="*/ 7280 w 10000"/>
              <a:gd name="connsiteY483" fmla="*/ 10000 h 10000"/>
              <a:gd name="connsiteX484" fmla="*/ 7297 w 10000"/>
              <a:gd name="connsiteY484" fmla="*/ 10000 h 10000"/>
              <a:gd name="connsiteX485" fmla="*/ 7307 w 10000"/>
              <a:gd name="connsiteY485" fmla="*/ 10000 h 10000"/>
              <a:gd name="connsiteX486" fmla="*/ 7316 w 10000"/>
              <a:gd name="connsiteY486" fmla="*/ 10000 h 10000"/>
              <a:gd name="connsiteX487" fmla="*/ 7326 w 10000"/>
              <a:gd name="connsiteY487" fmla="*/ 10000 h 10000"/>
              <a:gd name="connsiteX488" fmla="*/ 7342 w 10000"/>
              <a:gd name="connsiteY488" fmla="*/ 10000 h 10000"/>
              <a:gd name="connsiteX489" fmla="*/ 7414 w 10000"/>
              <a:gd name="connsiteY489" fmla="*/ 10000 h 10000"/>
              <a:gd name="connsiteX490" fmla="*/ 7433 w 10000"/>
              <a:gd name="connsiteY490" fmla="*/ 10000 h 10000"/>
              <a:gd name="connsiteX491" fmla="*/ 7442 w 10000"/>
              <a:gd name="connsiteY491" fmla="*/ 10000 h 10000"/>
              <a:gd name="connsiteX492" fmla="*/ 7451 w 10000"/>
              <a:gd name="connsiteY492" fmla="*/ 10000 h 10000"/>
              <a:gd name="connsiteX493" fmla="*/ 7459 w 10000"/>
              <a:gd name="connsiteY493" fmla="*/ 10000 h 10000"/>
              <a:gd name="connsiteX494" fmla="*/ 7477 w 10000"/>
              <a:gd name="connsiteY494" fmla="*/ 10000 h 10000"/>
              <a:gd name="connsiteX495" fmla="*/ 7487 w 10000"/>
              <a:gd name="connsiteY495" fmla="*/ 10000 h 10000"/>
              <a:gd name="connsiteX496" fmla="*/ 7497 w 10000"/>
              <a:gd name="connsiteY496" fmla="*/ 10000 h 10000"/>
              <a:gd name="connsiteX497" fmla="*/ 7514 w 10000"/>
              <a:gd name="connsiteY497" fmla="*/ 10000 h 10000"/>
              <a:gd name="connsiteX498" fmla="*/ 7523 w 10000"/>
              <a:gd name="connsiteY498" fmla="*/ 10000 h 10000"/>
              <a:gd name="connsiteX499" fmla="*/ 7532 w 10000"/>
              <a:gd name="connsiteY499" fmla="*/ 9986 h 10000"/>
              <a:gd name="connsiteX500" fmla="*/ 7543 w 10000"/>
              <a:gd name="connsiteY500" fmla="*/ 9973 h 10000"/>
              <a:gd name="connsiteX501" fmla="*/ 7560 w 10000"/>
              <a:gd name="connsiteY501" fmla="*/ 9959 h 10000"/>
              <a:gd name="connsiteX502" fmla="*/ 7568 w 10000"/>
              <a:gd name="connsiteY502" fmla="*/ 9946 h 10000"/>
              <a:gd name="connsiteX503" fmla="*/ 7577 w 10000"/>
              <a:gd name="connsiteY503" fmla="*/ 9959 h 10000"/>
              <a:gd name="connsiteX504" fmla="*/ 7585 w 10000"/>
              <a:gd name="connsiteY504" fmla="*/ 9986 h 10000"/>
              <a:gd name="connsiteX505" fmla="*/ 7604 w 10000"/>
              <a:gd name="connsiteY505" fmla="*/ 10000 h 10000"/>
              <a:gd name="connsiteX506" fmla="*/ 7614 w 10000"/>
              <a:gd name="connsiteY506" fmla="*/ 9986 h 10000"/>
              <a:gd name="connsiteX507" fmla="*/ 7622 w 10000"/>
              <a:gd name="connsiteY507" fmla="*/ 9973 h 10000"/>
              <a:gd name="connsiteX508" fmla="*/ 7631 w 10000"/>
              <a:gd name="connsiteY508" fmla="*/ 9973 h 10000"/>
              <a:gd name="connsiteX509" fmla="*/ 7649 w 10000"/>
              <a:gd name="connsiteY509" fmla="*/ 9973 h 10000"/>
              <a:gd name="connsiteX510" fmla="*/ 7659 w 10000"/>
              <a:gd name="connsiteY510" fmla="*/ 9986 h 10000"/>
              <a:gd name="connsiteX511" fmla="*/ 7668 w 10000"/>
              <a:gd name="connsiteY511" fmla="*/ 10000 h 10000"/>
              <a:gd name="connsiteX512" fmla="*/ 7685 w 10000"/>
              <a:gd name="connsiteY512" fmla="*/ 10000 h 10000"/>
              <a:gd name="connsiteX513" fmla="*/ 7693 w 10000"/>
              <a:gd name="connsiteY513" fmla="*/ 10000 h 10000"/>
              <a:gd name="connsiteX514" fmla="*/ 7702 w 10000"/>
              <a:gd name="connsiteY514" fmla="*/ 10000 h 10000"/>
              <a:gd name="connsiteX515" fmla="*/ 7713 w 10000"/>
              <a:gd name="connsiteY515" fmla="*/ 10000 h 10000"/>
              <a:gd name="connsiteX516" fmla="*/ 7731 w 10000"/>
              <a:gd name="connsiteY516" fmla="*/ 10000 h 10000"/>
              <a:gd name="connsiteX517" fmla="*/ 7739 w 10000"/>
              <a:gd name="connsiteY517" fmla="*/ 10000 h 10000"/>
              <a:gd name="connsiteX518" fmla="*/ 7748 w 10000"/>
              <a:gd name="connsiteY518" fmla="*/ 10000 h 10000"/>
              <a:gd name="connsiteX519" fmla="*/ 8127 w 10000"/>
              <a:gd name="connsiteY519" fmla="*/ 10000 h 10000"/>
              <a:gd name="connsiteX520" fmla="*/ 8136 w 10000"/>
              <a:gd name="connsiteY520" fmla="*/ 10000 h 10000"/>
              <a:gd name="connsiteX521" fmla="*/ 8144 w 10000"/>
              <a:gd name="connsiteY521" fmla="*/ 10000 h 10000"/>
              <a:gd name="connsiteX522" fmla="*/ 8163 w 10000"/>
              <a:gd name="connsiteY522" fmla="*/ 10000 h 10000"/>
              <a:gd name="connsiteX523" fmla="*/ 8172 w 10000"/>
              <a:gd name="connsiteY523" fmla="*/ 10000 h 10000"/>
              <a:gd name="connsiteX524" fmla="*/ 8180 w 10000"/>
              <a:gd name="connsiteY524" fmla="*/ 10000 h 10000"/>
              <a:gd name="connsiteX525" fmla="*/ 8198 w 10000"/>
              <a:gd name="connsiteY525" fmla="*/ 10000 h 10000"/>
              <a:gd name="connsiteX526" fmla="*/ 8208 w 10000"/>
              <a:gd name="connsiteY526" fmla="*/ 10000 h 10000"/>
              <a:gd name="connsiteX527" fmla="*/ 8217 w 10000"/>
              <a:gd name="connsiteY527" fmla="*/ 10000 h 10000"/>
              <a:gd name="connsiteX528" fmla="*/ 8226 w 10000"/>
              <a:gd name="connsiteY528" fmla="*/ 10000 h 10000"/>
              <a:gd name="connsiteX529" fmla="*/ 8244 w 10000"/>
              <a:gd name="connsiteY529" fmla="*/ 10000 h 10000"/>
              <a:gd name="connsiteX530" fmla="*/ 8251 w 10000"/>
              <a:gd name="connsiteY530" fmla="*/ 10000 h 10000"/>
              <a:gd name="connsiteX531" fmla="*/ 8261 w 10000"/>
              <a:gd name="connsiteY531" fmla="*/ 10000 h 10000"/>
              <a:gd name="connsiteX532" fmla="*/ 8270 w 10000"/>
              <a:gd name="connsiteY532" fmla="*/ 10000 h 10000"/>
              <a:gd name="connsiteX533" fmla="*/ 8289 w 10000"/>
              <a:gd name="connsiteY533" fmla="*/ 10000 h 10000"/>
              <a:gd name="connsiteX534" fmla="*/ 8297 w 10000"/>
              <a:gd name="connsiteY534" fmla="*/ 10000 h 10000"/>
              <a:gd name="connsiteX535" fmla="*/ 8307 w 10000"/>
              <a:gd name="connsiteY535" fmla="*/ 10000 h 10000"/>
              <a:gd name="connsiteX536" fmla="*/ 8460 w 10000"/>
              <a:gd name="connsiteY536" fmla="*/ 10000 h 10000"/>
              <a:gd name="connsiteX537" fmla="*/ 8469 w 10000"/>
              <a:gd name="connsiteY537" fmla="*/ 10000 h 10000"/>
              <a:gd name="connsiteX538" fmla="*/ 8477 w 10000"/>
              <a:gd name="connsiteY538" fmla="*/ 10000 h 10000"/>
              <a:gd name="connsiteX539" fmla="*/ 8485 w 10000"/>
              <a:gd name="connsiteY539" fmla="*/ 10000 h 10000"/>
              <a:gd name="connsiteX540" fmla="*/ 8503 w 10000"/>
              <a:gd name="connsiteY540" fmla="*/ 10000 h 10000"/>
              <a:gd name="connsiteX541" fmla="*/ 8513 w 10000"/>
              <a:gd name="connsiteY541" fmla="*/ 10000 h 10000"/>
              <a:gd name="connsiteX542" fmla="*/ 8523 w 10000"/>
              <a:gd name="connsiteY542" fmla="*/ 10000 h 10000"/>
              <a:gd name="connsiteX543" fmla="*/ 8541 w 10000"/>
              <a:gd name="connsiteY543" fmla="*/ 9986 h 10000"/>
              <a:gd name="connsiteX544" fmla="*/ 8549 w 10000"/>
              <a:gd name="connsiteY544" fmla="*/ 9973 h 10000"/>
              <a:gd name="connsiteX545" fmla="*/ 8558 w 10000"/>
              <a:gd name="connsiteY545" fmla="*/ 9973 h 10000"/>
              <a:gd name="connsiteX546" fmla="*/ 8568 w 10000"/>
              <a:gd name="connsiteY546" fmla="*/ 9986 h 10000"/>
              <a:gd name="connsiteX547" fmla="*/ 8584 w 10000"/>
              <a:gd name="connsiteY547" fmla="*/ 10000 h 10000"/>
              <a:gd name="connsiteX548" fmla="*/ 8594 w 10000"/>
              <a:gd name="connsiteY548" fmla="*/ 10000 h 10000"/>
              <a:gd name="connsiteX549" fmla="*/ 8603 w 10000"/>
              <a:gd name="connsiteY549" fmla="*/ 10000 h 10000"/>
              <a:gd name="connsiteX550" fmla="*/ 8614 w 10000"/>
              <a:gd name="connsiteY550" fmla="*/ 10000 h 10000"/>
              <a:gd name="connsiteX551" fmla="*/ 8631 w 10000"/>
              <a:gd name="connsiteY551" fmla="*/ 10000 h 10000"/>
              <a:gd name="connsiteX552" fmla="*/ 8641 w 10000"/>
              <a:gd name="connsiteY552" fmla="*/ 10000 h 10000"/>
              <a:gd name="connsiteX553" fmla="*/ 8649 w 10000"/>
              <a:gd name="connsiteY553" fmla="*/ 10000 h 10000"/>
              <a:gd name="connsiteX554" fmla="*/ 8668 w 10000"/>
              <a:gd name="connsiteY554" fmla="*/ 10000 h 10000"/>
              <a:gd name="connsiteX555" fmla="*/ 8677 w 10000"/>
              <a:gd name="connsiteY555" fmla="*/ 10000 h 10000"/>
              <a:gd name="connsiteX556" fmla="*/ 8686 w 10000"/>
              <a:gd name="connsiteY556" fmla="*/ 10000 h 10000"/>
              <a:gd name="connsiteX557" fmla="*/ 8695 w 10000"/>
              <a:gd name="connsiteY557" fmla="*/ 10000 h 10000"/>
              <a:gd name="connsiteX558" fmla="*/ 9432 w 10000"/>
              <a:gd name="connsiteY558" fmla="*/ 10000 h 10000"/>
              <a:gd name="connsiteX559" fmla="*/ 9442 w 10000"/>
              <a:gd name="connsiteY559" fmla="*/ 10000 h 10000"/>
              <a:gd name="connsiteX560" fmla="*/ 9450 w 10000"/>
              <a:gd name="connsiteY560" fmla="*/ 10000 h 10000"/>
              <a:gd name="connsiteX561" fmla="*/ 9459 w 10000"/>
              <a:gd name="connsiteY561" fmla="*/ 10000 h 10000"/>
              <a:gd name="connsiteX562" fmla="*/ 9478 w 10000"/>
              <a:gd name="connsiteY562" fmla="*/ 10000 h 10000"/>
              <a:gd name="connsiteX563" fmla="*/ 9487 w 10000"/>
              <a:gd name="connsiteY563" fmla="*/ 10000 h 10000"/>
              <a:gd name="connsiteX564" fmla="*/ 9495 w 10000"/>
              <a:gd name="connsiteY564" fmla="*/ 10000 h 10000"/>
              <a:gd name="connsiteX565" fmla="*/ 9504 w 10000"/>
              <a:gd name="connsiteY565" fmla="*/ 10000 h 10000"/>
              <a:gd name="connsiteX566" fmla="*/ 9523 w 10000"/>
              <a:gd name="connsiteY566" fmla="*/ 10000 h 10000"/>
              <a:gd name="connsiteX567" fmla="*/ 9531 w 10000"/>
              <a:gd name="connsiteY567" fmla="*/ 10000 h 10000"/>
              <a:gd name="connsiteX568" fmla="*/ 9541 w 10000"/>
              <a:gd name="connsiteY568" fmla="*/ 10000 h 10000"/>
              <a:gd name="connsiteX569" fmla="*/ 9549 w 10000"/>
              <a:gd name="connsiteY569" fmla="*/ 10000 h 10000"/>
              <a:gd name="connsiteX570" fmla="*/ 9567 w 10000"/>
              <a:gd name="connsiteY570" fmla="*/ 10000 h 10000"/>
              <a:gd name="connsiteX571" fmla="*/ 9576 w 10000"/>
              <a:gd name="connsiteY571" fmla="*/ 10000 h 10000"/>
              <a:gd name="connsiteX572" fmla="*/ 9587 w 10000"/>
              <a:gd name="connsiteY572" fmla="*/ 10000 h 10000"/>
              <a:gd name="connsiteX573" fmla="*/ 9604 w 10000"/>
              <a:gd name="connsiteY573" fmla="*/ 10000 h 10000"/>
              <a:gd name="connsiteX574" fmla="*/ 9612 w 10000"/>
              <a:gd name="connsiteY574" fmla="*/ 10000 h 10000"/>
              <a:gd name="connsiteX575" fmla="*/ 9621 w 10000"/>
              <a:gd name="connsiteY575" fmla="*/ 10000 h 10000"/>
              <a:gd name="connsiteX576" fmla="*/ 9629 w 10000"/>
              <a:gd name="connsiteY576" fmla="*/ 10000 h 10000"/>
              <a:gd name="connsiteX577" fmla="*/ 9648 w 10000"/>
              <a:gd name="connsiteY577" fmla="*/ 10000 h 10000"/>
              <a:gd name="connsiteX578" fmla="*/ 10000 w 10000"/>
              <a:gd name="connsiteY578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163 w 10000"/>
              <a:gd name="connsiteY14" fmla="*/ 10000 h 10000"/>
              <a:gd name="connsiteX15" fmla="*/ 172 w 10000"/>
              <a:gd name="connsiteY15" fmla="*/ 10000 h 10000"/>
              <a:gd name="connsiteX16" fmla="*/ 218 w 10000"/>
              <a:gd name="connsiteY16" fmla="*/ 10000 h 10000"/>
              <a:gd name="connsiteX17" fmla="*/ 226 w 10000"/>
              <a:gd name="connsiteY17" fmla="*/ 10000 h 10000"/>
              <a:gd name="connsiteX18" fmla="*/ 235 w 10000"/>
              <a:gd name="connsiteY18" fmla="*/ 10000 h 10000"/>
              <a:gd name="connsiteX19" fmla="*/ 254 w 10000"/>
              <a:gd name="connsiteY19" fmla="*/ 10000 h 10000"/>
              <a:gd name="connsiteX20" fmla="*/ 568 w 10000"/>
              <a:gd name="connsiteY20" fmla="*/ 10000 h 10000"/>
              <a:gd name="connsiteX21" fmla="*/ 577 w 10000"/>
              <a:gd name="connsiteY21" fmla="*/ 10000 h 10000"/>
              <a:gd name="connsiteX22" fmla="*/ 586 w 10000"/>
              <a:gd name="connsiteY22" fmla="*/ 10000 h 10000"/>
              <a:gd name="connsiteX23" fmla="*/ 605 w 10000"/>
              <a:gd name="connsiteY23" fmla="*/ 10000 h 10000"/>
              <a:gd name="connsiteX24" fmla="*/ 613 w 10000"/>
              <a:gd name="connsiteY24" fmla="*/ 10000 h 10000"/>
              <a:gd name="connsiteX25" fmla="*/ 623 w 10000"/>
              <a:gd name="connsiteY25" fmla="*/ 10000 h 10000"/>
              <a:gd name="connsiteX26" fmla="*/ 631 w 10000"/>
              <a:gd name="connsiteY26" fmla="*/ 10000 h 10000"/>
              <a:gd name="connsiteX27" fmla="*/ 651 w 10000"/>
              <a:gd name="connsiteY27" fmla="*/ 10000 h 10000"/>
              <a:gd name="connsiteX28" fmla="*/ 659 w 10000"/>
              <a:gd name="connsiteY28" fmla="*/ 10000 h 10000"/>
              <a:gd name="connsiteX29" fmla="*/ 668 w 10000"/>
              <a:gd name="connsiteY29" fmla="*/ 10000 h 10000"/>
              <a:gd name="connsiteX30" fmla="*/ 676 w 10000"/>
              <a:gd name="connsiteY30" fmla="*/ 10000 h 10000"/>
              <a:gd name="connsiteX31" fmla="*/ 768 w 10000"/>
              <a:gd name="connsiteY31" fmla="*/ 10000 h 10000"/>
              <a:gd name="connsiteX32" fmla="*/ 784 w 10000"/>
              <a:gd name="connsiteY32" fmla="*/ 10000 h 10000"/>
              <a:gd name="connsiteX33" fmla="*/ 794 w 10000"/>
              <a:gd name="connsiteY33" fmla="*/ 10000 h 10000"/>
              <a:gd name="connsiteX34" fmla="*/ 803 w 10000"/>
              <a:gd name="connsiteY34" fmla="*/ 10000 h 10000"/>
              <a:gd name="connsiteX35" fmla="*/ 813 w 10000"/>
              <a:gd name="connsiteY35" fmla="*/ 10000 h 10000"/>
              <a:gd name="connsiteX36" fmla="*/ 830 w 10000"/>
              <a:gd name="connsiteY36" fmla="*/ 10000 h 10000"/>
              <a:gd name="connsiteX37" fmla="*/ 840 w 10000"/>
              <a:gd name="connsiteY37" fmla="*/ 10000 h 10000"/>
              <a:gd name="connsiteX38" fmla="*/ 848 w 10000"/>
              <a:gd name="connsiteY38" fmla="*/ 10000 h 10000"/>
              <a:gd name="connsiteX39" fmla="*/ 857 w 10000"/>
              <a:gd name="connsiteY39" fmla="*/ 10000 h 10000"/>
              <a:gd name="connsiteX40" fmla="*/ 876 w 10000"/>
              <a:gd name="connsiteY40" fmla="*/ 10000 h 10000"/>
              <a:gd name="connsiteX41" fmla="*/ 885 w 10000"/>
              <a:gd name="connsiteY41" fmla="*/ 10000 h 10000"/>
              <a:gd name="connsiteX42" fmla="*/ 993 w 10000"/>
              <a:gd name="connsiteY42" fmla="*/ 10000 h 10000"/>
              <a:gd name="connsiteX43" fmla="*/ 1010 w 10000"/>
              <a:gd name="connsiteY43" fmla="*/ 10000 h 10000"/>
              <a:gd name="connsiteX44" fmla="*/ 1018 w 10000"/>
              <a:gd name="connsiteY44" fmla="*/ 10000 h 10000"/>
              <a:gd name="connsiteX45" fmla="*/ 1028 w 10000"/>
              <a:gd name="connsiteY45" fmla="*/ 10000 h 10000"/>
              <a:gd name="connsiteX46" fmla="*/ 1036 w 10000"/>
              <a:gd name="connsiteY46" fmla="*/ 10000 h 10000"/>
              <a:gd name="connsiteX47" fmla="*/ 1055 w 10000"/>
              <a:gd name="connsiteY47" fmla="*/ 10000 h 10000"/>
              <a:gd name="connsiteX48" fmla="*/ 1064 w 10000"/>
              <a:gd name="connsiteY48" fmla="*/ 10000 h 10000"/>
              <a:gd name="connsiteX49" fmla="*/ 1074 w 10000"/>
              <a:gd name="connsiteY49" fmla="*/ 10000 h 10000"/>
              <a:gd name="connsiteX50" fmla="*/ 1082 w 10000"/>
              <a:gd name="connsiteY50" fmla="*/ 10000 h 10000"/>
              <a:gd name="connsiteX51" fmla="*/ 1101 w 10000"/>
              <a:gd name="connsiteY51" fmla="*/ 10000 h 10000"/>
              <a:gd name="connsiteX52" fmla="*/ 1110 w 10000"/>
              <a:gd name="connsiteY52" fmla="*/ 10000 h 10000"/>
              <a:gd name="connsiteX53" fmla="*/ 1117 w 10000"/>
              <a:gd name="connsiteY53" fmla="*/ 10000 h 10000"/>
              <a:gd name="connsiteX54" fmla="*/ 1127 w 10000"/>
              <a:gd name="connsiteY54" fmla="*/ 10000 h 10000"/>
              <a:gd name="connsiteX55" fmla="*/ 1145 w 10000"/>
              <a:gd name="connsiteY55" fmla="*/ 10000 h 10000"/>
              <a:gd name="connsiteX56" fmla="*/ 1153 w 10000"/>
              <a:gd name="connsiteY56" fmla="*/ 10000 h 10000"/>
              <a:gd name="connsiteX57" fmla="*/ 1163 w 10000"/>
              <a:gd name="connsiteY57" fmla="*/ 10000 h 10000"/>
              <a:gd name="connsiteX58" fmla="*/ 1172 w 10000"/>
              <a:gd name="connsiteY58" fmla="*/ 10000 h 10000"/>
              <a:gd name="connsiteX59" fmla="*/ 1190 w 10000"/>
              <a:gd name="connsiteY59" fmla="*/ 10000 h 10000"/>
              <a:gd name="connsiteX60" fmla="*/ 1199 w 10000"/>
              <a:gd name="connsiteY60" fmla="*/ 10000 h 10000"/>
              <a:gd name="connsiteX61" fmla="*/ 1207 w 10000"/>
              <a:gd name="connsiteY61" fmla="*/ 10000 h 10000"/>
              <a:gd name="connsiteX62" fmla="*/ 1227 w 10000"/>
              <a:gd name="connsiteY62" fmla="*/ 10000 h 10000"/>
              <a:gd name="connsiteX63" fmla="*/ 1327 w 10000"/>
              <a:gd name="connsiteY63" fmla="*/ 10000 h 10000"/>
              <a:gd name="connsiteX64" fmla="*/ 1336 w 10000"/>
              <a:gd name="connsiteY64" fmla="*/ 10000 h 10000"/>
              <a:gd name="connsiteX65" fmla="*/ 1344 w 10000"/>
              <a:gd name="connsiteY65" fmla="*/ 10000 h 10000"/>
              <a:gd name="connsiteX66" fmla="*/ 1362 w 10000"/>
              <a:gd name="connsiteY66" fmla="*/ 10000 h 10000"/>
              <a:gd name="connsiteX67" fmla="*/ 1370 w 10000"/>
              <a:gd name="connsiteY67" fmla="*/ 10000 h 10000"/>
              <a:gd name="connsiteX68" fmla="*/ 1379 w 10000"/>
              <a:gd name="connsiteY68" fmla="*/ 10000 h 10000"/>
              <a:gd name="connsiteX69" fmla="*/ 1389 w 10000"/>
              <a:gd name="connsiteY69" fmla="*/ 10000 h 10000"/>
              <a:gd name="connsiteX70" fmla="*/ 1407 w 10000"/>
              <a:gd name="connsiteY70" fmla="*/ 10000 h 10000"/>
              <a:gd name="connsiteX71" fmla="*/ 1416 w 10000"/>
              <a:gd name="connsiteY71" fmla="*/ 10000 h 10000"/>
              <a:gd name="connsiteX72" fmla="*/ 1424 w 10000"/>
              <a:gd name="connsiteY72" fmla="*/ 10000 h 10000"/>
              <a:gd name="connsiteX73" fmla="*/ 1435 w 10000"/>
              <a:gd name="connsiteY73" fmla="*/ 10000 h 10000"/>
              <a:gd name="connsiteX74" fmla="*/ 1552 w 10000"/>
              <a:gd name="connsiteY74" fmla="*/ 10000 h 10000"/>
              <a:gd name="connsiteX75" fmla="*/ 1560 w 10000"/>
              <a:gd name="connsiteY75" fmla="*/ 10000 h 10000"/>
              <a:gd name="connsiteX76" fmla="*/ 1568 w 10000"/>
              <a:gd name="connsiteY76" fmla="*/ 10000 h 10000"/>
              <a:gd name="connsiteX77" fmla="*/ 1586 w 10000"/>
              <a:gd name="connsiteY77" fmla="*/ 10000 h 10000"/>
              <a:gd name="connsiteX78" fmla="*/ 1595 w 10000"/>
              <a:gd name="connsiteY78" fmla="*/ 10000 h 10000"/>
              <a:gd name="connsiteX79" fmla="*/ 1604 w 10000"/>
              <a:gd name="connsiteY79" fmla="*/ 10000 h 10000"/>
              <a:gd name="connsiteX80" fmla="*/ 1614 w 10000"/>
              <a:gd name="connsiteY80" fmla="*/ 10000 h 10000"/>
              <a:gd name="connsiteX81" fmla="*/ 1632 w 10000"/>
              <a:gd name="connsiteY81" fmla="*/ 9986 h 10000"/>
              <a:gd name="connsiteX82" fmla="*/ 1640 w 10000"/>
              <a:gd name="connsiteY82" fmla="*/ 10000 h 10000"/>
              <a:gd name="connsiteX83" fmla="*/ 1650 w 10000"/>
              <a:gd name="connsiteY83" fmla="*/ 10000 h 10000"/>
              <a:gd name="connsiteX84" fmla="*/ 1658 w 10000"/>
              <a:gd name="connsiteY84" fmla="*/ 10000 h 10000"/>
              <a:gd name="connsiteX85" fmla="*/ 1677 w 10000"/>
              <a:gd name="connsiteY85" fmla="*/ 10000 h 10000"/>
              <a:gd name="connsiteX86" fmla="*/ 1685 w 10000"/>
              <a:gd name="connsiteY86" fmla="*/ 10000 h 10000"/>
              <a:gd name="connsiteX87" fmla="*/ 1694 w 10000"/>
              <a:gd name="connsiteY87" fmla="*/ 10000 h 10000"/>
              <a:gd name="connsiteX88" fmla="*/ 1703 w 10000"/>
              <a:gd name="connsiteY88" fmla="*/ 10000 h 10000"/>
              <a:gd name="connsiteX89" fmla="*/ 1722 w 10000"/>
              <a:gd name="connsiteY89" fmla="*/ 10000 h 10000"/>
              <a:gd name="connsiteX90" fmla="*/ 1730 w 10000"/>
              <a:gd name="connsiteY90" fmla="*/ 10000 h 10000"/>
              <a:gd name="connsiteX91" fmla="*/ 1740 w 10000"/>
              <a:gd name="connsiteY91" fmla="*/ 10000 h 10000"/>
              <a:gd name="connsiteX92" fmla="*/ 1749 w 10000"/>
              <a:gd name="connsiteY92" fmla="*/ 10000 h 10000"/>
              <a:gd name="connsiteX93" fmla="*/ 1767 w 10000"/>
              <a:gd name="connsiteY93" fmla="*/ 10000 h 10000"/>
              <a:gd name="connsiteX94" fmla="*/ 1776 w 10000"/>
              <a:gd name="connsiteY94" fmla="*/ 10000 h 10000"/>
              <a:gd name="connsiteX95" fmla="*/ 1786 w 10000"/>
              <a:gd name="connsiteY95" fmla="*/ 10000 h 10000"/>
              <a:gd name="connsiteX96" fmla="*/ 1802 w 10000"/>
              <a:gd name="connsiteY96" fmla="*/ 10000 h 10000"/>
              <a:gd name="connsiteX97" fmla="*/ 1811 w 10000"/>
              <a:gd name="connsiteY97" fmla="*/ 10000 h 10000"/>
              <a:gd name="connsiteX98" fmla="*/ 1820 w 10000"/>
              <a:gd name="connsiteY98" fmla="*/ 10000 h 10000"/>
              <a:gd name="connsiteX99" fmla="*/ 1828 w 10000"/>
              <a:gd name="connsiteY99" fmla="*/ 10000 h 10000"/>
              <a:gd name="connsiteX100" fmla="*/ 1847 w 10000"/>
              <a:gd name="connsiteY100" fmla="*/ 10000 h 10000"/>
              <a:gd name="connsiteX101" fmla="*/ 1857 w 10000"/>
              <a:gd name="connsiteY101" fmla="*/ 10000 h 10000"/>
              <a:gd name="connsiteX102" fmla="*/ 1865 w 10000"/>
              <a:gd name="connsiteY102" fmla="*/ 10000 h 10000"/>
              <a:gd name="connsiteX103" fmla="*/ 1874 w 10000"/>
              <a:gd name="connsiteY103" fmla="*/ 10000 h 10000"/>
              <a:gd name="connsiteX104" fmla="*/ 1894 w 10000"/>
              <a:gd name="connsiteY104" fmla="*/ 10000 h 10000"/>
              <a:gd name="connsiteX105" fmla="*/ 1903 w 10000"/>
              <a:gd name="connsiteY105" fmla="*/ 10000 h 10000"/>
              <a:gd name="connsiteX106" fmla="*/ 1911 w 10000"/>
              <a:gd name="connsiteY106" fmla="*/ 10000 h 10000"/>
              <a:gd name="connsiteX107" fmla="*/ 1920 w 10000"/>
              <a:gd name="connsiteY107" fmla="*/ 10000 h 10000"/>
              <a:gd name="connsiteX108" fmla="*/ 1938 w 10000"/>
              <a:gd name="connsiteY108" fmla="*/ 10000 h 10000"/>
              <a:gd name="connsiteX109" fmla="*/ 1947 w 10000"/>
              <a:gd name="connsiteY109" fmla="*/ 10000 h 10000"/>
              <a:gd name="connsiteX110" fmla="*/ 1957 w 10000"/>
              <a:gd name="connsiteY110" fmla="*/ 10000 h 10000"/>
              <a:gd name="connsiteX111" fmla="*/ 2045 w 10000"/>
              <a:gd name="connsiteY111" fmla="*/ 10000 h 10000"/>
              <a:gd name="connsiteX112" fmla="*/ 2055 w 10000"/>
              <a:gd name="connsiteY112" fmla="*/ 10000 h 10000"/>
              <a:gd name="connsiteX113" fmla="*/ 2074 w 10000"/>
              <a:gd name="connsiteY113" fmla="*/ 10000 h 10000"/>
              <a:gd name="connsiteX114" fmla="*/ 2082 w 10000"/>
              <a:gd name="connsiteY114" fmla="*/ 10000 h 10000"/>
              <a:gd name="connsiteX115" fmla="*/ 2091 w 10000"/>
              <a:gd name="connsiteY115" fmla="*/ 10000 h 10000"/>
              <a:gd name="connsiteX116" fmla="*/ 2100 w 10000"/>
              <a:gd name="connsiteY116" fmla="*/ 10000 h 10000"/>
              <a:gd name="connsiteX117" fmla="*/ 2119 w 10000"/>
              <a:gd name="connsiteY117" fmla="*/ 10000 h 10000"/>
              <a:gd name="connsiteX118" fmla="*/ 2128 w 10000"/>
              <a:gd name="connsiteY118" fmla="*/ 10000 h 10000"/>
              <a:gd name="connsiteX119" fmla="*/ 2135 w 10000"/>
              <a:gd name="connsiteY119" fmla="*/ 10000 h 10000"/>
              <a:gd name="connsiteX120" fmla="*/ 2145 w 10000"/>
              <a:gd name="connsiteY120" fmla="*/ 10000 h 10000"/>
              <a:gd name="connsiteX121" fmla="*/ 2162 w 10000"/>
              <a:gd name="connsiteY121" fmla="*/ 10000 h 10000"/>
              <a:gd name="connsiteX122" fmla="*/ 2173 w 10000"/>
              <a:gd name="connsiteY122" fmla="*/ 10000 h 10000"/>
              <a:gd name="connsiteX123" fmla="*/ 2181 w 10000"/>
              <a:gd name="connsiteY123" fmla="*/ 10000 h 10000"/>
              <a:gd name="connsiteX124" fmla="*/ 2191 w 10000"/>
              <a:gd name="connsiteY124" fmla="*/ 10000 h 10000"/>
              <a:gd name="connsiteX125" fmla="*/ 2208 w 10000"/>
              <a:gd name="connsiteY125" fmla="*/ 10000 h 10000"/>
              <a:gd name="connsiteX126" fmla="*/ 2217 w 10000"/>
              <a:gd name="connsiteY126" fmla="*/ 10000 h 10000"/>
              <a:gd name="connsiteX127" fmla="*/ 2227 w 10000"/>
              <a:gd name="connsiteY127" fmla="*/ 10000 h 10000"/>
              <a:gd name="connsiteX128" fmla="*/ 2235 w 10000"/>
              <a:gd name="connsiteY128" fmla="*/ 10000 h 10000"/>
              <a:gd name="connsiteX129" fmla="*/ 2252 w 10000"/>
              <a:gd name="connsiteY129" fmla="*/ 10000 h 10000"/>
              <a:gd name="connsiteX130" fmla="*/ 2262 w 10000"/>
              <a:gd name="connsiteY130" fmla="*/ 10000 h 10000"/>
              <a:gd name="connsiteX131" fmla="*/ 2270 w 10000"/>
              <a:gd name="connsiteY131" fmla="*/ 10000 h 10000"/>
              <a:gd name="connsiteX132" fmla="*/ 2290 w 10000"/>
              <a:gd name="connsiteY132" fmla="*/ 10000 h 10000"/>
              <a:gd name="connsiteX133" fmla="*/ 2298 w 10000"/>
              <a:gd name="connsiteY133" fmla="*/ 10000 h 10000"/>
              <a:gd name="connsiteX134" fmla="*/ 2307 w 10000"/>
              <a:gd name="connsiteY134" fmla="*/ 10000 h 10000"/>
              <a:gd name="connsiteX135" fmla="*/ 2316 w 10000"/>
              <a:gd name="connsiteY135" fmla="*/ 10000 h 10000"/>
              <a:gd name="connsiteX136" fmla="*/ 2334 w 10000"/>
              <a:gd name="connsiteY136" fmla="*/ 10000 h 10000"/>
              <a:gd name="connsiteX137" fmla="*/ 2344 w 10000"/>
              <a:gd name="connsiteY137" fmla="*/ 10000 h 10000"/>
              <a:gd name="connsiteX138" fmla="*/ 2352 w 10000"/>
              <a:gd name="connsiteY138" fmla="*/ 10000 h 10000"/>
              <a:gd name="connsiteX139" fmla="*/ 2361 w 10000"/>
              <a:gd name="connsiteY139" fmla="*/ 10000 h 10000"/>
              <a:gd name="connsiteX140" fmla="*/ 2378 w 10000"/>
              <a:gd name="connsiteY140" fmla="*/ 10000 h 10000"/>
              <a:gd name="connsiteX141" fmla="*/ 2387 w 10000"/>
              <a:gd name="connsiteY141" fmla="*/ 10000 h 10000"/>
              <a:gd name="connsiteX142" fmla="*/ 2396 w 10000"/>
              <a:gd name="connsiteY142" fmla="*/ 10000 h 10000"/>
              <a:gd name="connsiteX143" fmla="*/ 2406 w 10000"/>
              <a:gd name="connsiteY143" fmla="*/ 10000 h 10000"/>
              <a:gd name="connsiteX144" fmla="*/ 2423 w 10000"/>
              <a:gd name="connsiteY144" fmla="*/ 10000 h 10000"/>
              <a:gd name="connsiteX145" fmla="*/ 2433 w 10000"/>
              <a:gd name="connsiteY145" fmla="*/ 10000 h 10000"/>
              <a:gd name="connsiteX146" fmla="*/ 2442 w 10000"/>
              <a:gd name="connsiteY146" fmla="*/ 10000 h 10000"/>
              <a:gd name="connsiteX147" fmla="*/ 2453 w 10000"/>
              <a:gd name="connsiteY147" fmla="*/ 10000 h 10000"/>
              <a:gd name="connsiteX148" fmla="*/ 2470 w 10000"/>
              <a:gd name="connsiteY148" fmla="*/ 10000 h 10000"/>
              <a:gd name="connsiteX149" fmla="*/ 2479 w 10000"/>
              <a:gd name="connsiteY149" fmla="*/ 9986 h 10000"/>
              <a:gd name="connsiteX150" fmla="*/ 2487 w 10000"/>
              <a:gd name="connsiteY150" fmla="*/ 10000 h 10000"/>
              <a:gd name="connsiteX151" fmla="*/ 2496 w 10000"/>
              <a:gd name="connsiteY151" fmla="*/ 10000 h 10000"/>
              <a:gd name="connsiteX152" fmla="*/ 2515 w 10000"/>
              <a:gd name="connsiteY152" fmla="*/ 10000 h 10000"/>
              <a:gd name="connsiteX153" fmla="*/ 2524 w 10000"/>
              <a:gd name="connsiteY153" fmla="*/ 10000 h 10000"/>
              <a:gd name="connsiteX154" fmla="*/ 2533 w 10000"/>
              <a:gd name="connsiteY154" fmla="*/ 9973 h 10000"/>
              <a:gd name="connsiteX155" fmla="*/ 2541 w 10000"/>
              <a:gd name="connsiteY155" fmla="*/ 9946 h 10000"/>
              <a:gd name="connsiteX156" fmla="*/ 2560 w 10000"/>
              <a:gd name="connsiteY156" fmla="*/ 9946 h 10000"/>
              <a:gd name="connsiteX157" fmla="*/ 2569 w 10000"/>
              <a:gd name="connsiteY157" fmla="*/ 9905 h 10000"/>
              <a:gd name="connsiteX158" fmla="*/ 2579 w 10000"/>
              <a:gd name="connsiteY158" fmla="*/ 9986 h 10000"/>
              <a:gd name="connsiteX159" fmla="*/ 2586 w 10000"/>
              <a:gd name="connsiteY159" fmla="*/ 9715 h 10000"/>
              <a:gd name="connsiteX160" fmla="*/ 2604 w 10000"/>
              <a:gd name="connsiteY160" fmla="*/ 9485 h 10000"/>
              <a:gd name="connsiteX161" fmla="*/ 2613 w 10000"/>
              <a:gd name="connsiteY161" fmla="*/ 9458 h 10000"/>
              <a:gd name="connsiteX162" fmla="*/ 2623 w 10000"/>
              <a:gd name="connsiteY162" fmla="*/ 9702 h 10000"/>
              <a:gd name="connsiteX163" fmla="*/ 2632 w 10000"/>
              <a:gd name="connsiteY163" fmla="*/ 8537 h 10000"/>
              <a:gd name="connsiteX164" fmla="*/ 2650 w 10000"/>
              <a:gd name="connsiteY164" fmla="*/ 5732 h 10000"/>
              <a:gd name="connsiteX165" fmla="*/ 2658 w 10000"/>
              <a:gd name="connsiteY165" fmla="*/ 2249 h 10000"/>
              <a:gd name="connsiteX166" fmla="*/ 2668 w 10000"/>
              <a:gd name="connsiteY166" fmla="*/ 0 h 10000"/>
              <a:gd name="connsiteX167" fmla="*/ 2678 w 10000"/>
              <a:gd name="connsiteY167" fmla="*/ 650 h 10000"/>
              <a:gd name="connsiteX168" fmla="*/ 2696 w 10000"/>
              <a:gd name="connsiteY168" fmla="*/ 3821 h 10000"/>
              <a:gd name="connsiteX169" fmla="*/ 2703 w 10000"/>
              <a:gd name="connsiteY169" fmla="*/ 7344 h 10000"/>
              <a:gd name="connsiteX170" fmla="*/ 2713 w 10000"/>
              <a:gd name="connsiteY170" fmla="*/ 9146 h 10000"/>
              <a:gd name="connsiteX171" fmla="*/ 2730 w 10000"/>
              <a:gd name="connsiteY171" fmla="*/ 9444 h 10000"/>
              <a:gd name="connsiteX172" fmla="*/ 2740 w 10000"/>
              <a:gd name="connsiteY172" fmla="*/ 9756 h 10000"/>
              <a:gd name="connsiteX173" fmla="*/ 2749 w 10000"/>
              <a:gd name="connsiteY173" fmla="*/ 9878 h 10000"/>
              <a:gd name="connsiteX174" fmla="*/ 2757 w 10000"/>
              <a:gd name="connsiteY174" fmla="*/ 9892 h 10000"/>
              <a:gd name="connsiteX175" fmla="*/ 2775 w 10000"/>
              <a:gd name="connsiteY175" fmla="*/ 9946 h 10000"/>
              <a:gd name="connsiteX176" fmla="*/ 2785 w 10000"/>
              <a:gd name="connsiteY176" fmla="*/ 9946 h 10000"/>
              <a:gd name="connsiteX177" fmla="*/ 2794 w 10000"/>
              <a:gd name="connsiteY177" fmla="*/ 9973 h 10000"/>
              <a:gd name="connsiteX178" fmla="*/ 2803 w 10000"/>
              <a:gd name="connsiteY178" fmla="*/ 10000 h 10000"/>
              <a:gd name="connsiteX179" fmla="*/ 2820 w 10000"/>
              <a:gd name="connsiteY179" fmla="*/ 10000 h 10000"/>
              <a:gd name="connsiteX180" fmla="*/ 2828 w 10000"/>
              <a:gd name="connsiteY180" fmla="*/ 9986 h 10000"/>
              <a:gd name="connsiteX181" fmla="*/ 2838 w 10000"/>
              <a:gd name="connsiteY181" fmla="*/ 10000 h 10000"/>
              <a:gd name="connsiteX182" fmla="*/ 2847 w 10000"/>
              <a:gd name="connsiteY182" fmla="*/ 10000 h 10000"/>
              <a:gd name="connsiteX183" fmla="*/ 2866 w 10000"/>
              <a:gd name="connsiteY183" fmla="*/ 10000 h 10000"/>
              <a:gd name="connsiteX184" fmla="*/ 2874 w 10000"/>
              <a:gd name="connsiteY184" fmla="*/ 9986 h 10000"/>
              <a:gd name="connsiteX185" fmla="*/ 2884 w 10000"/>
              <a:gd name="connsiteY185" fmla="*/ 10000 h 10000"/>
              <a:gd name="connsiteX186" fmla="*/ 2892 w 10000"/>
              <a:gd name="connsiteY186" fmla="*/ 10000 h 10000"/>
              <a:gd name="connsiteX187" fmla="*/ 2911 w 10000"/>
              <a:gd name="connsiteY187" fmla="*/ 10000 h 10000"/>
              <a:gd name="connsiteX188" fmla="*/ 2920 w 10000"/>
              <a:gd name="connsiteY188" fmla="*/ 10000 h 10000"/>
              <a:gd name="connsiteX189" fmla="*/ 2928 w 10000"/>
              <a:gd name="connsiteY189" fmla="*/ 10000 h 10000"/>
              <a:gd name="connsiteX190" fmla="*/ 2937 w 10000"/>
              <a:gd name="connsiteY190" fmla="*/ 10000 h 10000"/>
              <a:gd name="connsiteX191" fmla="*/ 2955 w 10000"/>
              <a:gd name="connsiteY191" fmla="*/ 10000 h 10000"/>
              <a:gd name="connsiteX192" fmla="*/ 2963 w 10000"/>
              <a:gd name="connsiteY192" fmla="*/ 10000 h 10000"/>
              <a:gd name="connsiteX193" fmla="*/ 2974 w 10000"/>
              <a:gd name="connsiteY193" fmla="*/ 10000 h 10000"/>
              <a:gd name="connsiteX194" fmla="*/ 2983 w 10000"/>
              <a:gd name="connsiteY194" fmla="*/ 10000 h 10000"/>
              <a:gd name="connsiteX195" fmla="*/ 3001 w 10000"/>
              <a:gd name="connsiteY195" fmla="*/ 10000 h 10000"/>
              <a:gd name="connsiteX196" fmla="*/ 3010 w 10000"/>
              <a:gd name="connsiteY196" fmla="*/ 10000 h 10000"/>
              <a:gd name="connsiteX197" fmla="*/ 3020 w 10000"/>
              <a:gd name="connsiteY197" fmla="*/ 10000 h 10000"/>
              <a:gd name="connsiteX198" fmla="*/ 3029 w 10000"/>
              <a:gd name="connsiteY198" fmla="*/ 10000 h 10000"/>
              <a:gd name="connsiteX199" fmla="*/ 3046 w 10000"/>
              <a:gd name="connsiteY199" fmla="*/ 10000 h 10000"/>
              <a:gd name="connsiteX200" fmla="*/ 3055 w 10000"/>
              <a:gd name="connsiteY200" fmla="*/ 10000 h 10000"/>
              <a:gd name="connsiteX201" fmla="*/ 3063 w 10000"/>
              <a:gd name="connsiteY201" fmla="*/ 10000 h 10000"/>
              <a:gd name="connsiteX202" fmla="*/ 3074 w 10000"/>
              <a:gd name="connsiteY202" fmla="*/ 10000 h 10000"/>
              <a:gd name="connsiteX203" fmla="*/ 3091 w 10000"/>
              <a:gd name="connsiteY203" fmla="*/ 10000 h 10000"/>
              <a:gd name="connsiteX204" fmla="*/ 3101 w 10000"/>
              <a:gd name="connsiteY204" fmla="*/ 10000 h 10000"/>
              <a:gd name="connsiteX205" fmla="*/ 3109 w 10000"/>
              <a:gd name="connsiteY205" fmla="*/ 10000 h 10000"/>
              <a:gd name="connsiteX206" fmla="*/ 3128 w 10000"/>
              <a:gd name="connsiteY206" fmla="*/ 10000 h 10000"/>
              <a:gd name="connsiteX207" fmla="*/ 3137 w 10000"/>
              <a:gd name="connsiteY207" fmla="*/ 10000 h 10000"/>
              <a:gd name="connsiteX208" fmla="*/ 3146 w 10000"/>
              <a:gd name="connsiteY208" fmla="*/ 10000 h 10000"/>
              <a:gd name="connsiteX209" fmla="*/ 3154 w 10000"/>
              <a:gd name="connsiteY209" fmla="*/ 10000 h 10000"/>
              <a:gd name="connsiteX210" fmla="*/ 3172 w 10000"/>
              <a:gd name="connsiteY210" fmla="*/ 10000 h 10000"/>
              <a:gd name="connsiteX211" fmla="*/ 3180 w 10000"/>
              <a:gd name="connsiteY211" fmla="*/ 10000 h 10000"/>
              <a:gd name="connsiteX212" fmla="*/ 3191 w 10000"/>
              <a:gd name="connsiteY212" fmla="*/ 10000 h 10000"/>
              <a:gd name="connsiteX213" fmla="*/ 3199 w 10000"/>
              <a:gd name="connsiteY213" fmla="*/ 10000 h 10000"/>
              <a:gd name="connsiteX214" fmla="*/ 3217 w 10000"/>
              <a:gd name="connsiteY214" fmla="*/ 10000 h 10000"/>
              <a:gd name="connsiteX215" fmla="*/ 3226 w 10000"/>
              <a:gd name="connsiteY215" fmla="*/ 10000 h 10000"/>
              <a:gd name="connsiteX216" fmla="*/ 3236 w 10000"/>
              <a:gd name="connsiteY216" fmla="*/ 10000 h 10000"/>
              <a:gd name="connsiteX217" fmla="*/ 3245 w 10000"/>
              <a:gd name="connsiteY217" fmla="*/ 10000 h 10000"/>
              <a:gd name="connsiteX218" fmla="*/ 3263 w 10000"/>
              <a:gd name="connsiteY218" fmla="*/ 10000 h 10000"/>
              <a:gd name="connsiteX219" fmla="*/ 3271 w 10000"/>
              <a:gd name="connsiteY219" fmla="*/ 10000 h 10000"/>
              <a:gd name="connsiteX220" fmla="*/ 3279 w 10000"/>
              <a:gd name="connsiteY220" fmla="*/ 10000 h 10000"/>
              <a:gd name="connsiteX221" fmla="*/ 3289 w 10000"/>
              <a:gd name="connsiteY221" fmla="*/ 10000 h 10000"/>
              <a:gd name="connsiteX222" fmla="*/ 3308 w 10000"/>
              <a:gd name="connsiteY222" fmla="*/ 10000 h 10000"/>
              <a:gd name="connsiteX223" fmla="*/ 3316 w 10000"/>
              <a:gd name="connsiteY223" fmla="*/ 10000 h 10000"/>
              <a:gd name="connsiteX224" fmla="*/ 3325 w 10000"/>
              <a:gd name="connsiteY224" fmla="*/ 10000 h 10000"/>
              <a:gd name="connsiteX225" fmla="*/ 3334 w 10000"/>
              <a:gd name="connsiteY225" fmla="*/ 10000 h 10000"/>
              <a:gd name="connsiteX226" fmla="*/ 3351 w 10000"/>
              <a:gd name="connsiteY226" fmla="*/ 10000 h 10000"/>
              <a:gd name="connsiteX227" fmla="*/ 3362 w 10000"/>
              <a:gd name="connsiteY227" fmla="*/ 10000 h 10000"/>
              <a:gd name="connsiteX228" fmla="*/ 3371 w 10000"/>
              <a:gd name="connsiteY228" fmla="*/ 10000 h 10000"/>
              <a:gd name="connsiteX229" fmla="*/ 3379 w 10000"/>
              <a:gd name="connsiteY229" fmla="*/ 10000 h 10000"/>
              <a:gd name="connsiteX230" fmla="*/ 3396 w 10000"/>
              <a:gd name="connsiteY230" fmla="*/ 10000 h 10000"/>
              <a:gd name="connsiteX231" fmla="*/ 3406 w 10000"/>
              <a:gd name="connsiteY231" fmla="*/ 10000 h 10000"/>
              <a:gd name="connsiteX232" fmla="*/ 3414 w 10000"/>
              <a:gd name="connsiteY232" fmla="*/ 10000 h 10000"/>
              <a:gd name="connsiteX233" fmla="*/ 3424 w 10000"/>
              <a:gd name="connsiteY233" fmla="*/ 10000 h 10000"/>
              <a:gd name="connsiteX234" fmla="*/ 3442 w 10000"/>
              <a:gd name="connsiteY234" fmla="*/ 10000 h 10000"/>
              <a:gd name="connsiteX235" fmla="*/ 3451 w 10000"/>
              <a:gd name="connsiteY235" fmla="*/ 10000 h 10000"/>
              <a:gd name="connsiteX236" fmla="*/ 3460 w 10000"/>
              <a:gd name="connsiteY236" fmla="*/ 10000 h 10000"/>
              <a:gd name="connsiteX237" fmla="*/ 3479 w 10000"/>
              <a:gd name="connsiteY237" fmla="*/ 9986 h 10000"/>
              <a:gd name="connsiteX238" fmla="*/ 3487 w 10000"/>
              <a:gd name="connsiteY238" fmla="*/ 10000 h 10000"/>
              <a:gd name="connsiteX239" fmla="*/ 3495 w 10000"/>
              <a:gd name="connsiteY239" fmla="*/ 10000 h 10000"/>
              <a:gd name="connsiteX240" fmla="*/ 3504 w 10000"/>
              <a:gd name="connsiteY240" fmla="*/ 10000 h 10000"/>
              <a:gd name="connsiteX241" fmla="*/ 3523 w 10000"/>
              <a:gd name="connsiteY241" fmla="*/ 10000 h 10000"/>
              <a:gd name="connsiteX242" fmla="*/ 3532 w 10000"/>
              <a:gd name="connsiteY242" fmla="*/ 9973 h 10000"/>
              <a:gd name="connsiteX243" fmla="*/ 3541 w 10000"/>
              <a:gd name="connsiteY243" fmla="*/ 9959 h 10000"/>
              <a:gd name="connsiteX244" fmla="*/ 3550 w 10000"/>
              <a:gd name="connsiteY244" fmla="*/ 9946 h 10000"/>
              <a:gd name="connsiteX245" fmla="*/ 3569 w 10000"/>
              <a:gd name="connsiteY245" fmla="*/ 9959 h 10000"/>
              <a:gd name="connsiteX246" fmla="*/ 3579 w 10000"/>
              <a:gd name="connsiteY246" fmla="*/ 9919 h 10000"/>
              <a:gd name="connsiteX247" fmla="*/ 3587 w 10000"/>
              <a:gd name="connsiteY247" fmla="*/ 9729 h 10000"/>
              <a:gd name="connsiteX248" fmla="*/ 3597 w 10000"/>
              <a:gd name="connsiteY248" fmla="*/ 9607 h 10000"/>
              <a:gd name="connsiteX249" fmla="*/ 3613 w 10000"/>
              <a:gd name="connsiteY249" fmla="*/ 9688 h 10000"/>
              <a:gd name="connsiteX250" fmla="*/ 3622 w 10000"/>
              <a:gd name="connsiteY250" fmla="*/ 9566 h 10000"/>
              <a:gd name="connsiteX251" fmla="*/ 3631 w 10000"/>
              <a:gd name="connsiteY251" fmla="*/ 8144 h 10000"/>
              <a:gd name="connsiteX252" fmla="*/ 3642 w 10000"/>
              <a:gd name="connsiteY252" fmla="*/ 5799 h 10000"/>
              <a:gd name="connsiteX253" fmla="*/ 3659 w 10000"/>
              <a:gd name="connsiteY253" fmla="*/ 3537 h 10000"/>
              <a:gd name="connsiteX254" fmla="*/ 3668 w 10000"/>
              <a:gd name="connsiteY254" fmla="*/ 2832 h 10000"/>
              <a:gd name="connsiteX255" fmla="*/ 3677 w 10000"/>
              <a:gd name="connsiteY255" fmla="*/ 4268 h 10000"/>
              <a:gd name="connsiteX256" fmla="*/ 3685 w 10000"/>
              <a:gd name="connsiteY256" fmla="*/ 6843 h 10000"/>
              <a:gd name="connsiteX257" fmla="*/ 3704 w 10000"/>
              <a:gd name="connsiteY257" fmla="*/ 8889 h 10000"/>
              <a:gd name="connsiteX258" fmla="*/ 3714 w 10000"/>
              <a:gd name="connsiteY258" fmla="*/ 9512 h 10000"/>
              <a:gd name="connsiteX259" fmla="*/ 3721 w 10000"/>
              <a:gd name="connsiteY259" fmla="*/ 9702 h 10000"/>
              <a:gd name="connsiteX260" fmla="*/ 3730 w 10000"/>
              <a:gd name="connsiteY260" fmla="*/ 9878 h 10000"/>
              <a:gd name="connsiteX261" fmla="*/ 3748 w 10000"/>
              <a:gd name="connsiteY261" fmla="*/ 9919 h 10000"/>
              <a:gd name="connsiteX262" fmla="*/ 3757 w 10000"/>
              <a:gd name="connsiteY262" fmla="*/ 9946 h 10000"/>
              <a:gd name="connsiteX263" fmla="*/ 3767 w 10000"/>
              <a:gd name="connsiteY263" fmla="*/ 9973 h 10000"/>
              <a:gd name="connsiteX264" fmla="*/ 3776 w 10000"/>
              <a:gd name="connsiteY264" fmla="*/ 9986 h 10000"/>
              <a:gd name="connsiteX265" fmla="*/ 3794 w 10000"/>
              <a:gd name="connsiteY265" fmla="*/ 10000 h 10000"/>
              <a:gd name="connsiteX266" fmla="*/ 3802 w 10000"/>
              <a:gd name="connsiteY266" fmla="*/ 10000 h 10000"/>
              <a:gd name="connsiteX267" fmla="*/ 3813 w 10000"/>
              <a:gd name="connsiteY267" fmla="*/ 10000 h 10000"/>
              <a:gd name="connsiteX268" fmla="*/ 3831 w 10000"/>
              <a:gd name="connsiteY268" fmla="*/ 10000 h 10000"/>
              <a:gd name="connsiteX269" fmla="*/ 3838 w 10000"/>
              <a:gd name="connsiteY269" fmla="*/ 10000 h 10000"/>
              <a:gd name="connsiteX270" fmla="*/ 3847 w 10000"/>
              <a:gd name="connsiteY270" fmla="*/ 10000 h 10000"/>
              <a:gd name="connsiteX271" fmla="*/ 3856 w 10000"/>
              <a:gd name="connsiteY271" fmla="*/ 10000 h 10000"/>
              <a:gd name="connsiteX272" fmla="*/ 3874 w 10000"/>
              <a:gd name="connsiteY272" fmla="*/ 10000 h 10000"/>
              <a:gd name="connsiteX273" fmla="*/ 3884 w 10000"/>
              <a:gd name="connsiteY273" fmla="*/ 10000 h 10000"/>
              <a:gd name="connsiteX274" fmla="*/ 3892 w 10000"/>
              <a:gd name="connsiteY274" fmla="*/ 10000 h 10000"/>
              <a:gd name="connsiteX275" fmla="*/ 3902 w 10000"/>
              <a:gd name="connsiteY275" fmla="*/ 10000 h 10000"/>
              <a:gd name="connsiteX276" fmla="*/ 3919 w 10000"/>
              <a:gd name="connsiteY276" fmla="*/ 10000 h 10000"/>
              <a:gd name="connsiteX277" fmla="*/ 3930 w 10000"/>
              <a:gd name="connsiteY277" fmla="*/ 10000 h 10000"/>
              <a:gd name="connsiteX278" fmla="*/ 3938 w 10000"/>
              <a:gd name="connsiteY278" fmla="*/ 10000 h 10000"/>
              <a:gd name="connsiteX279" fmla="*/ 3946 w 10000"/>
              <a:gd name="connsiteY279" fmla="*/ 10000 h 10000"/>
              <a:gd name="connsiteX280" fmla="*/ 3964 w 10000"/>
              <a:gd name="connsiteY280" fmla="*/ 10000 h 10000"/>
              <a:gd name="connsiteX281" fmla="*/ 3973 w 10000"/>
              <a:gd name="connsiteY281" fmla="*/ 10000 h 10000"/>
              <a:gd name="connsiteX282" fmla="*/ 3983 w 10000"/>
              <a:gd name="connsiteY282" fmla="*/ 10000 h 10000"/>
              <a:gd name="connsiteX283" fmla="*/ 3991 w 10000"/>
              <a:gd name="connsiteY283" fmla="*/ 10000 h 10000"/>
              <a:gd name="connsiteX284" fmla="*/ 4009 w 10000"/>
              <a:gd name="connsiteY284" fmla="*/ 10000 h 10000"/>
              <a:gd name="connsiteX285" fmla="*/ 4018 w 10000"/>
              <a:gd name="connsiteY285" fmla="*/ 10000 h 10000"/>
              <a:gd name="connsiteX286" fmla="*/ 4027 w 10000"/>
              <a:gd name="connsiteY286" fmla="*/ 10000 h 10000"/>
              <a:gd name="connsiteX287" fmla="*/ 4036 w 10000"/>
              <a:gd name="connsiteY287" fmla="*/ 10000 h 10000"/>
              <a:gd name="connsiteX288" fmla="*/ 4055 w 10000"/>
              <a:gd name="connsiteY288" fmla="*/ 10000 h 10000"/>
              <a:gd name="connsiteX289" fmla="*/ 4063 w 10000"/>
              <a:gd name="connsiteY289" fmla="*/ 10000 h 10000"/>
              <a:gd name="connsiteX290" fmla="*/ 4072 w 10000"/>
              <a:gd name="connsiteY290" fmla="*/ 10000 h 10000"/>
              <a:gd name="connsiteX291" fmla="*/ 4081 w 10000"/>
              <a:gd name="connsiteY291" fmla="*/ 10000 h 10000"/>
              <a:gd name="connsiteX292" fmla="*/ 4100 w 10000"/>
              <a:gd name="connsiteY292" fmla="*/ 10000 h 10000"/>
              <a:gd name="connsiteX293" fmla="*/ 4108 w 10000"/>
              <a:gd name="connsiteY293" fmla="*/ 10000 h 10000"/>
              <a:gd name="connsiteX294" fmla="*/ 4118 w 10000"/>
              <a:gd name="connsiteY294" fmla="*/ 10000 h 10000"/>
              <a:gd name="connsiteX295" fmla="*/ 4136 w 10000"/>
              <a:gd name="connsiteY295" fmla="*/ 10000 h 10000"/>
              <a:gd name="connsiteX296" fmla="*/ 4146 w 10000"/>
              <a:gd name="connsiteY296" fmla="*/ 10000 h 10000"/>
              <a:gd name="connsiteX297" fmla="*/ 4155 w 10000"/>
              <a:gd name="connsiteY297" fmla="*/ 10000 h 10000"/>
              <a:gd name="connsiteX298" fmla="*/ 4165 w 10000"/>
              <a:gd name="connsiteY298" fmla="*/ 10000 h 10000"/>
              <a:gd name="connsiteX299" fmla="*/ 4180 w 10000"/>
              <a:gd name="connsiteY299" fmla="*/ 10000 h 10000"/>
              <a:gd name="connsiteX300" fmla="*/ 4190 w 10000"/>
              <a:gd name="connsiteY300" fmla="*/ 10000 h 10000"/>
              <a:gd name="connsiteX301" fmla="*/ 4199 w 10000"/>
              <a:gd name="connsiteY301" fmla="*/ 10000 h 10000"/>
              <a:gd name="connsiteX302" fmla="*/ 4208 w 10000"/>
              <a:gd name="connsiteY302" fmla="*/ 10000 h 10000"/>
              <a:gd name="connsiteX303" fmla="*/ 4226 w 10000"/>
              <a:gd name="connsiteY303" fmla="*/ 10000 h 10000"/>
              <a:gd name="connsiteX304" fmla="*/ 4236 w 10000"/>
              <a:gd name="connsiteY304" fmla="*/ 10000 h 10000"/>
              <a:gd name="connsiteX305" fmla="*/ 4244 w 10000"/>
              <a:gd name="connsiteY305" fmla="*/ 10000 h 10000"/>
              <a:gd name="connsiteX306" fmla="*/ 4253 w 10000"/>
              <a:gd name="connsiteY306" fmla="*/ 10000 h 10000"/>
              <a:gd name="connsiteX307" fmla="*/ 4272 w 10000"/>
              <a:gd name="connsiteY307" fmla="*/ 10000 h 10000"/>
              <a:gd name="connsiteX308" fmla="*/ 4280 w 10000"/>
              <a:gd name="connsiteY308" fmla="*/ 10000 h 10000"/>
              <a:gd name="connsiteX309" fmla="*/ 4289 w 10000"/>
              <a:gd name="connsiteY309" fmla="*/ 10000 h 10000"/>
              <a:gd name="connsiteX310" fmla="*/ 4297 w 10000"/>
              <a:gd name="connsiteY310" fmla="*/ 10000 h 10000"/>
              <a:gd name="connsiteX311" fmla="*/ 4315 w 10000"/>
              <a:gd name="connsiteY311" fmla="*/ 10000 h 10000"/>
              <a:gd name="connsiteX312" fmla="*/ 4325 w 10000"/>
              <a:gd name="connsiteY312" fmla="*/ 10000 h 10000"/>
              <a:gd name="connsiteX313" fmla="*/ 4335 w 10000"/>
              <a:gd name="connsiteY313" fmla="*/ 10000 h 10000"/>
              <a:gd name="connsiteX314" fmla="*/ 4343 w 10000"/>
              <a:gd name="connsiteY314" fmla="*/ 10000 h 10000"/>
              <a:gd name="connsiteX315" fmla="*/ 4361 w 10000"/>
              <a:gd name="connsiteY315" fmla="*/ 10000 h 10000"/>
              <a:gd name="connsiteX316" fmla="*/ 4370 w 10000"/>
              <a:gd name="connsiteY316" fmla="*/ 10000 h 10000"/>
              <a:gd name="connsiteX317" fmla="*/ 4380 w 10000"/>
              <a:gd name="connsiteY317" fmla="*/ 10000 h 10000"/>
              <a:gd name="connsiteX318" fmla="*/ 4397 w 10000"/>
              <a:gd name="connsiteY318" fmla="*/ 10000 h 10000"/>
              <a:gd name="connsiteX319" fmla="*/ 4406 w 10000"/>
              <a:gd name="connsiteY319" fmla="*/ 10000 h 10000"/>
              <a:gd name="connsiteX320" fmla="*/ 4414 w 10000"/>
              <a:gd name="connsiteY320" fmla="*/ 10000 h 10000"/>
              <a:gd name="connsiteX321" fmla="*/ 4423 w 10000"/>
              <a:gd name="connsiteY321" fmla="*/ 10000 h 10000"/>
              <a:gd name="connsiteX322" fmla="*/ 4442 w 10000"/>
              <a:gd name="connsiteY322" fmla="*/ 10000 h 10000"/>
              <a:gd name="connsiteX323" fmla="*/ 4452 w 10000"/>
              <a:gd name="connsiteY323" fmla="*/ 10000 h 10000"/>
              <a:gd name="connsiteX324" fmla="*/ 4460 w 10000"/>
              <a:gd name="connsiteY324" fmla="*/ 10000 h 10000"/>
              <a:gd name="connsiteX325" fmla="*/ 4469 w 10000"/>
              <a:gd name="connsiteY325" fmla="*/ 10000 h 10000"/>
              <a:gd name="connsiteX326" fmla="*/ 4487 w 10000"/>
              <a:gd name="connsiteY326" fmla="*/ 10000 h 10000"/>
              <a:gd name="connsiteX327" fmla="*/ 4497 w 10000"/>
              <a:gd name="connsiteY327" fmla="*/ 10000 h 10000"/>
              <a:gd name="connsiteX328" fmla="*/ 4506 w 10000"/>
              <a:gd name="connsiteY328" fmla="*/ 10000 h 10000"/>
              <a:gd name="connsiteX329" fmla="*/ 4513 w 10000"/>
              <a:gd name="connsiteY329" fmla="*/ 10000 h 10000"/>
              <a:gd name="connsiteX330" fmla="*/ 4531 w 10000"/>
              <a:gd name="connsiteY330" fmla="*/ 9986 h 10000"/>
              <a:gd name="connsiteX331" fmla="*/ 4540 w 10000"/>
              <a:gd name="connsiteY331" fmla="*/ 9973 h 10000"/>
              <a:gd name="connsiteX332" fmla="*/ 4550 w 10000"/>
              <a:gd name="connsiteY332" fmla="*/ 9973 h 10000"/>
              <a:gd name="connsiteX333" fmla="*/ 4559 w 10000"/>
              <a:gd name="connsiteY333" fmla="*/ 10000 h 10000"/>
              <a:gd name="connsiteX334" fmla="*/ 4577 w 10000"/>
              <a:gd name="connsiteY334" fmla="*/ 9932 h 10000"/>
              <a:gd name="connsiteX335" fmla="*/ 4585 w 10000"/>
              <a:gd name="connsiteY335" fmla="*/ 9851 h 10000"/>
              <a:gd name="connsiteX336" fmla="*/ 4595 w 10000"/>
              <a:gd name="connsiteY336" fmla="*/ 9837 h 10000"/>
              <a:gd name="connsiteX337" fmla="*/ 4605 w 10000"/>
              <a:gd name="connsiteY337" fmla="*/ 9892 h 10000"/>
              <a:gd name="connsiteX338" fmla="*/ 4623 w 10000"/>
              <a:gd name="connsiteY338" fmla="*/ 9566 h 10000"/>
              <a:gd name="connsiteX339" fmla="*/ 4630 w 10000"/>
              <a:gd name="connsiteY339" fmla="*/ 8780 h 10000"/>
              <a:gd name="connsiteX340" fmla="*/ 4640 w 10000"/>
              <a:gd name="connsiteY340" fmla="*/ 7791 h 10000"/>
              <a:gd name="connsiteX341" fmla="*/ 4648 w 10000"/>
              <a:gd name="connsiteY341" fmla="*/ 7168 h 10000"/>
              <a:gd name="connsiteX342" fmla="*/ 4667 w 10000"/>
              <a:gd name="connsiteY342" fmla="*/ 7358 h 10000"/>
              <a:gd name="connsiteX343" fmla="*/ 4676 w 10000"/>
              <a:gd name="connsiteY343" fmla="*/ 8266 h 10000"/>
              <a:gd name="connsiteX344" fmla="*/ 4685 w 10000"/>
              <a:gd name="connsiteY344" fmla="*/ 9255 h 10000"/>
              <a:gd name="connsiteX345" fmla="*/ 4703 w 10000"/>
              <a:gd name="connsiteY345" fmla="*/ 9756 h 10000"/>
              <a:gd name="connsiteX346" fmla="*/ 4714 w 10000"/>
              <a:gd name="connsiteY346" fmla="*/ 9837 h 10000"/>
              <a:gd name="connsiteX347" fmla="*/ 4723 w 10000"/>
              <a:gd name="connsiteY347" fmla="*/ 9919 h 10000"/>
              <a:gd name="connsiteX348" fmla="*/ 4731 w 10000"/>
              <a:gd name="connsiteY348" fmla="*/ 9959 h 10000"/>
              <a:gd name="connsiteX349" fmla="*/ 4748 w 10000"/>
              <a:gd name="connsiteY349" fmla="*/ 9973 h 10000"/>
              <a:gd name="connsiteX350" fmla="*/ 4758 w 10000"/>
              <a:gd name="connsiteY350" fmla="*/ 9986 h 10000"/>
              <a:gd name="connsiteX351" fmla="*/ 4766 w 10000"/>
              <a:gd name="connsiteY351" fmla="*/ 9986 h 10000"/>
              <a:gd name="connsiteX352" fmla="*/ 4776 w 10000"/>
              <a:gd name="connsiteY352" fmla="*/ 10000 h 10000"/>
              <a:gd name="connsiteX353" fmla="*/ 4794 w 10000"/>
              <a:gd name="connsiteY353" fmla="*/ 10000 h 10000"/>
              <a:gd name="connsiteX354" fmla="*/ 4802 w 10000"/>
              <a:gd name="connsiteY354" fmla="*/ 10000 h 10000"/>
              <a:gd name="connsiteX355" fmla="*/ 4812 w 10000"/>
              <a:gd name="connsiteY355" fmla="*/ 10000 h 10000"/>
              <a:gd name="connsiteX356" fmla="*/ 4820 w 10000"/>
              <a:gd name="connsiteY356" fmla="*/ 10000 h 10000"/>
              <a:gd name="connsiteX357" fmla="*/ 4839 w 10000"/>
              <a:gd name="connsiteY357" fmla="*/ 10000 h 10000"/>
              <a:gd name="connsiteX358" fmla="*/ 4848 w 10000"/>
              <a:gd name="connsiteY358" fmla="*/ 10000 h 10000"/>
              <a:gd name="connsiteX359" fmla="*/ 5107 w 10000"/>
              <a:gd name="connsiteY359" fmla="*/ 10000 h 10000"/>
              <a:gd name="connsiteX360" fmla="*/ 5118 w 10000"/>
              <a:gd name="connsiteY360" fmla="*/ 10000 h 10000"/>
              <a:gd name="connsiteX361" fmla="*/ 5126 w 10000"/>
              <a:gd name="connsiteY361" fmla="*/ 10000 h 10000"/>
              <a:gd name="connsiteX362" fmla="*/ 5145 w 10000"/>
              <a:gd name="connsiteY362" fmla="*/ 10000 h 10000"/>
              <a:gd name="connsiteX363" fmla="*/ 5153 w 10000"/>
              <a:gd name="connsiteY363" fmla="*/ 10000 h 10000"/>
              <a:gd name="connsiteX364" fmla="*/ 5163 w 10000"/>
              <a:gd name="connsiteY364" fmla="*/ 10000 h 10000"/>
              <a:gd name="connsiteX365" fmla="*/ 5181 w 10000"/>
              <a:gd name="connsiteY365" fmla="*/ 10000 h 10000"/>
              <a:gd name="connsiteX366" fmla="*/ 5189 w 10000"/>
              <a:gd name="connsiteY366" fmla="*/ 10000 h 10000"/>
              <a:gd name="connsiteX367" fmla="*/ 5198 w 10000"/>
              <a:gd name="connsiteY367" fmla="*/ 10000 h 10000"/>
              <a:gd name="connsiteX368" fmla="*/ 5206 w 10000"/>
              <a:gd name="connsiteY368" fmla="*/ 10000 h 10000"/>
              <a:gd name="connsiteX369" fmla="*/ 5224 w 10000"/>
              <a:gd name="connsiteY369" fmla="*/ 10000 h 10000"/>
              <a:gd name="connsiteX370" fmla="*/ 5235 w 10000"/>
              <a:gd name="connsiteY370" fmla="*/ 10000 h 10000"/>
              <a:gd name="connsiteX371" fmla="*/ 5244 w 10000"/>
              <a:gd name="connsiteY371" fmla="*/ 10000 h 10000"/>
              <a:gd name="connsiteX372" fmla="*/ 5253 w 10000"/>
              <a:gd name="connsiteY372" fmla="*/ 10000 h 10000"/>
              <a:gd name="connsiteX373" fmla="*/ 5271 w 10000"/>
              <a:gd name="connsiteY373" fmla="*/ 10000 h 10000"/>
              <a:gd name="connsiteX374" fmla="*/ 5282 w 10000"/>
              <a:gd name="connsiteY374" fmla="*/ 10000 h 10000"/>
              <a:gd name="connsiteX375" fmla="*/ 5290 w 10000"/>
              <a:gd name="connsiteY375" fmla="*/ 10000 h 10000"/>
              <a:gd name="connsiteX376" fmla="*/ 5299 w 10000"/>
              <a:gd name="connsiteY376" fmla="*/ 10000 h 10000"/>
              <a:gd name="connsiteX377" fmla="*/ 5316 w 10000"/>
              <a:gd name="connsiteY377" fmla="*/ 10000 h 10000"/>
              <a:gd name="connsiteX378" fmla="*/ 5324 w 10000"/>
              <a:gd name="connsiteY378" fmla="*/ 10000 h 10000"/>
              <a:gd name="connsiteX379" fmla="*/ 5335 w 10000"/>
              <a:gd name="connsiteY379" fmla="*/ 10000 h 10000"/>
              <a:gd name="connsiteX380" fmla="*/ 5424 w 10000"/>
              <a:gd name="connsiteY380" fmla="*/ 10000 h 10000"/>
              <a:gd name="connsiteX381" fmla="*/ 5441 w 10000"/>
              <a:gd name="connsiteY381" fmla="*/ 10000 h 10000"/>
              <a:gd name="connsiteX382" fmla="*/ 5452 w 10000"/>
              <a:gd name="connsiteY382" fmla="*/ 10000 h 10000"/>
              <a:gd name="connsiteX383" fmla="*/ 5460 w 10000"/>
              <a:gd name="connsiteY383" fmla="*/ 10000 h 10000"/>
              <a:gd name="connsiteX384" fmla="*/ 5469 w 10000"/>
              <a:gd name="connsiteY384" fmla="*/ 10000 h 10000"/>
              <a:gd name="connsiteX385" fmla="*/ 5487 w 10000"/>
              <a:gd name="connsiteY385" fmla="*/ 10000 h 10000"/>
              <a:gd name="connsiteX386" fmla="*/ 5496 w 10000"/>
              <a:gd name="connsiteY386" fmla="*/ 10000 h 10000"/>
              <a:gd name="connsiteX387" fmla="*/ 5506 w 10000"/>
              <a:gd name="connsiteY387" fmla="*/ 10000 h 10000"/>
              <a:gd name="connsiteX388" fmla="*/ 5514 w 10000"/>
              <a:gd name="connsiteY388" fmla="*/ 10000 h 10000"/>
              <a:gd name="connsiteX389" fmla="*/ 5531 w 10000"/>
              <a:gd name="connsiteY389" fmla="*/ 10000 h 10000"/>
              <a:gd name="connsiteX390" fmla="*/ 5540 w 10000"/>
              <a:gd name="connsiteY390" fmla="*/ 10000 h 10000"/>
              <a:gd name="connsiteX391" fmla="*/ 5550 w 10000"/>
              <a:gd name="connsiteY391" fmla="*/ 10000 h 10000"/>
              <a:gd name="connsiteX392" fmla="*/ 5558 w 10000"/>
              <a:gd name="connsiteY392" fmla="*/ 9986 h 10000"/>
              <a:gd name="connsiteX393" fmla="*/ 5577 w 10000"/>
              <a:gd name="connsiteY393" fmla="*/ 9959 h 10000"/>
              <a:gd name="connsiteX394" fmla="*/ 5586 w 10000"/>
              <a:gd name="connsiteY394" fmla="*/ 9959 h 10000"/>
              <a:gd name="connsiteX395" fmla="*/ 5595 w 10000"/>
              <a:gd name="connsiteY395" fmla="*/ 9973 h 10000"/>
              <a:gd name="connsiteX396" fmla="*/ 5604 w 10000"/>
              <a:gd name="connsiteY396" fmla="*/ 9932 h 10000"/>
              <a:gd name="connsiteX397" fmla="*/ 5623 w 10000"/>
              <a:gd name="connsiteY397" fmla="*/ 9770 h 10000"/>
              <a:gd name="connsiteX398" fmla="*/ 5631 w 10000"/>
              <a:gd name="connsiteY398" fmla="*/ 9526 h 10000"/>
              <a:gd name="connsiteX399" fmla="*/ 5641 w 10000"/>
              <a:gd name="connsiteY399" fmla="*/ 9322 h 10000"/>
              <a:gd name="connsiteX400" fmla="*/ 5657 w 10000"/>
              <a:gd name="connsiteY400" fmla="*/ 9295 h 10000"/>
              <a:gd name="connsiteX401" fmla="*/ 5666 w 10000"/>
              <a:gd name="connsiteY401" fmla="*/ 9472 h 10000"/>
              <a:gd name="connsiteX402" fmla="*/ 5675 w 10000"/>
              <a:gd name="connsiteY402" fmla="*/ 9715 h 10000"/>
              <a:gd name="connsiteX403" fmla="*/ 5686 w 10000"/>
              <a:gd name="connsiteY403" fmla="*/ 9905 h 10000"/>
              <a:gd name="connsiteX404" fmla="*/ 5703 w 10000"/>
              <a:gd name="connsiteY404" fmla="*/ 9946 h 10000"/>
              <a:gd name="connsiteX405" fmla="*/ 5712 w 10000"/>
              <a:gd name="connsiteY405" fmla="*/ 9973 h 10000"/>
              <a:gd name="connsiteX406" fmla="*/ 5721 w 10000"/>
              <a:gd name="connsiteY406" fmla="*/ 9986 h 10000"/>
              <a:gd name="connsiteX407" fmla="*/ 5729 w 10000"/>
              <a:gd name="connsiteY407" fmla="*/ 10000 h 10000"/>
              <a:gd name="connsiteX408" fmla="*/ 5748 w 10000"/>
              <a:gd name="connsiteY408" fmla="*/ 10000 h 10000"/>
              <a:gd name="connsiteX409" fmla="*/ 5757 w 10000"/>
              <a:gd name="connsiteY409" fmla="*/ 10000 h 10000"/>
              <a:gd name="connsiteX410" fmla="*/ 5765 w 10000"/>
              <a:gd name="connsiteY410" fmla="*/ 10000 h 10000"/>
              <a:gd name="connsiteX411" fmla="*/ 5774 w 10000"/>
              <a:gd name="connsiteY411" fmla="*/ 10000 h 10000"/>
              <a:gd name="connsiteX412" fmla="*/ 5792 w 10000"/>
              <a:gd name="connsiteY412" fmla="*/ 10000 h 10000"/>
              <a:gd name="connsiteX413" fmla="*/ 5801 w 10000"/>
              <a:gd name="connsiteY413" fmla="*/ 10000 h 10000"/>
              <a:gd name="connsiteX414" fmla="*/ 5812 w 10000"/>
              <a:gd name="connsiteY414" fmla="*/ 10000 h 10000"/>
              <a:gd name="connsiteX415" fmla="*/ 5883 w 10000"/>
              <a:gd name="connsiteY415" fmla="*/ 10000 h 10000"/>
              <a:gd name="connsiteX416" fmla="*/ 5892 w 10000"/>
              <a:gd name="connsiteY416" fmla="*/ 10000 h 10000"/>
              <a:gd name="connsiteX417" fmla="*/ 5902 w 10000"/>
              <a:gd name="connsiteY417" fmla="*/ 10000 h 10000"/>
              <a:gd name="connsiteX418" fmla="*/ 5919 w 10000"/>
              <a:gd name="connsiteY418" fmla="*/ 10000 h 10000"/>
              <a:gd name="connsiteX419" fmla="*/ 5929 w 10000"/>
              <a:gd name="connsiteY419" fmla="*/ 10000 h 10000"/>
              <a:gd name="connsiteX420" fmla="*/ 5938 w 10000"/>
              <a:gd name="connsiteY420" fmla="*/ 10000 h 10000"/>
              <a:gd name="connsiteX421" fmla="*/ 5947 w 10000"/>
              <a:gd name="connsiteY421" fmla="*/ 10000 h 10000"/>
              <a:gd name="connsiteX422" fmla="*/ 5965 w 10000"/>
              <a:gd name="connsiteY422" fmla="*/ 10000 h 10000"/>
              <a:gd name="connsiteX423" fmla="*/ 5975 w 10000"/>
              <a:gd name="connsiteY423" fmla="*/ 10000 h 10000"/>
              <a:gd name="connsiteX424" fmla="*/ 5982 w 10000"/>
              <a:gd name="connsiteY424" fmla="*/ 10000 h 10000"/>
              <a:gd name="connsiteX425" fmla="*/ 5991 w 10000"/>
              <a:gd name="connsiteY425" fmla="*/ 10000 h 10000"/>
              <a:gd name="connsiteX426" fmla="*/ 6009 w 10000"/>
              <a:gd name="connsiteY426" fmla="*/ 10000 h 10000"/>
              <a:gd name="connsiteX427" fmla="*/ 6019 w 10000"/>
              <a:gd name="connsiteY427" fmla="*/ 10000 h 10000"/>
              <a:gd name="connsiteX428" fmla="*/ 6028 w 10000"/>
              <a:gd name="connsiteY428" fmla="*/ 10000 h 10000"/>
              <a:gd name="connsiteX429" fmla="*/ 6036 w 10000"/>
              <a:gd name="connsiteY429" fmla="*/ 10000 h 10000"/>
              <a:gd name="connsiteX430" fmla="*/ 6190 w 10000"/>
              <a:gd name="connsiteY430" fmla="*/ 10000 h 10000"/>
              <a:gd name="connsiteX431" fmla="*/ 6199 w 10000"/>
              <a:gd name="connsiteY431" fmla="*/ 10000 h 10000"/>
              <a:gd name="connsiteX432" fmla="*/ 6209 w 10000"/>
              <a:gd name="connsiteY432" fmla="*/ 10000 h 10000"/>
              <a:gd name="connsiteX433" fmla="*/ 6224 w 10000"/>
              <a:gd name="connsiteY433" fmla="*/ 10000 h 10000"/>
              <a:gd name="connsiteX434" fmla="*/ 6234 w 10000"/>
              <a:gd name="connsiteY434" fmla="*/ 10000 h 10000"/>
              <a:gd name="connsiteX435" fmla="*/ 6243 w 10000"/>
              <a:gd name="connsiteY435" fmla="*/ 10000 h 10000"/>
              <a:gd name="connsiteX436" fmla="*/ 6252 w 10000"/>
              <a:gd name="connsiteY436" fmla="*/ 10000 h 10000"/>
              <a:gd name="connsiteX437" fmla="*/ 6270 w 10000"/>
              <a:gd name="connsiteY437" fmla="*/ 10000 h 10000"/>
              <a:gd name="connsiteX438" fmla="*/ 6280 w 10000"/>
              <a:gd name="connsiteY438" fmla="*/ 10000 h 10000"/>
              <a:gd name="connsiteX439" fmla="*/ 6288 w 10000"/>
              <a:gd name="connsiteY439" fmla="*/ 10000 h 10000"/>
              <a:gd name="connsiteX440" fmla="*/ 6297 w 10000"/>
              <a:gd name="connsiteY440" fmla="*/ 10000 h 10000"/>
              <a:gd name="connsiteX441" fmla="*/ 6316 w 10000"/>
              <a:gd name="connsiteY441" fmla="*/ 10000 h 10000"/>
              <a:gd name="connsiteX442" fmla="*/ 6323 w 10000"/>
              <a:gd name="connsiteY442" fmla="*/ 10000 h 10000"/>
              <a:gd name="connsiteX443" fmla="*/ 6441 w 10000"/>
              <a:gd name="connsiteY443" fmla="*/ 10000 h 10000"/>
              <a:gd name="connsiteX444" fmla="*/ 6451 w 10000"/>
              <a:gd name="connsiteY444" fmla="*/ 10000 h 10000"/>
              <a:gd name="connsiteX445" fmla="*/ 6459 w 10000"/>
              <a:gd name="connsiteY445" fmla="*/ 10000 h 10000"/>
              <a:gd name="connsiteX446" fmla="*/ 6468 w 10000"/>
              <a:gd name="connsiteY446" fmla="*/ 10000 h 10000"/>
              <a:gd name="connsiteX447" fmla="*/ 6487 w 10000"/>
              <a:gd name="connsiteY447" fmla="*/ 10000 h 10000"/>
              <a:gd name="connsiteX448" fmla="*/ 6497 w 10000"/>
              <a:gd name="connsiteY448" fmla="*/ 10000 h 10000"/>
              <a:gd name="connsiteX449" fmla="*/ 6505 w 10000"/>
              <a:gd name="connsiteY449" fmla="*/ 10000 h 10000"/>
              <a:gd name="connsiteX450" fmla="*/ 6524 w 10000"/>
              <a:gd name="connsiteY450" fmla="*/ 10000 h 10000"/>
              <a:gd name="connsiteX451" fmla="*/ 6533 w 10000"/>
              <a:gd name="connsiteY451" fmla="*/ 9986 h 10000"/>
              <a:gd name="connsiteX452" fmla="*/ 6542 w 10000"/>
              <a:gd name="connsiteY452" fmla="*/ 9973 h 10000"/>
              <a:gd name="connsiteX453" fmla="*/ 6550 w 10000"/>
              <a:gd name="connsiteY453" fmla="*/ 9946 h 10000"/>
              <a:gd name="connsiteX454" fmla="*/ 6568 w 10000"/>
              <a:gd name="connsiteY454" fmla="*/ 9919 h 10000"/>
              <a:gd name="connsiteX455" fmla="*/ 6576 w 10000"/>
              <a:gd name="connsiteY455" fmla="*/ 9919 h 10000"/>
              <a:gd name="connsiteX456" fmla="*/ 6586 w 10000"/>
              <a:gd name="connsiteY456" fmla="*/ 9946 h 10000"/>
              <a:gd name="connsiteX457" fmla="*/ 6595 w 10000"/>
              <a:gd name="connsiteY457" fmla="*/ 10000 h 10000"/>
              <a:gd name="connsiteX458" fmla="*/ 6614 w 10000"/>
              <a:gd name="connsiteY458" fmla="*/ 9959 h 10000"/>
              <a:gd name="connsiteX459" fmla="*/ 6622 w 10000"/>
              <a:gd name="connsiteY459" fmla="*/ 9892 h 10000"/>
              <a:gd name="connsiteX460" fmla="*/ 6631 w 10000"/>
              <a:gd name="connsiteY460" fmla="*/ 9837 h 10000"/>
              <a:gd name="connsiteX461" fmla="*/ 6641 w 10000"/>
              <a:gd name="connsiteY461" fmla="*/ 9824 h 10000"/>
              <a:gd name="connsiteX462" fmla="*/ 6658 w 10000"/>
              <a:gd name="connsiteY462" fmla="*/ 9851 h 10000"/>
              <a:gd name="connsiteX463" fmla="*/ 6667 w 10000"/>
              <a:gd name="connsiteY463" fmla="*/ 9919 h 10000"/>
              <a:gd name="connsiteX464" fmla="*/ 6675 w 10000"/>
              <a:gd name="connsiteY464" fmla="*/ 9973 h 10000"/>
              <a:gd name="connsiteX465" fmla="*/ 6685 w 10000"/>
              <a:gd name="connsiteY465" fmla="*/ 9986 h 10000"/>
              <a:gd name="connsiteX466" fmla="*/ 6703 w 10000"/>
              <a:gd name="connsiteY466" fmla="*/ 10000 h 10000"/>
              <a:gd name="connsiteX467" fmla="*/ 6712 w 10000"/>
              <a:gd name="connsiteY467" fmla="*/ 10000 h 10000"/>
              <a:gd name="connsiteX468" fmla="*/ 6721 w 10000"/>
              <a:gd name="connsiteY468" fmla="*/ 10000 h 10000"/>
              <a:gd name="connsiteX469" fmla="*/ 6739 w 10000"/>
              <a:gd name="connsiteY469" fmla="*/ 10000 h 10000"/>
              <a:gd name="connsiteX470" fmla="*/ 6747 w 10000"/>
              <a:gd name="connsiteY470" fmla="*/ 10000 h 10000"/>
              <a:gd name="connsiteX471" fmla="*/ 6758 w 10000"/>
              <a:gd name="connsiteY471" fmla="*/ 10000 h 10000"/>
              <a:gd name="connsiteX472" fmla="*/ 6767 w 10000"/>
              <a:gd name="connsiteY472" fmla="*/ 10000 h 10000"/>
              <a:gd name="connsiteX473" fmla="*/ 7180 w 10000"/>
              <a:gd name="connsiteY473" fmla="*/ 10000 h 10000"/>
              <a:gd name="connsiteX474" fmla="*/ 7190 w 10000"/>
              <a:gd name="connsiteY474" fmla="*/ 10000 h 10000"/>
              <a:gd name="connsiteX475" fmla="*/ 7198 w 10000"/>
              <a:gd name="connsiteY475" fmla="*/ 10000 h 10000"/>
              <a:gd name="connsiteX476" fmla="*/ 7217 w 10000"/>
              <a:gd name="connsiteY476" fmla="*/ 10000 h 10000"/>
              <a:gd name="connsiteX477" fmla="*/ 7226 w 10000"/>
              <a:gd name="connsiteY477" fmla="*/ 10000 h 10000"/>
              <a:gd name="connsiteX478" fmla="*/ 7234 w 10000"/>
              <a:gd name="connsiteY478" fmla="*/ 10000 h 10000"/>
              <a:gd name="connsiteX479" fmla="*/ 7243 w 10000"/>
              <a:gd name="connsiteY479" fmla="*/ 10000 h 10000"/>
              <a:gd name="connsiteX480" fmla="*/ 7262 w 10000"/>
              <a:gd name="connsiteY480" fmla="*/ 10000 h 10000"/>
              <a:gd name="connsiteX481" fmla="*/ 7270 w 10000"/>
              <a:gd name="connsiteY481" fmla="*/ 10000 h 10000"/>
              <a:gd name="connsiteX482" fmla="*/ 7280 w 10000"/>
              <a:gd name="connsiteY482" fmla="*/ 10000 h 10000"/>
              <a:gd name="connsiteX483" fmla="*/ 7297 w 10000"/>
              <a:gd name="connsiteY483" fmla="*/ 10000 h 10000"/>
              <a:gd name="connsiteX484" fmla="*/ 7307 w 10000"/>
              <a:gd name="connsiteY484" fmla="*/ 10000 h 10000"/>
              <a:gd name="connsiteX485" fmla="*/ 7316 w 10000"/>
              <a:gd name="connsiteY485" fmla="*/ 10000 h 10000"/>
              <a:gd name="connsiteX486" fmla="*/ 7326 w 10000"/>
              <a:gd name="connsiteY486" fmla="*/ 10000 h 10000"/>
              <a:gd name="connsiteX487" fmla="*/ 7342 w 10000"/>
              <a:gd name="connsiteY487" fmla="*/ 10000 h 10000"/>
              <a:gd name="connsiteX488" fmla="*/ 7414 w 10000"/>
              <a:gd name="connsiteY488" fmla="*/ 10000 h 10000"/>
              <a:gd name="connsiteX489" fmla="*/ 7433 w 10000"/>
              <a:gd name="connsiteY489" fmla="*/ 10000 h 10000"/>
              <a:gd name="connsiteX490" fmla="*/ 7442 w 10000"/>
              <a:gd name="connsiteY490" fmla="*/ 10000 h 10000"/>
              <a:gd name="connsiteX491" fmla="*/ 7451 w 10000"/>
              <a:gd name="connsiteY491" fmla="*/ 10000 h 10000"/>
              <a:gd name="connsiteX492" fmla="*/ 7459 w 10000"/>
              <a:gd name="connsiteY492" fmla="*/ 10000 h 10000"/>
              <a:gd name="connsiteX493" fmla="*/ 7477 w 10000"/>
              <a:gd name="connsiteY493" fmla="*/ 10000 h 10000"/>
              <a:gd name="connsiteX494" fmla="*/ 7487 w 10000"/>
              <a:gd name="connsiteY494" fmla="*/ 10000 h 10000"/>
              <a:gd name="connsiteX495" fmla="*/ 7497 w 10000"/>
              <a:gd name="connsiteY495" fmla="*/ 10000 h 10000"/>
              <a:gd name="connsiteX496" fmla="*/ 7514 w 10000"/>
              <a:gd name="connsiteY496" fmla="*/ 10000 h 10000"/>
              <a:gd name="connsiteX497" fmla="*/ 7523 w 10000"/>
              <a:gd name="connsiteY497" fmla="*/ 10000 h 10000"/>
              <a:gd name="connsiteX498" fmla="*/ 7532 w 10000"/>
              <a:gd name="connsiteY498" fmla="*/ 9986 h 10000"/>
              <a:gd name="connsiteX499" fmla="*/ 7543 w 10000"/>
              <a:gd name="connsiteY499" fmla="*/ 9973 h 10000"/>
              <a:gd name="connsiteX500" fmla="*/ 7560 w 10000"/>
              <a:gd name="connsiteY500" fmla="*/ 9959 h 10000"/>
              <a:gd name="connsiteX501" fmla="*/ 7568 w 10000"/>
              <a:gd name="connsiteY501" fmla="*/ 9946 h 10000"/>
              <a:gd name="connsiteX502" fmla="*/ 7577 w 10000"/>
              <a:gd name="connsiteY502" fmla="*/ 9959 h 10000"/>
              <a:gd name="connsiteX503" fmla="*/ 7585 w 10000"/>
              <a:gd name="connsiteY503" fmla="*/ 9986 h 10000"/>
              <a:gd name="connsiteX504" fmla="*/ 7604 w 10000"/>
              <a:gd name="connsiteY504" fmla="*/ 10000 h 10000"/>
              <a:gd name="connsiteX505" fmla="*/ 7614 w 10000"/>
              <a:gd name="connsiteY505" fmla="*/ 9986 h 10000"/>
              <a:gd name="connsiteX506" fmla="*/ 7622 w 10000"/>
              <a:gd name="connsiteY506" fmla="*/ 9973 h 10000"/>
              <a:gd name="connsiteX507" fmla="*/ 7631 w 10000"/>
              <a:gd name="connsiteY507" fmla="*/ 9973 h 10000"/>
              <a:gd name="connsiteX508" fmla="*/ 7649 w 10000"/>
              <a:gd name="connsiteY508" fmla="*/ 9973 h 10000"/>
              <a:gd name="connsiteX509" fmla="*/ 7659 w 10000"/>
              <a:gd name="connsiteY509" fmla="*/ 9986 h 10000"/>
              <a:gd name="connsiteX510" fmla="*/ 7668 w 10000"/>
              <a:gd name="connsiteY510" fmla="*/ 10000 h 10000"/>
              <a:gd name="connsiteX511" fmla="*/ 7685 w 10000"/>
              <a:gd name="connsiteY511" fmla="*/ 10000 h 10000"/>
              <a:gd name="connsiteX512" fmla="*/ 7693 w 10000"/>
              <a:gd name="connsiteY512" fmla="*/ 10000 h 10000"/>
              <a:gd name="connsiteX513" fmla="*/ 7702 w 10000"/>
              <a:gd name="connsiteY513" fmla="*/ 10000 h 10000"/>
              <a:gd name="connsiteX514" fmla="*/ 7713 w 10000"/>
              <a:gd name="connsiteY514" fmla="*/ 10000 h 10000"/>
              <a:gd name="connsiteX515" fmla="*/ 7731 w 10000"/>
              <a:gd name="connsiteY515" fmla="*/ 10000 h 10000"/>
              <a:gd name="connsiteX516" fmla="*/ 7739 w 10000"/>
              <a:gd name="connsiteY516" fmla="*/ 10000 h 10000"/>
              <a:gd name="connsiteX517" fmla="*/ 7748 w 10000"/>
              <a:gd name="connsiteY517" fmla="*/ 10000 h 10000"/>
              <a:gd name="connsiteX518" fmla="*/ 8127 w 10000"/>
              <a:gd name="connsiteY518" fmla="*/ 10000 h 10000"/>
              <a:gd name="connsiteX519" fmla="*/ 8136 w 10000"/>
              <a:gd name="connsiteY519" fmla="*/ 10000 h 10000"/>
              <a:gd name="connsiteX520" fmla="*/ 8144 w 10000"/>
              <a:gd name="connsiteY520" fmla="*/ 10000 h 10000"/>
              <a:gd name="connsiteX521" fmla="*/ 8163 w 10000"/>
              <a:gd name="connsiteY521" fmla="*/ 10000 h 10000"/>
              <a:gd name="connsiteX522" fmla="*/ 8172 w 10000"/>
              <a:gd name="connsiteY522" fmla="*/ 10000 h 10000"/>
              <a:gd name="connsiteX523" fmla="*/ 8180 w 10000"/>
              <a:gd name="connsiteY523" fmla="*/ 10000 h 10000"/>
              <a:gd name="connsiteX524" fmla="*/ 8198 w 10000"/>
              <a:gd name="connsiteY524" fmla="*/ 10000 h 10000"/>
              <a:gd name="connsiteX525" fmla="*/ 8208 w 10000"/>
              <a:gd name="connsiteY525" fmla="*/ 10000 h 10000"/>
              <a:gd name="connsiteX526" fmla="*/ 8217 w 10000"/>
              <a:gd name="connsiteY526" fmla="*/ 10000 h 10000"/>
              <a:gd name="connsiteX527" fmla="*/ 8226 w 10000"/>
              <a:gd name="connsiteY527" fmla="*/ 10000 h 10000"/>
              <a:gd name="connsiteX528" fmla="*/ 8244 w 10000"/>
              <a:gd name="connsiteY528" fmla="*/ 10000 h 10000"/>
              <a:gd name="connsiteX529" fmla="*/ 8251 w 10000"/>
              <a:gd name="connsiteY529" fmla="*/ 10000 h 10000"/>
              <a:gd name="connsiteX530" fmla="*/ 8261 w 10000"/>
              <a:gd name="connsiteY530" fmla="*/ 10000 h 10000"/>
              <a:gd name="connsiteX531" fmla="*/ 8270 w 10000"/>
              <a:gd name="connsiteY531" fmla="*/ 10000 h 10000"/>
              <a:gd name="connsiteX532" fmla="*/ 8289 w 10000"/>
              <a:gd name="connsiteY532" fmla="*/ 10000 h 10000"/>
              <a:gd name="connsiteX533" fmla="*/ 8297 w 10000"/>
              <a:gd name="connsiteY533" fmla="*/ 10000 h 10000"/>
              <a:gd name="connsiteX534" fmla="*/ 8307 w 10000"/>
              <a:gd name="connsiteY534" fmla="*/ 10000 h 10000"/>
              <a:gd name="connsiteX535" fmla="*/ 8460 w 10000"/>
              <a:gd name="connsiteY535" fmla="*/ 10000 h 10000"/>
              <a:gd name="connsiteX536" fmla="*/ 8469 w 10000"/>
              <a:gd name="connsiteY536" fmla="*/ 10000 h 10000"/>
              <a:gd name="connsiteX537" fmla="*/ 8477 w 10000"/>
              <a:gd name="connsiteY537" fmla="*/ 10000 h 10000"/>
              <a:gd name="connsiteX538" fmla="*/ 8485 w 10000"/>
              <a:gd name="connsiteY538" fmla="*/ 10000 h 10000"/>
              <a:gd name="connsiteX539" fmla="*/ 8503 w 10000"/>
              <a:gd name="connsiteY539" fmla="*/ 10000 h 10000"/>
              <a:gd name="connsiteX540" fmla="*/ 8513 w 10000"/>
              <a:gd name="connsiteY540" fmla="*/ 10000 h 10000"/>
              <a:gd name="connsiteX541" fmla="*/ 8523 w 10000"/>
              <a:gd name="connsiteY541" fmla="*/ 10000 h 10000"/>
              <a:gd name="connsiteX542" fmla="*/ 8541 w 10000"/>
              <a:gd name="connsiteY542" fmla="*/ 9986 h 10000"/>
              <a:gd name="connsiteX543" fmla="*/ 8549 w 10000"/>
              <a:gd name="connsiteY543" fmla="*/ 9973 h 10000"/>
              <a:gd name="connsiteX544" fmla="*/ 8558 w 10000"/>
              <a:gd name="connsiteY544" fmla="*/ 9973 h 10000"/>
              <a:gd name="connsiteX545" fmla="*/ 8568 w 10000"/>
              <a:gd name="connsiteY545" fmla="*/ 9986 h 10000"/>
              <a:gd name="connsiteX546" fmla="*/ 8584 w 10000"/>
              <a:gd name="connsiteY546" fmla="*/ 10000 h 10000"/>
              <a:gd name="connsiteX547" fmla="*/ 8594 w 10000"/>
              <a:gd name="connsiteY547" fmla="*/ 10000 h 10000"/>
              <a:gd name="connsiteX548" fmla="*/ 8603 w 10000"/>
              <a:gd name="connsiteY548" fmla="*/ 10000 h 10000"/>
              <a:gd name="connsiteX549" fmla="*/ 8614 w 10000"/>
              <a:gd name="connsiteY549" fmla="*/ 10000 h 10000"/>
              <a:gd name="connsiteX550" fmla="*/ 8631 w 10000"/>
              <a:gd name="connsiteY550" fmla="*/ 10000 h 10000"/>
              <a:gd name="connsiteX551" fmla="*/ 8641 w 10000"/>
              <a:gd name="connsiteY551" fmla="*/ 10000 h 10000"/>
              <a:gd name="connsiteX552" fmla="*/ 8649 w 10000"/>
              <a:gd name="connsiteY552" fmla="*/ 10000 h 10000"/>
              <a:gd name="connsiteX553" fmla="*/ 8668 w 10000"/>
              <a:gd name="connsiteY553" fmla="*/ 10000 h 10000"/>
              <a:gd name="connsiteX554" fmla="*/ 8677 w 10000"/>
              <a:gd name="connsiteY554" fmla="*/ 10000 h 10000"/>
              <a:gd name="connsiteX555" fmla="*/ 8686 w 10000"/>
              <a:gd name="connsiteY555" fmla="*/ 10000 h 10000"/>
              <a:gd name="connsiteX556" fmla="*/ 8695 w 10000"/>
              <a:gd name="connsiteY556" fmla="*/ 10000 h 10000"/>
              <a:gd name="connsiteX557" fmla="*/ 9432 w 10000"/>
              <a:gd name="connsiteY557" fmla="*/ 10000 h 10000"/>
              <a:gd name="connsiteX558" fmla="*/ 9442 w 10000"/>
              <a:gd name="connsiteY558" fmla="*/ 10000 h 10000"/>
              <a:gd name="connsiteX559" fmla="*/ 9450 w 10000"/>
              <a:gd name="connsiteY559" fmla="*/ 10000 h 10000"/>
              <a:gd name="connsiteX560" fmla="*/ 9459 w 10000"/>
              <a:gd name="connsiteY560" fmla="*/ 10000 h 10000"/>
              <a:gd name="connsiteX561" fmla="*/ 9478 w 10000"/>
              <a:gd name="connsiteY561" fmla="*/ 10000 h 10000"/>
              <a:gd name="connsiteX562" fmla="*/ 9487 w 10000"/>
              <a:gd name="connsiteY562" fmla="*/ 10000 h 10000"/>
              <a:gd name="connsiteX563" fmla="*/ 9495 w 10000"/>
              <a:gd name="connsiteY563" fmla="*/ 10000 h 10000"/>
              <a:gd name="connsiteX564" fmla="*/ 9504 w 10000"/>
              <a:gd name="connsiteY564" fmla="*/ 10000 h 10000"/>
              <a:gd name="connsiteX565" fmla="*/ 9523 w 10000"/>
              <a:gd name="connsiteY565" fmla="*/ 10000 h 10000"/>
              <a:gd name="connsiteX566" fmla="*/ 9531 w 10000"/>
              <a:gd name="connsiteY566" fmla="*/ 10000 h 10000"/>
              <a:gd name="connsiteX567" fmla="*/ 9541 w 10000"/>
              <a:gd name="connsiteY567" fmla="*/ 10000 h 10000"/>
              <a:gd name="connsiteX568" fmla="*/ 9549 w 10000"/>
              <a:gd name="connsiteY568" fmla="*/ 10000 h 10000"/>
              <a:gd name="connsiteX569" fmla="*/ 9567 w 10000"/>
              <a:gd name="connsiteY569" fmla="*/ 10000 h 10000"/>
              <a:gd name="connsiteX570" fmla="*/ 9576 w 10000"/>
              <a:gd name="connsiteY570" fmla="*/ 10000 h 10000"/>
              <a:gd name="connsiteX571" fmla="*/ 9587 w 10000"/>
              <a:gd name="connsiteY571" fmla="*/ 10000 h 10000"/>
              <a:gd name="connsiteX572" fmla="*/ 9604 w 10000"/>
              <a:gd name="connsiteY572" fmla="*/ 10000 h 10000"/>
              <a:gd name="connsiteX573" fmla="*/ 9612 w 10000"/>
              <a:gd name="connsiteY573" fmla="*/ 10000 h 10000"/>
              <a:gd name="connsiteX574" fmla="*/ 9621 w 10000"/>
              <a:gd name="connsiteY574" fmla="*/ 10000 h 10000"/>
              <a:gd name="connsiteX575" fmla="*/ 9629 w 10000"/>
              <a:gd name="connsiteY575" fmla="*/ 10000 h 10000"/>
              <a:gd name="connsiteX576" fmla="*/ 9648 w 10000"/>
              <a:gd name="connsiteY576" fmla="*/ 10000 h 10000"/>
              <a:gd name="connsiteX577" fmla="*/ 10000 w 10000"/>
              <a:gd name="connsiteY577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163 w 10000"/>
              <a:gd name="connsiteY14" fmla="*/ 10000 h 10000"/>
              <a:gd name="connsiteX15" fmla="*/ 172 w 10000"/>
              <a:gd name="connsiteY15" fmla="*/ 10000 h 10000"/>
              <a:gd name="connsiteX16" fmla="*/ 218 w 10000"/>
              <a:gd name="connsiteY16" fmla="*/ 10000 h 10000"/>
              <a:gd name="connsiteX17" fmla="*/ 226 w 10000"/>
              <a:gd name="connsiteY17" fmla="*/ 10000 h 10000"/>
              <a:gd name="connsiteX18" fmla="*/ 235 w 10000"/>
              <a:gd name="connsiteY18" fmla="*/ 10000 h 10000"/>
              <a:gd name="connsiteX19" fmla="*/ 568 w 10000"/>
              <a:gd name="connsiteY19" fmla="*/ 10000 h 10000"/>
              <a:gd name="connsiteX20" fmla="*/ 577 w 10000"/>
              <a:gd name="connsiteY20" fmla="*/ 10000 h 10000"/>
              <a:gd name="connsiteX21" fmla="*/ 586 w 10000"/>
              <a:gd name="connsiteY21" fmla="*/ 10000 h 10000"/>
              <a:gd name="connsiteX22" fmla="*/ 605 w 10000"/>
              <a:gd name="connsiteY22" fmla="*/ 10000 h 10000"/>
              <a:gd name="connsiteX23" fmla="*/ 613 w 10000"/>
              <a:gd name="connsiteY23" fmla="*/ 10000 h 10000"/>
              <a:gd name="connsiteX24" fmla="*/ 623 w 10000"/>
              <a:gd name="connsiteY24" fmla="*/ 10000 h 10000"/>
              <a:gd name="connsiteX25" fmla="*/ 631 w 10000"/>
              <a:gd name="connsiteY25" fmla="*/ 10000 h 10000"/>
              <a:gd name="connsiteX26" fmla="*/ 651 w 10000"/>
              <a:gd name="connsiteY26" fmla="*/ 10000 h 10000"/>
              <a:gd name="connsiteX27" fmla="*/ 659 w 10000"/>
              <a:gd name="connsiteY27" fmla="*/ 10000 h 10000"/>
              <a:gd name="connsiteX28" fmla="*/ 668 w 10000"/>
              <a:gd name="connsiteY28" fmla="*/ 10000 h 10000"/>
              <a:gd name="connsiteX29" fmla="*/ 676 w 10000"/>
              <a:gd name="connsiteY29" fmla="*/ 10000 h 10000"/>
              <a:gd name="connsiteX30" fmla="*/ 768 w 10000"/>
              <a:gd name="connsiteY30" fmla="*/ 10000 h 10000"/>
              <a:gd name="connsiteX31" fmla="*/ 784 w 10000"/>
              <a:gd name="connsiteY31" fmla="*/ 10000 h 10000"/>
              <a:gd name="connsiteX32" fmla="*/ 794 w 10000"/>
              <a:gd name="connsiteY32" fmla="*/ 10000 h 10000"/>
              <a:gd name="connsiteX33" fmla="*/ 803 w 10000"/>
              <a:gd name="connsiteY33" fmla="*/ 10000 h 10000"/>
              <a:gd name="connsiteX34" fmla="*/ 813 w 10000"/>
              <a:gd name="connsiteY34" fmla="*/ 10000 h 10000"/>
              <a:gd name="connsiteX35" fmla="*/ 830 w 10000"/>
              <a:gd name="connsiteY35" fmla="*/ 10000 h 10000"/>
              <a:gd name="connsiteX36" fmla="*/ 840 w 10000"/>
              <a:gd name="connsiteY36" fmla="*/ 10000 h 10000"/>
              <a:gd name="connsiteX37" fmla="*/ 848 w 10000"/>
              <a:gd name="connsiteY37" fmla="*/ 10000 h 10000"/>
              <a:gd name="connsiteX38" fmla="*/ 857 w 10000"/>
              <a:gd name="connsiteY38" fmla="*/ 10000 h 10000"/>
              <a:gd name="connsiteX39" fmla="*/ 876 w 10000"/>
              <a:gd name="connsiteY39" fmla="*/ 10000 h 10000"/>
              <a:gd name="connsiteX40" fmla="*/ 885 w 10000"/>
              <a:gd name="connsiteY40" fmla="*/ 10000 h 10000"/>
              <a:gd name="connsiteX41" fmla="*/ 993 w 10000"/>
              <a:gd name="connsiteY41" fmla="*/ 10000 h 10000"/>
              <a:gd name="connsiteX42" fmla="*/ 1010 w 10000"/>
              <a:gd name="connsiteY42" fmla="*/ 10000 h 10000"/>
              <a:gd name="connsiteX43" fmla="*/ 1018 w 10000"/>
              <a:gd name="connsiteY43" fmla="*/ 10000 h 10000"/>
              <a:gd name="connsiteX44" fmla="*/ 1028 w 10000"/>
              <a:gd name="connsiteY44" fmla="*/ 10000 h 10000"/>
              <a:gd name="connsiteX45" fmla="*/ 1036 w 10000"/>
              <a:gd name="connsiteY45" fmla="*/ 10000 h 10000"/>
              <a:gd name="connsiteX46" fmla="*/ 1055 w 10000"/>
              <a:gd name="connsiteY46" fmla="*/ 10000 h 10000"/>
              <a:gd name="connsiteX47" fmla="*/ 1064 w 10000"/>
              <a:gd name="connsiteY47" fmla="*/ 10000 h 10000"/>
              <a:gd name="connsiteX48" fmla="*/ 1074 w 10000"/>
              <a:gd name="connsiteY48" fmla="*/ 10000 h 10000"/>
              <a:gd name="connsiteX49" fmla="*/ 1082 w 10000"/>
              <a:gd name="connsiteY49" fmla="*/ 10000 h 10000"/>
              <a:gd name="connsiteX50" fmla="*/ 1101 w 10000"/>
              <a:gd name="connsiteY50" fmla="*/ 10000 h 10000"/>
              <a:gd name="connsiteX51" fmla="*/ 1110 w 10000"/>
              <a:gd name="connsiteY51" fmla="*/ 10000 h 10000"/>
              <a:gd name="connsiteX52" fmla="*/ 1117 w 10000"/>
              <a:gd name="connsiteY52" fmla="*/ 10000 h 10000"/>
              <a:gd name="connsiteX53" fmla="*/ 1127 w 10000"/>
              <a:gd name="connsiteY53" fmla="*/ 10000 h 10000"/>
              <a:gd name="connsiteX54" fmla="*/ 1145 w 10000"/>
              <a:gd name="connsiteY54" fmla="*/ 10000 h 10000"/>
              <a:gd name="connsiteX55" fmla="*/ 1153 w 10000"/>
              <a:gd name="connsiteY55" fmla="*/ 10000 h 10000"/>
              <a:gd name="connsiteX56" fmla="*/ 1163 w 10000"/>
              <a:gd name="connsiteY56" fmla="*/ 10000 h 10000"/>
              <a:gd name="connsiteX57" fmla="*/ 1172 w 10000"/>
              <a:gd name="connsiteY57" fmla="*/ 10000 h 10000"/>
              <a:gd name="connsiteX58" fmla="*/ 1190 w 10000"/>
              <a:gd name="connsiteY58" fmla="*/ 10000 h 10000"/>
              <a:gd name="connsiteX59" fmla="*/ 1199 w 10000"/>
              <a:gd name="connsiteY59" fmla="*/ 10000 h 10000"/>
              <a:gd name="connsiteX60" fmla="*/ 1207 w 10000"/>
              <a:gd name="connsiteY60" fmla="*/ 10000 h 10000"/>
              <a:gd name="connsiteX61" fmla="*/ 1227 w 10000"/>
              <a:gd name="connsiteY61" fmla="*/ 10000 h 10000"/>
              <a:gd name="connsiteX62" fmla="*/ 1327 w 10000"/>
              <a:gd name="connsiteY62" fmla="*/ 10000 h 10000"/>
              <a:gd name="connsiteX63" fmla="*/ 1336 w 10000"/>
              <a:gd name="connsiteY63" fmla="*/ 10000 h 10000"/>
              <a:gd name="connsiteX64" fmla="*/ 1344 w 10000"/>
              <a:gd name="connsiteY64" fmla="*/ 10000 h 10000"/>
              <a:gd name="connsiteX65" fmla="*/ 1362 w 10000"/>
              <a:gd name="connsiteY65" fmla="*/ 10000 h 10000"/>
              <a:gd name="connsiteX66" fmla="*/ 1370 w 10000"/>
              <a:gd name="connsiteY66" fmla="*/ 10000 h 10000"/>
              <a:gd name="connsiteX67" fmla="*/ 1379 w 10000"/>
              <a:gd name="connsiteY67" fmla="*/ 10000 h 10000"/>
              <a:gd name="connsiteX68" fmla="*/ 1389 w 10000"/>
              <a:gd name="connsiteY68" fmla="*/ 10000 h 10000"/>
              <a:gd name="connsiteX69" fmla="*/ 1407 w 10000"/>
              <a:gd name="connsiteY69" fmla="*/ 10000 h 10000"/>
              <a:gd name="connsiteX70" fmla="*/ 1416 w 10000"/>
              <a:gd name="connsiteY70" fmla="*/ 10000 h 10000"/>
              <a:gd name="connsiteX71" fmla="*/ 1424 w 10000"/>
              <a:gd name="connsiteY71" fmla="*/ 10000 h 10000"/>
              <a:gd name="connsiteX72" fmla="*/ 1435 w 10000"/>
              <a:gd name="connsiteY72" fmla="*/ 10000 h 10000"/>
              <a:gd name="connsiteX73" fmla="*/ 1552 w 10000"/>
              <a:gd name="connsiteY73" fmla="*/ 10000 h 10000"/>
              <a:gd name="connsiteX74" fmla="*/ 1560 w 10000"/>
              <a:gd name="connsiteY74" fmla="*/ 10000 h 10000"/>
              <a:gd name="connsiteX75" fmla="*/ 1568 w 10000"/>
              <a:gd name="connsiteY75" fmla="*/ 10000 h 10000"/>
              <a:gd name="connsiteX76" fmla="*/ 1586 w 10000"/>
              <a:gd name="connsiteY76" fmla="*/ 10000 h 10000"/>
              <a:gd name="connsiteX77" fmla="*/ 1595 w 10000"/>
              <a:gd name="connsiteY77" fmla="*/ 10000 h 10000"/>
              <a:gd name="connsiteX78" fmla="*/ 1604 w 10000"/>
              <a:gd name="connsiteY78" fmla="*/ 10000 h 10000"/>
              <a:gd name="connsiteX79" fmla="*/ 1614 w 10000"/>
              <a:gd name="connsiteY79" fmla="*/ 10000 h 10000"/>
              <a:gd name="connsiteX80" fmla="*/ 1632 w 10000"/>
              <a:gd name="connsiteY80" fmla="*/ 9986 h 10000"/>
              <a:gd name="connsiteX81" fmla="*/ 1640 w 10000"/>
              <a:gd name="connsiteY81" fmla="*/ 10000 h 10000"/>
              <a:gd name="connsiteX82" fmla="*/ 1650 w 10000"/>
              <a:gd name="connsiteY82" fmla="*/ 10000 h 10000"/>
              <a:gd name="connsiteX83" fmla="*/ 1658 w 10000"/>
              <a:gd name="connsiteY83" fmla="*/ 10000 h 10000"/>
              <a:gd name="connsiteX84" fmla="*/ 1677 w 10000"/>
              <a:gd name="connsiteY84" fmla="*/ 10000 h 10000"/>
              <a:gd name="connsiteX85" fmla="*/ 1685 w 10000"/>
              <a:gd name="connsiteY85" fmla="*/ 10000 h 10000"/>
              <a:gd name="connsiteX86" fmla="*/ 1694 w 10000"/>
              <a:gd name="connsiteY86" fmla="*/ 10000 h 10000"/>
              <a:gd name="connsiteX87" fmla="*/ 1703 w 10000"/>
              <a:gd name="connsiteY87" fmla="*/ 10000 h 10000"/>
              <a:gd name="connsiteX88" fmla="*/ 1722 w 10000"/>
              <a:gd name="connsiteY88" fmla="*/ 10000 h 10000"/>
              <a:gd name="connsiteX89" fmla="*/ 1730 w 10000"/>
              <a:gd name="connsiteY89" fmla="*/ 10000 h 10000"/>
              <a:gd name="connsiteX90" fmla="*/ 1740 w 10000"/>
              <a:gd name="connsiteY90" fmla="*/ 10000 h 10000"/>
              <a:gd name="connsiteX91" fmla="*/ 1749 w 10000"/>
              <a:gd name="connsiteY91" fmla="*/ 10000 h 10000"/>
              <a:gd name="connsiteX92" fmla="*/ 1767 w 10000"/>
              <a:gd name="connsiteY92" fmla="*/ 10000 h 10000"/>
              <a:gd name="connsiteX93" fmla="*/ 1776 w 10000"/>
              <a:gd name="connsiteY93" fmla="*/ 10000 h 10000"/>
              <a:gd name="connsiteX94" fmla="*/ 1786 w 10000"/>
              <a:gd name="connsiteY94" fmla="*/ 10000 h 10000"/>
              <a:gd name="connsiteX95" fmla="*/ 1802 w 10000"/>
              <a:gd name="connsiteY95" fmla="*/ 10000 h 10000"/>
              <a:gd name="connsiteX96" fmla="*/ 1811 w 10000"/>
              <a:gd name="connsiteY96" fmla="*/ 10000 h 10000"/>
              <a:gd name="connsiteX97" fmla="*/ 1820 w 10000"/>
              <a:gd name="connsiteY97" fmla="*/ 10000 h 10000"/>
              <a:gd name="connsiteX98" fmla="*/ 1828 w 10000"/>
              <a:gd name="connsiteY98" fmla="*/ 10000 h 10000"/>
              <a:gd name="connsiteX99" fmla="*/ 1847 w 10000"/>
              <a:gd name="connsiteY99" fmla="*/ 10000 h 10000"/>
              <a:gd name="connsiteX100" fmla="*/ 1857 w 10000"/>
              <a:gd name="connsiteY100" fmla="*/ 10000 h 10000"/>
              <a:gd name="connsiteX101" fmla="*/ 1865 w 10000"/>
              <a:gd name="connsiteY101" fmla="*/ 10000 h 10000"/>
              <a:gd name="connsiteX102" fmla="*/ 1874 w 10000"/>
              <a:gd name="connsiteY102" fmla="*/ 10000 h 10000"/>
              <a:gd name="connsiteX103" fmla="*/ 1894 w 10000"/>
              <a:gd name="connsiteY103" fmla="*/ 10000 h 10000"/>
              <a:gd name="connsiteX104" fmla="*/ 1903 w 10000"/>
              <a:gd name="connsiteY104" fmla="*/ 10000 h 10000"/>
              <a:gd name="connsiteX105" fmla="*/ 1911 w 10000"/>
              <a:gd name="connsiteY105" fmla="*/ 10000 h 10000"/>
              <a:gd name="connsiteX106" fmla="*/ 1920 w 10000"/>
              <a:gd name="connsiteY106" fmla="*/ 10000 h 10000"/>
              <a:gd name="connsiteX107" fmla="*/ 1938 w 10000"/>
              <a:gd name="connsiteY107" fmla="*/ 10000 h 10000"/>
              <a:gd name="connsiteX108" fmla="*/ 1947 w 10000"/>
              <a:gd name="connsiteY108" fmla="*/ 10000 h 10000"/>
              <a:gd name="connsiteX109" fmla="*/ 1957 w 10000"/>
              <a:gd name="connsiteY109" fmla="*/ 10000 h 10000"/>
              <a:gd name="connsiteX110" fmla="*/ 2045 w 10000"/>
              <a:gd name="connsiteY110" fmla="*/ 10000 h 10000"/>
              <a:gd name="connsiteX111" fmla="*/ 2055 w 10000"/>
              <a:gd name="connsiteY111" fmla="*/ 10000 h 10000"/>
              <a:gd name="connsiteX112" fmla="*/ 2074 w 10000"/>
              <a:gd name="connsiteY112" fmla="*/ 10000 h 10000"/>
              <a:gd name="connsiteX113" fmla="*/ 2082 w 10000"/>
              <a:gd name="connsiteY113" fmla="*/ 10000 h 10000"/>
              <a:gd name="connsiteX114" fmla="*/ 2091 w 10000"/>
              <a:gd name="connsiteY114" fmla="*/ 10000 h 10000"/>
              <a:gd name="connsiteX115" fmla="*/ 2100 w 10000"/>
              <a:gd name="connsiteY115" fmla="*/ 10000 h 10000"/>
              <a:gd name="connsiteX116" fmla="*/ 2119 w 10000"/>
              <a:gd name="connsiteY116" fmla="*/ 10000 h 10000"/>
              <a:gd name="connsiteX117" fmla="*/ 2128 w 10000"/>
              <a:gd name="connsiteY117" fmla="*/ 10000 h 10000"/>
              <a:gd name="connsiteX118" fmla="*/ 2135 w 10000"/>
              <a:gd name="connsiteY118" fmla="*/ 10000 h 10000"/>
              <a:gd name="connsiteX119" fmla="*/ 2145 w 10000"/>
              <a:gd name="connsiteY119" fmla="*/ 10000 h 10000"/>
              <a:gd name="connsiteX120" fmla="*/ 2162 w 10000"/>
              <a:gd name="connsiteY120" fmla="*/ 10000 h 10000"/>
              <a:gd name="connsiteX121" fmla="*/ 2173 w 10000"/>
              <a:gd name="connsiteY121" fmla="*/ 10000 h 10000"/>
              <a:gd name="connsiteX122" fmla="*/ 2181 w 10000"/>
              <a:gd name="connsiteY122" fmla="*/ 10000 h 10000"/>
              <a:gd name="connsiteX123" fmla="*/ 2191 w 10000"/>
              <a:gd name="connsiteY123" fmla="*/ 10000 h 10000"/>
              <a:gd name="connsiteX124" fmla="*/ 2208 w 10000"/>
              <a:gd name="connsiteY124" fmla="*/ 10000 h 10000"/>
              <a:gd name="connsiteX125" fmla="*/ 2217 w 10000"/>
              <a:gd name="connsiteY125" fmla="*/ 10000 h 10000"/>
              <a:gd name="connsiteX126" fmla="*/ 2227 w 10000"/>
              <a:gd name="connsiteY126" fmla="*/ 10000 h 10000"/>
              <a:gd name="connsiteX127" fmla="*/ 2235 w 10000"/>
              <a:gd name="connsiteY127" fmla="*/ 10000 h 10000"/>
              <a:gd name="connsiteX128" fmla="*/ 2252 w 10000"/>
              <a:gd name="connsiteY128" fmla="*/ 10000 h 10000"/>
              <a:gd name="connsiteX129" fmla="*/ 2262 w 10000"/>
              <a:gd name="connsiteY129" fmla="*/ 10000 h 10000"/>
              <a:gd name="connsiteX130" fmla="*/ 2270 w 10000"/>
              <a:gd name="connsiteY130" fmla="*/ 10000 h 10000"/>
              <a:gd name="connsiteX131" fmla="*/ 2290 w 10000"/>
              <a:gd name="connsiteY131" fmla="*/ 10000 h 10000"/>
              <a:gd name="connsiteX132" fmla="*/ 2298 w 10000"/>
              <a:gd name="connsiteY132" fmla="*/ 10000 h 10000"/>
              <a:gd name="connsiteX133" fmla="*/ 2307 w 10000"/>
              <a:gd name="connsiteY133" fmla="*/ 10000 h 10000"/>
              <a:gd name="connsiteX134" fmla="*/ 2316 w 10000"/>
              <a:gd name="connsiteY134" fmla="*/ 10000 h 10000"/>
              <a:gd name="connsiteX135" fmla="*/ 2334 w 10000"/>
              <a:gd name="connsiteY135" fmla="*/ 10000 h 10000"/>
              <a:gd name="connsiteX136" fmla="*/ 2344 w 10000"/>
              <a:gd name="connsiteY136" fmla="*/ 10000 h 10000"/>
              <a:gd name="connsiteX137" fmla="*/ 2352 w 10000"/>
              <a:gd name="connsiteY137" fmla="*/ 10000 h 10000"/>
              <a:gd name="connsiteX138" fmla="*/ 2361 w 10000"/>
              <a:gd name="connsiteY138" fmla="*/ 10000 h 10000"/>
              <a:gd name="connsiteX139" fmla="*/ 2378 w 10000"/>
              <a:gd name="connsiteY139" fmla="*/ 10000 h 10000"/>
              <a:gd name="connsiteX140" fmla="*/ 2387 w 10000"/>
              <a:gd name="connsiteY140" fmla="*/ 10000 h 10000"/>
              <a:gd name="connsiteX141" fmla="*/ 2396 w 10000"/>
              <a:gd name="connsiteY141" fmla="*/ 10000 h 10000"/>
              <a:gd name="connsiteX142" fmla="*/ 2406 w 10000"/>
              <a:gd name="connsiteY142" fmla="*/ 10000 h 10000"/>
              <a:gd name="connsiteX143" fmla="*/ 2423 w 10000"/>
              <a:gd name="connsiteY143" fmla="*/ 10000 h 10000"/>
              <a:gd name="connsiteX144" fmla="*/ 2433 w 10000"/>
              <a:gd name="connsiteY144" fmla="*/ 10000 h 10000"/>
              <a:gd name="connsiteX145" fmla="*/ 2442 w 10000"/>
              <a:gd name="connsiteY145" fmla="*/ 10000 h 10000"/>
              <a:gd name="connsiteX146" fmla="*/ 2453 w 10000"/>
              <a:gd name="connsiteY146" fmla="*/ 10000 h 10000"/>
              <a:gd name="connsiteX147" fmla="*/ 2470 w 10000"/>
              <a:gd name="connsiteY147" fmla="*/ 10000 h 10000"/>
              <a:gd name="connsiteX148" fmla="*/ 2479 w 10000"/>
              <a:gd name="connsiteY148" fmla="*/ 9986 h 10000"/>
              <a:gd name="connsiteX149" fmla="*/ 2487 w 10000"/>
              <a:gd name="connsiteY149" fmla="*/ 10000 h 10000"/>
              <a:gd name="connsiteX150" fmla="*/ 2496 w 10000"/>
              <a:gd name="connsiteY150" fmla="*/ 10000 h 10000"/>
              <a:gd name="connsiteX151" fmla="*/ 2515 w 10000"/>
              <a:gd name="connsiteY151" fmla="*/ 10000 h 10000"/>
              <a:gd name="connsiteX152" fmla="*/ 2524 w 10000"/>
              <a:gd name="connsiteY152" fmla="*/ 10000 h 10000"/>
              <a:gd name="connsiteX153" fmla="*/ 2533 w 10000"/>
              <a:gd name="connsiteY153" fmla="*/ 9973 h 10000"/>
              <a:gd name="connsiteX154" fmla="*/ 2541 w 10000"/>
              <a:gd name="connsiteY154" fmla="*/ 9946 h 10000"/>
              <a:gd name="connsiteX155" fmla="*/ 2560 w 10000"/>
              <a:gd name="connsiteY155" fmla="*/ 9946 h 10000"/>
              <a:gd name="connsiteX156" fmla="*/ 2569 w 10000"/>
              <a:gd name="connsiteY156" fmla="*/ 9905 h 10000"/>
              <a:gd name="connsiteX157" fmla="*/ 2579 w 10000"/>
              <a:gd name="connsiteY157" fmla="*/ 9986 h 10000"/>
              <a:gd name="connsiteX158" fmla="*/ 2586 w 10000"/>
              <a:gd name="connsiteY158" fmla="*/ 9715 h 10000"/>
              <a:gd name="connsiteX159" fmla="*/ 2604 w 10000"/>
              <a:gd name="connsiteY159" fmla="*/ 9485 h 10000"/>
              <a:gd name="connsiteX160" fmla="*/ 2613 w 10000"/>
              <a:gd name="connsiteY160" fmla="*/ 9458 h 10000"/>
              <a:gd name="connsiteX161" fmla="*/ 2623 w 10000"/>
              <a:gd name="connsiteY161" fmla="*/ 9702 h 10000"/>
              <a:gd name="connsiteX162" fmla="*/ 2632 w 10000"/>
              <a:gd name="connsiteY162" fmla="*/ 8537 h 10000"/>
              <a:gd name="connsiteX163" fmla="*/ 2650 w 10000"/>
              <a:gd name="connsiteY163" fmla="*/ 5732 h 10000"/>
              <a:gd name="connsiteX164" fmla="*/ 2658 w 10000"/>
              <a:gd name="connsiteY164" fmla="*/ 2249 h 10000"/>
              <a:gd name="connsiteX165" fmla="*/ 2668 w 10000"/>
              <a:gd name="connsiteY165" fmla="*/ 0 h 10000"/>
              <a:gd name="connsiteX166" fmla="*/ 2678 w 10000"/>
              <a:gd name="connsiteY166" fmla="*/ 650 h 10000"/>
              <a:gd name="connsiteX167" fmla="*/ 2696 w 10000"/>
              <a:gd name="connsiteY167" fmla="*/ 3821 h 10000"/>
              <a:gd name="connsiteX168" fmla="*/ 2703 w 10000"/>
              <a:gd name="connsiteY168" fmla="*/ 7344 h 10000"/>
              <a:gd name="connsiteX169" fmla="*/ 2713 w 10000"/>
              <a:gd name="connsiteY169" fmla="*/ 9146 h 10000"/>
              <a:gd name="connsiteX170" fmla="*/ 2730 w 10000"/>
              <a:gd name="connsiteY170" fmla="*/ 9444 h 10000"/>
              <a:gd name="connsiteX171" fmla="*/ 2740 w 10000"/>
              <a:gd name="connsiteY171" fmla="*/ 9756 h 10000"/>
              <a:gd name="connsiteX172" fmla="*/ 2749 w 10000"/>
              <a:gd name="connsiteY172" fmla="*/ 9878 h 10000"/>
              <a:gd name="connsiteX173" fmla="*/ 2757 w 10000"/>
              <a:gd name="connsiteY173" fmla="*/ 9892 h 10000"/>
              <a:gd name="connsiteX174" fmla="*/ 2775 w 10000"/>
              <a:gd name="connsiteY174" fmla="*/ 9946 h 10000"/>
              <a:gd name="connsiteX175" fmla="*/ 2785 w 10000"/>
              <a:gd name="connsiteY175" fmla="*/ 9946 h 10000"/>
              <a:gd name="connsiteX176" fmla="*/ 2794 w 10000"/>
              <a:gd name="connsiteY176" fmla="*/ 9973 h 10000"/>
              <a:gd name="connsiteX177" fmla="*/ 2803 w 10000"/>
              <a:gd name="connsiteY177" fmla="*/ 10000 h 10000"/>
              <a:gd name="connsiteX178" fmla="*/ 2820 w 10000"/>
              <a:gd name="connsiteY178" fmla="*/ 10000 h 10000"/>
              <a:gd name="connsiteX179" fmla="*/ 2828 w 10000"/>
              <a:gd name="connsiteY179" fmla="*/ 9986 h 10000"/>
              <a:gd name="connsiteX180" fmla="*/ 2838 w 10000"/>
              <a:gd name="connsiteY180" fmla="*/ 10000 h 10000"/>
              <a:gd name="connsiteX181" fmla="*/ 2847 w 10000"/>
              <a:gd name="connsiteY181" fmla="*/ 10000 h 10000"/>
              <a:gd name="connsiteX182" fmla="*/ 2866 w 10000"/>
              <a:gd name="connsiteY182" fmla="*/ 10000 h 10000"/>
              <a:gd name="connsiteX183" fmla="*/ 2874 w 10000"/>
              <a:gd name="connsiteY183" fmla="*/ 9986 h 10000"/>
              <a:gd name="connsiteX184" fmla="*/ 2884 w 10000"/>
              <a:gd name="connsiteY184" fmla="*/ 10000 h 10000"/>
              <a:gd name="connsiteX185" fmla="*/ 2892 w 10000"/>
              <a:gd name="connsiteY185" fmla="*/ 10000 h 10000"/>
              <a:gd name="connsiteX186" fmla="*/ 2911 w 10000"/>
              <a:gd name="connsiteY186" fmla="*/ 10000 h 10000"/>
              <a:gd name="connsiteX187" fmla="*/ 2920 w 10000"/>
              <a:gd name="connsiteY187" fmla="*/ 10000 h 10000"/>
              <a:gd name="connsiteX188" fmla="*/ 2928 w 10000"/>
              <a:gd name="connsiteY188" fmla="*/ 10000 h 10000"/>
              <a:gd name="connsiteX189" fmla="*/ 2937 w 10000"/>
              <a:gd name="connsiteY189" fmla="*/ 10000 h 10000"/>
              <a:gd name="connsiteX190" fmla="*/ 2955 w 10000"/>
              <a:gd name="connsiteY190" fmla="*/ 10000 h 10000"/>
              <a:gd name="connsiteX191" fmla="*/ 2963 w 10000"/>
              <a:gd name="connsiteY191" fmla="*/ 10000 h 10000"/>
              <a:gd name="connsiteX192" fmla="*/ 2974 w 10000"/>
              <a:gd name="connsiteY192" fmla="*/ 10000 h 10000"/>
              <a:gd name="connsiteX193" fmla="*/ 2983 w 10000"/>
              <a:gd name="connsiteY193" fmla="*/ 10000 h 10000"/>
              <a:gd name="connsiteX194" fmla="*/ 3001 w 10000"/>
              <a:gd name="connsiteY194" fmla="*/ 10000 h 10000"/>
              <a:gd name="connsiteX195" fmla="*/ 3010 w 10000"/>
              <a:gd name="connsiteY195" fmla="*/ 10000 h 10000"/>
              <a:gd name="connsiteX196" fmla="*/ 3020 w 10000"/>
              <a:gd name="connsiteY196" fmla="*/ 10000 h 10000"/>
              <a:gd name="connsiteX197" fmla="*/ 3029 w 10000"/>
              <a:gd name="connsiteY197" fmla="*/ 10000 h 10000"/>
              <a:gd name="connsiteX198" fmla="*/ 3046 w 10000"/>
              <a:gd name="connsiteY198" fmla="*/ 10000 h 10000"/>
              <a:gd name="connsiteX199" fmla="*/ 3055 w 10000"/>
              <a:gd name="connsiteY199" fmla="*/ 10000 h 10000"/>
              <a:gd name="connsiteX200" fmla="*/ 3063 w 10000"/>
              <a:gd name="connsiteY200" fmla="*/ 10000 h 10000"/>
              <a:gd name="connsiteX201" fmla="*/ 3074 w 10000"/>
              <a:gd name="connsiteY201" fmla="*/ 10000 h 10000"/>
              <a:gd name="connsiteX202" fmla="*/ 3091 w 10000"/>
              <a:gd name="connsiteY202" fmla="*/ 10000 h 10000"/>
              <a:gd name="connsiteX203" fmla="*/ 3101 w 10000"/>
              <a:gd name="connsiteY203" fmla="*/ 10000 h 10000"/>
              <a:gd name="connsiteX204" fmla="*/ 3109 w 10000"/>
              <a:gd name="connsiteY204" fmla="*/ 10000 h 10000"/>
              <a:gd name="connsiteX205" fmla="*/ 3128 w 10000"/>
              <a:gd name="connsiteY205" fmla="*/ 10000 h 10000"/>
              <a:gd name="connsiteX206" fmla="*/ 3137 w 10000"/>
              <a:gd name="connsiteY206" fmla="*/ 10000 h 10000"/>
              <a:gd name="connsiteX207" fmla="*/ 3146 w 10000"/>
              <a:gd name="connsiteY207" fmla="*/ 10000 h 10000"/>
              <a:gd name="connsiteX208" fmla="*/ 3154 w 10000"/>
              <a:gd name="connsiteY208" fmla="*/ 10000 h 10000"/>
              <a:gd name="connsiteX209" fmla="*/ 3172 w 10000"/>
              <a:gd name="connsiteY209" fmla="*/ 10000 h 10000"/>
              <a:gd name="connsiteX210" fmla="*/ 3180 w 10000"/>
              <a:gd name="connsiteY210" fmla="*/ 10000 h 10000"/>
              <a:gd name="connsiteX211" fmla="*/ 3191 w 10000"/>
              <a:gd name="connsiteY211" fmla="*/ 10000 h 10000"/>
              <a:gd name="connsiteX212" fmla="*/ 3199 w 10000"/>
              <a:gd name="connsiteY212" fmla="*/ 10000 h 10000"/>
              <a:gd name="connsiteX213" fmla="*/ 3217 w 10000"/>
              <a:gd name="connsiteY213" fmla="*/ 10000 h 10000"/>
              <a:gd name="connsiteX214" fmla="*/ 3226 w 10000"/>
              <a:gd name="connsiteY214" fmla="*/ 10000 h 10000"/>
              <a:gd name="connsiteX215" fmla="*/ 3236 w 10000"/>
              <a:gd name="connsiteY215" fmla="*/ 10000 h 10000"/>
              <a:gd name="connsiteX216" fmla="*/ 3245 w 10000"/>
              <a:gd name="connsiteY216" fmla="*/ 10000 h 10000"/>
              <a:gd name="connsiteX217" fmla="*/ 3263 w 10000"/>
              <a:gd name="connsiteY217" fmla="*/ 10000 h 10000"/>
              <a:gd name="connsiteX218" fmla="*/ 3271 w 10000"/>
              <a:gd name="connsiteY218" fmla="*/ 10000 h 10000"/>
              <a:gd name="connsiteX219" fmla="*/ 3279 w 10000"/>
              <a:gd name="connsiteY219" fmla="*/ 10000 h 10000"/>
              <a:gd name="connsiteX220" fmla="*/ 3289 w 10000"/>
              <a:gd name="connsiteY220" fmla="*/ 10000 h 10000"/>
              <a:gd name="connsiteX221" fmla="*/ 3308 w 10000"/>
              <a:gd name="connsiteY221" fmla="*/ 10000 h 10000"/>
              <a:gd name="connsiteX222" fmla="*/ 3316 w 10000"/>
              <a:gd name="connsiteY222" fmla="*/ 10000 h 10000"/>
              <a:gd name="connsiteX223" fmla="*/ 3325 w 10000"/>
              <a:gd name="connsiteY223" fmla="*/ 10000 h 10000"/>
              <a:gd name="connsiteX224" fmla="*/ 3334 w 10000"/>
              <a:gd name="connsiteY224" fmla="*/ 10000 h 10000"/>
              <a:gd name="connsiteX225" fmla="*/ 3351 w 10000"/>
              <a:gd name="connsiteY225" fmla="*/ 10000 h 10000"/>
              <a:gd name="connsiteX226" fmla="*/ 3362 w 10000"/>
              <a:gd name="connsiteY226" fmla="*/ 10000 h 10000"/>
              <a:gd name="connsiteX227" fmla="*/ 3371 w 10000"/>
              <a:gd name="connsiteY227" fmla="*/ 10000 h 10000"/>
              <a:gd name="connsiteX228" fmla="*/ 3379 w 10000"/>
              <a:gd name="connsiteY228" fmla="*/ 10000 h 10000"/>
              <a:gd name="connsiteX229" fmla="*/ 3396 w 10000"/>
              <a:gd name="connsiteY229" fmla="*/ 10000 h 10000"/>
              <a:gd name="connsiteX230" fmla="*/ 3406 w 10000"/>
              <a:gd name="connsiteY230" fmla="*/ 10000 h 10000"/>
              <a:gd name="connsiteX231" fmla="*/ 3414 w 10000"/>
              <a:gd name="connsiteY231" fmla="*/ 10000 h 10000"/>
              <a:gd name="connsiteX232" fmla="*/ 3424 w 10000"/>
              <a:gd name="connsiteY232" fmla="*/ 10000 h 10000"/>
              <a:gd name="connsiteX233" fmla="*/ 3442 w 10000"/>
              <a:gd name="connsiteY233" fmla="*/ 10000 h 10000"/>
              <a:gd name="connsiteX234" fmla="*/ 3451 w 10000"/>
              <a:gd name="connsiteY234" fmla="*/ 10000 h 10000"/>
              <a:gd name="connsiteX235" fmla="*/ 3460 w 10000"/>
              <a:gd name="connsiteY235" fmla="*/ 10000 h 10000"/>
              <a:gd name="connsiteX236" fmla="*/ 3479 w 10000"/>
              <a:gd name="connsiteY236" fmla="*/ 9986 h 10000"/>
              <a:gd name="connsiteX237" fmla="*/ 3487 w 10000"/>
              <a:gd name="connsiteY237" fmla="*/ 10000 h 10000"/>
              <a:gd name="connsiteX238" fmla="*/ 3495 w 10000"/>
              <a:gd name="connsiteY238" fmla="*/ 10000 h 10000"/>
              <a:gd name="connsiteX239" fmla="*/ 3504 w 10000"/>
              <a:gd name="connsiteY239" fmla="*/ 10000 h 10000"/>
              <a:gd name="connsiteX240" fmla="*/ 3523 w 10000"/>
              <a:gd name="connsiteY240" fmla="*/ 10000 h 10000"/>
              <a:gd name="connsiteX241" fmla="*/ 3532 w 10000"/>
              <a:gd name="connsiteY241" fmla="*/ 9973 h 10000"/>
              <a:gd name="connsiteX242" fmla="*/ 3541 w 10000"/>
              <a:gd name="connsiteY242" fmla="*/ 9959 h 10000"/>
              <a:gd name="connsiteX243" fmla="*/ 3550 w 10000"/>
              <a:gd name="connsiteY243" fmla="*/ 9946 h 10000"/>
              <a:gd name="connsiteX244" fmla="*/ 3569 w 10000"/>
              <a:gd name="connsiteY244" fmla="*/ 9959 h 10000"/>
              <a:gd name="connsiteX245" fmla="*/ 3579 w 10000"/>
              <a:gd name="connsiteY245" fmla="*/ 9919 h 10000"/>
              <a:gd name="connsiteX246" fmla="*/ 3587 w 10000"/>
              <a:gd name="connsiteY246" fmla="*/ 9729 h 10000"/>
              <a:gd name="connsiteX247" fmla="*/ 3597 w 10000"/>
              <a:gd name="connsiteY247" fmla="*/ 9607 h 10000"/>
              <a:gd name="connsiteX248" fmla="*/ 3613 w 10000"/>
              <a:gd name="connsiteY248" fmla="*/ 9688 h 10000"/>
              <a:gd name="connsiteX249" fmla="*/ 3622 w 10000"/>
              <a:gd name="connsiteY249" fmla="*/ 9566 h 10000"/>
              <a:gd name="connsiteX250" fmla="*/ 3631 w 10000"/>
              <a:gd name="connsiteY250" fmla="*/ 8144 h 10000"/>
              <a:gd name="connsiteX251" fmla="*/ 3642 w 10000"/>
              <a:gd name="connsiteY251" fmla="*/ 5799 h 10000"/>
              <a:gd name="connsiteX252" fmla="*/ 3659 w 10000"/>
              <a:gd name="connsiteY252" fmla="*/ 3537 h 10000"/>
              <a:gd name="connsiteX253" fmla="*/ 3668 w 10000"/>
              <a:gd name="connsiteY253" fmla="*/ 2832 h 10000"/>
              <a:gd name="connsiteX254" fmla="*/ 3677 w 10000"/>
              <a:gd name="connsiteY254" fmla="*/ 4268 h 10000"/>
              <a:gd name="connsiteX255" fmla="*/ 3685 w 10000"/>
              <a:gd name="connsiteY255" fmla="*/ 6843 h 10000"/>
              <a:gd name="connsiteX256" fmla="*/ 3704 w 10000"/>
              <a:gd name="connsiteY256" fmla="*/ 8889 h 10000"/>
              <a:gd name="connsiteX257" fmla="*/ 3714 w 10000"/>
              <a:gd name="connsiteY257" fmla="*/ 9512 h 10000"/>
              <a:gd name="connsiteX258" fmla="*/ 3721 w 10000"/>
              <a:gd name="connsiteY258" fmla="*/ 9702 h 10000"/>
              <a:gd name="connsiteX259" fmla="*/ 3730 w 10000"/>
              <a:gd name="connsiteY259" fmla="*/ 9878 h 10000"/>
              <a:gd name="connsiteX260" fmla="*/ 3748 w 10000"/>
              <a:gd name="connsiteY260" fmla="*/ 9919 h 10000"/>
              <a:gd name="connsiteX261" fmla="*/ 3757 w 10000"/>
              <a:gd name="connsiteY261" fmla="*/ 9946 h 10000"/>
              <a:gd name="connsiteX262" fmla="*/ 3767 w 10000"/>
              <a:gd name="connsiteY262" fmla="*/ 9973 h 10000"/>
              <a:gd name="connsiteX263" fmla="*/ 3776 w 10000"/>
              <a:gd name="connsiteY263" fmla="*/ 9986 h 10000"/>
              <a:gd name="connsiteX264" fmla="*/ 3794 w 10000"/>
              <a:gd name="connsiteY264" fmla="*/ 10000 h 10000"/>
              <a:gd name="connsiteX265" fmla="*/ 3802 w 10000"/>
              <a:gd name="connsiteY265" fmla="*/ 10000 h 10000"/>
              <a:gd name="connsiteX266" fmla="*/ 3813 w 10000"/>
              <a:gd name="connsiteY266" fmla="*/ 10000 h 10000"/>
              <a:gd name="connsiteX267" fmla="*/ 3831 w 10000"/>
              <a:gd name="connsiteY267" fmla="*/ 10000 h 10000"/>
              <a:gd name="connsiteX268" fmla="*/ 3838 w 10000"/>
              <a:gd name="connsiteY268" fmla="*/ 10000 h 10000"/>
              <a:gd name="connsiteX269" fmla="*/ 3847 w 10000"/>
              <a:gd name="connsiteY269" fmla="*/ 10000 h 10000"/>
              <a:gd name="connsiteX270" fmla="*/ 3856 w 10000"/>
              <a:gd name="connsiteY270" fmla="*/ 10000 h 10000"/>
              <a:gd name="connsiteX271" fmla="*/ 3874 w 10000"/>
              <a:gd name="connsiteY271" fmla="*/ 10000 h 10000"/>
              <a:gd name="connsiteX272" fmla="*/ 3884 w 10000"/>
              <a:gd name="connsiteY272" fmla="*/ 10000 h 10000"/>
              <a:gd name="connsiteX273" fmla="*/ 3892 w 10000"/>
              <a:gd name="connsiteY273" fmla="*/ 10000 h 10000"/>
              <a:gd name="connsiteX274" fmla="*/ 3902 w 10000"/>
              <a:gd name="connsiteY274" fmla="*/ 10000 h 10000"/>
              <a:gd name="connsiteX275" fmla="*/ 3919 w 10000"/>
              <a:gd name="connsiteY275" fmla="*/ 10000 h 10000"/>
              <a:gd name="connsiteX276" fmla="*/ 3930 w 10000"/>
              <a:gd name="connsiteY276" fmla="*/ 10000 h 10000"/>
              <a:gd name="connsiteX277" fmla="*/ 3938 w 10000"/>
              <a:gd name="connsiteY277" fmla="*/ 10000 h 10000"/>
              <a:gd name="connsiteX278" fmla="*/ 3946 w 10000"/>
              <a:gd name="connsiteY278" fmla="*/ 10000 h 10000"/>
              <a:gd name="connsiteX279" fmla="*/ 3964 w 10000"/>
              <a:gd name="connsiteY279" fmla="*/ 10000 h 10000"/>
              <a:gd name="connsiteX280" fmla="*/ 3973 w 10000"/>
              <a:gd name="connsiteY280" fmla="*/ 10000 h 10000"/>
              <a:gd name="connsiteX281" fmla="*/ 3983 w 10000"/>
              <a:gd name="connsiteY281" fmla="*/ 10000 h 10000"/>
              <a:gd name="connsiteX282" fmla="*/ 3991 w 10000"/>
              <a:gd name="connsiteY282" fmla="*/ 10000 h 10000"/>
              <a:gd name="connsiteX283" fmla="*/ 4009 w 10000"/>
              <a:gd name="connsiteY283" fmla="*/ 10000 h 10000"/>
              <a:gd name="connsiteX284" fmla="*/ 4018 w 10000"/>
              <a:gd name="connsiteY284" fmla="*/ 10000 h 10000"/>
              <a:gd name="connsiteX285" fmla="*/ 4027 w 10000"/>
              <a:gd name="connsiteY285" fmla="*/ 10000 h 10000"/>
              <a:gd name="connsiteX286" fmla="*/ 4036 w 10000"/>
              <a:gd name="connsiteY286" fmla="*/ 10000 h 10000"/>
              <a:gd name="connsiteX287" fmla="*/ 4055 w 10000"/>
              <a:gd name="connsiteY287" fmla="*/ 10000 h 10000"/>
              <a:gd name="connsiteX288" fmla="*/ 4063 w 10000"/>
              <a:gd name="connsiteY288" fmla="*/ 10000 h 10000"/>
              <a:gd name="connsiteX289" fmla="*/ 4072 w 10000"/>
              <a:gd name="connsiteY289" fmla="*/ 10000 h 10000"/>
              <a:gd name="connsiteX290" fmla="*/ 4081 w 10000"/>
              <a:gd name="connsiteY290" fmla="*/ 10000 h 10000"/>
              <a:gd name="connsiteX291" fmla="*/ 4100 w 10000"/>
              <a:gd name="connsiteY291" fmla="*/ 10000 h 10000"/>
              <a:gd name="connsiteX292" fmla="*/ 4108 w 10000"/>
              <a:gd name="connsiteY292" fmla="*/ 10000 h 10000"/>
              <a:gd name="connsiteX293" fmla="*/ 4118 w 10000"/>
              <a:gd name="connsiteY293" fmla="*/ 10000 h 10000"/>
              <a:gd name="connsiteX294" fmla="*/ 4136 w 10000"/>
              <a:gd name="connsiteY294" fmla="*/ 10000 h 10000"/>
              <a:gd name="connsiteX295" fmla="*/ 4146 w 10000"/>
              <a:gd name="connsiteY295" fmla="*/ 10000 h 10000"/>
              <a:gd name="connsiteX296" fmla="*/ 4155 w 10000"/>
              <a:gd name="connsiteY296" fmla="*/ 10000 h 10000"/>
              <a:gd name="connsiteX297" fmla="*/ 4165 w 10000"/>
              <a:gd name="connsiteY297" fmla="*/ 10000 h 10000"/>
              <a:gd name="connsiteX298" fmla="*/ 4180 w 10000"/>
              <a:gd name="connsiteY298" fmla="*/ 10000 h 10000"/>
              <a:gd name="connsiteX299" fmla="*/ 4190 w 10000"/>
              <a:gd name="connsiteY299" fmla="*/ 10000 h 10000"/>
              <a:gd name="connsiteX300" fmla="*/ 4199 w 10000"/>
              <a:gd name="connsiteY300" fmla="*/ 10000 h 10000"/>
              <a:gd name="connsiteX301" fmla="*/ 4208 w 10000"/>
              <a:gd name="connsiteY301" fmla="*/ 10000 h 10000"/>
              <a:gd name="connsiteX302" fmla="*/ 4226 w 10000"/>
              <a:gd name="connsiteY302" fmla="*/ 10000 h 10000"/>
              <a:gd name="connsiteX303" fmla="*/ 4236 w 10000"/>
              <a:gd name="connsiteY303" fmla="*/ 10000 h 10000"/>
              <a:gd name="connsiteX304" fmla="*/ 4244 w 10000"/>
              <a:gd name="connsiteY304" fmla="*/ 10000 h 10000"/>
              <a:gd name="connsiteX305" fmla="*/ 4253 w 10000"/>
              <a:gd name="connsiteY305" fmla="*/ 10000 h 10000"/>
              <a:gd name="connsiteX306" fmla="*/ 4272 w 10000"/>
              <a:gd name="connsiteY306" fmla="*/ 10000 h 10000"/>
              <a:gd name="connsiteX307" fmla="*/ 4280 w 10000"/>
              <a:gd name="connsiteY307" fmla="*/ 10000 h 10000"/>
              <a:gd name="connsiteX308" fmla="*/ 4289 w 10000"/>
              <a:gd name="connsiteY308" fmla="*/ 10000 h 10000"/>
              <a:gd name="connsiteX309" fmla="*/ 4297 w 10000"/>
              <a:gd name="connsiteY309" fmla="*/ 10000 h 10000"/>
              <a:gd name="connsiteX310" fmla="*/ 4315 w 10000"/>
              <a:gd name="connsiteY310" fmla="*/ 10000 h 10000"/>
              <a:gd name="connsiteX311" fmla="*/ 4325 w 10000"/>
              <a:gd name="connsiteY311" fmla="*/ 10000 h 10000"/>
              <a:gd name="connsiteX312" fmla="*/ 4335 w 10000"/>
              <a:gd name="connsiteY312" fmla="*/ 10000 h 10000"/>
              <a:gd name="connsiteX313" fmla="*/ 4343 w 10000"/>
              <a:gd name="connsiteY313" fmla="*/ 10000 h 10000"/>
              <a:gd name="connsiteX314" fmla="*/ 4361 w 10000"/>
              <a:gd name="connsiteY314" fmla="*/ 10000 h 10000"/>
              <a:gd name="connsiteX315" fmla="*/ 4370 w 10000"/>
              <a:gd name="connsiteY315" fmla="*/ 10000 h 10000"/>
              <a:gd name="connsiteX316" fmla="*/ 4380 w 10000"/>
              <a:gd name="connsiteY316" fmla="*/ 10000 h 10000"/>
              <a:gd name="connsiteX317" fmla="*/ 4397 w 10000"/>
              <a:gd name="connsiteY317" fmla="*/ 10000 h 10000"/>
              <a:gd name="connsiteX318" fmla="*/ 4406 w 10000"/>
              <a:gd name="connsiteY318" fmla="*/ 10000 h 10000"/>
              <a:gd name="connsiteX319" fmla="*/ 4414 w 10000"/>
              <a:gd name="connsiteY319" fmla="*/ 10000 h 10000"/>
              <a:gd name="connsiteX320" fmla="*/ 4423 w 10000"/>
              <a:gd name="connsiteY320" fmla="*/ 10000 h 10000"/>
              <a:gd name="connsiteX321" fmla="*/ 4442 w 10000"/>
              <a:gd name="connsiteY321" fmla="*/ 10000 h 10000"/>
              <a:gd name="connsiteX322" fmla="*/ 4452 w 10000"/>
              <a:gd name="connsiteY322" fmla="*/ 10000 h 10000"/>
              <a:gd name="connsiteX323" fmla="*/ 4460 w 10000"/>
              <a:gd name="connsiteY323" fmla="*/ 10000 h 10000"/>
              <a:gd name="connsiteX324" fmla="*/ 4469 w 10000"/>
              <a:gd name="connsiteY324" fmla="*/ 10000 h 10000"/>
              <a:gd name="connsiteX325" fmla="*/ 4487 w 10000"/>
              <a:gd name="connsiteY325" fmla="*/ 10000 h 10000"/>
              <a:gd name="connsiteX326" fmla="*/ 4497 w 10000"/>
              <a:gd name="connsiteY326" fmla="*/ 10000 h 10000"/>
              <a:gd name="connsiteX327" fmla="*/ 4506 w 10000"/>
              <a:gd name="connsiteY327" fmla="*/ 10000 h 10000"/>
              <a:gd name="connsiteX328" fmla="*/ 4513 w 10000"/>
              <a:gd name="connsiteY328" fmla="*/ 10000 h 10000"/>
              <a:gd name="connsiteX329" fmla="*/ 4531 w 10000"/>
              <a:gd name="connsiteY329" fmla="*/ 9986 h 10000"/>
              <a:gd name="connsiteX330" fmla="*/ 4540 w 10000"/>
              <a:gd name="connsiteY330" fmla="*/ 9973 h 10000"/>
              <a:gd name="connsiteX331" fmla="*/ 4550 w 10000"/>
              <a:gd name="connsiteY331" fmla="*/ 9973 h 10000"/>
              <a:gd name="connsiteX332" fmla="*/ 4559 w 10000"/>
              <a:gd name="connsiteY332" fmla="*/ 10000 h 10000"/>
              <a:gd name="connsiteX333" fmla="*/ 4577 w 10000"/>
              <a:gd name="connsiteY333" fmla="*/ 9932 h 10000"/>
              <a:gd name="connsiteX334" fmla="*/ 4585 w 10000"/>
              <a:gd name="connsiteY334" fmla="*/ 9851 h 10000"/>
              <a:gd name="connsiteX335" fmla="*/ 4595 w 10000"/>
              <a:gd name="connsiteY335" fmla="*/ 9837 h 10000"/>
              <a:gd name="connsiteX336" fmla="*/ 4605 w 10000"/>
              <a:gd name="connsiteY336" fmla="*/ 9892 h 10000"/>
              <a:gd name="connsiteX337" fmla="*/ 4623 w 10000"/>
              <a:gd name="connsiteY337" fmla="*/ 9566 h 10000"/>
              <a:gd name="connsiteX338" fmla="*/ 4630 w 10000"/>
              <a:gd name="connsiteY338" fmla="*/ 8780 h 10000"/>
              <a:gd name="connsiteX339" fmla="*/ 4640 w 10000"/>
              <a:gd name="connsiteY339" fmla="*/ 7791 h 10000"/>
              <a:gd name="connsiteX340" fmla="*/ 4648 w 10000"/>
              <a:gd name="connsiteY340" fmla="*/ 7168 h 10000"/>
              <a:gd name="connsiteX341" fmla="*/ 4667 w 10000"/>
              <a:gd name="connsiteY341" fmla="*/ 7358 h 10000"/>
              <a:gd name="connsiteX342" fmla="*/ 4676 w 10000"/>
              <a:gd name="connsiteY342" fmla="*/ 8266 h 10000"/>
              <a:gd name="connsiteX343" fmla="*/ 4685 w 10000"/>
              <a:gd name="connsiteY343" fmla="*/ 9255 h 10000"/>
              <a:gd name="connsiteX344" fmla="*/ 4703 w 10000"/>
              <a:gd name="connsiteY344" fmla="*/ 9756 h 10000"/>
              <a:gd name="connsiteX345" fmla="*/ 4714 w 10000"/>
              <a:gd name="connsiteY345" fmla="*/ 9837 h 10000"/>
              <a:gd name="connsiteX346" fmla="*/ 4723 w 10000"/>
              <a:gd name="connsiteY346" fmla="*/ 9919 h 10000"/>
              <a:gd name="connsiteX347" fmla="*/ 4731 w 10000"/>
              <a:gd name="connsiteY347" fmla="*/ 9959 h 10000"/>
              <a:gd name="connsiteX348" fmla="*/ 4748 w 10000"/>
              <a:gd name="connsiteY348" fmla="*/ 9973 h 10000"/>
              <a:gd name="connsiteX349" fmla="*/ 4758 w 10000"/>
              <a:gd name="connsiteY349" fmla="*/ 9986 h 10000"/>
              <a:gd name="connsiteX350" fmla="*/ 4766 w 10000"/>
              <a:gd name="connsiteY350" fmla="*/ 9986 h 10000"/>
              <a:gd name="connsiteX351" fmla="*/ 4776 w 10000"/>
              <a:gd name="connsiteY351" fmla="*/ 10000 h 10000"/>
              <a:gd name="connsiteX352" fmla="*/ 4794 w 10000"/>
              <a:gd name="connsiteY352" fmla="*/ 10000 h 10000"/>
              <a:gd name="connsiteX353" fmla="*/ 4802 w 10000"/>
              <a:gd name="connsiteY353" fmla="*/ 10000 h 10000"/>
              <a:gd name="connsiteX354" fmla="*/ 4812 w 10000"/>
              <a:gd name="connsiteY354" fmla="*/ 10000 h 10000"/>
              <a:gd name="connsiteX355" fmla="*/ 4820 w 10000"/>
              <a:gd name="connsiteY355" fmla="*/ 10000 h 10000"/>
              <a:gd name="connsiteX356" fmla="*/ 4839 w 10000"/>
              <a:gd name="connsiteY356" fmla="*/ 10000 h 10000"/>
              <a:gd name="connsiteX357" fmla="*/ 4848 w 10000"/>
              <a:gd name="connsiteY357" fmla="*/ 10000 h 10000"/>
              <a:gd name="connsiteX358" fmla="*/ 5107 w 10000"/>
              <a:gd name="connsiteY358" fmla="*/ 10000 h 10000"/>
              <a:gd name="connsiteX359" fmla="*/ 5118 w 10000"/>
              <a:gd name="connsiteY359" fmla="*/ 10000 h 10000"/>
              <a:gd name="connsiteX360" fmla="*/ 5126 w 10000"/>
              <a:gd name="connsiteY360" fmla="*/ 10000 h 10000"/>
              <a:gd name="connsiteX361" fmla="*/ 5145 w 10000"/>
              <a:gd name="connsiteY361" fmla="*/ 10000 h 10000"/>
              <a:gd name="connsiteX362" fmla="*/ 5153 w 10000"/>
              <a:gd name="connsiteY362" fmla="*/ 10000 h 10000"/>
              <a:gd name="connsiteX363" fmla="*/ 5163 w 10000"/>
              <a:gd name="connsiteY363" fmla="*/ 10000 h 10000"/>
              <a:gd name="connsiteX364" fmla="*/ 5181 w 10000"/>
              <a:gd name="connsiteY364" fmla="*/ 10000 h 10000"/>
              <a:gd name="connsiteX365" fmla="*/ 5189 w 10000"/>
              <a:gd name="connsiteY365" fmla="*/ 10000 h 10000"/>
              <a:gd name="connsiteX366" fmla="*/ 5198 w 10000"/>
              <a:gd name="connsiteY366" fmla="*/ 10000 h 10000"/>
              <a:gd name="connsiteX367" fmla="*/ 5206 w 10000"/>
              <a:gd name="connsiteY367" fmla="*/ 10000 h 10000"/>
              <a:gd name="connsiteX368" fmla="*/ 5224 w 10000"/>
              <a:gd name="connsiteY368" fmla="*/ 10000 h 10000"/>
              <a:gd name="connsiteX369" fmla="*/ 5235 w 10000"/>
              <a:gd name="connsiteY369" fmla="*/ 10000 h 10000"/>
              <a:gd name="connsiteX370" fmla="*/ 5244 w 10000"/>
              <a:gd name="connsiteY370" fmla="*/ 10000 h 10000"/>
              <a:gd name="connsiteX371" fmla="*/ 5253 w 10000"/>
              <a:gd name="connsiteY371" fmla="*/ 10000 h 10000"/>
              <a:gd name="connsiteX372" fmla="*/ 5271 w 10000"/>
              <a:gd name="connsiteY372" fmla="*/ 10000 h 10000"/>
              <a:gd name="connsiteX373" fmla="*/ 5282 w 10000"/>
              <a:gd name="connsiteY373" fmla="*/ 10000 h 10000"/>
              <a:gd name="connsiteX374" fmla="*/ 5290 w 10000"/>
              <a:gd name="connsiteY374" fmla="*/ 10000 h 10000"/>
              <a:gd name="connsiteX375" fmla="*/ 5299 w 10000"/>
              <a:gd name="connsiteY375" fmla="*/ 10000 h 10000"/>
              <a:gd name="connsiteX376" fmla="*/ 5316 w 10000"/>
              <a:gd name="connsiteY376" fmla="*/ 10000 h 10000"/>
              <a:gd name="connsiteX377" fmla="*/ 5324 w 10000"/>
              <a:gd name="connsiteY377" fmla="*/ 10000 h 10000"/>
              <a:gd name="connsiteX378" fmla="*/ 5335 w 10000"/>
              <a:gd name="connsiteY378" fmla="*/ 10000 h 10000"/>
              <a:gd name="connsiteX379" fmla="*/ 5424 w 10000"/>
              <a:gd name="connsiteY379" fmla="*/ 10000 h 10000"/>
              <a:gd name="connsiteX380" fmla="*/ 5441 w 10000"/>
              <a:gd name="connsiteY380" fmla="*/ 10000 h 10000"/>
              <a:gd name="connsiteX381" fmla="*/ 5452 w 10000"/>
              <a:gd name="connsiteY381" fmla="*/ 10000 h 10000"/>
              <a:gd name="connsiteX382" fmla="*/ 5460 w 10000"/>
              <a:gd name="connsiteY382" fmla="*/ 10000 h 10000"/>
              <a:gd name="connsiteX383" fmla="*/ 5469 w 10000"/>
              <a:gd name="connsiteY383" fmla="*/ 10000 h 10000"/>
              <a:gd name="connsiteX384" fmla="*/ 5487 w 10000"/>
              <a:gd name="connsiteY384" fmla="*/ 10000 h 10000"/>
              <a:gd name="connsiteX385" fmla="*/ 5496 w 10000"/>
              <a:gd name="connsiteY385" fmla="*/ 10000 h 10000"/>
              <a:gd name="connsiteX386" fmla="*/ 5506 w 10000"/>
              <a:gd name="connsiteY386" fmla="*/ 10000 h 10000"/>
              <a:gd name="connsiteX387" fmla="*/ 5514 w 10000"/>
              <a:gd name="connsiteY387" fmla="*/ 10000 h 10000"/>
              <a:gd name="connsiteX388" fmla="*/ 5531 w 10000"/>
              <a:gd name="connsiteY388" fmla="*/ 10000 h 10000"/>
              <a:gd name="connsiteX389" fmla="*/ 5540 w 10000"/>
              <a:gd name="connsiteY389" fmla="*/ 10000 h 10000"/>
              <a:gd name="connsiteX390" fmla="*/ 5550 w 10000"/>
              <a:gd name="connsiteY390" fmla="*/ 10000 h 10000"/>
              <a:gd name="connsiteX391" fmla="*/ 5558 w 10000"/>
              <a:gd name="connsiteY391" fmla="*/ 9986 h 10000"/>
              <a:gd name="connsiteX392" fmla="*/ 5577 w 10000"/>
              <a:gd name="connsiteY392" fmla="*/ 9959 h 10000"/>
              <a:gd name="connsiteX393" fmla="*/ 5586 w 10000"/>
              <a:gd name="connsiteY393" fmla="*/ 9959 h 10000"/>
              <a:gd name="connsiteX394" fmla="*/ 5595 w 10000"/>
              <a:gd name="connsiteY394" fmla="*/ 9973 h 10000"/>
              <a:gd name="connsiteX395" fmla="*/ 5604 w 10000"/>
              <a:gd name="connsiteY395" fmla="*/ 9932 h 10000"/>
              <a:gd name="connsiteX396" fmla="*/ 5623 w 10000"/>
              <a:gd name="connsiteY396" fmla="*/ 9770 h 10000"/>
              <a:gd name="connsiteX397" fmla="*/ 5631 w 10000"/>
              <a:gd name="connsiteY397" fmla="*/ 9526 h 10000"/>
              <a:gd name="connsiteX398" fmla="*/ 5641 w 10000"/>
              <a:gd name="connsiteY398" fmla="*/ 9322 h 10000"/>
              <a:gd name="connsiteX399" fmla="*/ 5657 w 10000"/>
              <a:gd name="connsiteY399" fmla="*/ 9295 h 10000"/>
              <a:gd name="connsiteX400" fmla="*/ 5666 w 10000"/>
              <a:gd name="connsiteY400" fmla="*/ 9472 h 10000"/>
              <a:gd name="connsiteX401" fmla="*/ 5675 w 10000"/>
              <a:gd name="connsiteY401" fmla="*/ 9715 h 10000"/>
              <a:gd name="connsiteX402" fmla="*/ 5686 w 10000"/>
              <a:gd name="connsiteY402" fmla="*/ 9905 h 10000"/>
              <a:gd name="connsiteX403" fmla="*/ 5703 w 10000"/>
              <a:gd name="connsiteY403" fmla="*/ 9946 h 10000"/>
              <a:gd name="connsiteX404" fmla="*/ 5712 w 10000"/>
              <a:gd name="connsiteY404" fmla="*/ 9973 h 10000"/>
              <a:gd name="connsiteX405" fmla="*/ 5721 w 10000"/>
              <a:gd name="connsiteY405" fmla="*/ 9986 h 10000"/>
              <a:gd name="connsiteX406" fmla="*/ 5729 w 10000"/>
              <a:gd name="connsiteY406" fmla="*/ 10000 h 10000"/>
              <a:gd name="connsiteX407" fmla="*/ 5748 w 10000"/>
              <a:gd name="connsiteY407" fmla="*/ 10000 h 10000"/>
              <a:gd name="connsiteX408" fmla="*/ 5757 w 10000"/>
              <a:gd name="connsiteY408" fmla="*/ 10000 h 10000"/>
              <a:gd name="connsiteX409" fmla="*/ 5765 w 10000"/>
              <a:gd name="connsiteY409" fmla="*/ 10000 h 10000"/>
              <a:gd name="connsiteX410" fmla="*/ 5774 w 10000"/>
              <a:gd name="connsiteY410" fmla="*/ 10000 h 10000"/>
              <a:gd name="connsiteX411" fmla="*/ 5792 w 10000"/>
              <a:gd name="connsiteY411" fmla="*/ 10000 h 10000"/>
              <a:gd name="connsiteX412" fmla="*/ 5801 w 10000"/>
              <a:gd name="connsiteY412" fmla="*/ 10000 h 10000"/>
              <a:gd name="connsiteX413" fmla="*/ 5812 w 10000"/>
              <a:gd name="connsiteY413" fmla="*/ 10000 h 10000"/>
              <a:gd name="connsiteX414" fmla="*/ 5883 w 10000"/>
              <a:gd name="connsiteY414" fmla="*/ 10000 h 10000"/>
              <a:gd name="connsiteX415" fmla="*/ 5892 w 10000"/>
              <a:gd name="connsiteY415" fmla="*/ 10000 h 10000"/>
              <a:gd name="connsiteX416" fmla="*/ 5902 w 10000"/>
              <a:gd name="connsiteY416" fmla="*/ 10000 h 10000"/>
              <a:gd name="connsiteX417" fmla="*/ 5919 w 10000"/>
              <a:gd name="connsiteY417" fmla="*/ 10000 h 10000"/>
              <a:gd name="connsiteX418" fmla="*/ 5929 w 10000"/>
              <a:gd name="connsiteY418" fmla="*/ 10000 h 10000"/>
              <a:gd name="connsiteX419" fmla="*/ 5938 w 10000"/>
              <a:gd name="connsiteY419" fmla="*/ 10000 h 10000"/>
              <a:gd name="connsiteX420" fmla="*/ 5947 w 10000"/>
              <a:gd name="connsiteY420" fmla="*/ 10000 h 10000"/>
              <a:gd name="connsiteX421" fmla="*/ 5965 w 10000"/>
              <a:gd name="connsiteY421" fmla="*/ 10000 h 10000"/>
              <a:gd name="connsiteX422" fmla="*/ 5975 w 10000"/>
              <a:gd name="connsiteY422" fmla="*/ 10000 h 10000"/>
              <a:gd name="connsiteX423" fmla="*/ 5982 w 10000"/>
              <a:gd name="connsiteY423" fmla="*/ 10000 h 10000"/>
              <a:gd name="connsiteX424" fmla="*/ 5991 w 10000"/>
              <a:gd name="connsiteY424" fmla="*/ 10000 h 10000"/>
              <a:gd name="connsiteX425" fmla="*/ 6009 w 10000"/>
              <a:gd name="connsiteY425" fmla="*/ 10000 h 10000"/>
              <a:gd name="connsiteX426" fmla="*/ 6019 w 10000"/>
              <a:gd name="connsiteY426" fmla="*/ 10000 h 10000"/>
              <a:gd name="connsiteX427" fmla="*/ 6028 w 10000"/>
              <a:gd name="connsiteY427" fmla="*/ 10000 h 10000"/>
              <a:gd name="connsiteX428" fmla="*/ 6036 w 10000"/>
              <a:gd name="connsiteY428" fmla="*/ 10000 h 10000"/>
              <a:gd name="connsiteX429" fmla="*/ 6190 w 10000"/>
              <a:gd name="connsiteY429" fmla="*/ 10000 h 10000"/>
              <a:gd name="connsiteX430" fmla="*/ 6199 w 10000"/>
              <a:gd name="connsiteY430" fmla="*/ 10000 h 10000"/>
              <a:gd name="connsiteX431" fmla="*/ 6209 w 10000"/>
              <a:gd name="connsiteY431" fmla="*/ 10000 h 10000"/>
              <a:gd name="connsiteX432" fmla="*/ 6224 w 10000"/>
              <a:gd name="connsiteY432" fmla="*/ 10000 h 10000"/>
              <a:gd name="connsiteX433" fmla="*/ 6234 w 10000"/>
              <a:gd name="connsiteY433" fmla="*/ 10000 h 10000"/>
              <a:gd name="connsiteX434" fmla="*/ 6243 w 10000"/>
              <a:gd name="connsiteY434" fmla="*/ 10000 h 10000"/>
              <a:gd name="connsiteX435" fmla="*/ 6252 w 10000"/>
              <a:gd name="connsiteY435" fmla="*/ 10000 h 10000"/>
              <a:gd name="connsiteX436" fmla="*/ 6270 w 10000"/>
              <a:gd name="connsiteY436" fmla="*/ 10000 h 10000"/>
              <a:gd name="connsiteX437" fmla="*/ 6280 w 10000"/>
              <a:gd name="connsiteY437" fmla="*/ 10000 h 10000"/>
              <a:gd name="connsiteX438" fmla="*/ 6288 w 10000"/>
              <a:gd name="connsiteY438" fmla="*/ 10000 h 10000"/>
              <a:gd name="connsiteX439" fmla="*/ 6297 w 10000"/>
              <a:gd name="connsiteY439" fmla="*/ 10000 h 10000"/>
              <a:gd name="connsiteX440" fmla="*/ 6316 w 10000"/>
              <a:gd name="connsiteY440" fmla="*/ 10000 h 10000"/>
              <a:gd name="connsiteX441" fmla="*/ 6323 w 10000"/>
              <a:gd name="connsiteY441" fmla="*/ 10000 h 10000"/>
              <a:gd name="connsiteX442" fmla="*/ 6441 w 10000"/>
              <a:gd name="connsiteY442" fmla="*/ 10000 h 10000"/>
              <a:gd name="connsiteX443" fmla="*/ 6451 w 10000"/>
              <a:gd name="connsiteY443" fmla="*/ 10000 h 10000"/>
              <a:gd name="connsiteX444" fmla="*/ 6459 w 10000"/>
              <a:gd name="connsiteY444" fmla="*/ 10000 h 10000"/>
              <a:gd name="connsiteX445" fmla="*/ 6468 w 10000"/>
              <a:gd name="connsiteY445" fmla="*/ 10000 h 10000"/>
              <a:gd name="connsiteX446" fmla="*/ 6487 w 10000"/>
              <a:gd name="connsiteY446" fmla="*/ 10000 h 10000"/>
              <a:gd name="connsiteX447" fmla="*/ 6497 w 10000"/>
              <a:gd name="connsiteY447" fmla="*/ 10000 h 10000"/>
              <a:gd name="connsiteX448" fmla="*/ 6505 w 10000"/>
              <a:gd name="connsiteY448" fmla="*/ 10000 h 10000"/>
              <a:gd name="connsiteX449" fmla="*/ 6524 w 10000"/>
              <a:gd name="connsiteY449" fmla="*/ 10000 h 10000"/>
              <a:gd name="connsiteX450" fmla="*/ 6533 w 10000"/>
              <a:gd name="connsiteY450" fmla="*/ 9986 h 10000"/>
              <a:gd name="connsiteX451" fmla="*/ 6542 w 10000"/>
              <a:gd name="connsiteY451" fmla="*/ 9973 h 10000"/>
              <a:gd name="connsiteX452" fmla="*/ 6550 w 10000"/>
              <a:gd name="connsiteY452" fmla="*/ 9946 h 10000"/>
              <a:gd name="connsiteX453" fmla="*/ 6568 w 10000"/>
              <a:gd name="connsiteY453" fmla="*/ 9919 h 10000"/>
              <a:gd name="connsiteX454" fmla="*/ 6576 w 10000"/>
              <a:gd name="connsiteY454" fmla="*/ 9919 h 10000"/>
              <a:gd name="connsiteX455" fmla="*/ 6586 w 10000"/>
              <a:gd name="connsiteY455" fmla="*/ 9946 h 10000"/>
              <a:gd name="connsiteX456" fmla="*/ 6595 w 10000"/>
              <a:gd name="connsiteY456" fmla="*/ 10000 h 10000"/>
              <a:gd name="connsiteX457" fmla="*/ 6614 w 10000"/>
              <a:gd name="connsiteY457" fmla="*/ 9959 h 10000"/>
              <a:gd name="connsiteX458" fmla="*/ 6622 w 10000"/>
              <a:gd name="connsiteY458" fmla="*/ 9892 h 10000"/>
              <a:gd name="connsiteX459" fmla="*/ 6631 w 10000"/>
              <a:gd name="connsiteY459" fmla="*/ 9837 h 10000"/>
              <a:gd name="connsiteX460" fmla="*/ 6641 w 10000"/>
              <a:gd name="connsiteY460" fmla="*/ 9824 h 10000"/>
              <a:gd name="connsiteX461" fmla="*/ 6658 w 10000"/>
              <a:gd name="connsiteY461" fmla="*/ 9851 h 10000"/>
              <a:gd name="connsiteX462" fmla="*/ 6667 w 10000"/>
              <a:gd name="connsiteY462" fmla="*/ 9919 h 10000"/>
              <a:gd name="connsiteX463" fmla="*/ 6675 w 10000"/>
              <a:gd name="connsiteY463" fmla="*/ 9973 h 10000"/>
              <a:gd name="connsiteX464" fmla="*/ 6685 w 10000"/>
              <a:gd name="connsiteY464" fmla="*/ 9986 h 10000"/>
              <a:gd name="connsiteX465" fmla="*/ 6703 w 10000"/>
              <a:gd name="connsiteY465" fmla="*/ 10000 h 10000"/>
              <a:gd name="connsiteX466" fmla="*/ 6712 w 10000"/>
              <a:gd name="connsiteY466" fmla="*/ 10000 h 10000"/>
              <a:gd name="connsiteX467" fmla="*/ 6721 w 10000"/>
              <a:gd name="connsiteY467" fmla="*/ 10000 h 10000"/>
              <a:gd name="connsiteX468" fmla="*/ 6739 w 10000"/>
              <a:gd name="connsiteY468" fmla="*/ 10000 h 10000"/>
              <a:gd name="connsiteX469" fmla="*/ 6747 w 10000"/>
              <a:gd name="connsiteY469" fmla="*/ 10000 h 10000"/>
              <a:gd name="connsiteX470" fmla="*/ 6758 w 10000"/>
              <a:gd name="connsiteY470" fmla="*/ 10000 h 10000"/>
              <a:gd name="connsiteX471" fmla="*/ 6767 w 10000"/>
              <a:gd name="connsiteY471" fmla="*/ 10000 h 10000"/>
              <a:gd name="connsiteX472" fmla="*/ 7180 w 10000"/>
              <a:gd name="connsiteY472" fmla="*/ 10000 h 10000"/>
              <a:gd name="connsiteX473" fmla="*/ 7190 w 10000"/>
              <a:gd name="connsiteY473" fmla="*/ 10000 h 10000"/>
              <a:gd name="connsiteX474" fmla="*/ 7198 w 10000"/>
              <a:gd name="connsiteY474" fmla="*/ 10000 h 10000"/>
              <a:gd name="connsiteX475" fmla="*/ 7217 w 10000"/>
              <a:gd name="connsiteY475" fmla="*/ 10000 h 10000"/>
              <a:gd name="connsiteX476" fmla="*/ 7226 w 10000"/>
              <a:gd name="connsiteY476" fmla="*/ 10000 h 10000"/>
              <a:gd name="connsiteX477" fmla="*/ 7234 w 10000"/>
              <a:gd name="connsiteY477" fmla="*/ 10000 h 10000"/>
              <a:gd name="connsiteX478" fmla="*/ 7243 w 10000"/>
              <a:gd name="connsiteY478" fmla="*/ 10000 h 10000"/>
              <a:gd name="connsiteX479" fmla="*/ 7262 w 10000"/>
              <a:gd name="connsiteY479" fmla="*/ 10000 h 10000"/>
              <a:gd name="connsiteX480" fmla="*/ 7270 w 10000"/>
              <a:gd name="connsiteY480" fmla="*/ 10000 h 10000"/>
              <a:gd name="connsiteX481" fmla="*/ 7280 w 10000"/>
              <a:gd name="connsiteY481" fmla="*/ 10000 h 10000"/>
              <a:gd name="connsiteX482" fmla="*/ 7297 w 10000"/>
              <a:gd name="connsiteY482" fmla="*/ 10000 h 10000"/>
              <a:gd name="connsiteX483" fmla="*/ 7307 w 10000"/>
              <a:gd name="connsiteY483" fmla="*/ 10000 h 10000"/>
              <a:gd name="connsiteX484" fmla="*/ 7316 w 10000"/>
              <a:gd name="connsiteY484" fmla="*/ 10000 h 10000"/>
              <a:gd name="connsiteX485" fmla="*/ 7326 w 10000"/>
              <a:gd name="connsiteY485" fmla="*/ 10000 h 10000"/>
              <a:gd name="connsiteX486" fmla="*/ 7342 w 10000"/>
              <a:gd name="connsiteY486" fmla="*/ 10000 h 10000"/>
              <a:gd name="connsiteX487" fmla="*/ 7414 w 10000"/>
              <a:gd name="connsiteY487" fmla="*/ 10000 h 10000"/>
              <a:gd name="connsiteX488" fmla="*/ 7433 w 10000"/>
              <a:gd name="connsiteY488" fmla="*/ 10000 h 10000"/>
              <a:gd name="connsiteX489" fmla="*/ 7442 w 10000"/>
              <a:gd name="connsiteY489" fmla="*/ 10000 h 10000"/>
              <a:gd name="connsiteX490" fmla="*/ 7451 w 10000"/>
              <a:gd name="connsiteY490" fmla="*/ 10000 h 10000"/>
              <a:gd name="connsiteX491" fmla="*/ 7459 w 10000"/>
              <a:gd name="connsiteY491" fmla="*/ 10000 h 10000"/>
              <a:gd name="connsiteX492" fmla="*/ 7477 w 10000"/>
              <a:gd name="connsiteY492" fmla="*/ 10000 h 10000"/>
              <a:gd name="connsiteX493" fmla="*/ 7487 w 10000"/>
              <a:gd name="connsiteY493" fmla="*/ 10000 h 10000"/>
              <a:gd name="connsiteX494" fmla="*/ 7497 w 10000"/>
              <a:gd name="connsiteY494" fmla="*/ 10000 h 10000"/>
              <a:gd name="connsiteX495" fmla="*/ 7514 w 10000"/>
              <a:gd name="connsiteY495" fmla="*/ 10000 h 10000"/>
              <a:gd name="connsiteX496" fmla="*/ 7523 w 10000"/>
              <a:gd name="connsiteY496" fmla="*/ 10000 h 10000"/>
              <a:gd name="connsiteX497" fmla="*/ 7532 w 10000"/>
              <a:gd name="connsiteY497" fmla="*/ 9986 h 10000"/>
              <a:gd name="connsiteX498" fmla="*/ 7543 w 10000"/>
              <a:gd name="connsiteY498" fmla="*/ 9973 h 10000"/>
              <a:gd name="connsiteX499" fmla="*/ 7560 w 10000"/>
              <a:gd name="connsiteY499" fmla="*/ 9959 h 10000"/>
              <a:gd name="connsiteX500" fmla="*/ 7568 w 10000"/>
              <a:gd name="connsiteY500" fmla="*/ 9946 h 10000"/>
              <a:gd name="connsiteX501" fmla="*/ 7577 w 10000"/>
              <a:gd name="connsiteY501" fmla="*/ 9959 h 10000"/>
              <a:gd name="connsiteX502" fmla="*/ 7585 w 10000"/>
              <a:gd name="connsiteY502" fmla="*/ 9986 h 10000"/>
              <a:gd name="connsiteX503" fmla="*/ 7604 w 10000"/>
              <a:gd name="connsiteY503" fmla="*/ 10000 h 10000"/>
              <a:gd name="connsiteX504" fmla="*/ 7614 w 10000"/>
              <a:gd name="connsiteY504" fmla="*/ 9986 h 10000"/>
              <a:gd name="connsiteX505" fmla="*/ 7622 w 10000"/>
              <a:gd name="connsiteY505" fmla="*/ 9973 h 10000"/>
              <a:gd name="connsiteX506" fmla="*/ 7631 w 10000"/>
              <a:gd name="connsiteY506" fmla="*/ 9973 h 10000"/>
              <a:gd name="connsiteX507" fmla="*/ 7649 w 10000"/>
              <a:gd name="connsiteY507" fmla="*/ 9973 h 10000"/>
              <a:gd name="connsiteX508" fmla="*/ 7659 w 10000"/>
              <a:gd name="connsiteY508" fmla="*/ 9986 h 10000"/>
              <a:gd name="connsiteX509" fmla="*/ 7668 w 10000"/>
              <a:gd name="connsiteY509" fmla="*/ 10000 h 10000"/>
              <a:gd name="connsiteX510" fmla="*/ 7685 w 10000"/>
              <a:gd name="connsiteY510" fmla="*/ 10000 h 10000"/>
              <a:gd name="connsiteX511" fmla="*/ 7693 w 10000"/>
              <a:gd name="connsiteY511" fmla="*/ 10000 h 10000"/>
              <a:gd name="connsiteX512" fmla="*/ 7702 w 10000"/>
              <a:gd name="connsiteY512" fmla="*/ 10000 h 10000"/>
              <a:gd name="connsiteX513" fmla="*/ 7713 w 10000"/>
              <a:gd name="connsiteY513" fmla="*/ 10000 h 10000"/>
              <a:gd name="connsiteX514" fmla="*/ 7731 w 10000"/>
              <a:gd name="connsiteY514" fmla="*/ 10000 h 10000"/>
              <a:gd name="connsiteX515" fmla="*/ 7739 w 10000"/>
              <a:gd name="connsiteY515" fmla="*/ 10000 h 10000"/>
              <a:gd name="connsiteX516" fmla="*/ 7748 w 10000"/>
              <a:gd name="connsiteY516" fmla="*/ 10000 h 10000"/>
              <a:gd name="connsiteX517" fmla="*/ 8127 w 10000"/>
              <a:gd name="connsiteY517" fmla="*/ 10000 h 10000"/>
              <a:gd name="connsiteX518" fmla="*/ 8136 w 10000"/>
              <a:gd name="connsiteY518" fmla="*/ 10000 h 10000"/>
              <a:gd name="connsiteX519" fmla="*/ 8144 w 10000"/>
              <a:gd name="connsiteY519" fmla="*/ 10000 h 10000"/>
              <a:gd name="connsiteX520" fmla="*/ 8163 w 10000"/>
              <a:gd name="connsiteY520" fmla="*/ 10000 h 10000"/>
              <a:gd name="connsiteX521" fmla="*/ 8172 w 10000"/>
              <a:gd name="connsiteY521" fmla="*/ 10000 h 10000"/>
              <a:gd name="connsiteX522" fmla="*/ 8180 w 10000"/>
              <a:gd name="connsiteY522" fmla="*/ 10000 h 10000"/>
              <a:gd name="connsiteX523" fmla="*/ 8198 w 10000"/>
              <a:gd name="connsiteY523" fmla="*/ 10000 h 10000"/>
              <a:gd name="connsiteX524" fmla="*/ 8208 w 10000"/>
              <a:gd name="connsiteY524" fmla="*/ 10000 h 10000"/>
              <a:gd name="connsiteX525" fmla="*/ 8217 w 10000"/>
              <a:gd name="connsiteY525" fmla="*/ 10000 h 10000"/>
              <a:gd name="connsiteX526" fmla="*/ 8226 w 10000"/>
              <a:gd name="connsiteY526" fmla="*/ 10000 h 10000"/>
              <a:gd name="connsiteX527" fmla="*/ 8244 w 10000"/>
              <a:gd name="connsiteY527" fmla="*/ 10000 h 10000"/>
              <a:gd name="connsiteX528" fmla="*/ 8251 w 10000"/>
              <a:gd name="connsiteY528" fmla="*/ 10000 h 10000"/>
              <a:gd name="connsiteX529" fmla="*/ 8261 w 10000"/>
              <a:gd name="connsiteY529" fmla="*/ 10000 h 10000"/>
              <a:gd name="connsiteX530" fmla="*/ 8270 w 10000"/>
              <a:gd name="connsiteY530" fmla="*/ 10000 h 10000"/>
              <a:gd name="connsiteX531" fmla="*/ 8289 w 10000"/>
              <a:gd name="connsiteY531" fmla="*/ 10000 h 10000"/>
              <a:gd name="connsiteX532" fmla="*/ 8297 w 10000"/>
              <a:gd name="connsiteY532" fmla="*/ 10000 h 10000"/>
              <a:gd name="connsiteX533" fmla="*/ 8307 w 10000"/>
              <a:gd name="connsiteY533" fmla="*/ 10000 h 10000"/>
              <a:gd name="connsiteX534" fmla="*/ 8460 w 10000"/>
              <a:gd name="connsiteY534" fmla="*/ 10000 h 10000"/>
              <a:gd name="connsiteX535" fmla="*/ 8469 w 10000"/>
              <a:gd name="connsiteY535" fmla="*/ 10000 h 10000"/>
              <a:gd name="connsiteX536" fmla="*/ 8477 w 10000"/>
              <a:gd name="connsiteY536" fmla="*/ 10000 h 10000"/>
              <a:gd name="connsiteX537" fmla="*/ 8485 w 10000"/>
              <a:gd name="connsiteY537" fmla="*/ 10000 h 10000"/>
              <a:gd name="connsiteX538" fmla="*/ 8503 w 10000"/>
              <a:gd name="connsiteY538" fmla="*/ 10000 h 10000"/>
              <a:gd name="connsiteX539" fmla="*/ 8513 w 10000"/>
              <a:gd name="connsiteY539" fmla="*/ 10000 h 10000"/>
              <a:gd name="connsiteX540" fmla="*/ 8523 w 10000"/>
              <a:gd name="connsiteY540" fmla="*/ 10000 h 10000"/>
              <a:gd name="connsiteX541" fmla="*/ 8541 w 10000"/>
              <a:gd name="connsiteY541" fmla="*/ 9986 h 10000"/>
              <a:gd name="connsiteX542" fmla="*/ 8549 w 10000"/>
              <a:gd name="connsiteY542" fmla="*/ 9973 h 10000"/>
              <a:gd name="connsiteX543" fmla="*/ 8558 w 10000"/>
              <a:gd name="connsiteY543" fmla="*/ 9973 h 10000"/>
              <a:gd name="connsiteX544" fmla="*/ 8568 w 10000"/>
              <a:gd name="connsiteY544" fmla="*/ 9986 h 10000"/>
              <a:gd name="connsiteX545" fmla="*/ 8584 w 10000"/>
              <a:gd name="connsiteY545" fmla="*/ 10000 h 10000"/>
              <a:gd name="connsiteX546" fmla="*/ 8594 w 10000"/>
              <a:gd name="connsiteY546" fmla="*/ 10000 h 10000"/>
              <a:gd name="connsiteX547" fmla="*/ 8603 w 10000"/>
              <a:gd name="connsiteY547" fmla="*/ 10000 h 10000"/>
              <a:gd name="connsiteX548" fmla="*/ 8614 w 10000"/>
              <a:gd name="connsiteY548" fmla="*/ 10000 h 10000"/>
              <a:gd name="connsiteX549" fmla="*/ 8631 w 10000"/>
              <a:gd name="connsiteY549" fmla="*/ 10000 h 10000"/>
              <a:gd name="connsiteX550" fmla="*/ 8641 w 10000"/>
              <a:gd name="connsiteY550" fmla="*/ 10000 h 10000"/>
              <a:gd name="connsiteX551" fmla="*/ 8649 w 10000"/>
              <a:gd name="connsiteY551" fmla="*/ 10000 h 10000"/>
              <a:gd name="connsiteX552" fmla="*/ 8668 w 10000"/>
              <a:gd name="connsiteY552" fmla="*/ 10000 h 10000"/>
              <a:gd name="connsiteX553" fmla="*/ 8677 w 10000"/>
              <a:gd name="connsiteY553" fmla="*/ 10000 h 10000"/>
              <a:gd name="connsiteX554" fmla="*/ 8686 w 10000"/>
              <a:gd name="connsiteY554" fmla="*/ 10000 h 10000"/>
              <a:gd name="connsiteX555" fmla="*/ 8695 w 10000"/>
              <a:gd name="connsiteY555" fmla="*/ 10000 h 10000"/>
              <a:gd name="connsiteX556" fmla="*/ 9432 w 10000"/>
              <a:gd name="connsiteY556" fmla="*/ 10000 h 10000"/>
              <a:gd name="connsiteX557" fmla="*/ 9442 w 10000"/>
              <a:gd name="connsiteY557" fmla="*/ 10000 h 10000"/>
              <a:gd name="connsiteX558" fmla="*/ 9450 w 10000"/>
              <a:gd name="connsiteY558" fmla="*/ 10000 h 10000"/>
              <a:gd name="connsiteX559" fmla="*/ 9459 w 10000"/>
              <a:gd name="connsiteY559" fmla="*/ 10000 h 10000"/>
              <a:gd name="connsiteX560" fmla="*/ 9478 w 10000"/>
              <a:gd name="connsiteY560" fmla="*/ 10000 h 10000"/>
              <a:gd name="connsiteX561" fmla="*/ 9487 w 10000"/>
              <a:gd name="connsiteY561" fmla="*/ 10000 h 10000"/>
              <a:gd name="connsiteX562" fmla="*/ 9495 w 10000"/>
              <a:gd name="connsiteY562" fmla="*/ 10000 h 10000"/>
              <a:gd name="connsiteX563" fmla="*/ 9504 w 10000"/>
              <a:gd name="connsiteY563" fmla="*/ 10000 h 10000"/>
              <a:gd name="connsiteX564" fmla="*/ 9523 w 10000"/>
              <a:gd name="connsiteY564" fmla="*/ 10000 h 10000"/>
              <a:gd name="connsiteX565" fmla="*/ 9531 w 10000"/>
              <a:gd name="connsiteY565" fmla="*/ 10000 h 10000"/>
              <a:gd name="connsiteX566" fmla="*/ 9541 w 10000"/>
              <a:gd name="connsiteY566" fmla="*/ 10000 h 10000"/>
              <a:gd name="connsiteX567" fmla="*/ 9549 w 10000"/>
              <a:gd name="connsiteY567" fmla="*/ 10000 h 10000"/>
              <a:gd name="connsiteX568" fmla="*/ 9567 w 10000"/>
              <a:gd name="connsiteY568" fmla="*/ 10000 h 10000"/>
              <a:gd name="connsiteX569" fmla="*/ 9576 w 10000"/>
              <a:gd name="connsiteY569" fmla="*/ 10000 h 10000"/>
              <a:gd name="connsiteX570" fmla="*/ 9587 w 10000"/>
              <a:gd name="connsiteY570" fmla="*/ 10000 h 10000"/>
              <a:gd name="connsiteX571" fmla="*/ 9604 w 10000"/>
              <a:gd name="connsiteY571" fmla="*/ 10000 h 10000"/>
              <a:gd name="connsiteX572" fmla="*/ 9612 w 10000"/>
              <a:gd name="connsiteY572" fmla="*/ 10000 h 10000"/>
              <a:gd name="connsiteX573" fmla="*/ 9621 w 10000"/>
              <a:gd name="connsiteY573" fmla="*/ 10000 h 10000"/>
              <a:gd name="connsiteX574" fmla="*/ 9629 w 10000"/>
              <a:gd name="connsiteY574" fmla="*/ 10000 h 10000"/>
              <a:gd name="connsiteX575" fmla="*/ 9648 w 10000"/>
              <a:gd name="connsiteY575" fmla="*/ 10000 h 10000"/>
              <a:gd name="connsiteX576" fmla="*/ 10000 w 10000"/>
              <a:gd name="connsiteY576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163 w 10000"/>
              <a:gd name="connsiteY14" fmla="*/ 10000 h 10000"/>
              <a:gd name="connsiteX15" fmla="*/ 172 w 10000"/>
              <a:gd name="connsiteY15" fmla="*/ 10000 h 10000"/>
              <a:gd name="connsiteX16" fmla="*/ 218 w 10000"/>
              <a:gd name="connsiteY16" fmla="*/ 10000 h 10000"/>
              <a:gd name="connsiteX17" fmla="*/ 226 w 10000"/>
              <a:gd name="connsiteY17" fmla="*/ 10000 h 10000"/>
              <a:gd name="connsiteX18" fmla="*/ 568 w 10000"/>
              <a:gd name="connsiteY18" fmla="*/ 10000 h 10000"/>
              <a:gd name="connsiteX19" fmla="*/ 577 w 10000"/>
              <a:gd name="connsiteY19" fmla="*/ 10000 h 10000"/>
              <a:gd name="connsiteX20" fmla="*/ 586 w 10000"/>
              <a:gd name="connsiteY20" fmla="*/ 10000 h 10000"/>
              <a:gd name="connsiteX21" fmla="*/ 605 w 10000"/>
              <a:gd name="connsiteY21" fmla="*/ 10000 h 10000"/>
              <a:gd name="connsiteX22" fmla="*/ 613 w 10000"/>
              <a:gd name="connsiteY22" fmla="*/ 10000 h 10000"/>
              <a:gd name="connsiteX23" fmla="*/ 623 w 10000"/>
              <a:gd name="connsiteY23" fmla="*/ 10000 h 10000"/>
              <a:gd name="connsiteX24" fmla="*/ 631 w 10000"/>
              <a:gd name="connsiteY24" fmla="*/ 10000 h 10000"/>
              <a:gd name="connsiteX25" fmla="*/ 651 w 10000"/>
              <a:gd name="connsiteY25" fmla="*/ 10000 h 10000"/>
              <a:gd name="connsiteX26" fmla="*/ 659 w 10000"/>
              <a:gd name="connsiteY26" fmla="*/ 10000 h 10000"/>
              <a:gd name="connsiteX27" fmla="*/ 668 w 10000"/>
              <a:gd name="connsiteY27" fmla="*/ 10000 h 10000"/>
              <a:gd name="connsiteX28" fmla="*/ 676 w 10000"/>
              <a:gd name="connsiteY28" fmla="*/ 10000 h 10000"/>
              <a:gd name="connsiteX29" fmla="*/ 768 w 10000"/>
              <a:gd name="connsiteY29" fmla="*/ 10000 h 10000"/>
              <a:gd name="connsiteX30" fmla="*/ 784 w 10000"/>
              <a:gd name="connsiteY30" fmla="*/ 10000 h 10000"/>
              <a:gd name="connsiteX31" fmla="*/ 794 w 10000"/>
              <a:gd name="connsiteY31" fmla="*/ 10000 h 10000"/>
              <a:gd name="connsiteX32" fmla="*/ 803 w 10000"/>
              <a:gd name="connsiteY32" fmla="*/ 10000 h 10000"/>
              <a:gd name="connsiteX33" fmla="*/ 813 w 10000"/>
              <a:gd name="connsiteY33" fmla="*/ 10000 h 10000"/>
              <a:gd name="connsiteX34" fmla="*/ 830 w 10000"/>
              <a:gd name="connsiteY34" fmla="*/ 10000 h 10000"/>
              <a:gd name="connsiteX35" fmla="*/ 840 w 10000"/>
              <a:gd name="connsiteY35" fmla="*/ 10000 h 10000"/>
              <a:gd name="connsiteX36" fmla="*/ 848 w 10000"/>
              <a:gd name="connsiteY36" fmla="*/ 10000 h 10000"/>
              <a:gd name="connsiteX37" fmla="*/ 857 w 10000"/>
              <a:gd name="connsiteY37" fmla="*/ 10000 h 10000"/>
              <a:gd name="connsiteX38" fmla="*/ 876 w 10000"/>
              <a:gd name="connsiteY38" fmla="*/ 10000 h 10000"/>
              <a:gd name="connsiteX39" fmla="*/ 885 w 10000"/>
              <a:gd name="connsiteY39" fmla="*/ 10000 h 10000"/>
              <a:gd name="connsiteX40" fmla="*/ 993 w 10000"/>
              <a:gd name="connsiteY40" fmla="*/ 10000 h 10000"/>
              <a:gd name="connsiteX41" fmla="*/ 1010 w 10000"/>
              <a:gd name="connsiteY41" fmla="*/ 10000 h 10000"/>
              <a:gd name="connsiteX42" fmla="*/ 1018 w 10000"/>
              <a:gd name="connsiteY42" fmla="*/ 10000 h 10000"/>
              <a:gd name="connsiteX43" fmla="*/ 1028 w 10000"/>
              <a:gd name="connsiteY43" fmla="*/ 10000 h 10000"/>
              <a:gd name="connsiteX44" fmla="*/ 1036 w 10000"/>
              <a:gd name="connsiteY44" fmla="*/ 10000 h 10000"/>
              <a:gd name="connsiteX45" fmla="*/ 1055 w 10000"/>
              <a:gd name="connsiteY45" fmla="*/ 10000 h 10000"/>
              <a:gd name="connsiteX46" fmla="*/ 1064 w 10000"/>
              <a:gd name="connsiteY46" fmla="*/ 10000 h 10000"/>
              <a:gd name="connsiteX47" fmla="*/ 1074 w 10000"/>
              <a:gd name="connsiteY47" fmla="*/ 10000 h 10000"/>
              <a:gd name="connsiteX48" fmla="*/ 1082 w 10000"/>
              <a:gd name="connsiteY48" fmla="*/ 10000 h 10000"/>
              <a:gd name="connsiteX49" fmla="*/ 1101 w 10000"/>
              <a:gd name="connsiteY49" fmla="*/ 10000 h 10000"/>
              <a:gd name="connsiteX50" fmla="*/ 1110 w 10000"/>
              <a:gd name="connsiteY50" fmla="*/ 10000 h 10000"/>
              <a:gd name="connsiteX51" fmla="*/ 1117 w 10000"/>
              <a:gd name="connsiteY51" fmla="*/ 10000 h 10000"/>
              <a:gd name="connsiteX52" fmla="*/ 1127 w 10000"/>
              <a:gd name="connsiteY52" fmla="*/ 10000 h 10000"/>
              <a:gd name="connsiteX53" fmla="*/ 1145 w 10000"/>
              <a:gd name="connsiteY53" fmla="*/ 10000 h 10000"/>
              <a:gd name="connsiteX54" fmla="*/ 1153 w 10000"/>
              <a:gd name="connsiteY54" fmla="*/ 10000 h 10000"/>
              <a:gd name="connsiteX55" fmla="*/ 1163 w 10000"/>
              <a:gd name="connsiteY55" fmla="*/ 10000 h 10000"/>
              <a:gd name="connsiteX56" fmla="*/ 1172 w 10000"/>
              <a:gd name="connsiteY56" fmla="*/ 10000 h 10000"/>
              <a:gd name="connsiteX57" fmla="*/ 1190 w 10000"/>
              <a:gd name="connsiteY57" fmla="*/ 10000 h 10000"/>
              <a:gd name="connsiteX58" fmla="*/ 1199 w 10000"/>
              <a:gd name="connsiteY58" fmla="*/ 10000 h 10000"/>
              <a:gd name="connsiteX59" fmla="*/ 1207 w 10000"/>
              <a:gd name="connsiteY59" fmla="*/ 10000 h 10000"/>
              <a:gd name="connsiteX60" fmla="*/ 1227 w 10000"/>
              <a:gd name="connsiteY60" fmla="*/ 10000 h 10000"/>
              <a:gd name="connsiteX61" fmla="*/ 1327 w 10000"/>
              <a:gd name="connsiteY61" fmla="*/ 10000 h 10000"/>
              <a:gd name="connsiteX62" fmla="*/ 1336 w 10000"/>
              <a:gd name="connsiteY62" fmla="*/ 10000 h 10000"/>
              <a:gd name="connsiteX63" fmla="*/ 1344 w 10000"/>
              <a:gd name="connsiteY63" fmla="*/ 10000 h 10000"/>
              <a:gd name="connsiteX64" fmla="*/ 1362 w 10000"/>
              <a:gd name="connsiteY64" fmla="*/ 10000 h 10000"/>
              <a:gd name="connsiteX65" fmla="*/ 1370 w 10000"/>
              <a:gd name="connsiteY65" fmla="*/ 10000 h 10000"/>
              <a:gd name="connsiteX66" fmla="*/ 1379 w 10000"/>
              <a:gd name="connsiteY66" fmla="*/ 10000 h 10000"/>
              <a:gd name="connsiteX67" fmla="*/ 1389 w 10000"/>
              <a:gd name="connsiteY67" fmla="*/ 10000 h 10000"/>
              <a:gd name="connsiteX68" fmla="*/ 1407 w 10000"/>
              <a:gd name="connsiteY68" fmla="*/ 10000 h 10000"/>
              <a:gd name="connsiteX69" fmla="*/ 1416 w 10000"/>
              <a:gd name="connsiteY69" fmla="*/ 10000 h 10000"/>
              <a:gd name="connsiteX70" fmla="*/ 1424 w 10000"/>
              <a:gd name="connsiteY70" fmla="*/ 10000 h 10000"/>
              <a:gd name="connsiteX71" fmla="*/ 1435 w 10000"/>
              <a:gd name="connsiteY71" fmla="*/ 10000 h 10000"/>
              <a:gd name="connsiteX72" fmla="*/ 1552 w 10000"/>
              <a:gd name="connsiteY72" fmla="*/ 10000 h 10000"/>
              <a:gd name="connsiteX73" fmla="*/ 1560 w 10000"/>
              <a:gd name="connsiteY73" fmla="*/ 10000 h 10000"/>
              <a:gd name="connsiteX74" fmla="*/ 1568 w 10000"/>
              <a:gd name="connsiteY74" fmla="*/ 10000 h 10000"/>
              <a:gd name="connsiteX75" fmla="*/ 1586 w 10000"/>
              <a:gd name="connsiteY75" fmla="*/ 10000 h 10000"/>
              <a:gd name="connsiteX76" fmla="*/ 1595 w 10000"/>
              <a:gd name="connsiteY76" fmla="*/ 10000 h 10000"/>
              <a:gd name="connsiteX77" fmla="*/ 1604 w 10000"/>
              <a:gd name="connsiteY77" fmla="*/ 10000 h 10000"/>
              <a:gd name="connsiteX78" fmla="*/ 1614 w 10000"/>
              <a:gd name="connsiteY78" fmla="*/ 10000 h 10000"/>
              <a:gd name="connsiteX79" fmla="*/ 1632 w 10000"/>
              <a:gd name="connsiteY79" fmla="*/ 9986 h 10000"/>
              <a:gd name="connsiteX80" fmla="*/ 1640 w 10000"/>
              <a:gd name="connsiteY80" fmla="*/ 10000 h 10000"/>
              <a:gd name="connsiteX81" fmla="*/ 1650 w 10000"/>
              <a:gd name="connsiteY81" fmla="*/ 10000 h 10000"/>
              <a:gd name="connsiteX82" fmla="*/ 1658 w 10000"/>
              <a:gd name="connsiteY82" fmla="*/ 10000 h 10000"/>
              <a:gd name="connsiteX83" fmla="*/ 1677 w 10000"/>
              <a:gd name="connsiteY83" fmla="*/ 10000 h 10000"/>
              <a:gd name="connsiteX84" fmla="*/ 1685 w 10000"/>
              <a:gd name="connsiteY84" fmla="*/ 10000 h 10000"/>
              <a:gd name="connsiteX85" fmla="*/ 1694 w 10000"/>
              <a:gd name="connsiteY85" fmla="*/ 10000 h 10000"/>
              <a:gd name="connsiteX86" fmla="*/ 1703 w 10000"/>
              <a:gd name="connsiteY86" fmla="*/ 10000 h 10000"/>
              <a:gd name="connsiteX87" fmla="*/ 1722 w 10000"/>
              <a:gd name="connsiteY87" fmla="*/ 10000 h 10000"/>
              <a:gd name="connsiteX88" fmla="*/ 1730 w 10000"/>
              <a:gd name="connsiteY88" fmla="*/ 10000 h 10000"/>
              <a:gd name="connsiteX89" fmla="*/ 1740 w 10000"/>
              <a:gd name="connsiteY89" fmla="*/ 10000 h 10000"/>
              <a:gd name="connsiteX90" fmla="*/ 1749 w 10000"/>
              <a:gd name="connsiteY90" fmla="*/ 10000 h 10000"/>
              <a:gd name="connsiteX91" fmla="*/ 1767 w 10000"/>
              <a:gd name="connsiteY91" fmla="*/ 10000 h 10000"/>
              <a:gd name="connsiteX92" fmla="*/ 1776 w 10000"/>
              <a:gd name="connsiteY92" fmla="*/ 10000 h 10000"/>
              <a:gd name="connsiteX93" fmla="*/ 1786 w 10000"/>
              <a:gd name="connsiteY93" fmla="*/ 10000 h 10000"/>
              <a:gd name="connsiteX94" fmla="*/ 1802 w 10000"/>
              <a:gd name="connsiteY94" fmla="*/ 10000 h 10000"/>
              <a:gd name="connsiteX95" fmla="*/ 1811 w 10000"/>
              <a:gd name="connsiteY95" fmla="*/ 10000 h 10000"/>
              <a:gd name="connsiteX96" fmla="*/ 1820 w 10000"/>
              <a:gd name="connsiteY96" fmla="*/ 10000 h 10000"/>
              <a:gd name="connsiteX97" fmla="*/ 1828 w 10000"/>
              <a:gd name="connsiteY97" fmla="*/ 10000 h 10000"/>
              <a:gd name="connsiteX98" fmla="*/ 1847 w 10000"/>
              <a:gd name="connsiteY98" fmla="*/ 10000 h 10000"/>
              <a:gd name="connsiteX99" fmla="*/ 1857 w 10000"/>
              <a:gd name="connsiteY99" fmla="*/ 10000 h 10000"/>
              <a:gd name="connsiteX100" fmla="*/ 1865 w 10000"/>
              <a:gd name="connsiteY100" fmla="*/ 10000 h 10000"/>
              <a:gd name="connsiteX101" fmla="*/ 1874 w 10000"/>
              <a:gd name="connsiteY101" fmla="*/ 10000 h 10000"/>
              <a:gd name="connsiteX102" fmla="*/ 1894 w 10000"/>
              <a:gd name="connsiteY102" fmla="*/ 10000 h 10000"/>
              <a:gd name="connsiteX103" fmla="*/ 1903 w 10000"/>
              <a:gd name="connsiteY103" fmla="*/ 10000 h 10000"/>
              <a:gd name="connsiteX104" fmla="*/ 1911 w 10000"/>
              <a:gd name="connsiteY104" fmla="*/ 10000 h 10000"/>
              <a:gd name="connsiteX105" fmla="*/ 1920 w 10000"/>
              <a:gd name="connsiteY105" fmla="*/ 10000 h 10000"/>
              <a:gd name="connsiteX106" fmla="*/ 1938 w 10000"/>
              <a:gd name="connsiteY106" fmla="*/ 10000 h 10000"/>
              <a:gd name="connsiteX107" fmla="*/ 1947 w 10000"/>
              <a:gd name="connsiteY107" fmla="*/ 10000 h 10000"/>
              <a:gd name="connsiteX108" fmla="*/ 1957 w 10000"/>
              <a:gd name="connsiteY108" fmla="*/ 10000 h 10000"/>
              <a:gd name="connsiteX109" fmla="*/ 2045 w 10000"/>
              <a:gd name="connsiteY109" fmla="*/ 10000 h 10000"/>
              <a:gd name="connsiteX110" fmla="*/ 2055 w 10000"/>
              <a:gd name="connsiteY110" fmla="*/ 10000 h 10000"/>
              <a:gd name="connsiteX111" fmla="*/ 2074 w 10000"/>
              <a:gd name="connsiteY111" fmla="*/ 10000 h 10000"/>
              <a:gd name="connsiteX112" fmla="*/ 2082 w 10000"/>
              <a:gd name="connsiteY112" fmla="*/ 10000 h 10000"/>
              <a:gd name="connsiteX113" fmla="*/ 2091 w 10000"/>
              <a:gd name="connsiteY113" fmla="*/ 10000 h 10000"/>
              <a:gd name="connsiteX114" fmla="*/ 2100 w 10000"/>
              <a:gd name="connsiteY114" fmla="*/ 10000 h 10000"/>
              <a:gd name="connsiteX115" fmla="*/ 2119 w 10000"/>
              <a:gd name="connsiteY115" fmla="*/ 10000 h 10000"/>
              <a:gd name="connsiteX116" fmla="*/ 2128 w 10000"/>
              <a:gd name="connsiteY116" fmla="*/ 10000 h 10000"/>
              <a:gd name="connsiteX117" fmla="*/ 2135 w 10000"/>
              <a:gd name="connsiteY117" fmla="*/ 10000 h 10000"/>
              <a:gd name="connsiteX118" fmla="*/ 2145 w 10000"/>
              <a:gd name="connsiteY118" fmla="*/ 10000 h 10000"/>
              <a:gd name="connsiteX119" fmla="*/ 2162 w 10000"/>
              <a:gd name="connsiteY119" fmla="*/ 10000 h 10000"/>
              <a:gd name="connsiteX120" fmla="*/ 2173 w 10000"/>
              <a:gd name="connsiteY120" fmla="*/ 10000 h 10000"/>
              <a:gd name="connsiteX121" fmla="*/ 2181 w 10000"/>
              <a:gd name="connsiteY121" fmla="*/ 10000 h 10000"/>
              <a:gd name="connsiteX122" fmla="*/ 2191 w 10000"/>
              <a:gd name="connsiteY122" fmla="*/ 10000 h 10000"/>
              <a:gd name="connsiteX123" fmla="*/ 2208 w 10000"/>
              <a:gd name="connsiteY123" fmla="*/ 10000 h 10000"/>
              <a:gd name="connsiteX124" fmla="*/ 2217 w 10000"/>
              <a:gd name="connsiteY124" fmla="*/ 10000 h 10000"/>
              <a:gd name="connsiteX125" fmla="*/ 2227 w 10000"/>
              <a:gd name="connsiteY125" fmla="*/ 10000 h 10000"/>
              <a:gd name="connsiteX126" fmla="*/ 2235 w 10000"/>
              <a:gd name="connsiteY126" fmla="*/ 10000 h 10000"/>
              <a:gd name="connsiteX127" fmla="*/ 2252 w 10000"/>
              <a:gd name="connsiteY127" fmla="*/ 10000 h 10000"/>
              <a:gd name="connsiteX128" fmla="*/ 2262 w 10000"/>
              <a:gd name="connsiteY128" fmla="*/ 10000 h 10000"/>
              <a:gd name="connsiteX129" fmla="*/ 2270 w 10000"/>
              <a:gd name="connsiteY129" fmla="*/ 10000 h 10000"/>
              <a:gd name="connsiteX130" fmla="*/ 2290 w 10000"/>
              <a:gd name="connsiteY130" fmla="*/ 10000 h 10000"/>
              <a:gd name="connsiteX131" fmla="*/ 2298 w 10000"/>
              <a:gd name="connsiteY131" fmla="*/ 10000 h 10000"/>
              <a:gd name="connsiteX132" fmla="*/ 2307 w 10000"/>
              <a:gd name="connsiteY132" fmla="*/ 10000 h 10000"/>
              <a:gd name="connsiteX133" fmla="*/ 2316 w 10000"/>
              <a:gd name="connsiteY133" fmla="*/ 10000 h 10000"/>
              <a:gd name="connsiteX134" fmla="*/ 2334 w 10000"/>
              <a:gd name="connsiteY134" fmla="*/ 10000 h 10000"/>
              <a:gd name="connsiteX135" fmla="*/ 2344 w 10000"/>
              <a:gd name="connsiteY135" fmla="*/ 10000 h 10000"/>
              <a:gd name="connsiteX136" fmla="*/ 2352 w 10000"/>
              <a:gd name="connsiteY136" fmla="*/ 10000 h 10000"/>
              <a:gd name="connsiteX137" fmla="*/ 2361 w 10000"/>
              <a:gd name="connsiteY137" fmla="*/ 10000 h 10000"/>
              <a:gd name="connsiteX138" fmla="*/ 2378 w 10000"/>
              <a:gd name="connsiteY138" fmla="*/ 10000 h 10000"/>
              <a:gd name="connsiteX139" fmla="*/ 2387 w 10000"/>
              <a:gd name="connsiteY139" fmla="*/ 10000 h 10000"/>
              <a:gd name="connsiteX140" fmla="*/ 2396 w 10000"/>
              <a:gd name="connsiteY140" fmla="*/ 10000 h 10000"/>
              <a:gd name="connsiteX141" fmla="*/ 2406 w 10000"/>
              <a:gd name="connsiteY141" fmla="*/ 10000 h 10000"/>
              <a:gd name="connsiteX142" fmla="*/ 2423 w 10000"/>
              <a:gd name="connsiteY142" fmla="*/ 10000 h 10000"/>
              <a:gd name="connsiteX143" fmla="*/ 2433 w 10000"/>
              <a:gd name="connsiteY143" fmla="*/ 10000 h 10000"/>
              <a:gd name="connsiteX144" fmla="*/ 2442 w 10000"/>
              <a:gd name="connsiteY144" fmla="*/ 10000 h 10000"/>
              <a:gd name="connsiteX145" fmla="*/ 2453 w 10000"/>
              <a:gd name="connsiteY145" fmla="*/ 10000 h 10000"/>
              <a:gd name="connsiteX146" fmla="*/ 2470 w 10000"/>
              <a:gd name="connsiteY146" fmla="*/ 10000 h 10000"/>
              <a:gd name="connsiteX147" fmla="*/ 2479 w 10000"/>
              <a:gd name="connsiteY147" fmla="*/ 9986 h 10000"/>
              <a:gd name="connsiteX148" fmla="*/ 2487 w 10000"/>
              <a:gd name="connsiteY148" fmla="*/ 10000 h 10000"/>
              <a:gd name="connsiteX149" fmla="*/ 2496 w 10000"/>
              <a:gd name="connsiteY149" fmla="*/ 10000 h 10000"/>
              <a:gd name="connsiteX150" fmla="*/ 2515 w 10000"/>
              <a:gd name="connsiteY150" fmla="*/ 10000 h 10000"/>
              <a:gd name="connsiteX151" fmla="*/ 2524 w 10000"/>
              <a:gd name="connsiteY151" fmla="*/ 10000 h 10000"/>
              <a:gd name="connsiteX152" fmla="*/ 2533 w 10000"/>
              <a:gd name="connsiteY152" fmla="*/ 9973 h 10000"/>
              <a:gd name="connsiteX153" fmla="*/ 2541 w 10000"/>
              <a:gd name="connsiteY153" fmla="*/ 9946 h 10000"/>
              <a:gd name="connsiteX154" fmla="*/ 2560 w 10000"/>
              <a:gd name="connsiteY154" fmla="*/ 9946 h 10000"/>
              <a:gd name="connsiteX155" fmla="*/ 2569 w 10000"/>
              <a:gd name="connsiteY155" fmla="*/ 9905 h 10000"/>
              <a:gd name="connsiteX156" fmla="*/ 2579 w 10000"/>
              <a:gd name="connsiteY156" fmla="*/ 9986 h 10000"/>
              <a:gd name="connsiteX157" fmla="*/ 2586 w 10000"/>
              <a:gd name="connsiteY157" fmla="*/ 9715 h 10000"/>
              <a:gd name="connsiteX158" fmla="*/ 2604 w 10000"/>
              <a:gd name="connsiteY158" fmla="*/ 9485 h 10000"/>
              <a:gd name="connsiteX159" fmla="*/ 2613 w 10000"/>
              <a:gd name="connsiteY159" fmla="*/ 9458 h 10000"/>
              <a:gd name="connsiteX160" fmla="*/ 2623 w 10000"/>
              <a:gd name="connsiteY160" fmla="*/ 9702 h 10000"/>
              <a:gd name="connsiteX161" fmla="*/ 2632 w 10000"/>
              <a:gd name="connsiteY161" fmla="*/ 8537 h 10000"/>
              <a:gd name="connsiteX162" fmla="*/ 2650 w 10000"/>
              <a:gd name="connsiteY162" fmla="*/ 5732 h 10000"/>
              <a:gd name="connsiteX163" fmla="*/ 2658 w 10000"/>
              <a:gd name="connsiteY163" fmla="*/ 2249 h 10000"/>
              <a:gd name="connsiteX164" fmla="*/ 2668 w 10000"/>
              <a:gd name="connsiteY164" fmla="*/ 0 h 10000"/>
              <a:gd name="connsiteX165" fmla="*/ 2678 w 10000"/>
              <a:gd name="connsiteY165" fmla="*/ 650 h 10000"/>
              <a:gd name="connsiteX166" fmla="*/ 2696 w 10000"/>
              <a:gd name="connsiteY166" fmla="*/ 3821 h 10000"/>
              <a:gd name="connsiteX167" fmla="*/ 2703 w 10000"/>
              <a:gd name="connsiteY167" fmla="*/ 7344 h 10000"/>
              <a:gd name="connsiteX168" fmla="*/ 2713 w 10000"/>
              <a:gd name="connsiteY168" fmla="*/ 9146 h 10000"/>
              <a:gd name="connsiteX169" fmla="*/ 2730 w 10000"/>
              <a:gd name="connsiteY169" fmla="*/ 9444 h 10000"/>
              <a:gd name="connsiteX170" fmla="*/ 2740 w 10000"/>
              <a:gd name="connsiteY170" fmla="*/ 9756 h 10000"/>
              <a:gd name="connsiteX171" fmla="*/ 2749 w 10000"/>
              <a:gd name="connsiteY171" fmla="*/ 9878 h 10000"/>
              <a:gd name="connsiteX172" fmla="*/ 2757 w 10000"/>
              <a:gd name="connsiteY172" fmla="*/ 9892 h 10000"/>
              <a:gd name="connsiteX173" fmla="*/ 2775 w 10000"/>
              <a:gd name="connsiteY173" fmla="*/ 9946 h 10000"/>
              <a:gd name="connsiteX174" fmla="*/ 2785 w 10000"/>
              <a:gd name="connsiteY174" fmla="*/ 9946 h 10000"/>
              <a:gd name="connsiteX175" fmla="*/ 2794 w 10000"/>
              <a:gd name="connsiteY175" fmla="*/ 9973 h 10000"/>
              <a:gd name="connsiteX176" fmla="*/ 2803 w 10000"/>
              <a:gd name="connsiteY176" fmla="*/ 10000 h 10000"/>
              <a:gd name="connsiteX177" fmla="*/ 2820 w 10000"/>
              <a:gd name="connsiteY177" fmla="*/ 10000 h 10000"/>
              <a:gd name="connsiteX178" fmla="*/ 2828 w 10000"/>
              <a:gd name="connsiteY178" fmla="*/ 9986 h 10000"/>
              <a:gd name="connsiteX179" fmla="*/ 2838 w 10000"/>
              <a:gd name="connsiteY179" fmla="*/ 10000 h 10000"/>
              <a:gd name="connsiteX180" fmla="*/ 2847 w 10000"/>
              <a:gd name="connsiteY180" fmla="*/ 10000 h 10000"/>
              <a:gd name="connsiteX181" fmla="*/ 2866 w 10000"/>
              <a:gd name="connsiteY181" fmla="*/ 10000 h 10000"/>
              <a:gd name="connsiteX182" fmla="*/ 2874 w 10000"/>
              <a:gd name="connsiteY182" fmla="*/ 9986 h 10000"/>
              <a:gd name="connsiteX183" fmla="*/ 2884 w 10000"/>
              <a:gd name="connsiteY183" fmla="*/ 10000 h 10000"/>
              <a:gd name="connsiteX184" fmla="*/ 2892 w 10000"/>
              <a:gd name="connsiteY184" fmla="*/ 10000 h 10000"/>
              <a:gd name="connsiteX185" fmla="*/ 2911 w 10000"/>
              <a:gd name="connsiteY185" fmla="*/ 10000 h 10000"/>
              <a:gd name="connsiteX186" fmla="*/ 2920 w 10000"/>
              <a:gd name="connsiteY186" fmla="*/ 10000 h 10000"/>
              <a:gd name="connsiteX187" fmla="*/ 2928 w 10000"/>
              <a:gd name="connsiteY187" fmla="*/ 10000 h 10000"/>
              <a:gd name="connsiteX188" fmla="*/ 2937 w 10000"/>
              <a:gd name="connsiteY188" fmla="*/ 10000 h 10000"/>
              <a:gd name="connsiteX189" fmla="*/ 2955 w 10000"/>
              <a:gd name="connsiteY189" fmla="*/ 10000 h 10000"/>
              <a:gd name="connsiteX190" fmla="*/ 2963 w 10000"/>
              <a:gd name="connsiteY190" fmla="*/ 10000 h 10000"/>
              <a:gd name="connsiteX191" fmla="*/ 2974 w 10000"/>
              <a:gd name="connsiteY191" fmla="*/ 10000 h 10000"/>
              <a:gd name="connsiteX192" fmla="*/ 2983 w 10000"/>
              <a:gd name="connsiteY192" fmla="*/ 10000 h 10000"/>
              <a:gd name="connsiteX193" fmla="*/ 3001 w 10000"/>
              <a:gd name="connsiteY193" fmla="*/ 10000 h 10000"/>
              <a:gd name="connsiteX194" fmla="*/ 3010 w 10000"/>
              <a:gd name="connsiteY194" fmla="*/ 10000 h 10000"/>
              <a:gd name="connsiteX195" fmla="*/ 3020 w 10000"/>
              <a:gd name="connsiteY195" fmla="*/ 10000 h 10000"/>
              <a:gd name="connsiteX196" fmla="*/ 3029 w 10000"/>
              <a:gd name="connsiteY196" fmla="*/ 10000 h 10000"/>
              <a:gd name="connsiteX197" fmla="*/ 3046 w 10000"/>
              <a:gd name="connsiteY197" fmla="*/ 10000 h 10000"/>
              <a:gd name="connsiteX198" fmla="*/ 3055 w 10000"/>
              <a:gd name="connsiteY198" fmla="*/ 10000 h 10000"/>
              <a:gd name="connsiteX199" fmla="*/ 3063 w 10000"/>
              <a:gd name="connsiteY199" fmla="*/ 10000 h 10000"/>
              <a:gd name="connsiteX200" fmla="*/ 3074 w 10000"/>
              <a:gd name="connsiteY200" fmla="*/ 10000 h 10000"/>
              <a:gd name="connsiteX201" fmla="*/ 3091 w 10000"/>
              <a:gd name="connsiteY201" fmla="*/ 10000 h 10000"/>
              <a:gd name="connsiteX202" fmla="*/ 3101 w 10000"/>
              <a:gd name="connsiteY202" fmla="*/ 10000 h 10000"/>
              <a:gd name="connsiteX203" fmla="*/ 3109 w 10000"/>
              <a:gd name="connsiteY203" fmla="*/ 10000 h 10000"/>
              <a:gd name="connsiteX204" fmla="*/ 3128 w 10000"/>
              <a:gd name="connsiteY204" fmla="*/ 10000 h 10000"/>
              <a:gd name="connsiteX205" fmla="*/ 3137 w 10000"/>
              <a:gd name="connsiteY205" fmla="*/ 10000 h 10000"/>
              <a:gd name="connsiteX206" fmla="*/ 3146 w 10000"/>
              <a:gd name="connsiteY206" fmla="*/ 10000 h 10000"/>
              <a:gd name="connsiteX207" fmla="*/ 3154 w 10000"/>
              <a:gd name="connsiteY207" fmla="*/ 10000 h 10000"/>
              <a:gd name="connsiteX208" fmla="*/ 3172 w 10000"/>
              <a:gd name="connsiteY208" fmla="*/ 10000 h 10000"/>
              <a:gd name="connsiteX209" fmla="*/ 3180 w 10000"/>
              <a:gd name="connsiteY209" fmla="*/ 10000 h 10000"/>
              <a:gd name="connsiteX210" fmla="*/ 3191 w 10000"/>
              <a:gd name="connsiteY210" fmla="*/ 10000 h 10000"/>
              <a:gd name="connsiteX211" fmla="*/ 3199 w 10000"/>
              <a:gd name="connsiteY211" fmla="*/ 10000 h 10000"/>
              <a:gd name="connsiteX212" fmla="*/ 3217 w 10000"/>
              <a:gd name="connsiteY212" fmla="*/ 10000 h 10000"/>
              <a:gd name="connsiteX213" fmla="*/ 3226 w 10000"/>
              <a:gd name="connsiteY213" fmla="*/ 10000 h 10000"/>
              <a:gd name="connsiteX214" fmla="*/ 3236 w 10000"/>
              <a:gd name="connsiteY214" fmla="*/ 10000 h 10000"/>
              <a:gd name="connsiteX215" fmla="*/ 3245 w 10000"/>
              <a:gd name="connsiteY215" fmla="*/ 10000 h 10000"/>
              <a:gd name="connsiteX216" fmla="*/ 3263 w 10000"/>
              <a:gd name="connsiteY216" fmla="*/ 10000 h 10000"/>
              <a:gd name="connsiteX217" fmla="*/ 3271 w 10000"/>
              <a:gd name="connsiteY217" fmla="*/ 10000 h 10000"/>
              <a:gd name="connsiteX218" fmla="*/ 3279 w 10000"/>
              <a:gd name="connsiteY218" fmla="*/ 10000 h 10000"/>
              <a:gd name="connsiteX219" fmla="*/ 3289 w 10000"/>
              <a:gd name="connsiteY219" fmla="*/ 10000 h 10000"/>
              <a:gd name="connsiteX220" fmla="*/ 3308 w 10000"/>
              <a:gd name="connsiteY220" fmla="*/ 10000 h 10000"/>
              <a:gd name="connsiteX221" fmla="*/ 3316 w 10000"/>
              <a:gd name="connsiteY221" fmla="*/ 10000 h 10000"/>
              <a:gd name="connsiteX222" fmla="*/ 3325 w 10000"/>
              <a:gd name="connsiteY222" fmla="*/ 10000 h 10000"/>
              <a:gd name="connsiteX223" fmla="*/ 3334 w 10000"/>
              <a:gd name="connsiteY223" fmla="*/ 10000 h 10000"/>
              <a:gd name="connsiteX224" fmla="*/ 3351 w 10000"/>
              <a:gd name="connsiteY224" fmla="*/ 10000 h 10000"/>
              <a:gd name="connsiteX225" fmla="*/ 3362 w 10000"/>
              <a:gd name="connsiteY225" fmla="*/ 10000 h 10000"/>
              <a:gd name="connsiteX226" fmla="*/ 3371 w 10000"/>
              <a:gd name="connsiteY226" fmla="*/ 10000 h 10000"/>
              <a:gd name="connsiteX227" fmla="*/ 3379 w 10000"/>
              <a:gd name="connsiteY227" fmla="*/ 10000 h 10000"/>
              <a:gd name="connsiteX228" fmla="*/ 3396 w 10000"/>
              <a:gd name="connsiteY228" fmla="*/ 10000 h 10000"/>
              <a:gd name="connsiteX229" fmla="*/ 3406 w 10000"/>
              <a:gd name="connsiteY229" fmla="*/ 10000 h 10000"/>
              <a:gd name="connsiteX230" fmla="*/ 3414 w 10000"/>
              <a:gd name="connsiteY230" fmla="*/ 10000 h 10000"/>
              <a:gd name="connsiteX231" fmla="*/ 3424 w 10000"/>
              <a:gd name="connsiteY231" fmla="*/ 10000 h 10000"/>
              <a:gd name="connsiteX232" fmla="*/ 3442 w 10000"/>
              <a:gd name="connsiteY232" fmla="*/ 10000 h 10000"/>
              <a:gd name="connsiteX233" fmla="*/ 3451 w 10000"/>
              <a:gd name="connsiteY233" fmla="*/ 10000 h 10000"/>
              <a:gd name="connsiteX234" fmla="*/ 3460 w 10000"/>
              <a:gd name="connsiteY234" fmla="*/ 10000 h 10000"/>
              <a:gd name="connsiteX235" fmla="*/ 3479 w 10000"/>
              <a:gd name="connsiteY235" fmla="*/ 9986 h 10000"/>
              <a:gd name="connsiteX236" fmla="*/ 3487 w 10000"/>
              <a:gd name="connsiteY236" fmla="*/ 10000 h 10000"/>
              <a:gd name="connsiteX237" fmla="*/ 3495 w 10000"/>
              <a:gd name="connsiteY237" fmla="*/ 10000 h 10000"/>
              <a:gd name="connsiteX238" fmla="*/ 3504 w 10000"/>
              <a:gd name="connsiteY238" fmla="*/ 10000 h 10000"/>
              <a:gd name="connsiteX239" fmla="*/ 3523 w 10000"/>
              <a:gd name="connsiteY239" fmla="*/ 10000 h 10000"/>
              <a:gd name="connsiteX240" fmla="*/ 3532 w 10000"/>
              <a:gd name="connsiteY240" fmla="*/ 9973 h 10000"/>
              <a:gd name="connsiteX241" fmla="*/ 3541 w 10000"/>
              <a:gd name="connsiteY241" fmla="*/ 9959 h 10000"/>
              <a:gd name="connsiteX242" fmla="*/ 3550 w 10000"/>
              <a:gd name="connsiteY242" fmla="*/ 9946 h 10000"/>
              <a:gd name="connsiteX243" fmla="*/ 3569 w 10000"/>
              <a:gd name="connsiteY243" fmla="*/ 9959 h 10000"/>
              <a:gd name="connsiteX244" fmla="*/ 3579 w 10000"/>
              <a:gd name="connsiteY244" fmla="*/ 9919 h 10000"/>
              <a:gd name="connsiteX245" fmla="*/ 3587 w 10000"/>
              <a:gd name="connsiteY245" fmla="*/ 9729 h 10000"/>
              <a:gd name="connsiteX246" fmla="*/ 3597 w 10000"/>
              <a:gd name="connsiteY246" fmla="*/ 9607 h 10000"/>
              <a:gd name="connsiteX247" fmla="*/ 3613 w 10000"/>
              <a:gd name="connsiteY247" fmla="*/ 9688 h 10000"/>
              <a:gd name="connsiteX248" fmla="*/ 3622 w 10000"/>
              <a:gd name="connsiteY248" fmla="*/ 9566 h 10000"/>
              <a:gd name="connsiteX249" fmla="*/ 3631 w 10000"/>
              <a:gd name="connsiteY249" fmla="*/ 8144 h 10000"/>
              <a:gd name="connsiteX250" fmla="*/ 3642 w 10000"/>
              <a:gd name="connsiteY250" fmla="*/ 5799 h 10000"/>
              <a:gd name="connsiteX251" fmla="*/ 3659 w 10000"/>
              <a:gd name="connsiteY251" fmla="*/ 3537 h 10000"/>
              <a:gd name="connsiteX252" fmla="*/ 3668 w 10000"/>
              <a:gd name="connsiteY252" fmla="*/ 2832 h 10000"/>
              <a:gd name="connsiteX253" fmla="*/ 3677 w 10000"/>
              <a:gd name="connsiteY253" fmla="*/ 4268 h 10000"/>
              <a:gd name="connsiteX254" fmla="*/ 3685 w 10000"/>
              <a:gd name="connsiteY254" fmla="*/ 6843 h 10000"/>
              <a:gd name="connsiteX255" fmla="*/ 3704 w 10000"/>
              <a:gd name="connsiteY255" fmla="*/ 8889 h 10000"/>
              <a:gd name="connsiteX256" fmla="*/ 3714 w 10000"/>
              <a:gd name="connsiteY256" fmla="*/ 9512 h 10000"/>
              <a:gd name="connsiteX257" fmla="*/ 3721 w 10000"/>
              <a:gd name="connsiteY257" fmla="*/ 9702 h 10000"/>
              <a:gd name="connsiteX258" fmla="*/ 3730 w 10000"/>
              <a:gd name="connsiteY258" fmla="*/ 9878 h 10000"/>
              <a:gd name="connsiteX259" fmla="*/ 3748 w 10000"/>
              <a:gd name="connsiteY259" fmla="*/ 9919 h 10000"/>
              <a:gd name="connsiteX260" fmla="*/ 3757 w 10000"/>
              <a:gd name="connsiteY260" fmla="*/ 9946 h 10000"/>
              <a:gd name="connsiteX261" fmla="*/ 3767 w 10000"/>
              <a:gd name="connsiteY261" fmla="*/ 9973 h 10000"/>
              <a:gd name="connsiteX262" fmla="*/ 3776 w 10000"/>
              <a:gd name="connsiteY262" fmla="*/ 9986 h 10000"/>
              <a:gd name="connsiteX263" fmla="*/ 3794 w 10000"/>
              <a:gd name="connsiteY263" fmla="*/ 10000 h 10000"/>
              <a:gd name="connsiteX264" fmla="*/ 3802 w 10000"/>
              <a:gd name="connsiteY264" fmla="*/ 10000 h 10000"/>
              <a:gd name="connsiteX265" fmla="*/ 3813 w 10000"/>
              <a:gd name="connsiteY265" fmla="*/ 10000 h 10000"/>
              <a:gd name="connsiteX266" fmla="*/ 3831 w 10000"/>
              <a:gd name="connsiteY266" fmla="*/ 10000 h 10000"/>
              <a:gd name="connsiteX267" fmla="*/ 3838 w 10000"/>
              <a:gd name="connsiteY267" fmla="*/ 10000 h 10000"/>
              <a:gd name="connsiteX268" fmla="*/ 3847 w 10000"/>
              <a:gd name="connsiteY268" fmla="*/ 10000 h 10000"/>
              <a:gd name="connsiteX269" fmla="*/ 3856 w 10000"/>
              <a:gd name="connsiteY269" fmla="*/ 10000 h 10000"/>
              <a:gd name="connsiteX270" fmla="*/ 3874 w 10000"/>
              <a:gd name="connsiteY270" fmla="*/ 10000 h 10000"/>
              <a:gd name="connsiteX271" fmla="*/ 3884 w 10000"/>
              <a:gd name="connsiteY271" fmla="*/ 10000 h 10000"/>
              <a:gd name="connsiteX272" fmla="*/ 3892 w 10000"/>
              <a:gd name="connsiteY272" fmla="*/ 10000 h 10000"/>
              <a:gd name="connsiteX273" fmla="*/ 3902 w 10000"/>
              <a:gd name="connsiteY273" fmla="*/ 10000 h 10000"/>
              <a:gd name="connsiteX274" fmla="*/ 3919 w 10000"/>
              <a:gd name="connsiteY274" fmla="*/ 10000 h 10000"/>
              <a:gd name="connsiteX275" fmla="*/ 3930 w 10000"/>
              <a:gd name="connsiteY275" fmla="*/ 10000 h 10000"/>
              <a:gd name="connsiteX276" fmla="*/ 3938 w 10000"/>
              <a:gd name="connsiteY276" fmla="*/ 10000 h 10000"/>
              <a:gd name="connsiteX277" fmla="*/ 3946 w 10000"/>
              <a:gd name="connsiteY277" fmla="*/ 10000 h 10000"/>
              <a:gd name="connsiteX278" fmla="*/ 3964 w 10000"/>
              <a:gd name="connsiteY278" fmla="*/ 10000 h 10000"/>
              <a:gd name="connsiteX279" fmla="*/ 3973 w 10000"/>
              <a:gd name="connsiteY279" fmla="*/ 10000 h 10000"/>
              <a:gd name="connsiteX280" fmla="*/ 3983 w 10000"/>
              <a:gd name="connsiteY280" fmla="*/ 10000 h 10000"/>
              <a:gd name="connsiteX281" fmla="*/ 3991 w 10000"/>
              <a:gd name="connsiteY281" fmla="*/ 10000 h 10000"/>
              <a:gd name="connsiteX282" fmla="*/ 4009 w 10000"/>
              <a:gd name="connsiteY282" fmla="*/ 10000 h 10000"/>
              <a:gd name="connsiteX283" fmla="*/ 4018 w 10000"/>
              <a:gd name="connsiteY283" fmla="*/ 10000 h 10000"/>
              <a:gd name="connsiteX284" fmla="*/ 4027 w 10000"/>
              <a:gd name="connsiteY284" fmla="*/ 10000 h 10000"/>
              <a:gd name="connsiteX285" fmla="*/ 4036 w 10000"/>
              <a:gd name="connsiteY285" fmla="*/ 10000 h 10000"/>
              <a:gd name="connsiteX286" fmla="*/ 4055 w 10000"/>
              <a:gd name="connsiteY286" fmla="*/ 10000 h 10000"/>
              <a:gd name="connsiteX287" fmla="*/ 4063 w 10000"/>
              <a:gd name="connsiteY287" fmla="*/ 10000 h 10000"/>
              <a:gd name="connsiteX288" fmla="*/ 4072 w 10000"/>
              <a:gd name="connsiteY288" fmla="*/ 10000 h 10000"/>
              <a:gd name="connsiteX289" fmla="*/ 4081 w 10000"/>
              <a:gd name="connsiteY289" fmla="*/ 10000 h 10000"/>
              <a:gd name="connsiteX290" fmla="*/ 4100 w 10000"/>
              <a:gd name="connsiteY290" fmla="*/ 10000 h 10000"/>
              <a:gd name="connsiteX291" fmla="*/ 4108 w 10000"/>
              <a:gd name="connsiteY291" fmla="*/ 10000 h 10000"/>
              <a:gd name="connsiteX292" fmla="*/ 4118 w 10000"/>
              <a:gd name="connsiteY292" fmla="*/ 10000 h 10000"/>
              <a:gd name="connsiteX293" fmla="*/ 4136 w 10000"/>
              <a:gd name="connsiteY293" fmla="*/ 10000 h 10000"/>
              <a:gd name="connsiteX294" fmla="*/ 4146 w 10000"/>
              <a:gd name="connsiteY294" fmla="*/ 10000 h 10000"/>
              <a:gd name="connsiteX295" fmla="*/ 4155 w 10000"/>
              <a:gd name="connsiteY295" fmla="*/ 10000 h 10000"/>
              <a:gd name="connsiteX296" fmla="*/ 4165 w 10000"/>
              <a:gd name="connsiteY296" fmla="*/ 10000 h 10000"/>
              <a:gd name="connsiteX297" fmla="*/ 4180 w 10000"/>
              <a:gd name="connsiteY297" fmla="*/ 10000 h 10000"/>
              <a:gd name="connsiteX298" fmla="*/ 4190 w 10000"/>
              <a:gd name="connsiteY298" fmla="*/ 10000 h 10000"/>
              <a:gd name="connsiteX299" fmla="*/ 4199 w 10000"/>
              <a:gd name="connsiteY299" fmla="*/ 10000 h 10000"/>
              <a:gd name="connsiteX300" fmla="*/ 4208 w 10000"/>
              <a:gd name="connsiteY300" fmla="*/ 10000 h 10000"/>
              <a:gd name="connsiteX301" fmla="*/ 4226 w 10000"/>
              <a:gd name="connsiteY301" fmla="*/ 10000 h 10000"/>
              <a:gd name="connsiteX302" fmla="*/ 4236 w 10000"/>
              <a:gd name="connsiteY302" fmla="*/ 10000 h 10000"/>
              <a:gd name="connsiteX303" fmla="*/ 4244 w 10000"/>
              <a:gd name="connsiteY303" fmla="*/ 10000 h 10000"/>
              <a:gd name="connsiteX304" fmla="*/ 4253 w 10000"/>
              <a:gd name="connsiteY304" fmla="*/ 10000 h 10000"/>
              <a:gd name="connsiteX305" fmla="*/ 4272 w 10000"/>
              <a:gd name="connsiteY305" fmla="*/ 10000 h 10000"/>
              <a:gd name="connsiteX306" fmla="*/ 4280 w 10000"/>
              <a:gd name="connsiteY306" fmla="*/ 10000 h 10000"/>
              <a:gd name="connsiteX307" fmla="*/ 4289 w 10000"/>
              <a:gd name="connsiteY307" fmla="*/ 10000 h 10000"/>
              <a:gd name="connsiteX308" fmla="*/ 4297 w 10000"/>
              <a:gd name="connsiteY308" fmla="*/ 10000 h 10000"/>
              <a:gd name="connsiteX309" fmla="*/ 4315 w 10000"/>
              <a:gd name="connsiteY309" fmla="*/ 10000 h 10000"/>
              <a:gd name="connsiteX310" fmla="*/ 4325 w 10000"/>
              <a:gd name="connsiteY310" fmla="*/ 10000 h 10000"/>
              <a:gd name="connsiteX311" fmla="*/ 4335 w 10000"/>
              <a:gd name="connsiteY311" fmla="*/ 10000 h 10000"/>
              <a:gd name="connsiteX312" fmla="*/ 4343 w 10000"/>
              <a:gd name="connsiteY312" fmla="*/ 10000 h 10000"/>
              <a:gd name="connsiteX313" fmla="*/ 4361 w 10000"/>
              <a:gd name="connsiteY313" fmla="*/ 10000 h 10000"/>
              <a:gd name="connsiteX314" fmla="*/ 4370 w 10000"/>
              <a:gd name="connsiteY314" fmla="*/ 10000 h 10000"/>
              <a:gd name="connsiteX315" fmla="*/ 4380 w 10000"/>
              <a:gd name="connsiteY315" fmla="*/ 10000 h 10000"/>
              <a:gd name="connsiteX316" fmla="*/ 4397 w 10000"/>
              <a:gd name="connsiteY316" fmla="*/ 10000 h 10000"/>
              <a:gd name="connsiteX317" fmla="*/ 4406 w 10000"/>
              <a:gd name="connsiteY317" fmla="*/ 10000 h 10000"/>
              <a:gd name="connsiteX318" fmla="*/ 4414 w 10000"/>
              <a:gd name="connsiteY318" fmla="*/ 10000 h 10000"/>
              <a:gd name="connsiteX319" fmla="*/ 4423 w 10000"/>
              <a:gd name="connsiteY319" fmla="*/ 10000 h 10000"/>
              <a:gd name="connsiteX320" fmla="*/ 4442 w 10000"/>
              <a:gd name="connsiteY320" fmla="*/ 10000 h 10000"/>
              <a:gd name="connsiteX321" fmla="*/ 4452 w 10000"/>
              <a:gd name="connsiteY321" fmla="*/ 10000 h 10000"/>
              <a:gd name="connsiteX322" fmla="*/ 4460 w 10000"/>
              <a:gd name="connsiteY322" fmla="*/ 10000 h 10000"/>
              <a:gd name="connsiteX323" fmla="*/ 4469 w 10000"/>
              <a:gd name="connsiteY323" fmla="*/ 10000 h 10000"/>
              <a:gd name="connsiteX324" fmla="*/ 4487 w 10000"/>
              <a:gd name="connsiteY324" fmla="*/ 10000 h 10000"/>
              <a:gd name="connsiteX325" fmla="*/ 4497 w 10000"/>
              <a:gd name="connsiteY325" fmla="*/ 10000 h 10000"/>
              <a:gd name="connsiteX326" fmla="*/ 4506 w 10000"/>
              <a:gd name="connsiteY326" fmla="*/ 10000 h 10000"/>
              <a:gd name="connsiteX327" fmla="*/ 4513 w 10000"/>
              <a:gd name="connsiteY327" fmla="*/ 10000 h 10000"/>
              <a:gd name="connsiteX328" fmla="*/ 4531 w 10000"/>
              <a:gd name="connsiteY328" fmla="*/ 9986 h 10000"/>
              <a:gd name="connsiteX329" fmla="*/ 4540 w 10000"/>
              <a:gd name="connsiteY329" fmla="*/ 9973 h 10000"/>
              <a:gd name="connsiteX330" fmla="*/ 4550 w 10000"/>
              <a:gd name="connsiteY330" fmla="*/ 9973 h 10000"/>
              <a:gd name="connsiteX331" fmla="*/ 4559 w 10000"/>
              <a:gd name="connsiteY331" fmla="*/ 10000 h 10000"/>
              <a:gd name="connsiteX332" fmla="*/ 4577 w 10000"/>
              <a:gd name="connsiteY332" fmla="*/ 9932 h 10000"/>
              <a:gd name="connsiteX333" fmla="*/ 4585 w 10000"/>
              <a:gd name="connsiteY333" fmla="*/ 9851 h 10000"/>
              <a:gd name="connsiteX334" fmla="*/ 4595 w 10000"/>
              <a:gd name="connsiteY334" fmla="*/ 9837 h 10000"/>
              <a:gd name="connsiteX335" fmla="*/ 4605 w 10000"/>
              <a:gd name="connsiteY335" fmla="*/ 9892 h 10000"/>
              <a:gd name="connsiteX336" fmla="*/ 4623 w 10000"/>
              <a:gd name="connsiteY336" fmla="*/ 9566 h 10000"/>
              <a:gd name="connsiteX337" fmla="*/ 4630 w 10000"/>
              <a:gd name="connsiteY337" fmla="*/ 8780 h 10000"/>
              <a:gd name="connsiteX338" fmla="*/ 4640 w 10000"/>
              <a:gd name="connsiteY338" fmla="*/ 7791 h 10000"/>
              <a:gd name="connsiteX339" fmla="*/ 4648 w 10000"/>
              <a:gd name="connsiteY339" fmla="*/ 7168 h 10000"/>
              <a:gd name="connsiteX340" fmla="*/ 4667 w 10000"/>
              <a:gd name="connsiteY340" fmla="*/ 7358 h 10000"/>
              <a:gd name="connsiteX341" fmla="*/ 4676 w 10000"/>
              <a:gd name="connsiteY341" fmla="*/ 8266 h 10000"/>
              <a:gd name="connsiteX342" fmla="*/ 4685 w 10000"/>
              <a:gd name="connsiteY342" fmla="*/ 9255 h 10000"/>
              <a:gd name="connsiteX343" fmla="*/ 4703 w 10000"/>
              <a:gd name="connsiteY343" fmla="*/ 9756 h 10000"/>
              <a:gd name="connsiteX344" fmla="*/ 4714 w 10000"/>
              <a:gd name="connsiteY344" fmla="*/ 9837 h 10000"/>
              <a:gd name="connsiteX345" fmla="*/ 4723 w 10000"/>
              <a:gd name="connsiteY345" fmla="*/ 9919 h 10000"/>
              <a:gd name="connsiteX346" fmla="*/ 4731 w 10000"/>
              <a:gd name="connsiteY346" fmla="*/ 9959 h 10000"/>
              <a:gd name="connsiteX347" fmla="*/ 4748 w 10000"/>
              <a:gd name="connsiteY347" fmla="*/ 9973 h 10000"/>
              <a:gd name="connsiteX348" fmla="*/ 4758 w 10000"/>
              <a:gd name="connsiteY348" fmla="*/ 9986 h 10000"/>
              <a:gd name="connsiteX349" fmla="*/ 4766 w 10000"/>
              <a:gd name="connsiteY349" fmla="*/ 9986 h 10000"/>
              <a:gd name="connsiteX350" fmla="*/ 4776 w 10000"/>
              <a:gd name="connsiteY350" fmla="*/ 10000 h 10000"/>
              <a:gd name="connsiteX351" fmla="*/ 4794 w 10000"/>
              <a:gd name="connsiteY351" fmla="*/ 10000 h 10000"/>
              <a:gd name="connsiteX352" fmla="*/ 4802 w 10000"/>
              <a:gd name="connsiteY352" fmla="*/ 10000 h 10000"/>
              <a:gd name="connsiteX353" fmla="*/ 4812 w 10000"/>
              <a:gd name="connsiteY353" fmla="*/ 10000 h 10000"/>
              <a:gd name="connsiteX354" fmla="*/ 4820 w 10000"/>
              <a:gd name="connsiteY354" fmla="*/ 10000 h 10000"/>
              <a:gd name="connsiteX355" fmla="*/ 4839 w 10000"/>
              <a:gd name="connsiteY355" fmla="*/ 10000 h 10000"/>
              <a:gd name="connsiteX356" fmla="*/ 4848 w 10000"/>
              <a:gd name="connsiteY356" fmla="*/ 10000 h 10000"/>
              <a:gd name="connsiteX357" fmla="*/ 5107 w 10000"/>
              <a:gd name="connsiteY357" fmla="*/ 10000 h 10000"/>
              <a:gd name="connsiteX358" fmla="*/ 5118 w 10000"/>
              <a:gd name="connsiteY358" fmla="*/ 10000 h 10000"/>
              <a:gd name="connsiteX359" fmla="*/ 5126 w 10000"/>
              <a:gd name="connsiteY359" fmla="*/ 10000 h 10000"/>
              <a:gd name="connsiteX360" fmla="*/ 5145 w 10000"/>
              <a:gd name="connsiteY360" fmla="*/ 10000 h 10000"/>
              <a:gd name="connsiteX361" fmla="*/ 5153 w 10000"/>
              <a:gd name="connsiteY361" fmla="*/ 10000 h 10000"/>
              <a:gd name="connsiteX362" fmla="*/ 5163 w 10000"/>
              <a:gd name="connsiteY362" fmla="*/ 10000 h 10000"/>
              <a:gd name="connsiteX363" fmla="*/ 5181 w 10000"/>
              <a:gd name="connsiteY363" fmla="*/ 10000 h 10000"/>
              <a:gd name="connsiteX364" fmla="*/ 5189 w 10000"/>
              <a:gd name="connsiteY364" fmla="*/ 10000 h 10000"/>
              <a:gd name="connsiteX365" fmla="*/ 5198 w 10000"/>
              <a:gd name="connsiteY365" fmla="*/ 10000 h 10000"/>
              <a:gd name="connsiteX366" fmla="*/ 5206 w 10000"/>
              <a:gd name="connsiteY366" fmla="*/ 10000 h 10000"/>
              <a:gd name="connsiteX367" fmla="*/ 5224 w 10000"/>
              <a:gd name="connsiteY367" fmla="*/ 10000 h 10000"/>
              <a:gd name="connsiteX368" fmla="*/ 5235 w 10000"/>
              <a:gd name="connsiteY368" fmla="*/ 10000 h 10000"/>
              <a:gd name="connsiteX369" fmla="*/ 5244 w 10000"/>
              <a:gd name="connsiteY369" fmla="*/ 10000 h 10000"/>
              <a:gd name="connsiteX370" fmla="*/ 5253 w 10000"/>
              <a:gd name="connsiteY370" fmla="*/ 10000 h 10000"/>
              <a:gd name="connsiteX371" fmla="*/ 5271 w 10000"/>
              <a:gd name="connsiteY371" fmla="*/ 10000 h 10000"/>
              <a:gd name="connsiteX372" fmla="*/ 5282 w 10000"/>
              <a:gd name="connsiteY372" fmla="*/ 10000 h 10000"/>
              <a:gd name="connsiteX373" fmla="*/ 5290 w 10000"/>
              <a:gd name="connsiteY373" fmla="*/ 10000 h 10000"/>
              <a:gd name="connsiteX374" fmla="*/ 5299 w 10000"/>
              <a:gd name="connsiteY374" fmla="*/ 10000 h 10000"/>
              <a:gd name="connsiteX375" fmla="*/ 5316 w 10000"/>
              <a:gd name="connsiteY375" fmla="*/ 10000 h 10000"/>
              <a:gd name="connsiteX376" fmla="*/ 5324 w 10000"/>
              <a:gd name="connsiteY376" fmla="*/ 10000 h 10000"/>
              <a:gd name="connsiteX377" fmla="*/ 5335 w 10000"/>
              <a:gd name="connsiteY377" fmla="*/ 10000 h 10000"/>
              <a:gd name="connsiteX378" fmla="*/ 5424 w 10000"/>
              <a:gd name="connsiteY378" fmla="*/ 10000 h 10000"/>
              <a:gd name="connsiteX379" fmla="*/ 5441 w 10000"/>
              <a:gd name="connsiteY379" fmla="*/ 10000 h 10000"/>
              <a:gd name="connsiteX380" fmla="*/ 5452 w 10000"/>
              <a:gd name="connsiteY380" fmla="*/ 10000 h 10000"/>
              <a:gd name="connsiteX381" fmla="*/ 5460 w 10000"/>
              <a:gd name="connsiteY381" fmla="*/ 10000 h 10000"/>
              <a:gd name="connsiteX382" fmla="*/ 5469 w 10000"/>
              <a:gd name="connsiteY382" fmla="*/ 10000 h 10000"/>
              <a:gd name="connsiteX383" fmla="*/ 5487 w 10000"/>
              <a:gd name="connsiteY383" fmla="*/ 10000 h 10000"/>
              <a:gd name="connsiteX384" fmla="*/ 5496 w 10000"/>
              <a:gd name="connsiteY384" fmla="*/ 10000 h 10000"/>
              <a:gd name="connsiteX385" fmla="*/ 5506 w 10000"/>
              <a:gd name="connsiteY385" fmla="*/ 10000 h 10000"/>
              <a:gd name="connsiteX386" fmla="*/ 5514 w 10000"/>
              <a:gd name="connsiteY386" fmla="*/ 10000 h 10000"/>
              <a:gd name="connsiteX387" fmla="*/ 5531 w 10000"/>
              <a:gd name="connsiteY387" fmla="*/ 10000 h 10000"/>
              <a:gd name="connsiteX388" fmla="*/ 5540 w 10000"/>
              <a:gd name="connsiteY388" fmla="*/ 10000 h 10000"/>
              <a:gd name="connsiteX389" fmla="*/ 5550 w 10000"/>
              <a:gd name="connsiteY389" fmla="*/ 10000 h 10000"/>
              <a:gd name="connsiteX390" fmla="*/ 5558 w 10000"/>
              <a:gd name="connsiteY390" fmla="*/ 9986 h 10000"/>
              <a:gd name="connsiteX391" fmla="*/ 5577 w 10000"/>
              <a:gd name="connsiteY391" fmla="*/ 9959 h 10000"/>
              <a:gd name="connsiteX392" fmla="*/ 5586 w 10000"/>
              <a:gd name="connsiteY392" fmla="*/ 9959 h 10000"/>
              <a:gd name="connsiteX393" fmla="*/ 5595 w 10000"/>
              <a:gd name="connsiteY393" fmla="*/ 9973 h 10000"/>
              <a:gd name="connsiteX394" fmla="*/ 5604 w 10000"/>
              <a:gd name="connsiteY394" fmla="*/ 9932 h 10000"/>
              <a:gd name="connsiteX395" fmla="*/ 5623 w 10000"/>
              <a:gd name="connsiteY395" fmla="*/ 9770 h 10000"/>
              <a:gd name="connsiteX396" fmla="*/ 5631 w 10000"/>
              <a:gd name="connsiteY396" fmla="*/ 9526 h 10000"/>
              <a:gd name="connsiteX397" fmla="*/ 5641 w 10000"/>
              <a:gd name="connsiteY397" fmla="*/ 9322 h 10000"/>
              <a:gd name="connsiteX398" fmla="*/ 5657 w 10000"/>
              <a:gd name="connsiteY398" fmla="*/ 9295 h 10000"/>
              <a:gd name="connsiteX399" fmla="*/ 5666 w 10000"/>
              <a:gd name="connsiteY399" fmla="*/ 9472 h 10000"/>
              <a:gd name="connsiteX400" fmla="*/ 5675 w 10000"/>
              <a:gd name="connsiteY400" fmla="*/ 9715 h 10000"/>
              <a:gd name="connsiteX401" fmla="*/ 5686 w 10000"/>
              <a:gd name="connsiteY401" fmla="*/ 9905 h 10000"/>
              <a:gd name="connsiteX402" fmla="*/ 5703 w 10000"/>
              <a:gd name="connsiteY402" fmla="*/ 9946 h 10000"/>
              <a:gd name="connsiteX403" fmla="*/ 5712 w 10000"/>
              <a:gd name="connsiteY403" fmla="*/ 9973 h 10000"/>
              <a:gd name="connsiteX404" fmla="*/ 5721 w 10000"/>
              <a:gd name="connsiteY404" fmla="*/ 9986 h 10000"/>
              <a:gd name="connsiteX405" fmla="*/ 5729 w 10000"/>
              <a:gd name="connsiteY405" fmla="*/ 10000 h 10000"/>
              <a:gd name="connsiteX406" fmla="*/ 5748 w 10000"/>
              <a:gd name="connsiteY406" fmla="*/ 10000 h 10000"/>
              <a:gd name="connsiteX407" fmla="*/ 5757 w 10000"/>
              <a:gd name="connsiteY407" fmla="*/ 10000 h 10000"/>
              <a:gd name="connsiteX408" fmla="*/ 5765 w 10000"/>
              <a:gd name="connsiteY408" fmla="*/ 10000 h 10000"/>
              <a:gd name="connsiteX409" fmla="*/ 5774 w 10000"/>
              <a:gd name="connsiteY409" fmla="*/ 10000 h 10000"/>
              <a:gd name="connsiteX410" fmla="*/ 5792 w 10000"/>
              <a:gd name="connsiteY410" fmla="*/ 10000 h 10000"/>
              <a:gd name="connsiteX411" fmla="*/ 5801 w 10000"/>
              <a:gd name="connsiteY411" fmla="*/ 10000 h 10000"/>
              <a:gd name="connsiteX412" fmla="*/ 5812 w 10000"/>
              <a:gd name="connsiteY412" fmla="*/ 10000 h 10000"/>
              <a:gd name="connsiteX413" fmla="*/ 5883 w 10000"/>
              <a:gd name="connsiteY413" fmla="*/ 10000 h 10000"/>
              <a:gd name="connsiteX414" fmla="*/ 5892 w 10000"/>
              <a:gd name="connsiteY414" fmla="*/ 10000 h 10000"/>
              <a:gd name="connsiteX415" fmla="*/ 5902 w 10000"/>
              <a:gd name="connsiteY415" fmla="*/ 10000 h 10000"/>
              <a:gd name="connsiteX416" fmla="*/ 5919 w 10000"/>
              <a:gd name="connsiteY416" fmla="*/ 10000 h 10000"/>
              <a:gd name="connsiteX417" fmla="*/ 5929 w 10000"/>
              <a:gd name="connsiteY417" fmla="*/ 10000 h 10000"/>
              <a:gd name="connsiteX418" fmla="*/ 5938 w 10000"/>
              <a:gd name="connsiteY418" fmla="*/ 10000 h 10000"/>
              <a:gd name="connsiteX419" fmla="*/ 5947 w 10000"/>
              <a:gd name="connsiteY419" fmla="*/ 10000 h 10000"/>
              <a:gd name="connsiteX420" fmla="*/ 5965 w 10000"/>
              <a:gd name="connsiteY420" fmla="*/ 10000 h 10000"/>
              <a:gd name="connsiteX421" fmla="*/ 5975 w 10000"/>
              <a:gd name="connsiteY421" fmla="*/ 10000 h 10000"/>
              <a:gd name="connsiteX422" fmla="*/ 5982 w 10000"/>
              <a:gd name="connsiteY422" fmla="*/ 10000 h 10000"/>
              <a:gd name="connsiteX423" fmla="*/ 5991 w 10000"/>
              <a:gd name="connsiteY423" fmla="*/ 10000 h 10000"/>
              <a:gd name="connsiteX424" fmla="*/ 6009 w 10000"/>
              <a:gd name="connsiteY424" fmla="*/ 10000 h 10000"/>
              <a:gd name="connsiteX425" fmla="*/ 6019 w 10000"/>
              <a:gd name="connsiteY425" fmla="*/ 10000 h 10000"/>
              <a:gd name="connsiteX426" fmla="*/ 6028 w 10000"/>
              <a:gd name="connsiteY426" fmla="*/ 10000 h 10000"/>
              <a:gd name="connsiteX427" fmla="*/ 6036 w 10000"/>
              <a:gd name="connsiteY427" fmla="*/ 10000 h 10000"/>
              <a:gd name="connsiteX428" fmla="*/ 6190 w 10000"/>
              <a:gd name="connsiteY428" fmla="*/ 10000 h 10000"/>
              <a:gd name="connsiteX429" fmla="*/ 6199 w 10000"/>
              <a:gd name="connsiteY429" fmla="*/ 10000 h 10000"/>
              <a:gd name="connsiteX430" fmla="*/ 6209 w 10000"/>
              <a:gd name="connsiteY430" fmla="*/ 10000 h 10000"/>
              <a:gd name="connsiteX431" fmla="*/ 6224 w 10000"/>
              <a:gd name="connsiteY431" fmla="*/ 10000 h 10000"/>
              <a:gd name="connsiteX432" fmla="*/ 6234 w 10000"/>
              <a:gd name="connsiteY432" fmla="*/ 10000 h 10000"/>
              <a:gd name="connsiteX433" fmla="*/ 6243 w 10000"/>
              <a:gd name="connsiteY433" fmla="*/ 10000 h 10000"/>
              <a:gd name="connsiteX434" fmla="*/ 6252 w 10000"/>
              <a:gd name="connsiteY434" fmla="*/ 10000 h 10000"/>
              <a:gd name="connsiteX435" fmla="*/ 6270 w 10000"/>
              <a:gd name="connsiteY435" fmla="*/ 10000 h 10000"/>
              <a:gd name="connsiteX436" fmla="*/ 6280 w 10000"/>
              <a:gd name="connsiteY436" fmla="*/ 10000 h 10000"/>
              <a:gd name="connsiteX437" fmla="*/ 6288 w 10000"/>
              <a:gd name="connsiteY437" fmla="*/ 10000 h 10000"/>
              <a:gd name="connsiteX438" fmla="*/ 6297 w 10000"/>
              <a:gd name="connsiteY438" fmla="*/ 10000 h 10000"/>
              <a:gd name="connsiteX439" fmla="*/ 6316 w 10000"/>
              <a:gd name="connsiteY439" fmla="*/ 10000 h 10000"/>
              <a:gd name="connsiteX440" fmla="*/ 6323 w 10000"/>
              <a:gd name="connsiteY440" fmla="*/ 10000 h 10000"/>
              <a:gd name="connsiteX441" fmla="*/ 6441 w 10000"/>
              <a:gd name="connsiteY441" fmla="*/ 10000 h 10000"/>
              <a:gd name="connsiteX442" fmla="*/ 6451 w 10000"/>
              <a:gd name="connsiteY442" fmla="*/ 10000 h 10000"/>
              <a:gd name="connsiteX443" fmla="*/ 6459 w 10000"/>
              <a:gd name="connsiteY443" fmla="*/ 10000 h 10000"/>
              <a:gd name="connsiteX444" fmla="*/ 6468 w 10000"/>
              <a:gd name="connsiteY444" fmla="*/ 10000 h 10000"/>
              <a:gd name="connsiteX445" fmla="*/ 6487 w 10000"/>
              <a:gd name="connsiteY445" fmla="*/ 10000 h 10000"/>
              <a:gd name="connsiteX446" fmla="*/ 6497 w 10000"/>
              <a:gd name="connsiteY446" fmla="*/ 10000 h 10000"/>
              <a:gd name="connsiteX447" fmla="*/ 6505 w 10000"/>
              <a:gd name="connsiteY447" fmla="*/ 10000 h 10000"/>
              <a:gd name="connsiteX448" fmla="*/ 6524 w 10000"/>
              <a:gd name="connsiteY448" fmla="*/ 10000 h 10000"/>
              <a:gd name="connsiteX449" fmla="*/ 6533 w 10000"/>
              <a:gd name="connsiteY449" fmla="*/ 9986 h 10000"/>
              <a:gd name="connsiteX450" fmla="*/ 6542 w 10000"/>
              <a:gd name="connsiteY450" fmla="*/ 9973 h 10000"/>
              <a:gd name="connsiteX451" fmla="*/ 6550 w 10000"/>
              <a:gd name="connsiteY451" fmla="*/ 9946 h 10000"/>
              <a:gd name="connsiteX452" fmla="*/ 6568 w 10000"/>
              <a:gd name="connsiteY452" fmla="*/ 9919 h 10000"/>
              <a:gd name="connsiteX453" fmla="*/ 6576 w 10000"/>
              <a:gd name="connsiteY453" fmla="*/ 9919 h 10000"/>
              <a:gd name="connsiteX454" fmla="*/ 6586 w 10000"/>
              <a:gd name="connsiteY454" fmla="*/ 9946 h 10000"/>
              <a:gd name="connsiteX455" fmla="*/ 6595 w 10000"/>
              <a:gd name="connsiteY455" fmla="*/ 10000 h 10000"/>
              <a:gd name="connsiteX456" fmla="*/ 6614 w 10000"/>
              <a:gd name="connsiteY456" fmla="*/ 9959 h 10000"/>
              <a:gd name="connsiteX457" fmla="*/ 6622 w 10000"/>
              <a:gd name="connsiteY457" fmla="*/ 9892 h 10000"/>
              <a:gd name="connsiteX458" fmla="*/ 6631 w 10000"/>
              <a:gd name="connsiteY458" fmla="*/ 9837 h 10000"/>
              <a:gd name="connsiteX459" fmla="*/ 6641 w 10000"/>
              <a:gd name="connsiteY459" fmla="*/ 9824 h 10000"/>
              <a:gd name="connsiteX460" fmla="*/ 6658 w 10000"/>
              <a:gd name="connsiteY460" fmla="*/ 9851 h 10000"/>
              <a:gd name="connsiteX461" fmla="*/ 6667 w 10000"/>
              <a:gd name="connsiteY461" fmla="*/ 9919 h 10000"/>
              <a:gd name="connsiteX462" fmla="*/ 6675 w 10000"/>
              <a:gd name="connsiteY462" fmla="*/ 9973 h 10000"/>
              <a:gd name="connsiteX463" fmla="*/ 6685 w 10000"/>
              <a:gd name="connsiteY463" fmla="*/ 9986 h 10000"/>
              <a:gd name="connsiteX464" fmla="*/ 6703 w 10000"/>
              <a:gd name="connsiteY464" fmla="*/ 10000 h 10000"/>
              <a:gd name="connsiteX465" fmla="*/ 6712 w 10000"/>
              <a:gd name="connsiteY465" fmla="*/ 10000 h 10000"/>
              <a:gd name="connsiteX466" fmla="*/ 6721 w 10000"/>
              <a:gd name="connsiteY466" fmla="*/ 10000 h 10000"/>
              <a:gd name="connsiteX467" fmla="*/ 6739 w 10000"/>
              <a:gd name="connsiteY467" fmla="*/ 10000 h 10000"/>
              <a:gd name="connsiteX468" fmla="*/ 6747 w 10000"/>
              <a:gd name="connsiteY468" fmla="*/ 10000 h 10000"/>
              <a:gd name="connsiteX469" fmla="*/ 6758 w 10000"/>
              <a:gd name="connsiteY469" fmla="*/ 10000 h 10000"/>
              <a:gd name="connsiteX470" fmla="*/ 6767 w 10000"/>
              <a:gd name="connsiteY470" fmla="*/ 10000 h 10000"/>
              <a:gd name="connsiteX471" fmla="*/ 7180 w 10000"/>
              <a:gd name="connsiteY471" fmla="*/ 10000 h 10000"/>
              <a:gd name="connsiteX472" fmla="*/ 7190 w 10000"/>
              <a:gd name="connsiteY472" fmla="*/ 10000 h 10000"/>
              <a:gd name="connsiteX473" fmla="*/ 7198 w 10000"/>
              <a:gd name="connsiteY473" fmla="*/ 10000 h 10000"/>
              <a:gd name="connsiteX474" fmla="*/ 7217 w 10000"/>
              <a:gd name="connsiteY474" fmla="*/ 10000 h 10000"/>
              <a:gd name="connsiteX475" fmla="*/ 7226 w 10000"/>
              <a:gd name="connsiteY475" fmla="*/ 10000 h 10000"/>
              <a:gd name="connsiteX476" fmla="*/ 7234 w 10000"/>
              <a:gd name="connsiteY476" fmla="*/ 10000 h 10000"/>
              <a:gd name="connsiteX477" fmla="*/ 7243 w 10000"/>
              <a:gd name="connsiteY477" fmla="*/ 10000 h 10000"/>
              <a:gd name="connsiteX478" fmla="*/ 7262 w 10000"/>
              <a:gd name="connsiteY478" fmla="*/ 10000 h 10000"/>
              <a:gd name="connsiteX479" fmla="*/ 7270 w 10000"/>
              <a:gd name="connsiteY479" fmla="*/ 10000 h 10000"/>
              <a:gd name="connsiteX480" fmla="*/ 7280 w 10000"/>
              <a:gd name="connsiteY480" fmla="*/ 10000 h 10000"/>
              <a:gd name="connsiteX481" fmla="*/ 7297 w 10000"/>
              <a:gd name="connsiteY481" fmla="*/ 10000 h 10000"/>
              <a:gd name="connsiteX482" fmla="*/ 7307 w 10000"/>
              <a:gd name="connsiteY482" fmla="*/ 10000 h 10000"/>
              <a:gd name="connsiteX483" fmla="*/ 7316 w 10000"/>
              <a:gd name="connsiteY483" fmla="*/ 10000 h 10000"/>
              <a:gd name="connsiteX484" fmla="*/ 7326 w 10000"/>
              <a:gd name="connsiteY484" fmla="*/ 10000 h 10000"/>
              <a:gd name="connsiteX485" fmla="*/ 7342 w 10000"/>
              <a:gd name="connsiteY485" fmla="*/ 10000 h 10000"/>
              <a:gd name="connsiteX486" fmla="*/ 7414 w 10000"/>
              <a:gd name="connsiteY486" fmla="*/ 10000 h 10000"/>
              <a:gd name="connsiteX487" fmla="*/ 7433 w 10000"/>
              <a:gd name="connsiteY487" fmla="*/ 10000 h 10000"/>
              <a:gd name="connsiteX488" fmla="*/ 7442 w 10000"/>
              <a:gd name="connsiteY488" fmla="*/ 10000 h 10000"/>
              <a:gd name="connsiteX489" fmla="*/ 7451 w 10000"/>
              <a:gd name="connsiteY489" fmla="*/ 10000 h 10000"/>
              <a:gd name="connsiteX490" fmla="*/ 7459 w 10000"/>
              <a:gd name="connsiteY490" fmla="*/ 10000 h 10000"/>
              <a:gd name="connsiteX491" fmla="*/ 7477 w 10000"/>
              <a:gd name="connsiteY491" fmla="*/ 10000 h 10000"/>
              <a:gd name="connsiteX492" fmla="*/ 7487 w 10000"/>
              <a:gd name="connsiteY492" fmla="*/ 10000 h 10000"/>
              <a:gd name="connsiteX493" fmla="*/ 7497 w 10000"/>
              <a:gd name="connsiteY493" fmla="*/ 10000 h 10000"/>
              <a:gd name="connsiteX494" fmla="*/ 7514 w 10000"/>
              <a:gd name="connsiteY494" fmla="*/ 10000 h 10000"/>
              <a:gd name="connsiteX495" fmla="*/ 7523 w 10000"/>
              <a:gd name="connsiteY495" fmla="*/ 10000 h 10000"/>
              <a:gd name="connsiteX496" fmla="*/ 7532 w 10000"/>
              <a:gd name="connsiteY496" fmla="*/ 9986 h 10000"/>
              <a:gd name="connsiteX497" fmla="*/ 7543 w 10000"/>
              <a:gd name="connsiteY497" fmla="*/ 9973 h 10000"/>
              <a:gd name="connsiteX498" fmla="*/ 7560 w 10000"/>
              <a:gd name="connsiteY498" fmla="*/ 9959 h 10000"/>
              <a:gd name="connsiteX499" fmla="*/ 7568 w 10000"/>
              <a:gd name="connsiteY499" fmla="*/ 9946 h 10000"/>
              <a:gd name="connsiteX500" fmla="*/ 7577 w 10000"/>
              <a:gd name="connsiteY500" fmla="*/ 9959 h 10000"/>
              <a:gd name="connsiteX501" fmla="*/ 7585 w 10000"/>
              <a:gd name="connsiteY501" fmla="*/ 9986 h 10000"/>
              <a:gd name="connsiteX502" fmla="*/ 7604 w 10000"/>
              <a:gd name="connsiteY502" fmla="*/ 10000 h 10000"/>
              <a:gd name="connsiteX503" fmla="*/ 7614 w 10000"/>
              <a:gd name="connsiteY503" fmla="*/ 9986 h 10000"/>
              <a:gd name="connsiteX504" fmla="*/ 7622 w 10000"/>
              <a:gd name="connsiteY504" fmla="*/ 9973 h 10000"/>
              <a:gd name="connsiteX505" fmla="*/ 7631 w 10000"/>
              <a:gd name="connsiteY505" fmla="*/ 9973 h 10000"/>
              <a:gd name="connsiteX506" fmla="*/ 7649 w 10000"/>
              <a:gd name="connsiteY506" fmla="*/ 9973 h 10000"/>
              <a:gd name="connsiteX507" fmla="*/ 7659 w 10000"/>
              <a:gd name="connsiteY507" fmla="*/ 9986 h 10000"/>
              <a:gd name="connsiteX508" fmla="*/ 7668 w 10000"/>
              <a:gd name="connsiteY508" fmla="*/ 10000 h 10000"/>
              <a:gd name="connsiteX509" fmla="*/ 7685 w 10000"/>
              <a:gd name="connsiteY509" fmla="*/ 10000 h 10000"/>
              <a:gd name="connsiteX510" fmla="*/ 7693 w 10000"/>
              <a:gd name="connsiteY510" fmla="*/ 10000 h 10000"/>
              <a:gd name="connsiteX511" fmla="*/ 7702 w 10000"/>
              <a:gd name="connsiteY511" fmla="*/ 10000 h 10000"/>
              <a:gd name="connsiteX512" fmla="*/ 7713 w 10000"/>
              <a:gd name="connsiteY512" fmla="*/ 10000 h 10000"/>
              <a:gd name="connsiteX513" fmla="*/ 7731 w 10000"/>
              <a:gd name="connsiteY513" fmla="*/ 10000 h 10000"/>
              <a:gd name="connsiteX514" fmla="*/ 7739 w 10000"/>
              <a:gd name="connsiteY514" fmla="*/ 10000 h 10000"/>
              <a:gd name="connsiteX515" fmla="*/ 7748 w 10000"/>
              <a:gd name="connsiteY515" fmla="*/ 10000 h 10000"/>
              <a:gd name="connsiteX516" fmla="*/ 8127 w 10000"/>
              <a:gd name="connsiteY516" fmla="*/ 10000 h 10000"/>
              <a:gd name="connsiteX517" fmla="*/ 8136 w 10000"/>
              <a:gd name="connsiteY517" fmla="*/ 10000 h 10000"/>
              <a:gd name="connsiteX518" fmla="*/ 8144 w 10000"/>
              <a:gd name="connsiteY518" fmla="*/ 10000 h 10000"/>
              <a:gd name="connsiteX519" fmla="*/ 8163 w 10000"/>
              <a:gd name="connsiteY519" fmla="*/ 10000 h 10000"/>
              <a:gd name="connsiteX520" fmla="*/ 8172 w 10000"/>
              <a:gd name="connsiteY520" fmla="*/ 10000 h 10000"/>
              <a:gd name="connsiteX521" fmla="*/ 8180 w 10000"/>
              <a:gd name="connsiteY521" fmla="*/ 10000 h 10000"/>
              <a:gd name="connsiteX522" fmla="*/ 8198 w 10000"/>
              <a:gd name="connsiteY522" fmla="*/ 10000 h 10000"/>
              <a:gd name="connsiteX523" fmla="*/ 8208 w 10000"/>
              <a:gd name="connsiteY523" fmla="*/ 10000 h 10000"/>
              <a:gd name="connsiteX524" fmla="*/ 8217 w 10000"/>
              <a:gd name="connsiteY524" fmla="*/ 10000 h 10000"/>
              <a:gd name="connsiteX525" fmla="*/ 8226 w 10000"/>
              <a:gd name="connsiteY525" fmla="*/ 10000 h 10000"/>
              <a:gd name="connsiteX526" fmla="*/ 8244 w 10000"/>
              <a:gd name="connsiteY526" fmla="*/ 10000 h 10000"/>
              <a:gd name="connsiteX527" fmla="*/ 8251 w 10000"/>
              <a:gd name="connsiteY527" fmla="*/ 10000 h 10000"/>
              <a:gd name="connsiteX528" fmla="*/ 8261 w 10000"/>
              <a:gd name="connsiteY528" fmla="*/ 10000 h 10000"/>
              <a:gd name="connsiteX529" fmla="*/ 8270 w 10000"/>
              <a:gd name="connsiteY529" fmla="*/ 10000 h 10000"/>
              <a:gd name="connsiteX530" fmla="*/ 8289 w 10000"/>
              <a:gd name="connsiteY530" fmla="*/ 10000 h 10000"/>
              <a:gd name="connsiteX531" fmla="*/ 8297 w 10000"/>
              <a:gd name="connsiteY531" fmla="*/ 10000 h 10000"/>
              <a:gd name="connsiteX532" fmla="*/ 8307 w 10000"/>
              <a:gd name="connsiteY532" fmla="*/ 10000 h 10000"/>
              <a:gd name="connsiteX533" fmla="*/ 8460 w 10000"/>
              <a:gd name="connsiteY533" fmla="*/ 10000 h 10000"/>
              <a:gd name="connsiteX534" fmla="*/ 8469 w 10000"/>
              <a:gd name="connsiteY534" fmla="*/ 10000 h 10000"/>
              <a:gd name="connsiteX535" fmla="*/ 8477 w 10000"/>
              <a:gd name="connsiteY535" fmla="*/ 10000 h 10000"/>
              <a:gd name="connsiteX536" fmla="*/ 8485 w 10000"/>
              <a:gd name="connsiteY536" fmla="*/ 10000 h 10000"/>
              <a:gd name="connsiteX537" fmla="*/ 8503 w 10000"/>
              <a:gd name="connsiteY537" fmla="*/ 10000 h 10000"/>
              <a:gd name="connsiteX538" fmla="*/ 8513 w 10000"/>
              <a:gd name="connsiteY538" fmla="*/ 10000 h 10000"/>
              <a:gd name="connsiteX539" fmla="*/ 8523 w 10000"/>
              <a:gd name="connsiteY539" fmla="*/ 10000 h 10000"/>
              <a:gd name="connsiteX540" fmla="*/ 8541 w 10000"/>
              <a:gd name="connsiteY540" fmla="*/ 9986 h 10000"/>
              <a:gd name="connsiteX541" fmla="*/ 8549 w 10000"/>
              <a:gd name="connsiteY541" fmla="*/ 9973 h 10000"/>
              <a:gd name="connsiteX542" fmla="*/ 8558 w 10000"/>
              <a:gd name="connsiteY542" fmla="*/ 9973 h 10000"/>
              <a:gd name="connsiteX543" fmla="*/ 8568 w 10000"/>
              <a:gd name="connsiteY543" fmla="*/ 9986 h 10000"/>
              <a:gd name="connsiteX544" fmla="*/ 8584 w 10000"/>
              <a:gd name="connsiteY544" fmla="*/ 10000 h 10000"/>
              <a:gd name="connsiteX545" fmla="*/ 8594 w 10000"/>
              <a:gd name="connsiteY545" fmla="*/ 10000 h 10000"/>
              <a:gd name="connsiteX546" fmla="*/ 8603 w 10000"/>
              <a:gd name="connsiteY546" fmla="*/ 10000 h 10000"/>
              <a:gd name="connsiteX547" fmla="*/ 8614 w 10000"/>
              <a:gd name="connsiteY547" fmla="*/ 10000 h 10000"/>
              <a:gd name="connsiteX548" fmla="*/ 8631 w 10000"/>
              <a:gd name="connsiteY548" fmla="*/ 10000 h 10000"/>
              <a:gd name="connsiteX549" fmla="*/ 8641 w 10000"/>
              <a:gd name="connsiteY549" fmla="*/ 10000 h 10000"/>
              <a:gd name="connsiteX550" fmla="*/ 8649 w 10000"/>
              <a:gd name="connsiteY550" fmla="*/ 10000 h 10000"/>
              <a:gd name="connsiteX551" fmla="*/ 8668 w 10000"/>
              <a:gd name="connsiteY551" fmla="*/ 10000 h 10000"/>
              <a:gd name="connsiteX552" fmla="*/ 8677 w 10000"/>
              <a:gd name="connsiteY552" fmla="*/ 10000 h 10000"/>
              <a:gd name="connsiteX553" fmla="*/ 8686 w 10000"/>
              <a:gd name="connsiteY553" fmla="*/ 10000 h 10000"/>
              <a:gd name="connsiteX554" fmla="*/ 8695 w 10000"/>
              <a:gd name="connsiteY554" fmla="*/ 10000 h 10000"/>
              <a:gd name="connsiteX555" fmla="*/ 9432 w 10000"/>
              <a:gd name="connsiteY555" fmla="*/ 10000 h 10000"/>
              <a:gd name="connsiteX556" fmla="*/ 9442 w 10000"/>
              <a:gd name="connsiteY556" fmla="*/ 10000 h 10000"/>
              <a:gd name="connsiteX557" fmla="*/ 9450 w 10000"/>
              <a:gd name="connsiteY557" fmla="*/ 10000 h 10000"/>
              <a:gd name="connsiteX558" fmla="*/ 9459 w 10000"/>
              <a:gd name="connsiteY558" fmla="*/ 10000 h 10000"/>
              <a:gd name="connsiteX559" fmla="*/ 9478 w 10000"/>
              <a:gd name="connsiteY559" fmla="*/ 10000 h 10000"/>
              <a:gd name="connsiteX560" fmla="*/ 9487 w 10000"/>
              <a:gd name="connsiteY560" fmla="*/ 10000 h 10000"/>
              <a:gd name="connsiteX561" fmla="*/ 9495 w 10000"/>
              <a:gd name="connsiteY561" fmla="*/ 10000 h 10000"/>
              <a:gd name="connsiteX562" fmla="*/ 9504 w 10000"/>
              <a:gd name="connsiteY562" fmla="*/ 10000 h 10000"/>
              <a:gd name="connsiteX563" fmla="*/ 9523 w 10000"/>
              <a:gd name="connsiteY563" fmla="*/ 10000 h 10000"/>
              <a:gd name="connsiteX564" fmla="*/ 9531 w 10000"/>
              <a:gd name="connsiteY564" fmla="*/ 10000 h 10000"/>
              <a:gd name="connsiteX565" fmla="*/ 9541 w 10000"/>
              <a:gd name="connsiteY565" fmla="*/ 10000 h 10000"/>
              <a:gd name="connsiteX566" fmla="*/ 9549 w 10000"/>
              <a:gd name="connsiteY566" fmla="*/ 10000 h 10000"/>
              <a:gd name="connsiteX567" fmla="*/ 9567 w 10000"/>
              <a:gd name="connsiteY567" fmla="*/ 10000 h 10000"/>
              <a:gd name="connsiteX568" fmla="*/ 9576 w 10000"/>
              <a:gd name="connsiteY568" fmla="*/ 10000 h 10000"/>
              <a:gd name="connsiteX569" fmla="*/ 9587 w 10000"/>
              <a:gd name="connsiteY569" fmla="*/ 10000 h 10000"/>
              <a:gd name="connsiteX570" fmla="*/ 9604 w 10000"/>
              <a:gd name="connsiteY570" fmla="*/ 10000 h 10000"/>
              <a:gd name="connsiteX571" fmla="*/ 9612 w 10000"/>
              <a:gd name="connsiteY571" fmla="*/ 10000 h 10000"/>
              <a:gd name="connsiteX572" fmla="*/ 9621 w 10000"/>
              <a:gd name="connsiteY572" fmla="*/ 10000 h 10000"/>
              <a:gd name="connsiteX573" fmla="*/ 9629 w 10000"/>
              <a:gd name="connsiteY573" fmla="*/ 10000 h 10000"/>
              <a:gd name="connsiteX574" fmla="*/ 9648 w 10000"/>
              <a:gd name="connsiteY574" fmla="*/ 10000 h 10000"/>
              <a:gd name="connsiteX575" fmla="*/ 10000 w 10000"/>
              <a:gd name="connsiteY575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163 w 10000"/>
              <a:gd name="connsiteY14" fmla="*/ 10000 h 10000"/>
              <a:gd name="connsiteX15" fmla="*/ 172 w 10000"/>
              <a:gd name="connsiteY15" fmla="*/ 10000 h 10000"/>
              <a:gd name="connsiteX16" fmla="*/ 218 w 10000"/>
              <a:gd name="connsiteY16" fmla="*/ 10000 h 10000"/>
              <a:gd name="connsiteX17" fmla="*/ 568 w 10000"/>
              <a:gd name="connsiteY17" fmla="*/ 10000 h 10000"/>
              <a:gd name="connsiteX18" fmla="*/ 577 w 10000"/>
              <a:gd name="connsiteY18" fmla="*/ 10000 h 10000"/>
              <a:gd name="connsiteX19" fmla="*/ 586 w 10000"/>
              <a:gd name="connsiteY19" fmla="*/ 10000 h 10000"/>
              <a:gd name="connsiteX20" fmla="*/ 605 w 10000"/>
              <a:gd name="connsiteY20" fmla="*/ 10000 h 10000"/>
              <a:gd name="connsiteX21" fmla="*/ 613 w 10000"/>
              <a:gd name="connsiteY21" fmla="*/ 10000 h 10000"/>
              <a:gd name="connsiteX22" fmla="*/ 623 w 10000"/>
              <a:gd name="connsiteY22" fmla="*/ 10000 h 10000"/>
              <a:gd name="connsiteX23" fmla="*/ 631 w 10000"/>
              <a:gd name="connsiteY23" fmla="*/ 10000 h 10000"/>
              <a:gd name="connsiteX24" fmla="*/ 651 w 10000"/>
              <a:gd name="connsiteY24" fmla="*/ 10000 h 10000"/>
              <a:gd name="connsiteX25" fmla="*/ 659 w 10000"/>
              <a:gd name="connsiteY25" fmla="*/ 10000 h 10000"/>
              <a:gd name="connsiteX26" fmla="*/ 668 w 10000"/>
              <a:gd name="connsiteY26" fmla="*/ 10000 h 10000"/>
              <a:gd name="connsiteX27" fmla="*/ 676 w 10000"/>
              <a:gd name="connsiteY27" fmla="*/ 10000 h 10000"/>
              <a:gd name="connsiteX28" fmla="*/ 768 w 10000"/>
              <a:gd name="connsiteY28" fmla="*/ 10000 h 10000"/>
              <a:gd name="connsiteX29" fmla="*/ 784 w 10000"/>
              <a:gd name="connsiteY29" fmla="*/ 10000 h 10000"/>
              <a:gd name="connsiteX30" fmla="*/ 794 w 10000"/>
              <a:gd name="connsiteY30" fmla="*/ 10000 h 10000"/>
              <a:gd name="connsiteX31" fmla="*/ 803 w 10000"/>
              <a:gd name="connsiteY31" fmla="*/ 10000 h 10000"/>
              <a:gd name="connsiteX32" fmla="*/ 813 w 10000"/>
              <a:gd name="connsiteY32" fmla="*/ 10000 h 10000"/>
              <a:gd name="connsiteX33" fmla="*/ 830 w 10000"/>
              <a:gd name="connsiteY33" fmla="*/ 10000 h 10000"/>
              <a:gd name="connsiteX34" fmla="*/ 840 w 10000"/>
              <a:gd name="connsiteY34" fmla="*/ 10000 h 10000"/>
              <a:gd name="connsiteX35" fmla="*/ 848 w 10000"/>
              <a:gd name="connsiteY35" fmla="*/ 10000 h 10000"/>
              <a:gd name="connsiteX36" fmla="*/ 857 w 10000"/>
              <a:gd name="connsiteY36" fmla="*/ 10000 h 10000"/>
              <a:gd name="connsiteX37" fmla="*/ 876 w 10000"/>
              <a:gd name="connsiteY37" fmla="*/ 10000 h 10000"/>
              <a:gd name="connsiteX38" fmla="*/ 885 w 10000"/>
              <a:gd name="connsiteY38" fmla="*/ 10000 h 10000"/>
              <a:gd name="connsiteX39" fmla="*/ 993 w 10000"/>
              <a:gd name="connsiteY39" fmla="*/ 10000 h 10000"/>
              <a:gd name="connsiteX40" fmla="*/ 1010 w 10000"/>
              <a:gd name="connsiteY40" fmla="*/ 10000 h 10000"/>
              <a:gd name="connsiteX41" fmla="*/ 1018 w 10000"/>
              <a:gd name="connsiteY41" fmla="*/ 10000 h 10000"/>
              <a:gd name="connsiteX42" fmla="*/ 1028 w 10000"/>
              <a:gd name="connsiteY42" fmla="*/ 10000 h 10000"/>
              <a:gd name="connsiteX43" fmla="*/ 1036 w 10000"/>
              <a:gd name="connsiteY43" fmla="*/ 10000 h 10000"/>
              <a:gd name="connsiteX44" fmla="*/ 1055 w 10000"/>
              <a:gd name="connsiteY44" fmla="*/ 10000 h 10000"/>
              <a:gd name="connsiteX45" fmla="*/ 1064 w 10000"/>
              <a:gd name="connsiteY45" fmla="*/ 10000 h 10000"/>
              <a:gd name="connsiteX46" fmla="*/ 1074 w 10000"/>
              <a:gd name="connsiteY46" fmla="*/ 10000 h 10000"/>
              <a:gd name="connsiteX47" fmla="*/ 1082 w 10000"/>
              <a:gd name="connsiteY47" fmla="*/ 10000 h 10000"/>
              <a:gd name="connsiteX48" fmla="*/ 1101 w 10000"/>
              <a:gd name="connsiteY48" fmla="*/ 10000 h 10000"/>
              <a:gd name="connsiteX49" fmla="*/ 1110 w 10000"/>
              <a:gd name="connsiteY49" fmla="*/ 10000 h 10000"/>
              <a:gd name="connsiteX50" fmla="*/ 1117 w 10000"/>
              <a:gd name="connsiteY50" fmla="*/ 10000 h 10000"/>
              <a:gd name="connsiteX51" fmla="*/ 1127 w 10000"/>
              <a:gd name="connsiteY51" fmla="*/ 10000 h 10000"/>
              <a:gd name="connsiteX52" fmla="*/ 1145 w 10000"/>
              <a:gd name="connsiteY52" fmla="*/ 10000 h 10000"/>
              <a:gd name="connsiteX53" fmla="*/ 1153 w 10000"/>
              <a:gd name="connsiteY53" fmla="*/ 10000 h 10000"/>
              <a:gd name="connsiteX54" fmla="*/ 1163 w 10000"/>
              <a:gd name="connsiteY54" fmla="*/ 10000 h 10000"/>
              <a:gd name="connsiteX55" fmla="*/ 1172 w 10000"/>
              <a:gd name="connsiteY55" fmla="*/ 10000 h 10000"/>
              <a:gd name="connsiteX56" fmla="*/ 1190 w 10000"/>
              <a:gd name="connsiteY56" fmla="*/ 10000 h 10000"/>
              <a:gd name="connsiteX57" fmla="*/ 1199 w 10000"/>
              <a:gd name="connsiteY57" fmla="*/ 10000 h 10000"/>
              <a:gd name="connsiteX58" fmla="*/ 1207 w 10000"/>
              <a:gd name="connsiteY58" fmla="*/ 10000 h 10000"/>
              <a:gd name="connsiteX59" fmla="*/ 1227 w 10000"/>
              <a:gd name="connsiteY59" fmla="*/ 10000 h 10000"/>
              <a:gd name="connsiteX60" fmla="*/ 1327 w 10000"/>
              <a:gd name="connsiteY60" fmla="*/ 10000 h 10000"/>
              <a:gd name="connsiteX61" fmla="*/ 1336 w 10000"/>
              <a:gd name="connsiteY61" fmla="*/ 10000 h 10000"/>
              <a:gd name="connsiteX62" fmla="*/ 1344 w 10000"/>
              <a:gd name="connsiteY62" fmla="*/ 10000 h 10000"/>
              <a:gd name="connsiteX63" fmla="*/ 1362 w 10000"/>
              <a:gd name="connsiteY63" fmla="*/ 10000 h 10000"/>
              <a:gd name="connsiteX64" fmla="*/ 1370 w 10000"/>
              <a:gd name="connsiteY64" fmla="*/ 10000 h 10000"/>
              <a:gd name="connsiteX65" fmla="*/ 1379 w 10000"/>
              <a:gd name="connsiteY65" fmla="*/ 10000 h 10000"/>
              <a:gd name="connsiteX66" fmla="*/ 1389 w 10000"/>
              <a:gd name="connsiteY66" fmla="*/ 10000 h 10000"/>
              <a:gd name="connsiteX67" fmla="*/ 1407 w 10000"/>
              <a:gd name="connsiteY67" fmla="*/ 10000 h 10000"/>
              <a:gd name="connsiteX68" fmla="*/ 1416 w 10000"/>
              <a:gd name="connsiteY68" fmla="*/ 10000 h 10000"/>
              <a:gd name="connsiteX69" fmla="*/ 1424 w 10000"/>
              <a:gd name="connsiteY69" fmla="*/ 10000 h 10000"/>
              <a:gd name="connsiteX70" fmla="*/ 1435 w 10000"/>
              <a:gd name="connsiteY70" fmla="*/ 10000 h 10000"/>
              <a:gd name="connsiteX71" fmla="*/ 1552 w 10000"/>
              <a:gd name="connsiteY71" fmla="*/ 10000 h 10000"/>
              <a:gd name="connsiteX72" fmla="*/ 1560 w 10000"/>
              <a:gd name="connsiteY72" fmla="*/ 10000 h 10000"/>
              <a:gd name="connsiteX73" fmla="*/ 1568 w 10000"/>
              <a:gd name="connsiteY73" fmla="*/ 10000 h 10000"/>
              <a:gd name="connsiteX74" fmla="*/ 1586 w 10000"/>
              <a:gd name="connsiteY74" fmla="*/ 10000 h 10000"/>
              <a:gd name="connsiteX75" fmla="*/ 1595 w 10000"/>
              <a:gd name="connsiteY75" fmla="*/ 10000 h 10000"/>
              <a:gd name="connsiteX76" fmla="*/ 1604 w 10000"/>
              <a:gd name="connsiteY76" fmla="*/ 10000 h 10000"/>
              <a:gd name="connsiteX77" fmla="*/ 1614 w 10000"/>
              <a:gd name="connsiteY77" fmla="*/ 10000 h 10000"/>
              <a:gd name="connsiteX78" fmla="*/ 1632 w 10000"/>
              <a:gd name="connsiteY78" fmla="*/ 9986 h 10000"/>
              <a:gd name="connsiteX79" fmla="*/ 1640 w 10000"/>
              <a:gd name="connsiteY79" fmla="*/ 10000 h 10000"/>
              <a:gd name="connsiteX80" fmla="*/ 1650 w 10000"/>
              <a:gd name="connsiteY80" fmla="*/ 10000 h 10000"/>
              <a:gd name="connsiteX81" fmla="*/ 1658 w 10000"/>
              <a:gd name="connsiteY81" fmla="*/ 10000 h 10000"/>
              <a:gd name="connsiteX82" fmla="*/ 1677 w 10000"/>
              <a:gd name="connsiteY82" fmla="*/ 10000 h 10000"/>
              <a:gd name="connsiteX83" fmla="*/ 1685 w 10000"/>
              <a:gd name="connsiteY83" fmla="*/ 10000 h 10000"/>
              <a:gd name="connsiteX84" fmla="*/ 1694 w 10000"/>
              <a:gd name="connsiteY84" fmla="*/ 10000 h 10000"/>
              <a:gd name="connsiteX85" fmla="*/ 1703 w 10000"/>
              <a:gd name="connsiteY85" fmla="*/ 10000 h 10000"/>
              <a:gd name="connsiteX86" fmla="*/ 1722 w 10000"/>
              <a:gd name="connsiteY86" fmla="*/ 10000 h 10000"/>
              <a:gd name="connsiteX87" fmla="*/ 1730 w 10000"/>
              <a:gd name="connsiteY87" fmla="*/ 10000 h 10000"/>
              <a:gd name="connsiteX88" fmla="*/ 1740 w 10000"/>
              <a:gd name="connsiteY88" fmla="*/ 10000 h 10000"/>
              <a:gd name="connsiteX89" fmla="*/ 1749 w 10000"/>
              <a:gd name="connsiteY89" fmla="*/ 10000 h 10000"/>
              <a:gd name="connsiteX90" fmla="*/ 1767 w 10000"/>
              <a:gd name="connsiteY90" fmla="*/ 10000 h 10000"/>
              <a:gd name="connsiteX91" fmla="*/ 1776 w 10000"/>
              <a:gd name="connsiteY91" fmla="*/ 10000 h 10000"/>
              <a:gd name="connsiteX92" fmla="*/ 1786 w 10000"/>
              <a:gd name="connsiteY92" fmla="*/ 10000 h 10000"/>
              <a:gd name="connsiteX93" fmla="*/ 1802 w 10000"/>
              <a:gd name="connsiteY93" fmla="*/ 10000 h 10000"/>
              <a:gd name="connsiteX94" fmla="*/ 1811 w 10000"/>
              <a:gd name="connsiteY94" fmla="*/ 10000 h 10000"/>
              <a:gd name="connsiteX95" fmla="*/ 1820 w 10000"/>
              <a:gd name="connsiteY95" fmla="*/ 10000 h 10000"/>
              <a:gd name="connsiteX96" fmla="*/ 1828 w 10000"/>
              <a:gd name="connsiteY96" fmla="*/ 10000 h 10000"/>
              <a:gd name="connsiteX97" fmla="*/ 1847 w 10000"/>
              <a:gd name="connsiteY97" fmla="*/ 10000 h 10000"/>
              <a:gd name="connsiteX98" fmla="*/ 1857 w 10000"/>
              <a:gd name="connsiteY98" fmla="*/ 10000 h 10000"/>
              <a:gd name="connsiteX99" fmla="*/ 1865 w 10000"/>
              <a:gd name="connsiteY99" fmla="*/ 10000 h 10000"/>
              <a:gd name="connsiteX100" fmla="*/ 1874 w 10000"/>
              <a:gd name="connsiteY100" fmla="*/ 10000 h 10000"/>
              <a:gd name="connsiteX101" fmla="*/ 1894 w 10000"/>
              <a:gd name="connsiteY101" fmla="*/ 10000 h 10000"/>
              <a:gd name="connsiteX102" fmla="*/ 1903 w 10000"/>
              <a:gd name="connsiteY102" fmla="*/ 10000 h 10000"/>
              <a:gd name="connsiteX103" fmla="*/ 1911 w 10000"/>
              <a:gd name="connsiteY103" fmla="*/ 10000 h 10000"/>
              <a:gd name="connsiteX104" fmla="*/ 1920 w 10000"/>
              <a:gd name="connsiteY104" fmla="*/ 10000 h 10000"/>
              <a:gd name="connsiteX105" fmla="*/ 1938 w 10000"/>
              <a:gd name="connsiteY105" fmla="*/ 10000 h 10000"/>
              <a:gd name="connsiteX106" fmla="*/ 1947 w 10000"/>
              <a:gd name="connsiteY106" fmla="*/ 10000 h 10000"/>
              <a:gd name="connsiteX107" fmla="*/ 1957 w 10000"/>
              <a:gd name="connsiteY107" fmla="*/ 10000 h 10000"/>
              <a:gd name="connsiteX108" fmla="*/ 2045 w 10000"/>
              <a:gd name="connsiteY108" fmla="*/ 10000 h 10000"/>
              <a:gd name="connsiteX109" fmla="*/ 2055 w 10000"/>
              <a:gd name="connsiteY109" fmla="*/ 10000 h 10000"/>
              <a:gd name="connsiteX110" fmla="*/ 2074 w 10000"/>
              <a:gd name="connsiteY110" fmla="*/ 10000 h 10000"/>
              <a:gd name="connsiteX111" fmla="*/ 2082 w 10000"/>
              <a:gd name="connsiteY111" fmla="*/ 10000 h 10000"/>
              <a:gd name="connsiteX112" fmla="*/ 2091 w 10000"/>
              <a:gd name="connsiteY112" fmla="*/ 10000 h 10000"/>
              <a:gd name="connsiteX113" fmla="*/ 2100 w 10000"/>
              <a:gd name="connsiteY113" fmla="*/ 10000 h 10000"/>
              <a:gd name="connsiteX114" fmla="*/ 2119 w 10000"/>
              <a:gd name="connsiteY114" fmla="*/ 10000 h 10000"/>
              <a:gd name="connsiteX115" fmla="*/ 2128 w 10000"/>
              <a:gd name="connsiteY115" fmla="*/ 10000 h 10000"/>
              <a:gd name="connsiteX116" fmla="*/ 2135 w 10000"/>
              <a:gd name="connsiteY116" fmla="*/ 10000 h 10000"/>
              <a:gd name="connsiteX117" fmla="*/ 2145 w 10000"/>
              <a:gd name="connsiteY117" fmla="*/ 10000 h 10000"/>
              <a:gd name="connsiteX118" fmla="*/ 2162 w 10000"/>
              <a:gd name="connsiteY118" fmla="*/ 10000 h 10000"/>
              <a:gd name="connsiteX119" fmla="*/ 2173 w 10000"/>
              <a:gd name="connsiteY119" fmla="*/ 10000 h 10000"/>
              <a:gd name="connsiteX120" fmla="*/ 2181 w 10000"/>
              <a:gd name="connsiteY120" fmla="*/ 10000 h 10000"/>
              <a:gd name="connsiteX121" fmla="*/ 2191 w 10000"/>
              <a:gd name="connsiteY121" fmla="*/ 10000 h 10000"/>
              <a:gd name="connsiteX122" fmla="*/ 2208 w 10000"/>
              <a:gd name="connsiteY122" fmla="*/ 10000 h 10000"/>
              <a:gd name="connsiteX123" fmla="*/ 2217 w 10000"/>
              <a:gd name="connsiteY123" fmla="*/ 10000 h 10000"/>
              <a:gd name="connsiteX124" fmla="*/ 2227 w 10000"/>
              <a:gd name="connsiteY124" fmla="*/ 10000 h 10000"/>
              <a:gd name="connsiteX125" fmla="*/ 2235 w 10000"/>
              <a:gd name="connsiteY125" fmla="*/ 10000 h 10000"/>
              <a:gd name="connsiteX126" fmla="*/ 2252 w 10000"/>
              <a:gd name="connsiteY126" fmla="*/ 10000 h 10000"/>
              <a:gd name="connsiteX127" fmla="*/ 2262 w 10000"/>
              <a:gd name="connsiteY127" fmla="*/ 10000 h 10000"/>
              <a:gd name="connsiteX128" fmla="*/ 2270 w 10000"/>
              <a:gd name="connsiteY128" fmla="*/ 10000 h 10000"/>
              <a:gd name="connsiteX129" fmla="*/ 2290 w 10000"/>
              <a:gd name="connsiteY129" fmla="*/ 10000 h 10000"/>
              <a:gd name="connsiteX130" fmla="*/ 2298 w 10000"/>
              <a:gd name="connsiteY130" fmla="*/ 10000 h 10000"/>
              <a:gd name="connsiteX131" fmla="*/ 2307 w 10000"/>
              <a:gd name="connsiteY131" fmla="*/ 10000 h 10000"/>
              <a:gd name="connsiteX132" fmla="*/ 2316 w 10000"/>
              <a:gd name="connsiteY132" fmla="*/ 10000 h 10000"/>
              <a:gd name="connsiteX133" fmla="*/ 2334 w 10000"/>
              <a:gd name="connsiteY133" fmla="*/ 10000 h 10000"/>
              <a:gd name="connsiteX134" fmla="*/ 2344 w 10000"/>
              <a:gd name="connsiteY134" fmla="*/ 10000 h 10000"/>
              <a:gd name="connsiteX135" fmla="*/ 2352 w 10000"/>
              <a:gd name="connsiteY135" fmla="*/ 10000 h 10000"/>
              <a:gd name="connsiteX136" fmla="*/ 2361 w 10000"/>
              <a:gd name="connsiteY136" fmla="*/ 10000 h 10000"/>
              <a:gd name="connsiteX137" fmla="*/ 2378 w 10000"/>
              <a:gd name="connsiteY137" fmla="*/ 10000 h 10000"/>
              <a:gd name="connsiteX138" fmla="*/ 2387 w 10000"/>
              <a:gd name="connsiteY138" fmla="*/ 10000 h 10000"/>
              <a:gd name="connsiteX139" fmla="*/ 2396 w 10000"/>
              <a:gd name="connsiteY139" fmla="*/ 10000 h 10000"/>
              <a:gd name="connsiteX140" fmla="*/ 2406 w 10000"/>
              <a:gd name="connsiteY140" fmla="*/ 10000 h 10000"/>
              <a:gd name="connsiteX141" fmla="*/ 2423 w 10000"/>
              <a:gd name="connsiteY141" fmla="*/ 10000 h 10000"/>
              <a:gd name="connsiteX142" fmla="*/ 2433 w 10000"/>
              <a:gd name="connsiteY142" fmla="*/ 10000 h 10000"/>
              <a:gd name="connsiteX143" fmla="*/ 2442 w 10000"/>
              <a:gd name="connsiteY143" fmla="*/ 10000 h 10000"/>
              <a:gd name="connsiteX144" fmla="*/ 2453 w 10000"/>
              <a:gd name="connsiteY144" fmla="*/ 10000 h 10000"/>
              <a:gd name="connsiteX145" fmla="*/ 2470 w 10000"/>
              <a:gd name="connsiteY145" fmla="*/ 10000 h 10000"/>
              <a:gd name="connsiteX146" fmla="*/ 2479 w 10000"/>
              <a:gd name="connsiteY146" fmla="*/ 9986 h 10000"/>
              <a:gd name="connsiteX147" fmla="*/ 2487 w 10000"/>
              <a:gd name="connsiteY147" fmla="*/ 10000 h 10000"/>
              <a:gd name="connsiteX148" fmla="*/ 2496 w 10000"/>
              <a:gd name="connsiteY148" fmla="*/ 10000 h 10000"/>
              <a:gd name="connsiteX149" fmla="*/ 2515 w 10000"/>
              <a:gd name="connsiteY149" fmla="*/ 10000 h 10000"/>
              <a:gd name="connsiteX150" fmla="*/ 2524 w 10000"/>
              <a:gd name="connsiteY150" fmla="*/ 10000 h 10000"/>
              <a:gd name="connsiteX151" fmla="*/ 2533 w 10000"/>
              <a:gd name="connsiteY151" fmla="*/ 9973 h 10000"/>
              <a:gd name="connsiteX152" fmla="*/ 2541 w 10000"/>
              <a:gd name="connsiteY152" fmla="*/ 9946 h 10000"/>
              <a:gd name="connsiteX153" fmla="*/ 2560 w 10000"/>
              <a:gd name="connsiteY153" fmla="*/ 9946 h 10000"/>
              <a:gd name="connsiteX154" fmla="*/ 2569 w 10000"/>
              <a:gd name="connsiteY154" fmla="*/ 9905 h 10000"/>
              <a:gd name="connsiteX155" fmla="*/ 2579 w 10000"/>
              <a:gd name="connsiteY155" fmla="*/ 9986 h 10000"/>
              <a:gd name="connsiteX156" fmla="*/ 2586 w 10000"/>
              <a:gd name="connsiteY156" fmla="*/ 9715 h 10000"/>
              <a:gd name="connsiteX157" fmla="*/ 2604 w 10000"/>
              <a:gd name="connsiteY157" fmla="*/ 9485 h 10000"/>
              <a:gd name="connsiteX158" fmla="*/ 2613 w 10000"/>
              <a:gd name="connsiteY158" fmla="*/ 9458 h 10000"/>
              <a:gd name="connsiteX159" fmla="*/ 2623 w 10000"/>
              <a:gd name="connsiteY159" fmla="*/ 9702 h 10000"/>
              <a:gd name="connsiteX160" fmla="*/ 2632 w 10000"/>
              <a:gd name="connsiteY160" fmla="*/ 8537 h 10000"/>
              <a:gd name="connsiteX161" fmla="*/ 2650 w 10000"/>
              <a:gd name="connsiteY161" fmla="*/ 5732 h 10000"/>
              <a:gd name="connsiteX162" fmla="*/ 2658 w 10000"/>
              <a:gd name="connsiteY162" fmla="*/ 2249 h 10000"/>
              <a:gd name="connsiteX163" fmla="*/ 2668 w 10000"/>
              <a:gd name="connsiteY163" fmla="*/ 0 h 10000"/>
              <a:gd name="connsiteX164" fmla="*/ 2678 w 10000"/>
              <a:gd name="connsiteY164" fmla="*/ 650 h 10000"/>
              <a:gd name="connsiteX165" fmla="*/ 2696 w 10000"/>
              <a:gd name="connsiteY165" fmla="*/ 3821 h 10000"/>
              <a:gd name="connsiteX166" fmla="*/ 2703 w 10000"/>
              <a:gd name="connsiteY166" fmla="*/ 7344 h 10000"/>
              <a:gd name="connsiteX167" fmla="*/ 2713 w 10000"/>
              <a:gd name="connsiteY167" fmla="*/ 9146 h 10000"/>
              <a:gd name="connsiteX168" fmla="*/ 2730 w 10000"/>
              <a:gd name="connsiteY168" fmla="*/ 9444 h 10000"/>
              <a:gd name="connsiteX169" fmla="*/ 2740 w 10000"/>
              <a:gd name="connsiteY169" fmla="*/ 9756 h 10000"/>
              <a:gd name="connsiteX170" fmla="*/ 2749 w 10000"/>
              <a:gd name="connsiteY170" fmla="*/ 9878 h 10000"/>
              <a:gd name="connsiteX171" fmla="*/ 2757 w 10000"/>
              <a:gd name="connsiteY171" fmla="*/ 9892 h 10000"/>
              <a:gd name="connsiteX172" fmla="*/ 2775 w 10000"/>
              <a:gd name="connsiteY172" fmla="*/ 9946 h 10000"/>
              <a:gd name="connsiteX173" fmla="*/ 2785 w 10000"/>
              <a:gd name="connsiteY173" fmla="*/ 9946 h 10000"/>
              <a:gd name="connsiteX174" fmla="*/ 2794 w 10000"/>
              <a:gd name="connsiteY174" fmla="*/ 9973 h 10000"/>
              <a:gd name="connsiteX175" fmla="*/ 2803 w 10000"/>
              <a:gd name="connsiteY175" fmla="*/ 10000 h 10000"/>
              <a:gd name="connsiteX176" fmla="*/ 2820 w 10000"/>
              <a:gd name="connsiteY176" fmla="*/ 10000 h 10000"/>
              <a:gd name="connsiteX177" fmla="*/ 2828 w 10000"/>
              <a:gd name="connsiteY177" fmla="*/ 9986 h 10000"/>
              <a:gd name="connsiteX178" fmla="*/ 2838 w 10000"/>
              <a:gd name="connsiteY178" fmla="*/ 10000 h 10000"/>
              <a:gd name="connsiteX179" fmla="*/ 2847 w 10000"/>
              <a:gd name="connsiteY179" fmla="*/ 10000 h 10000"/>
              <a:gd name="connsiteX180" fmla="*/ 2866 w 10000"/>
              <a:gd name="connsiteY180" fmla="*/ 10000 h 10000"/>
              <a:gd name="connsiteX181" fmla="*/ 2874 w 10000"/>
              <a:gd name="connsiteY181" fmla="*/ 9986 h 10000"/>
              <a:gd name="connsiteX182" fmla="*/ 2884 w 10000"/>
              <a:gd name="connsiteY182" fmla="*/ 10000 h 10000"/>
              <a:gd name="connsiteX183" fmla="*/ 2892 w 10000"/>
              <a:gd name="connsiteY183" fmla="*/ 10000 h 10000"/>
              <a:gd name="connsiteX184" fmla="*/ 2911 w 10000"/>
              <a:gd name="connsiteY184" fmla="*/ 10000 h 10000"/>
              <a:gd name="connsiteX185" fmla="*/ 2920 w 10000"/>
              <a:gd name="connsiteY185" fmla="*/ 10000 h 10000"/>
              <a:gd name="connsiteX186" fmla="*/ 2928 w 10000"/>
              <a:gd name="connsiteY186" fmla="*/ 10000 h 10000"/>
              <a:gd name="connsiteX187" fmla="*/ 2937 w 10000"/>
              <a:gd name="connsiteY187" fmla="*/ 10000 h 10000"/>
              <a:gd name="connsiteX188" fmla="*/ 2955 w 10000"/>
              <a:gd name="connsiteY188" fmla="*/ 10000 h 10000"/>
              <a:gd name="connsiteX189" fmla="*/ 2963 w 10000"/>
              <a:gd name="connsiteY189" fmla="*/ 10000 h 10000"/>
              <a:gd name="connsiteX190" fmla="*/ 2974 w 10000"/>
              <a:gd name="connsiteY190" fmla="*/ 10000 h 10000"/>
              <a:gd name="connsiteX191" fmla="*/ 2983 w 10000"/>
              <a:gd name="connsiteY191" fmla="*/ 10000 h 10000"/>
              <a:gd name="connsiteX192" fmla="*/ 3001 w 10000"/>
              <a:gd name="connsiteY192" fmla="*/ 10000 h 10000"/>
              <a:gd name="connsiteX193" fmla="*/ 3010 w 10000"/>
              <a:gd name="connsiteY193" fmla="*/ 10000 h 10000"/>
              <a:gd name="connsiteX194" fmla="*/ 3020 w 10000"/>
              <a:gd name="connsiteY194" fmla="*/ 10000 h 10000"/>
              <a:gd name="connsiteX195" fmla="*/ 3029 w 10000"/>
              <a:gd name="connsiteY195" fmla="*/ 10000 h 10000"/>
              <a:gd name="connsiteX196" fmla="*/ 3046 w 10000"/>
              <a:gd name="connsiteY196" fmla="*/ 10000 h 10000"/>
              <a:gd name="connsiteX197" fmla="*/ 3055 w 10000"/>
              <a:gd name="connsiteY197" fmla="*/ 10000 h 10000"/>
              <a:gd name="connsiteX198" fmla="*/ 3063 w 10000"/>
              <a:gd name="connsiteY198" fmla="*/ 10000 h 10000"/>
              <a:gd name="connsiteX199" fmla="*/ 3074 w 10000"/>
              <a:gd name="connsiteY199" fmla="*/ 10000 h 10000"/>
              <a:gd name="connsiteX200" fmla="*/ 3091 w 10000"/>
              <a:gd name="connsiteY200" fmla="*/ 10000 h 10000"/>
              <a:gd name="connsiteX201" fmla="*/ 3101 w 10000"/>
              <a:gd name="connsiteY201" fmla="*/ 10000 h 10000"/>
              <a:gd name="connsiteX202" fmla="*/ 3109 w 10000"/>
              <a:gd name="connsiteY202" fmla="*/ 10000 h 10000"/>
              <a:gd name="connsiteX203" fmla="*/ 3128 w 10000"/>
              <a:gd name="connsiteY203" fmla="*/ 10000 h 10000"/>
              <a:gd name="connsiteX204" fmla="*/ 3137 w 10000"/>
              <a:gd name="connsiteY204" fmla="*/ 10000 h 10000"/>
              <a:gd name="connsiteX205" fmla="*/ 3146 w 10000"/>
              <a:gd name="connsiteY205" fmla="*/ 10000 h 10000"/>
              <a:gd name="connsiteX206" fmla="*/ 3154 w 10000"/>
              <a:gd name="connsiteY206" fmla="*/ 10000 h 10000"/>
              <a:gd name="connsiteX207" fmla="*/ 3172 w 10000"/>
              <a:gd name="connsiteY207" fmla="*/ 10000 h 10000"/>
              <a:gd name="connsiteX208" fmla="*/ 3180 w 10000"/>
              <a:gd name="connsiteY208" fmla="*/ 10000 h 10000"/>
              <a:gd name="connsiteX209" fmla="*/ 3191 w 10000"/>
              <a:gd name="connsiteY209" fmla="*/ 10000 h 10000"/>
              <a:gd name="connsiteX210" fmla="*/ 3199 w 10000"/>
              <a:gd name="connsiteY210" fmla="*/ 10000 h 10000"/>
              <a:gd name="connsiteX211" fmla="*/ 3217 w 10000"/>
              <a:gd name="connsiteY211" fmla="*/ 10000 h 10000"/>
              <a:gd name="connsiteX212" fmla="*/ 3226 w 10000"/>
              <a:gd name="connsiteY212" fmla="*/ 10000 h 10000"/>
              <a:gd name="connsiteX213" fmla="*/ 3236 w 10000"/>
              <a:gd name="connsiteY213" fmla="*/ 10000 h 10000"/>
              <a:gd name="connsiteX214" fmla="*/ 3245 w 10000"/>
              <a:gd name="connsiteY214" fmla="*/ 10000 h 10000"/>
              <a:gd name="connsiteX215" fmla="*/ 3263 w 10000"/>
              <a:gd name="connsiteY215" fmla="*/ 10000 h 10000"/>
              <a:gd name="connsiteX216" fmla="*/ 3271 w 10000"/>
              <a:gd name="connsiteY216" fmla="*/ 10000 h 10000"/>
              <a:gd name="connsiteX217" fmla="*/ 3279 w 10000"/>
              <a:gd name="connsiteY217" fmla="*/ 10000 h 10000"/>
              <a:gd name="connsiteX218" fmla="*/ 3289 w 10000"/>
              <a:gd name="connsiteY218" fmla="*/ 10000 h 10000"/>
              <a:gd name="connsiteX219" fmla="*/ 3308 w 10000"/>
              <a:gd name="connsiteY219" fmla="*/ 10000 h 10000"/>
              <a:gd name="connsiteX220" fmla="*/ 3316 w 10000"/>
              <a:gd name="connsiteY220" fmla="*/ 10000 h 10000"/>
              <a:gd name="connsiteX221" fmla="*/ 3325 w 10000"/>
              <a:gd name="connsiteY221" fmla="*/ 10000 h 10000"/>
              <a:gd name="connsiteX222" fmla="*/ 3334 w 10000"/>
              <a:gd name="connsiteY222" fmla="*/ 10000 h 10000"/>
              <a:gd name="connsiteX223" fmla="*/ 3351 w 10000"/>
              <a:gd name="connsiteY223" fmla="*/ 10000 h 10000"/>
              <a:gd name="connsiteX224" fmla="*/ 3362 w 10000"/>
              <a:gd name="connsiteY224" fmla="*/ 10000 h 10000"/>
              <a:gd name="connsiteX225" fmla="*/ 3371 w 10000"/>
              <a:gd name="connsiteY225" fmla="*/ 10000 h 10000"/>
              <a:gd name="connsiteX226" fmla="*/ 3379 w 10000"/>
              <a:gd name="connsiteY226" fmla="*/ 10000 h 10000"/>
              <a:gd name="connsiteX227" fmla="*/ 3396 w 10000"/>
              <a:gd name="connsiteY227" fmla="*/ 10000 h 10000"/>
              <a:gd name="connsiteX228" fmla="*/ 3406 w 10000"/>
              <a:gd name="connsiteY228" fmla="*/ 10000 h 10000"/>
              <a:gd name="connsiteX229" fmla="*/ 3414 w 10000"/>
              <a:gd name="connsiteY229" fmla="*/ 10000 h 10000"/>
              <a:gd name="connsiteX230" fmla="*/ 3424 w 10000"/>
              <a:gd name="connsiteY230" fmla="*/ 10000 h 10000"/>
              <a:gd name="connsiteX231" fmla="*/ 3442 w 10000"/>
              <a:gd name="connsiteY231" fmla="*/ 10000 h 10000"/>
              <a:gd name="connsiteX232" fmla="*/ 3451 w 10000"/>
              <a:gd name="connsiteY232" fmla="*/ 10000 h 10000"/>
              <a:gd name="connsiteX233" fmla="*/ 3460 w 10000"/>
              <a:gd name="connsiteY233" fmla="*/ 10000 h 10000"/>
              <a:gd name="connsiteX234" fmla="*/ 3479 w 10000"/>
              <a:gd name="connsiteY234" fmla="*/ 9986 h 10000"/>
              <a:gd name="connsiteX235" fmla="*/ 3487 w 10000"/>
              <a:gd name="connsiteY235" fmla="*/ 10000 h 10000"/>
              <a:gd name="connsiteX236" fmla="*/ 3495 w 10000"/>
              <a:gd name="connsiteY236" fmla="*/ 10000 h 10000"/>
              <a:gd name="connsiteX237" fmla="*/ 3504 w 10000"/>
              <a:gd name="connsiteY237" fmla="*/ 10000 h 10000"/>
              <a:gd name="connsiteX238" fmla="*/ 3523 w 10000"/>
              <a:gd name="connsiteY238" fmla="*/ 10000 h 10000"/>
              <a:gd name="connsiteX239" fmla="*/ 3532 w 10000"/>
              <a:gd name="connsiteY239" fmla="*/ 9973 h 10000"/>
              <a:gd name="connsiteX240" fmla="*/ 3541 w 10000"/>
              <a:gd name="connsiteY240" fmla="*/ 9959 h 10000"/>
              <a:gd name="connsiteX241" fmla="*/ 3550 w 10000"/>
              <a:gd name="connsiteY241" fmla="*/ 9946 h 10000"/>
              <a:gd name="connsiteX242" fmla="*/ 3569 w 10000"/>
              <a:gd name="connsiteY242" fmla="*/ 9959 h 10000"/>
              <a:gd name="connsiteX243" fmla="*/ 3579 w 10000"/>
              <a:gd name="connsiteY243" fmla="*/ 9919 h 10000"/>
              <a:gd name="connsiteX244" fmla="*/ 3587 w 10000"/>
              <a:gd name="connsiteY244" fmla="*/ 9729 h 10000"/>
              <a:gd name="connsiteX245" fmla="*/ 3597 w 10000"/>
              <a:gd name="connsiteY245" fmla="*/ 9607 h 10000"/>
              <a:gd name="connsiteX246" fmla="*/ 3613 w 10000"/>
              <a:gd name="connsiteY246" fmla="*/ 9688 h 10000"/>
              <a:gd name="connsiteX247" fmla="*/ 3622 w 10000"/>
              <a:gd name="connsiteY247" fmla="*/ 9566 h 10000"/>
              <a:gd name="connsiteX248" fmla="*/ 3631 w 10000"/>
              <a:gd name="connsiteY248" fmla="*/ 8144 h 10000"/>
              <a:gd name="connsiteX249" fmla="*/ 3642 w 10000"/>
              <a:gd name="connsiteY249" fmla="*/ 5799 h 10000"/>
              <a:gd name="connsiteX250" fmla="*/ 3659 w 10000"/>
              <a:gd name="connsiteY250" fmla="*/ 3537 h 10000"/>
              <a:gd name="connsiteX251" fmla="*/ 3668 w 10000"/>
              <a:gd name="connsiteY251" fmla="*/ 2832 h 10000"/>
              <a:gd name="connsiteX252" fmla="*/ 3677 w 10000"/>
              <a:gd name="connsiteY252" fmla="*/ 4268 h 10000"/>
              <a:gd name="connsiteX253" fmla="*/ 3685 w 10000"/>
              <a:gd name="connsiteY253" fmla="*/ 6843 h 10000"/>
              <a:gd name="connsiteX254" fmla="*/ 3704 w 10000"/>
              <a:gd name="connsiteY254" fmla="*/ 8889 h 10000"/>
              <a:gd name="connsiteX255" fmla="*/ 3714 w 10000"/>
              <a:gd name="connsiteY255" fmla="*/ 9512 h 10000"/>
              <a:gd name="connsiteX256" fmla="*/ 3721 w 10000"/>
              <a:gd name="connsiteY256" fmla="*/ 9702 h 10000"/>
              <a:gd name="connsiteX257" fmla="*/ 3730 w 10000"/>
              <a:gd name="connsiteY257" fmla="*/ 9878 h 10000"/>
              <a:gd name="connsiteX258" fmla="*/ 3748 w 10000"/>
              <a:gd name="connsiteY258" fmla="*/ 9919 h 10000"/>
              <a:gd name="connsiteX259" fmla="*/ 3757 w 10000"/>
              <a:gd name="connsiteY259" fmla="*/ 9946 h 10000"/>
              <a:gd name="connsiteX260" fmla="*/ 3767 w 10000"/>
              <a:gd name="connsiteY260" fmla="*/ 9973 h 10000"/>
              <a:gd name="connsiteX261" fmla="*/ 3776 w 10000"/>
              <a:gd name="connsiteY261" fmla="*/ 9986 h 10000"/>
              <a:gd name="connsiteX262" fmla="*/ 3794 w 10000"/>
              <a:gd name="connsiteY262" fmla="*/ 10000 h 10000"/>
              <a:gd name="connsiteX263" fmla="*/ 3802 w 10000"/>
              <a:gd name="connsiteY263" fmla="*/ 10000 h 10000"/>
              <a:gd name="connsiteX264" fmla="*/ 3813 w 10000"/>
              <a:gd name="connsiteY264" fmla="*/ 10000 h 10000"/>
              <a:gd name="connsiteX265" fmla="*/ 3831 w 10000"/>
              <a:gd name="connsiteY265" fmla="*/ 10000 h 10000"/>
              <a:gd name="connsiteX266" fmla="*/ 3838 w 10000"/>
              <a:gd name="connsiteY266" fmla="*/ 10000 h 10000"/>
              <a:gd name="connsiteX267" fmla="*/ 3847 w 10000"/>
              <a:gd name="connsiteY267" fmla="*/ 10000 h 10000"/>
              <a:gd name="connsiteX268" fmla="*/ 3856 w 10000"/>
              <a:gd name="connsiteY268" fmla="*/ 10000 h 10000"/>
              <a:gd name="connsiteX269" fmla="*/ 3874 w 10000"/>
              <a:gd name="connsiteY269" fmla="*/ 10000 h 10000"/>
              <a:gd name="connsiteX270" fmla="*/ 3884 w 10000"/>
              <a:gd name="connsiteY270" fmla="*/ 10000 h 10000"/>
              <a:gd name="connsiteX271" fmla="*/ 3892 w 10000"/>
              <a:gd name="connsiteY271" fmla="*/ 10000 h 10000"/>
              <a:gd name="connsiteX272" fmla="*/ 3902 w 10000"/>
              <a:gd name="connsiteY272" fmla="*/ 10000 h 10000"/>
              <a:gd name="connsiteX273" fmla="*/ 3919 w 10000"/>
              <a:gd name="connsiteY273" fmla="*/ 10000 h 10000"/>
              <a:gd name="connsiteX274" fmla="*/ 3930 w 10000"/>
              <a:gd name="connsiteY274" fmla="*/ 10000 h 10000"/>
              <a:gd name="connsiteX275" fmla="*/ 3938 w 10000"/>
              <a:gd name="connsiteY275" fmla="*/ 10000 h 10000"/>
              <a:gd name="connsiteX276" fmla="*/ 3946 w 10000"/>
              <a:gd name="connsiteY276" fmla="*/ 10000 h 10000"/>
              <a:gd name="connsiteX277" fmla="*/ 3964 w 10000"/>
              <a:gd name="connsiteY277" fmla="*/ 10000 h 10000"/>
              <a:gd name="connsiteX278" fmla="*/ 3973 w 10000"/>
              <a:gd name="connsiteY278" fmla="*/ 10000 h 10000"/>
              <a:gd name="connsiteX279" fmla="*/ 3983 w 10000"/>
              <a:gd name="connsiteY279" fmla="*/ 10000 h 10000"/>
              <a:gd name="connsiteX280" fmla="*/ 3991 w 10000"/>
              <a:gd name="connsiteY280" fmla="*/ 10000 h 10000"/>
              <a:gd name="connsiteX281" fmla="*/ 4009 w 10000"/>
              <a:gd name="connsiteY281" fmla="*/ 10000 h 10000"/>
              <a:gd name="connsiteX282" fmla="*/ 4018 w 10000"/>
              <a:gd name="connsiteY282" fmla="*/ 10000 h 10000"/>
              <a:gd name="connsiteX283" fmla="*/ 4027 w 10000"/>
              <a:gd name="connsiteY283" fmla="*/ 10000 h 10000"/>
              <a:gd name="connsiteX284" fmla="*/ 4036 w 10000"/>
              <a:gd name="connsiteY284" fmla="*/ 10000 h 10000"/>
              <a:gd name="connsiteX285" fmla="*/ 4055 w 10000"/>
              <a:gd name="connsiteY285" fmla="*/ 10000 h 10000"/>
              <a:gd name="connsiteX286" fmla="*/ 4063 w 10000"/>
              <a:gd name="connsiteY286" fmla="*/ 10000 h 10000"/>
              <a:gd name="connsiteX287" fmla="*/ 4072 w 10000"/>
              <a:gd name="connsiteY287" fmla="*/ 10000 h 10000"/>
              <a:gd name="connsiteX288" fmla="*/ 4081 w 10000"/>
              <a:gd name="connsiteY288" fmla="*/ 10000 h 10000"/>
              <a:gd name="connsiteX289" fmla="*/ 4100 w 10000"/>
              <a:gd name="connsiteY289" fmla="*/ 10000 h 10000"/>
              <a:gd name="connsiteX290" fmla="*/ 4108 w 10000"/>
              <a:gd name="connsiteY290" fmla="*/ 10000 h 10000"/>
              <a:gd name="connsiteX291" fmla="*/ 4118 w 10000"/>
              <a:gd name="connsiteY291" fmla="*/ 10000 h 10000"/>
              <a:gd name="connsiteX292" fmla="*/ 4136 w 10000"/>
              <a:gd name="connsiteY292" fmla="*/ 10000 h 10000"/>
              <a:gd name="connsiteX293" fmla="*/ 4146 w 10000"/>
              <a:gd name="connsiteY293" fmla="*/ 10000 h 10000"/>
              <a:gd name="connsiteX294" fmla="*/ 4155 w 10000"/>
              <a:gd name="connsiteY294" fmla="*/ 10000 h 10000"/>
              <a:gd name="connsiteX295" fmla="*/ 4165 w 10000"/>
              <a:gd name="connsiteY295" fmla="*/ 10000 h 10000"/>
              <a:gd name="connsiteX296" fmla="*/ 4180 w 10000"/>
              <a:gd name="connsiteY296" fmla="*/ 10000 h 10000"/>
              <a:gd name="connsiteX297" fmla="*/ 4190 w 10000"/>
              <a:gd name="connsiteY297" fmla="*/ 10000 h 10000"/>
              <a:gd name="connsiteX298" fmla="*/ 4199 w 10000"/>
              <a:gd name="connsiteY298" fmla="*/ 10000 h 10000"/>
              <a:gd name="connsiteX299" fmla="*/ 4208 w 10000"/>
              <a:gd name="connsiteY299" fmla="*/ 10000 h 10000"/>
              <a:gd name="connsiteX300" fmla="*/ 4226 w 10000"/>
              <a:gd name="connsiteY300" fmla="*/ 10000 h 10000"/>
              <a:gd name="connsiteX301" fmla="*/ 4236 w 10000"/>
              <a:gd name="connsiteY301" fmla="*/ 10000 h 10000"/>
              <a:gd name="connsiteX302" fmla="*/ 4244 w 10000"/>
              <a:gd name="connsiteY302" fmla="*/ 10000 h 10000"/>
              <a:gd name="connsiteX303" fmla="*/ 4253 w 10000"/>
              <a:gd name="connsiteY303" fmla="*/ 10000 h 10000"/>
              <a:gd name="connsiteX304" fmla="*/ 4272 w 10000"/>
              <a:gd name="connsiteY304" fmla="*/ 10000 h 10000"/>
              <a:gd name="connsiteX305" fmla="*/ 4280 w 10000"/>
              <a:gd name="connsiteY305" fmla="*/ 10000 h 10000"/>
              <a:gd name="connsiteX306" fmla="*/ 4289 w 10000"/>
              <a:gd name="connsiteY306" fmla="*/ 10000 h 10000"/>
              <a:gd name="connsiteX307" fmla="*/ 4297 w 10000"/>
              <a:gd name="connsiteY307" fmla="*/ 10000 h 10000"/>
              <a:gd name="connsiteX308" fmla="*/ 4315 w 10000"/>
              <a:gd name="connsiteY308" fmla="*/ 10000 h 10000"/>
              <a:gd name="connsiteX309" fmla="*/ 4325 w 10000"/>
              <a:gd name="connsiteY309" fmla="*/ 10000 h 10000"/>
              <a:gd name="connsiteX310" fmla="*/ 4335 w 10000"/>
              <a:gd name="connsiteY310" fmla="*/ 10000 h 10000"/>
              <a:gd name="connsiteX311" fmla="*/ 4343 w 10000"/>
              <a:gd name="connsiteY311" fmla="*/ 10000 h 10000"/>
              <a:gd name="connsiteX312" fmla="*/ 4361 w 10000"/>
              <a:gd name="connsiteY312" fmla="*/ 10000 h 10000"/>
              <a:gd name="connsiteX313" fmla="*/ 4370 w 10000"/>
              <a:gd name="connsiteY313" fmla="*/ 10000 h 10000"/>
              <a:gd name="connsiteX314" fmla="*/ 4380 w 10000"/>
              <a:gd name="connsiteY314" fmla="*/ 10000 h 10000"/>
              <a:gd name="connsiteX315" fmla="*/ 4397 w 10000"/>
              <a:gd name="connsiteY315" fmla="*/ 10000 h 10000"/>
              <a:gd name="connsiteX316" fmla="*/ 4406 w 10000"/>
              <a:gd name="connsiteY316" fmla="*/ 10000 h 10000"/>
              <a:gd name="connsiteX317" fmla="*/ 4414 w 10000"/>
              <a:gd name="connsiteY317" fmla="*/ 10000 h 10000"/>
              <a:gd name="connsiteX318" fmla="*/ 4423 w 10000"/>
              <a:gd name="connsiteY318" fmla="*/ 10000 h 10000"/>
              <a:gd name="connsiteX319" fmla="*/ 4442 w 10000"/>
              <a:gd name="connsiteY319" fmla="*/ 10000 h 10000"/>
              <a:gd name="connsiteX320" fmla="*/ 4452 w 10000"/>
              <a:gd name="connsiteY320" fmla="*/ 10000 h 10000"/>
              <a:gd name="connsiteX321" fmla="*/ 4460 w 10000"/>
              <a:gd name="connsiteY321" fmla="*/ 10000 h 10000"/>
              <a:gd name="connsiteX322" fmla="*/ 4469 w 10000"/>
              <a:gd name="connsiteY322" fmla="*/ 10000 h 10000"/>
              <a:gd name="connsiteX323" fmla="*/ 4487 w 10000"/>
              <a:gd name="connsiteY323" fmla="*/ 10000 h 10000"/>
              <a:gd name="connsiteX324" fmla="*/ 4497 w 10000"/>
              <a:gd name="connsiteY324" fmla="*/ 10000 h 10000"/>
              <a:gd name="connsiteX325" fmla="*/ 4506 w 10000"/>
              <a:gd name="connsiteY325" fmla="*/ 10000 h 10000"/>
              <a:gd name="connsiteX326" fmla="*/ 4513 w 10000"/>
              <a:gd name="connsiteY326" fmla="*/ 10000 h 10000"/>
              <a:gd name="connsiteX327" fmla="*/ 4531 w 10000"/>
              <a:gd name="connsiteY327" fmla="*/ 9986 h 10000"/>
              <a:gd name="connsiteX328" fmla="*/ 4540 w 10000"/>
              <a:gd name="connsiteY328" fmla="*/ 9973 h 10000"/>
              <a:gd name="connsiteX329" fmla="*/ 4550 w 10000"/>
              <a:gd name="connsiteY329" fmla="*/ 9973 h 10000"/>
              <a:gd name="connsiteX330" fmla="*/ 4559 w 10000"/>
              <a:gd name="connsiteY330" fmla="*/ 10000 h 10000"/>
              <a:gd name="connsiteX331" fmla="*/ 4577 w 10000"/>
              <a:gd name="connsiteY331" fmla="*/ 9932 h 10000"/>
              <a:gd name="connsiteX332" fmla="*/ 4585 w 10000"/>
              <a:gd name="connsiteY332" fmla="*/ 9851 h 10000"/>
              <a:gd name="connsiteX333" fmla="*/ 4595 w 10000"/>
              <a:gd name="connsiteY333" fmla="*/ 9837 h 10000"/>
              <a:gd name="connsiteX334" fmla="*/ 4605 w 10000"/>
              <a:gd name="connsiteY334" fmla="*/ 9892 h 10000"/>
              <a:gd name="connsiteX335" fmla="*/ 4623 w 10000"/>
              <a:gd name="connsiteY335" fmla="*/ 9566 h 10000"/>
              <a:gd name="connsiteX336" fmla="*/ 4630 w 10000"/>
              <a:gd name="connsiteY336" fmla="*/ 8780 h 10000"/>
              <a:gd name="connsiteX337" fmla="*/ 4640 w 10000"/>
              <a:gd name="connsiteY337" fmla="*/ 7791 h 10000"/>
              <a:gd name="connsiteX338" fmla="*/ 4648 w 10000"/>
              <a:gd name="connsiteY338" fmla="*/ 7168 h 10000"/>
              <a:gd name="connsiteX339" fmla="*/ 4667 w 10000"/>
              <a:gd name="connsiteY339" fmla="*/ 7358 h 10000"/>
              <a:gd name="connsiteX340" fmla="*/ 4676 w 10000"/>
              <a:gd name="connsiteY340" fmla="*/ 8266 h 10000"/>
              <a:gd name="connsiteX341" fmla="*/ 4685 w 10000"/>
              <a:gd name="connsiteY341" fmla="*/ 9255 h 10000"/>
              <a:gd name="connsiteX342" fmla="*/ 4703 w 10000"/>
              <a:gd name="connsiteY342" fmla="*/ 9756 h 10000"/>
              <a:gd name="connsiteX343" fmla="*/ 4714 w 10000"/>
              <a:gd name="connsiteY343" fmla="*/ 9837 h 10000"/>
              <a:gd name="connsiteX344" fmla="*/ 4723 w 10000"/>
              <a:gd name="connsiteY344" fmla="*/ 9919 h 10000"/>
              <a:gd name="connsiteX345" fmla="*/ 4731 w 10000"/>
              <a:gd name="connsiteY345" fmla="*/ 9959 h 10000"/>
              <a:gd name="connsiteX346" fmla="*/ 4748 w 10000"/>
              <a:gd name="connsiteY346" fmla="*/ 9973 h 10000"/>
              <a:gd name="connsiteX347" fmla="*/ 4758 w 10000"/>
              <a:gd name="connsiteY347" fmla="*/ 9986 h 10000"/>
              <a:gd name="connsiteX348" fmla="*/ 4766 w 10000"/>
              <a:gd name="connsiteY348" fmla="*/ 9986 h 10000"/>
              <a:gd name="connsiteX349" fmla="*/ 4776 w 10000"/>
              <a:gd name="connsiteY349" fmla="*/ 10000 h 10000"/>
              <a:gd name="connsiteX350" fmla="*/ 4794 w 10000"/>
              <a:gd name="connsiteY350" fmla="*/ 10000 h 10000"/>
              <a:gd name="connsiteX351" fmla="*/ 4802 w 10000"/>
              <a:gd name="connsiteY351" fmla="*/ 10000 h 10000"/>
              <a:gd name="connsiteX352" fmla="*/ 4812 w 10000"/>
              <a:gd name="connsiteY352" fmla="*/ 10000 h 10000"/>
              <a:gd name="connsiteX353" fmla="*/ 4820 w 10000"/>
              <a:gd name="connsiteY353" fmla="*/ 10000 h 10000"/>
              <a:gd name="connsiteX354" fmla="*/ 4839 w 10000"/>
              <a:gd name="connsiteY354" fmla="*/ 10000 h 10000"/>
              <a:gd name="connsiteX355" fmla="*/ 4848 w 10000"/>
              <a:gd name="connsiteY355" fmla="*/ 10000 h 10000"/>
              <a:gd name="connsiteX356" fmla="*/ 5107 w 10000"/>
              <a:gd name="connsiteY356" fmla="*/ 10000 h 10000"/>
              <a:gd name="connsiteX357" fmla="*/ 5118 w 10000"/>
              <a:gd name="connsiteY357" fmla="*/ 10000 h 10000"/>
              <a:gd name="connsiteX358" fmla="*/ 5126 w 10000"/>
              <a:gd name="connsiteY358" fmla="*/ 10000 h 10000"/>
              <a:gd name="connsiteX359" fmla="*/ 5145 w 10000"/>
              <a:gd name="connsiteY359" fmla="*/ 10000 h 10000"/>
              <a:gd name="connsiteX360" fmla="*/ 5153 w 10000"/>
              <a:gd name="connsiteY360" fmla="*/ 10000 h 10000"/>
              <a:gd name="connsiteX361" fmla="*/ 5163 w 10000"/>
              <a:gd name="connsiteY361" fmla="*/ 10000 h 10000"/>
              <a:gd name="connsiteX362" fmla="*/ 5181 w 10000"/>
              <a:gd name="connsiteY362" fmla="*/ 10000 h 10000"/>
              <a:gd name="connsiteX363" fmla="*/ 5189 w 10000"/>
              <a:gd name="connsiteY363" fmla="*/ 10000 h 10000"/>
              <a:gd name="connsiteX364" fmla="*/ 5198 w 10000"/>
              <a:gd name="connsiteY364" fmla="*/ 10000 h 10000"/>
              <a:gd name="connsiteX365" fmla="*/ 5206 w 10000"/>
              <a:gd name="connsiteY365" fmla="*/ 10000 h 10000"/>
              <a:gd name="connsiteX366" fmla="*/ 5224 w 10000"/>
              <a:gd name="connsiteY366" fmla="*/ 10000 h 10000"/>
              <a:gd name="connsiteX367" fmla="*/ 5235 w 10000"/>
              <a:gd name="connsiteY367" fmla="*/ 10000 h 10000"/>
              <a:gd name="connsiteX368" fmla="*/ 5244 w 10000"/>
              <a:gd name="connsiteY368" fmla="*/ 10000 h 10000"/>
              <a:gd name="connsiteX369" fmla="*/ 5253 w 10000"/>
              <a:gd name="connsiteY369" fmla="*/ 10000 h 10000"/>
              <a:gd name="connsiteX370" fmla="*/ 5271 w 10000"/>
              <a:gd name="connsiteY370" fmla="*/ 10000 h 10000"/>
              <a:gd name="connsiteX371" fmla="*/ 5282 w 10000"/>
              <a:gd name="connsiteY371" fmla="*/ 10000 h 10000"/>
              <a:gd name="connsiteX372" fmla="*/ 5290 w 10000"/>
              <a:gd name="connsiteY372" fmla="*/ 10000 h 10000"/>
              <a:gd name="connsiteX373" fmla="*/ 5299 w 10000"/>
              <a:gd name="connsiteY373" fmla="*/ 10000 h 10000"/>
              <a:gd name="connsiteX374" fmla="*/ 5316 w 10000"/>
              <a:gd name="connsiteY374" fmla="*/ 10000 h 10000"/>
              <a:gd name="connsiteX375" fmla="*/ 5324 w 10000"/>
              <a:gd name="connsiteY375" fmla="*/ 10000 h 10000"/>
              <a:gd name="connsiteX376" fmla="*/ 5335 w 10000"/>
              <a:gd name="connsiteY376" fmla="*/ 10000 h 10000"/>
              <a:gd name="connsiteX377" fmla="*/ 5424 w 10000"/>
              <a:gd name="connsiteY377" fmla="*/ 10000 h 10000"/>
              <a:gd name="connsiteX378" fmla="*/ 5441 w 10000"/>
              <a:gd name="connsiteY378" fmla="*/ 10000 h 10000"/>
              <a:gd name="connsiteX379" fmla="*/ 5452 w 10000"/>
              <a:gd name="connsiteY379" fmla="*/ 10000 h 10000"/>
              <a:gd name="connsiteX380" fmla="*/ 5460 w 10000"/>
              <a:gd name="connsiteY380" fmla="*/ 10000 h 10000"/>
              <a:gd name="connsiteX381" fmla="*/ 5469 w 10000"/>
              <a:gd name="connsiteY381" fmla="*/ 10000 h 10000"/>
              <a:gd name="connsiteX382" fmla="*/ 5487 w 10000"/>
              <a:gd name="connsiteY382" fmla="*/ 10000 h 10000"/>
              <a:gd name="connsiteX383" fmla="*/ 5496 w 10000"/>
              <a:gd name="connsiteY383" fmla="*/ 10000 h 10000"/>
              <a:gd name="connsiteX384" fmla="*/ 5506 w 10000"/>
              <a:gd name="connsiteY384" fmla="*/ 10000 h 10000"/>
              <a:gd name="connsiteX385" fmla="*/ 5514 w 10000"/>
              <a:gd name="connsiteY385" fmla="*/ 10000 h 10000"/>
              <a:gd name="connsiteX386" fmla="*/ 5531 w 10000"/>
              <a:gd name="connsiteY386" fmla="*/ 10000 h 10000"/>
              <a:gd name="connsiteX387" fmla="*/ 5540 w 10000"/>
              <a:gd name="connsiteY387" fmla="*/ 10000 h 10000"/>
              <a:gd name="connsiteX388" fmla="*/ 5550 w 10000"/>
              <a:gd name="connsiteY388" fmla="*/ 10000 h 10000"/>
              <a:gd name="connsiteX389" fmla="*/ 5558 w 10000"/>
              <a:gd name="connsiteY389" fmla="*/ 9986 h 10000"/>
              <a:gd name="connsiteX390" fmla="*/ 5577 w 10000"/>
              <a:gd name="connsiteY390" fmla="*/ 9959 h 10000"/>
              <a:gd name="connsiteX391" fmla="*/ 5586 w 10000"/>
              <a:gd name="connsiteY391" fmla="*/ 9959 h 10000"/>
              <a:gd name="connsiteX392" fmla="*/ 5595 w 10000"/>
              <a:gd name="connsiteY392" fmla="*/ 9973 h 10000"/>
              <a:gd name="connsiteX393" fmla="*/ 5604 w 10000"/>
              <a:gd name="connsiteY393" fmla="*/ 9932 h 10000"/>
              <a:gd name="connsiteX394" fmla="*/ 5623 w 10000"/>
              <a:gd name="connsiteY394" fmla="*/ 9770 h 10000"/>
              <a:gd name="connsiteX395" fmla="*/ 5631 w 10000"/>
              <a:gd name="connsiteY395" fmla="*/ 9526 h 10000"/>
              <a:gd name="connsiteX396" fmla="*/ 5641 w 10000"/>
              <a:gd name="connsiteY396" fmla="*/ 9322 h 10000"/>
              <a:gd name="connsiteX397" fmla="*/ 5657 w 10000"/>
              <a:gd name="connsiteY397" fmla="*/ 9295 h 10000"/>
              <a:gd name="connsiteX398" fmla="*/ 5666 w 10000"/>
              <a:gd name="connsiteY398" fmla="*/ 9472 h 10000"/>
              <a:gd name="connsiteX399" fmla="*/ 5675 w 10000"/>
              <a:gd name="connsiteY399" fmla="*/ 9715 h 10000"/>
              <a:gd name="connsiteX400" fmla="*/ 5686 w 10000"/>
              <a:gd name="connsiteY400" fmla="*/ 9905 h 10000"/>
              <a:gd name="connsiteX401" fmla="*/ 5703 w 10000"/>
              <a:gd name="connsiteY401" fmla="*/ 9946 h 10000"/>
              <a:gd name="connsiteX402" fmla="*/ 5712 w 10000"/>
              <a:gd name="connsiteY402" fmla="*/ 9973 h 10000"/>
              <a:gd name="connsiteX403" fmla="*/ 5721 w 10000"/>
              <a:gd name="connsiteY403" fmla="*/ 9986 h 10000"/>
              <a:gd name="connsiteX404" fmla="*/ 5729 w 10000"/>
              <a:gd name="connsiteY404" fmla="*/ 10000 h 10000"/>
              <a:gd name="connsiteX405" fmla="*/ 5748 w 10000"/>
              <a:gd name="connsiteY405" fmla="*/ 10000 h 10000"/>
              <a:gd name="connsiteX406" fmla="*/ 5757 w 10000"/>
              <a:gd name="connsiteY406" fmla="*/ 10000 h 10000"/>
              <a:gd name="connsiteX407" fmla="*/ 5765 w 10000"/>
              <a:gd name="connsiteY407" fmla="*/ 10000 h 10000"/>
              <a:gd name="connsiteX408" fmla="*/ 5774 w 10000"/>
              <a:gd name="connsiteY408" fmla="*/ 10000 h 10000"/>
              <a:gd name="connsiteX409" fmla="*/ 5792 w 10000"/>
              <a:gd name="connsiteY409" fmla="*/ 10000 h 10000"/>
              <a:gd name="connsiteX410" fmla="*/ 5801 w 10000"/>
              <a:gd name="connsiteY410" fmla="*/ 10000 h 10000"/>
              <a:gd name="connsiteX411" fmla="*/ 5812 w 10000"/>
              <a:gd name="connsiteY411" fmla="*/ 10000 h 10000"/>
              <a:gd name="connsiteX412" fmla="*/ 5883 w 10000"/>
              <a:gd name="connsiteY412" fmla="*/ 10000 h 10000"/>
              <a:gd name="connsiteX413" fmla="*/ 5892 w 10000"/>
              <a:gd name="connsiteY413" fmla="*/ 10000 h 10000"/>
              <a:gd name="connsiteX414" fmla="*/ 5902 w 10000"/>
              <a:gd name="connsiteY414" fmla="*/ 10000 h 10000"/>
              <a:gd name="connsiteX415" fmla="*/ 5919 w 10000"/>
              <a:gd name="connsiteY415" fmla="*/ 10000 h 10000"/>
              <a:gd name="connsiteX416" fmla="*/ 5929 w 10000"/>
              <a:gd name="connsiteY416" fmla="*/ 10000 h 10000"/>
              <a:gd name="connsiteX417" fmla="*/ 5938 w 10000"/>
              <a:gd name="connsiteY417" fmla="*/ 10000 h 10000"/>
              <a:gd name="connsiteX418" fmla="*/ 5947 w 10000"/>
              <a:gd name="connsiteY418" fmla="*/ 10000 h 10000"/>
              <a:gd name="connsiteX419" fmla="*/ 5965 w 10000"/>
              <a:gd name="connsiteY419" fmla="*/ 10000 h 10000"/>
              <a:gd name="connsiteX420" fmla="*/ 5975 w 10000"/>
              <a:gd name="connsiteY420" fmla="*/ 10000 h 10000"/>
              <a:gd name="connsiteX421" fmla="*/ 5982 w 10000"/>
              <a:gd name="connsiteY421" fmla="*/ 10000 h 10000"/>
              <a:gd name="connsiteX422" fmla="*/ 5991 w 10000"/>
              <a:gd name="connsiteY422" fmla="*/ 10000 h 10000"/>
              <a:gd name="connsiteX423" fmla="*/ 6009 w 10000"/>
              <a:gd name="connsiteY423" fmla="*/ 10000 h 10000"/>
              <a:gd name="connsiteX424" fmla="*/ 6019 w 10000"/>
              <a:gd name="connsiteY424" fmla="*/ 10000 h 10000"/>
              <a:gd name="connsiteX425" fmla="*/ 6028 w 10000"/>
              <a:gd name="connsiteY425" fmla="*/ 10000 h 10000"/>
              <a:gd name="connsiteX426" fmla="*/ 6036 w 10000"/>
              <a:gd name="connsiteY426" fmla="*/ 10000 h 10000"/>
              <a:gd name="connsiteX427" fmla="*/ 6190 w 10000"/>
              <a:gd name="connsiteY427" fmla="*/ 10000 h 10000"/>
              <a:gd name="connsiteX428" fmla="*/ 6199 w 10000"/>
              <a:gd name="connsiteY428" fmla="*/ 10000 h 10000"/>
              <a:gd name="connsiteX429" fmla="*/ 6209 w 10000"/>
              <a:gd name="connsiteY429" fmla="*/ 10000 h 10000"/>
              <a:gd name="connsiteX430" fmla="*/ 6224 w 10000"/>
              <a:gd name="connsiteY430" fmla="*/ 10000 h 10000"/>
              <a:gd name="connsiteX431" fmla="*/ 6234 w 10000"/>
              <a:gd name="connsiteY431" fmla="*/ 10000 h 10000"/>
              <a:gd name="connsiteX432" fmla="*/ 6243 w 10000"/>
              <a:gd name="connsiteY432" fmla="*/ 10000 h 10000"/>
              <a:gd name="connsiteX433" fmla="*/ 6252 w 10000"/>
              <a:gd name="connsiteY433" fmla="*/ 10000 h 10000"/>
              <a:gd name="connsiteX434" fmla="*/ 6270 w 10000"/>
              <a:gd name="connsiteY434" fmla="*/ 10000 h 10000"/>
              <a:gd name="connsiteX435" fmla="*/ 6280 w 10000"/>
              <a:gd name="connsiteY435" fmla="*/ 10000 h 10000"/>
              <a:gd name="connsiteX436" fmla="*/ 6288 w 10000"/>
              <a:gd name="connsiteY436" fmla="*/ 10000 h 10000"/>
              <a:gd name="connsiteX437" fmla="*/ 6297 w 10000"/>
              <a:gd name="connsiteY437" fmla="*/ 10000 h 10000"/>
              <a:gd name="connsiteX438" fmla="*/ 6316 w 10000"/>
              <a:gd name="connsiteY438" fmla="*/ 10000 h 10000"/>
              <a:gd name="connsiteX439" fmla="*/ 6323 w 10000"/>
              <a:gd name="connsiteY439" fmla="*/ 10000 h 10000"/>
              <a:gd name="connsiteX440" fmla="*/ 6441 w 10000"/>
              <a:gd name="connsiteY440" fmla="*/ 10000 h 10000"/>
              <a:gd name="connsiteX441" fmla="*/ 6451 w 10000"/>
              <a:gd name="connsiteY441" fmla="*/ 10000 h 10000"/>
              <a:gd name="connsiteX442" fmla="*/ 6459 w 10000"/>
              <a:gd name="connsiteY442" fmla="*/ 10000 h 10000"/>
              <a:gd name="connsiteX443" fmla="*/ 6468 w 10000"/>
              <a:gd name="connsiteY443" fmla="*/ 10000 h 10000"/>
              <a:gd name="connsiteX444" fmla="*/ 6487 w 10000"/>
              <a:gd name="connsiteY444" fmla="*/ 10000 h 10000"/>
              <a:gd name="connsiteX445" fmla="*/ 6497 w 10000"/>
              <a:gd name="connsiteY445" fmla="*/ 10000 h 10000"/>
              <a:gd name="connsiteX446" fmla="*/ 6505 w 10000"/>
              <a:gd name="connsiteY446" fmla="*/ 10000 h 10000"/>
              <a:gd name="connsiteX447" fmla="*/ 6524 w 10000"/>
              <a:gd name="connsiteY447" fmla="*/ 10000 h 10000"/>
              <a:gd name="connsiteX448" fmla="*/ 6533 w 10000"/>
              <a:gd name="connsiteY448" fmla="*/ 9986 h 10000"/>
              <a:gd name="connsiteX449" fmla="*/ 6542 w 10000"/>
              <a:gd name="connsiteY449" fmla="*/ 9973 h 10000"/>
              <a:gd name="connsiteX450" fmla="*/ 6550 w 10000"/>
              <a:gd name="connsiteY450" fmla="*/ 9946 h 10000"/>
              <a:gd name="connsiteX451" fmla="*/ 6568 w 10000"/>
              <a:gd name="connsiteY451" fmla="*/ 9919 h 10000"/>
              <a:gd name="connsiteX452" fmla="*/ 6576 w 10000"/>
              <a:gd name="connsiteY452" fmla="*/ 9919 h 10000"/>
              <a:gd name="connsiteX453" fmla="*/ 6586 w 10000"/>
              <a:gd name="connsiteY453" fmla="*/ 9946 h 10000"/>
              <a:gd name="connsiteX454" fmla="*/ 6595 w 10000"/>
              <a:gd name="connsiteY454" fmla="*/ 10000 h 10000"/>
              <a:gd name="connsiteX455" fmla="*/ 6614 w 10000"/>
              <a:gd name="connsiteY455" fmla="*/ 9959 h 10000"/>
              <a:gd name="connsiteX456" fmla="*/ 6622 w 10000"/>
              <a:gd name="connsiteY456" fmla="*/ 9892 h 10000"/>
              <a:gd name="connsiteX457" fmla="*/ 6631 w 10000"/>
              <a:gd name="connsiteY457" fmla="*/ 9837 h 10000"/>
              <a:gd name="connsiteX458" fmla="*/ 6641 w 10000"/>
              <a:gd name="connsiteY458" fmla="*/ 9824 h 10000"/>
              <a:gd name="connsiteX459" fmla="*/ 6658 w 10000"/>
              <a:gd name="connsiteY459" fmla="*/ 9851 h 10000"/>
              <a:gd name="connsiteX460" fmla="*/ 6667 w 10000"/>
              <a:gd name="connsiteY460" fmla="*/ 9919 h 10000"/>
              <a:gd name="connsiteX461" fmla="*/ 6675 w 10000"/>
              <a:gd name="connsiteY461" fmla="*/ 9973 h 10000"/>
              <a:gd name="connsiteX462" fmla="*/ 6685 w 10000"/>
              <a:gd name="connsiteY462" fmla="*/ 9986 h 10000"/>
              <a:gd name="connsiteX463" fmla="*/ 6703 w 10000"/>
              <a:gd name="connsiteY463" fmla="*/ 10000 h 10000"/>
              <a:gd name="connsiteX464" fmla="*/ 6712 w 10000"/>
              <a:gd name="connsiteY464" fmla="*/ 10000 h 10000"/>
              <a:gd name="connsiteX465" fmla="*/ 6721 w 10000"/>
              <a:gd name="connsiteY465" fmla="*/ 10000 h 10000"/>
              <a:gd name="connsiteX466" fmla="*/ 6739 w 10000"/>
              <a:gd name="connsiteY466" fmla="*/ 10000 h 10000"/>
              <a:gd name="connsiteX467" fmla="*/ 6747 w 10000"/>
              <a:gd name="connsiteY467" fmla="*/ 10000 h 10000"/>
              <a:gd name="connsiteX468" fmla="*/ 6758 w 10000"/>
              <a:gd name="connsiteY468" fmla="*/ 10000 h 10000"/>
              <a:gd name="connsiteX469" fmla="*/ 6767 w 10000"/>
              <a:gd name="connsiteY469" fmla="*/ 10000 h 10000"/>
              <a:gd name="connsiteX470" fmla="*/ 7180 w 10000"/>
              <a:gd name="connsiteY470" fmla="*/ 10000 h 10000"/>
              <a:gd name="connsiteX471" fmla="*/ 7190 w 10000"/>
              <a:gd name="connsiteY471" fmla="*/ 10000 h 10000"/>
              <a:gd name="connsiteX472" fmla="*/ 7198 w 10000"/>
              <a:gd name="connsiteY472" fmla="*/ 10000 h 10000"/>
              <a:gd name="connsiteX473" fmla="*/ 7217 w 10000"/>
              <a:gd name="connsiteY473" fmla="*/ 10000 h 10000"/>
              <a:gd name="connsiteX474" fmla="*/ 7226 w 10000"/>
              <a:gd name="connsiteY474" fmla="*/ 10000 h 10000"/>
              <a:gd name="connsiteX475" fmla="*/ 7234 w 10000"/>
              <a:gd name="connsiteY475" fmla="*/ 10000 h 10000"/>
              <a:gd name="connsiteX476" fmla="*/ 7243 w 10000"/>
              <a:gd name="connsiteY476" fmla="*/ 10000 h 10000"/>
              <a:gd name="connsiteX477" fmla="*/ 7262 w 10000"/>
              <a:gd name="connsiteY477" fmla="*/ 10000 h 10000"/>
              <a:gd name="connsiteX478" fmla="*/ 7270 w 10000"/>
              <a:gd name="connsiteY478" fmla="*/ 10000 h 10000"/>
              <a:gd name="connsiteX479" fmla="*/ 7280 w 10000"/>
              <a:gd name="connsiteY479" fmla="*/ 10000 h 10000"/>
              <a:gd name="connsiteX480" fmla="*/ 7297 w 10000"/>
              <a:gd name="connsiteY480" fmla="*/ 10000 h 10000"/>
              <a:gd name="connsiteX481" fmla="*/ 7307 w 10000"/>
              <a:gd name="connsiteY481" fmla="*/ 10000 h 10000"/>
              <a:gd name="connsiteX482" fmla="*/ 7316 w 10000"/>
              <a:gd name="connsiteY482" fmla="*/ 10000 h 10000"/>
              <a:gd name="connsiteX483" fmla="*/ 7326 w 10000"/>
              <a:gd name="connsiteY483" fmla="*/ 10000 h 10000"/>
              <a:gd name="connsiteX484" fmla="*/ 7342 w 10000"/>
              <a:gd name="connsiteY484" fmla="*/ 10000 h 10000"/>
              <a:gd name="connsiteX485" fmla="*/ 7414 w 10000"/>
              <a:gd name="connsiteY485" fmla="*/ 10000 h 10000"/>
              <a:gd name="connsiteX486" fmla="*/ 7433 w 10000"/>
              <a:gd name="connsiteY486" fmla="*/ 10000 h 10000"/>
              <a:gd name="connsiteX487" fmla="*/ 7442 w 10000"/>
              <a:gd name="connsiteY487" fmla="*/ 10000 h 10000"/>
              <a:gd name="connsiteX488" fmla="*/ 7451 w 10000"/>
              <a:gd name="connsiteY488" fmla="*/ 10000 h 10000"/>
              <a:gd name="connsiteX489" fmla="*/ 7459 w 10000"/>
              <a:gd name="connsiteY489" fmla="*/ 10000 h 10000"/>
              <a:gd name="connsiteX490" fmla="*/ 7477 w 10000"/>
              <a:gd name="connsiteY490" fmla="*/ 10000 h 10000"/>
              <a:gd name="connsiteX491" fmla="*/ 7487 w 10000"/>
              <a:gd name="connsiteY491" fmla="*/ 10000 h 10000"/>
              <a:gd name="connsiteX492" fmla="*/ 7497 w 10000"/>
              <a:gd name="connsiteY492" fmla="*/ 10000 h 10000"/>
              <a:gd name="connsiteX493" fmla="*/ 7514 w 10000"/>
              <a:gd name="connsiteY493" fmla="*/ 10000 h 10000"/>
              <a:gd name="connsiteX494" fmla="*/ 7523 w 10000"/>
              <a:gd name="connsiteY494" fmla="*/ 10000 h 10000"/>
              <a:gd name="connsiteX495" fmla="*/ 7532 w 10000"/>
              <a:gd name="connsiteY495" fmla="*/ 9986 h 10000"/>
              <a:gd name="connsiteX496" fmla="*/ 7543 w 10000"/>
              <a:gd name="connsiteY496" fmla="*/ 9973 h 10000"/>
              <a:gd name="connsiteX497" fmla="*/ 7560 w 10000"/>
              <a:gd name="connsiteY497" fmla="*/ 9959 h 10000"/>
              <a:gd name="connsiteX498" fmla="*/ 7568 w 10000"/>
              <a:gd name="connsiteY498" fmla="*/ 9946 h 10000"/>
              <a:gd name="connsiteX499" fmla="*/ 7577 w 10000"/>
              <a:gd name="connsiteY499" fmla="*/ 9959 h 10000"/>
              <a:gd name="connsiteX500" fmla="*/ 7585 w 10000"/>
              <a:gd name="connsiteY500" fmla="*/ 9986 h 10000"/>
              <a:gd name="connsiteX501" fmla="*/ 7604 w 10000"/>
              <a:gd name="connsiteY501" fmla="*/ 10000 h 10000"/>
              <a:gd name="connsiteX502" fmla="*/ 7614 w 10000"/>
              <a:gd name="connsiteY502" fmla="*/ 9986 h 10000"/>
              <a:gd name="connsiteX503" fmla="*/ 7622 w 10000"/>
              <a:gd name="connsiteY503" fmla="*/ 9973 h 10000"/>
              <a:gd name="connsiteX504" fmla="*/ 7631 w 10000"/>
              <a:gd name="connsiteY504" fmla="*/ 9973 h 10000"/>
              <a:gd name="connsiteX505" fmla="*/ 7649 w 10000"/>
              <a:gd name="connsiteY505" fmla="*/ 9973 h 10000"/>
              <a:gd name="connsiteX506" fmla="*/ 7659 w 10000"/>
              <a:gd name="connsiteY506" fmla="*/ 9986 h 10000"/>
              <a:gd name="connsiteX507" fmla="*/ 7668 w 10000"/>
              <a:gd name="connsiteY507" fmla="*/ 10000 h 10000"/>
              <a:gd name="connsiteX508" fmla="*/ 7685 w 10000"/>
              <a:gd name="connsiteY508" fmla="*/ 10000 h 10000"/>
              <a:gd name="connsiteX509" fmla="*/ 7693 w 10000"/>
              <a:gd name="connsiteY509" fmla="*/ 10000 h 10000"/>
              <a:gd name="connsiteX510" fmla="*/ 7702 w 10000"/>
              <a:gd name="connsiteY510" fmla="*/ 10000 h 10000"/>
              <a:gd name="connsiteX511" fmla="*/ 7713 w 10000"/>
              <a:gd name="connsiteY511" fmla="*/ 10000 h 10000"/>
              <a:gd name="connsiteX512" fmla="*/ 7731 w 10000"/>
              <a:gd name="connsiteY512" fmla="*/ 10000 h 10000"/>
              <a:gd name="connsiteX513" fmla="*/ 7739 w 10000"/>
              <a:gd name="connsiteY513" fmla="*/ 10000 h 10000"/>
              <a:gd name="connsiteX514" fmla="*/ 7748 w 10000"/>
              <a:gd name="connsiteY514" fmla="*/ 10000 h 10000"/>
              <a:gd name="connsiteX515" fmla="*/ 8127 w 10000"/>
              <a:gd name="connsiteY515" fmla="*/ 10000 h 10000"/>
              <a:gd name="connsiteX516" fmla="*/ 8136 w 10000"/>
              <a:gd name="connsiteY516" fmla="*/ 10000 h 10000"/>
              <a:gd name="connsiteX517" fmla="*/ 8144 w 10000"/>
              <a:gd name="connsiteY517" fmla="*/ 10000 h 10000"/>
              <a:gd name="connsiteX518" fmla="*/ 8163 w 10000"/>
              <a:gd name="connsiteY518" fmla="*/ 10000 h 10000"/>
              <a:gd name="connsiteX519" fmla="*/ 8172 w 10000"/>
              <a:gd name="connsiteY519" fmla="*/ 10000 h 10000"/>
              <a:gd name="connsiteX520" fmla="*/ 8180 w 10000"/>
              <a:gd name="connsiteY520" fmla="*/ 10000 h 10000"/>
              <a:gd name="connsiteX521" fmla="*/ 8198 w 10000"/>
              <a:gd name="connsiteY521" fmla="*/ 10000 h 10000"/>
              <a:gd name="connsiteX522" fmla="*/ 8208 w 10000"/>
              <a:gd name="connsiteY522" fmla="*/ 10000 h 10000"/>
              <a:gd name="connsiteX523" fmla="*/ 8217 w 10000"/>
              <a:gd name="connsiteY523" fmla="*/ 10000 h 10000"/>
              <a:gd name="connsiteX524" fmla="*/ 8226 w 10000"/>
              <a:gd name="connsiteY524" fmla="*/ 10000 h 10000"/>
              <a:gd name="connsiteX525" fmla="*/ 8244 w 10000"/>
              <a:gd name="connsiteY525" fmla="*/ 10000 h 10000"/>
              <a:gd name="connsiteX526" fmla="*/ 8251 w 10000"/>
              <a:gd name="connsiteY526" fmla="*/ 10000 h 10000"/>
              <a:gd name="connsiteX527" fmla="*/ 8261 w 10000"/>
              <a:gd name="connsiteY527" fmla="*/ 10000 h 10000"/>
              <a:gd name="connsiteX528" fmla="*/ 8270 w 10000"/>
              <a:gd name="connsiteY528" fmla="*/ 10000 h 10000"/>
              <a:gd name="connsiteX529" fmla="*/ 8289 w 10000"/>
              <a:gd name="connsiteY529" fmla="*/ 10000 h 10000"/>
              <a:gd name="connsiteX530" fmla="*/ 8297 w 10000"/>
              <a:gd name="connsiteY530" fmla="*/ 10000 h 10000"/>
              <a:gd name="connsiteX531" fmla="*/ 8307 w 10000"/>
              <a:gd name="connsiteY531" fmla="*/ 10000 h 10000"/>
              <a:gd name="connsiteX532" fmla="*/ 8460 w 10000"/>
              <a:gd name="connsiteY532" fmla="*/ 10000 h 10000"/>
              <a:gd name="connsiteX533" fmla="*/ 8469 w 10000"/>
              <a:gd name="connsiteY533" fmla="*/ 10000 h 10000"/>
              <a:gd name="connsiteX534" fmla="*/ 8477 w 10000"/>
              <a:gd name="connsiteY534" fmla="*/ 10000 h 10000"/>
              <a:gd name="connsiteX535" fmla="*/ 8485 w 10000"/>
              <a:gd name="connsiteY535" fmla="*/ 10000 h 10000"/>
              <a:gd name="connsiteX536" fmla="*/ 8503 w 10000"/>
              <a:gd name="connsiteY536" fmla="*/ 10000 h 10000"/>
              <a:gd name="connsiteX537" fmla="*/ 8513 w 10000"/>
              <a:gd name="connsiteY537" fmla="*/ 10000 h 10000"/>
              <a:gd name="connsiteX538" fmla="*/ 8523 w 10000"/>
              <a:gd name="connsiteY538" fmla="*/ 10000 h 10000"/>
              <a:gd name="connsiteX539" fmla="*/ 8541 w 10000"/>
              <a:gd name="connsiteY539" fmla="*/ 9986 h 10000"/>
              <a:gd name="connsiteX540" fmla="*/ 8549 w 10000"/>
              <a:gd name="connsiteY540" fmla="*/ 9973 h 10000"/>
              <a:gd name="connsiteX541" fmla="*/ 8558 w 10000"/>
              <a:gd name="connsiteY541" fmla="*/ 9973 h 10000"/>
              <a:gd name="connsiteX542" fmla="*/ 8568 w 10000"/>
              <a:gd name="connsiteY542" fmla="*/ 9986 h 10000"/>
              <a:gd name="connsiteX543" fmla="*/ 8584 w 10000"/>
              <a:gd name="connsiteY543" fmla="*/ 10000 h 10000"/>
              <a:gd name="connsiteX544" fmla="*/ 8594 w 10000"/>
              <a:gd name="connsiteY544" fmla="*/ 10000 h 10000"/>
              <a:gd name="connsiteX545" fmla="*/ 8603 w 10000"/>
              <a:gd name="connsiteY545" fmla="*/ 10000 h 10000"/>
              <a:gd name="connsiteX546" fmla="*/ 8614 w 10000"/>
              <a:gd name="connsiteY546" fmla="*/ 10000 h 10000"/>
              <a:gd name="connsiteX547" fmla="*/ 8631 w 10000"/>
              <a:gd name="connsiteY547" fmla="*/ 10000 h 10000"/>
              <a:gd name="connsiteX548" fmla="*/ 8641 w 10000"/>
              <a:gd name="connsiteY548" fmla="*/ 10000 h 10000"/>
              <a:gd name="connsiteX549" fmla="*/ 8649 w 10000"/>
              <a:gd name="connsiteY549" fmla="*/ 10000 h 10000"/>
              <a:gd name="connsiteX550" fmla="*/ 8668 w 10000"/>
              <a:gd name="connsiteY550" fmla="*/ 10000 h 10000"/>
              <a:gd name="connsiteX551" fmla="*/ 8677 w 10000"/>
              <a:gd name="connsiteY551" fmla="*/ 10000 h 10000"/>
              <a:gd name="connsiteX552" fmla="*/ 8686 w 10000"/>
              <a:gd name="connsiteY552" fmla="*/ 10000 h 10000"/>
              <a:gd name="connsiteX553" fmla="*/ 8695 w 10000"/>
              <a:gd name="connsiteY553" fmla="*/ 10000 h 10000"/>
              <a:gd name="connsiteX554" fmla="*/ 9432 w 10000"/>
              <a:gd name="connsiteY554" fmla="*/ 10000 h 10000"/>
              <a:gd name="connsiteX555" fmla="*/ 9442 w 10000"/>
              <a:gd name="connsiteY555" fmla="*/ 10000 h 10000"/>
              <a:gd name="connsiteX556" fmla="*/ 9450 w 10000"/>
              <a:gd name="connsiteY556" fmla="*/ 10000 h 10000"/>
              <a:gd name="connsiteX557" fmla="*/ 9459 w 10000"/>
              <a:gd name="connsiteY557" fmla="*/ 10000 h 10000"/>
              <a:gd name="connsiteX558" fmla="*/ 9478 w 10000"/>
              <a:gd name="connsiteY558" fmla="*/ 10000 h 10000"/>
              <a:gd name="connsiteX559" fmla="*/ 9487 w 10000"/>
              <a:gd name="connsiteY559" fmla="*/ 10000 h 10000"/>
              <a:gd name="connsiteX560" fmla="*/ 9495 w 10000"/>
              <a:gd name="connsiteY560" fmla="*/ 10000 h 10000"/>
              <a:gd name="connsiteX561" fmla="*/ 9504 w 10000"/>
              <a:gd name="connsiteY561" fmla="*/ 10000 h 10000"/>
              <a:gd name="connsiteX562" fmla="*/ 9523 w 10000"/>
              <a:gd name="connsiteY562" fmla="*/ 10000 h 10000"/>
              <a:gd name="connsiteX563" fmla="*/ 9531 w 10000"/>
              <a:gd name="connsiteY563" fmla="*/ 10000 h 10000"/>
              <a:gd name="connsiteX564" fmla="*/ 9541 w 10000"/>
              <a:gd name="connsiteY564" fmla="*/ 10000 h 10000"/>
              <a:gd name="connsiteX565" fmla="*/ 9549 w 10000"/>
              <a:gd name="connsiteY565" fmla="*/ 10000 h 10000"/>
              <a:gd name="connsiteX566" fmla="*/ 9567 w 10000"/>
              <a:gd name="connsiteY566" fmla="*/ 10000 h 10000"/>
              <a:gd name="connsiteX567" fmla="*/ 9576 w 10000"/>
              <a:gd name="connsiteY567" fmla="*/ 10000 h 10000"/>
              <a:gd name="connsiteX568" fmla="*/ 9587 w 10000"/>
              <a:gd name="connsiteY568" fmla="*/ 10000 h 10000"/>
              <a:gd name="connsiteX569" fmla="*/ 9604 w 10000"/>
              <a:gd name="connsiteY569" fmla="*/ 10000 h 10000"/>
              <a:gd name="connsiteX570" fmla="*/ 9612 w 10000"/>
              <a:gd name="connsiteY570" fmla="*/ 10000 h 10000"/>
              <a:gd name="connsiteX571" fmla="*/ 9621 w 10000"/>
              <a:gd name="connsiteY571" fmla="*/ 10000 h 10000"/>
              <a:gd name="connsiteX572" fmla="*/ 9629 w 10000"/>
              <a:gd name="connsiteY572" fmla="*/ 10000 h 10000"/>
              <a:gd name="connsiteX573" fmla="*/ 9648 w 10000"/>
              <a:gd name="connsiteY573" fmla="*/ 10000 h 10000"/>
              <a:gd name="connsiteX574" fmla="*/ 10000 w 10000"/>
              <a:gd name="connsiteY574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163 w 10000"/>
              <a:gd name="connsiteY14" fmla="*/ 10000 h 10000"/>
              <a:gd name="connsiteX15" fmla="*/ 172 w 10000"/>
              <a:gd name="connsiteY15" fmla="*/ 10000 h 10000"/>
              <a:gd name="connsiteX16" fmla="*/ 568 w 10000"/>
              <a:gd name="connsiteY16" fmla="*/ 10000 h 10000"/>
              <a:gd name="connsiteX17" fmla="*/ 577 w 10000"/>
              <a:gd name="connsiteY17" fmla="*/ 10000 h 10000"/>
              <a:gd name="connsiteX18" fmla="*/ 586 w 10000"/>
              <a:gd name="connsiteY18" fmla="*/ 10000 h 10000"/>
              <a:gd name="connsiteX19" fmla="*/ 605 w 10000"/>
              <a:gd name="connsiteY19" fmla="*/ 10000 h 10000"/>
              <a:gd name="connsiteX20" fmla="*/ 613 w 10000"/>
              <a:gd name="connsiteY20" fmla="*/ 10000 h 10000"/>
              <a:gd name="connsiteX21" fmla="*/ 623 w 10000"/>
              <a:gd name="connsiteY21" fmla="*/ 10000 h 10000"/>
              <a:gd name="connsiteX22" fmla="*/ 631 w 10000"/>
              <a:gd name="connsiteY22" fmla="*/ 10000 h 10000"/>
              <a:gd name="connsiteX23" fmla="*/ 651 w 10000"/>
              <a:gd name="connsiteY23" fmla="*/ 10000 h 10000"/>
              <a:gd name="connsiteX24" fmla="*/ 659 w 10000"/>
              <a:gd name="connsiteY24" fmla="*/ 10000 h 10000"/>
              <a:gd name="connsiteX25" fmla="*/ 668 w 10000"/>
              <a:gd name="connsiteY25" fmla="*/ 10000 h 10000"/>
              <a:gd name="connsiteX26" fmla="*/ 676 w 10000"/>
              <a:gd name="connsiteY26" fmla="*/ 10000 h 10000"/>
              <a:gd name="connsiteX27" fmla="*/ 768 w 10000"/>
              <a:gd name="connsiteY27" fmla="*/ 10000 h 10000"/>
              <a:gd name="connsiteX28" fmla="*/ 784 w 10000"/>
              <a:gd name="connsiteY28" fmla="*/ 10000 h 10000"/>
              <a:gd name="connsiteX29" fmla="*/ 794 w 10000"/>
              <a:gd name="connsiteY29" fmla="*/ 10000 h 10000"/>
              <a:gd name="connsiteX30" fmla="*/ 803 w 10000"/>
              <a:gd name="connsiteY30" fmla="*/ 10000 h 10000"/>
              <a:gd name="connsiteX31" fmla="*/ 813 w 10000"/>
              <a:gd name="connsiteY31" fmla="*/ 10000 h 10000"/>
              <a:gd name="connsiteX32" fmla="*/ 830 w 10000"/>
              <a:gd name="connsiteY32" fmla="*/ 10000 h 10000"/>
              <a:gd name="connsiteX33" fmla="*/ 840 w 10000"/>
              <a:gd name="connsiteY33" fmla="*/ 10000 h 10000"/>
              <a:gd name="connsiteX34" fmla="*/ 848 w 10000"/>
              <a:gd name="connsiteY34" fmla="*/ 10000 h 10000"/>
              <a:gd name="connsiteX35" fmla="*/ 857 w 10000"/>
              <a:gd name="connsiteY35" fmla="*/ 10000 h 10000"/>
              <a:gd name="connsiteX36" fmla="*/ 876 w 10000"/>
              <a:gd name="connsiteY36" fmla="*/ 10000 h 10000"/>
              <a:gd name="connsiteX37" fmla="*/ 885 w 10000"/>
              <a:gd name="connsiteY37" fmla="*/ 10000 h 10000"/>
              <a:gd name="connsiteX38" fmla="*/ 993 w 10000"/>
              <a:gd name="connsiteY38" fmla="*/ 10000 h 10000"/>
              <a:gd name="connsiteX39" fmla="*/ 1010 w 10000"/>
              <a:gd name="connsiteY39" fmla="*/ 10000 h 10000"/>
              <a:gd name="connsiteX40" fmla="*/ 1018 w 10000"/>
              <a:gd name="connsiteY40" fmla="*/ 10000 h 10000"/>
              <a:gd name="connsiteX41" fmla="*/ 1028 w 10000"/>
              <a:gd name="connsiteY41" fmla="*/ 10000 h 10000"/>
              <a:gd name="connsiteX42" fmla="*/ 1036 w 10000"/>
              <a:gd name="connsiteY42" fmla="*/ 10000 h 10000"/>
              <a:gd name="connsiteX43" fmla="*/ 1055 w 10000"/>
              <a:gd name="connsiteY43" fmla="*/ 10000 h 10000"/>
              <a:gd name="connsiteX44" fmla="*/ 1064 w 10000"/>
              <a:gd name="connsiteY44" fmla="*/ 10000 h 10000"/>
              <a:gd name="connsiteX45" fmla="*/ 1074 w 10000"/>
              <a:gd name="connsiteY45" fmla="*/ 10000 h 10000"/>
              <a:gd name="connsiteX46" fmla="*/ 1082 w 10000"/>
              <a:gd name="connsiteY46" fmla="*/ 10000 h 10000"/>
              <a:gd name="connsiteX47" fmla="*/ 1101 w 10000"/>
              <a:gd name="connsiteY47" fmla="*/ 10000 h 10000"/>
              <a:gd name="connsiteX48" fmla="*/ 1110 w 10000"/>
              <a:gd name="connsiteY48" fmla="*/ 10000 h 10000"/>
              <a:gd name="connsiteX49" fmla="*/ 1117 w 10000"/>
              <a:gd name="connsiteY49" fmla="*/ 10000 h 10000"/>
              <a:gd name="connsiteX50" fmla="*/ 1127 w 10000"/>
              <a:gd name="connsiteY50" fmla="*/ 10000 h 10000"/>
              <a:gd name="connsiteX51" fmla="*/ 1145 w 10000"/>
              <a:gd name="connsiteY51" fmla="*/ 10000 h 10000"/>
              <a:gd name="connsiteX52" fmla="*/ 1153 w 10000"/>
              <a:gd name="connsiteY52" fmla="*/ 10000 h 10000"/>
              <a:gd name="connsiteX53" fmla="*/ 1163 w 10000"/>
              <a:gd name="connsiteY53" fmla="*/ 10000 h 10000"/>
              <a:gd name="connsiteX54" fmla="*/ 1172 w 10000"/>
              <a:gd name="connsiteY54" fmla="*/ 10000 h 10000"/>
              <a:gd name="connsiteX55" fmla="*/ 1190 w 10000"/>
              <a:gd name="connsiteY55" fmla="*/ 10000 h 10000"/>
              <a:gd name="connsiteX56" fmla="*/ 1199 w 10000"/>
              <a:gd name="connsiteY56" fmla="*/ 10000 h 10000"/>
              <a:gd name="connsiteX57" fmla="*/ 1207 w 10000"/>
              <a:gd name="connsiteY57" fmla="*/ 10000 h 10000"/>
              <a:gd name="connsiteX58" fmla="*/ 1227 w 10000"/>
              <a:gd name="connsiteY58" fmla="*/ 10000 h 10000"/>
              <a:gd name="connsiteX59" fmla="*/ 1327 w 10000"/>
              <a:gd name="connsiteY59" fmla="*/ 10000 h 10000"/>
              <a:gd name="connsiteX60" fmla="*/ 1336 w 10000"/>
              <a:gd name="connsiteY60" fmla="*/ 10000 h 10000"/>
              <a:gd name="connsiteX61" fmla="*/ 1344 w 10000"/>
              <a:gd name="connsiteY61" fmla="*/ 10000 h 10000"/>
              <a:gd name="connsiteX62" fmla="*/ 1362 w 10000"/>
              <a:gd name="connsiteY62" fmla="*/ 10000 h 10000"/>
              <a:gd name="connsiteX63" fmla="*/ 1370 w 10000"/>
              <a:gd name="connsiteY63" fmla="*/ 10000 h 10000"/>
              <a:gd name="connsiteX64" fmla="*/ 1379 w 10000"/>
              <a:gd name="connsiteY64" fmla="*/ 10000 h 10000"/>
              <a:gd name="connsiteX65" fmla="*/ 1389 w 10000"/>
              <a:gd name="connsiteY65" fmla="*/ 10000 h 10000"/>
              <a:gd name="connsiteX66" fmla="*/ 1407 w 10000"/>
              <a:gd name="connsiteY66" fmla="*/ 10000 h 10000"/>
              <a:gd name="connsiteX67" fmla="*/ 1416 w 10000"/>
              <a:gd name="connsiteY67" fmla="*/ 10000 h 10000"/>
              <a:gd name="connsiteX68" fmla="*/ 1424 w 10000"/>
              <a:gd name="connsiteY68" fmla="*/ 10000 h 10000"/>
              <a:gd name="connsiteX69" fmla="*/ 1435 w 10000"/>
              <a:gd name="connsiteY69" fmla="*/ 10000 h 10000"/>
              <a:gd name="connsiteX70" fmla="*/ 1552 w 10000"/>
              <a:gd name="connsiteY70" fmla="*/ 10000 h 10000"/>
              <a:gd name="connsiteX71" fmla="*/ 1560 w 10000"/>
              <a:gd name="connsiteY71" fmla="*/ 10000 h 10000"/>
              <a:gd name="connsiteX72" fmla="*/ 1568 w 10000"/>
              <a:gd name="connsiteY72" fmla="*/ 10000 h 10000"/>
              <a:gd name="connsiteX73" fmla="*/ 1586 w 10000"/>
              <a:gd name="connsiteY73" fmla="*/ 10000 h 10000"/>
              <a:gd name="connsiteX74" fmla="*/ 1595 w 10000"/>
              <a:gd name="connsiteY74" fmla="*/ 10000 h 10000"/>
              <a:gd name="connsiteX75" fmla="*/ 1604 w 10000"/>
              <a:gd name="connsiteY75" fmla="*/ 10000 h 10000"/>
              <a:gd name="connsiteX76" fmla="*/ 1614 w 10000"/>
              <a:gd name="connsiteY76" fmla="*/ 10000 h 10000"/>
              <a:gd name="connsiteX77" fmla="*/ 1632 w 10000"/>
              <a:gd name="connsiteY77" fmla="*/ 9986 h 10000"/>
              <a:gd name="connsiteX78" fmla="*/ 1640 w 10000"/>
              <a:gd name="connsiteY78" fmla="*/ 10000 h 10000"/>
              <a:gd name="connsiteX79" fmla="*/ 1650 w 10000"/>
              <a:gd name="connsiteY79" fmla="*/ 10000 h 10000"/>
              <a:gd name="connsiteX80" fmla="*/ 1658 w 10000"/>
              <a:gd name="connsiteY80" fmla="*/ 10000 h 10000"/>
              <a:gd name="connsiteX81" fmla="*/ 1677 w 10000"/>
              <a:gd name="connsiteY81" fmla="*/ 10000 h 10000"/>
              <a:gd name="connsiteX82" fmla="*/ 1685 w 10000"/>
              <a:gd name="connsiteY82" fmla="*/ 10000 h 10000"/>
              <a:gd name="connsiteX83" fmla="*/ 1694 w 10000"/>
              <a:gd name="connsiteY83" fmla="*/ 10000 h 10000"/>
              <a:gd name="connsiteX84" fmla="*/ 1703 w 10000"/>
              <a:gd name="connsiteY84" fmla="*/ 10000 h 10000"/>
              <a:gd name="connsiteX85" fmla="*/ 1722 w 10000"/>
              <a:gd name="connsiteY85" fmla="*/ 10000 h 10000"/>
              <a:gd name="connsiteX86" fmla="*/ 1730 w 10000"/>
              <a:gd name="connsiteY86" fmla="*/ 10000 h 10000"/>
              <a:gd name="connsiteX87" fmla="*/ 1740 w 10000"/>
              <a:gd name="connsiteY87" fmla="*/ 10000 h 10000"/>
              <a:gd name="connsiteX88" fmla="*/ 1749 w 10000"/>
              <a:gd name="connsiteY88" fmla="*/ 10000 h 10000"/>
              <a:gd name="connsiteX89" fmla="*/ 1767 w 10000"/>
              <a:gd name="connsiteY89" fmla="*/ 10000 h 10000"/>
              <a:gd name="connsiteX90" fmla="*/ 1776 w 10000"/>
              <a:gd name="connsiteY90" fmla="*/ 10000 h 10000"/>
              <a:gd name="connsiteX91" fmla="*/ 1786 w 10000"/>
              <a:gd name="connsiteY91" fmla="*/ 10000 h 10000"/>
              <a:gd name="connsiteX92" fmla="*/ 1802 w 10000"/>
              <a:gd name="connsiteY92" fmla="*/ 10000 h 10000"/>
              <a:gd name="connsiteX93" fmla="*/ 1811 w 10000"/>
              <a:gd name="connsiteY93" fmla="*/ 10000 h 10000"/>
              <a:gd name="connsiteX94" fmla="*/ 1820 w 10000"/>
              <a:gd name="connsiteY94" fmla="*/ 10000 h 10000"/>
              <a:gd name="connsiteX95" fmla="*/ 1828 w 10000"/>
              <a:gd name="connsiteY95" fmla="*/ 10000 h 10000"/>
              <a:gd name="connsiteX96" fmla="*/ 1847 w 10000"/>
              <a:gd name="connsiteY96" fmla="*/ 10000 h 10000"/>
              <a:gd name="connsiteX97" fmla="*/ 1857 w 10000"/>
              <a:gd name="connsiteY97" fmla="*/ 10000 h 10000"/>
              <a:gd name="connsiteX98" fmla="*/ 1865 w 10000"/>
              <a:gd name="connsiteY98" fmla="*/ 10000 h 10000"/>
              <a:gd name="connsiteX99" fmla="*/ 1874 w 10000"/>
              <a:gd name="connsiteY99" fmla="*/ 10000 h 10000"/>
              <a:gd name="connsiteX100" fmla="*/ 1894 w 10000"/>
              <a:gd name="connsiteY100" fmla="*/ 10000 h 10000"/>
              <a:gd name="connsiteX101" fmla="*/ 1903 w 10000"/>
              <a:gd name="connsiteY101" fmla="*/ 10000 h 10000"/>
              <a:gd name="connsiteX102" fmla="*/ 1911 w 10000"/>
              <a:gd name="connsiteY102" fmla="*/ 10000 h 10000"/>
              <a:gd name="connsiteX103" fmla="*/ 1920 w 10000"/>
              <a:gd name="connsiteY103" fmla="*/ 10000 h 10000"/>
              <a:gd name="connsiteX104" fmla="*/ 1938 w 10000"/>
              <a:gd name="connsiteY104" fmla="*/ 10000 h 10000"/>
              <a:gd name="connsiteX105" fmla="*/ 1947 w 10000"/>
              <a:gd name="connsiteY105" fmla="*/ 10000 h 10000"/>
              <a:gd name="connsiteX106" fmla="*/ 1957 w 10000"/>
              <a:gd name="connsiteY106" fmla="*/ 10000 h 10000"/>
              <a:gd name="connsiteX107" fmla="*/ 2045 w 10000"/>
              <a:gd name="connsiteY107" fmla="*/ 10000 h 10000"/>
              <a:gd name="connsiteX108" fmla="*/ 2055 w 10000"/>
              <a:gd name="connsiteY108" fmla="*/ 10000 h 10000"/>
              <a:gd name="connsiteX109" fmla="*/ 2074 w 10000"/>
              <a:gd name="connsiteY109" fmla="*/ 10000 h 10000"/>
              <a:gd name="connsiteX110" fmla="*/ 2082 w 10000"/>
              <a:gd name="connsiteY110" fmla="*/ 10000 h 10000"/>
              <a:gd name="connsiteX111" fmla="*/ 2091 w 10000"/>
              <a:gd name="connsiteY111" fmla="*/ 10000 h 10000"/>
              <a:gd name="connsiteX112" fmla="*/ 2100 w 10000"/>
              <a:gd name="connsiteY112" fmla="*/ 10000 h 10000"/>
              <a:gd name="connsiteX113" fmla="*/ 2119 w 10000"/>
              <a:gd name="connsiteY113" fmla="*/ 10000 h 10000"/>
              <a:gd name="connsiteX114" fmla="*/ 2128 w 10000"/>
              <a:gd name="connsiteY114" fmla="*/ 10000 h 10000"/>
              <a:gd name="connsiteX115" fmla="*/ 2135 w 10000"/>
              <a:gd name="connsiteY115" fmla="*/ 10000 h 10000"/>
              <a:gd name="connsiteX116" fmla="*/ 2145 w 10000"/>
              <a:gd name="connsiteY116" fmla="*/ 10000 h 10000"/>
              <a:gd name="connsiteX117" fmla="*/ 2162 w 10000"/>
              <a:gd name="connsiteY117" fmla="*/ 10000 h 10000"/>
              <a:gd name="connsiteX118" fmla="*/ 2173 w 10000"/>
              <a:gd name="connsiteY118" fmla="*/ 10000 h 10000"/>
              <a:gd name="connsiteX119" fmla="*/ 2181 w 10000"/>
              <a:gd name="connsiteY119" fmla="*/ 10000 h 10000"/>
              <a:gd name="connsiteX120" fmla="*/ 2191 w 10000"/>
              <a:gd name="connsiteY120" fmla="*/ 10000 h 10000"/>
              <a:gd name="connsiteX121" fmla="*/ 2208 w 10000"/>
              <a:gd name="connsiteY121" fmla="*/ 10000 h 10000"/>
              <a:gd name="connsiteX122" fmla="*/ 2217 w 10000"/>
              <a:gd name="connsiteY122" fmla="*/ 10000 h 10000"/>
              <a:gd name="connsiteX123" fmla="*/ 2227 w 10000"/>
              <a:gd name="connsiteY123" fmla="*/ 10000 h 10000"/>
              <a:gd name="connsiteX124" fmla="*/ 2235 w 10000"/>
              <a:gd name="connsiteY124" fmla="*/ 10000 h 10000"/>
              <a:gd name="connsiteX125" fmla="*/ 2252 w 10000"/>
              <a:gd name="connsiteY125" fmla="*/ 10000 h 10000"/>
              <a:gd name="connsiteX126" fmla="*/ 2262 w 10000"/>
              <a:gd name="connsiteY126" fmla="*/ 10000 h 10000"/>
              <a:gd name="connsiteX127" fmla="*/ 2270 w 10000"/>
              <a:gd name="connsiteY127" fmla="*/ 10000 h 10000"/>
              <a:gd name="connsiteX128" fmla="*/ 2290 w 10000"/>
              <a:gd name="connsiteY128" fmla="*/ 10000 h 10000"/>
              <a:gd name="connsiteX129" fmla="*/ 2298 w 10000"/>
              <a:gd name="connsiteY129" fmla="*/ 10000 h 10000"/>
              <a:gd name="connsiteX130" fmla="*/ 2307 w 10000"/>
              <a:gd name="connsiteY130" fmla="*/ 10000 h 10000"/>
              <a:gd name="connsiteX131" fmla="*/ 2316 w 10000"/>
              <a:gd name="connsiteY131" fmla="*/ 10000 h 10000"/>
              <a:gd name="connsiteX132" fmla="*/ 2334 w 10000"/>
              <a:gd name="connsiteY132" fmla="*/ 10000 h 10000"/>
              <a:gd name="connsiteX133" fmla="*/ 2344 w 10000"/>
              <a:gd name="connsiteY133" fmla="*/ 10000 h 10000"/>
              <a:gd name="connsiteX134" fmla="*/ 2352 w 10000"/>
              <a:gd name="connsiteY134" fmla="*/ 10000 h 10000"/>
              <a:gd name="connsiteX135" fmla="*/ 2361 w 10000"/>
              <a:gd name="connsiteY135" fmla="*/ 10000 h 10000"/>
              <a:gd name="connsiteX136" fmla="*/ 2378 w 10000"/>
              <a:gd name="connsiteY136" fmla="*/ 10000 h 10000"/>
              <a:gd name="connsiteX137" fmla="*/ 2387 w 10000"/>
              <a:gd name="connsiteY137" fmla="*/ 10000 h 10000"/>
              <a:gd name="connsiteX138" fmla="*/ 2396 w 10000"/>
              <a:gd name="connsiteY138" fmla="*/ 10000 h 10000"/>
              <a:gd name="connsiteX139" fmla="*/ 2406 w 10000"/>
              <a:gd name="connsiteY139" fmla="*/ 10000 h 10000"/>
              <a:gd name="connsiteX140" fmla="*/ 2423 w 10000"/>
              <a:gd name="connsiteY140" fmla="*/ 10000 h 10000"/>
              <a:gd name="connsiteX141" fmla="*/ 2433 w 10000"/>
              <a:gd name="connsiteY141" fmla="*/ 10000 h 10000"/>
              <a:gd name="connsiteX142" fmla="*/ 2442 w 10000"/>
              <a:gd name="connsiteY142" fmla="*/ 10000 h 10000"/>
              <a:gd name="connsiteX143" fmla="*/ 2453 w 10000"/>
              <a:gd name="connsiteY143" fmla="*/ 10000 h 10000"/>
              <a:gd name="connsiteX144" fmla="*/ 2470 w 10000"/>
              <a:gd name="connsiteY144" fmla="*/ 10000 h 10000"/>
              <a:gd name="connsiteX145" fmla="*/ 2479 w 10000"/>
              <a:gd name="connsiteY145" fmla="*/ 9986 h 10000"/>
              <a:gd name="connsiteX146" fmla="*/ 2487 w 10000"/>
              <a:gd name="connsiteY146" fmla="*/ 10000 h 10000"/>
              <a:gd name="connsiteX147" fmla="*/ 2496 w 10000"/>
              <a:gd name="connsiteY147" fmla="*/ 10000 h 10000"/>
              <a:gd name="connsiteX148" fmla="*/ 2515 w 10000"/>
              <a:gd name="connsiteY148" fmla="*/ 10000 h 10000"/>
              <a:gd name="connsiteX149" fmla="*/ 2524 w 10000"/>
              <a:gd name="connsiteY149" fmla="*/ 10000 h 10000"/>
              <a:gd name="connsiteX150" fmla="*/ 2533 w 10000"/>
              <a:gd name="connsiteY150" fmla="*/ 9973 h 10000"/>
              <a:gd name="connsiteX151" fmla="*/ 2541 w 10000"/>
              <a:gd name="connsiteY151" fmla="*/ 9946 h 10000"/>
              <a:gd name="connsiteX152" fmla="*/ 2560 w 10000"/>
              <a:gd name="connsiteY152" fmla="*/ 9946 h 10000"/>
              <a:gd name="connsiteX153" fmla="*/ 2569 w 10000"/>
              <a:gd name="connsiteY153" fmla="*/ 9905 h 10000"/>
              <a:gd name="connsiteX154" fmla="*/ 2579 w 10000"/>
              <a:gd name="connsiteY154" fmla="*/ 9986 h 10000"/>
              <a:gd name="connsiteX155" fmla="*/ 2586 w 10000"/>
              <a:gd name="connsiteY155" fmla="*/ 9715 h 10000"/>
              <a:gd name="connsiteX156" fmla="*/ 2604 w 10000"/>
              <a:gd name="connsiteY156" fmla="*/ 9485 h 10000"/>
              <a:gd name="connsiteX157" fmla="*/ 2613 w 10000"/>
              <a:gd name="connsiteY157" fmla="*/ 9458 h 10000"/>
              <a:gd name="connsiteX158" fmla="*/ 2623 w 10000"/>
              <a:gd name="connsiteY158" fmla="*/ 9702 h 10000"/>
              <a:gd name="connsiteX159" fmla="*/ 2632 w 10000"/>
              <a:gd name="connsiteY159" fmla="*/ 8537 h 10000"/>
              <a:gd name="connsiteX160" fmla="*/ 2650 w 10000"/>
              <a:gd name="connsiteY160" fmla="*/ 5732 h 10000"/>
              <a:gd name="connsiteX161" fmla="*/ 2658 w 10000"/>
              <a:gd name="connsiteY161" fmla="*/ 2249 h 10000"/>
              <a:gd name="connsiteX162" fmla="*/ 2668 w 10000"/>
              <a:gd name="connsiteY162" fmla="*/ 0 h 10000"/>
              <a:gd name="connsiteX163" fmla="*/ 2678 w 10000"/>
              <a:gd name="connsiteY163" fmla="*/ 650 h 10000"/>
              <a:gd name="connsiteX164" fmla="*/ 2696 w 10000"/>
              <a:gd name="connsiteY164" fmla="*/ 3821 h 10000"/>
              <a:gd name="connsiteX165" fmla="*/ 2703 w 10000"/>
              <a:gd name="connsiteY165" fmla="*/ 7344 h 10000"/>
              <a:gd name="connsiteX166" fmla="*/ 2713 w 10000"/>
              <a:gd name="connsiteY166" fmla="*/ 9146 h 10000"/>
              <a:gd name="connsiteX167" fmla="*/ 2730 w 10000"/>
              <a:gd name="connsiteY167" fmla="*/ 9444 h 10000"/>
              <a:gd name="connsiteX168" fmla="*/ 2740 w 10000"/>
              <a:gd name="connsiteY168" fmla="*/ 9756 h 10000"/>
              <a:gd name="connsiteX169" fmla="*/ 2749 w 10000"/>
              <a:gd name="connsiteY169" fmla="*/ 9878 h 10000"/>
              <a:gd name="connsiteX170" fmla="*/ 2757 w 10000"/>
              <a:gd name="connsiteY170" fmla="*/ 9892 h 10000"/>
              <a:gd name="connsiteX171" fmla="*/ 2775 w 10000"/>
              <a:gd name="connsiteY171" fmla="*/ 9946 h 10000"/>
              <a:gd name="connsiteX172" fmla="*/ 2785 w 10000"/>
              <a:gd name="connsiteY172" fmla="*/ 9946 h 10000"/>
              <a:gd name="connsiteX173" fmla="*/ 2794 w 10000"/>
              <a:gd name="connsiteY173" fmla="*/ 9973 h 10000"/>
              <a:gd name="connsiteX174" fmla="*/ 2803 w 10000"/>
              <a:gd name="connsiteY174" fmla="*/ 10000 h 10000"/>
              <a:gd name="connsiteX175" fmla="*/ 2820 w 10000"/>
              <a:gd name="connsiteY175" fmla="*/ 10000 h 10000"/>
              <a:gd name="connsiteX176" fmla="*/ 2828 w 10000"/>
              <a:gd name="connsiteY176" fmla="*/ 9986 h 10000"/>
              <a:gd name="connsiteX177" fmla="*/ 2838 w 10000"/>
              <a:gd name="connsiteY177" fmla="*/ 10000 h 10000"/>
              <a:gd name="connsiteX178" fmla="*/ 2847 w 10000"/>
              <a:gd name="connsiteY178" fmla="*/ 10000 h 10000"/>
              <a:gd name="connsiteX179" fmla="*/ 2866 w 10000"/>
              <a:gd name="connsiteY179" fmla="*/ 10000 h 10000"/>
              <a:gd name="connsiteX180" fmla="*/ 2874 w 10000"/>
              <a:gd name="connsiteY180" fmla="*/ 9986 h 10000"/>
              <a:gd name="connsiteX181" fmla="*/ 2884 w 10000"/>
              <a:gd name="connsiteY181" fmla="*/ 10000 h 10000"/>
              <a:gd name="connsiteX182" fmla="*/ 2892 w 10000"/>
              <a:gd name="connsiteY182" fmla="*/ 10000 h 10000"/>
              <a:gd name="connsiteX183" fmla="*/ 2911 w 10000"/>
              <a:gd name="connsiteY183" fmla="*/ 10000 h 10000"/>
              <a:gd name="connsiteX184" fmla="*/ 2920 w 10000"/>
              <a:gd name="connsiteY184" fmla="*/ 10000 h 10000"/>
              <a:gd name="connsiteX185" fmla="*/ 2928 w 10000"/>
              <a:gd name="connsiteY185" fmla="*/ 10000 h 10000"/>
              <a:gd name="connsiteX186" fmla="*/ 2937 w 10000"/>
              <a:gd name="connsiteY186" fmla="*/ 10000 h 10000"/>
              <a:gd name="connsiteX187" fmla="*/ 2955 w 10000"/>
              <a:gd name="connsiteY187" fmla="*/ 10000 h 10000"/>
              <a:gd name="connsiteX188" fmla="*/ 2963 w 10000"/>
              <a:gd name="connsiteY188" fmla="*/ 10000 h 10000"/>
              <a:gd name="connsiteX189" fmla="*/ 2974 w 10000"/>
              <a:gd name="connsiteY189" fmla="*/ 10000 h 10000"/>
              <a:gd name="connsiteX190" fmla="*/ 2983 w 10000"/>
              <a:gd name="connsiteY190" fmla="*/ 10000 h 10000"/>
              <a:gd name="connsiteX191" fmla="*/ 3001 w 10000"/>
              <a:gd name="connsiteY191" fmla="*/ 10000 h 10000"/>
              <a:gd name="connsiteX192" fmla="*/ 3010 w 10000"/>
              <a:gd name="connsiteY192" fmla="*/ 10000 h 10000"/>
              <a:gd name="connsiteX193" fmla="*/ 3020 w 10000"/>
              <a:gd name="connsiteY193" fmla="*/ 10000 h 10000"/>
              <a:gd name="connsiteX194" fmla="*/ 3029 w 10000"/>
              <a:gd name="connsiteY194" fmla="*/ 10000 h 10000"/>
              <a:gd name="connsiteX195" fmla="*/ 3046 w 10000"/>
              <a:gd name="connsiteY195" fmla="*/ 10000 h 10000"/>
              <a:gd name="connsiteX196" fmla="*/ 3055 w 10000"/>
              <a:gd name="connsiteY196" fmla="*/ 10000 h 10000"/>
              <a:gd name="connsiteX197" fmla="*/ 3063 w 10000"/>
              <a:gd name="connsiteY197" fmla="*/ 10000 h 10000"/>
              <a:gd name="connsiteX198" fmla="*/ 3074 w 10000"/>
              <a:gd name="connsiteY198" fmla="*/ 10000 h 10000"/>
              <a:gd name="connsiteX199" fmla="*/ 3091 w 10000"/>
              <a:gd name="connsiteY199" fmla="*/ 10000 h 10000"/>
              <a:gd name="connsiteX200" fmla="*/ 3101 w 10000"/>
              <a:gd name="connsiteY200" fmla="*/ 10000 h 10000"/>
              <a:gd name="connsiteX201" fmla="*/ 3109 w 10000"/>
              <a:gd name="connsiteY201" fmla="*/ 10000 h 10000"/>
              <a:gd name="connsiteX202" fmla="*/ 3128 w 10000"/>
              <a:gd name="connsiteY202" fmla="*/ 10000 h 10000"/>
              <a:gd name="connsiteX203" fmla="*/ 3137 w 10000"/>
              <a:gd name="connsiteY203" fmla="*/ 10000 h 10000"/>
              <a:gd name="connsiteX204" fmla="*/ 3146 w 10000"/>
              <a:gd name="connsiteY204" fmla="*/ 10000 h 10000"/>
              <a:gd name="connsiteX205" fmla="*/ 3154 w 10000"/>
              <a:gd name="connsiteY205" fmla="*/ 10000 h 10000"/>
              <a:gd name="connsiteX206" fmla="*/ 3172 w 10000"/>
              <a:gd name="connsiteY206" fmla="*/ 10000 h 10000"/>
              <a:gd name="connsiteX207" fmla="*/ 3180 w 10000"/>
              <a:gd name="connsiteY207" fmla="*/ 10000 h 10000"/>
              <a:gd name="connsiteX208" fmla="*/ 3191 w 10000"/>
              <a:gd name="connsiteY208" fmla="*/ 10000 h 10000"/>
              <a:gd name="connsiteX209" fmla="*/ 3199 w 10000"/>
              <a:gd name="connsiteY209" fmla="*/ 10000 h 10000"/>
              <a:gd name="connsiteX210" fmla="*/ 3217 w 10000"/>
              <a:gd name="connsiteY210" fmla="*/ 10000 h 10000"/>
              <a:gd name="connsiteX211" fmla="*/ 3226 w 10000"/>
              <a:gd name="connsiteY211" fmla="*/ 10000 h 10000"/>
              <a:gd name="connsiteX212" fmla="*/ 3236 w 10000"/>
              <a:gd name="connsiteY212" fmla="*/ 10000 h 10000"/>
              <a:gd name="connsiteX213" fmla="*/ 3245 w 10000"/>
              <a:gd name="connsiteY213" fmla="*/ 10000 h 10000"/>
              <a:gd name="connsiteX214" fmla="*/ 3263 w 10000"/>
              <a:gd name="connsiteY214" fmla="*/ 10000 h 10000"/>
              <a:gd name="connsiteX215" fmla="*/ 3271 w 10000"/>
              <a:gd name="connsiteY215" fmla="*/ 10000 h 10000"/>
              <a:gd name="connsiteX216" fmla="*/ 3279 w 10000"/>
              <a:gd name="connsiteY216" fmla="*/ 10000 h 10000"/>
              <a:gd name="connsiteX217" fmla="*/ 3289 w 10000"/>
              <a:gd name="connsiteY217" fmla="*/ 10000 h 10000"/>
              <a:gd name="connsiteX218" fmla="*/ 3308 w 10000"/>
              <a:gd name="connsiteY218" fmla="*/ 10000 h 10000"/>
              <a:gd name="connsiteX219" fmla="*/ 3316 w 10000"/>
              <a:gd name="connsiteY219" fmla="*/ 10000 h 10000"/>
              <a:gd name="connsiteX220" fmla="*/ 3325 w 10000"/>
              <a:gd name="connsiteY220" fmla="*/ 10000 h 10000"/>
              <a:gd name="connsiteX221" fmla="*/ 3334 w 10000"/>
              <a:gd name="connsiteY221" fmla="*/ 10000 h 10000"/>
              <a:gd name="connsiteX222" fmla="*/ 3351 w 10000"/>
              <a:gd name="connsiteY222" fmla="*/ 10000 h 10000"/>
              <a:gd name="connsiteX223" fmla="*/ 3362 w 10000"/>
              <a:gd name="connsiteY223" fmla="*/ 10000 h 10000"/>
              <a:gd name="connsiteX224" fmla="*/ 3371 w 10000"/>
              <a:gd name="connsiteY224" fmla="*/ 10000 h 10000"/>
              <a:gd name="connsiteX225" fmla="*/ 3379 w 10000"/>
              <a:gd name="connsiteY225" fmla="*/ 10000 h 10000"/>
              <a:gd name="connsiteX226" fmla="*/ 3396 w 10000"/>
              <a:gd name="connsiteY226" fmla="*/ 10000 h 10000"/>
              <a:gd name="connsiteX227" fmla="*/ 3406 w 10000"/>
              <a:gd name="connsiteY227" fmla="*/ 10000 h 10000"/>
              <a:gd name="connsiteX228" fmla="*/ 3414 w 10000"/>
              <a:gd name="connsiteY228" fmla="*/ 10000 h 10000"/>
              <a:gd name="connsiteX229" fmla="*/ 3424 w 10000"/>
              <a:gd name="connsiteY229" fmla="*/ 10000 h 10000"/>
              <a:gd name="connsiteX230" fmla="*/ 3442 w 10000"/>
              <a:gd name="connsiteY230" fmla="*/ 10000 h 10000"/>
              <a:gd name="connsiteX231" fmla="*/ 3451 w 10000"/>
              <a:gd name="connsiteY231" fmla="*/ 10000 h 10000"/>
              <a:gd name="connsiteX232" fmla="*/ 3460 w 10000"/>
              <a:gd name="connsiteY232" fmla="*/ 10000 h 10000"/>
              <a:gd name="connsiteX233" fmla="*/ 3479 w 10000"/>
              <a:gd name="connsiteY233" fmla="*/ 9986 h 10000"/>
              <a:gd name="connsiteX234" fmla="*/ 3487 w 10000"/>
              <a:gd name="connsiteY234" fmla="*/ 10000 h 10000"/>
              <a:gd name="connsiteX235" fmla="*/ 3495 w 10000"/>
              <a:gd name="connsiteY235" fmla="*/ 10000 h 10000"/>
              <a:gd name="connsiteX236" fmla="*/ 3504 w 10000"/>
              <a:gd name="connsiteY236" fmla="*/ 10000 h 10000"/>
              <a:gd name="connsiteX237" fmla="*/ 3523 w 10000"/>
              <a:gd name="connsiteY237" fmla="*/ 10000 h 10000"/>
              <a:gd name="connsiteX238" fmla="*/ 3532 w 10000"/>
              <a:gd name="connsiteY238" fmla="*/ 9973 h 10000"/>
              <a:gd name="connsiteX239" fmla="*/ 3541 w 10000"/>
              <a:gd name="connsiteY239" fmla="*/ 9959 h 10000"/>
              <a:gd name="connsiteX240" fmla="*/ 3550 w 10000"/>
              <a:gd name="connsiteY240" fmla="*/ 9946 h 10000"/>
              <a:gd name="connsiteX241" fmla="*/ 3569 w 10000"/>
              <a:gd name="connsiteY241" fmla="*/ 9959 h 10000"/>
              <a:gd name="connsiteX242" fmla="*/ 3579 w 10000"/>
              <a:gd name="connsiteY242" fmla="*/ 9919 h 10000"/>
              <a:gd name="connsiteX243" fmla="*/ 3587 w 10000"/>
              <a:gd name="connsiteY243" fmla="*/ 9729 h 10000"/>
              <a:gd name="connsiteX244" fmla="*/ 3597 w 10000"/>
              <a:gd name="connsiteY244" fmla="*/ 9607 h 10000"/>
              <a:gd name="connsiteX245" fmla="*/ 3613 w 10000"/>
              <a:gd name="connsiteY245" fmla="*/ 9688 h 10000"/>
              <a:gd name="connsiteX246" fmla="*/ 3622 w 10000"/>
              <a:gd name="connsiteY246" fmla="*/ 9566 h 10000"/>
              <a:gd name="connsiteX247" fmla="*/ 3631 w 10000"/>
              <a:gd name="connsiteY247" fmla="*/ 8144 h 10000"/>
              <a:gd name="connsiteX248" fmla="*/ 3642 w 10000"/>
              <a:gd name="connsiteY248" fmla="*/ 5799 h 10000"/>
              <a:gd name="connsiteX249" fmla="*/ 3659 w 10000"/>
              <a:gd name="connsiteY249" fmla="*/ 3537 h 10000"/>
              <a:gd name="connsiteX250" fmla="*/ 3668 w 10000"/>
              <a:gd name="connsiteY250" fmla="*/ 2832 h 10000"/>
              <a:gd name="connsiteX251" fmla="*/ 3677 w 10000"/>
              <a:gd name="connsiteY251" fmla="*/ 4268 h 10000"/>
              <a:gd name="connsiteX252" fmla="*/ 3685 w 10000"/>
              <a:gd name="connsiteY252" fmla="*/ 6843 h 10000"/>
              <a:gd name="connsiteX253" fmla="*/ 3704 w 10000"/>
              <a:gd name="connsiteY253" fmla="*/ 8889 h 10000"/>
              <a:gd name="connsiteX254" fmla="*/ 3714 w 10000"/>
              <a:gd name="connsiteY254" fmla="*/ 9512 h 10000"/>
              <a:gd name="connsiteX255" fmla="*/ 3721 w 10000"/>
              <a:gd name="connsiteY255" fmla="*/ 9702 h 10000"/>
              <a:gd name="connsiteX256" fmla="*/ 3730 w 10000"/>
              <a:gd name="connsiteY256" fmla="*/ 9878 h 10000"/>
              <a:gd name="connsiteX257" fmla="*/ 3748 w 10000"/>
              <a:gd name="connsiteY257" fmla="*/ 9919 h 10000"/>
              <a:gd name="connsiteX258" fmla="*/ 3757 w 10000"/>
              <a:gd name="connsiteY258" fmla="*/ 9946 h 10000"/>
              <a:gd name="connsiteX259" fmla="*/ 3767 w 10000"/>
              <a:gd name="connsiteY259" fmla="*/ 9973 h 10000"/>
              <a:gd name="connsiteX260" fmla="*/ 3776 w 10000"/>
              <a:gd name="connsiteY260" fmla="*/ 9986 h 10000"/>
              <a:gd name="connsiteX261" fmla="*/ 3794 w 10000"/>
              <a:gd name="connsiteY261" fmla="*/ 10000 h 10000"/>
              <a:gd name="connsiteX262" fmla="*/ 3802 w 10000"/>
              <a:gd name="connsiteY262" fmla="*/ 10000 h 10000"/>
              <a:gd name="connsiteX263" fmla="*/ 3813 w 10000"/>
              <a:gd name="connsiteY263" fmla="*/ 10000 h 10000"/>
              <a:gd name="connsiteX264" fmla="*/ 3831 w 10000"/>
              <a:gd name="connsiteY264" fmla="*/ 10000 h 10000"/>
              <a:gd name="connsiteX265" fmla="*/ 3838 w 10000"/>
              <a:gd name="connsiteY265" fmla="*/ 10000 h 10000"/>
              <a:gd name="connsiteX266" fmla="*/ 3847 w 10000"/>
              <a:gd name="connsiteY266" fmla="*/ 10000 h 10000"/>
              <a:gd name="connsiteX267" fmla="*/ 3856 w 10000"/>
              <a:gd name="connsiteY267" fmla="*/ 10000 h 10000"/>
              <a:gd name="connsiteX268" fmla="*/ 3874 w 10000"/>
              <a:gd name="connsiteY268" fmla="*/ 10000 h 10000"/>
              <a:gd name="connsiteX269" fmla="*/ 3884 w 10000"/>
              <a:gd name="connsiteY269" fmla="*/ 10000 h 10000"/>
              <a:gd name="connsiteX270" fmla="*/ 3892 w 10000"/>
              <a:gd name="connsiteY270" fmla="*/ 10000 h 10000"/>
              <a:gd name="connsiteX271" fmla="*/ 3902 w 10000"/>
              <a:gd name="connsiteY271" fmla="*/ 10000 h 10000"/>
              <a:gd name="connsiteX272" fmla="*/ 3919 w 10000"/>
              <a:gd name="connsiteY272" fmla="*/ 10000 h 10000"/>
              <a:gd name="connsiteX273" fmla="*/ 3930 w 10000"/>
              <a:gd name="connsiteY273" fmla="*/ 10000 h 10000"/>
              <a:gd name="connsiteX274" fmla="*/ 3938 w 10000"/>
              <a:gd name="connsiteY274" fmla="*/ 10000 h 10000"/>
              <a:gd name="connsiteX275" fmla="*/ 3946 w 10000"/>
              <a:gd name="connsiteY275" fmla="*/ 10000 h 10000"/>
              <a:gd name="connsiteX276" fmla="*/ 3964 w 10000"/>
              <a:gd name="connsiteY276" fmla="*/ 10000 h 10000"/>
              <a:gd name="connsiteX277" fmla="*/ 3973 w 10000"/>
              <a:gd name="connsiteY277" fmla="*/ 10000 h 10000"/>
              <a:gd name="connsiteX278" fmla="*/ 3983 w 10000"/>
              <a:gd name="connsiteY278" fmla="*/ 10000 h 10000"/>
              <a:gd name="connsiteX279" fmla="*/ 3991 w 10000"/>
              <a:gd name="connsiteY279" fmla="*/ 10000 h 10000"/>
              <a:gd name="connsiteX280" fmla="*/ 4009 w 10000"/>
              <a:gd name="connsiteY280" fmla="*/ 10000 h 10000"/>
              <a:gd name="connsiteX281" fmla="*/ 4018 w 10000"/>
              <a:gd name="connsiteY281" fmla="*/ 10000 h 10000"/>
              <a:gd name="connsiteX282" fmla="*/ 4027 w 10000"/>
              <a:gd name="connsiteY282" fmla="*/ 10000 h 10000"/>
              <a:gd name="connsiteX283" fmla="*/ 4036 w 10000"/>
              <a:gd name="connsiteY283" fmla="*/ 10000 h 10000"/>
              <a:gd name="connsiteX284" fmla="*/ 4055 w 10000"/>
              <a:gd name="connsiteY284" fmla="*/ 10000 h 10000"/>
              <a:gd name="connsiteX285" fmla="*/ 4063 w 10000"/>
              <a:gd name="connsiteY285" fmla="*/ 10000 h 10000"/>
              <a:gd name="connsiteX286" fmla="*/ 4072 w 10000"/>
              <a:gd name="connsiteY286" fmla="*/ 10000 h 10000"/>
              <a:gd name="connsiteX287" fmla="*/ 4081 w 10000"/>
              <a:gd name="connsiteY287" fmla="*/ 10000 h 10000"/>
              <a:gd name="connsiteX288" fmla="*/ 4100 w 10000"/>
              <a:gd name="connsiteY288" fmla="*/ 10000 h 10000"/>
              <a:gd name="connsiteX289" fmla="*/ 4108 w 10000"/>
              <a:gd name="connsiteY289" fmla="*/ 10000 h 10000"/>
              <a:gd name="connsiteX290" fmla="*/ 4118 w 10000"/>
              <a:gd name="connsiteY290" fmla="*/ 10000 h 10000"/>
              <a:gd name="connsiteX291" fmla="*/ 4136 w 10000"/>
              <a:gd name="connsiteY291" fmla="*/ 10000 h 10000"/>
              <a:gd name="connsiteX292" fmla="*/ 4146 w 10000"/>
              <a:gd name="connsiteY292" fmla="*/ 10000 h 10000"/>
              <a:gd name="connsiteX293" fmla="*/ 4155 w 10000"/>
              <a:gd name="connsiteY293" fmla="*/ 10000 h 10000"/>
              <a:gd name="connsiteX294" fmla="*/ 4165 w 10000"/>
              <a:gd name="connsiteY294" fmla="*/ 10000 h 10000"/>
              <a:gd name="connsiteX295" fmla="*/ 4180 w 10000"/>
              <a:gd name="connsiteY295" fmla="*/ 10000 h 10000"/>
              <a:gd name="connsiteX296" fmla="*/ 4190 w 10000"/>
              <a:gd name="connsiteY296" fmla="*/ 10000 h 10000"/>
              <a:gd name="connsiteX297" fmla="*/ 4199 w 10000"/>
              <a:gd name="connsiteY297" fmla="*/ 10000 h 10000"/>
              <a:gd name="connsiteX298" fmla="*/ 4208 w 10000"/>
              <a:gd name="connsiteY298" fmla="*/ 10000 h 10000"/>
              <a:gd name="connsiteX299" fmla="*/ 4226 w 10000"/>
              <a:gd name="connsiteY299" fmla="*/ 10000 h 10000"/>
              <a:gd name="connsiteX300" fmla="*/ 4236 w 10000"/>
              <a:gd name="connsiteY300" fmla="*/ 10000 h 10000"/>
              <a:gd name="connsiteX301" fmla="*/ 4244 w 10000"/>
              <a:gd name="connsiteY301" fmla="*/ 10000 h 10000"/>
              <a:gd name="connsiteX302" fmla="*/ 4253 w 10000"/>
              <a:gd name="connsiteY302" fmla="*/ 10000 h 10000"/>
              <a:gd name="connsiteX303" fmla="*/ 4272 w 10000"/>
              <a:gd name="connsiteY303" fmla="*/ 10000 h 10000"/>
              <a:gd name="connsiteX304" fmla="*/ 4280 w 10000"/>
              <a:gd name="connsiteY304" fmla="*/ 10000 h 10000"/>
              <a:gd name="connsiteX305" fmla="*/ 4289 w 10000"/>
              <a:gd name="connsiteY305" fmla="*/ 10000 h 10000"/>
              <a:gd name="connsiteX306" fmla="*/ 4297 w 10000"/>
              <a:gd name="connsiteY306" fmla="*/ 10000 h 10000"/>
              <a:gd name="connsiteX307" fmla="*/ 4315 w 10000"/>
              <a:gd name="connsiteY307" fmla="*/ 10000 h 10000"/>
              <a:gd name="connsiteX308" fmla="*/ 4325 w 10000"/>
              <a:gd name="connsiteY308" fmla="*/ 10000 h 10000"/>
              <a:gd name="connsiteX309" fmla="*/ 4335 w 10000"/>
              <a:gd name="connsiteY309" fmla="*/ 10000 h 10000"/>
              <a:gd name="connsiteX310" fmla="*/ 4343 w 10000"/>
              <a:gd name="connsiteY310" fmla="*/ 10000 h 10000"/>
              <a:gd name="connsiteX311" fmla="*/ 4361 w 10000"/>
              <a:gd name="connsiteY311" fmla="*/ 10000 h 10000"/>
              <a:gd name="connsiteX312" fmla="*/ 4370 w 10000"/>
              <a:gd name="connsiteY312" fmla="*/ 10000 h 10000"/>
              <a:gd name="connsiteX313" fmla="*/ 4380 w 10000"/>
              <a:gd name="connsiteY313" fmla="*/ 10000 h 10000"/>
              <a:gd name="connsiteX314" fmla="*/ 4397 w 10000"/>
              <a:gd name="connsiteY314" fmla="*/ 10000 h 10000"/>
              <a:gd name="connsiteX315" fmla="*/ 4406 w 10000"/>
              <a:gd name="connsiteY315" fmla="*/ 10000 h 10000"/>
              <a:gd name="connsiteX316" fmla="*/ 4414 w 10000"/>
              <a:gd name="connsiteY316" fmla="*/ 10000 h 10000"/>
              <a:gd name="connsiteX317" fmla="*/ 4423 w 10000"/>
              <a:gd name="connsiteY317" fmla="*/ 10000 h 10000"/>
              <a:gd name="connsiteX318" fmla="*/ 4442 w 10000"/>
              <a:gd name="connsiteY318" fmla="*/ 10000 h 10000"/>
              <a:gd name="connsiteX319" fmla="*/ 4452 w 10000"/>
              <a:gd name="connsiteY319" fmla="*/ 10000 h 10000"/>
              <a:gd name="connsiteX320" fmla="*/ 4460 w 10000"/>
              <a:gd name="connsiteY320" fmla="*/ 10000 h 10000"/>
              <a:gd name="connsiteX321" fmla="*/ 4469 w 10000"/>
              <a:gd name="connsiteY321" fmla="*/ 10000 h 10000"/>
              <a:gd name="connsiteX322" fmla="*/ 4487 w 10000"/>
              <a:gd name="connsiteY322" fmla="*/ 10000 h 10000"/>
              <a:gd name="connsiteX323" fmla="*/ 4497 w 10000"/>
              <a:gd name="connsiteY323" fmla="*/ 10000 h 10000"/>
              <a:gd name="connsiteX324" fmla="*/ 4506 w 10000"/>
              <a:gd name="connsiteY324" fmla="*/ 10000 h 10000"/>
              <a:gd name="connsiteX325" fmla="*/ 4513 w 10000"/>
              <a:gd name="connsiteY325" fmla="*/ 10000 h 10000"/>
              <a:gd name="connsiteX326" fmla="*/ 4531 w 10000"/>
              <a:gd name="connsiteY326" fmla="*/ 9986 h 10000"/>
              <a:gd name="connsiteX327" fmla="*/ 4540 w 10000"/>
              <a:gd name="connsiteY327" fmla="*/ 9973 h 10000"/>
              <a:gd name="connsiteX328" fmla="*/ 4550 w 10000"/>
              <a:gd name="connsiteY328" fmla="*/ 9973 h 10000"/>
              <a:gd name="connsiteX329" fmla="*/ 4559 w 10000"/>
              <a:gd name="connsiteY329" fmla="*/ 10000 h 10000"/>
              <a:gd name="connsiteX330" fmla="*/ 4577 w 10000"/>
              <a:gd name="connsiteY330" fmla="*/ 9932 h 10000"/>
              <a:gd name="connsiteX331" fmla="*/ 4585 w 10000"/>
              <a:gd name="connsiteY331" fmla="*/ 9851 h 10000"/>
              <a:gd name="connsiteX332" fmla="*/ 4595 w 10000"/>
              <a:gd name="connsiteY332" fmla="*/ 9837 h 10000"/>
              <a:gd name="connsiteX333" fmla="*/ 4605 w 10000"/>
              <a:gd name="connsiteY333" fmla="*/ 9892 h 10000"/>
              <a:gd name="connsiteX334" fmla="*/ 4623 w 10000"/>
              <a:gd name="connsiteY334" fmla="*/ 9566 h 10000"/>
              <a:gd name="connsiteX335" fmla="*/ 4630 w 10000"/>
              <a:gd name="connsiteY335" fmla="*/ 8780 h 10000"/>
              <a:gd name="connsiteX336" fmla="*/ 4640 w 10000"/>
              <a:gd name="connsiteY336" fmla="*/ 7791 h 10000"/>
              <a:gd name="connsiteX337" fmla="*/ 4648 w 10000"/>
              <a:gd name="connsiteY337" fmla="*/ 7168 h 10000"/>
              <a:gd name="connsiteX338" fmla="*/ 4667 w 10000"/>
              <a:gd name="connsiteY338" fmla="*/ 7358 h 10000"/>
              <a:gd name="connsiteX339" fmla="*/ 4676 w 10000"/>
              <a:gd name="connsiteY339" fmla="*/ 8266 h 10000"/>
              <a:gd name="connsiteX340" fmla="*/ 4685 w 10000"/>
              <a:gd name="connsiteY340" fmla="*/ 9255 h 10000"/>
              <a:gd name="connsiteX341" fmla="*/ 4703 w 10000"/>
              <a:gd name="connsiteY341" fmla="*/ 9756 h 10000"/>
              <a:gd name="connsiteX342" fmla="*/ 4714 w 10000"/>
              <a:gd name="connsiteY342" fmla="*/ 9837 h 10000"/>
              <a:gd name="connsiteX343" fmla="*/ 4723 w 10000"/>
              <a:gd name="connsiteY343" fmla="*/ 9919 h 10000"/>
              <a:gd name="connsiteX344" fmla="*/ 4731 w 10000"/>
              <a:gd name="connsiteY344" fmla="*/ 9959 h 10000"/>
              <a:gd name="connsiteX345" fmla="*/ 4748 w 10000"/>
              <a:gd name="connsiteY345" fmla="*/ 9973 h 10000"/>
              <a:gd name="connsiteX346" fmla="*/ 4758 w 10000"/>
              <a:gd name="connsiteY346" fmla="*/ 9986 h 10000"/>
              <a:gd name="connsiteX347" fmla="*/ 4766 w 10000"/>
              <a:gd name="connsiteY347" fmla="*/ 9986 h 10000"/>
              <a:gd name="connsiteX348" fmla="*/ 4776 w 10000"/>
              <a:gd name="connsiteY348" fmla="*/ 10000 h 10000"/>
              <a:gd name="connsiteX349" fmla="*/ 4794 w 10000"/>
              <a:gd name="connsiteY349" fmla="*/ 10000 h 10000"/>
              <a:gd name="connsiteX350" fmla="*/ 4802 w 10000"/>
              <a:gd name="connsiteY350" fmla="*/ 10000 h 10000"/>
              <a:gd name="connsiteX351" fmla="*/ 4812 w 10000"/>
              <a:gd name="connsiteY351" fmla="*/ 10000 h 10000"/>
              <a:gd name="connsiteX352" fmla="*/ 4820 w 10000"/>
              <a:gd name="connsiteY352" fmla="*/ 10000 h 10000"/>
              <a:gd name="connsiteX353" fmla="*/ 4839 w 10000"/>
              <a:gd name="connsiteY353" fmla="*/ 10000 h 10000"/>
              <a:gd name="connsiteX354" fmla="*/ 4848 w 10000"/>
              <a:gd name="connsiteY354" fmla="*/ 10000 h 10000"/>
              <a:gd name="connsiteX355" fmla="*/ 5107 w 10000"/>
              <a:gd name="connsiteY355" fmla="*/ 10000 h 10000"/>
              <a:gd name="connsiteX356" fmla="*/ 5118 w 10000"/>
              <a:gd name="connsiteY356" fmla="*/ 10000 h 10000"/>
              <a:gd name="connsiteX357" fmla="*/ 5126 w 10000"/>
              <a:gd name="connsiteY357" fmla="*/ 10000 h 10000"/>
              <a:gd name="connsiteX358" fmla="*/ 5145 w 10000"/>
              <a:gd name="connsiteY358" fmla="*/ 10000 h 10000"/>
              <a:gd name="connsiteX359" fmla="*/ 5153 w 10000"/>
              <a:gd name="connsiteY359" fmla="*/ 10000 h 10000"/>
              <a:gd name="connsiteX360" fmla="*/ 5163 w 10000"/>
              <a:gd name="connsiteY360" fmla="*/ 10000 h 10000"/>
              <a:gd name="connsiteX361" fmla="*/ 5181 w 10000"/>
              <a:gd name="connsiteY361" fmla="*/ 10000 h 10000"/>
              <a:gd name="connsiteX362" fmla="*/ 5189 w 10000"/>
              <a:gd name="connsiteY362" fmla="*/ 10000 h 10000"/>
              <a:gd name="connsiteX363" fmla="*/ 5198 w 10000"/>
              <a:gd name="connsiteY363" fmla="*/ 10000 h 10000"/>
              <a:gd name="connsiteX364" fmla="*/ 5206 w 10000"/>
              <a:gd name="connsiteY364" fmla="*/ 10000 h 10000"/>
              <a:gd name="connsiteX365" fmla="*/ 5224 w 10000"/>
              <a:gd name="connsiteY365" fmla="*/ 10000 h 10000"/>
              <a:gd name="connsiteX366" fmla="*/ 5235 w 10000"/>
              <a:gd name="connsiteY366" fmla="*/ 10000 h 10000"/>
              <a:gd name="connsiteX367" fmla="*/ 5244 w 10000"/>
              <a:gd name="connsiteY367" fmla="*/ 10000 h 10000"/>
              <a:gd name="connsiteX368" fmla="*/ 5253 w 10000"/>
              <a:gd name="connsiteY368" fmla="*/ 10000 h 10000"/>
              <a:gd name="connsiteX369" fmla="*/ 5271 w 10000"/>
              <a:gd name="connsiteY369" fmla="*/ 10000 h 10000"/>
              <a:gd name="connsiteX370" fmla="*/ 5282 w 10000"/>
              <a:gd name="connsiteY370" fmla="*/ 10000 h 10000"/>
              <a:gd name="connsiteX371" fmla="*/ 5290 w 10000"/>
              <a:gd name="connsiteY371" fmla="*/ 10000 h 10000"/>
              <a:gd name="connsiteX372" fmla="*/ 5299 w 10000"/>
              <a:gd name="connsiteY372" fmla="*/ 10000 h 10000"/>
              <a:gd name="connsiteX373" fmla="*/ 5316 w 10000"/>
              <a:gd name="connsiteY373" fmla="*/ 10000 h 10000"/>
              <a:gd name="connsiteX374" fmla="*/ 5324 w 10000"/>
              <a:gd name="connsiteY374" fmla="*/ 10000 h 10000"/>
              <a:gd name="connsiteX375" fmla="*/ 5335 w 10000"/>
              <a:gd name="connsiteY375" fmla="*/ 10000 h 10000"/>
              <a:gd name="connsiteX376" fmla="*/ 5424 w 10000"/>
              <a:gd name="connsiteY376" fmla="*/ 10000 h 10000"/>
              <a:gd name="connsiteX377" fmla="*/ 5441 w 10000"/>
              <a:gd name="connsiteY377" fmla="*/ 10000 h 10000"/>
              <a:gd name="connsiteX378" fmla="*/ 5452 w 10000"/>
              <a:gd name="connsiteY378" fmla="*/ 10000 h 10000"/>
              <a:gd name="connsiteX379" fmla="*/ 5460 w 10000"/>
              <a:gd name="connsiteY379" fmla="*/ 10000 h 10000"/>
              <a:gd name="connsiteX380" fmla="*/ 5469 w 10000"/>
              <a:gd name="connsiteY380" fmla="*/ 10000 h 10000"/>
              <a:gd name="connsiteX381" fmla="*/ 5487 w 10000"/>
              <a:gd name="connsiteY381" fmla="*/ 10000 h 10000"/>
              <a:gd name="connsiteX382" fmla="*/ 5496 w 10000"/>
              <a:gd name="connsiteY382" fmla="*/ 10000 h 10000"/>
              <a:gd name="connsiteX383" fmla="*/ 5506 w 10000"/>
              <a:gd name="connsiteY383" fmla="*/ 10000 h 10000"/>
              <a:gd name="connsiteX384" fmla="*/ 5514 w 10000"/>
              <a:gd name="connsiteY384" fmla="*/ 10000 h 10000"/>
              <a:gd name="connsiteX385" fmla="*/ 5531 w 10000"/>
              <a:gd name="connsiteY385" fmla="*/ 10000 h 10000"/>
              <a:gd name="connsiteX386" fmla="*/ 5540 w 10000"/>
              <a:gd name="connsiteY386" fmla="*/ 10000 h 10000"/>
              <a:gd name="connsiteX387" fmla="*/ 5550 w 10000"/>
              <a:gd name="connsiteY387" fmla="*/ 10000 h 10000"/>
              <a:gd name="connsiteX388" fmla="*/ 5558 w 10000"/>
              <a:gd name="connsiteY388" fmla="*/ 9986 h 10000"/>
              <a:gd name="connsiteX389" fmla="*/ 5577 w 10000"/>
              <a:gd name="connsiteY389" fmla="*/ 9959 h 10000"/>
              <a:gd name="connsiteX390" fmla="*/ 5586 w 10000"/>
              <a:gd name="connsiteY390" fmla="*/ 9959 h 10000"/>
              <a:gd name="connsiteX391" fmla="*/ 5595 w 10000"/>
              <a:gd name="connsiteY391" fmla="*/ 9973 h 10000"/>
              <a:gd name="connsiteX392" fmla="*/ 5604 w 10000"/>
              <a:gd name="connsiteY392" fmla="*/ 9932 h 10000"/>
              <a:gd name="connsiteX393" fmla="*/ 5623 w 10000"/>
              <a:gd name="connsiteY393" fmla="*/ 9770 h 10000"/>
              <a:gd name="connsiteX394" fmla="*/ 5631 w 10000"/>
              <a:gd name="connsiteY394" fmla="*/ 9526 h 10000"/>
              <a:gd name="connsiteX395" fmla="*/ 5641 w 10000"/>
              <a:gd name="connsiteY395" fmla="*/ 9322 h 10000"/>
              <a:gd name="connsiteX396" fmla="*/ 5657 w 10000"/>
              <a:gd name="connsiteY396" fmla="*/ 9295 h 10000"/>
              <a:gd name="connsiteX397" fmla="*/ 5666 w 10000"/>
              <a:gd name="connsiteY397" fmla="*/ 9472 h 10000"/>
              <a:gd name="connsiteX398" fmla="*/ 5675 w 10000"/>
              <a:gd name="connsiteY398" fmla="*/ 9715 h 10000"/>
              <a:gd name="connsiteX399" fmla="*/ 5686 w 10000"/>
              <a:gd name="connsiteY399" fmla="*/ 9905 h 10000"/>
              <a:gd name="connsiteX400" fmla="*/ 5703 w 10000"/>
              <a:gd name="connsiteY400" fmla="*/ 9946 h 10000"/>
              <a:gd name="connsiteX401" fmla="*/ 5712 w 10000"/>
              <a:gd name="connsiteY401" fmla="*/ 9973 h 10000"/>
              <a:gd name="connsiteX402" fmla="*/ 5721 w 10000"/>
              <a:gd name="connsiteY402" fmla="*/ 9986 h 10000"/>
              <a:gd name="connsiteX403" fmla="*/ 5729 w 10000"/>
              <a:gd name="connsiteY403" fmla="*/ 10000 h 10000"/>
              <a:gd name="connsiteX404" fmla="*/ 5748 w 10000"/>
              <a:gd name="connsiteY404" fmla="*/ 10000 h 10000"/>
              <a:gd name="connsiteX405" fmla="*/ 5757 w 10000"/>
              <a:gd name="connsiteY405" fmla="*/ 10000 h 10000"/>
              <a:gd name="connsiteX406" fmla="*/ 5765 w 10000"/>
              <a:gd name="connsiteY406" fmla="*/ 10000 h 10000"/>
              <a:gd name="connsiteX407" fmla="*/ 5774 w 10000"/>
              <a:gd name="connsiteY407" fmla="*/ 10000 h 10000"/>
              <a:gd name="connsiteX408" fmla="*/ 5792 w 10000"/>
              <a:gd name="connsiteY408" fmla="*/ 10000 h 10000"/>
              <a:gd name="connsiteX409" fmla="*/ 5801 w 10000"/>
              <a:gd name="connsiteY409" fmla="*/ 10000 h 10000"/>
              <a:gd name="connsiteX410" fmla="*/ 5812 w 10000"/>
              <a:gd name="connsiteY410" fmla="*/ 10000 h 10000"/>
              <a:gd name="connsiteX411" fmla="*/ 5883 w 10000"/>
              <a:gd name="connsiteY411" fmla="*/ 10000 h 10000"/>
              <a:gd name="connsiteX412" fmla="*/ 5892 w 10000"/>
              <a:gd name="connsiteY412" fmla="*/ 10000 h 10000"/>
              <a:gd name="connsiteX413" fmla="*/ 5902 w 10000"/>
              <a:gd name="connsiteY413" fmla="*/ 10000 h 10000"/>
              <a:gd name="connsiteX414" fmla="*/ 5919 w 10000"/>
              <a:gd name="connsiteY414" fmla="*/ 10000 h 10000"/>
              <a:gd name="connsiteX415" fmla="*/ 5929 w 10000"/>
              <a:gd name="connsiteY415" fmla="*/ 10000 h 10000"/>
              <a:gd name="connsiteX416" fmla="*/ 5938 w 10000"/>
              <a:gd name="connsiteY416" fmla="*/ 10000 h 10000"/>
              <a:gd name="connsiteX417" fmla="*/ 5947 w 10000"/>
              <a:gd name="connsiteY417" fmla="*/ 10000 h 10000"/>
              <a:gd name="connsiteX418" fmla="*/ 5965 w 10000"/>
              <a:gd name="connsiteY418" fmla="*/ 10000 h 10000"/>
              <a:gd name="connsiteX419" fmla="*/ 5975 w 10000"/>
              <a:gd name="connsiteY419" fmla="*/ 10000 h 10000"/>
              <a:gd name="connsiteX420" fmla="*/ 5982 w 10000"/>
              <a:gd name="connsiteY420" fmla="*/ 10000 h 10000"/>
              <a:gd name="connsiteX421" fmla="*/ 5991 w 10000"/>
              <a:gd name="connsiteY421" fmla="*/ 10000 h 10000"/>
              <a:gd name="connsiteX422" fmla="*/ 6009 w 10000"/>
              <a:gd name="connsiteY422" fmla="*/ 10000 h 10000"/>
              <a:gd name="connsiteX423" fmla="*/ 6019 w 10000"/>
              <a:gd name="connsiteY423" fmla="*/ 10000 h 10000"/>
              <a:gd name="connsiteX424" fmla="*/ 6028 w 10000"/>
              <a:gd name="connsiteY424" fmla="*/ 10000 h 10000"/>
              <a:gd name="connsiteX425" fmla="*/ 6036 w 10000"/>
              <a:gd name="connsiteY425" fmla="*/ 10000 h 10000"/>
              <a:gd name="connsiteX426" fmla="*/ 6190 w 10000"/>
              <a:gd name="connsiteY426" fmla="*/ 10000 h 10000"/>
              <a:gd name="connsiteX427" fmla="*/ 6199 w 10000"/>
              <a:gd name="connsiteY427" fmla="*/ 10000 h 10000"/>
              <a:gd name="connsiteX428" fmla="*/ 6209 w 10000"/>
              <a:gd name="connsiteY428" fmla="*/ 10000 h 10000"/>
              <a:gd name="connsiteX429" fmla="*/ 6224 w 10000"/>
              <a:gd name="connsiteY429" fmla="*/ 10000 h 10000"/>
              <a:gd name="connsiteX430" fmla="*/ 6234 w 10000"/>
              <a:gd name="connsiteY430" fmla="*/ 10000 h 10000"/>
              <a:gd name="connsiteX431" fmla="*/ 6243 w 10000"/>
              <a:gd name="connsiteY431" fmla="*/ 10000 h 10000"/>
              <a:gd name="connsiteX432" fmla="*/ 6252 w 10000"/>
              <a:gd name="connsiteY432" fmla="*/ 10000 h 10000"/>
              <a:gd name="connsiteX433" fmla="*/ 6270 w 10000"/>
              <a:gd name="connsiteY433" fmla="*/ 10000 h 10000"/>
              <a:gd name="connsiteX434" fmla="*/ 6280 w 10000"/>
              <a:gd name="connsiteY434" fmla="*/ 10000 h 10000"/>
              <a:gd name="connsiteX435" fmla="*/ 6288 w 10000"/>
              <a:gd name="connsiteY435" fmla="*/ 10000 h 10000"/>
              <a:gd name="connsiteX436" fmla="*/ 6297 w 10000"/>
              <a:gd name="connsiteY436" fmla="*/ 10000 h 10000"/>
              <a:gd name="connsiteX437" fmla="*/ 6316 w 10000"/>
              <a:gd name="connsiteY437" fmla="*/ 10000 h 10000"/>
              <a:gd name="connsiteX438" fmla="*/ 6323 w 10000"/>
              <a:gd name="connsiteY438" fmla="*/ 10000 h 10000"/>
              <a:gd name="connsiteX439" fmla="*/ 6441 w 10000"/>
              <a:gd name="connsiteY439" fmla="*/ 10000 h 10000"/>
              <a:gd name="connsiteX440" fmla="*/ 6451 w 10000"/>
              <a:gd name="connsiteY440" fmla="*/ 10000 h 10000"/>
              <a:gd name="connsiteX441" fmla="*/ 6459 w 10000"/>
              <a:gd name="connsiteY441" fmla="*/ 10000 h 10000"/>
              <a:gd name="connsiteX442" fmla="*/ 6468 w 10000"/>
              <a:gd name="connsiteY442" fmla="*/ 10000 h 10000"/>
              <a:gd name="connsiteX443" fmla="*/ 6487 w 10000"/>
              <a:gd name="connsiteY443" fmla="*/ 10000 h 10000"/>
              <a:gd name="connsiteX444" fmla="*/ 6497 w 10000"/>
              <a:gd name="connsiteY444" fmla="*/ 10000 h 10000"/>
              <a:gd name="connsiteX445" fmla="*/ 6505 w 10000"/>
              <a:gd name="connsiteY445" fmla="*/ 10000 h 10000"/>
              <a:gd name="connsiteX446" fmla="*/ 6524 w 10000"/>
              <a:gd name="connsiteY446" fmla="*/ 10000 h 10000"/>
              <a:gd name="connsiteX447" fmla="*/ 6533 w 10000"/>
              <a:gd name="connsiteY447" fmla="*/ 9986 h 10000"/>
              <a:gd name="connsiteX448" fmla="*/ 6542 w 10000"/>
              <a:gd name="connsiteY448" fmla="*/ 9973 h 10000"/>
              <a:gd name="connsiteX449" fmla="*/ 6550 w 10000"/>
              <a:gd name="connsiteY449" fmla="*/ 9946 h 10000"/>
              <a:gd name="connsiteX450" fmla="*/ 6568 w 10000"/>
              <a:gd name="connsiteY450" fmla="*/ 9919 h 10000"/>
              <a:gd name="connsiteX451" fmla="*/ 6576 w 10000"/>
              <a:gd name="connsiteY451" fmla="*/ 9919 h 10000"/>
              <a:gd name="connsiteX452" fmla="*/ 6586 w 10000"/>
              <a:gd name="connsiteY452" fmla="*/ 9946 h 10000"/>
              <a:gd name="connsiteX453" fmla="*/ 6595 w 10000"/>
              <a:gd name="connsiteY453" fmla="*/ 10000 h 10000"/>
              <a:gd name="connsiteX454" fmla="*/ 6614 w 10000"/>
              <a:gd name="connsiteY454" fmla="*/ 9959 h 10000"/>
              <a:gd name="connsiteX455" fmla="*/ 6622 w 10000"/>
              <a:gd name="connsiteY455" fmla="*/ 9892 h 10000"/>
              <a:gd name="connsiteX456" fmla="*/ 6631 w 10000"/>
              <a:gd name="connsiteY456" fmla="*/ 9837 h 10000"/>
              <a:gd name="connsiteX457" fmla="*/ 6641 w 10000"/>
              <a:gd name="connsiteY457" fmla="*/ 9824 h 10000"/>
              <a:gd name="connsiteX458" fmla="*/ 6658 w 10000"/>
              <a:gd name="connsiteY458" fmla="*/ 9851 h 10000"/>
              <a:gd name="connsiteX459" fmla="*/ 6667 w 10000"/>
              <a:gd name="connsiteY459" fmla="*/ 9919 h 10000"/>
              <a:gd name="connsiteX460" fmla="*/ 6675 w 10000"/>
              <a:gd name="connsiteY460" fmla="*/ 9973 h 10000"/>
              <a:gd name="connsiteX461" fmla="*/ 6685 w 10000"/>
              <a:gd name="connsiteY461" fmla="*/ 9986 h 10000"/>
              <a:gd name="connsiteX462" fmla="*/ 6703 w 10000"/>
              <a:gd name="connsiteY462" fmla="*/ 10000 h 10000"/>
              <a:gd name="connsiteX463" fmla="*/ 6712 w 10000"/>
              <a:gd name="connsiteY463" fmla="*/ 10000 h 10000"/>
              <a:gd name="connsiteX464" fmla="*/ 6721 w 10000"/>
              <a:gd name="connsiteY464" fmla="*/ 10000 h 10000"/>
              <a:gd name="connsiteX465" fmla="*/ 6739 w 10000"/>
              <a:gd name="connsiteY465" fmla="*/ 10000 h 10000"/>
              <a:gd name="connsiteX466" fmla="*/ 6747 w 10000"/>
              <a:gd name="connsiteY466" fmla="*/ 10000 h 10000"/>
              <a:gd name="connsiteX467" fmla="*/ 6758 w 10000"/>
              <a:gd name="connsiteY467" fmla="*/ 10000 h 10000"/>
              <a:gd name="connsiteX468" fmla="*/ 6767 w 10000"/>
              <a:gd name="connsiteY468" fmla="*/ 10000 h 10000"/>
              <a:gd name="connsiteX469" fmla="*/ 7180 w 10000"/>
              <a:gd name="connsiteY469" fmla="*/ 10000 h 10000"/>
              <a:gd name="connsiteX470" fmla="*/ 7190 w 10000"/>
              <a:gd name="connsiteY470" fmla="*/ 10000 h 10000"/>
              <a:gd name="connsiteX471" fmla="*/ 7198 w 10000"/>
              <a:gd name="connsiteY471" fmla="*/ 10000 h 10000"/>
              <a:gd name="connsiteX472" fmla="*/ 7217 w 10000"/>
              <a:gd name="connsiteY472" fmla="*/ 10000 h 10000"/>
              <a:gd name="connsiteX473" fmla="*/ 7226 w 10000"/>
              <a:gd name="connsiteY473" fmla="*/ 10000 h 10000"/>
              <a:gd name="connsiteX474" fmla="*/ 7234 w 10000"/>
              <a:gd name="connsiteY474" fmla="*/ 10000 h 10000"/>
              <a:gd name="connsiteX475" fmla="*/ 7243 w 10000"/>
              <a:gd name="connsiteY475" fmla="*/ 10000 h 10000"/>
              <a:gd name="connsiteX476" fmla="*/ 7262 w 10000"/>
              <a:gd name="connsiteY476" fmla="*/ 10000 h 10000"/>
              <a:gd name="connsiteX477" fmla="*/ 7270 w 10000"/>
              <a:gd name="connsiteY477" fmla="*/ 10000 h 10000"/>
              <a:gd name="connsiteX478" fmla="*/ 7280 w 10000"/>
              <a:gd name="connsiteY478" fmla="*/ 10000 h 10000"/>
              <a:gd name="connsiteX479" fmla="*/ 7297 w 10000"/>
              <a:gd name="connsiteY479" fmla="*/ 10000 h 10000"/>
              <a:gd name="connsiteX480" fmla="*/ 7307 w 10000"/>
              <a:gd name="connsiteY480" fmla="*/ 10000 h 10000"/>
              <a:gd name="connsiteX481" fmla="*/ 7316 w 10000"/>
              <a:gd name="connsiteY481" fmla="*/ 10000 h 10000"/>
              <a:gd name="connsiteX482" fmla="*/ 7326 w 10000"/>
              <a:gd name="connsiteY482" fmla="*/ 10000 h 10000"/>
              <a:gd name="connsiteX483" fmla="*/ 7342 w 10000"/>
              <a:gd name="connsiteY483" fmla="*/ 10000 h 10000"/>
              <a:gd name="connsiteX484" fmla="*/ 7414 w 10000"/>
              <a:gd name="connsiteY484" fmla="*/ 10000 h 10000"/>
              <a:gd name="connsiteX485" fmla="*/ 7433 w 10000"/>
              <a:gd name="connsiteY485" fmla="*/ 10000 h 10000"/>
              <a:gd name="connsiteX486" fmla="*/ 7442 w 10000"/>
              <a:gd name="connsiteY486" fmla="*/ 10000 h 10000"/>
              <a:gd name="connsiteX487" fmla="*/ 7451 w 10000"/>
              <a:gd name="connsiteY487" fmla="*/ 10000 h 10000"/>
              <a:gd name="connsiteX488" fmla="*/ 7459 w 10000"/>
              <a:gd name="connsiteY488" fmla="*/ 10000 h 10000"/>
              <a:gd name="connsiteX489" fmla="*/ 7477 w 10000"/>
              <a:gd name="connsiteY489" fmla="*/ 10000 h 10000"/>
              <a:gd name="connsiteX490" fmla="*/ 7487 w 10000"/>
              <a:gd name="connsiteY490" fmla="*/ 10000 h 10000"/>
              <a:gd name="connsiteX491" fmla="*/ 7497 w 10000"/>
              <a:gd name="connsiteY491" fmla="*/ 10000 h 10000"/>
              <a:gd name="connsiteX492" fmla="*/ 7514 w 10000"/>
              <a:gd name="connsiteY492" fmla="*/ 10000 h 10000"/>
              <a:gd name="connsiteX493" fmla="*/ 7523 w 10000"/>
              <a:gd name="connsiteY493" fmla="*/ 10000 h 10000"/>
              <a:gd name="connsiteX494" fmla="*/ 7532 w 10000"/>
              <a:gd name="connsiteY494" fmla="*/ 9986 h 10000"/>
              <a:gd name="connsiteX495" fmla="*/ 7543 w 10000"/>
              <a:gd name="connsiteY495" fmla="*/ 9973 h 10000"/>
              <a:gd name="connsiteX496" fmla="*/ 7560 w 10000"/>
              <a:gd name="connsiteY496" fmla="*/ 9959 h 10000"/>
              <a:gd name="connsiteX497" fmla="*/ 7568 w 10000"/>
              <a:gd name="connsiteY497" fmla="*/ 9946 h 10000"/>
              <a:gd name="connsiteX498" fmla="*/ 7577 w 10000"/>
              <a:gd name="connsiteY498" fmla="*/ 9959 h 10000"/>
              <a:gd name="connsiteX499" fmla="*/ 7585 w 10000"/>
              <a:gd name="connsiteY499" fmla="*/ 9986 h 10000"/>
              <a:gd name="connsiteX500" fmla="*/ 7604 w 10000"/>
              <a:gd name="connsiteY500" fmla="*/ 10000 h 10000"/>
              <a:gd name="connsiteX501" fmla="*/ 7614 w 10000"/>
              <a:gd name="connsiteY501" fmla="*/ 9986 h 10000"/>
              <a:gd name="connsiteX502" fmla="*/ 7622 w 10000"/>
              <a:gd name="connsiteY502" fmla="*/ 9973 h 10000"/>
              <a:gd name="connsiteX503" fmla="*/ 7631 w 10000"/>
              <a:gd name="connsiteY503" fmla="*/ 9973 h 10000"/>
              <a:gd name="connsiteX504" fmla="*/ 7649 w 10000"/>
              <a:gd name="connsiteY504" fmla="*/ 9973 h 10000"/>
              <a:gd name="connsiteX505" fmla="*/ 7659 w 10000"/>
              <a:gd name="connsiteY505" fmla="*/ 9986 h 10000"/>
              <a:gd name="connsiteX506" fmla="*/ 7668 w 10000"/>
              <a:gd name="connsiteY506" fmla="*/ 10000 h 10000"/>
              <a:gd name="connsiteX507" fmla="*/ 7685 w 10000"/>
              <a:gd name="connsiteY507" fmla="*/ 10000 h 10000"/>
              <a:gd name="connsiteX508" fmla="*/ 7693 w 10000"/>
              <a:gd name="connsiteY508" fmla="*/ 10000 h 10000"/>
              <a:gd name="connsiteX509" fmla="*/ 7702 w 10000"/>
              <a:gd name="connsiteY509" fmla="*/ 10000 h 10000"/>
              <a:gd name="connsiteX510" fmla="*/ 7713 w 10000"/>
              <a:gd name="connsiteY510" fmla="*/ 10000 h 10000"/>
              <a:gd name="connsiteX511" fmla="*/ 7731 w 10000"/>
              <a:gd name="connsiteY511" fmla="*/ 10000 h 10000"/>
              <a:gd name="connsiteX512" fmla="*/ 7739 w 10000"/>
              <a:gd name="connsiteY512" fmla="*/ 10000 h 10000"/>
              <a:gd name="connsiteX513" fmla="*/ 7748 w 10000"/>
              <a:gd name="connsiteY513" fmla="*/ 10000 h 10000"/>
              <a:gd name="connsiteX514" fmla="*/ 8127 w 10000"/>
              <a:gd name="connsiteY514" fmla="*/ 10000 h 10000"/>
              <a:gd name="connsiteX515" fmla="*/ 8136 w 10000"/>
              <a:gd name="connsiteY515" fmla="*/ 10000 h 10000"/>
              <a:gd name="connsiteX516" fmla="*/ 8144 w 10000"/>
              <a:gd name="connsiteY516" fmla="*/ 10000 h 10000"/>
              <a:gd name="connsiteX517" fmla="*/ 8163 w 10000"/>
              <a:gd name="connsiteY517" fmla="*/ 10000 h 10000"/>
              <a:gd name="connsiteX518" fmla="*/ 8172 w 10000"/>
              <a:gd name="connsiteY518" fmla="*/ 10000 h 10000"/>
              <a:gd name="connsiteX519" fmla="*/ 8180 w 10000"/>
              <a:gd name="connsiteY519" fmla="*/ 10000 h 10000"/>
              <a:gd name="connsiteX520" fmla="*/ 8198 w 10000"/>
              <a:gd name="connsiteY520" fmla="*/ 10000 h 10000"/>
              <a:gd name="connsiteX521" fmla="*/ 8208 w 10000"/>
              <a:gd name="connsiteY521" fmla="*/ 10000 h 10000"/>
              <a:gd name="connsiteX522" fmla="*/ 8217 w 10000"/>
              <a:gd name="connsiteY522" fmla="*/ 10000 h 10000"/>
              <a:gd name="connsiteX523" fmla="*/ 8226 w 10000"/>
              <a:gd name="connsiteY523" fmla="*/ 10000 h 10000"/>
              <a:gd name="connsiteX524" fmla="*/ 8244 w 10000"/>
              <a:gd name="connsiteY524" fmla="*/ 10000 h 10000"/>
              <a:gd name="connsiteX525" fmla="*/ 8251 w 10000"/>
              <a:gd name="connsiteY525" fmla="*/ 10000 h 10000"/>
              <a:gd name="connsiteX526" fmla="*/ 8261 w 10000"/>
              <a:gd name="connsiteY526" fmla="*/ 10000 h 10000"/>
              <a:gd name="connsiteX527" fmla="*/ 8270 w 10000"/>
              <a:gd name="connsiteY527" fmla="*/ 10000 h 10000"/>
              <a:gd name="connsiteX528" fmla="*/ 8289 w 10000"/>
              <a:gd name="connsiteY528" fmla="*/ 10000 h 10000"/>
              <a:gd name="connsiteX529" fmla="*/ 8297 w 10000"/>
              <a:gd name="connsiteY529" fmla="*/ 10000 h 10000"/>
              <a:gd name="connsiteX530" fmla="*/ 8307 w 10000"/>
              <a:gd name="connsiteY530" fmla="*/ 10000 h 10000"/>
              <a:gd name="connsiteX531" fmla="*/ 8460 w 10000"/>
              <a:gd name="connsiteY531" fmla="*/ 10000 h 10000"/>
              <a:gd name="connsiteX532" fmla="*/ 8469 w 10000"/>
              <a:gd name="connsiteY532" fmla="*/ 10000 h 10000"/>
              <a:gd name="connsiteX533" fmla="*/ 8477 w 10000"/>
              <a:gd name="connsiteY533" fmla="*/ 10000 h 10000"/>
              <a:gd name="connsiteX534" fmla="*/ 8485 w 10000"/>
              <a:gd name="connsiteY534" fmla="*/ 10000 h 10000"/>
              <a:gd name="connsiteX535" fmla="*/ 8503 w 10000"/>
              <a:gd name="connsiteY535" fmla="*/ 10000 h 10000"/>
              <a:gd name="connsiteX536" fmla="*/ 8513 w 10000"/>
              <a:gd name="connsiteY536" fmla="*/ 10000 h 10000"/>
              <a:gd name="connsiteX537" fmla="*/ 8523 w 10000"/>
              <a:gd name="connsiteY537" fmla="*/ 10000 h 10000"/>
              <a:gd name="connsiteX538" fmla="*/ 8541 w 10000"/>
              <a:gd name="connsiteY538" fmla="*/ 9986 h 10000"/>
              <a:gd name="connsiteX539" fmla="*/ 8549 w 10000"/>
              <a:gd name="connsiteY539" fmla="*/ 9973 h 10000"/>
              <a:gd name="connsiteX540" fmla="*/ 8558 w 10000"/>
              <a:gd name="connsiteY540" fmla="*/ 9973 h 10000"/>
              <a:gd name="connsiteX541" fmla="*/ 8568 w 10000"/>
              <a:gd name="connsiteY541" fmla="*/ 9986 h 10000"/>
              <a:gd name="connsiteX542" fmla="*/ 8584 w 10000"/>
              <a:gd name="connsiteY542" fmla="*/ 10000 h 10000"/>
              <a:gd name="connsiteX543" fmla="*/ 8594 w 10000"/>
              <a:gd name="connsiteY543" fmla="*/ 10000 h 10000"/>
              <a:gd name="connsiteX544" fmla="*/ 8603 w 10000"/>
              <a:gd name="connsiteY544" fmla="*/ 10000 h 10000"/>
              <a:gd name="connsiteX545" fmla="*/ 8614 w 10000"/>
              <a:gd name="connsiteY545" fmla="*/ 10000 h 10000"/>
              <a:gd name="connsiteX546" fmla="*/ 8631 w 10000"/>
              <a:gd name="connsiteY546" fmla="*/ 10000 h 10000"/>
              <a:gd name="connsiteX547" fmla="*/ 8641 w 10000"/>
              <a:gd name="connsiteY547" fmla="*/ 10000 h 10000"/>
              <a:gd name="connsiteX548" fmla="*/ 8649 w 10000"/>
              <a:gd name="connsiteY548" fmla="*/ 10000 h 10000"/>
              <a:gd name="connsiteX549" fmla="*/ 8668 w 10000"/>
              <a:gd name="connsiteY549" fmla="*/ 10000 h 10000"/>
              <a:gd name="connsiteX550" fmla="*/ 8677 w 10000"/>
              <a:gd name="connsiteY550" fmla="*/ 10000 h 10000"/>
              <a:gd name="connsiteX551" fmla="*/ 8686 w 10000"/>
              <a:gd name="connsiteY551" fmla="*/ 10000 h 10000"/>
              <a:gd name="connsiteX552" fmla="*/ 8695 w 10000"/>
              <a:gd name="connsiteY552" fmla="*/ 10000 h 10000"/>
              <a:gd name="connsiteX553" fmla="*/ 9432 w 10000"/>
              <a:gd name="connsiteY553" fmla="*/ 10000 h 10000"/>
              <a:gd name="connsiteX554" fmla="*/ 9442 w 10000"/>
              <a:gd name="connsiteY554" fmla="*/ 10000 h 10000"/>
              <a:gd name="connsiteX555" fmla="*/ 9450 w 10000"/>
              <a:gd name="connsiteY555" fmla="*/ 10000 h 10000"/>
              <a:gd name="connsiteX556" fmla="*/ 9459 w 10000"/>
              <a:gd name="connsiteY556" fmla="*/ 10000 h 10000"/>
              <a:gd name="connsiteX557" fmla="*/ 9478 w 10000"/>
              <a:gd name="connsiteY557" fmla="*/ 10000 h 10000"/>
              <a:gd name="connsiteX558" fmla="*/ 9487 w 10000"/>
              <a:gd name="connsiteY558" fmla="*/ 10000 h 10000"/>
              <a:gd name="connsiteX559" fmla="*/ 9495 w 10000"/>
              <a:gd name="connsiteY559" fmla="*/ 10000 h 10000"/>
              <a:gd name="connsiteX560" fmla="*/ 9504 w 10000"/>
              <a:gd name="connsiteY560" fmla="*/ 10000 h 10000"/>
              <a:gd name="connsiteX561" fmla="*/ 9523 w 10000"/>
              <a:gd name="connsiteY561" fmla="*/ 10000 h 10000"/>
              <a:gd name="connsiteX562" fmla="*/ 9531 w 10000"/>
              <a:gd name="connsiteY562" fmla="*/ 10000 h 10000"/>
              <a:gd name="connsiteX563" fmla="*/ 9541 w 10000"/>
              <a:gd name="connsiteY563" fmla="*/ 10000 h 10000"/>
              <a:gd name="connsiteX564" fmla="*/ 9549 w 10000"/>
              <a:gd name="connsiteY564" fmla="*/ 10000 h 10000"/>
              <a:gd name="connsiteX565" fmla="*/ 9567 w 10000"/>
              <a:gd name="connsiteY565" fmla="*/ 10000 h 10000"/>
              <a:gd name="connsiteX566" fmla="*/ 9576 w 10000"/>
              <a:gd name="connsiteY566" fmla="*/ 10000 h 10000"/>
              <a:gd name="connsiteX567" fmla="*/ 9587 w 10000"/>
              <a:gd name="connsiteY567" fmla="*/ 10000 h 10000"/>
              <a:gd name="connsiteX568" fmla="*/ 9604 w 10000"/>
              <a:gd name="connsiteY568" fmla="*/ 10000 h 10000"/>
              <a:gd name="connsiteX569" fmla="*/ 9612 w 10000"/>
              <a:gd name="connsiteY569" fmla="*/ 10000 h 10000"/>
              <a:gd name="connsiteX570" fmla="*/ 9621 w 10000"/>
              <a:gd name="connsiteY570" fmla="*/ 10000 h 10000"/>
              <a:gd name="connsiteX571" fmla="*/ 9629 w 10000"/>
              <a:gd name="connsiteY571" fmla="*/ 10000 h 10000"/>
              <a:gd name="connsiteX572" fmla="*/ 9648 w 10000"/>
              <a:gd name="connsiteY572" fmla="*/ 10000 h 10000"/>
              <a:gd name="connsiteX573" fmla="*/ 10000 w 10000"/>
              <a:gd name="connsiteY573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163 w 10000"/>
              <a:gd name="connsiteY14" fmla="*/ 10000 h 10000"/>
              <a:gd name="connsiteX15" fmla="*/ 568 w 10000"/>
              <a:gd name="connsiteY15" fmla="*/ 10000 h 10000"/>
              <a:gd name="connsiteX16" fmla="*/ 577 w 10000"/>
              <a:gd name="connsiteY16" fmla="*/ 10000 h 10000"/>
              <a:gd name="connsiteX17" fmla="*/ 586 w 10000"/>
              <a:gd name="connsiteY17" fmla="*/ 10000 h 10000"/>
              <a:gd name="connsiteX18" fmla="*/ 605 w 10000"/>
              <a:gd name="connsiteY18" fmla="*/ 10000 h 10000"/>
              <a:gd name="connsiteX19" fmla="*/ 613 w 10000"/>
              <a:gd name="connsiteY19" fmla="*/ 10000 h 10000"/>
              <a:gd name="connsiteX20" fmla="*/ 623 w 10000"/>
              <a:gd name="connsiteY20" fmla="*/ 10000 h 10000"/>
              <a:gd name="connsiteX21" fmla="*/ 631 w 10000"/>
              <a:gd name="connsiteY21" fmla="*/ 10000 h 10000"/>
              <a:gd name="connsiteX22" fmla="*/ 651 w 10000"/>
              <a:gd name="connsiteY22" fmla="*/ 10000 h 10000"/>
              <a:gd name="connsiteX23" fmla="*/ 659 w 10000"/>
              <a:gd name="connsiteY23" fmla="*/ 10000 h 10000"/>
              <a:gd name="connsiteX24" fmla="*/ 668 w 10000"/>
              <a:gd name="connsiteY24" fmla="*/ 10000 h 10000"/>
              <a:gd name="connsiteX25" fmla="*/ 676 w 10000"/>
              <a:gd name="connsiteY25" fmla="*/ 10000 h 10000"/>
              <a:gd name="connsiteX26" fmla="*/ 768 w 10000"/>
              <a:gd name="connsiteY26" fmla="*/ 10000 h 10000"/>
              <a:gd name="connsiteX27" fmla="*/ 784 w 10000"/>
              <a:gd name="connsiteY27" fmla="*/ 10000 h 10000"/>
              <a:gd name="connsiteX28" fmla="*/ 794 w 10000"/>
              <a:gd name="connsiteY28" fmla="*/ 10000 h 10000"/>
              <a:gd name="connsiteX29" fmla="*/ 803 w 10000"/>
              <a:gd name="connsiteY29" fmla="*/ 10000 h 10000"/>
              <a:gd name="connsiteX30" fmla="*/ 813 w 10000"/>
              <a:gd name="connsiteY30" fmla="*/ 10000 h 10000"/>
              <a:gd name="connsiteX31" fmla="*/ 830 w 10000"/>
              <a:gd name="connsiteY31" fmla="*/ 10000 h 10000"/>
              <a:gd name="connsiteX32" fmla="*/ 840 w 10000"/>
              <a:gd name="connsiteY32" fmla="*/ 10000 h 10000"/>
              <a:gd name="connsiteX33" fmla="*/ 848 w 10000"/>
              <a:gd name="connsiteY33" fmla="*/ 10000 h 10000"/>
              <a:gd name="connsiteX34" fmla="*/ 857 w 10000"/>
              <a:gd name="connsiteY34" fmla="*/ 10000 h 10000"/>
              <a:gd name="connsiteX35" fmla="*/ 876 w 10000"/>
              <a:gd name="connsiteY35" fmla="*/ 10000 h 10000"/>
              <a:gd name="connsiteX36" fmla="*/ 885 w 10000"/>
              <a:gd name="connsiteY36" fmla="*/ 10000 h 10000"/>
              <a:gd name="connsiteX37" fmla="*/ 993 w 10000"/>
              <a:gd name="connsiteY37" fmla="*/ 10000 h 10000"/>
              <a:gd name="connsiteX38" fmla="*/ 1010 w 10000"/>
              <a:gd name="connsiteY38" fmla="*/ 10000 h 10000"/>
              <a:gd name="connsiteX39" fmla="*/ 1018 w 10000"/>
              <a:gd name="connsiteY39" fmla="*/ 10000 h 10000"/>
              <a:gd name="connsiteX40" fmla="*/ 1028 w 10000"/>
              <a:gd name="connsiteY40" fmla="*/ 10000 h 10000"/>
              <a:gd name="connsiteX41" fmla="*/ 1036 w 10000"/>
              <a:gd name="connsiteY41" fmla="*/ 10000 h 10000"/>
              <a:gd name="connsiteX42" fmla="*/ 1055 w 10000"/>
              <a:gd name="connsiteY42" fmla="*/ 10000 h 10000"/>
              <a:gd name="connsiteX43" fmla="*/ 1064 w 10000"/>
              <a:gd name="connsiteY43" fmla="*/ 10000 h 10000"/>
              <a:gd name="connsiteX44" fmla="*/ 1074 w 10000"/>
              <a:gd name="connsiteY44" fmla="*/ 10000 h 10000"/>
              <a:gd name="connsiteX45" fmla="*/ 1082 w 10000"/>
              <a:gd name="connsiteY45" fmla="*/ 10000 h 10000"/>
              <a:gd name="connsiteX46" fmla="*/ 1101 w 10000"/>
              <a:gd name="connsiteY46" fmla="*/ 10000 h 10000"/>
              <a:gd name="connsiteX47" fmla="*/ 1110 w 10000"/>
              <a:gd name="connsiteY47" fmla="*/ 10000 h 10000"/>
              <a:gd name="connsiteX48" fmla="*/ 1117 w 10000"/>
              <a:gd name="connsiteY48" fmla="*/ 10000 h 10000"/>
              <a:gd name="connsiteX49" fmla="*/ 1127 w 10000"/>
              <a:gd name="connsiteY49" fmla="*/ 10000 h 10000"/>
              <a:gd name="connsiteX50" fmla="*/ 1145 w 10000"/>
              <a:gd name="connsiteY50" fmla="*/ 10000 h 10000"/>
              <a:gd name="connsiteX51" fmla="*/ 1153 w 10000"/>
              <a:gd name="connsiteY51" fmla="*/ 10000 h 10000"/>
              <a:gd name="connsiteX52" fmla="*/ 1163 w 10000"/>
              <a:gd name="connsiteY52" fmla="*/ 10000 h 10000"/>
              <a:gd name="connsiteX53" fmla="*/ 1172 w 10000"/>
              <a:gd name="connsiteY53" fmla="*/ 10000 h 10000"/>
              <a:gd name="connsiteX54" fmla="*/ 1190 w 10000"/>
              <a:gd name="connsiteY54" fmla="*/ 10000 h 10000"/>
              <a:gd name="connsiteX55" fmla="*/ 1199 w 10000"/>
              <a:gd name="connsiteY55" fmla="*/ 10000 h 10000"/>
              <a:gd name="connsiteX56" fmla="*/ 1207 w 10000"/>
              <a:gd name="connsiteY56" fmla="*/ 10000 h 10000"/>
              <a:gd name="connsiteX57" fmla="*/ 1227 w 10000"/>
              <a:gd name="connsiteY57" fmla="*/ 10000 h 10000"/>
              <a:gd name="connsiteX58" fmla="*/ 1327 w 10000"/>
              <a:gd name="connsiteY58" fmla="*/ 10000 h 10000"/>
              <a:gd name="connsiteX59" fmla="*/ 1336 w 10000"/>
              <a:gd name="connsiteY59" fmla="*/ 10000 h 10000"/>
              <a:gd name="connsiteX60" fmla="*/ 1344 w 10000"/>
              <a:gd name="connsiteY60" fmla="*/ 10000 h 10000"/>
              <a:gd name="connsiteX61" fmla="*/ 1362 w 10000"/>
              <a:gd name="connsiteY61" fmla="*/ 10000 h 10000"/>
              <a:gd name="connsiteX62" fmla="*/ 1370 w 10000"/>
              <a:gd name="connsiteY62" fmla="*/ 10000 h 10000"/>
              <a:gd name="connsiteX63" fmla="*/ 1379 w 10000"/>
              <a:gd name="connsiteY63" fmla="*/ 10000 h 10000"/>
              <a:gd name="connsiteX64" fmla="*/ 1389 w 10000"/>
              <a:gd name="connsiteY64" fmla="*/ 10000 h 10000"/>
              <a:gd name="connsiteX65" fmla="*/ 1407 w 10000"/>
              <a:gd name="connsiteY65" fmla="*/ 10000 h 10000"/>
              <a:gd name="connsiteX66" fmla="*/ 1416 w 10000"/>
              <a:gd name="connsiteY66" fmla="*/ 10000 h 10000"/>
              <a:gd name="connsiteX67" fmla="*/ 1424 w 10000"/>
              <a:gd name="connsiteY67" fmla="*/ 10000 h 10000"/>
              <a:gd name="connsiteX68" fmla="*/ 1435 w 10000"/>
              <a:gd name="connsiteY68" fmla="*/ 10000 h 10000"/>
              <a:gd name="connsiteX69" fmla="*/ 1552 w 10000"/>
              <a:gd name="connsiteY69" fmla="*/ 10000 h 10000"/>
              <a:gd name="connsiteX70" fmla="*/ 1560 w 10000"/>
              <a:gd name="connsiteY70" fmla="*/ 10000 h 10000"/>
              <a:gd name="connsiteX71" fmla="*/ 1568 w 10000"/>
              <a:gd name="connsiteY71" fmla="*/ 10000 h 10000"/>
              <a:gd name="connsiteX72" fmla="*/ 1586 w 10000"/>
              <a:gd name="connsiteY72" fmla="*/ 10000 h 10000"/>
              <a:gd name="connsiteX73" fmla="*/ 1595 w 10000"/>
              <a:gd name="connsiteY73" fmla="*/ 10000 h 10000"/>
              <a:gd name="connsiteX74" fmla="*/ 1604 w 10000"/>
              <a:gd name="connsiteY74" fmla="*/ 10000 h 10000"/>
              <a:gd name="connsiteX75" fmla="*/ 1614 w 10000"/>
              <a:gd name="connsiteY75" fmla="*/ 10000 h 10000"/>
              <a:gd name="connsiteX76" fmla="*/ 1632 w 10000"/>
              <a:gd name="connsiteY76" fmla="*/ 9986 h 10000"/>
              <a:gd name="connsiteX77" fmla="*/ 1640 w 10000"/>
              <a:gd name="connsiteY77" fmla="*/ 10000 h 10000"/>
              <a:gd name="connsiteX78" fmla="*/ 1650 w 10000"/>
              <a:gd name="connsiteY78" fmla="*/ 10000 h 10000"/>
              <a:gd name="connsiteX79" fmla="*/ 1658 w 10000"/>
              <a:gd name="connsiteY79" fmla="*/ 10000 h 10000"/>
              <a:gd name="connsiteX80" fmla="*/ 1677 w 10000"/>
              <a:gd name="connsiteY80" fmla="*/ 10000 h 10000"/>
              <a:gd name="connsiteX81" fmla="*/ 1685 w 10000"/>
              <a:gd name="connsiteY81" fmla="*/ 10000 h 10000"/>
              <a:gd name="connsiteX82" fmla="*/ 1694 w 10000"/>
              <a:gd name="connsiteY82" fmla="*/ 10000 h 10000"/>
              <a:gd name="connsiteX83" fmla="*/ 1703 w 10000"/>
              <a:gd name="connsiteY83" fmla="*/ 10000 h 10000"/>
              <a:gd name="connsiteX84" fmla="*/ 1722 w 10000"/>
              <a:gd name="connsiteY84" fmla="*/ 10000 h 10000"/>
              <a:gd name="connsiteX85" fmla="*/ 1730 w 10000"/>
              <a:gd name="connsiteY85" fmla="*/ 10000 h 10000"/>
              <a:gd name="connsiteX86" fmla="*/ 1740 w 10000"/>
              <a:gd name="connsiteY86" fmla="*/ 10000 h 10000"/>
              <a:gd name="connsiteX87" fmla="*/ 1749 w 10000"/>
              <a:gd name="connsiteY87" fmla="*/ 10000 h 10000"/>
              <a:gd name="connsiteX88" fmla="*/ 1767 w 10000"/>
              <a:gd name="connsiteY88" fmla="*/ 10000 h 10000"/>
              <a:gd name="connsiteX89" fmla="*/ 1776 w 10000"/>
              <a:gd name="connsiteY89" fmla="*/ 10000 h 10000"/>
              <a:gd name="connsiteX90" fmla="*/ 1786 w 10000"/>
              <a:gd name="connsiteY90" fmla="*/ 10000 h 10000"/>
              <a:gd name="connsiteX91" fmla="*/ 1802 w 10000"/>
              <a:gd name="connsiteY91" fmla="*/ 10000 h 10000"/>
              <a:gd name="connsiteX92" fmla="*/ 1811 w 10000"/>
              <a:gd name="connsiteY92" fmla="*/ 10000 h 10000"/>
              <a:gd name="connsiteX93" fmla="*/ 1820 w 10000"/>
              <a:gd name="connsiteY93" fmla="*/ 10000 h 10000"/>
              <a:gd name="connsiteX94" fmla="*/ 1828 w 10000"/>
              <a:gd name="connsiteY94" fmla="*/ 10000 h 10000"/>
              <a:gd name="connsiteX95" fmla="*/ 1847 w 10000"/>
              <a:gd name="connsiteY95" fmla="*/ 10000 h 10000"/>
              <a:gd name="connsiteX96" fmla="*/ 1857 w 10000"/>
              <a:gd name="connsiteY96" fmla="*/ 10000 h 10000"/>
              <a:gd name="connsiteX97" fmla="*/ 1865 w 10000"/>
              <a:gd name="connsiteY97" fmla="*/ 10000 h 10000"/>
              <a:gd name="connsiteX98" fmla="*/ 1874 w 10000"/>
              <a:gd name="connsiteY98" fmla="*/ 10000 h 10000"/>
              <a:gd name="connsiteX99" fmla="*/ 1894 w 10000"/>
              <a:gd name="connsiteY99" fmla="*/ 10000 h 10000"/>
              <a:gd name="connsiteX100" fmla="*/ 1903 w 10000"/>
              <a:gd name="connsiteY100" fmla="*/ 10000 h 10000"/>
              <a:gd name="connsiteX101" fmla="*/ 1911 w 10000"/>
              <a:gd name="connsiteY101" fmla="*/ 10000 h 10000"/>
              <a:gd name="connsiteX102" fmla="*/ 1920 w 10000"/>
              <a:gd name="connsiteY102" fmla="*/ 10000 h 10000"/>
              <a:gd name="connsiteX103" fmla="*/ 1938 w 10000"/>
              <a:gd name="connsiteY103" fmla="*/ 10000 h 10000"/>
              <a:gd name="connsiteX104" fmla="*/ 1947 w 10000"/>
              <a:gd name="connsiteY104" fmla="*/ 10000 h 10000"/>
              <a:gd name="connsiteX105" fmla="*/ 1957 w 10000"/>
              <a:gd name="connsiteY105" fmla="*/ 10000 h 10000"/>
              <a:gd name="connsiteX106" fmla="*/ 2045 w 10000"/>
              <a:gd name="connsiteY106" fmla="*/ 10000 h 10000"/>
              <a:gd name="connsiteX107" fmla="*/ 2055 w 10000"/>
              <a:gd name="connsiteY107" fmla="*/ 10000 h 10000"/>
              <a:gd name="connsiteX108" fmla="*/ 2074 w 10000"/>
              <a:gd name="connsiteY108" fmla="*/ 10000 h 10000"/>
              <a:gd name="connsiteX109" fmla="*/ 2082 w 10000"/>
              <a:gd name="connsiteY109" fmla="*/ 10000 h 10000"/>
              <a:gd name="connsiteX110" fmla="*/ 2091 w 10000"/>
              <a:gd name="connsiteY110" fmla="*/ 10000 h 10000"/>
              <a:gd name="connsiteX111" fmla="*/ 2100 w 10000"/>
              <a:gd name="connsiteY111" fmla="*/ 10000 h 10000"/>
              <a:gd name="connsiteX112" fmla="*/ 2119 w 10000"/>
              <a:gd name="connsiteY112" fmla="*/ 10000 h 10000"/>
              <a:gd name="connsiteX113" fmla="*/ 2128 w 10000"/>
              <a:gd name="connsiteY113" fmla="*/ 10000 h 10000"/>
              <a:gd name="connsiteX114" fmla="*/ 2135 w 10000"/>
              <a:gd name="connsiteY114" fmla="*/ 10000 h 10000"/>
              <a:gd name="connsiteX115" fmla="*/ 2145 w 10000"/>
              <a:gd name="connsiteY115" fmla="*/ 10000 h 10000"/>
              <a:gd name="connsiteX116" fmla="*/ 2162 w 10000"/>
              <a:gd name="connsiteY116" fmla="*/ 10000 h 10000"/>
              <a:gd name="connsiteX117" fmla="*/ 2173 w 10000"/>
              <a:gd name="connsiteY117" fmla="*/ 10000 h 10000"/>
              <a:gd name="connsiteX118" fmla="*/ 2181 w 10000"/>
              <a:gd name="connsiteY118" fmla="*/ 10000 h 10000"/>
              <a:gd name="connsiteX119" fmla="*/ 2191 w 10000"/>
              <a:gd name="connsiteY119" fmla="*/ 10000 h 10000"/>
              <a:gd name="connsiteX120" fmla="*/ 2208 w 10000"/>
              <a:gd name="connsiteY120" fmla="*/ 10000 h 10000"/>
              <a:gd name="connsiteX121" fmla="*/ 2217 w 10000"/>
              <a:gd name="connsiteY121" fmla="*/ 10000 h 10000"/>
              <a:gd name="connsiteX122" fmla="*/ 2227 w 10000"/>
              <a:gd name="connsiteY122" fmla="*/ 10000 h 10000"/>
              <a:gd name="connsiteX123" fmla="*/ 2235 w 10000"/>
              <a:gd name="connsiteY123" fmla="*/ 10000 h 10000"/>
              <a:gd name="connsiteX124" fmla="*/ 2252 w 10000"/>
              <a:gd name="connsiteY124" fmla="*/ 10000 h 10000"/>
              <a:gd name="connsiteX125" fmla="*/ 2262 w 10000"/>
              <a:gd name="connsiteY125" fmla="*/ 10000 h 10000"/>
              <a:gd name="connsiteX126" fmla="*/ 2270 w 10000"/>
              <a:gd name="connsiteY126" fmla="*/ 10000 h 10000"/>
              <a:gd name="connsiteX127" fmla="*/ 2290 w 10000"/>
              <a:gd name="connsiteY127" fmla="*/ 10000 h 10000"/>
              <a:gd name="connsiteX128" fmla="*/ 2298 w 10000"/>
              <a:gd name="connsiteY128" fmla="*/ 10000 h 10000"/>
              <a:gd name="connsiteX129" fmla="*/ 2307 w 10000"/>
              <a:gd name="connsiteY129" fmla="*/ 10000 h 10000"/>
              <a:gd name="connsiteX130" fmla="*/ 2316 w 10000"/>
              <a:gd name="connsiteY130" fmla="*/ 10000 h 10000"/>
              <a:gd name="connsiteX131" fmla="*/ 2334 w 10000"/>
              <a:gd name="connsiteY131" fmla="*/ 10000 h 10000"/>
              <a:gd name="connsiteX132" fmla="*/ 2344 w 10000"/>
              <a:gd name="connsiteY132" fmla="*/ 10000 h 10000"/>
              <a:gd name="connsiteX133" fmla="*/ 2352 w 10000"/>
              <a:gd name="connsiteY133" fmla="*/ 10000 h 10000"/>
              <a:gd name="connsiteX134" fmla="*/ 2361 w 10000"/>
              <a:gd name="connsiteY134" fmla="*/ 10000 h 10000"/>
              <a:gd name="connsiteX135" fmla="*/ 2378 w 10000"/>
              <a:gd name="connsiteY135" fmla="*/ 10000 h 10000"/>
              <a:gd name="connsiteX136" fmla="*/ 2387 w 10000"/>
              <a:gd name="connsiteY136" fmla="*/ 10000 h 10000"/>
              <a:gd name="connsiteX137" fmla="*/ 2396 w 10000"/>
              <a:gd name="connsiteY137" fmla="*/ 10000 h 10000"/>
              <a:gd name="connsiteX138" fmla="*/ 2406 w 10000"/>
              <a:gd name="connsiteY138" fmla="*/ 10000 h 10000"/>
              <a:gd name="connsiteX139" fmla="*/ 2423 w 10000"/>
              <a:gd name="connsiteY139" fmla="*/ 10000 h 10000"/>
              <a:gd name="connsiteX140" fmla="*/ 2433 w 10000"/>
              <a:gd name="connsiteY140" fmla="*/ 10000 h 10000"/>
              <a:gd name="connsiteX141" fmla="*/ 2442 w 10000"/>
              <a:gd name="connsiteY141" fmla="*/ 10000 h 10000"/>
              <a:gd name="connsiteX142" fmla="*/ 2453 w 10000"/>
              <a:gd name="connsiteY142" fmla="*/ 10000 h 10000"/>
              <a:gd name="connsiteX143" fmla="*/ 2470 w 10000"/>
              <a:gd name="connsiteY143" fmla="*/ 10000 h 10000"/>
              <a:gd name="connsiteX144" fmla="*/ 2479 w 10000"/>
              <a:gd name="connsiteY144" fmla="*/ 9986 h 10000"/>
              <a:gd name="connsiteX145" fmla="*/ 2487 w 10000"/>
              <a:gd name="connsiteY145" fmla="*/ 10000 h 10000"/>
              <a:gd name="connsiteX146" fmla="*/ 2496 w 10000"/>
              <a:gd name="connsiteY146" fmla="*/ 10000 h 10000"/>
              <a:gd name="connsiteX147" fmla="*/ 2515 w 10000"/>
              <a:gd name="connsiteY147" fmla="*/ 10000 h 10000"/>
              <a:gd name="connsiteX148" fmla="*/ 2524 w 10000"/>
              <a:gd name="connsiteY148" fmla="*/ 10000 h 10000"/>
              <a:gd name="connsiteX149" fmla="*/ 2533 w 10000"/>
              <a:gd name="connsiteY149" fmla="*/ 9973 h 10000"/>
              <a:gd name="connsiteX150" fmla="*/ 2541 w 10000"/>
              <a:gd name="connsiteY150" fmla="*/ 9946 h 10000"/>
              <a:gd name="connsiteX151" fmla="*/ 2560 w 10000"/>
              <a:gd name="connsiteY151" fmla="*/ 9946 h 10000"/>
              <a:gd name="connsiteX152" fmla="*/ 2569 w 10000"/>
              <a:gd name="connsiteY152" fmla="*/ 9905 h 10000"/>
              <a:gd name="connsiteX153" fmla="*/ 2579 w 10000"/>
              <a:gd name="connsiteY153" fmla="*/ 9986 h 10000"/>
              <a:gd name="connsiteX154" fmla="*/ 2586 w 10000"/>
              <a:gd name="connsiteY154" fmla="*/ 9715 h 10000"/>
              <a:gd name="connsiteX155" fmla="*/ 2604 w 10000"/>
              <a:gd name="connsiteY155" fmla="*/ 9485 h 10000"/>
              <a:gd name="connsiteX156" fmla="*/ 2613 w 10000"/>
              <a:gd name="connsiteY156" fmla="*/ 9458 h 10000"/>
              <a:gd name="connsiteX157" fmla="*/ 2623 w 10000"/>
              <a:gd name="connsiteY157" fmla="*/ 9702 h 10000"/>
              <a:gd name="connsiteX158" fmla="*/ 2632 w 10000"/>
              <a:gd name="connsiteY158" fmla="*/ 8537 h 10000"/>
              <a:gd name="connsiteX159" fmla="*/ 2650 w 10000"/>
              <a:gd name="connsiteY159" fmla="*/ 5732 h 10000"/>
              <a:gd name="connsiteX160" fmla="*/ 2658 w 10000"/>
              <a:gd name="connsiteY160" fmla="*/ 2249 h 10000"/>
              <a:gd name="connsiteX161" fmla="*/ 2668 w 10000"/>
              <a:gd name="connsiteY161" fmla="*/ 0 h 10000"/>
              <a:gd name="connsiteX162" fmla="*/ 2678 w 10000"/>
              <a:gd name="connsiteY162" fmla="*/ 650 h 10000"/>
              <a:gd name="connsiteX163" fmla="*/ 2696 w 10000"/>
              <a:gd name="connsiteY163" fmla="*/ 3821 h 10000"/>
              <a:gd name="connsiteX164" fmla="*/ 2703 w 10000"/>
              <a:gd name="connsiteY164" fmla="*/ 7344 h 10000"/>
              <a:gd name="connsiteX165" fmla="*/ 2713 w 10000"/>
              <a:gd name="connsiteY165" fmla="*/ 9146 h 10000"/>
              <a:gd name="connsiteX166" fmla="*/ 2730 w 10000"/>
              <a:gd name="connsiteY166" fmla="*/ 9444 h 10000"/>
              <a:gd name="connsiteX167" fmla="*/ 2740 w 10000"/>
              <a:gd name="connsiteY167" fmla="*/ 9756 h 10000"/>
              <a:gd name="connsiteX168" fmla="*/ 2749 w 10000"/>
              <a:gd name="connsiteY168" fmla="*/ 9878 h 10000"/>
              <a:gd name="connsiteX169" fmla="*/ 2757 w 10000"/>
              <a:gd name="connsiteY169" fmla="*/ 9892 h 10000"/>
              <a:gd name="connsiteX170" fmla="*/ 2775 w 10000"/>
              <a:gd name="connsiteY170" fmla="*/ 9946 h 10000"/>
              <a:gd name="connsiteX171" fmla="*/ 2785 w 10000"/>
              <a:gd name="connsiteY171" fmla="*/ 9946 h 10000"/>
              <a:gd name="connsiteX172" fmla="*/ 2794 w 10000"/>
              <a:gd name="connsiteY172" fmla="*/ 9973 h 10000"/>
              <a:gd name="connsiteX173" fmla="*/ 2803 w 10000"/>
              <a:gd name="connsiteY173" fmla="*/ 10000 h 10000"/>
              <a:gd name="connsiteX174" fmla="*/ 2820 w 10000"/>
              <a:gd name="connsiteY174" fmla="*/ 10000 h 10000"/>
              <a:gd name="connsiteX175" fmla="*/ 2828 w 10000"/>
              <a:gd name="connsiteY175" fmla="*/ 9986 h 10000"/>
              <a:gd name="connsiteX176" fmla="*/ 2838 w 10000"/>
              <a:gd name="connsiteY176" fmla="*/ 10000 h 10000"/>
              <a:gd name="connsiteX177" fmla="*/ 2847 w 10000"/>
              <a:gd name="connsiteY177" fmla="*/ 10000 h 10000"/>
              <a:gd name="connsiteX178" fmla="*/ 2866 w 10000"/>
              <a:gd name="connsiteY178" fmla="*/ 10000 h 10000"/>
              <a:gd name="connsiteX179" fmla="*/ 2874 w 10000"/>
              <a:gd name="connsiteY179" fmla="*/ 9986 h 10000"/>
              <a:gd name="connsiteX180" fmla="*/ 2884 w 10000"/>
              <a:gd name="connsiteY180" fmla="*/ 10000 h 10000"/>
              <a:gd name="connsiteX181" fmla="*/ 2892 w 10000"/>
              <a:gd name="connsiteY181" fmla="*/ 10000 h 10000"/>
              <a:gd name="connsiteX182" fmla="*/ 2911 w 10000"/>
              <a:gd name="connsiteY182" fmla="*/ 10000 h 10000"/>
              <a:gd name="connsiteX183" fmla="*/ 2920 w 10000"/>
              <a:gd name="connsiteY183" fmla="*/ 10000 h 10000"/>
              <a:gd name="connsiteX184" fmla="*/ 2928 w 10000"/>
              <a:gd name="connsiteY184" fmla="*/ 10000 h 10000"/>
              <a:gd name="connsiteX185" fmla="*/ 2937 w 10000"/>
              <a:gd name="connsiteY185" fmla="*/ 10000 h 10000"/>
              <a:gd name="connsiteX186" fmla="*/ 2955 w 10000"/>
              <a:gd name="connsiteY186" fmla="*/ 10000 h 10000"/>
              <a:gd name="connsiteX187" fmla="*/ 2963 w 10000"/>
              <a:gd name="connsiteY187" fmla="*/ 10000 h 10000"/>
              <a:gd name="connsiteX188" fmla="*/ 2974 w 10000"/>
              <a:gd name="connsiteY188" fmla="*/ 10000 h 10000"/>
              <a:gd name="connsiteX189" fmla="*/ 2983 w 10000"/>
              <a:gd name="connsiteY189" fmla="*/ 10000 h 10000"/>
              <a:gd name="connsiteX190" fmla="*/ 3001 w 10000"/>
              <a:gd name="connsiteY190" fmla="*/ 10000 h 10000"/>
              <a:gd name="connsiteX191" fmla="*/ 3010 w 10000"/>
              <a:gd name="connsiteY191" fmla="*/ 10000 h 10000"/>
              <a:gd name="connsiteX192" fmla="*/ 3020 w 10000"/>
              <a:gd name="connsiteY192" fmla="*/ 10000 h 10000"/>
              <a:gd name="connsiteX193" fmla="*/ 3029 w 10000"/>
              <a:gd name="connsiteY193" fmla="*/ 10000 h 10000"/>
              <a:gd name="connsiteX194" fmla="*/ 3046 w 10000"/>
              <a:gd name="connsiteY194" fmla="*/ 10000 h 10000"/>
              <a:gd name="connsiteX195" fmla="*/ 3055 w 10000"/>
              <a:gd name="connsiteY195" fmla="*/ 10000 h 10000"/>
              <a:gd name="connsiteX196" fmla="*/ 3063 w 10000"/>
              <a:gd name="connsiteY196" fmla="*/ 10000 h 10000"/>
              <a:gd name="connsiteX197" fmla="*/ 3074 w 10000"/>
              <a:gd name="connsiteY197" fmla="*/ 10000 h 10000"/>
              <a:gd name="connsiteX198" fmla="*/ 3091 w 10000"/>
              <a:gd name="connsiteY198" fmla="*/ 10000 h 10000"/>
              <a:gd name="connsiteX199" fmla="*/ 3101 w 10000"/>
              <a:gd name="connsiteY199" fmla="*/ 10000 h 10000"/>
              <a:gd name="connsiteX200" fmla="*/ 3109 w 10000"/>
              <a:gd name="connsiteY200" fmla="*/ 10000 h 10000"/>
              <a:gd name="connsiteX201" fmla="*/ 3128 w 10000"/>
              <a:gd name="connsiteY201" fmla="*/ 10000 h 10000"/>
              <a:gd name="connsiteX202" fmla="*/ 3137 w 10000"/>
              <a:gd name="connsiteY202" fmla="*/ 10000 h 10000"/>
              <a:gd name="connsiteX203" fmla="*/ 3146 w 10000"/>
              <a:gd name="connsiteY203" fmla="*/ 10000 h 10000"/>
              <a:gd name="connsiteX204" fmla="*/ 3154 w 10000"/>
              <a:gd name="connsiteY204" fmla="*/ 10000 h 10000"/>
              <a:gd name="connsiteX205" fmla="*/ 3172 w 10000"/>
              <a:gd name="connsiteY205" fmla="*/ 10000 h 10000"/>
              <a:gd name="connsiteX206" fmla="*/ 3180 w 10000"/>
              <a:gd name="connsiteY206" fmla="*/ 10000 h 10000"/>
              <a:gd name="connsiteX207" fmla="*/ 3191 w 10000"/>
              <a:gd name="connsiteY207" fmla="*/ 10000 h 10000"/>
              <a:gd name="connsiteX208" fmla="*/ 3199 w 10000"/>
              <a:gd name="connsiteY208" fmla="*/ 10000 h 10000"/>
              <a:gd name="connsiteX209" fmla="*/ 3217 w 10000"/>
              <a:gd name="connsiteY209" fmla="*/ 10000 h 10000"/>
              <a:gd name="connsiteX210" fmla="*/ 3226 w 10000"/>
              <a:gd name="connsiteY210" fmla="*/ 10000 h 10000"/>
              <a:gd name="connsiteX211" fmla="*/ 3236 w 10000"/>
              <a:gd name="connsiteY211" fmla="*/ 10000 h 10000"/>
              <a:gd name="connsiteX212" fmla="*/ 3245 w 10000"/>
              <a:gd name="connsiteY212" fmla="*/ 10000 h 10000"/>
              <a:gd name="connsiteX213" fmla="*/ 3263 w 10000"/>
              <a:gd name="connsiteY213" fmla="*/ 10000 h 10000"/>
              <a:gd name="connsiteX214" fmla="*/ 3271 w 10000"/>
              <a:gd name="connsiteY214" fmla="*/ 10000 h 10000"/>
              <a:gd name="connsiteX215" fmla="*/ 3279 w 10000"/>
              <a:gd name="connsiteY215" fmla="*/ 10000 h 10000"/>
              <a:gd name="connsiteX216" fmla="*/ 3289 w 10000"/>
              <a:gd name="connsiteY216" fmla="*/ 10000 h 10000"/>
              <a:gd name="connsiteX217" fmla="*/ 3308 w 10000"/>
              <a:gd name="connsiteY217" fmla="*/ 10000 h 10000"/>
              <a:gd name="connsiteX218" fmla="*/ 3316 w 10000"/>
              <a:gd name="connsiteY218" fmla="*/ 10000 h 10000"/>
              <a:gd name="connsiteX219" fmla="*/ 3325 w 10000"/>
              <a:gd name="connsiteY219" fmla="*/ 10000 h 10000"/>
              <a:gd name="connsiteX220" fmla="*/ 3334 w 10000"/>
              <a:gd name="connsiteY220" fmla="*/ 10000 h 10000"/>
              <a:gd name="connsiteX221" fmla="*/ 3351 w 10000"/>
              <a:gd name="connsiteY221" fmla="*/ 10000 h 10000"/>
              <a:gd name="connsiteX222" fmla="*/ 3362 w 10000"/>
              <a:gd name="connsiteY222" fmla="*/ 10000 h 10000"/>
              <a:gd name="connsiteX223" fmla="*/ 3371 w 10000"/>
              <a:gd name="connsiteY223" fmla="*/ 10000 h 10000"/>
              <a:gd name="connsiteX224" fmla="*/ 3379 w 10000"/>
              <a:gd name="connsiteY224" fmla="*/ 10000 h 10000"/>
              <a:gd name="connsiteX225" fmla="*/ 3396 w 10000"/>
              <a:gd name="connsiteY225" fmla="*/ 10000 h 10000"/>
              <a:gd name="connsiteX226" fmla="*/ 3406 w 10000"/>
              <a:gd name="connsiteY226" fmla="*/ 10000 h 10000"/>
              <a:gd name="connsiteX227" fmla="*/ 3414 w 10000"/>
              <a:gd name="connsiteY227" fmla="*/ 10000 h 10000"/>
              <a:gd name="connsiteX228" fmla="*/ 3424 w 10000"/>
              <a:gd name="connsiteY228" fmla="*/ 10000 h 10000"/>
              <a:gd name="connsiteX229" fmla="*/ 3442 w 10000"/>
              <a:gd name="connsiteY229" fmla="*/ 10000 h 10000"/>
              <a:gd name="connsiteX230" fmla="*/ 3451 w 10000"/>
              <a:gd name="connsiteY230" fmla="*/ 10000 h 10000"/>
              <a:gd name="connsiteX231" fmla="*/ 3460 w 10000"/>
              <a:gd name="connsiteY231" fmla="*/ 10000 h 10000"/>
              <a:gd name="connsiteX232" fmla="*/ 3479 w 10000"/>
              <a:gd name="connsiteY232" fmla="*/ 9986 h 10000"/>
              <a:gd name="connsiteX233" fmla="*/ 3487 w 10000"/>
              <a:gd name="connsiteY233" fmla="*/ 10000 h 10000"/>
              <a:gd name="connsiteX234" fmla="*/ 3495 w 10000"/>
              <a:gd name="connsiteY234" fmla="*/ 10000 h 10000"/>
              <a:gd name="connsiteX235" fmla="*/ 3504 w 10000"/>
              <a:gd name="connsiteY235" fmla="*/ 10000 h 10000"/>
              <a:gd name="connsiteX236" fmla="*/ 3523 w 10000"/>
              <a:gd name="connsiteY236" fmla="*/ 10000 h 10000"/>
              <a:gd name="connsiteX237" fmla="*/ 3532 w 10000"/>
              <a:gd name="connsiteY237" fmla="*/ 9973 h 10000"/>
              <a:gd name="connsiteX238" fmla="*/ 3541 w 10000"/>
              <a:gd name="connsiteY238" fmla="*/ 9959 h 10000"/>
              <a:gd name="connsiteX239" fmla="*/ 3550 w 10000"/>
              <a:gd name="connsiteY239" fmla="*/ 9946 h 10000"/>
              <a:gd name="connsiteX240" fmla="*/ 3569 w 10000"/>
              <a:gd name="connsiteY240" fmla="*/ 9959 h 10000"/>
              <a:gd name="connsiteX241" fmla="*/ 3579 w 10000"/>
              <a:gd name="connsiteY241" fmla="*/ 9919 h 10000"/>
              <a:gd name="connsiteX242" fmla="*/ 3587 w 10000"/>
              <a:gd name="connsiteY242" fmla="*/ 9729 h 10000"/>
              <a:gd name="connsiteX243" fmla="*/ 3597 w 10000"/>
              <a:gd name="connsiteY243" fmla="*/ 9607 h 10000"/>
              <a:gd name="connsiteX244" fmla="*/ 3613 w 10000"/>
              <a:gd name="connsiteY244" fmla="*/ 9688 h 10000"/>
              <a:gd name="connsiteX245" fmla="*/ 3622 w 10000"/>
              <a:gd name="connsiteY245" fmla="*/ 9566 h 10000"/>
              <a:gd name="connsiteX246" fmla="*/ 3631 w 10000"/>
              <a:gd name="connsiteY246" fmla="*/ 8144 h 10000"/>
              <a:gd name="connsiteX247" fmla="*/ 3642 w 10000"/>
              <a:gd name="connsiteY247" fmla="*/ 5799 h 10000"/>
              <a:gd name="connsiteX248" fmla="*/ 3659 w 10000"/>
              <a:gd name="connsiteY248" fmla="*/ 3537 h 10000"/>
              <a:gd name="connsiteX249" fmla="*/ 3668 w 10000"/>
              <a:gd name="connsiteY249" fmla="*/ 2832 h 10000"/>
              <a:gd name="connsiteX250" fmla="*/ 3677 w 10000"/>
              <a:gd name="connsiteY250" fmla="*/ 4268 h 10000"/>
              <a:gd name="connsiteX251" fmla="*/ 3685 w 10000"/>
              <a:gd name="connsiteY251" fmla="*/ 6843 h 10000"/>
              <a:gd name="connsiteX252" fmla="*/ 3704 w 10000"/>
              <a:gd name="connsiteY252" fmla="*/ 8889 h 10000"/>
              <a:gd name="connsiteX253" fmla="*/ 3714 w 10000"/>
              <a:gd name="connsiteY253" fmla="*/ 9512 h 10000"/>
              <a:gd name="connsiteX254" fmla="*/ 3721 w 10000"/>
              <a:gd name="connsiteY254" fmla="*/ 9702 h 10000"/>
              <a:gd name="connsiteX255" fmla="*/ 3730 w 10000"/>
              <a:gd name="connsiteY255" fmla="*/ 9878 h 10000"/>
              <a:gd name="connsiteX256" fmla="*/ 3748 w 10000"/>
              <a:gd name="connsiteY256" fmla="*/ 9919 h 10000"/>
              <a:gd name="connsiteX257" fmla="*/ 3757 w 10000"/>
              <a:gd name="connsiteY257" fmla="*/ 9946 h 10000"/>
              <a:gd name="connsiteX258" fmla="*/ 3767 w 10000"/>
              <a:gd name="connsiteY258" fmla="*/ 9973 h 10000"/>
              <a:gd name="connsiteX259" fmla="*/ 3776 w 10000"/>
              <a:gd name="connsiteY259" fmla="*/ 9986 h 10000"/>
              <a:gd name="connsiteX260" fmla="*/ 3794 w 10000"/>
              <a:gd name="connsiteY260" fmla="*/ 10000 h 10000"/>
              <a:gd name="connsiteX261" fmla="*/ 3802 w 10000"/>
              <a:gd name="connsiteY261" fmla="*/ 10000 h 10000"/>
              <a:gd name="connsiteX262" fmla="*/ 3813 w 10000"/>
              <a:gd name="connsiteY262" fmla="*/ 10000 h 10000"/>
              <a:gd name="connsiteX263" fmla="*/ 3831 w 10000"/>
              <a:gd name="connsiteY263" fmla="*/ 10000 h 10000"/>
              <a:gd name="connsiteX264" fmla="*/ 3838 w 10000"/>
              <a:gd name="connsiteY264" fmla="*/ 10000 h 10000"/>
              <a:gd name="connsiteX265" fmla="*/ 3847 w 10000"/>
              <a:gd name="connsiteY265" fmla="*/ 10000 h 10000"/>
              <a:gd name="connsiteX266" fmla="*/ 3856 w 10000"/>
              <a:gd name="connsiteY266" fmla="*/ 10000 h 10000"/>
              <a:gd name="connsiteX267" fmla="*/ 3874 w 10000"/>
              <a:gd name="connsiteY267" fmla="*/ 10000 h 10000"/>
              <a:gd name="connsiteX268" fmla="*/ 3884 w 10000"/>
              <a:gd name="connsiteY268" fmla="*/ 10000 h 10000"/>
              <a:gd name="connsiteX269" fmla="*/ 3892 w 10000"/>
              <a:gd name="connsiteY269" fmla="*/ 10000 h 10000"/>
              <a:gd name="connsiteX270" fmla="*/ 3902 w 10000"/>
              <a:gd name="connsiteY270" fmla="*/ 10000 h 10000"/>
              <a:gd name="connsiteX271" fmla="*/ 3919 w 10000"/>
              <a:gd name="connsiteY271" fmla="*/ 10000 h 10000"/>
              <a:gd name="connsiteX272" fmla="*/ 3930 w 10000"/>
              <a:gd name="connsiteY272" fmla="*/ 10000 h 10000"/>
              <a:gd name="connsiteX273" fmla="*/ 3938 w 10000"/>
              <a:gd name="connsiteY273" fmla="*/ 10000 h 10000"/>
              <a:gd name="connsiteX274" fmla="*/ 3946 w 10000"/>
              <a:gd name="connsiteY274" fmla="*/ 10000 h 10000"/>
              <a:gd name="connsiteX275" fmla="*/ 3964 w 10000"/>
              <a:gd name="connsiteY275" fmla="*/ 10000 h 10000"/>
              <a:gd name="connsiteX276" fmla="*/ 3973 w 10000"/>
              <a:gd name="connsiteY276" fmla="*/ 10000 h 10000"/>
              <a:gd name="connsiteX277" fmla="*/ 3983 w 10000"/>
              <a:gd name="connsiteY277" fmla="*/ 10000 h 10000"/>
              <a:gd name="connsiteX278" fmla="*/ 3991 w 10000"/>
              <a:gd name="connsiteY278" fmla="*/ 10000 h 10000"/>
              <a:gd name="connsiteX279" fmla="*/ 4009 w 10000"/>
              <a:gd name="connsiteY279" fmla="*/ 10000 h 10000"/>
              <a:gd name="connsiteX280" fmla="*/ 4018 w 10000"/>
              <a:gd name="connsiteY280" fmla="*/ 10000 h 10000"/>
              <a:gd name="connsiteX281" fmla="*/ 4027 w 10000"/>
              <a:gd name="connsiteY281" fmla="*/ 10000 h 10000"/>
              <a:gd name="connsiteX282" fmla="*/ 4036 w 10000"/>
              <a:gd name="connsiteY282" fmla="*/ 10000 h 10000"/>
              <a:gd name="connsiteX283" fmla="*/ 4055 w 10000"/>
              <a:gd name="connsiteY283" fmla="*/ 10000 h 10000"/>
              <a:gd name="connsiteX284" fmla="*/ 4063 w 10000"/>
              <a:gd name="connsiteY284" fmla="*/ 10000 h 10000"/>
              <a:gd name="connsiteX285" fmla="*/ 4072 w 10000"/>
              <a:gd name="connsiteY285" fmla="*/ 10000 h 10000"/>
              <a:gd name="connsiteX286" fmla="*/ 4081 w 10000"/>
              <a:gd name="connsiteY286" fmla="*/ 10000 h 10000"/>
              <a:gd name="connsiteX287" fmla="*/ 4100 w 10000"/>
              <a:gd name="connsiteY287" fmla="*/ 10000 h 10000"/>
              <a:gd name="connsiteX288" fmla="*/ 4108 w 10000"/>
              <a:gd name="connsiteY288" fmla="*/ 10000 h 10000"/>
              <a:gd name="connsiteX289" fmla="*/ 4118 w 10000"/>
              <a:gd name="connsiteY289" fmla="*/ 10000 h 10000"/>
              <a:gd name="connsiteX290" fmla="*/ 4136 w 10000"/>
              <a:gd name="connsiteY290" fmla="*/ 10000 h 10000"/>
              <a:gd name="connsiteX291" fmla="*/ 4146 w 10000"/>
              <a:gd name="connsiteY291" fmla="*/ 10000 h 10000"/>
              <a:gd name="connsiteX292" fmla="*/ 4155 w 10000"/>
              <a:gd name="connsiteY292" fmla="*/ 10000 h 10000"/>
              <a:gd name="connsiteX293" fmla="*/ 4165 w 10000"/>
              <a:gd name="connsiteY293" fmla="*/ 10000 h 10000"/>
              <a:gd name="connsiteX294" fmla="*/ 4180 w 10000"/>
              <a:gd name="connsiteY294" fmla="*/ 10000 h 10000"/>
              <a:gd name="connsiteX295" fmla="*/ 4190 w 10000"/>
              <a:gd name="connsiteY295" fmla="*/ 10000 h 10000"/>
              <a:gd name="connsiteX296" fmla="*/ 4199 w 10000"/>
              <a:gd name="connsiteY296" fmla="*/ 10000 h 10000"/>
              <a:gd name="connsiteX297" fmla="*/ 4208 w 10000"/>
              <a:gd name="connsiteY297" fmla="*/ 10000 h 10000"/>
              <a:gd name="connsiteX298" fmla="*/ 4226 w 10000"/>
              <a:gd name="connsiteY298" fmla="*/ 10000 h 10000"/>
              <a:gd name="connsiteX299" fmla="*/ 4236 w 10000"/>
              <a:gd name="connsiteY299" fmla="*/ 10000 h 10000"/>
              <a:gd name="connsiteX300" fmla="*/ 4244 w 10000"/>
              <a:gd name="connsiteY300" fmla="*/ 10000 h 10000"/>
              <a:gd name="connsiteX301" fmla="*/ 4253 w 10000"/>
              <a:gd name="connsiteY301" fmla="*/ 10000 h 10000"/>
              <a:gd name="connsiteX302" fmla="*/ 4272 w 10000"/>
              <a:gd name="connsiteY302" fmla="*/ 10000 h 10000"/>
              <a:gd name="connsiteX303" fmla="*/ 4280 w 10000"/>
              <a:gd name="connsiteY303" fmla="*/ 10000 h 10000"/>
              <a:gd name="connsiteX304" fmla="*/ 4289 w 10000"/>
              <a:gd name="connsiteY304" fmla="*/ 10000 h 10000"/>
              <a:gd name="connsiteX305" fmla="*/ 4297 w 10000"/>
              <a:gd name="connsiteY305" fmla="*/ 10000 h 10000"/>
              <a:gd name="connsiteX306" fmla="*/ 4315 w 10000"/>
              <a:gd name="connsiteY306" fmla="*/ 10000 h 10000"/>
              <a:gd name="connsiteX307" fmla="*/ 4325 w 10000"/>
              <a:gd name="connsiteY307" fmla="*/ 10000 h 10000"/>
              <a:gd name="connsiteX308" fmla="*/ 4335 w 10000"/>
              <a:gd name="connsiteY308" fmla="*/ 10000 h 10000"/>
              <a:gd name="connsiteX309" fmla="*/ 4343 w 10000"/>
              <a:gd name="connsiteY309" fmla="*/ 10000 h 10000"/>
              <a:gd name="connsiteX310" fmla="*/ 4361 w 10000"/>
              <a:gd name="connsiteY310" fmla="*/ 10000 h 10000"/>
              <a:gd name="connsiteX311" fmla="*/ 4370 w 10000"/>
              <a:gd name="connsiteY311" fmla="*/ 10000 h 10000"/>
              <a:gd name="connsiteX312" fmla="*/ 4380 w 10000"/>
              <a:gd name="connsiteY312" fmla="*/ 10000 h 10000"/>
              <a:gd name="connsiteX313" fmla="*/ 4397 w 10000"/>
              <a:gd name="connsiteY313" fmla="*/ 10000 h 10000"/>
              <a:gd name="connsiteX314" fmla="*/ 4406 w 10000"/>
              <a:gd name="connsiteY314" fmla="*/ 10000 h 10000"/>
              <a:gd name="connsiteX315" fmla="*/ 4414 w 10000"/>
              <a:gd name="connsiteY315" fmla="*/ 10000 h 10000"/>
              <a:gd name="connsiteX316" fmla="*/ 4423 w 10000"/>
              <a:gd name="connsiteY316" fmla="*/ 10000 h 10000"/>
              <a:gd name="connsiteX317" fmla="*/ 4442 w 10000"/>
              <a:gd name="connsiteY317" fmla="*/ 10000 h 10000"/>
              <a:gd name="connsiteX318" fmla="*/ 4452 w 10000"/>
              <a:gd name="connsiteY318" fmla="*/ 10000 h 10000"/>
              <a:gd name="connsiteX319" fmla="*/ 4460 w 10000"/>
              <a:gd name="connsiteY319" fmla="*/ 10000 h 10000"/>
              <a:gd name="connsiteX320" fmla="*/ 4469 w 10000"/>
              <a:gd name="connsiteY320" fmla="*/ 10000 h 10000"/>
              <a:gd name="connsiteX321" fmla="*/ 4487 w 10000"/>
              <a:gd name="connsiteY321" fmla="*/ 10000 h 10000"/>
              <a:gd name="connsiteX322" fmla="*/ 4497 w 10000"/>
              <a:gd name="connsiteY322" fmla="*/ 10000 h 10000"/>
              <a:gd name="connsiteX323" fmla="*/ 4506 w 10000"/>
              <a:gd name="connsiteY323" fmla="*/ 10000 h 10000"/>
              <a:gd name="connsiteX324" fmla="*/ 4513 w 10000"/>
              <a:gd name="connsiteY324" fmla="*/ 10000 h 10000"/>
              <a:gd name="connsiteX325" fmla="*/ 4531 w 10000"/>
              <a:gd name="connsiteY325" fmla="*/ 9986 h 10000"/>
              <a:gd name="connsiteX326" fmla="*/ 4540 w 10000"/>
              <a:gd name="connsiteY326" fmla="*/ 9973 h 10000"/>
              <a:gd name="connsiteX327" fmla="*/ 4550 w 10000"/>
              <a:gd name="connsiteY327" fmla="*/ 9973 h 10000"/>
              <a:gd name="connsiteX328" fmla="*/ 4559 w 10000"/>
              <a:gd name="connsiteY328" fmla="*/ 10000 h 10000"/>
              <a:gd name="connsiteX329" fmla="*/ 4577 w 10000"/>
              <a:gd name="connsiteY329" fmla="*/ 9932 h 10000"/>
              <a:gd name="connsiteX330" fmla="*/ 4585 w 10000"/>
              <a:gd name="connsiteY330" fmla="*/ 9851 h 10000"/>
              <a:gd name="connsiteX331" fmla="*/ 4595 w 10000"/>
              <a:gd name="connsiteY331" fmla="*/ 9837 h 10000"/>
              <a:gd name="connsiteX332" fmla="*/ 4605 w 10000"/>
              <a:gd name="connsiteY332" fmla="*/ 9892 h 10000"/>
              <a:gd name="connsiteX333" fmla="*/ 4623 w 10000"/>
              <a:gd name="connsiteY333" fmla="*/ 9566 h 10000"/>
              <a:gd name="connsiteX334" fmla="*/ 4630 w 10000"/>
              <a:gd name="connsiteY334" fmla="*/ 8780 h 10000"/>
              <a:gd name="connsiteX335" fmla="*/ 4640 w 10000"/>
              <a:gd name="connsiteY335" fmla="*/ 7791 h 10000"/>
              <a:gd name="connsiteX336" fmla="*/ 4648 w 10000"/>
              <a:gd name="connsiteY336" fmla="*/ 7168 h 10000"/>
              <a:gd name="connsiteX337" fmla="*/ 4667 w 10000"/>
              <a:gd name="connsiteY337" fmla="*/ 7358 h 10000"/>
              <a:gd name="connsiteX338" fmla="*/ 4676 w 10000"/>
              <a:gd name="connsiteY338" fmla="*/ 8266 h 10000"/>
              <a:gd name="connsiteX339" fmla="*/ 4685 w 10000"/>
              <a:gd name="connsiteY339" fmla="*/ 9255 h 10000"/>
              <a:gd name="connsiteX340" fmla="*/ 4703 w 10000"/>
              <a:gd name="connsiteY340" fmla="*/ 9756 h 10000"/>
              <a:gd name="connsiteX341" fmla="*/ 4714 w 10000"/>
              <a:gd name="connsiteY341" fmla="*/ 9837 h 10000"/>
              <a:gd name="connsiteX342" fmla="*/ 4723 w 10000"/>
              <a:gd name="connsiteY342" fmla="*/ 9919 h 10000"/>
              <a:gd name="connsiteX343" fmla="*/ 4731 w 10000"/>
              <a:gd name="connsiteY343" fmla="*/ 9959 h 10000"/>
              <a:gd name="connsiteX344" fmla="*/ 4748 w 10000"/>
              <a:gd name="connsiteY344" fmla="*/ 9973 h 10000"/>
              <a:gd name="connsiteX345" fmla="*/ 4758 w 10000"/>
              <a:gd name="connsiteY345" fmla="*/ 9986 h 10000"/>
              <a:gd name="connsiteX346" fmla="*/ 4766 w 10000"/>
              <a:gd name="connsiteY346" fmla="*/ 9986 h 10000"/>
              <a:gd name="connsiteX347" fmla="*/ 4776 w 10000"/>
              <a:gd name="connsiteY347" fmla="*/ 10000 h 10000"/>
              <a:gd name="connsiteX348" fmla="*/ 4794 w 10000"/>
              <a:gd name="connsiteY348" fmla="*/ 10000 h 10000"/>
              <a:gd name="connsiteX349" fmla="*/ 4802 w 10000"/>
              <a:gd name="connsiteY349" fmla="*/ 10000 h 10000"/>
              <a:gd name="connsiteX350" fmla="*/ 4812 w 10000"/>
              <a:gd name="connsiteY350" fmla="*/ 10000 h 10000"/>
              <a:gd name="connsiteX351" fmla="*/ 4820 w 10000"/>
              <a:gd name="connsiteY351" fmla="*/ 10000 h 10000"/>
              <a:gd name="connsiteX352" fmla="*/ 4839 w 10000"/>
              <a:gd name="connsiteY352" fmla="*/ 10000 h 10000"/>
              <a:gd name="connsiteX353" fmla="*/ 4848 w 10000"/>
              <a:gd name="connsiteY353" fmla="*/ 10000 h 10000"/>
              <a:gd name="connsiteX354" fmla="*/ 5107 w 10000"/>
              <a:gd name="connsiteY354" fmla="*/ 10000 h 10000"/>
              <a:gd name="connsiteX355" fmla="*/ 5118 w 10000"/>
              <a:gd name="connsiteY355" fmla="*/ 10000 h 10000"/>
              <a:gd name="connsiteX356" fmla="*/ 5126 w 10000"/>
              <a:gd name="connsiteY356" fmla="*/ 10000 h 10000"/>
              <a:gd name="connsiteX357" fmla="*/ 5145 w 10000"/>
              <a:gd name="connsiteY357" fmla="*/ 10000 h 10000"/>
              <a:gd name="connsiteX358" fmla="*/ 5153 w 10000"/>
              <a:gd name="connsiteY358" fmla="*/ 10000 h 10000"/>
              <a:gd name="connsiteX359" fmla="*/ 5163 w 10000"/>
              <a:gd name="connsiteY359" fmla="*/ 10000 h 10000"/>
              <a:gd name="connsiteX360" fmla="*/ 5181 w 10000"/>
              <a:gd name="connsiteY360" fmla="*/ 10000 h 10000"/>
              <a:gd name="connsiteX361" fmla="*/ 5189 w 10000"/>
              <a:gd name="connsiteY361" fmla="*/ 10000 h 10000"/>
              <a:gd name="connsiteX362" fmla="*/ 5198 w 10000"/>
              <a:gd name="connsiteY362" fmla="*/ 10000 h 10000"/>
              <a:gd name="connsiteX363" fmla="*/ 5206 w 10000"/>
              <a:gd name="connsiteY363" fmla="*/ 10000 h 10000"/>
              <a:gd name="connsiteX364" fmla="*/ 5224 w 10000"/>
              <a:gd name="connsiteY364" fmla="*/ 10000 h 10000"/>
              <a:gd name="connsiteX365" fmla="*/ 5235 w 10000"/>
              <a:gd name="connsiteY365" fmla="*/ 10000 h 10000"/>
              <a:gd name="connsiteX366" fmla="*/ 5244 w 10000"/>
              <a:gd name="connsiteY366" fmla="*/ 10000 h 10000"/>
              <a:gd name="connsiteX367" fmla="*/ 5253 w 10000"/>
              <a:gd name="connsiteY367" fmla="*/ 10000 h 10000"/>
              <a:gd name="connsiteX368" fmla="*/ 5271 w 10000"/>
              <a:gd name="connsiteY368" fmla="*/ 10000 h 10000"/>
              <a:gd name="connsiteX369" fmla="*/ 5282 w 10000"/>
              <a:gd name="connsiteY369" fmla="*/ 10000 h 10000"/>
              <a:gd name="connsiteX370" fmla="*/ 5290 w 10000"/>
              <a:gd name="connsiteY370" fmla="*/ 10000 h 10000"/>
              <a:gd name="connsiteX371" fmla="*/ 5299 w 10000"/>
              <a:gd name="connsiteY371" fmla="*/ 10000 h 10000"/>
              <a:gd name="connsiteX372" fmla="*/ 5316 w 10000"/>
              <a:gd name="connsiteY372" fmla="*/ 10000 h 10000"/>
              <a:gd name="connsiteX373" fmla="*/ 5324 w 10000"/>
              <a:gd name="connsiteY373" fmla="*/ 10000 h 10000"/>
              <a:gd name="connsiteX374" fmla="*/ 5335 w 10000"/>
              <a:gd name="connsiteY374" fmla="*/ 10000 h 10000"/>
              <a:gd name="connsiteX375" fmla="*/ 5424 w 10000"/>
              <a:gd name="connsiteY375" fmla="*/ 10000 h 10000"/>
              <a:gd name="connsiteX376" fmla="*/ 5441 w 10000"/>
              <a:gd name="connsiteY376" fmla="*/ 10000 h 10000"/>
              <a:gd name="connsiteX377" fmla="*/ 5452 w 10000"/>
              <a:gd name="connsiteY377" fmla="*/ 10000 h 10000"/>
              <a:gd name="connsiteX378" fmla="*/ 5460 w 10000"/>
              <a:gd name="connsiteY378" fmla="*/ 10000 h 10000"/>
              <a:gd name="connsiteX379" fmla="*/ 5469 w 10000"/>
              <a:gd name="connsiteY379" fmla="*/ 10000 h 10000"/>
              <a:gd name="connsiteX380" fmla="*/ 5487 w 10000"/>
              <a:gd name="connsiteY380" fmla="*/ 10000 h 10000"/>
              <a:gd name="connsiteX381" fmla="*/ 5496 w 10000"/>
              <a:gd name="connsiteY381" fmla="*/ 10000 h 10000"/>
              <a:gd name="connsiteX382" fmla="*/ 5506 w 10000"/>
              <a:gd name="connsiteY382" fmla="*/ 10000 h 10000"/>
              <a:gd name="connsiteX383" fmla="*/ 5514 w 10000"/>
              <a:gd name="connsiteY383" fmla="*/ 10000 h 10000"/>
              <a:gd name="connsiteX384" fmla="*/ 5531 w 10000"/>
              <a:gd name="connsiteY384" fmla="*/ 10000 h 10000"/>
              <a:gd name="connsiteX385" fmla="*/ 5540 w 10000"/>
              <a:gd name="connsiteY385" fmla="*/ 10000 h 10000"/>
              <a:gd name="connsiteX386" fmla="*/ 5550 w 10000"/>
              <a:gd name="connsiteY386" fmla="*/ 10000 h 10000"/>
              <a:gd name="connsiteX387" fmla="*/ 5558 w 10000"/>
              <a:gd name="connsiteY387" fmla="*/ 9986 h 10000"/>
              <a:gd name="connsiteX388" fmla="*/ 5577 w 10000"/>
              <a:gd name="connsiteY388" fmla="*/ 9959 h 10000"/>
              <a:gd name="connsiteX389" fmla="*/ 5586 w 10000"/>
              <a:gd name="connsiteY389" fmla="*/ 9959 h 10000"/>
              <a:gd name="connsiteX390" fmla="*/ 5595 w 10000"/>
              <a:gd name="connsiteY390" fmla="*/ 9973 h 10000"/>
              <a:gd name="connsiteX391" fmla="*/ 5604 w 10000"/>
              <a:gd name="connsiteY391" fmla="*/ 9932 h 10000"/>
              <a:gd name="connsiteX392" fmla="*/ 5623 w 10000"/>
              <a:gd name="connsiteY392" fmla="*/ 9770 h 10000"/>
              <a:gd name="connsiteX393" fmla="*/ 5631 w 10000"/>
              <a:gd name="connsiteY393" fmla="*/ 9526 h 10000"/>
              <a:gd name="connsiteX394" fmla="*/ 5641 w 10000"/>
              <a:gd name="connsiteY394" fmla="*/ 9322 h 10000"/>
              <a:gd name="connsiteX395" fmla="*/ 5657 w 10000"/>
              <a:gd name="connsiteY395" fmla="*/ 9295 h 10000"/>
              <a:gd name="connsiteX396" fmla="*/ 5666 w 10000"/>
              <a:gd name="connsiteY396" fmla="*/ 9472 h 10000"/>
              <a:gd name="connsiteX397" fmla="*/ 5675 w 10000"/>
              <a:gd name="connsiteY397" fmla="*/ 9715 h 10000"/>
              <a:gd name="connsiteX398" fmla="*/ 5686 w 10000"/>
              <a:gd name="connsiteY398" fmla="*/ 9905 h 10000"/>
              <a:gd name="connsiteX399" fmla="*/ 5703 w 10000"/>
              <a:gd name="connsiteY399" fmla="*/ 9946 h 10000"/>
              <a:gd name="connsiteX400" fmla="*/ 5712 w 10000"/>
              <a:gd name="connsiteY400" fmla="*/ 9973 h 10000"/>
              <a:gd name="connsiteX401" fmla="*/ 5721 w 10000"/>
              <a:gd name="connsiteY401" fmla="*/ 9986 h 10000"/>
              <a:gd name="connsiteX402" fmla="*/ 5729 w 10000"/>
              <a:gd name="connsiteY402" fmla="*/ 10000 h 10000"/>
              <a:gd name="connsiteX403" fmla="*/ 5748 w 10000"/>
              <a:gd name="connsiteY403" fmla="*/ 10000 h 10000"/>
              <a:gd name="connsiteX404" fmla="*/ 5757 w 10000"/>
              <a:gd name="connsiteY404" fmla="*/ 10000 h 10000"/>
              <a:gd name="connsiteX405" fmla="*/ 5765 w 10000"/>
              <a:gd name="connsiteY405" fmla="*/ 10000 h 10000"/>
              <a:gd name="connsiteX406" fmla="*/ 5774 w 10000"/>
              <a:gd name="connsiteY406" fmla="*/ 10000 h 10000"/>
              <a:gd name="connsiteX407" fmla="*/ 5792 w 10000"/>
              <a:gd name="connsiteY407" fmla="*/ 10000 h 10000"/>
              <a:gd name="connsiteX408" fmla="*/ 5801 w 10000"/>
              <a:gd name="connsiteY408" fmla="*/ 10000 h 10000"/>
              <a:gd name="connsiteX409" fmla="*/ 5812 w 10000"/>
              <a:gd name="connsiteY409" fmla="*/ 10000 h 10000"/>
              <a:gd name="connsiteX410" fmla="*/ 5883 w 10000"/>
              <a:gd name="connsiteY410" fmla="*/ 10000 h 10000"/>
              <a:gd name="connsiteX411" fmla="*/ 5892 w 10000"/>
              <a:gd name="connsiteY411" fmla="*/ 10000 h 10000"/>
              <a:gd name="connsiteX412" fmla="*/ 5902 w 10000"/>
              <a:gd name="connsiteY412" fmla="*/ 10000 h 10000"/>
              <a:gd name="connsiteX413" fmla="*/ 5919 w 10000"/>
              <a:gd name="connsiteY413" fmla="*/ 10000 h 10000"/>
              <a:gd name="connsiteX414" fmla="*/ 5929 w 10000"/>
              <a:gd name="connsiteY414" fmla="*/ 10000 h 10000"/>
              <a:gd name="connsiteX415" fmla="*/ 5938 w 10000"/>
              <a:gd name="connsiteY415" fmla="*/ 10000 h 10000"/>
              <a:gd name="connsiteX416" fmla="*/ 5947 w 10000"/>
              <a:gd name="connsiteY416" fmla="*/ 10000 h 10000"/>
              <a:gd name="connsiteX417" fmla="*/ 5965 w 10000"/>
              <a:gd name="connsiteY417" fmla="*/ 10000 h 10000"/>
              <a:gd name="connsiteX418" fmla="*/ 5975 w 10000"/>
              <a:gd name="connsiteY418" fmla="*/ 10000 h 10000"/>
              <a:gd name="connsiteX419" fmla="*/ 5982 w 10000"/>
              <a:gd name="connsiteY419" fmla="*/ 10000 h 10000"/>
              <a:gd name="connsiteX420" fmla="*/ 5991 w 10000"/>
              <a:gd name="connsiteY420" fmla="*/ 10000 h 10000"/>
              <a:gd name="connsiteX421" fmla="*/ 6009 w 10000"/>
              <a:gd name="connsiteY421" fmla="*/ 10000 h 10000"/>
              <a:gd name="connsiteX422" fmla="*/ 6019 w 10000"/>
              <a:gd name="connsiteY422" fmla="*/ 10000 h 10000"/>
              <a:gd name="connsiteX423" fmla="*/ 6028 w 10000"/>
              <a:gd name="connsiteY423" fmla="*/ 10000 h 10000"/>
              <a:gd name="connsiteX424" fmla="*/ 6036 w 10000"/>
              <a:gd name="connsiteY424" fmla="*/ 10000 h 10000"/>
              <a:gd name="connsiteX425" fmla="*/ 6190 w 10000"/>
              <a:gd name="connsiteY425" fmla="*/ 10000 h 10000"/>
              <a:gd name="connsiteX426" fmla="*/ 6199 w 10000"/>
              <a:gd name="connsiteY426" fmla="*/ 10000 h 10000"/>
              <a:gd name="connsiteX427" fmla="*/ 6209 w 10000"/>
              <a:gd name="connsiteY427" fmla="*/ 10000 h 10000"/>
              <a:gd name="connsiteX428" fmla="*/ 6224 w 10000"/>
              <a:gd name="connsiteY428" fmla="*/ 10000 h 10000"/>
              <a:gd name="connsiteX429" fmla="*/ 6234 w 10000"/>
              <a:gd name="connsiteY429" fmla="*/ 10000 h 10000"/>
              <a:gd name="connsiteX430" fmla="*/ 6243 w 10000"/>
              <a:gd name="connsiteY430" fmla="*/ 10000 h 10000"/>
              <a:gd name="connsiteX431" fmla="*/ 6252 w 10000"/>
              <a:gd name="connsiteY431" fmla="*/ 10000 h 10000"/>
              <a:gd name="connsiteX432" fmla="*/ 6270 w 10000"/>
              <a:gd name="connsiteY432" fmla="*/ 10000 h 10000"/>
              <a:gd name="connsiteX433" fmla="*/ 6280 w 10000"/>
              <a:gd name="connsiteY433" fmla="*/ 10000 h 10000"/>
              <a:gd name="connsiteX434" fmla="*/ 6288 w 10000"/>
              <a:gd name="connsiteY434" fmla="*/ 10000 h 10000"/>
              <a:gd name="connsiteX435" fmla="*/ 6297 w 10000"/>
              <a:gd name="connsiteY435" fmla="*/ 10000 h 10000"/>
              <a:gd name="connsiteX436" fmla="*/ 6316 w 10000"/>
              <a:gd name="connsiteY436" fmla="*/ 10000 h 10000"/>
              <a:gd name="connsiteX437" fmla="*/ 6323 w 10000"/>
              <a:gd name="connsiteY437" fmla="*/ 10000 h 10000"/>
              <a:gd name="connsiteX438" fmla="*/ 6441 w 10000"/>
              <a:gd name="connsiteY438" fmla="*/ 10000 h 10000"/>
              <a:gd name="connsiteX439" fmla="*/ 6451 w 10000"/>
              <a:gd name="connsiteY439" fmla="*/ 10000 h 10000"/>
              <a:gd name="connsiteX440" fmla="*/ 6459 w 10000"/>
              <a:gd name="connsiteY440" fmla="*/ 10000 h 10000"/>
              <a:gd name="connsiteX441" fmla="*/ 6468 w 10000"/>
              <a:gd name="connsiteY441" fmla="*/ 10000 h 10000"/>
              <a:gd name="connsiteX442" fmla="*/ 6487 w 10000"/>
              <a:gd name="connsiteY442" fmla="*/ 10000 h 10000"/>
              <a:gd name="connsiteX443" fmla="*/ 6497 w 10000"/>
              <a:gd name="connsiteY443" fmla="*/ 10000 h 10000"/>
              <a:gd name="connsiteX444" fmla="*/ 6505 w 10000"/>
              <a:gd name="connsiteY444" fmla="*/ 10000 h 10000"/>
              <a:gd name="connsiteX445" fmla="*/ 6524 w 10000"/>
              <a:gd name="connsiteY445" fmla="*/ 10000 h 10000"/>
              <a:gd name="connsiteX446" fmla="*/ 6533 w 10000"/>
              <a:gd name="connsiteY446" fmla="*/ 9986 h 10000"/>
              <a:gd name="connsiteX447" fmla="*/ 6542 w 10000"/>
              <a:gd name="connsiteY447" fmla="*/ 9973 h 10000"/>
              <a:gd name="connsiteX448" fmla="*/ 6550 w 10000"/>
              <a:gd name="connsiteY448" fmla="*/ 9946 h 10000"/>
              <a:gd name="connsiteX449" fmla="*/ 6568 w 10000"/>
              <a:gd name="connsiteY449" fmla="*/ 9919 h 10000"/>
              <a:gd name="connsiteX450" fmla="*/ 6576 w 10000"/>
              <a:gd name="connsiteY450" fmla="*/ 9919 h 10000"/>
              <a:gd name="connsiteX451" fmla="*/ 6586 w 10000"/>
              <a:gd name="connsiteY451" fmla="*/ 9946 h 10000"/>
              <a:gd name="connsiteX452" fmla="*/ 6595 w 10000"/>
              <a:gd name="connsiteY452" fmla="*/ 10000 h 10000"/>
              <a:gd name="connsiteX453" fmla="*/ 6614 w 10000"/>
              <a:gd name="connsiteY453" fmla="*/ 9959 h 10000"/>
              <a:gd name="connsiteX454" fmla="*/ 6622 w 10000"/>
              <a:gd name="connsiteY454" fmla="*/ 9892 h 10000"/>
              <a:gd name="connsiteX455" fmla="*/ 6631 w 10000"/>
              <a:gd name="connsiteY455" fmla="*/ 9837 h 10000"/>
              <a:gd name="connsiteX456" fmla="*/ 6641 w 10000"/>
              <a:gd name="connsiteY456" fmla="*/ 9824 h 10000"/>
              <a:gd name="connsiteX457" fmla="*/ 6658 w 10000"/>
              <a:gd name="connsiteY457" fmla="*/ 9851 h 10000"/>
              <a:gd name="connsiteX458" fmla="*/ 6667 w 10000"/>
              <a:gd name="connsiteY458" fmla="*/ 9919 h 10000"/>
              <a:gd name="connsiteX459" fmla="*/ 6675 w 10000"/>
              <a:gd name="connsiteY459" fmla="*/ 9973 h 10000"/>
              <a:gd name="connsiteX460" fmla="*/ 6685 w 10000"/>
              <a:gd name="connsiteY460" fmla="*/ 9986 h 10000"/>
              <a:gd name="connsiteX461" fmla="*/ 6703 w 10000"/>
              <a:gd name="connsiteY461" fmla="*/ 10000 h 10000"/>
              <a:gd name="connsiteX462" fmla="*/ 6712 w 10000"/>
              <a:gd name="connsiteY462" fmla="*/ 10000 h 10000"/>
              <a:gd name="connsiteX463" fmla="*/ 6721 w 10000"/>
              <a:gd name="connsiteY463" fmla="*/ 10000 h 10000"/>
              <a:gd name="connsiteX464" fmla="*/ 6739 w 10000"/>
              <a:gd name="connsiteY464" fmla="*/ 10000 h 10000"/>
              <a:gd name="connsiteX465" fmla="*/ 6747 w 10000"/>
              <a:gd name="connsiteY465" fmla="*/ 10000 h 10000"/>
              <a:gd name="connsiteX466" fmla="*/ 6758 w 10000"/>
              <a:gd name="connsiteY466" fmla="*/ 10000 h 10000"/>
              <a:gd name="connsiteX467" fmla="*/ 6767 w 10000"/>
              <a:gd name="connsiteY467" fmla="*/ 10000 h 10000"/>
              <a:gd name="connsiteX468" fmla="*/ 7180 w 10000"/>
              <a:gd name="connsiteY468" fmla="*/ 10000 h 10000"/>
              <a:gd name="connsiteX469" fmla="*/ 7190 w 10000"/>
              <a:gd name="connsiteY469" fmla="*/ 10000 h 10000"/>
              <a:gd name="connsiteX470" fmla="*/ 7198 w 10000"/>
              <a:gd name="connsiteY470" fmla="*/ 10000 h 10000"/>
              <a:gd name="connsiteX471" fmla="*/ 7217 w 10000"/>
              <a:gd name="connsiteY471" fmla="*/ 10000 h 10000"/>
              <a:gd name="connsiteX472" fmla="*/ 7226 w 10000"/>
              <a:gd name="connsiteY472" fmla="*/ 10000 h 10000"/>
              <a:gd name="connsiteX473" fmla="*/ 7234 w 10000"/>
              <a:gd name="connsiteY473" fmla="*/ 10000 h 10000"/>
              <a:gd name="connsiteX474" fmla="*/ 7243 w 10000"/>
              <a:gd name="connsiteY474" fmla="*/ 10000 h 10000"/>
              <a:gd name="connsiteX475" fmla="*/ 7262 w 10000"/>
              <a:gd name="connsiteY475" fmla="*/ 10000 h 10000"/>
              <a:gd name="connsiteX476" fmla="*/ 7270 w 10000"/>
              <a:gd name="connsiteY476" fmla="*/ 10000 h 10000"/>
              <a:gd name="connsiteX477" fmla="*/ 7280 w 10000"/>
              <a:gd name="connsiteY477" fmla="*/ 10000 h 10000"/>
              <a:gd name="connsiteX478" fmla="*/ 7297 w 10000"/>
              <a:gd name="connsiteY478" fmla="*/ 10000 h 10000"/>
              <a:gd name="connsiteX479" fmla="*/ 7307 w 10000"/>
              <a:gd name="connsiteY479" fmla="*/ 10000 h 10000"/>
              <a:gd name="connsiteX480" fmla="*/ 7316 w 10000"/>
              <a:gd name="connsiteY480" fmla="*/ 10000 h 10000"/>
              <a:gd name="connsiteX481" fmla="*/ 7326 w 10000"/>
              <a:gd name="connsiteY481" fmla="*/ 10000 h 10000"/>
              <a:gd name="connsiteX482" fmla="*/ 7342 w 10000"/>
              <a:gd name="connsiteY482" fmla="*/ 10000 h 10000"/>
              <a:gd name="connsiteX483" fmla="*/ 7414 w 10000"/>
              <a:gd name="connsiteY483" fmla="*/ 10000 h 10000"/>
              <a:gd name="connsiteX484" fmla="*/ 7433 w 10000"/>
              <a:gd name="connsiteY484" fmla="*/ 10000 h 10000"/>
              <a:gd name="connsiteX485" fmla="*/ 7442 w 10000"/>
              <a:gd name="connsiteY485" fmla="*/ 10000 h 10000"/>
              <a:gd name="connsiteX486" fmla="*/ 7451 w 10000"/>
              <a:gd name="connsiteY486" fmla="*/ 10000 h 10000"/>
              <a:gd name="connsiteX487" fmla="*/ 7459 w 10000"/>
              <a:gd name="connsiteY487" fmla="*/ 10000 h 10000"/>
              <a:gd name="connsiteX488" fmla="*/ 7477 w 10000"/>
              <a:gd name="connsiteY488" fmla="*/ 10000 h 10000"/>
              <a:gd name="connsiteX489" fmla="*/ 7487 w 10000"/>
              <a:gd name="connsiteY489" fmla="*/ 10000 h 10000"/>
              <a:gd name="connsiteX490" fmla="*/ 7497 w 10000"/>
              <a:gd name="connsiteY490" fmla="*/ 10000 h 10000"/>
              <a:gd name="connsiteX491" fmla="*/ 7514 w 10000"/>
              <a:gd name="connsiteY491" fmla="*/ 10000 h 10000"/>
              <a:gd name="connsiteX492" fmla="*/ 7523 w 10000"/>
              <a:gd name="connsiteY492" fmla="*/ 10000 h 10000"/>
              <a:gd name="connsiteX493" fmla="*/ 7532 w 10000"/>
              <a:gd name="connsiteY493" fmla="*/ 9986 h 10000"/>
              <a:gd name="connsiteX494" fmla="*/ 7543 w 10000"/>
              <a:gd name="connsiteY494" fmla="*/ 9973 h 10000"/>
              <a:gd name="connsiteX495" fmla="*/ 7560 w 10000"/>
              <a:gd name="connsiteY495" fmla="*/ 9959 h 10000"/>
              <a:gd name="connsiteX496" fmla="*/ 7568 w 10000"/>
              <a:gd name="connsiteY496" fmla="*/ 9946 h 10000"/>
              <a:gd name="connsiteX497" fmla="*/ 7577 w 10000"/>
              <a:gd name="connsiteY497" fmla="*/ 9959 h 10000"/>
              <a:gd name="connsiteX498" fmla="*/ 7585 w 10000"/>
              <a:gd name="connsiteY498" fmla="*/ 9986 h 10000"/>
              <a:gd name="connsiteX499" fmla="*/ 7604 w 10000"/>
              <a:gd name="connsiteY499" fmla="*/ 10000 h 10000"/>
              <a:gd name="connsiteX500" fmla="*/ 7614 w 10000"/>
              <a:gd name="connsiteY500" fmla="*/ 9986 h 10000"/>
              <a:gd name="connsiteX501" fmla="*/ 7622 w 10000"/>
              <a:gd name="connsiteY501" fmla="*/ 9973 h 10000"/>
              <a:gd name="connsiteX502" fmla="*/ 7631 w 10000"/>
              <a:gd name="connsiteY502" fmla="*/ 9973 h 10000"/>
              <a:gd name="connsiteX503" fmla="*/ 7649 w 10000"/>
              <a:gd name="connsiteY503" fmla="*/ 9973 h 10000"/>
              <a:gd name="connsiteX504" fmla="*/ 7659 w 10000"/>
              <a:gd name="connsiteY504" fmla="*/ 9986 h 10000"/>
              <a:gd name="connsiteX505" fmla="*/ 7668 w 10000"/>
              <a:gd name="connsiteY505" fmla="*/ 10000 h 10000"/>
              <a:gd name="connsiteX506" fmla="*/ 7685 w 10000"/>
              <a:gd name="connsiteY506" fmla="*/ 10000 h 10000"/>
              <a:gd name="connsiteX507" fmla="*/ 7693 w 10000"/>
              <a:gd name="connsiteY507" fmla="*/ 10000 h 10000"/>
              <a:gd name="connsiteX508" fmla="*/ 7702 w 10000"/>
              <a:gd name="connsiteY508" fmla="*/ 10000 h 10000"/>
              <a:gd name="connsiteX509" fmla="*/ 7713 w 10000"/>
              <a:gd name="connsiteY509" fmla="*/ 10000 h 10000"/>
              <a:gd name="connsiteX510" fmla="*/ 7731 w 10000"/>
              <a:gd name="connsiteY510" fmla="*/ 10000 h 10000"/>
              <a:gd name="connsiteX511" fmla="*/ 7739 w 10000"/>
              <a:gd name="connsiteY511" fmla="*/ 10000 h 10000"/>
              <a:gd name="connsiteX512" fmla="*/ 7748 w 10000"/>
              <a:gd name="connsiteY512" fmla="*/ 10000 h 10000"/>
              <a:gd name="connsiteX513" fmla="*/ 8127 w 10000"/>
              <a:gd name="connsiteY513" fmla="*/ 10000 h 10000"/>
              <a:gd name="connsiteX514" fmla="*/ 8136 w 10000"/>
              <a:gd name="connsiteY514" fmla="*/ 10000 h 10000"/>
              <a:gd name="connsiteX515" fmla="*/ 8144 w 10000"/>
              <a:gd name="connsiteY515" fmla="*/ 10000 h 10000"/>
              <a:gd name="connsiteX516" fmla="*/ 8163 w 10000"/>
              <a:gd name="connsiteY516" fmla="*/ 10000 h 10000"/>
              <a:gd name="connsiteX517" fmla="*/ 8172 w 10000"/>
              <a:gd name="connsiteY517" fmla="*/ 10000 h 10000"/>
              <a:gd name="connsiteX518" fmla="*/ 8180 w 10000"/>
              <a:gd name="connsiteY518" fmla="*/ 10000 h 10000"/>
              <a:gd name="connsiteX519" fmla="*/ 8198 w 10000"/>
              <a:gd name="connsiteY519" fmla="*/ 10000 h 10000"/>
              <a:gd name="connsiteX520" fmla="*/ 8208 w 10000"/>
              <a:gd name="connsiteY520" fmla="*/ 10000 h 10000"/>
              <a:gd name="connsiteX521" fmla="*/ 8217 w 10000"/>
              <a:gd name="connsiteY521" fmla="*/ 10000 h 10000"/>
              <a:gd name="connsiteX522" fmla="*/ 8226 w 10000"/>
              <a:gd name="connsiteY522" fmla="*/ 10000 h 10000"/>
              <a:gd name="connsiteX523" fmla="*/ 8244 w 10000"/>
              <a:gd name="connsiteY523" fmla="*/ 10000 h 10000"/>
              <a:gd name="connsiteX524" fmla="*/ 8251 w 10000"/>
              <a:gd name="connsiteY524" fmla="*/ 10000 h 10000"/>
              <a:gd name="connsiteX525" fmla="*/ 8261 w 10000"/>
              <a:gd name="connsiteY525" fmla="*/ 10000 h 10000"/>
              <a:gd name="connsiteX526" fmla="*/ 8270 w 10000"/>
              <a:gd name="connsiteY526" fmla="*/ 10000 h 10000"/>
              <a:gd name="connsiteX527" fmla="*/ 8289 w 10000"/>
              <a:gd name="connsiteY527" fmla="*/ 10000 h 10000"/>
              <a:gd name="connsiteX528" fmla="*/ 8297 w 10000"/>
              <a:gd name="connsiteY528" fmla="*/ 10000 h 10000"/>
              <a:gd name="connsiteX529" fmla="*/ 8307 w 10000"/>
              <a:gd name="connsiteY529" fmla="*/ 10000 h 10000"/>
              <a:gd name="connsiteX530" fmla="*/ 8460 w 10000"/>
              <a:gd name="connsiteY530" fmla="*/ 10000 h 10000"/>
              <a:gd name="connsiteX531" fmla="*/ 8469 w 10000"/>
              <a:gd name="connsiteY531" fmla="*/ 10000 h 10000"/>
              <a:gd name="connsiteX532" fmla="*/ 8477 w 10000"/>
              <a:gd name="connsiteY532" fmla="*/ 10000 h 10000"/>
              <a:gd name="connsiteX533" fmla="*/ 8485 w 10000"/>
              <a:gd name="connsiteY533" fmla="*/ 10000 h 10000"/>
              <a:gd name="connsiteX534" fmla="*/ 8503 w 10000"/>
              <a:gd name="connsiteY534" fmla="*/ 10000 h 10000"/>
              <a:gd name="connsiteX535" fmla="*/ 8513 w 10000"/>
              <a:gd name="connsiteY535" fmla="*/ 10000 h 10000"/>
              <a:gd name="connsiteX536" fmla="*/ 8523 w 10000"/>
              <a:gd name="connsiteY536" fmla="*/ 10000 h 10000"/>
              <a:gd name="connsiteX537" fmla="*/ 8541 w 10000"/>
              <a:gd name="connsiteY537" fmla="*/ 9986 h 10000"/>
              <a:gd name="connsiteX538" fmla="*/ 8549 w 10000"/>
              <a:gd name="connsiteY538" fmla="*/ 9973 h 10000"/>
              <a:gd name="connsiteX539" fmla="*/ 8558 w 10000"/>
              <a:gd name="connsiteY539" fmla="*/ 9973 h 10000"/>
              <a:gd name="connsiteX540" fmla="*/ 8568 w 10000"/>
              <a:gd name="connsiteY540" fmla="*/ 9986 h 10000"/>
              <a:gd name="connsiteX541" fmla="*/ 8584 w 10000"/>
              <a:gd name="connsiteY541" fmla="*/ 10000 h 10000"/>
              <a:gd name="connsiteX542" fmla="*/ 8594 w 10000"/>
              <a:gd name="connsiteY542" fmla="*/ 10000 h 10000"/>
              <a:gd name="connsiteX543" fmla="*/ 8603 w 10000"/>
              <a:gd name="connsiteY543" fmla="*/ 10000 h 10000"/>
              <a:gd name="connsiteX544" fmla="*/ 8614 w 10000"/>
              <a:gd name="connsiteY544" fmla="*/ 10000 h 10000"/>
              <a:gd name="connsiteX545" fmla="*/ 8631 w 10000"/>
              <a:gd name="connsiteY545" fmla="*/ 10000 h 10000"/>
              <a:gd name="connsiteX546" fmla="*/ 8641 w 10000"/>
              <a:gd name="connsiteY546" fmla="*/ 10000 h 10000"/>
              <a:gd name="connsiteX547" fmla="*/ 8649 w 10000"/>
              <a:gd name="connsiteY547" fmla="*/ 10000 h 10000"/>
              <a:gd name="connsiteX548" fmla="*/ 8668 w 10000"/>
              <a:gd name="connsiteY548" fmla="*/ 10000 h 10000"/>
              <a:gd name="connsiteX549" fmla="*/ 8677 w 10000"/>
              <a:gd name="connsiteY549" fmla="*/ 10000 h 10000"/>
              <a:gd name="connsiteX550" fmla="*/ 8686 w 10000"/>
              <a:gd name="connsiteY550" fmla="*/ 10000 h 10000"/>
              <a:gd name="connsiteX551" fmla="*/ 8695 w 10000"/>
              <a:gd name="connsiteY551" fmla="*/ 10000 h 10000"/>
              <a:gd name="connsiteX552" fmla="*/ 9432 w 10000"/>
              <a:gd name="connsiteY552" fmla="*/ 10000 h 10000"/>
              <a:gd name="connsiteX553" fmla="*/ 9442 w 10000"/>
              <a:gd name="connsiteY553" fmla="*/ 10000 h 10000"/>
              <a:gd name="connsiteX554" fmla="*/ 9450 w 10000"/>
              <a:gd name="connsiteY554" fmla="*/ 10000 h 10000"/>
              <a:gd name="connsiteX555" fmla="*/ 9459 w 10000"/>
              <a:gd name="connsiteY555" fmla="*/ 10000 h 10000"/>
              <a:gd name="connsiteX556" fmla="*/ 9478 w 10000"/>
              <a:gd name="connsiteY556" fmla="*/ 10000 h 10000"/>
              <a:gd name="connsiteX557" fmla="*/ 9487 w 10000"/>
              <a:gd name="connsiteY557" fmla="*/ 10000 h 10000"/>
              <a:gd name="connsiteX558" fmla="*/ 9495 w 10000"/>
              <a:gd name="connsiteY558" fmla="*/ 10000 h 10000"/>
              <a:gd name="connsiteX559" fmla="*/ 9504 w 10000"/>
              <a:gd name="connsiteY559" fmla="*/ 10000 h 10000"/>
              <a:gd name="connsiteX560" fmla="*/ 9523 w 10000"/>
              <a:gd name="connsiteY560" fmla="*/ 10000 h 10000"/>
              <a:gd name="connsiteX561" fmla="*/ 9531 w 10000"/>
              <a:gd name="connsiteY561" fmla="*/ 10000 h 10000"/>
              <a:gd name="connsiteX562" fmla="*/ 9541 w 10000"/>
              <a:gd name="connsiteY562" fmla="*/ 10000 h 10000"/>
              <a:gd name="connsiteX563" fmla="*/ 9549 w 10000"/>
              <a:gd name="connsiteY563" fmla="*/ 10000 h 10000"/>
              <a:gd name="connsiteX564" fmla="*/ 9567 w 10000"/>
              <a:gd name="connsiteY564" fmla="*/ 10000 h 10000"/>
              <a:gd name="connsiteX565" fmla="*/ 9576 w 10000"/>
              <a:gd name="connsiteY565" fmla="*/ 10000 h 10000"/>
              <a:gd name="connsiteX566" fmla="*/ 9587 w 10000"/>
              <a:gd name="connsiteY566" fmla="*/ 10000 h 10000"/>
              <a:gd name="connsiteX567" fmla="*/ 9604 w 10000"/>
              <a:gd name="connsiteY567" fmla="*/ 10000 h 10000"/>
              <a:gd name="connsiteX568" fmla="*/ 9612 w 10000"/>
              <a:gd name="connsiteY568" fmla="*/ 10000 h 10000"/>
              <a:gd name="connsiteX569" fmla="*/ 9621 w 10000"/>
              <a:gd name="connsiteY569" fmla="*/ 10000 h 10000"/>
              <a:gd name="connsiteX570" fmla="*/ 9629 w 10000"/>
              <a:gd name="connsiteY570" fmla="*/ 10000 h 10000"/>
              <a:gd name="connsiteX571" fmla="*/ 9648 w 10000"/>
              <a:gd name="connsiteY571" fmla="*/ 10000 h 10000"/>
              <a:gd name="connsiteX572" fmla="*/ 10000 w 10000"/>
              <a:gd name="connsiteY572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146 w 10000"/>
              <a:gd name="connsiteY13" fmla="*/ 10000 h 10000"/>
              <a:gd name="connsiteX14" fmla="*/ 568 w 10000"/>
              <a:gd name="connsiteY14" fmla="*/ 10000 h 10000"/>
              <a:gd name="connsiteX15" fmla="*/ 577 w 10000"/>
              <a:gd name="connsiteY15" fmla="*/ 10000 h 10000"/>
              <a:gd name="connsiteX16" fmla="*/ 586 w 10000"/>
              <a:gd name="connsiteY16" fmla="*/ 10000 h 10000"/>
              <a:gd name="connsiteX17" fmla="*/ 605 w 10000"/>
              <a:gd name="connsiteY17" fmla="*/ 10000 h 10000"/>
              <a:gd name="connsiteX18" fmla="*/ 613 w 10000"/>
              <a:gd name="connsiteY18" fmla="*/ 10000 h 10000"/>
              <a:gd name="connsiteX19" fmla="*/ 623 w 10000"/>
              <a:gd name="connsiteY19" fmla="*/ 10000 h 10000"/>
              <a:gd name="connsiteX20" fmla="*/ 631 w 10000"/>
              <a:gd name="connsiteY20" fmla="*/ 10000 h 10000"/>
              <a:gd name="connsiteX21" fmla="*/ 651 w 10000"/>
              <a:gd name="connsiteY21" fmla="*/ 10000 h 10000"/>
              <a:gd name="connsiteX22" fmla="*/ 659 w 10000"/>
              <a:gd name="connsiteY22" fmla="*/ 10000 h 10000"/>
              <a:gd name="connsiteX23" fmla="*/ 668 w 10000"/>
              <a:gd name="connsiteY23" fmla="*/ 10000 h 10000"/>
              <a:gd name="connsiteX24" fmla="*/ 676 w 10000"/>
              <a:gd name="connsiteY24" fmla="*/ 10000 h 10000"/>
              <a:gd name="connsiteX25" fmla="*/ 768 w 10000"/>
              <a:gd name="connsiteY25" fmla="*/ 10000 h 10000"/>
              <a:gd name="connsiteX26" fmla="*/ 784 w 10000"/>
              <a:gd name="connsiteY26" fmla="*/ 10000 h 10000"/>
              <a:gd name="connsiteX27" fmla="*/ 794 w 10000"/>
              <a:gd name="connsiteY27" fmla="*/ 10000 h 10000"/>
              <a:gd name="connsiteX28" fmla="*/ 803 w 10000"/>
              <a:gd name="connsiteY28" fmla="*/ 10000 h 10000"/>
              <a:gd name="connsiteX29" fmla="*/ 813 w 10000"/>
              <a:gd name="connsiteY29" fmla="*/ 10000 h 10000"/>
              <a:gd name="connsiteX30" fmla="*/ 830 w 10000"/>
              <a:gd name="connsiteY30" fmla="*/ 10000 h 10000"/>
              <a:gd name="connsiteX31" fmla="*/ 840 w 10000"/>
              <a:gd name="connsiteY31" fmla="*/ 10000 h 10000"/>
              <a:gd name="connsiteX32" fmla="*/ 848 w 10000"/>
              <a:gd name="connsiteY32" fmla="*/ 10000 h 10000"/>
              <a:gd name="connsiteX33" fmla="*/ 857 w 10000"/>
              <a:gd name="connsiteY33" fmla="*/ 10000 h 10000"/>
              <a:gd name="connsiteX34" fmla="*/ 876 w 10000"/>
              <a:gd name="connsiteY34" fmla="*/ 10000 h 10000"/>
              <a:gd name="connsiteX35" fmla="*/ 885 w 10000"/>
              <a:gd name="connsiteY35" fmla="*/ 10000 h 10000"/>
              <a:gd name="connsiteX36" fmla="*/ 993 w 10000"/>
              <a:gd name="connsiteY36" fmla="*/ 10000 h 10000"/>
              <a:gd name="connsiteX37" fmla="*/ 1010 w 10000"/>
              <a:gd name="connsiteY37" fmla="*/ 10000 h 10000"/>
              <a:gd name="connsiteX38" fmla="*/ 1018 w 10000"/>
              <a:gd name="connsiteY38" fmla="*/ 10000 h 10000"/>
              <a:gd name="connsiteX39" fmla="*/ 1028 w 10000"/>
              <a:gd name="connsiteY39" fmla="*/ 10000 h 10000"/>
              <a:gd name="connsiteX40" fmla="*/ 1036 w 10000"/>
              <a:gd name="connsiteY40" fmla="*/ 10000 h 10000"/>
              <a:gd name="connsiteX41" fmla="*/ 1055 w 10000"/>
              <a:gd name="connsiteY41" fmla="*/ 10000 h 10000"/>
              <a:gd name="connsiteX42" fmla="*/ 1064 w 10000"/>
              <a:gd name="connsiteY42" fmla="*/ 10000 h 10000"/>
              <a:gd name="connsiteX43" fmla="*/ 1074 w 10000"/>
              <a:gd name="connsiteY43" fmla="*/ 10000 h 10000"/>
              <a:gd name="connsiteX44" fmla="*/ 1082 w 10000"/>
              <a:gd name="connsiteY44" fmla="*/ 10000 h 10000"/>
              <a:gd name="connsiteX45" fmla="*/ 1101 w 10000"/>
              <a:gd name="connsiteY45" fmla="*/ 10000 h 10000"/>
              <a:gd name="connsiteX46" fmla="*/ 1110 w 10000"/>
              <a:gd name="connsiteY46" fmla="*/ 10000 h 10000"/>
              <a:gd name="connsiteX47" fmla="*/ 1117 w 10000"/>
              <a:gd name="connsiteY47" fmla="*/ 10000 h 10000"/>
              <a:gd name="connsiteX48" fmla="*/ 1127 w 10000"/>
              <a:gd name="connsiteY48" fmla="*/ 10000 h 10000"/>
              <a:gd name="connsiteX49" fmla="*/ 1145 w 10000"/>
              <a:gd name="connsiteY49" fmla="*/ 10000 h 10000"/>
              <a:gd name="connsiteX50" fmla="*/ 1153 w 10000"/>
              <a:gd name="connsiteY50" fmla="*/ 10000 h 10000"/>
              <a:gd name="connsiteX51" fmla="*/ 1163 w 10000"/>
              <a:gd name="connsiteY51" fmla="*/ 10000 h 10000"/>
              <a:gd name="connsiteX52" fmla="*/ 1172 w 10000"/>
              <a:gd name="connsiteY52" fmla="*/ 10000 h 10000"/>
              <a:gd name="connsiteX53" fmla="*/ 1190 w 10000"/>
              <a:gd name="connsiteY53" fmla="*/ 10000 h 10000"/>
              <a:gd name="connsiteX54" fmla="*/ 1199 w 10000"/>
              <a:gd name="connsiteY54" fmla="*/ 10000 h 10000"/>
              <a:gd name="connsiteX55" fmla="*/ 1207 w 10000"/>
              <a:gd name="connsiteY55" fmla="*/ 10000 h 10000"/>
              <a:gd name="connsiteX56" fmla="*/ 1227 w 10000"/>
              <a:gd name="connsiteY56" fmla="*/ 10000 h 10000"/>
              <a:gd name="connsiteX57" fmla="*/ 1327 w 10000"/>
              <a:gd name="connsiteY57" fmla="*/ 10000 h 10000"/>
              <a:gd name="connsiteX58" fmla="*/ 1336 w 10000"/>
              <a:gd name="connsiteY58" fmla="*/ 10000 h 10000"/>
              <a:gd name="connsiteX59" fmla="*/ 1344 w 10000"/>
              <a:gd name="connsiteY59" fmla="*/ 10000 h 10000"/>
              <a:gd name="connsiteX60" fmla="*/ 1362 w 10000"/>
              <a:gd name="connsiteY60" fmla="*/ 10000 h 10000"/>
              <a:gd name="connsiteX61" fmla="*/ 1370 w 10000"/>
              <a:gd name="connsiteY61" fmla="*/ 10000 h 10000"/>
              <a:gd name="connsiteX62" fmla="*/ 1379 w 10000"/>
              <a:gd name="connsiteY62" fmla="*/ 10000 h 10000"/>
              <a:gd name="connsiteX63" fmla="*/ 1389 w 10000"/>
              <a:gd name="connsiteY63" fmla="*/ 10000 h 10000"/>
              <a:gd name="connsiteX64" fmla="*/ 1407 w 10000"/>
              <a:gd name="connsiteY64" fmla="*/ 10000 h 10000"/>
              <a:gd name="connsiteX65" fmla="*/ 1416 w 10000"/>
              <a:gd name="connsiteY65" fmla="*/ 10000 h 10000"/>
              <a:gd name="connsiteX66" fmla="*/ 1424 w 10000"/>
              <a:gd name="connsiteY66" fmla="*/ 10000 h 10000"/>
              <a:gd name="connsiteX67" fmla="*/ 1435 w 10000"/>
              <a:gd name="connsiteY67" fmla="*/ 10000 h 10000"/>
              <a:gd name="connsiteX68" fmla="*/ 1552 w 10000"/>
              <a:gd name="connsiteY68" fmla="*/ 10000 h 10000"/>
              <a:gd name="connsiteX69" fmla="*/ 1560 w 10000"/>
              <a:gd name="connsiteY69" fmla="*/ 10000 h 10000"/>
              <a:gd name="connsiteX70" fmla="*/ 1568 w 10000"/>
              <a:gd name="connsiteY70" fmla="*/ 10000 h 10000"/>
              <a:gd name="connsiteX71" fmla="*/ 1586 w 10000"/>
              <a:gd name="connsiteY71" fmla="*/ 10000 h 10000"/>
              <a:gd name="connsiteX72" fmla="*/ 1595 w 10000"/>
              <a:gd name="connsiteY72" fmla="*/ 10000 h 10000"/>
              <a:gd name="connsiteX73" fmla="*/ 1604 w 10000"/>
              <a:gd name="connsiteY73" fmla="*/ 10000 h 10000"/>
              <a:gd name="connsiteX74" fmla="*/ 1614 w 10000"/>
              <a:gd name="connsiteY74" fmla="*/ 10000 h 10000"/>
              <a:gd name="connsiteX75" fmla="*/ 1632 w 10000"/>
              <a:gd name="connsiteY75" fmla="*/ 9986 h 10000"/>
              <a:gd name="connsiteX76" fmla="*/ 1640 w 10000"/>
              <a:gd name="connsiteY76" fmla="*/ 10000 h 10000"/>
              <a:gd name="connsiteX77" fmla="*/ 1650 w 10000"/>
              <a:gd name="connsiteY77" fmla="*/ 10000 h 10000"/>
              <a:gd name="connsiteX78" fmla="*/ 1658 w 10000"/>
              <a:gd name="connsiteY78" fmla="*/ 10000 h 10000"/>
              <a:gd name="connsiteX79" fmla="*/ 1677 w 10000"/>
              <a:gd name="connsiteY79" fmla="*/ 10000 h 10000"/>
              <a:gd name="connsiteX80" fmla="*/ 1685 w 10000"/>
              <a:gd name="connsiteY80" fmla="*/ 10000 h 10000"/>
              <a:gd name="connsiteX81" fmla="*/ 1694 w 10000"/>
              <a:gd name="connsiteY81" fmla="*/ 10000 h 10000"/>
              <a:gd name="connsiteX82" fmla="*/ 1703 w 10000"/>
              <a:gd name="connsiteY82" fmla="*/ 10000 h 10000"/>
              <a:gd name="connsiteX83" fmla="*/ 1722 w 10000"/>
              <a:gd name="connsiteY83" fmla="*/ 10000 h 10000"/>
              <a:gd name="connsiteX84" fmla="*/ 1730 w 10000"/>
              <a:gd name="connsiteY84" fmla="*/ 10000 h 10000"/>
              <a:gd name="connsiteX85" fmla="*/ 1740 w 10000"/>
              <a:gd name="connsiteY85" fmla="*/ 10000 h 10000"/>
              <a:gd name="connsiteX86" fmla="*/ 1749 w 10000"/>
              <a:gd name="connsiteY86" fmla="*/ 10000 h 10000"/>
              <a:gd name="connsiteX87" fmla="*/ 1767 w 10000"/>
              <a:gd name="connsiteY87" fmla="*/ 10000 h 10000"/>
              <a:gd name="connsiteX88" fmla="*/ 1776 w 10000"/>
              <a:gd name="connsiteY88" fmla="*/ 10000 h 10000"/>
              <a:gd name="connsiteX89" fmla="*/ 1786 w 10000"/>
              <a:gd name="connsiteY89" fmla="*/ 10000 h 10000"/>
              <a:gd name="connsiteX90" fmla="*/ 1802 w 10000"/>
              <a:gd name="connsiteY90" fmla="*/ 10000 h 10000"/>
              <a:gd name="connsiteX91" fmla="*/ 1811 w 10000"/>
              <a:gd name="connsiteY91" fmla="*/ 10000 h 10000"/>
              <a:gd name="connsiteX92" fmla="*/ 1820 w 10000"/>
              <a:gd name="connsiteY92" fmla="*/ 10000 h 10000"/>
              <a:gd name="connsiteX93" fmla="*/ 1828 w 10000"/>
              <a:gd name="connsiteY93" fmla="*/ 10000 h 10000"/>
              <a:gd name="connsiteX94" fmla="*/ 1847 w 10000"/>
              <a:gd name="connsiteY94" fmla="*/ 10000 h 10000"/>
              <a:gd name="connsiteX95" fmla="*/ 1857 w 10000"/>
              <a:gd name="connsiteY95" fmla="*/ 10000 h 10000"/>
              <a:gd name="connsiteX96" fmla="*/ 1865 w 10000"/>
              <a:gd name="connsiteY96" fmla="*/ 10000 h 10000"/>
              <a:gd name="connsiteX97" fmla="*/ 1874 w 10000"/>
              <a:gd name="connsiteY97" fmla="*/ 10000 h 10000"/>
              <a:gd name="connsiteX98" fmla="*/ 1894 w 10000"/>
              <a:gd name="connsiteY98" fmla="*/ 10000 h 10000"/>
              <a:gd name="connsiteX99" fmla="*/ 1903 w 10000"/>
              <a:gd name="connsiteY99" fmla="*/ 10000 h 10000"/>
              <a:gd name="connsiteX100" fmla="*/ 1911 w 10000"/>
              <a:gd name="connsiteY100" fmla="*/ 10000 h 10000"/>
              <a:gd name="connsiteX101" fmla="*/ 1920 w 10000"/>
              <a:gd name="connsiteY101" fmla="*/ 10000 h 10000"/>
              <a:gd name="connsiteX102" fmla="*/ 1938 w 10000"/>
              <a:gd name="connsiteY102" fmla="*/ 10000 h 10000"/>
              <a:gd name="connsiteX103" fmla="*/ 1947 w 10000"/>
              <a:gd name="connsiteY103" fmla="*/ 10000 h 10000"/>
              <a:gd name="connsiteX104" fmla="*/ 1957 w 10000"/>
              <a:gd name="connsiteY104" fmla="*/ 10000 h 10000"/>
              <a:gd name="connsiteX105" fmla="*/ 2045 w 10000"/>
              <a:gd name="connsiteY105" fmla="*/ 10000 h 10000"/>
              <a:gd name="connsiteX106" fmla="*/ 2055 w 10000"/>
              <a:gd name="connsiteY106" fmla="*/ 10000 h 10000"/>
              <a:gd name="connsiteX107" fmla="*/ 2074 w 10000"/>
              <a:gd name="connsiteY107" fmla="*/ 10000 h 10000"/>
              <a:gd name="connsiteX108" fmla="*/ 2082 w 10000"/>
              <a:gd name="connsiteY108" fmla="*/ 10000 h 10000"/>
              <a:gd name="connsiteX109" fmla="*/ 2091 w 10000"/>
              <a:gd name="connsiteY109" fmla="*/ 10000 h 10000"/>
              <a:gd name="connsiteX110" fmla="*/ 2100 w 10000"/>
              <a:gd name="connsiteY110" fmla="*/ 10000 h 10000"/>
              <a:gd name="connsiteX111" fmla="*/ 2119 w 10000"/>
              <a:gd name="connsiteY111" fmla="*/ 10000 h 10000"/>
              <a:gd name="connsiteX112" fmla="*/ 2128 w 10000"/>
              <a:gd name="connsiteY112" fmla="*/ 10000 h 10000"/>
              <a:gd name="connsiteX113" fmla="*/ 2135 w 10000"/>
              <a:gd name="connsiteY113" fmla="*/ 10000 h 10000"/>
              <a:gd name="connsiteX114" fmla="*/ 2145 w 10000"/>
              <a:gd name="connsiteY114" fmla="*/ 10000 h 10000"/>
              <a:gd name="connsiteX115" fmla="*/ 2162 w 10000"/>
              <a:gd name="connsiteY115" fmla="*/ 10000 h 10000"/>
              <a:gd name="connsiteX116" fmla="*/ 2173 w 10000"/>
              <a:gd name="connsiteY116" fmla="*/ 10000 h 10000"/>
              <a:gd name="connsiteX117" fmla="*/ 2181 w 10000"/>
              <a:gd name="connsiteY117" fmla="*/ 10000 h 10000"/>
              <a:gd name="connsiteX118" fmla="*/ 2191 w 10000"/>
              <a:gd name="connsiteY118" fmla="*/ 10000 h 10000"/>
              <a:gd name="connsiteX119" fmla="*/ 2208 w 10000"/>
              <a:gd name="connsiteY119" fmla="*/ 10000 h 10000"/>
              <a:gd name="connsiteX120" fmla="*/ 2217 w 10000"/>
              <a:gd name="connsiteY120" fmla="*/ 10000 h 10000"/>
              <a:gd name="connsiteX121" fmla="*/ 2227 w 10000"/>
              <a:gd name="connsiteY121" fmla="*/ 10000 h 10000"/>
              <a:gd name="connsiteX122" fmla="*/ 2235 w 10000"/>
              <a:gd name="connsiteY122" fmla="*/ 10000 h 10000"/>
              <a:gd name="connsiteX123" fmla="*/ 2252 w 10000"/>
              <a:gd name="connsiteY123" fmla="*/ 10000 h 10000"/>
              <a:gd name="connsiteX124" fmla="*/ 2262 w 10000"/>
              <a:gd name="connsiteY124" fmla="*/ 10000 h 10000"/>
              <a:gd name="connsiteX125" fmla="*/ 2270 w 10000"/>
              <a:gd name="connsiteY125" fmla="*/ 10000 h 10000"/>
              <a:gd name="connsiteX126" fmla="*/ 2290 w 10000"/>
              <a:gd name="connsiteY126" fmla="*/ 10000 h 10000"/>
              <a:gd name="connsiteX127" fmla="*/ 2298 w 10000"/>
              <a:gd name="connsiteY127" fmla="*/ 10000 h 10000"/>
              <a:gd name="connsiteX128" fmla="*/ 2307 w 10000"/>
              <a:gd name="connsiteY128" fmla="*/ 10000 h 10000"/>
              <a:gd name="connsiteX129" fmla="*/ 2316 w 10000"/>
              <a:gd name="connsiteY129" fmla="*/ 10000 h 10000"/>
              <a:gd name="connsiteX130" fmla="*/ 2334 w 10000"/>
              <a:gd name="connsiteY130" fmla="*/ 10000 h 10000"/>
              <a:gd name="connsiteX131" fmla="*/ 2344 w 10000"/>
              <a:gd name="connsiteY131" fmla="*/ 10000 h 10000"/>
              <a:gd name="connsiteX132" fmla="*/ 2352 w 10000"/>
              <a:gd name="connsiteY132" fmla="*/ 10000 h 10000"/>
              <a:gd name="connsiteX133" fmla="*/ 2361 w 10000"/>
              <a:gd name="connsiteY133" fmla="*/ 10000 h 10000"/>
              <a:gd name="connsiteX134" fmla="*/ 2378 w 10000"/>
              <a:gd name="connsiteY134" fmla="*/ 10000 h 10000"/>
              <a:gd name="connsiteX135" fmla="*/ 2387 w 10000"/>
              <a:gd name="connsiteY135" fmla="*/ 10000 h 10000"/>
              <a:gd name="connsiteX136" fmla="*/ 2396 w 10000"/>
              <a:gd name="connsiteY136" fmla="*/ 10000 h 10000"/>
              <a:gd name="connsiteX137" fmla="*/ 2406 w 10000"/>
              <a:gd name="connsiteY137" fmla="*/ 10000 h 10000"/>
              <a:gd name="connsiteX138" fmla="*/ 2423 w 10000"/>
              <a:gd name="connsiteY138" fmla="*/ 10000 h 10000"/>
              <a:gd name="connsiteX139" fmla="*/ 2433 w 10000"/>
              <a:gd name="connsiteY139" fmla="*/ 10000 h 10000"/>
              <a:gd name="connsiteX140" fmla="*/ 2442 w 10000"/>
              <a:gd name="connsiteY140" fmla="*/ 10000 h 10000"/>
              <a:gd name="connsiteX141" fmla="*/ 2453 w 10000"/>
              <a:gd name="connsiteY141" fmla="*/ 10000 h 10000"/>
              <a:gd name="connsiteX142" fmla="*/ 2470 w 10000"/>
              <a:gd name="connsiteY142" fmla="*/ 10000 h 10000"/>
              <a:gd name="connsiteX143" fmla="*/ 2479 w 10000"/>
              <a:gd name="connsiteY143" fmla="*/ 9986 h 10000"/>
              <a:gd name="connsiteX144" fmla="*/ 2487 w 10000"/>
              <a:gd name="connsiteY144" fmla="*/ 10000 h 10000"/>
              <a:gd name="connsiteX145" fmla="*/ 2496 w 10000"/>
              <a:gd name="connsiteY145" fmla="*/ 10000 h 10000"/>
              <a:gd name="connsiteX146" fmla="*/ 2515 w 10000"/>
              <a:gd name="connsiteY146" fmla="*/ 10000 h 10000"/>
              <a:gd name="connsiteX147" fmla="*/ 2524 w 10000"/>
              <a:gd name="connsiteY147" fmla="*/ 10000 h 10000"/>
              <a:gd name="connsiteX148" fmla="*/ 2533 w 10000"/>
              <a:gd name="connsiteY148" fmla="*/ 9973 h 10000"/>
              <a:gd name="connsiteX149" fmla="*/ 2541 w 10000"/>
              <a:gd name="connsiteY149" fmla="*/ 9946 h 10000"/>
              <a:gd name="connsiteX150" fmla="*/ 2560 w 10000"/>
              <a:gd name="connsiteY150" fmla="*/ 9946 h 10000"/>
              <a:gd name="connsiteX151" fmla="*/ 2569 w 10000"/>
              <a:gd name="connsiteY151" fmla="*/ 9905 h 10000"/>
              <a:gd name="connsiteX152" fmla="*/ 2579 w 10000"/>
              <a:gd name="connsiteY152" fmla="*/ 9986 h 10000"/>
              <a:gd name="connsiteX153" fmla="*/ 2586 w 10000"/>
              <a:gd name="connsiteY153" fmla="*/ 9715 h 10000"/>
              <a:gd name="connsiteX154" fmla="*/ 2604 w 10000"/>
              <a:gd name="connsiteY154" fmla="*/ 9485 h 10000"/>
              <a:gd name="connsiteX155" fmla="*/ 2613 w 10000"/>
              <a:gd name="connsiteY155" fmla="*/ 9458 h 10000"/>
              <a:gd name="connsiteX156" fmla="*/ 2623 w 10000"/>
              <a:gd name="connsiteY156" fmla="*/ 9702 h 10000"/>
              <a:gd name="connsiteX157" fmla="*/ 2632 w 10000"/>
              <a:gd name="connsiteY157" fmla="*/ 8537 h 10000"/>
              <a:gd name="connsiteX158" fmla="*/ 2650 w 10000"/>
              <a:gd name="connsiteY158" fmla="*/ 5732 h 10000"/>
              <a:gd name="connsiteX159" fmla="*/ 2658 w 10000"/>
              <a:gd name="connsiteY159" fmla="*/ 2249 h 10000"/>
              <a:gd name="connsiteX160" fmla="*/ 2668 w 10000"/>
              <a:gd name="connsiteY160" fmla="*/ 0 h 10000"/>
              <a:gd name="connsiteX161" fmla="*/ 2678 w 10000"/>
              <a:gd name="connsiteY161" fmla="*/ 650 h 10000"/>
              <a:gd name="connsiteX162" fmla="*/ 2696 w 10000"/>
              <a:gd name="connsiteY162" fmla="*/ 3821 h 10000"/>
              <a:gd name="connsiteX163" fmla="*/ 2703 w 10000"/>
              <a:gd name="connsiteY163" fmla="*/ 7344 h 10000"/>
              <a:gd name="connsiteX164" fmla="*/ 2713 w 10000"/>
              <a:gd name="connsiteY164" fmla="*/ 9146 h 10000"/>
              <a:gd name="connsiteX165" fmla="*/ 2730 w 10000"/>
              <a:gd name="connsiteY165" fmla="*/ 9444 h 10000"/>
              <a:gd name="connsiteX166" fmla="*/ 2740 w 10000"/>
              <a:gd name="connsiteY166" fmla="*/ 9756 h 10000"/>
              <a:gd name="connsiteX167" fmla="*/ 2749 w 10000"/>
              <a:gd name="connsiteY167" fmla="*/ 9878 h 10000"/>
              <a:gd name="connsiteX168" fmla="*/ 2757 w 10000"/>
              <a:gd name="connsiteY168" fmla="*/ 9892 h 10000"/>
              <a:gd name="connsiteX169" fmla="*/ 2775 w 10000"/>
              <a:gd name="connsiteY169" fmla="*/ 9946 h 10000"/>
              <a:gd name="connsiteX170" fmla="*/ 2785 w 10000"/>
              <a:gd name="connsiteY170" fmla="*/ 9946 h 10000"/>
              <a:gd name="connsiteX171" fmla="*/ 2794 w 10000"/>
              <a:gd name="connsiteY171" fmla="*/ 9973 h 10000"/>
              <a:gd name="connsiteX172" fmla="*/ 2803 w 10000"/>
              <a:gd name="connsiteY172" fmla="*/ 10000 h 10000"/>
              <a:gd name="connsiteX173" fmla="*/ 2820 w 10000"/>
              <a:gd name="connsiteY173" fmla="*/ 10000 h 10000"/>
              <a:gd name="connsiteX174" fmla="*/ 2828 w 10000"/>
              <a:gd name="connsiteY174" fmla="*/ 9986 h 10000"/>
              <a:gd name="connsiteX175" fmla="*/ 2838 w 10000"/>
              <a:gd name="connsiteY175" fmla="*/ 10000 h 10000"/>
              <a:gd name="connsiteX176" fmla="*/ 2847 w 10000"/>
              <a:gd name="connsiteY176" fmla="*/ 10000 h 10000"/>
              <a:gd name="connsiteX177" fmla="*/ 2866 w 10000"/>
              <a:gd name="connsiteY177" fmla="*/ 10000 h 10000"/>
              <a:gd name="connsiteX178" fmla="*/ 2874 w 10000"/>
              <a:gd name="connsiteY178" fmla="*/ 9986 h 10000"/>
              <a:gd name="connsiteX179" fmla="*/ 2884 w 10000"/>
              <a:gd name="connsiteY179" fmla="*/ 10000 h 10000"/>
              <a:gd name="connsiteX180" fmla="*/ 2892 w 10000"/>
              <a:gd name="connsiteY180" fmla="*/ 10000 h 10000"/>
              <a:gd name="connsiteX181" fmla="*/ 2911 w 10000"/>
              <a:gd name="connsiteY181" fmla="*/ 10000 h 10000"/>
              <a:gd name="connsiteX182" fmla="*/ 2920 w 10000"/>
              <a:gd name="connsiteY182" fmla="*/ 10000 h 10000"/>
              <a:gd name="connsiteX183" fmla="*/ 2928 w 10000"/>
              <a:gd name="connsiteY183" fmla="*/ 10000 h 10000"/>
              <a:gd name="connsiteX184" fmla="*/ 2937 w 10000"/>
              <a:gd name="connsiteY184" fmla="*/ 10000 h 10000"/>
              <a:gd name="connsiteX185" fmla="*/ 2955 w 10000"/>
              <a:gd name="connsiteY185" fmla="*/ 10000 h 10000"/>
              <a:gd name="connsiteX186" fmla="*/ 2963 w 10000"/>
              <a:gd name="connsiteY186" fmla="*/ 10000 h 10000"/>
              <a:gd name="connsiteX187" fmla="*/ 2974 w 10000"/>
              <a:gd name="connsiteY187" fmla="*/ 10000 h 10000"/>
              <a:gd name="connsiteX188" fmla="*/ 2983 w 10000"/>
              <a:gd name="connsiteY188" fmla="*/ 10000 h 10000"/>
              <a:gd name="connsiteX189" fmla="*/ 3001 w 10000"/>
              <a:gd name="connsiteY189" fmla="*/ 10000 h 10000"/>
              <a:gd name="connsiteX190" fmla="*/ 3010 w 10000"/>
              <a:gd name="connsiteY190" fmla="*/ 10000 h 10000"/>
              <a:gd name="connsiteX191" fmla="*/ 3020 w 10000"/>
              <a:gd name="connsiteY191" fmla="*/ 10000 h 10000"/>
              <a:gd name="connsiteX192" fmla="*/ 3029 w 10000"/>
              <a:gd name="connsiteY192" fmla="*/ 10000 h 10000"/>
              <a:gd name="connsiteX193" fmla="*/ 3046 w 10000"/>
              <a:gd name="connsiteY193" fmla="*/ 10000 h 10000"/>
              <a:gd name="connsiteX194" fmla="*/ 3055 w 10000"/>
              <a:gd name="connsiteY194" fmla="*/ 10000 h 10000"/>
              <a:gd name="connsiteX195" fmla="*/ 3063 w 10000"/>
              <a:gd name="connsiteY195" fmla="*/ 10000 h 10000"/>
              <a:gd name="connsiteX196" fmla="*/ 3074 w 10000"/>
              <a:gd name="connsiteY196" fmla="*/ 10000 h 10000"/>
              <a:gd name="connsiteX197" fmla="*/ 3091 w 10000"/>
              <a:gd name="connsiteY197" fmla="*/ 10000 h 10000"/>
              <a:gd name="connsiteX198" fmla="*/ 3101 w 10000"/>
              <a:gd name="connsiteY198" fmla="*/ 10000 h 10000"/>
              <a:gd name="connsiteX199" fmla="*/ 3109 w 10000"/>
              <a:gd name="connsiteY199" fmla="*/ 10000 h 10000"/>
              <a:gd name="connsiteX200" fmla="*/ 3128 w 10000"/>
              <a:gd name="connsiteY200" fmla="*/ 10000 h 10000"/>
              <a:gd name="connsiteX201" fmla="*/ 3137 w 10000"/>
              <a:gd name="connsiteY201" fmla="*/ 10000 h 10000"/>
              <a:gd name="connsiteX202" fmla="*/ 3146 w 10000"/>
              <a:gd name="connsiteY202" fmla="*/ 10000 h 10000"/>
              <a:gd name="connsiteX203" fmla="*/ 3154 w 10000"/>
              <a:gd name="connsiteY203" fmla="*/ 10000 h 10000"/>
              <a:gd name="connsiteX204" fmla="*/ 3172 w 10000"/>
              <a:gd name="connsiteY204" fmla="*/ 10000 h 10000"/>
              <a:gd name="connsiteX205" fmla="*/ 3180 w 10000"/>
              <a:gd name="connsiteY205" fmla="*/ 10000 h 10000"/>
              <a:gd name="connsiteX206" fmla="*/ 3191 w 10000"/>
              <a:gd name="connsiteY206" fmla="*/ 10000 h 10000"/>
              <a:gd name="connsiteX207" fmla="*/ 3199 w 10000"/>
              <a:gd name="connsiteY207" fmla="*/ 10000 h 10000"/>
              <a:gd name="connsiteX208" fmla="*/ 3217 w 10000"/>
              <a:gd name="connsiteY208" fmla="*/ 10000 h 10000"/>
              <a:gd name="connsiteX209" fmla="*/ 3226 w 10000"/>
              <a:gd name="connsiteY209" fmla="*/ 10000 h 10000"/>
              <a:gd name="connsiteX210" fmla="*/ 3236 w 10000"/>
              <a:gd name="connsiteY210" fmla="*/ 10000 h 10000"/>
              <a:gd name="connsiteX211" fmla="*/ 3245 w 10000"/>
              <a:gd name="connsiteY211" fmla="*/ 10000 h 10000"/>
              <a:gd name="connsiteX212" fmla="*/ 3263 w 10000"/>
              <a:gd name="connsiteY212" fmla="*/ 10000 h 10000"/>
              <a:gd name="connsiteX213" fmla="*/ 3271 w 10000"/>
              <a:gd name="connsiteY213" fmla="*/ 10000 h 10000"/>
              <a:gd name="connsiteX214" fmla="*/ 3279 w 10000"/>
              <a:gd name="connsiteY214" fmla="*/ 10000 h 10000"/>
              <a:gd name="connsiteX215" fmla="*/ 3289 w 10000"/>
              <a:gd name="connsiteY215" fmla="*/ 10000 h 10000"/>
              <a:gd name="connsiteX216" fmla="*/ 3308 w 10000"/>
              <a:gd name="connsiteY216" fmla="*/ 10000 h 10000"/>
              <a:gd name="connsiteX217" fmla="*/ 3316 w 10000"/>
              <a:gd name="connsiteY217" fmla="*/ 10000 h 10000"/>
              <a:gd name="connsiteX218" fmla="*/ 3325 w 10000"/>
              <a:gd name="connsiteY218" fmla="*/ 10000 h 10000"/>
              <a:gd name="connsiteX219" fmla="*/ 3334 w 10000"/>
              <a:gd name="connsiteY219" fmla="*/ 10000 h 10000"/>
              <a:gd name="connsiteX220" fmla="*/ 3351 w 10000"/>
              <a:gd name="connsiteY220" fmla="*/ 10000 h 10000"/>
              <a:gd name="connsiteX221" fmla="*/ 3362 w 10000"/>
              <a:gd name="connsiteY221" fmla="*/ 10000 h 10000"/>
              <a:gd name="connsiteX222" fmla="*/ 3371 w 10000"/>
              <a:gd name="connsiteY222" fmla="*/ 10000 h 10000"/>
              <a:gd name="connsiteX223" fmla="*/ 3379 w 10000"/>
              <a:gd name="connsiteY223" fmla="*/ 10000 h 10000"/>
              <a:gd name="connsiteX224" fmla="*/ 3396 w 10000"/>
              <a:gd name="connsiteY224" fmla="*/ 10000 h 10000"/>
              <a:gd name="connsiteX225" fmla="*/ 3406 w 10000"/>
              <a:gd name="connsiteY225" fmla="*/ 10000 h 10000"/>
              <a:gd name="connsiteX226" fmla="*/ 3414 w 10000"/>
              <a:gd name="connsiteY226" fmla="*/ 10000 h 10000"/>
              <a:gd name="connsiteX227" fmla="*/ 3424 w 10000"/>
              <a:gd name="connsiteY227" fmla="*/ 10000 h 10000"/>
              <a:gd name="connsiteX228" fmla="*/ 3442 w 10000"/>
              <a:gd name="connsiteY228" fmla="*/ 10000 h 10000"/>
              <a:gd name="connsiteX229" fmla="*/ 3451 w 10000"/>
              <a:gd name="connsiteY229" fmla="*/ 10000 h 10000"/>
              <a:gd name="connsiteX230" fmla="*/ 3460 w 10000"/>
              <a:gd name="connsiteY230" fmla="*/ 10000 h 10000"/>
              <a:gd name="connsiteX231" fmla="*/ 3479 w 10000"/>
              <a:gd name="connsiteY231" fmla="*/ 9986 h 10000"/>
              <a:gd name="connsiteX232" fmla="*/ 3487 w 10000"/>
              <a:gd name="connsiteY232" fmla="*/ 10000 h 10000"/>
              <a:gd name="connsiteX233" fmla="*/ 3495 w 10000"/>
              <a:gd name="connsiteY233" fmla="*/ 10000 h 10000"/>
              <a:gd name="connsiteX234" fmla="*/ 3504 w 10000"/>
              <a:gd name="connsiteY234" fmla="*/ 10000 h 10000"/>
              <a:gd name="connsiteX235" fmla="*/ 3523 w 10000"/>
              <a:gd name="connsiteY235" fmla="*/ 10000 h 10000"/>
              <a:gd name="connsiteX236" fmla="*/ 3532 w 10000"/>
              <a:gd name="connsiteY236" fmla="*/ 9973 h 10000"/>
              <a:gd name="connsiteX237" fmla="*/ 3541 w 10000"/>
              <a:gd name="connsiteY237" fmla="*/ 9959 h 10000"/>
              <a:gd name="connsiteX238" fmla="*/ 3550 w 10000"/>
              <a:gd name="connsiteY238" fmla="*/ 9946 h 10000"/>
              <a:gd name="connsiteX239" fmla="*/ 3569 w 10000"/>
              <a:gd name="connsiteY239" fmla="*/ 9959 h 10000"/>
              <a:gd name="connsiteX240" fmla="*/ 3579 w 10000"/>
              <a:gd name="connsiteY240" fmla="*/ 9919 h 10000"/>
              <a:gd name="connsiteX241" fmla="*/ 3587 w 10000"/>
              <a:gd name="connsiteY241" fmla="*/ 9729 h 10000"/>
              <a:gd name="connsiteX242" fmla="*/ 3597 w 10000"/>
              <a:gd name="connsiteY242" fmla="*/ 9607 h 10000"/>
              <a:gd name="connsiteX243" fmla="*/ 3613 w 10000"/>
              <a:gd name="connsiteY243" fmla="*/ 9688 h 10000"/>
              <a:gd name="connsiteX244" fmla="*/ 3622 w 10000"/>
              <a:gd name="connsiteY244" fmla="*/ 9566 h 10000"/>
              <a:gd name="connsiteX245" fmla="*/ 3631 w 10000"/>
              <a:gd name="connsiteY245" fmla="*/ 8144 h 10000"/>
              <a:gd name="connsiteX246" fmla="*/ 3642 w 10000"/>
              <a:gd name="connsiteY246" fmla="*/ 5799 h 10000"/>
              <a:gd name="connsiteX247" fmla="*/ 3659 w 10000"/>
              <a:gd name="connsiteY247" fmla="*/ 3537 h 10000"/>
              <a:gd name="connsiteX248" fmla="*/ 3668 w 10000"/>
              <a:gd name="connsiteY248" fmla="*/ 2832 h 10000"/>
              <a:gd name="connsiteX249" fmla="*/ 3677 w 10000"/>
              <a:gd name="connsiteY249" fmla="*/ 4268 h 10000"/>
              <a:gd name="connsiteX250" fmla="*/ 3685 w 10000"/>
              <a:gd name="connsiteY250" fmla="*/ 6843 h 10000"/>
              <a:gd name="connsiteX251" fmla="*/ 3704 w 10000"/>
              <a:gd name="connsiteY251" fmla="*/ 8889 h 10000"/>
              <a:gd name="connsiteX252" fmla="*/ 3714 w 10000"/>
              <a:gd name="connsiteY252" fmla="*/ 9512 h 10000"/>
              <a:gd name="connsiteX253" fmla="*/ 3721 w 10000"/>
              <a:gd name="connsiteY253" fmla="*/ 9702 h 10000"/>
              <a:gd name="connsiteX254" fmla="*/ 3730 w 10000"/>
              <a:gd name="connsiteY254" fmla="*/ 9878 h 10000"/>
              <a:gd name="connsiteX255" fmla="*/ 3748 w 10000"/>
              <a:gd name="connsiteY255" fmla="*/ 9919 h 10000"/>
              <a:gd name="connsiteX256" fmla="*/ 3757 w 10000"/>
              <a:gd name="connsiteY256" fmla="*/ 9946 h 10000"/>
              <a:gd name="connsiteX257" fmla="*/ 3767 w 10000"/>
              <a:gd name="connsiteY257" fmla="*/ 9973 h 10000"/>
              <a:gd name="connsiteX258" fmla="*/ 3776 w 10000"/>
              <a:gd name="connsiteY258" fmla="*/ 9986 h 10000"/>
              <a:gd name="connsiteX259" fmla="*/ 3794 w 10000"/>
              <a:gd name="connsiteY259" fmla="*/ 10000 h 10000"/>
              <a:gd name="connsiteX260" fmla="*/ 3802 w 10000"/>
              <a:gd name="connsiteY260" fmla="*/ 10000 h 10000"/>
              <a:gd name="connsiteX261" fmla="*/ 3813 w 10000"/>
              <a:gd name="connsiteY261" fmla="*/ 10000 h 10000"/>
              <a:gd name="connsiteX262" fmla="*/ 3831 w 10000"/>
              <a:gd name="connsiteY262" fmla="*/ 10000 h 10000"/>
              <a:gd name="connsiteX263" fmla="*/ 3838 w 10000"/>
              <a:gd name="connsiteY263" fmla="*/ 10000 h 10000"/>
              <a:gd name="connsiteX264" fmla="*/ 3847 w 10000"/>
              <a:gd name="connsiteY264" fmla="*/ 10000 h 10000"/>
              <a:gd name="connsiteX265" fmla="*/ 3856 w 10000"/>
              <a:gd name="connsiteY265" fmla="*/ 10000 h 10000"/>
              <a:gd name="connsiteX266" fmla="*/ 3874 w 10000"/>
              <a:gd name="connsiteY266" fmla="*/ 10000 h 10000"/>
              <a:gd name="connsiteX267" fmla="*/ 3884 w 10000"/>
              <a:gd name="connsiteY267" fmla="*/ 10000 h 10000"/>
              <a:gd name="connsiteX268" fmla="*/ 3892 w 10000"/>
              <a:gd name="connsiteY268" fmla="*/ 10000 h 10000"/>
              <a:gd name="connsiteX269" fmla="*/ 3902 w 10000"/>
              <a:gd name="connsiteY269" fmla="*/ 10000 h 10000"/>
              <a:gd name="connsiteX270" fmla="*/ 3919 w 10000"/>
              <a:gd name="connsiteY270" fmla="*/ 10000 h 10000"/>
              <a:gd name="connsiteX271" fmla="*/ 3930 w 10000"/>
              <a:gd name="connsiteY271" fmla="*/ 10000 h 10000"/>
              <a:gd name="connsiteX272" fmla="*/ 3938 w 10000"/>
              <a:gd name="connsiteY272" fmla="*/ 10000 h 10000"/>
              <a:gd name="connsiteX273" fmla="*/ 3946 w 10000"/>
              <a:gd name="connsiteY273" fmla="*/ 10000 h 10000"/>
              <a:gd name="connsiteX274" fmla="*/ 3964 w 10000"/>
              <a:gd name="connsiteY274" fmla="*/ 10000 h 10000"/>
              <a:gd name="connsiteX275" fmla="*/ 3973 w 10000"/>
              <a:gd name="connsiteY275" fmla="*/ 10000 h 10000"/>
              <a:gd name="connsiteX276" fmla="*/ 3983 w 10000"/>
              <a:gd name="connsiteY276" fmla="*/ 10000 h 10000"/>
              <a:gd name="connsiteX277" fmla="*/ 3991 w 10000"/>
              <a:gd name="connsiteY277" fmla="*/ 10000 h 10000"/>
              <a:gd name="connsiteX278" fmla="*/ 4009 w 10000"/>
              <a:gd name="connsiteY278" fmla="*/ 10000 h 10000"/>
              <a:gd name="connsiteX279" fmla="*/ 4018 w 10000"/>
              <a:gd name="connsiteY279" fmla="*/ 10000 h 10000"/>
              <a:gd name="connsiteX280" fmla="*/ 4027 w 10000"/>
              <a:gd name="connsiteY280" fmla="*/ 10000 h 10000"/>
              <a:gd name="connsiteX281" fmla="*/ 4036 w 10000"/>
              <a:gd name="connsiteY281" fmla="*/ 10000 h 10000"/>
              <a:gd name="connsiteX282" fmla="*/ 4055 w 10000"/>
              <a:gd name="connsiteY282" fmla="*/ 10000 h 10000"/>
              <a:gd name="connsiteX283" fmla="*/ 4063 w 10000"/>
              <a:gd name="connsiteY283" fmla="*/ 10000 h 10000"/>
              <a:gd name="connsiteX284" fmla="*/ 4072 w 10000"/>
              <a:gd name="connsiteY284" fmla="*/ 10000 h 10000"/>
              <a:gd name="connsiteX285" fmla="*/ 4081 w 10000"/>
              <a:gd name="connsiteY285" fmla="*/ 10000 h 10000"/>
              <a:gd name="connsiteX286" fmla="*/ 4100 w 10000"/>
              <a:gd name="connsiteY286" fmla="*/ 10000 h 10000"/>
              <a:gd name="connsiteX287" fmla="*/ 4108 w 10000"/>
              <a:gd name="connsiteY287" fmla="*/ 10000 h 10000"/>
              <a:gd name="connsiteX288" fmla="*/ 4118 w 10000"/>
              <a:gd name="connsiteY288" fmla="*/ 10000 h 10000"/>
              <a:gd name="connsiteX289" fmla="*/ 4136 w 10000"/>
              <a:gd name="connsiteY289" fmla="*/ 10000 h 10000"/>
              <a:gd name="connsiteX290" fmla="*/ 4146 w 10000"/>
              <a:gd name="connsiteY290" fmla="*/ 10000 h 10000"/>
              <a:gd name="connsiteX291" fmla="*/ 4155 w 10000"/>
              <a:gd name="connsiteY291" fmla="*/ 10000 h 10000"/>
              <a:gd name="connsiteX292" fmla="*/ 4165 w 10000"/>
              <a:gd name="connsiteY292" fmla="*/ 10000 h 10000"/>
              <a:gd name="connsiteX293" fmla="*/ 4180 w 10000"/>
              <a:gd name="connsiteY293" fmla="*/ 10000 h 10000"/>
              <a:gd name="connsiteX294" fmla="*/ 4190 w 10000"/>
              <a:gd name="connsiteY294" fmla="*/ 10000 h 10000"/>
              <a:gd name="connsiteX295" fmla="*/ 4199 w 10000"/>
              <a:gd name="connsiteY295" fmla="*/ 10000 h 10000"/>
              <a:gd name="connsiteX296" fmla="*/ 4208 w 10000"/>
              <a:gd name="connsiteY296" fmla="*/ 10000 h 10000"/>
              <a:gd name="connsiteX297" fmla="*/ 4226 w 10000"/>
              <a:gd name="connsiteY297" fmla="*/ 10000 h 10000"/>
              <a:gd name="connsiteX298" fmla="*/ 4236 w 10000"/>
              <a:gd name="connsiteY298" fmla="*/ 10000 h 10000"/>
              <a:gd name="connsiteX299" fmla="*/ 4244 w 10000"/>
              <a:gd name="connsiteY299" fmla="*/ 10000 h 10000"/>
              <a:gd name="connsiteX300" fmla="*/ 4253 w 10000"/>
              <a:gd name="connsiteY300" fmla="*/ 10000 h 10000"/>
              <a:gd name="connsiteX301" fmla="*/ 4272 w 10000"/>
              <a:gd name="connsiteY301" fmla="*/ 10000 h 10000"/>
              <a:gd name="connsiteX302" fmla="*/ 4280 w 10000"/>
              <a:gd name="connsiteY302" fmla="*/ 10000 h 10000"/>
              <a:gd name="connsiteX303" fmla="*/ 4289 w 10000"/>
              <a:gd name="connsiteY303" fmla="*/ 10000 h 10000"/>
              <a:gd name="connsiteX304" fmla="*/ 4297 w 10000"/>
              <a:gd name="connsiteY304" fmla="*/ 10000 h 10000"/>
              <a:gd name="connsiteX305" fmla="*/ 4315 w 10000"/>
              <a:gd name="connsiteY305" fmla="*/ 10000 h 10000"/>
              <a:gd name="connsiteX306" fmla="*/ 4325 w 10000"/>
              <a:gd name="connsiteY306" fmla="*/ 10000 h 10000"/>
              <a:gd name="connsiteX307" fmla="*/ 4335 w 10000"/>
              <a:gd name="connsiteY307" fmla="*/ 10000 h 10000"/>
              <a:gd name="connsiteX308" fmla="*/ 4343 w 10000"/>
              <a:gd name="connsiteY308" fmla="*/ 10000 h 10000"/>
              <a:gd name="connsiteX309" fmla="*/ 4361 w 10000"/>
              <a:gd name="connsiteY309" fmla="*/ 10000 h 10000"/>
              <a:gd name="connsiteX310" fmla="*/ 4370 w 10000"/>
              <a:gd name="connsiteY310" fmla="*/ 10000 h 10000"/>
              <a:gd name="connsiteX311" fmla="*/ 4380 w 10000"/>
              <a:gd name="connsiteY311" fmla="*/ 10000 h 10000"/>
              <a:gd name="connsiteX312" fmla="*/ 4397 w 10000"/>
              <a:gd name="connsiteY312" fmla="*/ 10000 h 10000"/>
              <a:gd name="connsiteX313" fmla="*/ 4406 w 10000"/>
              <a:gd name="connsiteY313" fmla="*/ 10000 h 10000"/>
              <a:gd name="connsiteX314" fmla="*/ 4414 w 10000"/>
              <a:gd name="connsiteY314" fmla="*/ 10000 h 10000"/>
              <a:gd name="connsiteX315" fmla="*/ 4423 w 10000"/>
              <a:gd name="connsiteY315" fmla="*/ 10000 h 10000"/>
              <a:gd name="connsiteX316" fmla="*/ 4442 w 10000"/>
              <a:gd name="connsiteY316" fmla="*/ 10000 h 10000"/>
              <a:gd name="connsiteX317" fmla="*/ 4452 w 10000"/>
              <a:gd name="connsiteY317" fmla="*/ 10000 h 10000"/>
              <a:gd name="connsiteX318" fmla="*/ 4460 w 10000"/>
              <a:gd name="connsiteY318" fmla="*/ 10000 h 10000"/>
              <a:gd name="connsiteX319" fmla="*/ 4469 w 10000"/>
              <a:gd name="connsiteY319" fmla="*/ 10000 h 10000"/>
              <a:gd name="connsiteX320" fmla="*/ 4487 w 10000"/>
              <a:gd name="connsiteY320" fmla="*/ 10000 h 10000"/>
              <a:gd name="connsiteX321" fmla="*/ 4497 w 10000"/>
              <a:gd name="connsiteY321" fmla="*/ 10000 h 10000"/>
              <a:gd name="connsiteX322" fmla="*/ 4506 w 10000"/>
              <a:gd name="connsiteY322" fmla="*/ 10000 h 10000"/>
              <a:gd name="connsiteX323" fmla="*/ 4513 w 10000"/>
              <a:gd name="connsiteY323" fmla="*/ 10000 h 10000"/>
              <a:gd name="connsiteX324" fmla="*/ 4531 w 10000"/>
              <a:gd name="connsiteY324" fmla="*/ 9986 h 10000"/>
              <a:gd name="connsiteX325" fmla="*/ 4540 w 10000"/>
              <a:gd name="connsiteY325" fmla="*/ 9973 h 10000"/>
              <a:gd name="connsiteX326" fmla="*/ 4550 w 10000"/>
              <a:gd name="connsiteY326" fmla="*/ 9973 h 10000"/>
              <a:gd name="connsiteX327" fmla="*/ 4559 w 10000"/>
              <a:gd name="connsiteY327" fmla="*/ 10000 h 10000"/>
              <a:gd name="connsiteX328" fmla="*/ 4577 w 10000"/>
              <a:gd name="connsiteY328" fmla="*/ 9932 h 10000"/>
              <a:gd name="connsiteX329" fmla="*/ 4585 w 10000"/>
              <a:gd name="connsiteY329" fmla="*/ 9851 h 10000"/>
              <a:gd name="connsiteX330" fmla="*/ 4595 w 10000"/>
              <a:gd name="connsiteY330" fmla="*/ 9837 h 10000"/>
              <a:gd name="connsiteX331" fmla="*/ 4605 w 10000"/>
              <a:gd name="connsiteY331" fmla="*/ 9892 h 10000"/>
              <a:gd name="connsiteX332" fmla="*/ 4623 w 10000"/>
              <a:gd name="connsiteY332" fmla="*/ 9566 h 10000"/>
              <a:gd name="connsiteX333" fmla="*/ 4630 w 10000"/>
              <a:gd name="connsiteY333" fmla="*/ 8780 h 10000"/>
              <a:gd name="connsiteX334" fmla="*/ 4640 w 10000"/>
              <a:gd name="connsiteY334" fmla="*/ 7791 h 10000"/>
              <a:gd name="connsiteX335" fmla="*/ 4648 w 10000"/>
              <a:gd name="connsiteY335" fmla="*/ 7168 h 10000"/>
              <a:gd name="connsiteX336" fmla="*/ 4667 w 10000"/>
              <a:gd name="connsiteY336" fmla="*/ 7358 h 10000"/>
              <a:gd name="connsiteX337" fmla="*/ 4676 w 10000"/>
              <a:gd name="connsiteY337" fmla="*/ 8266 h 10000"/>
              <a:gd name="connsiteX338" fmla="*/ 4685 w 10000"/>
              <a:gd name="connsiteY338" fmla="*/ 9255 h 10000"/>
              <a:gd name="connsiteX339" fmla="*/ 4703 w 10000"/>
              <a:gd name="connsiteY339" fmla="*/ 9756 h 10000"/>
              <a:gd name="connsiteX340" fmla="*/ 4714 w 10000"/>
              <a:gd name="connsiteY340" fmla="*/ 9837 h 10000"/>
              <a:gd name="connsiteX341" fmla="*/ 4723 w 10000"/>
              <a:gd name="connsiteY341" fmla="*/ 9919 h 10000"/>
              <a:gd name="connsiteX342" fmla="*/ 4731 w 10000"/>
              <a:gd name="connsiteY342" fmla="*/ 9959 h 10000"/>
              <a:gd name="connsiteX343" fmla="*/ 4748 w 10000"/>
              <a:gd name="connsiteY343" fmla="*/ 9973 h 10000"/>
              <a:gd name="connsiteX344" fmla="*/ 4758 w 10000"/>
              <a:gd name="connsiteY344" fmla="*/ 9986 h 10000"/>
              <a:gd name="connsiteX345" fmla="*/ 4766 w 10000"/>
              <a:gd name="connsiteY345" fmla="*/ 9986 h 10000"/>
              <a:gd name="connsiteX346" fmla="*/ 4776 w 10000"/>
              <a:gd name="connsiteY346" fmla="*/ 10000 h 10000"/>
              <a:gd name="connsiteX347" fmla="*/ 4794 w 10000"/>
              <a:gd name="connsiteY347" fmla="*/ 10000 h 10000"/>
              <a:gd name="connsiteX348" fmla="*/ 4802 w 10000"/>
              <a:gd name="connsiteY348" fmla="*/ 10000 h 10000"/>
              <a:gd name="connsiteX349" fmla="*/ 4812 w 10000"/>
              <a:gd name="connsiteY349" fmla="*/ 10000 h 10000"/>
              <a:gd name="connsiteX350" fmla="*/ 4820 w 10000"/>
              <a:gd name="connsiteY350" fmla="*/ 10000 h 10000"/>
              <a:gd name="connsiteX351" fmla="*/ 4839 w 10000"/>
              <a:gd name="connsiteY351" fmla="*/ 10000 h 10000"/>
              <a:gd name="connsiteX352" fmla="*/ 4848 w 10000"/>
              <a:gd name="connsiteY352" fmla="*/ 10000 h 10000"/>
              <a:gd name="connsiteX353" fmla="*/ 5107 w 10000"/>
              <a:gd name="connsiteY353" fmla="*/ 10000 h 10000"/>
              <a:gd name="connsiteX354" fmla="*/ 5118 w 10000"/>
              <a:gd name="connsiteY354" fmla="*/ 10000 h 10000"/>
              <a:gd name="connsiteX355" fmla="*/ 5126 w 10000"/>
              <a:gd name="connsiteY355" fmla="*/ 10000 h 10000"/>
              <a:gd name="connsiteX356" fmla="*/ 5145 w 10000"/>
              <a:gd name="connsiteY356" fmla="*/ 10000 h 10000"/>
              <a:gd name="connsiteX357" fmla="*/ 5153 w 10000"/>
              <a:gd name="connsiteY357" fmla="*/ 10000 h 10000"/>
              <a:gd name="connsiteX358" fmla="*/ 5163 w 10000"/>
              <a:gd name="connsiteY358" fmla="*/ 10000 h 10000"/>
              <a:gd name="connsiteX359" fmla="*/ 5181 w 10000"/>
              <a:gd name="connsiteY359" fmla="*/ 10000 h 10000"/>
              <a:gd name="connsiteX360" fmla="*/ 5189 w 10000"/>
              <a:gd name="connsiteY360" fmla="*/ 10000 h 10000"/>
              <a:gd name="connsiteX361" fmla="*/ 5198 w 10000"/>
              <a:gd name="connsiteY361" fmla="*/ 10000 h 10000"/>
              <a:gd name="connsiteX362" fmla="*/ 5206 w 10000"/>
              <a:gd name="connsiteY362" fmla="*/ 10000 h 10000"/>
              <a:gd name="connsiteX363" fmla="*/ 5224 w 10000"/>
              <a:gd name="connsiteY363" fmla="*/ 10000 h 10000"/>
              <a:gd name="connsiteX364" fmla="*/ 5235 w 10000"/>
              <a:gd name="connsiteY364" fmla="*/ 10000 h 10000"/>
              <a:gd name="connsiteX365" fmla="*/ 5244 w 10000"/>
              <a:gd name="connsiteY365" fmla="*/ 10000 h 10000"/>
              <a:gd name="connsiteX366" fmla="*/ 5253 w 10000"/>
              <a:gd name="connsiteY366" fmla="*/ 10000 h 10000"/>
              <a:gd name="connsiteX367" fmla="*/ 5271 w 10000"/>
              <a:gd name="connsiteY367" fmla="*/ 10000 h 10000"/>
              <a:gd name="connsiteX368" fmla="*/ 5282 w 10000"/>
              <a:gd name="connsiteY368" fmla="*/ 10000 h 10000"/>
              <a:gd name="connsiteX369" fmla="*/ 5290 w 10000"/>
              <a:gd name="connsiteY369" fmla="*/ 10000 h 10000"/>
              <a:gd name="connsiteX370" fmla="*/ 5299 w 10000"/>
              <a:gd name="connsiteY370" fmla="*/ 10000 h 10000"/>
              <a:gd name="connsiteX371" fmla="*/ 5316 w 10000"/>
              <a:gd name="connsiteY371" fmla="*/ 10000 h 10000"/>
              <a:gd name="connsiteX372" fmla="*/ 5324 w 10000"/>
              <a:gd name="connsiteY372" fmla="*/ 10000 h 10000"/>
              <a:gd name="connsiteX373" fmla="*/ 5335 w 10000"/>
              <a:gd name="connsiteY373" fmla="*/ 10000 h 10000"/>
              <a:gd name="connsiteX374" fmla="*/ 5424 w 10000"/>
              <a:gd name="connsiteY374" fmla="*/ 10000 h 10000"/>
              <a:gd name="connsiteX375" fmla="*/ 5441 w 10000"/>
              <a:gd name="connsiteY375" fmla="*/ 10000 h 10000"/>
              <a:gd name="connsiteX376" fmla="*/ 5452 w 10000"/>
              <a:gd name="connsiteY376" fmla="*/ 10000 h 10000"/>
              <a:gd name="connsiteX377" fmla="*/ 5460 w 10000"/>
              <a:gd name="connsiteY377" fmla="*/ 10000 h 10000"/>
              <a:gd name="connsiteX378" fmla="*/ 5469 w 10000"/>
              <a:gd name="connsiteY378" fmla="*/ 10000 h 10000"/>
              <a:gd name="connsiteX379" fmla="*/ 5487 w 10000"/>
              <a:gd name="connsiteY379" fmla="*/ 10000 h 10000"/>
              <a:gd name="connsiteX380" fmla="*/ 5496 w 10000"/>
              <a:gd name="connsiteY380" fmla="*/ 10000 h 10000"/>
              <a:gd name="connsiteX381" fmla="*/ 5506 w 10000"/>
              <a:gd name="connsiteY381" fmla="*/ 10000 h 10000"/>
              <a:gd name="connsiteX382" fmla="*/ 5514 w 10000"/>
              <a:gd name="connsiteY382" fmla="*/ 10000 h 10000"/>
              <a:gd name="connsiteX383" fmla="*/ 5531 w 10000"/>
              <a:gd name="connsiteY383" fmla="*/ 10000 h 10000"/>
              <a:gd name="connsiteX384" fmla="*/ 5540 w 10000"/>
              <a:gd name="connsiteY384" fmla="*/ 10000 h 10000"/>
              <a:gd name="connsiteX385" fmla="*/ 5550 w 10000"/>
              <a:gd name="connsiteY385" fmla="*/ 10000 h 10000"/>
              <a:gd name="connsiteX386" fmla="*/ 5558 w 10000"/>
              <a:gd name="connsiteY386" fmla="*/ 9986 h 10000"/>
              <a:gd name="connsiteX387" fmla="*/ 5577 w 10000"/>
              <a:gd name="connsiteY387" fmla="*/ 9959 h 10000"/>
              <a:gd name="connsiteX388" fmla="*/ 5586 w 10000"/>
              <a:gd name="connsiteY388" fmla="*/ 9959 h 10000"/>
              <a:gd name="connsiteX389" fmla="*/ 5595 w 10000"/>
              <a:gd name="connsiteY389" fmla="*/ 9973 h 10000"/>
              <a:gd name="connsiteX390" fmla="*/ 5604 w 10000"/>
              <a:gd name="connsiteY390" fmla="*/ 9932 h 10000"/>
              <a:gd name="connsiteX391" fmla="*/ 5623 w 10000"/>
              <a:gd name="connsiteY391" fmla="*/ 9770 h 10000"/>
              <a:gd name="connsiteX392" fmla="*/ 5631 w 10000"/>
              <a:gd name="connsiteY392" fmla="*/ 9526 h 10000"/>
              <a:gd name="connsiteX393" fmla="*/ 5641 w 10000"/>
              <a:gd name="connsiteY393" fmla="*/ 9322 h 10000"/>
              <a:gd name="connsiteX394" fmla="*/ 5657 w 10000"/>
              <a:gd name="connsiteY394" fmla="*/ 9295 h 10000"/>
              <a:gd name="connsiteX395" fmla="*/ 5666 w 10000"/>
              <a:gd name="connsiteY395" fmla="*/ 9472 h 10000"/>
              <a:gd name="connsiteX396" fmla="*/ 5675 w 10000"/>
              <a:gd name="connsiteY396" fmla="*/ 9715 h 10000"/>
              <a:gd name="connsiteX397" fmla="*/ 5686 w 10000"/>
              <a:gd name="connsiteY397" fmla="*/ 9905 h 10000"/>
              <a:gd name="connsiteX398" fmla="*/ 5703 w 10000"/>
              <a:gd name="connsiteY398" fmla="*/ 9946 h 10000"/>
              <a:gd name="connsiteX399" fmla="*/ 5712 w 10000"/>
              <a:gd name="connsiteY399" fmla="*/ 9973 h 10000"/>
              <a:gd name="connsiteX400" fmla="*/ 5721 w 10000"/>
              <a:gd name="connsiteY400" fmla="*/ 9986 h 10000"/>
              <a:gd name="connsiteX401" fmla="*/ 5729 w 10000"/>
              <a:gd name="connsiteY401" fmla="*/ 10000 h 10000"/>
              <a:gd name="connsiteX402" fmla="*/ 5748 w 10000"/>
              <a:gd name="connsiteY402" fmla="*/ 10000 h 10000"/>
              <a:gd name="connsiteX403" fmla="*/ 5757 w 10000"/>
              <a:gd name="connsiteY403" fmla="*/ 10000 h 10000"/>
              <a:gd name="connsiteX404" fmla="*/ 5765 w 10000"/>
              <a:gd name="connsiteY404" fmla="*/ 10000 h 10000"/>
              <a:gd name="connsiteX405" fmla="*/ 5774 w 10000"/>
              <a:gd name="connsiteY405" fmla="*/ 10000 h 10000"/>
              <a:gd name="connsiteX406" fmla="*/ 5792 w 10000"/>
              <a:gd name="connsiteY406" fmla="*/ 10000 h 10000"/>
              <a:gd name="connsiteX407" fmla="*/ 5801 w 10000"/>
              <a:gd name="connsiteY407" fmla="*/ 10000 h 10000"/>
              <a:gd name="connsiteX408" fmla="*/ 5812 w 10000"/>
              <a:gd name="connsiteY408" fmla="*/ 10000 h 10000"/>
              <a:gd name="connsiteX409" fmla="*/ 5883 w 10000"/>
              <a:gd name="connsiteY409" fmla="*/ 10000 h 10000"/>
              <a:gd name="connsiteX410" fmla="*/ 5892 w 10000"/>
              <a:gd name="connsiteY410" fmla="*/ 10000 h 10000"/>
              <a:gd name="connsiteX411" fmla="*/ 5902 w 10000"/>
              <a:gd name="connsiteY411" fmla="*/ 10000 h 10000"/>
              <a:gd name="connsiteX412" fmla="*/ 5919 w 10000"/>
              <a:gd name="connsiteY412" fmla="*/ 10000 h 10000"/>
              <a:gd name="connsiteX413" fmla="*/ 5929 w 10000"/>
              <a:gd name="connsiteY413" fmla="*/ 10000 h 10000"/>
              <a:gd name="connsiteX414" fmla="*/ 5938 w 10000"/>
              <a:gd name="connsiteY414" fmla="*/ 10000 h 10000"/>
              <a:gd name="connsiteX415" fmla="*/ 5947 w 10000"/>
              <a:gd name="connsiteY415" fmla="*/ 10000 h 10000"/>
              <a:gd name="connsiteX416" fmla="*/ 5965 w 10000"/>
              <a:gd name="connsiteY416" fmla="*/ 10000 h 10000"/>
              <a:gd name="connsiteX417" fmla="*/ 5975 w 10000"/>
              <a:gd name="connsiteY417" fmla="*/ 10000 h 10000"/>
              <a:gd name="connsiteX418" fmla="*/ 5982 w 10000"/>
              <a:gd name="connsiteY418" fmla="*/ 10000 h 10000"/>
              <a:gd name="connsiteX419" fmla="*/ 5991 w 10000"/>
              <a:gd name="connsiteY419" fmla="*/ 10000 h 10000"/>
              <a:gd name="connsiteX420" fmla="*/ 6009 w 10000"/>
              <a:gd name="connsiteY420" fmla="*/ 10000 h 10000"/>
              <a:gd name="connsiteX421" fmla="*/ 6019 w 10000"/>
              <a:gd name="connsiteY421" fmla="*/ 10000 h 10000"/>
              <a:gd name="connsiteX422" fmla="*/ 6028 w 10000"/>
              <a:gd name="connsiteY422" fmla="*/ 10000 h 10000"/>
              <a:gd name="connsiteX423" fmla="*/ 6036 w 10000"/>
              <a:gd name="connsiteY423" fmla="*/ 10000 h 10000"/>
              <a:gd name="connsiteX424" fmla="*/ 6190 w 10000"/>
              <a:gd name="connsiteY424" fmla="*/ 10000 h 10000"/>
              <a:gd name="connsiteX425" fmla="*/ 6199 w 10000"/>
              <a:gd name="connsiteY425" fmla="*/ 10000 h 10000"/>
              <a:gd name="connsiteX426" fmla="*/ 6209 w 10000"/>
              <a:gd name="connsiteY426" fmla="*/ 10000 h 10000"/>
              <a:gd name="connsiteX427" fmla="*/ 6224 w 10000"/>
              <a:gd name="connsiteY427" fmla="*/ 10000 h 10000"/>
              <a:gd name="connsiteX428" fmla="*/ 6234 w 10000"/>
              <a:gd name="connsiteY428" fmla="*/ 10000 h 10000"/>
              <a:gd name="connsiteX429" fmla="*/ 6243 w 10000"/>
              <a:gd name="connsiteY429" fmla="*/ 10000 h 10000"/>
              <a:gd name="connsiteX430" fmla="*/ 6252 w 10000"/>
              <a:gd name="connsiteY430" fmla="*/ 10000 h 10000"/>
              <a:gd name="connsiteX431" fmla="*/ 6270 w 10000"/>
              <a:gd name="connsiteY431" fmla="*/ 10000 h 10000"/>
              <a:gd name="connsiteX432" fmla="*/ 6280 w 10000"/>
              <a:gd name="connsiteY432" fmla="*/ 10000 h 10000"/>
              <a:gd name="connsiteX433" fmla="*/ 6288 w 10000"/>
              <a:gd name="connsiteY433" fmla="*/ 10000 h 10000"/>
              <a:gd name="connsiteX434" fmla="*/ 6297 w 10000"/>
              <a:gd name="connsiteY434" fmla="*/ 10000 h 10000"/>
              <a:gd name="connsiteX435" fmla="*/ 6316 w 10000"/>
              <a:gd name="connsiteY435" fmla="*/ 10000 h 10000"/>
              <a:gd name="connsiteX436" fmla="*/ 6323 w 10000"/>
              <a:gd name="connsiteY436" fmla="*/ 10000 h 10000"/>
              <a:gd name="connsiteX437" fmla="*/ 6441 w 10000"/>
              <a:gd name="connsiteY437" fmla="*/ 10000 h 10000"/>
              <a:gd name="connsiteX438" fmla="*/ 6451 w 10000"/>
              <a:gd name="connsiteY438" fmla="*/ 10000 h 10000"/>
              <a:gd name="connsiteX439" fmla="*/ 6459 w 10000"/>
              <a:gd name="connsiteY439" fmla="*/ 10000 h 10000"/>
              <a:gd name="connsiteX440" fmla="*/ 6468 w 10000"/>
              <a:gd name="connsiteY440" fmla="*/ 10000 h 10000"/>
              <a:gd name="connsiteX441" fmla="*/ 6487 w 10000"/>
              <a:gd name="connsiteY441" fmla="*/ 10000 h 10000"/>
              <a:gd name="connsiteX442" fmla="*/ 6497 w 10000"/>
              <a:gd name="connsiteY442" fmla="*/ 10000 h 10000"/>
              <a:gd name="connsiteX443" fmla="*/ 6505 w 10000"/>
              <a:gd name="connsiteY443" fmla="*/ 10000 h 10000"/>
              <a:gd name="connsiteX444" fmla="*/ 6524 w 10000"/>
              <a:gd name="connsiteY444" fmla="*/ 10000 h 10000"/>
              <a:gd name="connsiteX445" fmla="*/ 6533 w 10000"/>
              <a:gd name="connsiteY445" fmla="*/ 9986 h 10000"/>
              <a:gd name="connsiteX446" fmla="*/ 6542 w 10000"/>
              <a:gd name="connsiteY446" fmla="*/ 9973 h 10000"/>
              <a:gd name="connsiteX447" fmla="*/ 6550 w 10000"/>
              <a:gd name="connsiteY447" fmla="*/ 9946 h 10000"/>
              <a:gd name="connsiteX448" fmla="*/ 6568 w 10000"/>
              <a:gd name="connsiteY448" fmla="*/ 9919 h 10000"/>
              <a:gd name="connsiteX449" fmla="*/ 6576 w 10000"/>
              <a:gd name="connsiteY449" fmla="*/ 9919 h 10000"/>
              <a:gd name="connsiteX450" fmla="*/ 6586 w 10000"/>
              <a:gd name="connsiteY450" fmla="*/ 9946 h 10000"/>
              <a:gd name="connsiteX451" fmla="*/ 6595 w 10000"/>
              <a:gd name="connsiteY451" fmla="*/ 10000 h 10000"/>
              <a:gd name="connsiteX452" fmla="*/ 6614 w 10000"/>
              <a:gd name="connsiteY452" fmla="*/ 9959 h 10000"/>
              <a:gd name="connsiteX453" fmla="*/ 6622 w 10000"/>
              <a:gd name="connsiteY453" fmla="*/ 9892 h 10000"/>
              <a:gd name="connsiteX454" fmla="*/ 6631 w 10000"/>
              <a:gd name="connsiteY454" fmla="*/ 9837 h 10000"/>
              <a:gd name="connsiteX455" fmla="*/ 6641 w 10000"/>
              <a:gd name="connsiteY455" fmla="*/ 9824 h 10000"/>
              <a:gd name="connsiteX456" fmla="*/ 6658 w 10000"/>
              <a:gd name="connsiteY456" fmla="*/ 9851 h 10000"/>
              <a:gd name="connsiteX457" fmla="*/ 6667 w 10000"/>
              <a:gd name="connsiteY457" fmla="*/ 9919 h 10000"/>
              <a:gd name="connsiteX458" fmla="*/ 6675 w 10000"/>
              <a:gd name="connsiteY458" fmla="*/ 9973 h 10000"/>
              <a:gd name="connsiteX459" fmla="*/ 6685 w 10000"/>
              <a:gd name="connsiteY459" fmla="*/ 9986 h 10000"/>
              <a:gd name="connsiteX460" fmla="*/ 6703 w 10000"/>
              <a:gd name="connsiteY460" fmla="*/ 10000 h 10000"/>
              <a:gd name="connsiteX461" fmla="*/ 6712 w 10000"/>
              <a:gd name="connsiteY461" fmla="*/ 10000 h 10000"/>
              <a:gd name="connsiteX462" fmla="*/ 6721 w 10000"/>
              <a:gd name="connsiteY462" fmla="*/ 10000 h 10000"/>
              <a:gd name="connsiteX463" fmla="*/ 6739 w 10000"/>
              <a:gd name="connsiteY463" fmla="*/ 10000 h 10000"/>
              <a:gd name="connsiteX464" fmla="*/ 6747 w 10000"/>
              <a:gd name="connsiteY464" fmla="*/ 10000 h 10000"/>
              <a:gd name="connsiteX465" fmla="*/ 6758 w 10000"/>
              <a:gd name="connsiteY465" fmla="*/ 10000 h 10000"/>
              <a:gd name="connsiteX466" fmla="*/ 6767 w 10000"/>
              <a:gd name="connsiteY466" fmla="*/ 10000 h 10000"/>
              <a:gd name="connsiteX467" fmla="*/ 7180 w 10000"/>
              <a:gd name="connsiteY467" fmla="*/ 10000 h 10000"/>
              <a:gd name="connsiteX468" fmla="*/ 7190 w 10000"/>
              <a:gd name="connsiteY468" fmla="*/ 10000 h 10000"/>
              <a:gd name="connsiteX469" fmla="*/ 7198 w 10000"/>
              <a:gd name="connsiteY469" fmla="*/ 10000 h 10000"/>
              <a:gd name="connsiteX470" fmla="*/ 7217 w 10000"/>
              <a:gd name="connsiteY470" fmla="*/ 10000 h 10000"/>
              <a:gd name="connsiteX471" fmla="*/ 7226 w 10000"/>
              <a:gd name="connsiteY471" fmla="*/ 10000 h 10000"/>
              <a:gd name="connsiteX472" fmla="*/ 7234 w 10000"/>
              <a:gd name="connsiteY472" fmla="*/ 10000 h 10000"/>
              <a:gd name="connsiteX473" fmla="*/ 7243 w 10000"/>
              <a:gd name="connsiteY473" fmla="*/ 10000 h 10000"/>
              <a:gd name="connsiteX474" fmla="*/ 7262 w 10000"/>
              <a:gd name="connsiteY474" fmla="*/ 10000 h 10000"/>
              <a:gd name="connsiteX475" fmla="*/ 7270 w 10000"/>
              <a:gd name="connsiteY475" fmla="*/ 10000 h 10000"/>
              <a:gd name="connsiteX476" fmla="*/ 7280 w 10000"/>
              <a:gd name="connsiteY476" fmla="*/ 10000 h 10000"/>
              <a:gd name="connsiteX477" fmla="*/ 7297 w 10000"/>
              <a:gd name="connsiteY477" fmla="*/ 10000 h 10000"/>
              <a:gd name="connsiteX478" fmla="*/ 7307 w 10000"/>
              <a:gd name="connsiteY478" fmla="*/ 10000 h 10000"/>
              <a:gd name="connsiteX479" fmla="*/ 7316 w 10000"/>
              <a:gd name="connsiteY479" fmla="*/ 10000 h 10000"/>
              <a:gd name="connsiteX480" fmla="*/ 7326 w 10000"/>
              <a:gd name="connsiteY480" fmla="*/ 10000 h 10000"/>
              <a:gd name="connsiteX481" fmla="*/ 7342 w 10000"/>
              <a:gd name="connsiteY481" fmla="*/ 10000 h 10000"/>
              <a:gd name="connsiteX482" fmla="*/ 7414 w 10000"/>
              <a:gd name="connsiteY482" fmla="*/ 10000 h 10000"/>
              <a:gd name="connsiteX483" fmla="*/ 7433 w 10000"/>
              <a:gd name="connsiteY483" fmla="*/ 10000 h 10000"/>
              <a:gd name="connsiteX484" fmla="*/ 7442 w 10000"/>
              <a:gd name="connsiteY484" fmla="*/ 10000 h 10000"/>
              <a:gd name="connsiteX485" fmla="*/ 7451 w 10000"/>
              <a:gd name="connsiteY485" fmla="*/ 10000 h 10000"/>
              <a:gd name="connsiteX486" fmla="*/ 7459 w 10000"/>
              <a:gd name="connsiteY486" fmla="*/ 10000 h 10000"/>
              <a:gd name="connsiteX487" fmla="*/ 7477 w 10000"/>
              <a:gd name="connsiteY487" fmla="*/ 10000 h 10000"/>
              <a:gd name="connsiteX488" fmla="*/ 7487 w 10000"/>
              <a:gd name="connsiteY488" fmla="*/ 10000 h 10000"/>
              <a:gd name="connsiteX489" fmla="*/ 7497 w 10000"/>
              <a:gd name="connsiteY489" fmla="*/ 10000 h 10000"/>
              <a:gd name="connsiteX490" fmla="*/ 7514 w 10000"/>
              <a:gd name="connsiteY490" fmla="*/ 10000 h 10000"/>
              <a:gd name="connsiteX491" fmla="*/ 7523 w 10000"/>
              <a:gd name="connsiteY491" fmla="*/ 10000 h 10000"/>
              <a:gd name="connsiteX492" fmla="*/ 7532 w 10000"/>
              <a:gd name="connsiteY492" fmla="*/ 9986 h 10000"/>
              <a:gd name="connsiteX493" fmla="*/ 7543 w 10000"/>
              <a:gd name="connsiteY493" fmla="*/ 9973 h 10000"/>
              <a:gd name="connsiteX494" fmla="*/ 7560 w 10000"/>
              <a:gd name="connsiteY494" fmla="*/ 9959 h 10000"/>
              <a:gd name="connsiteX495" fmla="*/ 7568 w 10000"/>
              <a:gd name="connsiteY495" fmla="*/ 9946 h 10000"/>
              <a:gd name="connsiteX496" fmla="*/ 7577 w 10000"/>
              <a:gd name="connsiteY496" fmla="*/ 9959 h 10000"/>
              <a:gd name="connsiteX497" fmla="*/ 7585 w 10000"/>
              <a:gd name="connsiteY497" fmla="*/ 9986 h 10000"/>
              <a:gd name="connsiteX498" fmla="*/ 7604 w 10000"/>
              <a:gd name="connsiteY498" fmla="*/ 10000 h 10000"/>
              <a:gd name="connsiteX499" fmla="*/ 7614 w 10000"/>
              <a:gd name="connsiteY499" fmla="*/ 9986 h 10000"/>
              <a:gd name="connsiteX500" fmla="*/ 7622 w 10000"/>
              <a:gd name="connsiteY500" fmla="*/ 9973 h 10000"/>
              <a:gd name="connsiteX501" fmla="*/ 7631 w 10000"/>
              <a:gd name="connsiteY501" fmla="*/ 9973 h 10000"/>
              <a:gd name="connsiteX502" fmla="*/ 7649 w 10000"/>
              <a:gd name="connsiteY502" fmla="*/ 9973 h 10000"/>
              <a:gd name="connsiteX503" fmla="*/ 7659 w 10000"/>
              <a:gd name="connsiteY503" fmla="*/ 9986 h 10000"/>
              <a:gd name="connsiteX504" fmla="*/ 7668 w 10000"/>
              <a:gd name="connsiteY504" fmla="*/ 10000 h 10000"/>
              <a:gd name="connsiteX505" fmla="*/ 7685 w 10000"/>
              <a:gd name="connsiteY505" fmla="*/ 10000 h 10000"/>
              <a:gd name="connsiteX506" fmla="*/ 7693 w 10000"/>
              <a:gd name="connsiteY506" fmla="*/ 10000 h 10000"/>
              <a:gd name="connsiteX507" fmla="*/ 7702 w 10000"/>
              <a:gd name="connsiteY507" fmla="*/ 10000 h 10000"/>
              <a:gd name="connsiteX508" fmla="*/ 7713 w 10000"/>
              <a:gd name="connsiteY508" fmla="*/ 10000 h 10000"/>
              <a:gd name="connsiteX509" fmla="*/ 7731 w 10000"/>
              <a:gd name="connsiteY509" fmla="*/ 10000 h 10000"/>
              <a:gd name="connsiteX510" fmla="*/ 7739 w 10000"/>
              <a:gd name="connsiteY510" fmla="*/ 10000 h 10000"/>
              <a:gd name="connsiteX511" fmla="*/ 7748 w 10000"/>
              <a:gd name="connsiteY511" fmla="*/ 10000 h 10000"/>
              <a:gd name="connsiteX512" fmla="*/ 8127 w 10000"/>
              <a:gd name="connsiteY512" fmla="*/ 10000 h 10000"/>
              <a:gd name="connsiteX513" fmla="*/ 8136 w 10000"/>
              <a:gd name="connsiteY513" fmla="*/ 10000 h 10000"/>
              <a:gd name="connsiteX514" fmla="*/ 8144 w 10000"/>
              <a:gd name="connsiteY514" fmla="*/ 10000 h 10000"/>
              <a:gd name="connsiteX515" fmla="*/ 8163 w 10000"/>
              <a:gd name="connsiteY515" fmla="*/ 10000 h 10000"/>
              <a:gd name="connsiteX516" fmla="*/ 8172 w 10000"/>
              <a:gd name="connsiteY516" fmla="*/ 10000 h 10000"/>
              <a:gd name="connsiteX517" fmla="*/ 8180 w 10000"/>
              <a:gd name="connsiteY517" fmla="*/ 10000 h 10000"/>
              <a:gd name="connsiteX518" fmla="*/ 8198 w 10000"/>
              <a:gd name="connsiteY518" fmla="*/ 10000 h 10000"/>
              <a:gd name="connsiteX519" fmla="*/ 8208 w 10000"/>
              <a:gd name="connsiteY519" fmla="*/ 10000 h 10000"/>
              <a:gd name="connsiteX520" fmla="*/ 8217 w 10000"/>
              <a:gd name="connsiteY520" fmla="*/ 10000 h 10000"/>
              <a:gd name="connsiteX521" fmla="*/ 8226 w 10000"/>
              <a:gd name="connsiteY521" fmla="*/ 10000 h 10000"/>
              <a:gd name="connsiteX522" fmla="*/ 8244 w 10000"/>
              <a:gd name="connsiteY522" fmla="*/ 10000 h 10000"/>
              <a:gd name="connsiteX523" fmla="*/ 8251 w 10000"/>
              <a:gd name="connsiteY523" fmla="*/ 10000 h 10000"/>
              <a:gd name="connsiteX524" fmla="*/ 8261 w 10000"/>
              <a:gd name="connsiteY524" fmla="*/ 10000 h 10000"/>
              <a:gd name="connsiteX525" fmla="*/ 8270 w 10000"/>
              <a:gd name="connsiteY525" fmla="*/ 10000 h 10000"/>
              <a:gd name="connsiteX526" fmla="*/ 8289 w 10000"/>
              <a:gd name="connsiteY526" fmla="*/ 10000 h 10000"/>
              <a:gd name="connsiteX527" fmla="*/ 8297 w 10000"/>
              <a:gd name="connsiteY527" fmla="*/ 10000 h 10000"/>
              <a:gd name="connsiteX528" fmla="*/ 8307 w 10000"/>
              <a:gd name="connsiteY528" fmla="*/ 10000 h 10000"/>
              <a:gd name="connsiteX529" fmla="*/ 8460 w 10000"/>
              <a:gd name="connsiteY529" fmla="*/ 10000 h 10000"/>
              <a:gd name="connsiteX530" fmla="*/ 8469 w 10000"/>
              <a:gd name="connsiteY530" fmla="*/ 10000 h 10000"/>
              <a:gd name="connsiteX531" fmla="*/ 8477 w 10000"/>
              <a:gd name="connsiteY531" fmla="*/ 10000 h 10000"/>
              <a:gd name="connsiteX532" fmla="*/ 8485 w 10000"/>
              <a:gd name="connsiteY532" fmla="*/ 10000 h 10000"/>
              <a:gd name="connsiteX533" fmla="*/ 8503 w 10000"/>
              <a:gd name="connsiteY533" fmla="*/ 10000 h 10000"/>
              <a:gd name="connsiteX534" fmla="*/ 8513 w 10000"/>
              <a:gd name="connsiteY534" fmla="*/ 10000 h 10000"/>
              <a:gd name="connsiteX535" fmla="*/ 8523 w 10000"/>
              <a:gd name="connsiteY535" fmla="*/ 10000 h 10000"/>
              <a:gd name="connsiteX536" fmla="*/ 8541 w 10000"/>
              <a:gd name="connsiteY536" fmla="*/ 9986 h 10000"/>
              <a:gd name="connsiteX537" fmla="*/ 8549 w 10000"/>
              <a:gd name="connsiteY537" fmla="*/ 9973 h 10000"/>
              <a:gd name="connsiteX538" fmla="*/ 8558 w 10000"/>
              <a:gd name="connsiteY538" fmla="*/ 9973 h 10000"/>
              <a:gd name="connsiteX539" fmla="*/ 8568 w 10000"/>
              <a:gd name="connsiteY539" fmla="*/ 9986 h 10000"/>
              <a:gd name="connsiteX540" fmla="*/ 8584 w 10000"/>
              <a:gd name="connsiteY540" fmla="*/ 10000 h 10000"/>
              <a:gd name="connsiteX541" fmla="*/ 8594 w 10000"/>
              <a:gd name="connsiteY541" fmla="*/ 10000 h 10000"/>
              <a:gd name="connsiteX542" fmla="*/ 8603 w 10000"/>
              <a:gd name="connsiteY542" fmla="*/ 10000 h 10000"/>
              <a:gd name="connsiteX543" fmla="*/ 8614 w 10000"/>
              <a:gd name="connsiteY543" fmla="*/ 10000 h 10000"/>
              <a:gd name="connsiteX544" fmla="*/ 8631 w 10000"/>
              <a:gd name="connsiteY544" fmla="*/ 10000 h 10000"/>
              <a:gd name="connsiteX545" fmla="*/ 8641 w 10000"/>
              <a:gd name="connsiteY545" fmla="*/ 10000 h 10000"/>
              <a:gd name="connsiteX546" fmla="*/ 8649 w 10000"/>
              <a:gd name="connsiteY546" fmla="*/ 10000 h 10000"/>
              <a:gd name="connsiteX547" fmla="*/ 8668 w 10000"/>
              <a:gd name="connsiteY547" fmla="*/ 10000 h 10000"/>
              <a:gd name="connsiteX548" fmla="*/ 8677 w 10000"/>
              <a:gd name="connsiteY548" fmla="*/ 10000 h 10000"/>
              <a:gd name="connsiteX549" fmla="*/ 8686 w 10000"/>
              <a:gd name="connsiteY549" fmla="*/ 10000 h 10000"/>
              <a:gd name="connsiteX550" fmla="*/ 8695 w 10000"/>
              <a:gd name="connsiteY550" fmla="*/ 10000 h 10000"/>
              <a:gd name="connsiteX551" fmla="*/ 9432 w 10000"/>
              <a:gd name="connsiteY551" fmla="*/ 10000 h 10000"/>
              <a:gd name="connsiteX552" fmla="*/ 9442 w 10000"/>
              <a:gd name="connsiteY552" fmla="*/ 10000 h 10000"/>
              <a:gd name="connsiteX553" fmla="*/ 9450 w 10000"/>
              <a:gd name="connsiteY553" fmla="*/ 10000 h 10000"/>
              <a:gd name="connsiteX554" fmla="*/ 9459 w 10000"/>
              <a:gd name="connsiteY554" fmla="*/ 10000 h 10000"/>
              <a:gd name="connsiteX555" fmla="*/ 9478 w 10000"/>
              <a:gd name="connsiteY555" fmla="*/ 10000 h 10000"/>
              <a:gd name="connsiteX556" fmla="*/ 9487 w 10000"/>
              <a:gd name="connsiteY556" fmla="*/ 10000 h 10000"/>
              <a:gd name="connsiteX557" fmla="*/ 9495 w 10000"/>
              <a:gd name="connsiteY557" fmla="*/ 10000 h 10000"/>
              <a:gd name="connsiteX558" fmla="*/ 9504 w 10000"/>
              <a:gd name="connsiteY558" fmla="*/ 10000 h 10000"/>
              <a:gd name="connsiteX559" fmla="*/ 9523 w 10000"/>
              <a:gd name="connsiteY559" fmla="*/ 10000 h 10000"/>
              <a:gd name="connsiteX560" fmla="*/ 9531 w 10000"/>
              <a:gd name="connsiteY560" fmla="*/ 10000 h 10000"/>
              <a:gd name="connsiteX561" fmla="*/ 9541 w 10000"/>
              <a:gd name="connsiteY561" fmla="*/ 10000 h 10000"/>
              <a:gd name="connsiteX562" fmla="*/ 9549 w 10000"/>
              <a:gd name="connsiteY562" fmla="*/ 10000 h 10000"/>
              <a:gd name="connsiteX563" fmla="*/ 9567 w 10000"/>
              <a:gd name="connsiteY563" fmla="*/ 10000 h 10000"/>
              <a:gd name="connsiteX564" fmla="*/ 9576 w 10000"/>
              <a:gd name="connsiteY564" fmla="*/ 10000 h 10000"/>
              <a:gd name="connsiteX565" fmla="*/ 9587 w 10000"/>
              <a:gd name="connsiteY565" fmla="*/ 10000 h 10000"/>
              <a:gd name="connsiteX566" fmla="*/ 9604 w 10000"/>
              <a:gd name="connsiteY566" fmla="*/ 10000 h 10000"/>
              <a:gd name="connsiteX567" fmla="*/ 9612 w 10000"/>
              <a:gd name="connsiteY567" fmla="*/ 10000 h 10000"/>
              <a:gd name="connsiteX568" fmla="*/ 9621 w 10000"/>
              <a:gd name="connsiteY568" fmla="*/ 10000 h 10000"/>
              <a:gd name="connsiteX569" fmla="*/ 9629 w 10000"/>
              <a:gd name="connsiteY569" fmla="*/ 10000 h 10000"/>
              <a:gd name="connsiteX570" fmla="*/ 9648 w 10000"/>
              <a:gd name="connsiteY570" fmla="*/ 10000 h 10000"/>
              <a:gd name="connsiteX571" fmla="*/ 10000 w 10000"/>
              <a:gd name="connsiteY571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135 w 10000"/>
              <a:gd name="connsiteY12" fmla="*/ 10000 h 10000"/>
              <a:gd name="connsiteX13" fmla="*/ 568 w 10000"/>
              <a:gd name="connsiteY13" fmla="*/ 10000 h 10000"/>
              <a:gd name="connsiteX14" fmla="*/ 577 w 10000"/>
              <a:gd name="connsiteY14" fmla="*/ 10000 h 10000"/>
              <a:gd name="connsiteX15" fmla="*/ 586 w 10000"/>
              <a:gd name="connsiteY15" fmla="*/ 10000 h 10000"/>
              <a:gd name="connsiteX16" fmla="*/ 605 w 10000"/>
              <a:gd name="connsiteY16" fmla="*/ 10000 h 10000"/>
              <a:gd name="connsiteX17" fmla="*/ 613 w 10000"/>
              <a:gd name="connsiteY17" fmla="*/ 10000 h 10000"/>
              <a:gd name="connsiteX18" fmla="*/ 623 w 10000"/>
              <a:gd name="connsiteY18" fmla="*/ 10000 h 10000"/>
              <a:gd name="connsiteX19" fmla="*/ 631 w 10000"/>
              <a:gd name="connsiteY19" fmla="*/ 10000 h 10000"/>
              <a:gd name="connsiteX20" fmla="*/ 651 w 10000"/>
              <a:gd name="connsiteY20" fmla="*/ 10000 h 10000"/>
              <a:gd name="connsiteX21" fmla="*/ 659 w 10000"/>
              <a:gd name="connsiteY21" fmla="*/ 10000 h 10000"/>
              <a:gd name="connsiteX22" fmla="*/ 668 w 10000"/>
              <a:gd name="connsiteY22" fmla="*/ 10000 h 10000"/>
              <a:gd name="connsiteX23" fmla="*/ 676 w 10000"/>
              <a:gd name="connsiteY23" fmla="*/ 10000 h 10000"/>
              <a:gd name="connsiteX24" fmla="*/ 768 w 10000"/>
              <a:gd name="connsiteY24" fmla="*/ 10000 h 10000"/>
              <a:gd name="connsiteX25" fmla="*/ 784 w 10000"/>
              <a:gd name="connsiteY25" fmla="*/ 10000 h 10000"/>
              <a:gd name="connsiteX26" fmla="*/ 794 w 10000"/>
              <a:gd name="connsiteY26" fmla="*/ 10000 h 10000"/>
              <a:gd name="connsiteX27" fmla="*/ 803 w 10000"/>
              <a:gd name="connsiteY27" fmla="*/ 10000 h 10000"/>
              <a:gd name="connsiteX28" fmla="*/ 813 w 10000"/>
              <a:gd name="connsiteY28" fmla="*/ 10000 h 10000"/>
              <a:gd name="connsiteX29" fmla="*/ 830 w 10000"/>
              <a:gd name="connsiteY29" fmla="*/ 10000 h 10000"/>
              <a:gd name="connsiteX30" fmla="*/ 840 w 10000"/>
              <a:gd name="connsiteY30" fmla="*/ 10000 h 10000"/>
              <a:gd name="connsiteX31" fmla="*/ 848 w 10000"/>
              <a:gd name="connsiteY31" fmla="*/ 10000 h 10000"/>
              <a:gd name="connsiteX32" fmla="*/ 857 w 10000"/>
              <a:gd name="connsiteY32" fmla="*/ 10000 h 10000"/>
              <a:gd name="connsiteX33" fmla="*/ 876 w 10000"/>
              <a:gd name="connsiteY33" fmla="*/ 10000 h 10000"/>
              <a:gd name="connsiteX34" fmla="*/ 885 w 10000"/>
              <a:gd name="connsiteY34" fmla="*/ 10000 h 10000"/>
              <a:gd name="connsiteX35" fmla="*/ 993 w 10000"/>
              <a:gd name="connsiteY35" fmla="*/ 10000 h 10000"/>
              <a:gd name="connsiteX36" fmla="*/ 1010 w 10000"/>
              <a:gd name="connsiteY36" fmla="*/ 10000 h 10000"/>
              <a:gd name="connsiteX37" fmla="*/ 1018 w 10000"/>
              <a:gd name="connsiteY37" fmla="*/ 10000 h 10000"/>
              <a:gd name="connsiteX38" fmla="*/ 1028 w 10000"/>
              <a:gd name="connsiteY38" fmla="*/ 10000 h 10000"/>
              <a:gd name="connsiteX39" fmla="*/ 1036 w 10000"/>
              <a:gd name="connsiteY39" fmla="*/ 10000 h 10000"/>
              <a:gd name="connsiteX40" fmla="*/ 1055 w 10000"/>
              <a:gd name="connsiteY40" fmla="*/ 10000 h 10000"/>
              <a:gd name="connsiteX41" fmla="*/ 1064 w 10000"/>
              <a:gd name="connsiteY41" fmla="*/ 10000 h 10000"/>
              <a:gd name="connsiteX42" fmla="*/ 1074 w 10000"/>
              <a:gd name="connsiteY42" fmla="*/ 10000 h 10000"/>
              <a:gd name="connsiteX43" fmla="*/ 1082 w 10000"/>
              <a:gd name="connsiteY43" fmla="*/ 10000 h 10000"/>
              <a:gd name="connsiteX44" fmla="*/ 1101 w 10000"/>
              <a:gd name="connsiteY44" fmla="*/ 10000 h 10000"/>
              <a:gd name="connsiteX45" fmla="*/ 1110 w 10000"/>
              <a:gd name="connsiteY45" fmla="*/ 10000 h 10000"/>
              <a:gd name="connsiteX46" fmla="*/ 1117 w 10000"/>
              <a:gd name="connsiteY46" fmla="*/ 10000 h 10000"/>
              <a:gd name="connsiteX47" fmla="*/ 1127 w 10000"/>
              <a:gd name="connsiteY47" fmla="*/ 10000 h 10000"/>
              <a:gd name="connsiteX48" fmla="*/ 1145 w 10000"/>
              <a:gd name="connsiteY48" fmla="*/ 10000 h 10000"/>
              <a:gd name="connsiteX49" fmla="*/ 1153 w 10000"/>
              <a:gd name="connsiteY49" fmla="*/ 10000 h 10000"/>
              <a:gd name="connsiteX50" fmla="*/ 1163 w 10000"/>
              <a:gd name="connsiteY50" fmla="*/ 10000 h 10000"/>
              <a:gd name="connsiteX51" fmla="*/ 1172 w 10000"/>
              <a:gd name="connsiteY51" fmla="*/ 10000 h 10000"/>
              <a:gd name="connsiteX52" fmla="*/ 1190 w 10000"/>
              <a:gd name="connsiteY52" fmla="*/ 10000 h 10000"/>
              <a:gd name="connsiteX53" fmla="*/ 1199 w 10000"/>
              <a:gd name="connsiteY53" fmla="*/ 10000 h 10000"/>
              <a:gd name="connsiteX54" fmla="*/ 1207 w 10000"/>
              <a:gd name="connsiteY54" fmla="*/ 10000 h 10000"/>
              <a:gd name="connsiteX55" fmla="*/ 1227 w 10000"/>
              <a:gd name="connsiteY55" fmla="*/ 10000 h 10000"/>
              <a:gd name="connsiteX56" fmla="*/ 1327 w 10000"/>
              <a:gd name="connsiteY56" fmla="*/ 10000 h 10000"/>
              <a:gd name="connsiteX57" fmla="*/ 1336 w 10000"/>
              <a:gd name="connsiteY57" fmla="*/ 10000 h 10000"/>
              <a:gd name="connsiteX58" fmla="*/ 1344 w 10000"/>
              <a:gd name="connsiteY58" fmla="*/ 10000 h 10000"/>
              <a:gd name="connsiteX59" fmla="*/ 1362 w 10000"/>
              <a:gd name="connsiteY59" fmla="*/ 10000 h 10000"/>
              <a:gd name="connsiteX60" fmla="*/ 1370 w 10000"/>
              <a:gd name="connsiteY60" fmla="*/ 10000 h 10000"/>
              <a:gd name="connsiteX61" fmla="*/ 1379 w 10000"/>
              <a:gd name="connsiteY61" fmla="*/ 10000 h 10000"/>
              <a:gd name="connsiteX62" fmla="*/ 1389 w 10000"/>
              <a:gd name="connsiteY62" fmla="*/ 10000 h 10000"/>
              <a:gd name="connsiteX63" fmla="*/ 1407 w 10000"/>
              <a:gd name="connsiteY63" fmla="*/ 10000 h 10000"/>
              <a:gd name="connsiteX64" fmla="*/ 1416 w 10000"/>
              <a:gd name="connsiteY64" fmla="*/ 10000 h 10000"/>
              <a:gd name="connsiteX65" fmla="*/ 1424 w 10000"/>
              <a:gd name="connsiteY65" fmla="*/ 10000 h 10000"/>
              <a:gd name="connsiteX66" fmla="*/ 1435 w 10000"/>
              <a:gd name="connsiteY66" fmla="*/ 10000 h 10000"/>
              <a:gd name="connsiteX67" fmla="*/ 1552 w 10000"/>
              <a:gd name="connsiteY67" fmla="*/ 10000 h 10000"/>
              <a:gd name="connsiteX68" fmla="*/ 1560 w 10000"/>
              <a:gd name="connsiteY68" fmla="*/ 10000 h 10000"/>
              <a:gd name="connsiteX69" fmla="*/ 1568 w 10000"/>
              <a:gd name="connsiteY69" fmla="*/ 10000 h 10000"/>
              <a:gd name="connsiteX70" fmla="*/ 1586 w 10000"/>
              <a:gd name="connsiteY70" fmla="*/ 10000 h 10000"/>
              <a:gd name="connsiteX71" fmla="*/ 1595 w 10000"/>
              <a:gd name="connsiteY71" fmla="*/ 10000 h 10000"/>
              <a:gd name="connsiteX72" fmla="*/ 1604 w 10000"/>
              <a:gd name="connsiteY72" fmla="*/ 10000 h 10000"/>
              <a:gd name="connsiteX73" fmla="*/ 1614 w 10000"/>
              <a:gd name="connsiteY73" fmla="*/ 10000 h 10000"/>
              <a:gd name="connsiteX74" fmla="*/ 1632 w 10000"/>
              <a:gd name="connsiteY74" fmla="*/ 9986 h 10000"/>
              <a:gd name="connsiteX75" fmla="*/ 1640 w 10000"/>
              <a:gd name="connsiteY75" fmla="*/ 10000 h 10000"/>
              <a:gd name="connsiteX76" fmla="*/ 1650 w 10000"/>
              <a:gd name="connsiteY76" fmla="*/ 10000 h 10000"/>
              <a:gd name="connsiteX77" fmla="*/ 1658 w 10000"/>
              <a:gd name="connsiteY77" fmla="*/ 10000 h 10000"/>
              <a:gd name="connsiteX78" fmla="*/ 1677 w 10000"/>
              <a:gd name="connsiteY78" fmla="*/ 10000 h 10000"/>
              <a:gd name="connsiteX79" fmla="*/ 1685 w 10000"/>
              <a:gd name="connsiteY79" fmla="*/ 10000 h 10000"/>
              <a:gd name="connsiteX80" fmla="*/ 1694 w 10000"/>
              <a:gd name="connsiteY80" fmla="*/ 10000 h 10000"/>
              <a:gd name="connsiteX81" fmla="*/ 1703 w 10000"/>
              <a:gd name="connsiteY81" fmla="*/ 10000 h 10000"/>
              <a:gd name="connsiteX82" fmla="*/ 1722 w 10000"/>
              <a:gd name="connsiteY82" fmla="*/ 10000 h 10000"/>
              <a:gd name="connsiteX83" fmla="*/ 1730 w 10000"/>
              <a:gd name="connsiteY83" fmla="*/ 10000 h 10000"/>
              <a:gd name="connsiteX84" fmla="*/ 1740 w 10000"/>
              <a:gd name="connsiteY84" fmla="*/ 10000 h 10000"/>
              <a:gd name="connsiteX85" fmla="*/ 1749 w 10000"/>
              <a:gd name="connsiteY85" fmla="*/ 10000 h 10000"/>
              <a:gd name="connsiteX86" fmla="*/ 1767 w 10000"/>
              <a:gd name="connsiteY86" fmla="*/ 10000 h 10000"/>
              <a:gd name="connsiteX87" fmla="*/ 1776 w 10000"/>
              <a:gd name="connsiteY87" fmla="*/ 10000 h 10000"/>
              <a:gd name="connsiteX88" fmla="*/ 1786 w 10000"/>
              <a:gd name="connsiteY88" fmla="*/ 10000 h 10000"/>
              <a:gd name="connsiteX89" fmla="*/ 1802 w 10000"/>
              <a:gd name="connsiteY89" fmla="*/ 10000 h 10000"/>
              <a:gd name="connsiteX90" fmla="*/ 1811 w 10000"/>
              <a:gd name="connsiteY90" fmla="*/ 10000 h 10000"/>
              <a:gd name="connsiteX91" fmla="*/ 1820 w 10000"/>
              <a:gd name="connsiteY91" fmla="*/ 10000 h 10000"/>
              <a:gd name="connsiteX92" fmla="*/ 1828 w 10000"/>
              <a:gd name="connsiteY92" fmla="*/ 10000 h 10000"/>
              <a:gd name="connsiteX93" fmla="*/ 1847 w 10000"/>
              <a:gd name="connsiteY93" fmla="*/ 10000 h 10000"/>
              <a:gd name="connsiteX94" fmla="*/ 1857 w 10000"/>
              <a:gd name="connsiteY94" fmla="*/ 10000 h 10000"/>
              <a:gd name="connsiteX95" fmla="*/ 1865 w 10000"/>
              <a:gd name="connsiteY95" fmla="*/ 10000 h 10000"/>
              <a:gd name="connsiteX96" fmla="*/ 1874 w 10000"/>
              <a:gd name="connsiteY96" fmla="*/ 10000 h 10000"/>
              <a:gd name="connsiteX97" fmla="*/ 1894 w 10000"/>
              <a:gd name="connsiteY97" fmla="*/ 10000 h 10000"/>
              <a:gd name="connsiteX98" fmla="*/ 1903 w 10000"/>
              <a:gd name="connsiteY98" fmla="*/ 10000 h 10000"/>
              <a:gd name="connsiteX99" fmla="*/ 1911 w 10000"/>
              <a:gd name="connsiteY99" fmla="*/ 10000 h 10000"/>
              <a:gd name="connsiteX100" fmla="*/ 1920 w 10000"/>
              <a:gd name="connsiteY100" fmla="*/ 10000 h 10000"/>
              <a:gd name="connsiteX101" fmla="*/ 1938 w 10000"/>
              <a:gd name="connsiteY101" fmla="*/ 10000 h 10000"/>
              <a:gd name="connsiteX102" fmla="*/ 1947 w 10000"/>
              <a:gd name="connsiteY102" fmla="*/ 10000 h 10000"/>
              <a:gd name="connsiteX103" fmla="*/ 1957 w 10000"/>
              <a:gd name="connsiteY103" fmla="*/ 10000 h 10000"/>
              <a:gd name="connsiteX104" fmla="*/ 2045 w 10000"/>
              <a:gd name="connsiteY104" fmla="*/ 10000 h 10000"/>
              <a:gd name="connsiteX105" fmla="*/ 2055 w 10000"/>
              <a:gd name="connsiteY105" fmla="*/ 10000 h 10000"/>
              <a:gd name="connsiteX106" fmla="*/ 2074 w 10000"/>
              <a:gd name="connsiteY106" fmla="*/ 10000 h 10000"/>
              <a:gd name="connsiteX107" fmla="*/ 2082 w 10000"/>
              <a:gd name="connsiteY107" fmla="*/ 10000 h 10000"/>
              <a:gd name="connsiteX108" fmla="*/ 2091 w 10000"/>
              <a:gd name="connsiteY108" fmla="*/ 10000 h 10000"/>
              <a:gd name="connsiteX109" fmla="*/ 2100 w 10000"/>
              <a:gd name="connsiteY109" fmla="*/ 10000 h 10000"/>
              <a:gd name="connsiteX110" fmla="*/ 2119 w 10000"/>
              <a:gd name="connsiteY110" fmla="*/ 10000 h 10000"/>
              <a:gd name="connsiteX111" fmla="*/ 2128 w 10000"/>
              <a:gd name="connsiteY111" fmla="*/ 10000 h 10000"/>
              <a:gd name="connsiteX112" fmla="*/ 2135 w 10000"/>
              <a:gd name="connsiteY112" fmla="*/ 10000 h 10000"/>
              <a:gd name="connsiteX113" fmla="*/ 2145 w 10000"/>
              <a:gd name="connsiteY113" fmla="*/ 10000 h 10000"/>
              <a:gd name="connsiteX114" fmla="*/ 2162 w 10000"/>
              <a:gd name="connsiteY114" fmla="*/ 10000 h 10000"/>
              <a:gd name="connsiteX115" fmla="*/ 2173 w 10000"/>
              <a:gd name="connsiteY115" fmla="*/ 10000 h 10000"/>
              <a:gd name="connsiteX116" fmla="*/ 2181 w 10000"/>
              <a:gd name="connsiteY116" fmla="*/ 10000 h 10000"/>
              <a:gd name="connsiteX117" fmla="*/ 2191 w 10000"/>
              <a:gd name="connsiteY117" fmla="*/ 10000 h 10000"/>
              <a:gd name="connsiteX118" fmla="*/ 2208 w 10000"/>
              <a:gd name="connsiteY118" fmla="*/ 10000 h 10000"/>
              <a:gd name="connsiteX119" fmla="*/ 2217 w 10000"/>
              <a:gd name="connsiteY119" fmla="*/ 10000 h 10000"/>
              <a:gd name="connsiteX120" fmla="*/ 2227 w 10000"/>
              <a:gd name="connsiteY120" fmla="*/ 10000 h 10000"/>
              <a:gd name="connsiteX121" fmla="*/ 2235 w 10000"/>
              <a:gd name="connsiteY121" fmla="*/ 10000 h 10000"/>
              <a:gd name="connsiteX122" fmla="*/ 2252 w 10000"/>
              <a:gd name="connsiteY122" fmla="*/ 10000 h 10000"/>
              <a:gd name="connsiteX123" fmla="*/ 2262 w 10000"/>
              <a:gd name="connsiteY123" fmla="*/ 10000 h 10000"/>
              <a:gd name="connsiteX124" fmla="*/ 2270 w 10000"/>
              <a:gd name="connsiteY124" fmla="*/ 10000 h 10000"/>
              <a:gd name="connsiteX125" fmla="*/ 2290 w 10000"/>
              <a:gd name="connsiteY125" fmla="*/ 10000 h 10000"/>
              <a:gd name="connsiteX126" fmla="*/ 2298 w 10000"/>
              <a:gd name="connsiteY126" fmla="*/ 10000 h 10000"/>
              <a:gd name="connsiteX127" fmla="*/ 2307 w 10000"/>
              <a:gd name="connsiteY127" fmla="*/ 10000 h 10000"/>
              <a:gd name="connsiteX128" fmla="*/ 2316 w 10000"/>
              <a:gd name="connsiteY128" fmla="*/ 10000 h 10000"/>
              <a:gd name="connsiteX129" fmla="*/ 2334 w 10000"/>
              <a:gd name="connsiteY129" fmla="*/ 10000 h 10000"/>
              <a:gd name="connsiteX130" fmla="*/ 2344 w 10000"/>
              <a:gd name="connsiteY130" fmla="*/ 10000 h 10000"/>
              <a:gd name="connsiteX131" fmla="*/ 2352 w 10000"/>
              <a:gd name="connsiteY131" fmla="*/ 10000 h 10000"/>
              <a:gd name="connsiteX132" fmla="*/ 2361 w 10000"/>
              <a:gd name="connsiteY132" fmla="*/ 10000 h 10000"/>
              <a:gd name="connsiteX133" fmla="*/ 2378 w 10000"/>
              <a:gd name="connsiteY133" fmla="*/ 10000 h 10000"/>
              <a:gd name="connsiteX134" fmla="*/ 2387 w 10000"/>
              <a:gd name="connsiteY134" fmla="*/ 10000 h 10000"/>
              <a:gd name="connsiteX135" fmla="*/ 2396 w 10000"/>
              <a:gd name="connsiteY135" fmla="*/ 10000 h 10000"/>
              <a:gd name="connsiteX136" fmla="*/ 2406 w 10000"/>
              <a:gd name="connsiteY136" fmla="*/ 10000 h 10000"/>
              <a:gd name="connsiteX137" fmla="*/ 2423 w 10000"/>
              <a:gd name="connsiteY137" fmla="*/ 10000 h 10000"/>
              <a:gd name="connsiteX138" fmla="*/ 2433 w 10000"/>
              <a:gd name="connsiteY138" fmla="*/ 10000 h 10000"/>
              <a:gd name="connsiteX139" fmla="*/ 2442 w 10000"/>
              <a:gd name="connsiteY139" fmla="*/ 10000 h 10000"/>
              <a:gd name="connsiteX140" fmla="*/ 2453 w 10000"/>
              <a:gd name="connsiteY140" fmla="*/ 10000 h 10000"/>
              <a:gd name="connsiteX141" fmla="*/ 2470 w 10000"/>
              <a:gd name="connsiteY141" fmla="*/ 10000 h 10000"/>
              <a:gd name="connsiteX142" fmla="*/ 2479 w 10000"/>
              <a:gd name="connsiteY142" fmla="*/ 9986 h 10000"/>
              <a:gd name="connsiteX143" fmla="*/ 2487 w 10000"/>
              <a:gd name="connsiteY143" fmla="*/ 10000 h 10000"/>
              <a:gd name="connsiteX144" fmla="*/ 2496 w 10000"/>
              <a:gd name="connsiteY144" fmla="*/ 10000 h 10000"/>
              <a:gd name="connsiteX145" fmla="*/ 2515 w 10000"/>
              <a:gd name="connsiteY145" fmla="*/ 10000 h 10000"/>
              <a:gd name="connsiteX146" fmla="*/ 2524 w 10000"/>
              <a:gd name="connsiteY146" fmla="*/ 10000 h 10000"/>
              <a:gd name="connsiteX147" fmla="*/ 2533 w 10000"/>
              <a:gd name="connsiteY147" fmla="*/ 9973 h 10000"/>
              <a:gd name="connsiteX148" fmla="*/ 2541 w 10000"/>
              <a:gd name="connsiteY148" fmla="*/ 9946 h 10000"/>
              <a:gd name="connsiteX149" fmla="*/ 2560 w 10000"/>
              <a:gd name="connsiteY149" fmla="*/ 9946 h 10000"/>
              <a:gd name="connsiteX150" fmla="*/ 2569 w 10000"/>
              <a:gd name="connsiteY150" fmla="*/ 9905 h 10000"/>
              <a:gd name="connsiteX151" fmla="*/ 2579 w 10000"/>
              <a:gd name="connsiteY151" fmla="*/ 9986 h 10000"/>
              <a:gd name="connsiteX152" fmla="*/ 2586 w 10000"/>
              <a:gd name="connsiteY152" fmla="*/ 9715 h 10000"/>
              <a:gd name="connsiteX153" fmla="*/ 2604 w 10000"/>
              <a:gd name="connsiteY153" fmla="*/ 9485 h 10000"/>
              <a:gd name="connsiteX154" fmla="*/ 2613 w 10000"/>
              <a:gd name="connsiteY154" fmla="*/ 9458 h 10000"/>
              <a:gd name="connsiteX155" fmla="*/ 2623 w 10000"/>
              <a:gd name="connsiteY155" fmla="*/ 9702 h 10000"/>
              <a:gd name="connsiteX156" fmla="*/ 2632 w 10000"/>
              <a:gd name="connsiteY156" fmla="*/ 8537 h 10000"/>
              <a:gd name="connsiteX157" fmla="*/ 2650 w 10000"/>
              <a:gd name="connsiteY157" fmla="*/ 5732 h 10000"/>
              <a:gd name="connsiteX158" fmla="*/ 2658 w 10000"/>
              <a:gd name="connsiteY158" fmla="*/ 2249 h 10000"/>
              <a:gd name="connsiteX159" fmla="*/ 2668 w 10000"/>
              <a:gd name="connsiteY159" fmla="*/ 0 h 10000"/>
              <a:gd name="connsiteX160" fmla="*/ 2678 w 10000"/>
              <a:gd name="connsiteY160" fmla="*/ 650 h 10000"/>
              <a:gd name="connsiteX161" fmla="*/ 2696 w 10000"/>
              <a:gd name="connsiteY161" fmla="*/ 3821 h 10000"/>
              <a:gd name="connsiteX162" fmla="*/ 2703 w 10000"/>
              <a:gd name="connsiteY162" fmla="*/ 7344 h 10000"/>
              <a:gd name="connsiteX163" fmla="*/ 2713 w 10000"/>
              <a:gd name="connsiteY163" fmla="*/ 9146 h 10000"/>
              <a:gd name="connsiteX164" fmla="*/ 2730 w 10000"/>
              <a:gd name="connsiteY164" fmla="*/ 9444 h 10000"/>
              <a:gd name="connsiteX165" fmla="*/ 2740 w 10000"/>
              <a:gd name="connsiteY165" fmla="*/ 9756 h 10000"/>
              <a:gd name="connsiteX166" fmla="*/ 2749 w 10000"/>
              <a:gd name="connsiteY166" fmla="*/ 9878 h 10000"/>
              <a:gd name="connsiteX167" fmla="*/ 2757 w 10000"/>
              <a:gd name="connsiteY167" fmla="*/ 9892 h 10000"/>
              <a:gd name="connsiteX168" fmla="*/ 2775 w 10000"/>
              <a:gd name="connsiteY168" fmla="*/ 9946 h 10000"/>
              <a:gd name="connsiteX169" fmla="*/ 2785 w 10000"/>
              <a:gd name="connsiteY169" fmla="*/ 9946 h 10000"/>
              <a:gd name="connsiteX170" fmla="*/ 2794 w 10000"/>
              <a:gd name="connsiteY170" fmla="*/ 9973 h 10000"/>
              <a:gd name="connsiteX171" fmla="*/ 2803 w 10000"/>
              <a:gd name="connsiteY171" fmla="*/ 10000 h 10000"/>
              <a:gd name="connsiteX172" fmla="*/ 2820 w 10000"/>
              <a:gd name="connsiteY172" fmla="*/ 10000 h 10000"/>
              <a:gd name="connsiteX173" fmla="*/ 2828 w 10000"/>
              <a:gd name="connsiteY173" fmla="*/ 9986 h 10000"/>
              <a:gd name="connsiteX174" fmla="*/ 2838 w 10000"/>
              <a:gd name="connsiteY174" fmla="*/ 10000 h 10000"/>
              <a:gd name="connsiteX175" fmla="*/ 2847 w 10000"/>
              <a:gd name="connsiteY175" fmla="*/ 10000 h 10000"/>
              <a:gd name="connsiteX176" fmla="*/ 2866 w 10000"/>
              <a:gd name="connsiteY176" fmla="*/ 10000 h 10000"/>
              <a:gd name="connsiteX177" fmla="*/ 2874 w 10000"/>
              <a:gd name="connsiteY177" fmla="*/ 9986 h 10000"/>
              <a:gd name="connsiteX178" fmla="*/ 2884 w 10000"/>
              <a:gd name="connsiteY178" fmla="*/ 10000 h 10000"/>
              <a:gd name="connsiteX179" fmla="*/ 2892 w 10000"/>
              <a:gd name="connsiteY179" fmla="*/ 10000 h 10000"/>
              <a:gd name="connsiteX180" fmla="*/ 2911 w 10000"/>
              <a:gd name="connsiteY180" fmla="*/ 10000 h 10000"/>
              <a:gd name="connsiteX181" fmla="*/ 2920 w 10000"/>
              <a:gd name="connsiteY181" fmla="*/ 10000 h 10000"/>
              <a:gd name="connsiteX182" fmla="*/ 2928 w 10000"/>
              <a:gd name="connsiteY182" fmla="*/ 10000 h 10000"/>
              <a:gd name="connsiteX183" fmla="*/ 2937 w 10000"/>
              <a:gd name="connsiteY183" fmla="*/ 10000 h 10000"/>
              <a:gd name="connsiteX184" fmla="*/ 2955 w 10000"/>
              <a:gd name="connsiteY184" fmla="*/ 10000 h 10000"/>
              <a:gd name="connsiteX185" fmla="*/ 2963 w 10000"/>
              <a:gd name="connsiteY185" fmla="*/ 10000 h 10000"/>
              <a:gd name="connsiteX186" fmla="*/ 2974 w 10000"/>
              <a:gd name="connsiteY186" fmla="*/ 10000 h 10000"/>
              <a:gd name="connsiteX187" fmla="*/ 2983 w 10000"/>
              <a:gd name="connsiteY187" fmla="*/ 10000 h 10000"/>
              <a:gd name="connsiteX188" fmla="*/ 3001 w 10000"/>
              <a:gd name="connsiteY188" fmla="*/ 10000 h 10000"/>
              <a:gd name="connsiteX189" fmla="*/ 3010 w 10000"/>
              <a:gd name="connsiteY189" fmla="*/ 10000 h 10000"/>
              <a:gd name="connsiteX190" fmla="*/ 3020 w 10000"/>
              <a:gd name="connsiteY190" fmla="*/ 10000 h 10000"/>
              <a:gd name="connsiteX191" fmla="*/ 3029 w 10000"/>
              <a:gd name="connsiteY191" fmla="*/ 10000 h 10000"/>
              <a:gd name="connsiteX192" fmla="*/ 3046 w 10000"/>
              <a:gd name="connsiteY192" fmla="*/ 10000 h 10000"/>
              <a:gd name="connsiteX193" fmla="*/ 3055 w 10000"/>
              <a:gd name="connsiteY193" fmla="*/ 10000 h 10000"/>
              <a:gd name="connsiteX194" fmla="*/ 3063 w 10000"/>
              <a:gd name="connsiteY194" fmla="*/ 10000 h 10000"/>
              <a:gd name="connsiteX195" fmla="*/ 3074 w 10000"/>
              <a:gd name="connsiteY195" fmla="*/ 10000 h 10000"/>
              <a:gd name="connsiteX196" fmla="*/ 3091 w 10000"/>
              <a:gd name="connsiteY196" fmla="*/ 10000 h 10000"/>
              <a:gd name="connsiteX197" fmla="*/ 3101 w 10000"/>
              <a:gd name="connsiteY197" fmla="*/ 10000 h 10000"/>
              <a:gd name="connsiteX198" fmla="*/ 3109 w 10000"/>
              <a:gd name="connsiteY198" fmla="*/ 10000 h 10000"/>
              <a:gd name="connsiteX199" fmla="*/ 3128 w 10000"/>
              <a:gd name="connsiteY199" fmla="*/ 10000 h 10000"/>
              <a:gd name="connsiteX200" fmla="*/ 3137 w 10000"/>
              <a:gd name="connsiteY200" fmla="*/ 10000 h 10000"/>
              <a:gd name="connsiteX201" fmla="*/ 3146 w 10000"/>
              <a:gd name="connsiteY201" fmla="*/ 10000 h 10000"/>
              <a:gd name="connsiteX202" fmla="*/ 3154 w 10000"/>
              <a:gd name="connsiteY202" fmla="*/ 10000 h 10000"/>
              <a:gd name="connsiteX203" fmla="*/ 3172 w 10000"/>
              <a:gd name="connsiteY203" fmla="*/ 10000 h 10000"/>
              <a:gd name="connsiteX204" fmla="*/ 3180 w 10000"/>
              <a:gd name="connsiteY204" fmla="*/ 10000 h 10000"/>
              <a:gd name="connsiteX205" fmla="*/ 3191 w 10000"/>
              <a:gd name="connsiteY205" fmla="*/ 10000 h 10000"/>
              <a:gd name="connsiteX206" fmla="*/ 3199 w 10000"/>
              <a:gd name="connsiteY206" fmla="*/ 10000 h 10000"/>
              <a:gd name="connsiteX207" fmla="*/ 3217 w 10000"/>
              <a:gd name="connsiteY207" fmla="*/ 10000 h 10000"/>
              <a:gd name="connsiteX208" fmla="*/ 3226 w 10000"/>
              <a:gd name="connsiteY208" fmla="*/ 10000 h 10000"/>
              <a:gd name="connsiteX209" fmla="*/ 3236 w 10000"/>
              <a:gd name="connsiteY209" fmla="*/ 10000 h 10000"/>
              <a:gd name="connsiteX210" fmla="*/ 3245 w 10000"/>
              <a:gd name="connsiteY210" fmla="*/ 10000 h 10000"/>
              <a:gd name="connsiteX211" fmla="*/ 3263 w 10000"/>
              <a:gd name="connsiteY211" fmla="*/ 10000 h 10000"/>
              <a:gd name="connsiteX212" fmla="*/ 3271 w 10000"/>
              <a:gd name="connsiteY212" fmla="*/ 10000 h 10000"/>
              <a:gd name="connsiteX213" fmla="*/ 3279 w 10000"/>
              <a:gd name="connsiteY213" fmla="*/ 10000 h 10000"/>
              <a:gd name="connsiteX214" fmla="*/ 3289 w 10000"/>
              <a:gd name="connsiteY214" fmla="*/ 10000 h 10000"/>
              <a:gd name="connsiteX215" fmla="*/ 3308 w 10000"/>
              <a:gd name="connsiteY215" fmla="*/ 10000 h 10000"/>
              <a:gd name="connsiteX216" fmla="*/ 3316 w 10000"/>
              <a:gd name="connsiteY216" fmla="*/ 10000 h 10000"/>
              <a:gd name="connsiteX217" fmla="*/ 3325 w 10000"/>
              <a:gd name="connsiteY217" fmla="*/ 10000 h 10000"/>
              <a:gd name="connsiteX218" fmla="*/ 3334 w 10000"/>
              <a:gd name="connsiteY218" fmla="*/ 10000 h 10000"/>
              <a:gd name="connsiteX219" fmla="*/ 3351 w 10000"/>
              <a:gd name="connsiteY219" fmla="*/ 10000 h 10000"/>
              <a:gd name="connsiteX220" fmla="*/ 3362 w 10000"/>
              <a:gd name="connsiteY220" fmla="*/ 10000 h 10000"/>
              <a:gd name="connsiteX221" fmla="*/ 3371 w 10000"/>
              <a:gd name="connsiteY221" fmla="*/ 10000 h 10000"/>
              <a:gd name="connsiteX222" fmla="*/ 3379 w 10000"/>
              <a:gd name="connsiteY222" fmla="*/ 10000 h 10000"/>
              <a:gd name="connsiteX223" fmla="*/ 3396 w 10000"/>
              <a:gd name="connsiteY223" fmla="*/ 10000 h 10000"/>
              <a:gd name="connsiteX224" fmla="*/ 3406 w 10000"/>
              <a:gd name="connsiteY224" fmla="*/ 10000 h 10000"/>
              <a:gd name="connsiteX225" fmla="*/ 3414 w 10000"/>
              <a:gd name="connsiteY225" fmla="*/ 10000 h 10000"/>
              <a:gd name="connsiteX226" fmla="*/ 3424 w 10000"/>
              <a:gd name="connsiteY226" fmla="*/ 10000 h 10000"/>
              <a:gd name="connsiteX227" fmla="*/ 3442 w 10000"/>
              <a:gd name="connsiteY227" fmla="*/ 10000 h 10000"/>
              <a:gd name="connsiteX228" fmla="*/ 3451 w 10000"/>
              <a:gd name="connsiteY228" fmla="*/ 10000 h 10000"/>
              <a:gd name="connsiteX229" fmla="*/ 3460 w 10000"/>
              <a:gd name="connsiteY229" fmla="*/ 10000 h 10000"/>
              <a:gd name="connsiteX230" fmla="*/ 3479 w 10000"/>
              <a:gd name="connsiteY230" fmla="*/ 9986 h 10000"/>
              <a:gd name="connsiteX231" fmla="*/ 3487 w 10000"/>
              <a:gd name="connsiteY231" fmla="*/ 10000 h 10000"/>
              <a:gd name="connsiteX232" fmla="*/ 3495 w 10000"/>
              <a:gd name="connsiteY232" fmla="*/ 10000 h 10000"/>
              <a:gd name="connsiteX233" fmla="*/ 3504 w 10000"/>
              <a:gd name="connsiteY233" fmla="*/ 10000 h 10000"/>
              <a:gd name="connsiteX234" fmla="*/ 3523 w 10000"/>
              <a:gd name="connsiteY234" fmla="*/ 10000 h 10000"/>
              <a:gd name="connsiteX235" fmla="*/ 3532 w 10000"/>
              <a:gd name="connsiteY235" fmla="*/ 9973 h 10000"/>
              <a:gd name="connsiteX236" fmla="*/ 3541 w 10000"/>
              <a:gd name="connsiteY236" fmla="*/ 9959 h 10000"/>
              <a:gd name="connsiteX237" fmla="*/ 3550 w 10000"/>
              <a:gd name="connsiteY237" fmla="*/ 9946 h 10000"/>
              <a:gd name="connsiteX238" fmla="*/ 3569 w 10000"/>
              <a:gd name="connsiteY238" fmla="*/ 9959 h 10000"/>
              <a:gd name="connsiteX239" fmla="*/ 3579 w 10000"/>
              <a:gd name="connsiteY239" fmla="*/ 9919 h 10000"/>
              <a:gd name="connsiteX240" fmla="*/ 3587 w 10000"/>
              <a:gd name="connsiteY240" fmla="*/ 9729 h 10000"/>
              <a:gd name="connsiteX241" fmla="*/ 3597 w 10000"/>
              <a:gd name="connsiteY241" fmla="*/ 9607 h 10000"/>
              <a:gd name="connsiteX242" fmla="*/ 3613 w 10000"/>
              <a:gd name="connsiteY242" fmla="*/ 9688 h 10000"/>
              <a:gd name="connsiteX243" fmla="*/ 3622 w 10000"/>
              <a:gd name="connsiteY243" fmla="*/ 9566 h 10000"/>
              <a:gd name="connsiteX244" fmla="*/ 3631 w 10000"/>
              <a:gd name="connsiteY244" fmla="*/ 8144 h 10000"/>
              <a:gd name="connsiteX245" fmla="*/ 3642 w 10000"/>
              <a:gd name="connsiteY245" fmla="*/ 5799 h 10000"/>
              <a:gd name="connsiteX246" fmla="*/ 3659 w 10000"/>
              <a:gd name="connsiteY246" fmla="*/ 3537 h 10000"/>
              <a:gd name="connsiteX247" fmla="*/ 3668 w 10000"/>
              <a:gd name="connsiteY247" fmla="*/ 2832 h 10000"/>
              <a:gd name="connsiteX248" fmla="*/ 3677 w 10000"/>
              <a:gd name="connsiteY248" fmla="*/ 4268 h 10000"/>
              <a:gd name="connsiteX249" fmla="*/ 3685 w 10000"/>
              <a:gd name="connsiteY249" fmla="*/ 6843 h 10000"/>
              <a:gd name="connsiteX250" fmla="*/ 3704 w 10000"/>
              <a:gd name="connsiteY250" fmla="*/ 8889 h 10000"/>
              <a:gd name="connsiteX251" fmla="*/ 3714 w 10000"/>
              <a:gd name="connsiteY251" fmla="*/ 9512 h 10000"/>
              <a:gd name="connsiteX252" fmla="*/ 3721 w 10000"/>
              <a:gd name="connsiteY252" fmla="*/ 9702 h 10000"/>
              <a:gd name="connsiteX253" fmla="*/ 3730 w 10000"/>
              <a:gd name="connsiteY253" fmla="*/ 9878 h 10000"/>
              <a:gd name="connsiteX254" fmla="*/ 3748 w 10000"/>
              <a:gd name="connsiteY254" fmla="*/ 9919 h 10000"/>
              <a:gd name="connsiteX255" fmla="*/ 3757 w 10000"/>
              <a:gd name="connsiteY255" fmla="*/ 9946 h 10000"/>
              <a:gd name="connsiteX256" fmla="*/ 3767 w 10000"/>
              <a:gd name="connsiteY256" fmla="*/ 9973 h 10000"/>
              <a:gd name="connsiteX257" fmla="*/ 3776 w 10000"/>
              <a:gd name="connsiteY257" fmla="*/ 9986 h 10000"/>
              <a:gd name="connsiteX258" fmla="*/ 3794 w 10000"/>
              <a:gd name="connsiteY258" fmla="*/ 10000 h 10000"/>
              <a:gd name="connsiteX259" fmla="*/ 3802 w 10000"/>
              <a:gd name="connsiteY259" fmla="*/ 10000 h 10000"/>
              <a:gd name="connsiteX260" fmla="*/ 3813 w 10000"/>
              <a:gd name="connsiteY260" fmla="*/ 10000 h 10000"/>
              <a:gd name="connsiteX261" fmla="*/ 3831 w 10000"/>
              <a:gd name="connsiteY261" fmla="*/ 10000 h 10000"/>
              <a:gd name="connsiteX262" fmla="*/ 3838 w 10000"/>
              <a:gd name="connsiteY262" fmla="*/ 10000 h 10000"/>
              <a:gd name="connsiteX263" fmla="*/ 3847 w 10000"/>
              <a:gd name="connsiteY263" fmla="*/ 10000 h 10000"/>
              <a:gd name="connsiteX264" fmla="*/ 3856 w 10000"/>
              <a:gd name="connsiteY264" fmla="*/ 10000 h 10000"/>
              <a:gd name="connsiteX265" fmla="*/ 3874 w 10000"/>
              <a:gd name="connsiteY265" fmla="*/ 10000 h 10000"/>
              <a:gd name="connsiteX266" fmla="*/ 3884 w 10000"/>
              <a:gd name="connsiteY266" fmla="*/ 10000 h 10000"/>
              <a:gd name="connsiteX267" fmla="*/ 3892 w 10000"/>
              <a:gd name="connsiteY267" fmla="*/ 10000 h 10000"/>
              <a:gd name="connsiteX268" fmla="*/ 3902 w 10000"/>
              <a:gd name="connsiteY268" fmla="*/ 10000 h 10000"/>
              <a:gd name="connsiteX269" fmla="*/ 3919 w 10000"/>
              <a:gd name="connsiteY269" fmla="*/ 10000 h 10000"/>
              <a:gd name="connsiteX270" fmla="*/ 3930 w 10000"/>
              <a:gd name="connsiteY270" fmla="*/ 10000 h 10000"/>
              <a:gd name="connsiteX271" fmla="*/ 3938 w 10000"/>
              <a:gd name="connsiteY271" fmla="*/ 10000 h 10000"/>
              <a:gd name="connsiteX272" fmla="*/ 3946 w 10000"/>
              <a:gd name="connsiteY272" fmla="*/ 10000 h 10000"/>
              <a:gd name="connsiteX273" fmla="*/ 3964 w 10000"/>
              <a:gd name="connsiteY273" fmla="*/ 10000 h 10000"/>
              <a:gd name="connsiteX274" fmla="*/ 3973 w 10000"/>
              <a:gd name="connsiteY274" fmla="*/ 10000 h 10000"/>
              <a:gd name="connsiteX275" fmla="*/ 3983 w 10000"/>
              <a:gd name="connsiteY275" fmla="*/ 10000 h 10000"/>
              <a:gd name="connsiteX276" fmla="*/ 3991 w 10000"/>
              <a:gd name="connsiteY276" fmla="*/ 10000 h 10000"/>
              <a:gd name="connsiteX277" fmla="*/ 4009 w 10000"/>
              <a:gd name="connsiteY277" fmla="*/ 10000 h 10000"/>
              <a:gd name="connsiteX278" fmla="*/ 4018 w 10000"/>
              <a:gd name="connsiteY278" fmla="*/ 10000 h 10000"/>
              <a:gd name="connsiteX279" fmla="*/ 4027 w 10000"/>
              <a:gd name="connsiteY279" fmla="*/ 10000 h 10000"/>
              <a:gd name="connsiteX280" fmla="*/ 4036 w 10000"/>
              <a:gd name="connsiteY280" fmla="*/ 10000 h 10000"/>
              <a:gd name="connsiteX281" fmla="*/ 4055 w 10000"/>
              <a:gd name="connsiteY281" fmla="*/ 10000 h 10000"/>
              <a:gd name="connsiteX282" fmla="*/ 4063 w 10000"/>
              <a:gd name="connsiteY282" fmla="*/ 10000 h 10000"/>
              <a:gd name="connsiteX283" fmla="*/ 4072 w 10000"/>
              <a:gd name="connsiteY283" fmla="*/ 10000 h 10000"/>
              <a:gd name="connsiteX284" fmla="*/ 4081 w 10000"/>
              <a:gd name="connsiteY284" fmla="*/ 10000 h 10000"/>
              <a:gd name="connsiteX285" fmla="*/ 4100 w 10000"/>
              <a:gd name="connsiteY285" fmla="*/ 10000 h 10000"/>
              <a:gd name="connsiteX286" fmla="*/ 4108 w 10000"/>
              <a:gd name="connsiteY286" fmla="*/ 10000 h 10000"/>
              <a:gd name="connsiteX287" fmla="*/ 4118 w 10000"/>
              <a:gd name="connsiteY287" fmla="*/ 10000 h 10000"/>
              <a:gd name="connsiteX288" fmla="*/ 4136 w 10000"/>
              <a:gd name="connsiteY288" fmla="*/ 10000 h 10000"/>
              <a:gd name="connsiteX289" fmla="*/ 4146 w 10000"/>
              <a:gd name="connsiteY289" fmla="*/ 10000 h 10000"/>
              <a:gd name="connsiteX290" fmla="*/ 4155 w 10000"/>
              <a:gd name="connsiteY290" fmla="*/ 10000 h 10000"/>
              <a:gd name="connsiteX291" fmla="*/ 4165 w 10000"/>
              <a:gd name="connsiteY291" fmla="*/ 10000 h 10000"/>
              <a:gd name="connsiteX292" fmla="*/ 4180 w 10000"/>
              <a:gd name="connsiteY292" fmla="*/ 10000 h 10000"/>
              <a:gd name="connsiteX293" fmla="*/ 4190 w 10000"/>
              <a:gd name="connsiteY293" fmla="*/ 10000 h 10000"/>
              <a:gd name="connsiteX294" fmla="*/ 4199 w 10000"/>
              <a:gd name="connsiteY294" fmla="*/ 10000 h 10000"/>
              <a:gd name="connsiteX295" fmla="*/ 4208 w 10000"/>
              <a:gd name="connsiteY295" fmla="*/ 10000 h 10000"/>
              <a:gd name="connsiteX296" fmla="*/ 4226 w 10000"/>
              <a:gd name="connsiteY296" fmla="*/ 10000 h 10000"/>
              <a:gd name="connsiteX297" fmla="*/ 4236 w 10000"/>
              <a:gd name="connsiteY297" fmla="*/ 10000 h 10000"/>
              <a:gd name="connsiteX298" fmla="*/ 4244 w 10000"/>
              <a:gd name="connsiteY298" fmla="*/ 10000 h 10000"/>
              <a:gd name="connsiteX299" fmla="*/ 4253 w 10000"/>
              <a:gd name="connsiteY299" fmla="*/ 10000 h 10000"/>
              <a:gd name="connsiteX300" fmla="*/ 4272 w 10000"/>
              <a:gd name="connsiteY300" fmla="*/ 10000 h 10000"/>
              <a:gd name="connsiteX301" fmla="*/ 4280 w 10000"/>
              <a:gd name="connsiteY301" fmla="*/ 10000 h 10000"/>
              <a:gd name="connsiteX302" fmla="*/ 4289 w 10000"/>
              <a:gd name="connsiteY302" fmla="*/ 10000 h 10000"/>
              <a:gd name="connsiteX303" fmla="*/ 4297 w 10000"/>
              <a:gd name="connsiteY303" fmla="*/ 10000 h 10000"/>
              <a:gd name="connsiteX304" fmla="*/ 4315 w 10000"/>
              <a:gd name="connsiteY304" fmla="*/ 10000 h 10000"/>
              <a:gd name="connsiteX305" fmla="*/ 4325 w 10000"/>
              <a:gd name="connsiteY305" fmla="*/ 10000 h 10000"/>
              <a:gd name="connsiteX306" fmla="*/ 4335 w 10000"/>
              <a:gd name="connsiteY306" fmla="*/ 10000 h 10000"/>
              <a:gd name="connsiteX307" fmla="*/ 4343 w 10000"/>
              <a:gd name="connsiteY307" fmla="*/ 10000 h 10000"/>
              <a:gd name="connsiteX308" fmla="*/ 4361 w 10000"/>
              <a:gd name="connsiteY308" fmla="*/ 10000 h 10000"/>
              <a:gd name="connsiteX309" fmla="*/ 4370 w 10000"/>
              <a:gd name="connsiteY309" fmla="*/ 10000 h 10000"/>
              <a:gd name="connsiteX310" fmla="*/ 4380 w 10000"/>
              <a:gd name="connsiteY310" fmla="*/ 10000 h 10000"/>
              <a:gd name="connsiteX311" fmla="*/ 4397 w 10000"/>
              <a:gd name="connsiteY311" fmla="*/ 10000 h 10000"/>
              <a:gd name="connsiteX312" fmla="*/ 4406 w 10000"/>
              <a:gd name="connsiteY312" fmla="*/ 10000 h 10000"/>
              <a:gd name="connsiteX313" fmla="*/ 4414 w 10000"/>
              <a:gd name="connsiteY313" fmla="*/ 10000 h 10000"/>
              <a:gd name="connsiteX314" fmla="*/ 4423 w 10000"/>
              <a:gd name="connsiteY314" fmla="*/ 10000 h 10000"/>
              <a:gd name="connsiteX315" fmla="*/ 4442 w 10000"/>
              <a:gd name="connsiteY315" fmla="*/ 10000 h 10000"/>
              <a:gd name="connsiteX316" fmla="*/ 4452 w 10000"/>
              <a:gd name="connsiteY316" fmla="*/ 10000 h 10000"/>
              <a:gd name="connsiteX317" fmla="*/ 4460 w 10000"/>
              <a:gd name="connsiteY317" fmla="*/ 10000 h 10000"/>
              <a:gd name="connsiteX318" fmla="*/ 4469 w 10000"/>
              <a:gd name="connsiteY318" fmla="*/ 10000 h 10000"/>
              <a:gd name="connsiteX319" fmla="*/ 4487 w 10000"/>
              <a:gd name="connsiteY319" fmla="*/ 10000 h 10000"/>
              <a:gd name="connsiteX320" fmla="*/ 4497 w 10000"/>
              <a:gd name="connsiteY320" fmla="*/ 10000 h 10000"/>
              <a:gd name="connsiteX321" fmla="*/ 4506 w 10000"/>
              <a:gd name="connsiteY321" fmla="*/ 10000 h 10000"/>
              <a:gd name="connsiteX322" fmla="*/ 4513 w 10000"/>
              <a:gd name="connsiteY322" fmla="*/ 10000 h 10000"/>
              <a:gd name="connsiteX323" fmla="*/ 4531 w 10000"/>
              <a:gd name="connsiteY323" fmla="*/ 9986 h 10000"/>
              <a:gd name="connsiteX324" fmla="*/ 4540 w 10000"/>
              <a:gd name="connsiteY324" fmla="*/ 9973 h 10000"/>
              <a:gd name="connsiteX325" fmla="*/ 4550 w 10000"/>
              <a:gd name="connsiteY325" fmla="*/ 9973 h 10000"/>
              <a:gd name="connsiteX326" fmla="*/ 4559 w 10000"/>
              <a:gd name="connsiteY326" fmla="*/ 10000 h 10000"/>
              <a:gd name="connsiteX327" fmla="*/ 4577 w 10000"/>
              <a:gd name="connsiteY327" fmla="*/ 9932 h 10000"/>
              <a:gd name="connsiteX328" fmla="*/ 4585 w 10000"/>
              <a:gd name="connsiteY328" fmla="*/ 9851 h 10000"/>
              <a:gd name="connsiteX329" fmla="*/ 4595 w 10000"/>
              <a:gd name="connsiteY329" fmla="*/ 9837 h 10000"/>
              <a:gd name="connsiteX330" fmla="*/ 4605 w 10000"/>
              <a:gd name="connsiteY330" fmla="*/ 9892 h 10000"/>
              <a:gd name="connsiteX331" fmla="*/ 4623 w 10000"/>
              <a:gd name="connsiteY331" fmla="*/ 9566 h 10000"/>
              <a:gd name="connsiteX332" fmla="*/ 4630 w 10000"/>
              <a:gd name="connsiteY332" fmla="*/ 8780 h 10000"/>
              <a:gd name="connsiteX333" fmla="*/ 4640 w 10000"/>
              <a:gd name="connsiteY333" fmla="*/ 7791 h 10000"/>
              <a:gd name="connsiteX334" fmla="*/ 4648 w 10000"/>
              <a:gd name="connsiteY334" fmla="*/ 7168 h 10000"/>
              <a:gd name="connsiteX335" fmla="*/ 4667 w 10000"/>
              <a:gd name="connsiteY335" fmla="*/ 7358 h 10000"/>
              <a:gd name="connsiteX336" fmla="*/ 4676 w 10000"/>
              <a:gd name="connsiteY336" fmla="*/ 8266 h 10000"/>
              <a:gd name="connsiteX337" fmla="*/ 4685 w 10000"/>
              <a:gd name="connsiteY337" fmla="*/ 9255 h 10000"/>
              <a:gd name="connsiteX338" fmla="*/ 4703 w 10000"/>
              <a:gd name="connsiteY338" fmla="*/ 9756 h 10000"/>
              <a:gd name="connsiteX339" fmla="*/ 4714 w 10000"/>
              <a:gd name="connsiteY339" fmla="*/ 9837 h 10000"/>
              <a:gd name="connsiteX340" fmla="*/ 4723 w 10000"/>
              <a:gd name="connsiteY340" fmla="*/ 9919 h 10000"/>
              <a:gd name="connsiteX341" fmla="*/ 4731 w 10000"/>
              <a:gd name="connsiteY341" fmla="*/ 9959 h 10000"/>
              <a:gd name="connsiteX342" fmla="*/ 4748 w 10000"/>
              <a:gd name="connsiteY342" fmla="*/ 9973 h 10000"/>
              <a:gd name="connsiteX343" fmla="*/ 4758 w 10000"/>
              <a:gd name="connsiteY343" fmla="*/ 9986 h 10000"/>
              <a:gd name="connsiteX344" fmla="*/ 4766 w 10000"/>
              <a:gd name="connsiteY344" fmla="*/ 9986 h 10000"/>
              <a:gd name="connsiteX345" fmla="*/ 4776 w 10000"/>
              <a:gd name="connsiteY345" fmla="*/ 10000 h 10000"/>
              <a:gd name="connsiteX346" fmla="*/ 4794 w 10000"/>
              <a:gd name="connsiteY346" fmla="*/ 10000 h 10000"/>
              <a:gd name="connsiteX347" fmla="*/ 4802 w 10000"/>
              <a:gd name="connsiteY347" fmla="*/ 10000 h 10000"/>
              <a:gd name="connsiteX348" fmla="*/ 4812 w 10000"/>
              <a:gd name="connsiteY348" fmla="*/ 10000 h 10000"/>
              <a:gd name="connsiteX349" fmla="*/ 4820 w 10000"/>
              <a:gd name="connsiteY349" fmla="*/ 10000 h 10000"/>
              <a:gd name="connsiteX350" fmla="*/ 4839 w 10000"/>
              <a:gd name="connsiteY350" fmla="*/ 10000 h 10000"/>
              <a:gd name="connsiteX351" fmla="*/ 4848 w 10000"/>
              <a:gd name="connsiteY351" fmla="*/ 10000 h 10000"/>
              <a:gd name="connsiteX352" fmla="*/ 5107 w 10000"/>
              <a:gd name="connsiteY352" fmla="*/ 10000 h 10000"/>
              <a:gd name="connsiteX353" fmla="*/ 5118 w 10000"/>
              <a:gd name="connsiteY353" fmla="*/ 10000 h 10000"/>
              <a:gd name="connsiteX354" fmla="*/ 5126 w 10000"/>
              <a:gd name="connsiteY354" fmla="*/ 10000 h 10000"/>
              <a:gd name="connsiteX355" fmla="*/ 5145 w 10000"/>
              <a:gd name="connsiteY355" fmla="*/ 10000 h 10000"/>
              <a:gd name="connsiteX356" fmla="*/ 5153 w 10000"/>
              <a:gd name="connsiteY356" fmla="*/ 10000 h 10000"/>
              <a:gd name="connsiteX357" fmla="*/ 5163 w 10000"/>
              <a:gd name="connsiteY357" fmla="*/ 10000 h 10000"/>
              <a:gd name="connsiteX358" fmla="*/ 5181 w 10000"/>
              <a:gd name="connsiteY358" fmla="*/ 10000 h 10000"/>
              <a:gd name="connsiteX359" fmla="*/ 5189 w 10000"/>
              <a:gd name="connsiteY359" fmla="*/ 10000 h 10000"/>
              <a:gd name="connsiteX360" fmla="*/ 5198 w 10000"/>
              <a:gd name="connsiteY360" fmla="*/ 10000 h 10000"/>
              <a:gd name="connsiteX361" fmla="*/ 5206 w 10000"/>
              <a:gd name="connsiteY361" fmla="*/ 10000 h 10000"/>
              <a:gd name="connsiteX362" fmla="*/ 5224 w 10000"/>
              <a:gd name="connsiteY362" fmla="*/ 10000 h 10000"/>
              <a:gd name="connsiteX363" fmla="*/ 5235 w 10000"/>
              <a:gd name="connsiteY363" fmla="*/ 10000 h 10000"/>
              <a:gd name="connsiteX364" fmla="*/ 5244 w 10000"/>
              <a:gd name="connsiteY364" fmla="*/ 10000 h 10000"/>
              <a:gd name="connsiteX365" fmla="*/ 5253 w 10000"/>
              <a:gd name="connsiteY365" fmla="*/ 10000 h 10000"/>
              <a:gd name="connsiteX366" fmla="*/ 5271 w 10000"/>
              <a:gd name="connsiteY366" fmla="*/ 10000 h 10000"/>
              <a:gd name="connsiteX367" fmla="*/ 5282 w 10000"/>
              <a:gd name="connsiteY367" fmla="*/ 10000 h 10000"/>
              <a:gd name="connsiteX368" fmla="*/ 5290 w 10000"/>
              <a:gd name="connsiteY368" fmla="*/ 10000 h 10000"/>
              <a:gd name="connsiteX369" fmla="*/ 5299 w 10000"/>
              <a:gd name="connsiteY369" fmla="*/ 10000 h 10000"/>
              <a:gd name="connsiteX370" fmla="*/ 5316 w 10000"/>
              <a:gd name="connsiteY370" fmla="*/ 10000 h 10000"/>
              <a:gd name="connsiteX371" fmla="*/ 5324 w 10000"/>
              <a:gd name="connsiteY371" fmla="*/ 10000 h 10000"/>
              <a:gd name="connsiteX372" fmla="*/ 5335 w 10000"/>
              <a:gd name="connsiteY372" fmla="*/ 10000 h 10000"/>
              <a:gd name="connsiteX373" fmla="*/ 5424 w 10000"/>
              <a:gd name="connsiteY373" fmla="*/ 10000 h 10000"/>
              <a:gd name="connsiteX374" fmla="*/ 5441 w 10000"/>
              <a:gd name="connsiteY374" fmla="*/ 10000 h 10000"/>
              <a:gd name="connsiteX375" fmla="*/ 5452 w 10000"/>
              <a:gd name="connsiteY375" fmla="*/ 10000 h 10000"/>
              <a:gd name="connsiteX376" fmla="*/ 5460 w 10000"/>
              <a:gd name="connsiteY376" fmla="*/ 10000 h 10000"/>
              <a:gd name="connsiteX377" fmla="*/ 5469 w 10000"/>
              <a:gd name="connsiteY377" fmla="*/ 10000 h 10000"/>
              <a:gd name="connsiteX378" fmla="*/ 5487 w 10000"/>
              <a:gd name="connsiteY378" fmla="*/ 10000 h 10000"/>
              <a:gd name="connsiteX379" fmla="*/ 5496 w 10000"/>
              <a:gd name="connsiteY379" fmla="*/ 10000 h 10000"/>
              <a:gd name="connsiteX380" fmla="*/ 5506 w 10000"/>
              <a:gd name="connsiteY380" fmla="*/ 10000 h 10000"/>
              <a:gd name="connsiteX381" fmla="*/ 5514 w 10000"/>
              <a:gd name="connsiteY381" fmla="*/ 10000 h 10000"/>
              <a:gd name="connsiteX382" fmla="*/ 5531 w 10000"/>
              <a:gd name="connsiteY382" fmla="*/ 10000 h 10000"/>
              <a:gd name="connsiteX383" fmla="*/ 5540 w 10000"/>
              <a:gd name="connsiteY383" fmla="*/ 10000 h 10000"/>
              <a:gd name="connsiteX384" fmla="*/ 5550 w 10000"/>
              <a:gd name="connsiteY384" fmla="*/ 10000 h 10000"/>
              <a:gd name="connsiteX385" fmla="*/ 5558 w 10000"/>
              <a:gd name="connsiteY385" fmla="*/ 9986 h 10000"/>
              <a:gd name="connsiteX386" fmla="*/ 5577 w 10000"/>
              <a:gd name="connsiteY386" fmla="*/ 9959 h 10000"/>
              <a:gd name="connsiteX387" fmla="*/ 5586 w 10000"/>
              <a:gd name="connsiteY387" fmla="*/ 9959 h 10000"/>
              <a:gd name="connsiteX388" fmla="*/ 5595 w 10000"/>
              <a:gd name="connsiteY388" fmla="*/ 9973 h 10000"/>
              <a:gd name="connsiteX389" fmla="*/ 5604 w 10000"/>
              <a:gd name="connsiteY389" fmla="*/ 9932 h 10000"/>
              <a:gd name="connsiteX390" fmla="*/ 5623 w 10000"/>
              <a:gd name="connsiteY390" fmla="*/ 9770 h 10000"/>
              <a:gd name="connsiteX391" fmla="*/ 5631 w 10000"/>
              <a:gd name="connsiteY391" fmla="*/ 9526 h 10000"/>
              <a:gd name="connsiteX392" fmla="*/ 5641 w 10000"/>
              <a:gd name="connsiteY392" fmla="*/ 9322 h 10000"/>
              <a:gd name="connsiteX393" fmla="*/ 5657 w 10000"/>
              <a:gd name="connsiteY393" fmla="*/ 9295 h 10000"/>
              <a:gd name="connsiteX394" fmla="*/ 5666 w 10000"/>
              <a:gd name="connsiteY394" fmla="*/ 9472 h 10000"/>
              <a:gd name="connsiteX395" fmla="*/ 5675 w 10000"/>
              <a:gd name="connsiteY395" fmla="*/ 9715 h 10000"/>
              <a:gd name="connsiteX396" fmla="*/ 5686 w 10000"/>
              <a:gd name="connsiteY396" fmla="*/ 9905 h 10000"/>
              <a:gd name="connsiteX397" fmla="*/ 5703 w 10000"/>
              <a:gd name="connsiteY397" fmla="*/ 9946 h 10000"/>
              <a:gd name="connsiteX398" fmla="*/ 5712 w 10000"/>
              <a:gd name="connsiteY398" fmla="*/ 9973 h 10000"/>
              <a:gd name="connsiteX399" fmla="*/ 5721 w 10000"/>
              <a:gd name="connsiteY399" fmla="*/ 9986 h 10000"/>
              <a:gd name="connsiteX400" fmla="*/ 5729 w 10000"/>
              <a:gd name="connsiteY400" fmla="*/ 10000 h 10000"/>
              <a:gd name="connsiteX401" fmla="*/ 5748 w 10000"/>
              <a:gd name="connsiteY401" fmla="*/ 10000 h 10000"/>
              <a:gd name="connsiteX402" fmla="*/ 5757 w 10000"/>
              <a:gd name="connsiteY402" fmla="*/ 10000 h 10000"/>
              <a:gd name="connsiteX403" fmla="*/ 5765 w 10000"/>
              <a:gd name="connsiteY403" fmla="*/ 10000 h 10000"/>
              <a:gd name="connsiteX404" fmla="*/ 5774 w 10000"/>
              <a:gd name="connsiteY404" fmla="*/ 10000 h 10000"/>
              <a:gd name="connsiteX405" fmla="*/ 5792 w 10000"/>
              <a:gd name="connsiteY405" fmla="*/ 10000 h 10000"/>
              <a:gd name="connsiteX406" fmla="*/ 5801 w 10000"/>
              <a:gd name="connsiteY406" fmla="*/ 10000 h 10000"/>
              <a:gd name="connsiteX407" fmla="*/ 5812 w 10000"/>
              <a:gd name="connsiteY407" fmla="*/ 10000 h 10000"/>
              <a:gd name="connsiteX408" fmla="*/ 5883 w 10000"/>
              <a:gd name="connsiteY408" fmla="*/ 10000 h 10000"/>
              <a:gd name="connsiteX409" fmla="*/ 5892 w 10000"/>
              <a:gd name="connsiteY409" fmla="*/ 10000 h 10000"/>
              <a:gd name="connsiteX410" fmla="*/ 5902 w 10000"/>
              <a:gd name="connsiteY410" fmla="*/ 10000 h 10000"/>
              <a:gd name="connsiteX411" fmla="*/ 5919 w 10000"/>
              <a:gd name="connsiteY411" fmla="*/ 10000 h 10000"/>
              <a:gd name="connsiteX412" fmla="*/ 5929 w 10000"/>
              <a:gd name="connsiteY412" fmla="*/ 10000 h 10000"/>
              <a:gd name="connsiteX413" fmla="*/ 5938 w 10000"/>
              <a:gd name="connsiteY413" fmla="*/ 10000 h 10000"/>
              <a:gd name="connsiteX414" fmla="*/ 5947 w 10000"/>
              <a:gd name="connsiteY414" fmla="*/ 10000 h 10000"/>
              <a:gd name="connsiteX415" fmla="*/ 5965 w 10000"/>
              <a:gd name="connsiteY415" fmla="*/ 10000 h 10000"/>
              <a:gd name="connsiteX416" fmla="*/ 5975 w 10000"/>
              <a:gd name="connsiteY416" fmla="*/ 10000 h 10000"/>
              <a:gd name="connsiteX417" fmla="*/ 5982 w 10000"/>
              <a:gd name="connsiteY417" fmla="*/ 10000 h 10000"/>
              <a:gd name="connsiteX418" fmla="*/ 5991 w 10000"/>
              <a:gd name="connsiteY418" fmla="*/ 10000 h 10000"/>
              <a:gd name="connsiteX419" fmla="*/ 6009 w 10000"/>
              <a:gd name="connsiteY419" fmla="*/ 10000 h 10000"/>
              <a:gd name="connsiteX420" fmla="*/ 6019 w 10000"/>
              <a:gd name="connsiteY420" fmla="*/ 10000 h 10000"/>
              <a:gd name="connsiteX421" fmla="*/ 6028 w 10000"/>
              <a:gd name="connsiteY421" fmla="*/ 10000 h 10000"/>
              <a:gd name="connsiteX422" fmla="*/ 6036 w 10000"/>
              <a:gd name="connsiteY422" fmla="*/ 10000 h 10000"/>
              <a:gd name="connsiteX423" fmla="*/ 6190 w 10000"/>
              <a:gd name="connsiteY423" fmla="*/ 10000 h 10000"/>
              <a:gd name="connsiteX424" fmla="*/ 6199 w 10000"/>
              <a:gd name="connsiteY424" fmla="*/ 10000 h 10000"/>
              <a:gd name="connsiteX425" fmla="*/ 6209 w 10000"/>
              <a:gd name="connsiteY425" fmla="*/ 10000 h 10000"/>
              <a:gd name="connsiteX426" fmla="*/ 6224 w 10000"/>
              <a:gd name="connsiteY426" fmla="*/ 10000 h 10000"/>
              <a:gd name="connsiteX427" fmla="*/ 6234 w 10000"/>
              <a:gd name="connsiteY427" fmla="*/ 10000 h 10000"/>
              <a:gd name="connsiteX428" fmla="*/ 6243 w 10000"/>
              <a:gd name="connsiteY428" fmla="*/ 10000 h 10000"/>
              <a:gd name="connsiteX429" fmla="*/ 6252 w 10000"/>
              <a:gd name="connsiteY429" fmla="*/ 10000 h 10000"/>
              <a:gd name="connsiteX430" fmla="*/ 6270 w 10000"/>
              <a:gd name="connsiteY430" fmla="*/ 10000 h 10000"/>
              <a:gd name="connsiteX431" fmla="*/ 6280 w 10000"/>
              <a:gd name="connsiteY431" fmla="*/ 10000 h 10000"/>
              <a:gd name="connsiteX432" fmla="*/ 6288 w 10000"/>
              <a:gd name="connsiteY432" fmla="*/ 10000 h 10000"/>
              <a:gd name="connsiteX433" fmla="*/ 6297 w 10000"/>
              <a:gd name="connsiteY433" fmla="*/ 10000 h 10000"/>
              <a:gd name="connsiteX434" fmla="*/ 6316 w 10000"/>
              <a:gd name="connsiteY434" fmla="*/ 10000 h 10000"/>
              <a:gd name="connsiteX435" fmla="*/ 6323 w 10000"/>
              <a:gd name="connsiteY435" fmla="*/ 10000 h 10000"/>
              <a:gd name="connsiteX436" fmla="*/ 6441 w 10000"/>
              <a:gd name="connsiteY436" fmla="*/ 10000 h 10000"/>
              <a:gd name="connsiteX437" fmla="*/ 6451 w 10000"/>
              <a:gd name="connsiteY437" fmla="*/ 10000 h 10000"/>
              <a:gd name="connsiteX438" fmla="*/ 6459 w 10000"/>
              <a:gd name="connsiteY438" fmla="*/ 10000 h 10000"/>
              <a:gd name="connsiteX439" fmla="*/ 6468 w 10000"/>
              <a:gd name="connsiteY439" fmla="*/ 10000 h 10000"/>
              <a:gd name="connsiteX440" fmla="*/ 6487 w 10000"/>
              <a:gd name="connsiteY440" fmla="*/ 10000 h 10000"/>
              <a:gd name="connsiteX441" fmla="*/ 6497 w 10000"/>
              <a:gd name="connsiteY441" fmla="*/ 10000 h 10000"/>
              <a:gd name="connsiteX442" fmla="*/ 6505 w 10000"/>
              <a:gd name="connsiteY442" fmla="*/ 10000 h 10000"/>
              <a:gd name="connsiteX443" fmla="*/ 6524 w 10000"/>
              <a:gd name="connsiteY443" fmla="*/ 10000 h 10000"/>
              <a:gd name="connsiteX444" fmla="*/ 6533 w 10000"/>
              <a:gd name="connsiteY444" fmla="*/ 9986 h 10000"/>
              <a:gd name="connsiteX445" fmla="*/ 6542 w 10000"/>
              <a:gd name="connsiteY445" fmla="*/ 9973 h 10000"/>
              <a:gd name="connsiteX446" fmla="*/ 6550 w 10000"/>
              <a:gd name="connsiteY446" fmla="*/ 9946 h 10000"/>
              <a:gd name="connsiteX447" fmla="*/ 6568 w 10000"/>
              <a:gd name="connsiteY447" fmla="*/ 9919 h 10000"/>
              <a:gd name="connsiteX448" fmla="*/ 6576 w 10000"/>
              <a:gd name="connsiteY448" fmla="*/ 9919 h 10000"/>
              <a:gd name="connsiteX449" fmla="*/ 6586 w 10000"/>
              <a:gd name="connsiteY449" fmla="*/ 9946 h 10000"/>
              <a:gd name="connsiteX450" fmla="*/ 6595 w 10000"/>
              <a:gd name="connsiteY450" fmla="*/ 10000 h 10000"/>
              <a:gd name="connsiteX451" fmla="*/ 6614 w 10000"/>
              <a:gd name="connsiteY451" fmla="*/ 9959 h 10000"/>
              <a:gd name="connsiteX452" fmla="*/ 6622 w 10000"/>
              <a:gd name="connsiteY452" fmla="*/ 9892 h 10000"/>
              <a:gd name="connsiteX453" fmla="*/ 6631 w 10000"/>
              <a:gd name="connsiteY453" fmla="*/ 9837 h 10000"/>
              <a:gd name="connsiteX454" fmla="*/ 6641 w 10000"/>
              <a:gd name="connsiteY454" fmla="*/ 9824 h 10000"/>
              <a:gd name="connsiteX455" fmla="*/ 6658 w 10000"/>
              <a:gd name="connsiteY455" fmla="*/ 9851 h 10000"/>
              <a:gd name="connsiteX456" fmla="*/ 6667 w 10000"/>
              <a:gd name="connsiteY456" fmla="*/ 9919 h 10000"/>
              <a:gd name="connsiteX457" fmla="*/ 6675 w 10000"/>
              <a:gd name="connsiteY457" fmla="*/ 9973 h 10000"/>
              <a:gd name="connsiteX458" fmla="*/ 6685 w 10000"/>
              <a:gd name="connsiteY458" fmla="*/ 9986 h 10000"/>
              <a:gd name="connsiteX459" fmla="*/ 6703 w 10000"/>
              <a:gd name="connsiteY459" fmla="*/ 10000 h 10000"/>
              <a:gd name="connsiteX460" fmla="*/ 6712 w 10000"/>
              <a:gd name="connsiteY460" fmla="*/ 10000 h 10000"/>
              <a:gd name="connsiteX461" fmla="*/ 6721 w 10000"/>
              <a:gd name="connsiteY461" fmla="*/ 10000 h 10000"/>
              <a:gd name="connsiteX462" fmla="*/ 6739 w 10000"/>
              <a:gd name="connsiteY462" fmla="*/ 10000 h 10000"/>
              <a:gd name="connsiteX463" fmla="*/ 6747 w 10000"/>
              <a:gd name="connsiteY463" fmla="*/ 10000 h 10000"/>
              <a:gd name="connsiteX464" fmla="*/ 6758 w 10000"/>
              <a:gd name="connsiteY464" fmla="*/ 10000 h 10000"/>
              <a:gd name="connsiteX465" fmla="*/ 6767 w 10000"/>
              <a:gd name="connsiteY465" fmla="*/ 10000 h 10000"/>
              <a:gd name="connsiteX466" fmla="*/ 7180 w 10000"/>
              <a:gd name="connsiteY466" fmla="*/ 10000 h 10000"/>
              <a:gd name="connsiteX467" fmla="*/ 7190 w 10000"/>
              <a:gd name="connsiteY467" fmla="*/ 10000 h 10000"/>
              <a:gd name="connsiteX468" fmla="*/ 7198 w 10000"/>
              <a:gd name="connsiteY468" fmla="*/ 10000 h 10000"/>
              <a:gd name="connsiteX469" fmla="*/ 7217 w 10000"/>
              <a:gd name="connsiteY469" fmla="*/ 10000 h 10000"/>
              <a:gd name="connsiteX470" fmla="*/ 7226 w 10000"/>
              <a:gd name="connsiteY470" fmla="*/ 10000 h 10000"/>
              <a:gd name="connsiteX471" fmla="*/ 7234 w 10000"/>
              <a:gd name="connsiteY471" fmla="*/ 10000 h 10000"/>
              <a:gd name="connsiteX472" fmla="*/ 7243 w 10000"/>
              <a:gd name="connsiteY472" fmla="*/ 10000 h 10000"/>
              <a:gd name="connsiteX473" fmla="*/ 7262 w 10000"/>
              <a:gd name="connsiteY473" fmla="*/ 10000 h 10000"/>
              <a:gd name="connsiteX474" fmla="*/ 7270 w 10000"/>
              <a:gd name="connsiteY474" fmla="*/ 10000 h 10000"/>
              <a:gd name="connsiteX475" fmla="*/ 7280 w 10000"/>
              <a:gd name="connsiteY475" fmla="*/ 10000 h 10000"/>
              <a:gd name="connsiteX476" fmla="*/ 7297 w 10000"/>
              <a:gd name="connsiteY476" fmla="*/ 10000 h 10000"/>
              <a:gd name="connsiteX477" fmla="*/ 7307 w 10000"/>
              <a:gd name="connsiteY477" fmla="*/ 10000 h 10000"/>
              <a:gd name="connsiteX478" fmla="*/ 7316 w 10000"/>
              <a:gd name="connsiteY478" fmla="*/ 10000 h 10000"/>
              <a:gd name="connsiteX479" fmla="*/ 7326 w 10000"/>
              <a:gd name="connsiteY479" fmla="*/ 10000 h 10000"/>
              <a:gd name="connsiteX480" fmla="*/ 7342 w 10000"/>
              <a:gd name="connsiteY480" fmla="*/ 10000 h 10000"/>
              <a:gd name="connsiteX481" fmla="*/ 7414 w 10000"/>
              <a:gd name="connsiteY481" fmla="*/ 10000 h 10000"/>
              <a:gd name="connsiteX482" fmla="*/ 7433 w 10000"/>
              <a:gd name="connsiteY482" fmla="*/ 10000 h 10000"/>
              <a:gd name="connsiteX483" fmla="*/ 7442 w 10000"/>
              <a:gd name="connsiteY483" fmla="*/ 10000 h 10000"/>
              <a:gd name="connsiteX484" fmla="*/ 7451 w 10000"/>
              <a:gd name="connsiteY484" fmla="*/ 10000 h 10000"/>
              <a:gd name="connsiteX485" fmla="*/ 7459 w 10000"/>
              <a:gd name="connsiteY485" fmla="*/ 10000 h 10000"/>
              <a:gd name="connsiteX486" fmla="*/ 7477 w 10000"/>
              <a:gd name="connsiteY486" fmla="*/ 10000 h 10000"/>
              <a:gd name="connsiteX487" fmla="*/ 7487 w 10000"/>
              <a:gd name="connsiteY487" fmla="*/ 10000 h 10000"/>
              <a:gd name="connsiteX488" fmla="*/ 7497 w 10000"/>
              <a:gd name="connsiteY488" fmla="*/ 10000 h 10000"/>
              <a:gd name="connsiteX489" fmla="*/ 7514 w 10000"/>
              <a:gd name="connsiteY489" fmla="*/ 10000 h 10000"/>
              <a:gd name="connsiteX490" fmla="*/ 7523 w 10000"/>
              <a:gd name="connsiteY490" fmla="*/ 10000 h 10000"/>
              <a:gd name="connsiteX491" fmla="*/ 7532 w 10000"/>
              <a:gd name="connsiteY491" fmla="*/ 9986 h 10000"/>
              <a:gd name="connsiteX492" fmla="*/ 7543 w 10000"/>
              <a:gd name="connsiteY492" fmla="*/ 9973 h 10000"/>
              <a:gd name="connsiteX493" fmla="*/ 7560 w 10000"/>
              <a:gd name="connsiteY493" fmla="*/ 9959 h 10000"/>
              <a:gd name="connsiteX494" fmla="*/ 7568 w 10000"/>
              <a:gd name="connsiteY494" fmla="*/ 9946 h 10000"/>
              <a:gd name="connsiteX495" fmla="*/ 7577 w 10000"/>
              <a:gd name="connsiteY495" fmla="*/ 9959 h 10000"/>
              <a:gd name="connsiteX496" fmla="*/ 7585 w 10000"/>
              <a:gd name="connsiteY496" fmla="*/ 9986 h 10000"/>
              <a:gd name="connsiteX497" fmla="*/ 7604 w 10000"/>
              <a:gd name="connsiteY497" fmla="*/ 10000 h 10000"/>
              <a:gd name="connsiteX498" fmla="*/ 7614 w 10000"/>
              <a:gd name="connsiteY498" fmla="*/ 9986 h 10000"/>
              <a:gd name="connsiteX499" fmla="*/ 7622 w 10000"/>
              <a:gd name="connsiteY499" fmla="*/ 9973 h 10000"/>
              <a:gd name="connsiteX500" fmla="*/ 7631 w 10000"/>
              <a:gd name="connsiteY500" fmla="*/ 9973 h 10000"/>
              <a:gd name="connsiteX501" fmla="*/ 7649 w 10000"/>
              <a:gd name="connsiteY501" fmla="*/ 9973 h 10000"/>
              <a:gd name="connsiteX502" fmla="*/ 7659 w 10000"/>
              <a:gd name="connsiteY502" fmla="*/ 9986 h 10000"/>
              <a:gd name="connsiteX503" fmla="*/ 7668 w 10000"/>
              <a:gd name="connsiteY503" fmla="*/ 10000 h 10000"/>
              <a:gd name="connsiteX504" fmla="*/ 7685 w 10000"/>
              <a:gd name="connsiteY504" fmla="*/ 10000 h 10000"/>
              <a:gd name="connsiteX505" fmla="*/ 7693 w 10000"/>
              <a:gd name="connsiteY505" fmla="*/ 10000 h 10000"/>
              <a:gd name="connsiteX506" fmla="*/ 7702 w 10000"/>
              <a:gd name="connsiteY506" fmla="*/ 10000 h 10000"/>
              <a:gd name="connsiteX507" fmla="*/ 7713 w 10000"/>
              <a:gd name="connsiteY507" fmla="*/ 10000 h 10000"/>
              <a:gd name="connsiteX508" fmla="*/ 7731 w 10000"/>
              <a:gd name="connsiteY508" fmla="*/ 10000 h 10000"/>
              <a:gd name="connsiteX509" fmla="*/ 7739 w 10000"/>
              <a:gd name="connsiteY509" fmla="*/ 10000 h 10000"/>
              <a:gd name="connsiteX510" fmla="*/ 7748 w 10000"/>
              <a:gd name="connsiteY510" fmla="*/ 10000 h 10000"/>
              <a:gd name="connsiteX511" fmla="*/ 8127 w 10000"/>
              <a:gd name="connsiteY511" fmla="*/ 10000 h 10000"/>
              <a:gd name="connsiteX512" fmla="*/ 8136 w 10000"/>
              <a:gd name="connsiteY512" fmla="*/ 10000 h 10000"/>
              <a:gd name="connsiteX513" fmla="*/ 8144 w 10000"/>
              <a:gd name="connsiteY513" fmla="*/ 10000 h 10000"/>
              <a:gd name="connsiteX514" fmla="*/ 8163 w 10000"/>
              <a:gd name="connsiteY514" fmla="*/ 10000 h 10000"/>
              <a:gd name="connsiteX515" fmla="*/ 8172 w 10000"/>
              <a:gd name="connsiteY515" fmla="*/ 10000 h 10000"/>
              <a:gd name="connsiteX516" fmla="*/ 8180 w 10000"/>
              <a:gd name="connsiteY516" fmla="*/ 10000 h 10000"/>
              <a:gd name="connsiteX517" fmla="*/ 8198 w 10000"/>
              <a:gd name="connsiteY517" fmla="*/ 10000 h 10000"/>
              <a:gd name="connsiteX518" fmla="*/ 8208 w 10000"/>
              <a:gd name="connsiteY518" fmla="*/ 10000 h 10000"/>
              <a:gd name="connsiteX519" fmla="*/ 8217 w 10000"/>
              <a:gd name="connsiteY519" fmla="*/ 10000 h 10000"/>
              <a:gd name="connsiteX520" fmla="*/ 8226 w 10000"/>
              <a:gd name="connsiteY520" fmla="*/ 10000 h 10000"/>
              <a:gd name="connsiteX521" fmla="*/ 8244 w 10000"/>
              <a:gd name="connsiteY521" fmla="*/ 10000 h 10000"/>
              <a:gd name="connsiteX522" fmla="*/ 8251 w 10000"/>
              <a:gd name="connsiteY522" fmla="*/ 10000 h 10000"/>
              <a:gd name="connsiteX523" fmla="*/ 8261 w 10000"/>
              <a:gd name="connsiteY523" fmla="*/ 10000 h 10000"/>
              <a:gd name="connsiteX524" fmla="*/ 8270 w 10000"/>
              <a:gd name="connsiteY524" fmla="*/ 10000 h 10000"/>
              <a:gd name="connsiteX525" fmla="*/ 8289 w 10000"/>
              <a:gd name="connsiteY525" fmla="*/ 10000 h 10000"/>
              <a:gd name="connsiteX526" fmla="*/ 8297 w 10000"/>
              <a:gd name="connsiteY526" fmla="*/ 10000 h 10000"/>
              <a:gd name="connsiteX527" fmla="*/ 8307 w 10000"/>
              <a:gd name="connsiteY527" fmla="*/ 10000 h 10000"/>
              <a:gd name="connsiteX528" fmla="*/ 8460 w 10000"/>
              <a:gd name="connsiteY528" fmla="*/ 10000 h 10000"/>
              <a:gd name="connsiteX529" fmla="*/ 8469 w 10000"/>
              <a:gd name="connsiteY529" fmla="*/ 10000 h 10000"/>
              <a:gd name="connsiteX530" fmla="*/ 8477 w 10000"/>
              <a:gd name="connsiteY530" fmla="*/ 10000 h 10000"/>
              <a:gd name="connsiteX531" fmla="*/ 8485 w 10000"/>
              <a:gd name="connsiteY531" fmla="*/ 10000 h 10000"/>
              <a:gd name="connsiteX532" fmla="*/ 8503 w 10000"/>
              <a:gd name="connsiteY532" fmla="*/ 10000 h 10000"/>
              <a:gd name="connsiteX533" fmla="*/ 8513 w 10000"/>
              <a:gd name="connsiteY533" fmla="*/ 10000 h 10000"/>
              <a:gd name="connsiteX534" fmla="*/ 8523 w 10000"/>
              <a:gd name="connsiteY534" fmla="*/ 10000 h 10000"/>
              <a:gd name="connsiteX535" fmla="*/ 8541 w 10000"/>
              <a:gd name="connsiteY535" fmla="*/ 9986 h 10000"/>
              <a:gd name="connsiteX536" fmla="*/ 8549 w 10000"/>
              <a:gd name="connsiteY536" fmla="*/ 9973 h 10000"/>
              <a:gd name="connsiteX537" fmla="*/ 8558 w 10000"/>
              <a:gd name="connsiteY537" fmla="*/ 9973 h 10000"/>
              <a:gd name="connsiteX538" fmla="*/ 8568 w 10000"/>
              <a:gd name="connsiteY538" fmla="*/ 9986 h 10000"/>
              <a:gd name="connsiteX539" fmla="*/ 8584 w 10000"/>
              <a:gd name="connsiteY539" fmla="*/ 10000 h 10000"/>
              <a:gd name="connsiteX540" fmla="*/ 8594 w 10000"/>
              <a:gd name="connsiteY540" fmla="*/ 10000 h 10000"/>
              <a:gd name="connsiteX541" fmla="*/ 8603 w 10000"/>
              <a:gd name="connsiteY541" fmla="*/ 10000 h 10000"/>
              <a:gd name="connsiteX542" fmla="*/ 8614 w 10000"/>
              <a:gd name="connsiteY542" fmla="*/ 10000 h 10000"/>
              <a:gd name="connsiteX543" fmla="*/ 8631 w 10000"/>
              <a:gd name="connsiteY543" fmla="*/ 10000 h 10000"/>
              <a:gd name="connsiteX544" fmla="*/ 8641 w 10000"/>
              <a:gd name="connsiteY544" fmla="*/ 10000 h 10000"/>
              <a:gd name="connsiteX545" fmla="*/ 8649 w 10000"/>
              <a:gd name="connsiteY545" fmla="*/ 10000 h 10000"/>
              <a:gd name="connsiteX546" fmla="*/ 8668 w 10000"/>
              <a:gd name="connsiteY546" fmla="*/ 10000 h 10000"/>
              <a:gd name="connsiteX547" fmla="*/ 8677 w 10000"/>
              <a:gd name="connsiteY547" fmla="*/ 10000 h 10000"/>
              <a:gd name="connsiteX548" fmla="*/ 8686 w 10000"/>
              <a:gd name="connsiteY548" fmla="*/ 10000 h 10000"/>
              <a:gd name="connsiteX549" fmla="*/ 8695 w 10000"/>
              <a:gd name="connsiteY549" fmla="*/ 10000 h 10000"/>
              <a:gd name="connsiteX550" fmla="*/ 9432 w 10000"/>
              <a:gd name="connsiteY550" fmla="*/ 10000 h 10000"/>
              <a:gd name="connsiteX551" fmla="*/ 9442 w 10000"/>
              <a:gd name="connsiteY551" fmla="*/ 10000 h 10000"/>
              <a:gd name="connsiteX552" fmla="*/ 9450 w 10000"/>
              <a:gd name="connsiteY552" fmla="*/ 10000 h 10000"/>
              <a:gd name="connsiteX553" fmla="*/ 9459 w 10000"/>
              <a:gd name="connsiteY553" fmla="*/ 10000 h 10000"/>
              <a:gd name="connsiteX554" fmla="*/ 9478 w 10000"/>
              <a:gd name="connsiteY554" fmla="*/ 10000 h 10000"/>
              <a:gd name="connsiteX555" fmla="*/ 9487 w 10000"/>
              <a:gd name="connsiteY555" fmla="*/ 10000 h 10000"/>
              <a:gd name="connsiteX556" fmla="*/ 9495 w 10000"/>
              <a:gd name="connsiteY556" fmla="*/ 10000 h 10000"/>
              <a:gd name="connsiteX557" fmla="*/ 9504 w 10000"/>
              <a:gd name="connsiteY557" fmla="*/ 10000 h 10000"/>
              <a:gd name="connsiteX558" fmla="*/ 9523 w 10000"/>
              <a:gd name="connsiteY558" fmla="*/ 10000 h 10000"/>
              <a:gd name="connsiteX559" fmla="*/ 9531 w 10000"/>
              <a:gd name="connsiteY559" fmla="*/ 10000 h 10000"/>
              <a:gd name="connsiteX560" fmla="*/ 9541 w 10000"/>
              <a:gd name="connsiteY560" fmla="*/ 10000 h 10000"/>
              <a:gd name="connsiteX561" fmla="*/ 9549 w 10000"/>
              <a:gd name="connsiteY561" fmla="*/ 10000 h 10000"/>
              <a:gd name="connsiteX562" fmla="*/ 9567 w 10000"/>
              <a:gd name="connsiteY562" fmla="*/ 10000 h 10000"/>
              <a:gd name="connsiteX563" fmla="*/ 9576 w 10000"/>
              <a:gd name="connsiteY563" fmla="*/ 10000 h 10000"/>
              <a:gd name="connsiteX564" fmla="*/ 9587 w 10000"/>
              <a:gd name="connsiteY564" fmla="*/ 10000 h 10000"/>
              <a:gd name="connsiteX565" fmla="*/ 9604 w 10000"/>
              <a:gd name="connsiteY565" fmla="*/ 10000 h 10000"/>
              <a:gd name="connsiteX566" fmla="*/ 9612 w 10000"/>
              <a:gd name="connsiteY566" fmla="*/ 10000 h 10000"/>
              <a:gd name="connsiteX567" fmla="*/ 9621 w 10000"/>
              <a:gd name="connsiteY567" fmla="*/ 10000 h 10000"/>
              <a:gd name="connsiteX568" fmla="*/ 9629 w 10000"/>
              <a:gd name="connsiteY568" fmla="*/ 10000 h 10000"/>
              <a:gd name="connsiteX569" fmla="*/ 9648 w 10000"/>
              <a:gd name="connsiteY569" fmla="*/ 10000 h 10000"/>
              <a:gd name="connsiteX570" fmla="*/ 10000 w 10000"/>
              <a:gd name="connsiteY570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126 w 10000"/>
              <a:gd name="connsiteY11" fmla="*/ 10000 h 10000"/>
              <a:gd name="connsiteX12" fmla="*/ 568 w 10000"/>
              <a:gd name="connsiteY12" fmla="*/ 10000 h 10000"/>
              <a:gd name="connsiteX13" fmla="*/ 577 w 10000"/>
              <a:gd name="connsiteY13" fmla="*/ 10000 h 10000"/>
              <a:gd name="connsiteX14" fmla="*/ 586 w 10000"/>
              <a:gd name="connsiteY14" fmla="*/ 10000 h 10000"/>
              <a:gd name="connsiteX15" fmla="*/ 605 w 10000"/>
              <a:gd name="connsiteY15" fmla="*/ 10000 h 10000"/>
              <a:gd name="connsiteX16" fmla="*/ 613 w 10000"/>
              <a:gd name="connsiteY16" fmla="*/ 10000 h 10000"/>
              <a:gd name="connsiteX17" fmla="*/ 623 w 10000"/>
              <a:gd name="connsiteY17" fmla="*/ 10000 h 10000"/>
              <a:gd name="connsiteX18" fmla="*/ 631 w 10000"/>
              <a:gd name="connsiteY18" fmla="*/ 10000 h 10000"/>
              <a:gd name="connsiteX19" fmla="*/ 651 w 10000"/>
              <a:gd name="connsiteY19" fmla="*/ 10000 h 10000"/>
              <a:gd name="connsiteX20" fmla="*/ 659 w 10000"/>
              <a:gd name="connsiteY20" fmla="*/ 10000 h 10000"/>
              <a:gd name="connsiteX21" fmla="*/ 668 w 10000"/>
              <a:gd name="connsiteY21" fmla="*/ 10000 h 10000"/>
              <a:gd name="connsiteX22" fmla="*/ 676 w 10000"/>
              <a:gd name="connsiteY22" fmla="*/ 10000 h 10000"/>
              <a:gd name="connsiteX23" fmla="*/ 768 w 10000"/>
              <a:gd name="connsiteY23" fmla="*/ 10000 h 10000"/>
              <a:gd name="connsiteX24" fmla="*/ 784 w 10000"/>
              <a:gd name="connsiteY24" fmla="*/ 10000 h 10000"/>
              <a:gd name="connsiteX25" fmla="*/ 794 w 10000"/>
              <a:gd name="connsiteY25" fmla="*/ 10000 h 10000"/>
              <a:gd name="connsiteX26" fmla="*/ 803 w 10000"/>
              <a:gd name="connsiteY26" fmla="*/ 10000 h 10000"/>
              <a:gd name="connsiteX27" fmla="*/ 813 w 10000"/>
              <a:gd name="connsiteY27" fmla="*/ 10000 h 10000"/>
              <a:gd name="connsiteX28" fmla="*/ 830 w 10000"/>
              <a:gd name="connsiteY28" fmla="*/ 10000 h 10000"/>
              <a:gd name="connsiteX29" fmla="*/ 840 w 10000"/>
              <a:gd name="connsiteY29" fmla="*/ 10000 h 10000"/>
              <a:gd name="connsiteX30" fmla="*/ 848 w 10000"/>
              <a:gd name="connsiteY30" fmla="*/ 10000 h 10000"/>
              <a:gd name="connsiteX31" fmla="*/ 857 w 10000"/>
              <a:gd name="connsiteY31" fmla="*/ 10000 h 10000"/>
              <a:gd name="connsiteX32" fmla="*/ 876 w 10000"/>
              <a:gd name="connsiteY32" fmla="*/ 10000 h 10000"/>
              <a:gd name="connsiteX33" fmla="*/ 885 w 10000"/>
              <a:gd name="connsiteY33" fmla="*/ 10000 h 10000"/>
              <a:gd name="connsiteX34" fmla="*/ 993 w 10000"/>
              <a:gd name="connsiteY34" fmla="*/ 10000 h 10000"/>
              <a:gd name="connsiteX35" fmla="*/ 1010 w 10000"/>
              <a:gd name="connsiteY35" fmla="*/ 10000 h 10000"/>
              <a:gd name="connsiteX36" fmla="*/ 1018 w 10000"/>
              <a:gd name="connsiteY36" fmla="*/ 10000 h 10000"/>
              <a:gd name="connsiteX37" fmla="*/ 1028 w 10000"/>
              <a:gd name="connsiteY37" fmla="*/ 10000 h 10000"/>
              <a:gd name="connsiteX38" fmla="*/ 1036 w 10000"/>
              <a:gd name="connsiteY38" fmla="*/ 10000 h 10000"/>
              <a:gd name="connsiteX39" fmla="*/ 1055 w 10000"/>
              <a:gd name="connsiteY39" fmla="*/ 10000 h 10000"/>
              <a:gd name="connsiteX40" fmla="*/ 1064 w 10000"/>
              <a:gd name="connsiteY40" fmla="*/ 10000 h 10000"/>
              <a:gd name="connsiteX41" fmla="*/ 1074 w 10000"/>
              <a:gd name="connsiteY41" fmla="*/ 10000 h 10000"/>
              <a:gd name="connsiteX42" fmla="*/ 1082 w 10000"/>
              <a:gd name="connsiteY42" fmla="*/ 10000 h 10000"/>
              <a:gd name="connsiteX43" fmla="*/ 1101 w 10000"/>
              <a:gd name="connsiteY43" fmla="*/ 10000 h 10000"/>
              <a:gd name="connsiteX44" fmla="*/ 1110 w 10000"/>
              <a:gd name="connsiteY44" fmla="*/ 10000 h 10000"/>
              <a:gd name="connsiteX45" fmla="*/ 1117 w 10000"/>
              <a:gd name="connsiteY45" fmla="*/ 10000 h 10000"/>
              <a:gd name="connsiteX46" fmla="*/ 1127 w 10000"/>
              <a:gd name="connsiteY46" fmla="*/ 10000 h 10000"/>
              <a:gd name="connsiteX47" fmla="*/ 1145 w 10000"/>
              <a:gd name="connsiteY47" fmla="*/ 10000 h 10000"/>
              <a:gd name="connsiteX48" fmla="*/ 1153 w 10000"/>
              <a:gd name="connsiteY48" fmla="*/ 10000 h 10000"/>
              <a:gd name="connsiteX49" fmla="*/ 1163 w 10000"/>
              <a:gd name="connsiteY49" fmla="*/ 10000 h 10000"/>
              <a:gd name="connsiteX50" fmla="*/ 1172 w 10000"/>
              <a:gd name="connsiteY50" fmla="*/ 10000 h 10000"/>
              <a:gd name="connsiteX51" fmla="*/ 1190 w 10000"/>
              <a:gd name="connsiteY51" fmla="*/ 10000 h 10000"/>
              <a:gd name="connsiteX52" fmla="*/ 1199 w 10000"/>
              <a:gd name="connsiteY52" fmla="*/ 10000 h 10000"/>
              <a:gd name="connsiteX53" fmla="*/ 1207 w 10000"/>
              <a:gd name="connsiteY53" fmla="*/ 10000 h 10000"/>
              <a:gd name="connsiteX54" fmla="*/ 1227 w 10000"/>
              <a:gd name="connsiteY54" fmla="*/ 10000 h 10000"/>
              <a:gd name="connsiteX55" fmla="*/ 1327 w 10000"/>
              <a:gd name="connsiteY55" fmla="*/ 10000 h 10000"/>
              <a:gd name="connsiteX56" fmla="*/ 1336 w 10000"/>
              <a:gd name="connsiteY56" fmla="*/ 10000 h 10000"/>
              <a:gd name="connsiteX57" fmla="*/ 1344 w 10000"/>
              <a:gd name="connsiteY57" fmla="*/ 10000 h 10000"/>
              <a:gd name="connsiteX58" fmla="*/ 1362 w 10000"/>
              <a:gd name="connsiteY58" fmla="*/ 10000 h 10000"/>
              <a:gd name="connsiteX59" fmla="*/ 1370 w 10000"/>
              <a:gd name="connsiteY59" fmla="*/ 10000 h 10000"/>
              <a:gd name="connsiteX60" fmla="*/ 1379 w 10000"/>
              <a:gd name="connsiteY60" fmla="*/ 10000 h 10000"/>
              <a:gd name="connsiteX61" fmla="*/ 1389 w 10000"/>
              <a:gd name="connsiteY61" fmla="*/ 10000 h 10000"/>
              <a:gd name="connsiteX62" fmla="*/ 1407 w 10000"/>
              <a:gd name="connsiteY62" fmla="*/ 10000 h 10000"/>
              <a:gd name="connsiteX63" fmla="*/ 1416 w 10000"/>
              <a:gd name="connsiteY63" fmla="*/ 10000 h 10000"/>
              <a:gd name="connsiteX64" fmla="*/ 1424 w 10000"/>
              <a:gd name="connsiteY64" fmla="*/ 10000 h 10000"/>
              <a:gd name="connsiteX65" fmla="*/ 1435 w 10000"/>
              <a:gd name="connsiteY65" fmla="*/ 10000 h 10000"/>
              <a:gd name="connsiteX66" fmla="*/ 1552 w 10000"/>
              <a:gd name="connsiteY66" fmla="*/ 10000 h 10000"/>
              <a:gd name="connsiteX67" fmla="*/ 1560 w 10000"/>
              <a:gd name="connsiteY67" fmla="*/ 10000 h 10000"/>
              <a:gd name="connsiteX68" fmla="*/ 1568 w 10000"/>
              <a:gd name="connsiteY68" fmla="*/ 10000 h 10000"/>
              <a:gd name="connsiteX69" fmla="*/ 1586 w 10000"/>
              <a:gd name="connsiteY69" fmla="*/ 10000 h 10000"/>
              <a:gd name="connsiteX70" fmla="*/ 1595 w 10000"/>
              <a:gd name="connsiteY70" fmla="*/ 10000 h 10000"/>
              <a:gd name="connsiteX71" fmla="*/ 1604 w 10000"/>
              <a:gd name="connsiteY71" fmla="*/ 10000 h 10000"/>
              <a:gd name="connsiteX72" fmla="*/ 1614 w 10000"/>
              <a:gd name="connsiteY72" fmla="*/ 10000 h 10000"/>
              <a:gd name="connsiteX73" fmla="*/ 1632 w 10000"/>
              <a:gd name="connsiteY73" fmla="*/ 9986 h 10000"/>
              <a:gd name="connsiteX74" fmla="*/ 1640 w 10000"/>
              <a:gd name="connsiteY74" fmla="*/ 10000 h 10000"/>
              <a:gd name="connsiteX75" fmla="*/ 1650 w 10000"/>
              <a:gd name="connsiteY75" fmla="*/ 10000 h 10000"/>
              <a:gd name="connsiteX76" fmla="*/ 1658 w 10000"/>
              <a:gd name="connsiteY76" fmla="*/ 10000 h 10000"/>
              <a:gd name="connsiteX77" fmla="*/ 1677 w 10000"/>
              <a:gd name="connsiteY77" fmla="*/ 10000 h 10000"/>
              <a:gd name="connsiteX78" fmla="*/ 1685 w 10000"/>
              <a:gd name="connsiteY78" fmla="*/ 10000 h 10000"/>
              <a:gd name="connsiteX79" fmla="*/ 1694 w 10000"/>
              <a:gd name="connsiteY79" fmla="*/ 10000 h 10000"/>
              <a:gd name="connsiteX80" fmla="*/ 1703 w 10000"/>
              <a:gd name="connsiteY80" fmla="*/ 10000 h 10000"/>
              <a:gd name="connsiteX81" fmla="*/ 1722 w 10000"/>
              <a:gd name="connsiteY81" fmla="*/ 10000 h 10000"/>
              <a:gd name="connsiteX82" fmla="*/ 1730 w 10000"/>
              <a:gd name="connsiteY82" fmla="*/ 10000 h 10000"/>
              <a:gd name="connsiteX83" fmla="*/ 1740 w 10000"/>
              <a:gd name="connsiteY83" fmla="*/ 10000 h 10000"/>
              <a:gd name="connsiteX84" fmla="*/ 1749 w 10000"/>
              <a:gd name="connsiteY84" fmla="*/ 10000 h 10000"/>
              <a:gd name="connsiteX85" fmla="*/ 1767 w 10000"/>
              <a:gd name="connsiteY85" fmla="*/ 10000 h 10000"/>
              <a:gd name="connsiteX86" fmla="*/ 1776 w 10000"/>
              <a:gd name="connsiteY86" fmla="*/ 10000 h 10000"/>
              <a:gd name="connsiteX87" fmla="*/ 1786 w 10000"/>
              <a:gd name="connsiteY87" fmla="*/ 10000 h 10000"/>
              <a:gd name="connsiteX88" fmla="*/ 1802 w 10000"/>
              <a:gd name="connsiteY88" fmla="*/ 10000 h 10000"/>
              <a:gd name="connsiteX89" fmla="*/ 1811 w 10000"/>
              <a:gd name="connsiteY89" fmla="*/ 10000 h 10000"/>
              <a:gd name="connsiteX90" fmla="*/ 1820 w 10000"/>
              <a:gd name="connsiteY90" fmla="*/ 10000 h 10000"/>
              <a:gd name="connsiteX91" fmla="*/ 1828 w 10000"/>
              <a:gd name="connsiteY91" fmla="*/ 10000 h 10000"/>
              <a:gd name="connsiteX92" fmla="*/ 1847 w 10000"/>
              <a:gd name="connsiteY92" fmla="*/ 10000 h 10000"/>
              <a:gd name="connsiteX93" fmla="*/ 1857 w 10000"/>
              <a:gd name="connsiteY93" fmla="*/ 10000 h 10000"/>
              <a:gd name="connsiteX94" fmla="*/ 1865 w 10000"/>
              <a:gd name="connsiteY94" fmla="*/ 10000 h 10000"/>
              <a:gd name="connsiteX95" fmla="*/ 1874 w 10000"/>
              <a:gd name="connsiteY95" fmla="*/ 10000 h 10000"/>
              <a:gd name="connsiteX96" fmla="*/ 1894 w 10000"/>
              <a:gd name="connsiteY96" fmla="*/ 10000 h 10000"/>
              <a:gd name="connsiteX97" fmla="*/ 1903 w 10000"/>
              <a:gd name="connsiteY97" fmla="*/ 10000 h 10000"/>
              <a:gd name="connsiteX98" fmla="*/ 1911 w 10000"/>
              <a:gd name="connsiteY98" fmla="*/ 10000 h 10000"/>
              <a:gd name="connsiteX99" fmla="*/ 1920 w 10000"/>
              <a:gd name="connsiteY99" fmla="*/ 10000 h 10000"/>
              <a:gd name="connsiteX100" fmla="*/ 1938 w 10000"/>
              <a:gd name="connsiteY100" fmla="*/ 10000 h 10000"/>
              <a:gd name="connsiteX101" fmla="*/ 1947 w 10000"/>
              <a:gd name="connsiteY101" fmla="*/ 10000 h 10000"/>
              <a:gd name="connsiteX102" fmla="*/ 1957 w 10000"/>
              <a:gd name="connsiteY102" fmla="*/ 10000 h 10000"/>
              <a:gd name="connsiteX103" fmla="*/ 2045 w 10000"/>
              <a:gd name="connsiteY103" fmla="*/ 10000 h 10000"/>
              <a:gd name="connsiteX104" fmla="*/ 2055 w 10000"/>
              <a:gd name="connsiteY104" fmla="*/ 10000 h 10000"/>
              <a:gd name="connsiteX105" fmla="*/ 2074 w 10000"/>
              <a:gd name="connsiteY105" fmla="*/ 10000 h 10000"/>
              <a:gd name="connsiteX106" fmla="*/ 2082 w 10000"/>
              <a:gd name="connsiteY106" fmla="*/ 10000 h 10000"/>
              <a:gd name="connsiteX107" fmla="*/ 2091 w 10000"/>
              <a:gd name="connsiteY107" fmla="*/ 10000 h 10000"/>
              <a:gd name="connsiteX108" fmla="*/ 2100 w 10000"/>
              <a:gd name="connsiteY108" fmla="*/ 10000 h 10000"/>
              <a:gd name="connsiteX109" fmla="*/ 2119 w 10000"/>
              <a:gd name="connsiteY109" fmla="*/ 10000 h 10000"/>
              <a:gd name="connsiteX110" fmla="*/ 2128 w 10000"/>
              <a:gd name="connsiteY110" fmla="*/ 10000 h 10000"/>
              <a:gd name="connsiteX111" fmla="*/ 2135 w 10000"/>
              <a:gd name="connsiteY111" fmla="*/ 10000 h 10000"/>
              <a:gd name="connsiteX112" fmla="*/ 2145 w 10000"/>
              <a:gd name="connsiteY112" fmla="*/ 10000 h 10000"/>
              <a:gd name="connsiteX113" fmla="*/ 2162 w 10000"/>
              <a:gd name="connsiteY113" fmla="*/ 10000 h 10000"/>
              <a:gd name="connsiteX114" fmla="*/ 2173 w 10000"/>
              <a:gd name="connsiteY114" fmla="*/ 10000 h 10000"/>
              <a:gd name="connsiteX115" fmla="*/ 2181 w 10000"/>
              <a:gd name="connsiteY115" fmla="*/ 10000 h 10000"/>
              <a:gd name="connsiteX116" fmla="*/ 2191 w 10000"/>
              <a:gd name="connsiteY116" fmla="*/ 10000 h 10000"/>
              <a:gd name="connsiteX117" fmla="*/ 2208 w 10000"/>
              <a:gd name="connsiteY117" fmla="*/ 10000 h 10000"/>
              <a:gd name="connsiteX118" fmla="*/ 2217 w 10000"/>
              <a:gd name="connsiteY118" fmla="*/ 10000 h 10000"/>
              <a:gd name="connsiteX119" fmla="*/ 2227 w 10000"/>
              <a:gd name="connsiteY119" fmla="*/ 10000 h 10000"/>
              <a:gd name="connsiteX120" fmla="*/ 2235 w 10000"/>
              <a:gd name="connsiteY120" fmla="*/ 10000 h 10000"/>
              <a:gd name="connsiteX121" fmla="*/ 2252 w 10000"/>
              <a:gd name="connsiteY121" fmla="*/ 10000 h 10000"/>
              <a:gd name="connsiteX122" fmla="*/ 2262 w 10000"/>
              <a:gd name="connsiteY122" fmla="*/ 10000 h 10000"/>
              <a:gd name="connsiteX123" fmla="*/ 2270 w 10000"/>
              <a:gd name="connsiteY123" fmla="*/ 10000 h 10000"/>
              <a:gd name="connsiteX124" fmla="*/ 2290 w 10000"/>
              <a:gd name="connsiteY124" fmla="*/ 10000 h 10000"/>
              <a:gd name="connsiteX125" fmla="*/ 2298 w 10000"/>
              <a:gd name="connsiteY125" fmla="*/ 10000 h 10000"/>
              <a:gd name="connsiteX126" fmla="*/ 2307 w 10000"/>
              <a:gd name="connsiteY126" fmla="*/ 10000 h 10000"/>
              <a:gd name="connsiteX127" fmla="*/ 2316 w 10000"/>
              <a:gd name="connsiteY127" fmla="*/ 10000 h 10000"/>
              <a:gd name="connsiteX128" fmla="*/ 2334 w 10000"/>
              <a:gd name="connsiteY128" fmla="*/ 10000 h 10000"/>
              <a:gd name="connsiteX129" fmla="*/ 2344 w 10000"/>
              <a:gd name="connsiteY129" fmla="*/ 10000 h 10000"/>
              <a:gd name="connsiteX130" fmla="*/ 2352 w 10000"/>
              <a:gd name="connsiteY130" fmla="*/ 10000 h 10000"/>
              <a:gd name="connsiteX131" fmla="*/ 2361 w 10000"/>
              <a:gd name="connsiteY131" fmla="*/ 10000 h 10000"/>
              <a:gd name="connsiteX132" fmla="*/ 2378 w 10000"/>
              <a:gd name="connsiteY132" fmla="*/ 10000 h 10000"/>
              <a:gd name="connsiteX133" fmla="*/ 2387 w 10000"/>
              <a:gd name="connsiteY133" fmla="*/ 10000 h 10000"/>
              <a:gd name="connsiteX134" fmla="*/ 2396 w 10000"/>
              <a:gd name="connsiteY134" fmla="*/ 10000 h 10000"/>
              <a:gd name="connsiteX135" fmla="*/ 2406 w 10000"/>
              <a:gd name="connsiteY135" fmla="*/ 10000 h 10000"/>
              <a:gd name="connsiteX136" fmla="*/ 2423 w 10000"/>
              <a:gd name="connsiteY136" fmla="*/ 10000 h 10000"/>
              <a:gd name="connsiteX137" fmla="*/ 2433 w 10000"/>
              <a:gd name="connsiteY137" fmla="*/ 10000 h 10000"/>
              <a:gd name="connsiteX138" fmla="*/ 2442 w 10000"/>
              <a:gd name="connsiteY138" fmla="*/ 10000 h 10000"/>
              <a:gd name="connsiteX139" fmla="*/ 2453 w 10000"/>
              <a:gd name="connsiteY139" fmla="*/ 10000 h 10000"/>
              <a:gd name="connsiteX140" fmla="*/ 2470 w 10000"/>
              <a:gd name="connsiteY140" fmla="*/ 10000 h 10000"/>
              <a:gd name="connsiteX141" fmla="*/ 2479 w 10000"/>
              <a:gd name="connsiteY141" fmla="*/ 9986 h 10000"/>
              <a:gd name="connsiteX142" fmla="*/ 2487 w 10000"/>
              <a:gd name="connsiteY142" fmla="*/ 10000 h 10000"/>
              <a:gd name="connsiteX143" fmla="*/ 2496 w 10000"/>
              <a:gd name="connsiteY143" fmla="*/ 10000 h 10000"/>
              <a:gd name="connsiteX144" fmla="*/ 2515 w 10000"/>
              <a:gd name="connsiteY144" fmla="*/ 10000 h 10000"/>
              <a:gd name="connsiteX145" fmla="*/ 2524 w 10000"/>
              <a:gd name="connsiteY145" fmla="*/ 10000 h 10000"/>
              <a:gd name="connsiteX146" fmla="*/ 2533 w 10000"/>
              <a:gd name="connsiteY146" fmla="*/ 9973 h 10000"/>
              <a:gd name="connsiteX147" fmla="*/ 2541 w 10000"/>
              <a:gd name="connsiteY147" fmla="*/ 9946 h 10000"/>
              <a:gd name="connsiteX148" fmla="*/ 2560 w 10000"/>
              <a:gd name="connsiteY148" fmla="*/ 9946 h 10000"/>
              <a:gd name="connsiteX149" fmla="*/ 2569 w 10000"/>
              <a:gd name="connsiteY149" fmla="*/ 9905 h 10000"/>
              <a:gd name="connsiteX150" fmla="*/ 2579 w 10000"/>
              <a:gd name="connsiteY150" fmla="*/ 9986 h 10000"/>
              <a:gd name="connsiteX151" fmla="*/ 2586 w 10000"/>
              <a:gd name="connsiteY151" fmla="*/ 9715 h 10000"/>
              <a:gd name="connsiteX152" fmla="*/ 2604 w 10000"/>
              <a:gd name="connsiteY152" fmla="*/ 9485 h 10000"/>
              <a:gd name="connsiteX153" fmla="*/ 2613 w 10000"/>
              <a:gd name="connsiteY153" fmla="*/ 9458 h 10000"/>
              <a:gd name="connsiteX154" fmla="*/ 2623 w 10000"/>
              <a:gd name="connsiteY154" fmla="*/ 9702 h 10000"/>
              <a:gd name="connsiteX155" fmla="*/ 2632 w 10000"/>
              <a:gd name="connsiteY155" fmla="*/ 8537 h 10000"/>
              <a:gd name="connsiteX156" fmla="*/ 2650 w 10000"/>
              <a:gd name="connsiteY156" fmla="*/ 5732 h 10000"/>
              <a:gd name="connsiteX157" fmla="*/ 2658 w 10000"/>
              <a:gd name="connsiteY157" fmla="*/ 2249 h 10000"/>
              <a:gd name="connsiteX158" fmla="*/ 2668 w 10000"/>
              <a:gd name="connsiteY158" fmla="*/ 0 h 10000"/>
              <a:gd name="connsiteX159" fmla="*/ 2678 w 10000"/>
              <a:gd name="connsiteY159" fmla="*/ 650 h 10000"/>
              <a:gd name="connsiteX160" fmla="*/ 2696 w 10000"/>
              <a:gd name="connsiteY160" fmla="*/ 3821 h 10000"/>
              <a:gd name="connsiteX161" fmla="*/ 2703 w 10000"/>
              <a:gd name="connsiteY161" fmla="*/ 7344 h 10000"/>
              <a:gd name="connsiteX162" fmla="*/ 2713 w 10000"/>
              <a:gd name="connsiteY162" fmla="*/ 9146 h 10000"/>
              <a:gd name="connsiteX163" fmla="*/ 2730 w 10000"/>
              <a:gd name="connsiteY163" fmla="*/ 9444 h 10000"/>
              <a:gd name="connsiteX164" fmla="*/ 2740 w 10000"/>
              <a:gd name="connsiteY164" fmla="*/ 9756 h 10000"/>
              <a:gd name="connsiteX165" fmla="*/ 2749 w 10000"/>
              <a:gd name="connsiteY165" fmla="*/ 9878 h 10000"/>
              <a:gd name="connsiteX166" fmla="*/ 2757 w 10000"/>
              <a:gd name="connsiteY166" fmla="*/ 9892 h 10000"/>
              <a:gd name="connsiteX167" fmla="*/ 2775 w 10000"/>
              <a:gd name="connsiteY167" fmla="*/ 9946 h 10000"/>
              <a:gd name="connsiteX168" fmla="*/ 2785 w 10000"/>
              <a:gd name="connsiteY168" fmla="*/ 9946 h 10000"/>
              <a:gd name="connsiteX169" fmla="*/ 2794 w 10000"/>
              <a:gd name="connsiteY169" fmla="*/ 9973 h 10000"/>
              <a:gd name="connsiteX170" fmla="*/ 2803 w 10000"/>
              <a:gd name="connsiteY170" fmla="*/ 10000 h 10000"/>
              <a:gd name="connsiteX171" fmla="*/ 2820 w 10000"/>
              <a:gd name="connsiteY171" fmla="*/ 10000 h 10000"/>
              <a:gd name="connsiteX172" fmla="*/ 2828 w 10000"/>
              <a:gd name="connsiteY172" fmla="*/ 9986 h 10000"/>
              <a:gd name="connsiteX173" fmla="*/ 2838 w 10000"/>
              <a:gd name="connsiteY173" fmla="*/ 10000 h 10000"/>
              <a:gd name="connsiteX174" fmla="*/ 2847 w 10000"/>
              <a:gd name="connsiteY174" fmla="*/ 10000 h 10000"/>
              <a:gd name="connsiteX175" fmla="*/ 2866 w 10000"/>
              <a:gd name="connsiteY175" fmla="*/ 10000 h 10000"/>
              <a:gd name="connsiteX176" fmla="*/ 2874 w 10000"/>
              <a:gd name="connsiteY176" fmla="*/ 9986 h 10000"/>
              <a:gd name="connsiteX177" fmla="*/ 2884 w 10000"/>
              <a:gd name="connsiteY177" fmla="*/ 10000 h 10000"/>
              <a:gd name="connsiteX178" fmla="*/ 2892 w 10000"/>
              <a:gd name="connsiteY178" fmla="*/ 10000 h 10000"/>
              <a:gd name="connsiteX179" fmla="*/ 2911 w 10000"/>
              <a:gd name="connsiteY179" fmla="*/ 10000 h 10000"/>
              <a:gd name="connsiteX180" fmla="*/ 2920 w 10000"/>
              <a:gd name="connsiteY180" fmla="*/ 10000 h 10000"/>
              <a:gd name="connsiteX181" fmla="*/ 2928 w 10000"/>
              <a:gd name="connsiteY181" fmla="*/ 10000 h 10000"/>
              <a:gd name="connsiteX182" fmla="*/ 2937 w 10000"/>
              <a:gd name="connsiteY182" fmla="*/ 10000 h 10000"/>
              <a:gd name="connsiteX183" fmla="*/ 2955 w 10000"/>
              <a:gd name="connsiteY183" fmla="*/ 10000 h 10000"/>
              <a:gd name="connsiteX184" fmla="*/ 2963 w 10000"/>
              <a:gd name="connsiteY184" fmla="*/ 10000 h 10000"/>
              <a:gd name="connsiteX185" fmla="*/ 2974 w 10000"/>
              <a:gd name="connsiteY185" fmla="*/ 10000 h 10000"/>
              <a:gd name="connsiteX186" fmla="*/ 2983 w 10000"/>
              <a:gd name="connsiteY186" fmla="*/ 10000 h 10000"/>
              <a:gd name="connsiteX187" fmla="*/ 3001 w 10000"/>
              <a:gd name="connsiteY187" fmla="*/ 10000 h 10000"/>
              <a:gd name="connsiteX188" fmla="*/ 3010 w 10000"/>
              <a:gd name="connsiteY188" fmla="*/ 10000 h 10000"/>
              <a:gd name="connsiteX189" fmla="*/ 3020 w 10000"/>
              <a:gd name="connsiteY189" fmla="*/ 10000 h 10000"/>
              <a:gd name="connsiteX190" fmla="*/ 3029 w 10000"/>
              <a:gd name="connsiteY190" fmla="*/ 10000 h 10000"/>
              <a:gd name="connsiteX191" fmla="*/ 3046 w 10000"/>
              <a:gd name="connsiteY191" fmla="*/ 10000 h 10000"/>
              <a:gd name="connsiteX192" fmla="*/ 3055 w 10000"/>
              <a:gd name="connsiteY192" fmla="*/ 10000 h 10000"/>
              <a:gd name="connsiteX193" fmla="*/ 3063 w 10000"/>
              <a:gd name="connsiteY193" fmla="*/ 10000 h 10000"/>
              <a:gd name="connsiteX194" fmla="*/ 3074 w 10000"/>
              <a:gd name="connsiteY194" fmla="*/ 10000 h 10000"/>
              <a:gd name="connsiteX195" fmla="*/ 3091 w 10000"/>
              <a:gd name="connsiteY195" fmla="*/ 10000 h 10000"/>
              <a:gd name="connsiteX196" fmla="*/ 3101 w 10000"/>
              <a:gd name="connsiteY196" fmla="*/ 10000 h 10000"/>
              <a:gd name="connsiteX197" fmla="*/ 3109 w 10000"/>
              <a:gd name="connsiteY197" fmla="*/ 10000 h 10000"/>
              <a:gd name="connsiteX198" fmla="*/ 3128 w 10000"/>
              <a:gd name="connsiteY198" fmla="*/ 10000 h 10000"/>
              <a:gd name="connsiteX199" fmla="*/ 3137 w 10000"/>
              <a:gd name="connsiteY199" fmla="*/ 10000 h 10000"/>
              <a:gd name="connsiteX200" fmla="*/ 3146 w 10000"/>
              <a:gd name="connsiteY200" fmla="*/ 10000 h 10000"/>
              <a:gd name="connsiteX201" fmla="*/ 3154 w 10000"/>
              <a:gd name="connsiteY201" fmla="*/ 10000 h 10000"/>
              <a:gd name="connsiteX202" fmla="*/ 3172 w 10000"/>
              <a:gd name="connsiteY202" fmla="*/ 10000 h 10000"/>
              <a:gd name="connsiteX203" fmla="*/ 3180 w 10000"/>
              <a:gd name="connsiteY203" fmla="*/ 10000 h 10000"/>
              <a:gd name="connsiteX204" fmla="*/ 3191 w 10000"/>
              <a:gd name="connsiteY204" fmla="*/ 10000 h 10000"/>
              <a:gd name="connsiteX205" fmla="*/ 3199 w 10000"/>
              <a:gd name="connsiteY205" fmla="*/ 10000 h 10000"/>
              <a:gd name="connsiteX206" fmla="*/ 3217 w 10000"/>
              <a:gd name="connsiteY206" fmla="*/ 10000 h 10000"/>
              <a:gd name="connsiteX207" fmla="*/ 3226 w 10000"/>
              <a:gd name="connsiteY207" fmla="*/ 10000 h 10000"/>
              <a:gd name="connsiteX208" fmla="*/ 3236 w 10000"/>
              <a:gd name="connsiteY208" fmla="*/ 10000 h 10000"/>
              <a:gd name="connsiteX209" fmla="*/ 3245 w 10000"/>
              <a:gd name="connsiteY209" fmla="*/ 10000 h 10000"/>
              <a:gd name="connsiteX210" fmla="*/ 3263 w 10000"/>
              <a:gd name="connsiteY210" fmla="*/ 10000 h 10000"/>
              <a:gd name="connsiteX211" fmla="*/ 3271 w 10000"/>
              <a:gd name="connsiteY211" fmla="*/ 10000 h 10000"/>
              <a:gd name="connsiteX212" fmla="*/ 3279 w 10000"/>
              <a:gd name="connsiteY212" fmla="*/ 10000 h 10000"/>
              <a:gd name="connsiteX213" fmla="*/ 3289 w 10000"/>
              <a:gd name="connsiteY213" fmla="*/ 10000 h 10000"/>
              <a:gd name="connsiteX214" fmla="*/ 3308 w 10000"/>
              <a:gd name="connsiteY214" fmla="*/ 10000 h 10000"/>
              <a:gd name="connsiteX215" fmla="*/ 3316 w 10000"/>
              <a:gd name="connsiteY215" fmla="*/ 10000 h 10000"/>
              <a:gd name="connsiteX216" fmla="*/ 3325 w 10000"/>
              <a:gd name="connsiteY216" fmla="*/ 10000 h 10000"/>
              <a:gd name="connsiteX217" fmla="*/ 3334 w 10000"/>
              <a:gd name="connsiteY217" fmla="*/ 10000 h 10000"/>
              <a:gd name="connsiteX218" fmla="*/ 3351 w 10000"/>
              <a:gd name="connsiteY218" fmla="*/ 10000 h 10000"/>
              <a:gd name="connsiteX219" fmla="*/ 3362 w 10000"/>
              <a:gd name="connsiteY219" fmla="*/ 10000 h 10000"/>
              <a:gd name="connsiteX220" fmla="*/ 3371 w 10000"/>
              <a:gd name="connsiteY220" fmla="*/ 10000 h 10000"/>
              <a:gd name="connsiteX221" fmla="*/ 3379 w 10000"/>
              <a:gd name="connsiteY221" fmla="*/ 10000 h 10000"/>
              <a:gd name="connsiteX222" fmla="*/ 3396 w 10000"/>
              <a:gd name="connsiteY222" fmla="*/ 10000 h 10000"/>
              <a:gd name="connsiteX223" fmla="*/ 3406 w 10000"/>
              <a:gd name="connsiteY223" fmla="*/ 10000 h 10000"/>
              <a:gd name="connsiteX224" fmla="*/ 3414 w 10000"/>
              <a:gd name="connsiteY224" fmla="*/ 10000 h 10000"/>
              <a:gd name="connsiteX225" fmla="*/ 3424 w 10000"/>
              <a:gd name="connsiteY225" fmla="*/ 10000 h 10000"/>
              <a:gd name="connsiteX226" fmla="*/ 3442 w 10000"/>
              <a:gd name="connsiteY226" fmla="*/ 10000 h 10000"/>
              <a:gd name="connsiteX227" fmla="*/ 3451 w 10000"/>
              <a:gd name="connsiteY227" fmla="*/ 10000 h 10000"/>
              <a:gd name="connsiteX228" fmla="*/ 3460 w 10000"/>
              <a:gd name="connsiteY228" fmla="*/ 10000 h 10000"/>
              <a:gd name="connsiteX229" fmla="*/ 3479 w 10000"/>
              <a:gd name="connsiteY229" fmla="*/ 9986 h 10000"/>
              <a:gd name="connsiteX230" fmla="*/ 3487 w 10000"/>
              <a:gd name="connsiteY230" fmla="*/ 10000 h 10000"/>
              <a:gd name="connsiteX231" fmla="*/ 3495 w 10000"/>
              <a:gd name="connsiteY231" fmla="*/ 10000 h 10000"/>
              <a:gd name="connsiteX232" fmla="*/ 3504 w 10000"/>
              <a:gd name="connsiteY232" fmla="*/ 10000 h 10000"/>
              <a:gd name="connsiteX233" fmla="*/ 3523 w 10000"/>
              <a:gd name="connsiteY233" fmla="*/ 10000 h 10000"/>
              <a:gd name="connsiteX234" fmla="*/ 3532 w 10000"/>
              <a:gd name="connsiteY234" fmla="*/ 9973 h 10000"/>
              <a:gd name="connsiteX235" fmla="*/ 3541 w 10000"/>
              <a:gd name="connsiteY235" fmla="*/ 9959 h 10000"/>
              <a:gd name="connsiteX236" fmla="*/ 3550 w 10000"/>
              <a:gd name="connsiteY236" fmla="*/ 9946 h 10000"/>
              <a:gd name="connsiteX237" fmla="*/ 3569 w 10000"/>
              <a:gd name="connsiteY237" fmla="*/ 9959 h 10000"/>
              <a:gd name="connsiteX238" fmla="*/ 3579 w 10000"/>
              <a:gd name="connsiteY238" fmla="*/ 9919 h 10000"/>
              <a:gd name="connsiteX239" fmla="*/ 3587 w 10000"/>
              <a:gd name="connsiteY239" fmla="*/ 9729 h 10000"/>
              <a:gd name="connsiteX240" fmla="*/ 3597 w 10000"/>
              <a:gd name="connsiteY240" fmla="*/ 9607 h 10000"/>
              <a:gd name="connsiteX241" fmla="*/ 3613 w 10000"/>
              <a:gd name="connsiteY241" fmla="*/ 9688 h 10000"/>
              <a:gd name="connsiteX242" fmla="*/ 3622 w 10000"/>
              <a:gd name="connsiteY242" fmla="*/ 9566 h 10000"/>
              <a:gd name="connsiteX243" fmla="*/ 3631 w 10000"/>
              <a:gd name="connsiteY243" fmla="*/ 8144 h 10000"/>
              <a:gd name="connsiteX244" fmla="*/ 3642 w 10000"/>
              <a:gd name="connsiteY244" fmla="*/ 5799 h 10000"/>
              <a:gd name="connsiteX245" fmla="*/ 3659 w 10000"/>
              <a:gd name="connsiteY245" fmla="*/ 3537 h 10000"/>
              <a:gd name="connsiteX246" fmla="*/ 3668 w 10000"/>
              <a:gd name="connsiteY246" fmla="*/ 2832 h 10000"/>
              <a:gd name="connsiteX247" fmla="*/ 3677 w 10000"/>
              <a:gd name="connsiteY247" fmla="*/ 4268 h 10000"/>
              <a:gd name="connsiteX248" fmla="*/ 3685 w 10000"/>
              <a:gd name="connsiteY248" fmla="*/ 6843 h 10000"/>
              <a:gd name="connsiteX249" fmla="*/ 3704 w 10000"/>
              <a:gd name="connsiteY249" fmla="*/ 8889 h 10000"/>
              <a:gd name="connsiteX250" fmla="*/ 3714 w 10000"/>
              <a:gd name="connsiteY250" fmla="*/ 9512 h 10000"/>
              <a:gd name="connsiteX251" fmla="*/ 3721 w 10000"/>
              <a:gd name="connsiteY251" fmla="*/ 9702 h 10000"/>
              <a:gd name="connsiteX252" fmla="*/ 3730 w 10000"/>
              <a:gd name="connsiteY252" fmla="*/ 9878 h 10000"/>
              <a:gd name="connsiteX253" fmla="*/ 3748 w 10000"/>
              <a:gd name="connsiteY253" fmla="*/ 9919 h 10000"/>
              <a:gd name="connsiteX254" fmla="*/ 3757 w 10000"/>
              <a:gd name="connsiteY254" fmla="*/ 9946 h 10000"/>
              <a:gd name="connsiteX255" fmla="*/ 3767 w 10000"/>
              <a:gd name="connsiteY255" fmla="*/ 9973 h 10000"/>
              <a:gd name="connsiteX256" fmla="*/ 3776 w 10000"/>
              <a:gd name="connsiteY256" fmla="*/ 9986 h 10000"/>
              <a:gd name="connsiteX257" fmla="*/ 3794 w 10000"/>
              <a:gd name="connsiteY257" fmla="*/ 10000 h 10000"/>
              <a:gd name="connsiteX258" fmla="*/ 3802 w 10000"/>
              <a:gd name="connsiteY258" fmla="*/ 10000 h 10000"/>
              <a:gd name="connsiteX259" fmla="*/ 3813 w 10000"/>
              <a:gd name="connsiteY259" fmla="*/ 10000 h 10000"/>
              <a:gd name="connsiteX260" fmla="*/ 3831 w 10000"/>
              <a:gd name="connsiteY260" fmla="*/ 10000 h 10000"/>
              <a:gd name="connsiteX261" fmla="*/ 3838 w 10000"/>
              <a:gd name="connsiteY261" fmla="*/ 10000 h 10000"/>
              <a:gd name="connsiteX262" fmla="*/ 3847 w 10000"/>
              <a:gd name="connsiteY262" fmla="*/ 10000 h 10000"/>
              <a:gd name="connsiteX263" fmla="*/ 3856 w 10000"/>
              <a:gd name="connsiteY263" fmla="*/ 10000 h 10000"/>
              <a:gd name="connsiteX264" fmla="*/ 3874 w 10000"/>
              <a:gd name="connsiteY264" fmla="*/ 10000 h 10000"/>
              <a:gd name="connsiteX265" fmla="*/ 3884 w 10000"/>
              <a:gd name="connsiteY265" fmla="*/ 10000 h 10000"/>
              <a:gd name="connsiteX266" fmla="*/ 3892 w 10000"/>
              <a:gd name="connsiteY266" fmla="*/ 10000 h 10000"/>
              <a:gd name="connsiteX267" fmla="*/ 3902 w 10000"/>
              <a:gd name="connsiteY267" fmla="*/ 10000 h 10000"/>
              <a:gd name="connsiteX268" fmla="*/ 3919 w 10000"/>
              <a:gd name="connsiteY268" fmla="*/ 10000 h 10000"/>
              <a:gd name="connsiteX269" fmla="*/ 3930 w 10000"/>
              <a:gd name="connsiteY269" fmla="*/ 10000 h 10000"/>
              <a:gd name="connsiteX270" fmla="*/ 3938 w 10000"/>
              <a:gd name="connsiteY270" fmla="*/ 10000 h 10000"/>
              <a:gd name="connsiteX271" fmla="*/ 3946 w 10000"/>
              <a:gd name="connsiteY271" fmla="*/ 10000 h 10000"/>
              <a:gd name="connsiteX272" fmla="*/ 3964 w 10000"/>
              <a:gd name="connsiteY272" fmla="*/ 10000 h 10000"/>
              <a:gd name="connsiteX273" fmla="*/ 3973 w 10000"/>
              <a:gd name="connsiteY273" fmla="*/ 10000 h 10000"/>
              <a:gd name="connsiteX274" fmla="*/ 3983 w 10000"/>
              <a:gd name="connsiteY274" fmla="*/ 10000 h 10000"/>
              <a:gd name="connsiteX275" fmla="*/ 3991 w 10000"/>
              <a:gd name="connsiteY275" fmla="*/ 10000 h 10000"/>
              <a:gd name="connsiteX276" fmla="*/ 4009 w 10000"/>
              <a:gd name="connsiteY276" fmla="*/ 10000 h 10000"/>
              <a:gd name="connsiteX277" fmla="*/ 4018 w 10000"/>
              <a:gd name="connsiteY277" fmla="*/ 10000 h 10000"/>
              <a:gd name="connsiteX278" fmla="*/ 4027 w 10000"/>
              <a:gd name="connsiteY278" fmla="*/ 10000 h 10000"/>
              <a:gd name="connsiteX279" fmla="*/ 4036 w 10000"/>
              <a:gd name="connsiteY279" fmla="*/ 10000 h 10000"/>
              <a:gd name="connsiteX280" fmla="*/ 4055 w 10000"/>
              <a:gd name="connsiteY280" fmla="*/ 10000 h 10000"/>
              <a:gd name="connsiteX281" fmla="*/ 4063 w 10000"/>
              <a:gd name="connsiteY281" fmla="*/ 10000 h 10000"/>
              <a:gd name="connsiteX282" fmla="*/ 4072 w 10000"/>
              <a:gd name="connsiteY282" fmla="*/ 10000 h 10000"/>
              <a:gd name="connsiteX283" fmla="*/ 4081 w 10000"/>
              <a:gd name="connsiteY283" fmla="*/ 10000 h 10000"/>
              <a:gd name="connsiteX284" fmla="*/ 4100 w 10000"/>
              <a:gd name="connsiteY284" fmla="*/ 10000 h 10000"/>
              <a:gd name="connsiteX285" fmla="*/ 4108 w 10000"/>
              <a:gd name="connsiteY285" fmla="*/ 10000 h 10000"/>
              <a:gd name="connsiteX286" fmla="*/ 4118 w 10000"/>
              <a:gd name="connsiteY286" fmla="*/ 10000 h 10000"/>
              <a:gd name="connsiteX287" fmla="*/ 4136 w 10000"/>
              <a:gd name="connsiteY287" fmla="*/ 10000 h 10000"/>
              <a:gd name="connsiteX288" fmla="*/ 4146 w 10000"/>
              <a:gd name="connsiteY288" fmla="*/ 10000 h 10000"/>
              <a:gd name="connsiteX289" fmla="*/ 4155 w 10000"/>
              <a:gd name="connsiteY289" fmla="*/ 10000 h 10000"/>
              <a:gd name="connsiteX290" fmla="*/ 4165 w 10000"/>
              <a:gd name="connsiteY290" fmla="*/ 10000 h 10000"/>
              <a:gd name="connsiteX291" fmla="*/ 4180 w 10000"/>
              <a:gd name="connsiteY291" fmla="*/ 10000 h 10000"/>
              <a:gd name="connsiteX292" fmla="*/ 4190 w 10000"/>
              <a:gd name="connsiteY292" fmla="*/ 10000 h 10000"/>
              <a:gd name="connsiteX293" fmla="*/ 4199 w 10000"/>
              <a:gd name="connsiteY293" fmla="*/ 10000 h 10000"/>
              <a:gd name="connsiteX294" fmla="*/ 4208 w 10000"/>
              <a:gd name="connsiteY294" fmla="*/ 10000 h 10000"/>
              <a:gd name="connsiteX295" fmla="*/ 4226 w 10000"/>
              <a:gd name="connsiteY295" fmla="*/ 10000 h 10000"/>
              <a:gd name="connsiteX296" fmla="*/ 4236 w 10000"/>
              <a:gd name="connsiteY296" fmla="*/ 10000 h 10000"/>
              <a:gd name="connsiteX297" fmla="*/ 4244 w 10000"/>
              <a:gd name="connsiteY297" fmla="*/ 10000 h 10000"/>
              <a:gd name="connsiteX298" fmla="*/ 4253 w 10000"/>
              <a:gd name="connsiteY298" fmla="*/ 10000 h 10000"/>
              <a:gd name="connsiteX299" fmla="*/ 4272 w 10000"/>
              <a:gd name="connsiteY299" fmla="*/ 10000 h 10000"/>
              <a:gd name="connsiteX300" fmla="*/ 4280 w 10000"/>
              <a:gd name="connsiteY300" fmla="*/ 10000 h 10000"/>
              <a:gd name="connsiteX301" fmla="*/ 4289 w 10000"/>
              <a:gd name="connsiteY301" fmla="*/ 10000 h 10000"/>
              <a:gd name="connsiteX302" fmla="*/ 4297 w 10000"/>
              <a:gd name="connsiteY302" fmla="*/ 10000 h 10000"/>
              <a:gd name="connsiteX303" fmla="*/ 4315 w 10000"/>
              <a:gd name="connsiteY303" fmla="*/ 10000 h 10000"/>
              <a:gd name="connsiteX304" fmla="*/ 4325 w 10000"/>
              <a:gd name="connsiteY304" fmla="*/ 10000 h 10000"/>
              <a:gd name="connsiteX305" fmla="*/ 4335 w 10000"/>
              <a:gd name="connsiteY305" fmla="*/ 10000 h 10000"/>
              <a:gd name="connsiteX306" fmla="*/ 4343 w 10000"/>
              <a:gd name="connsiteY306" fmla="*/ 10000 h 10000"/>
              <a:gd name="connsiteX307" fmla="*/ 4361 w 10000"/>
              <a:gd name="connsiteY307" fmla="*/ 10000 h 10000"/>
              <a:gd name="connsiteX308" fmla="*/ 4370 w 10000"/>
              <a:gd name="connsiteY308" fmla="*/ 10000 h 10000"/>
              <a:gd name="connsiteX309" fmla="*/ 4380 w 10000"/>
              <a:gd name="connsiteY309" fmla="*/ 10000 h 10000"/>
              <a:gd name="connsiteX310" fmla="*/ 4397 w 10000"/>
              <a:gd name="connsiteY310" fmla="*/ 10000 h 10000"/>
              <a:gd name="connsiteX311" fmla="*/ 4406 w 10000"/>
              <a:gd name="connsiteY311" fmla="*/ 10000 h 10000"/>
              <a:gd name="connsiteX312" fmla="*/ 4414 w 10000"/>
              <a:gd name="connsiteY312" fmla="*/ 10000 h 10000"/>
              <a:gd name="connsiteX313" fmla="*/ 4423 w 10000"/>
              <a:gd name="connsiteY313" fmla="*/ 10000 h 10000"/>
              <a:gd name="connsiteX314" fmla="*/ 4442 w 10000"/>
              <a:gd name="connsiteY314" fmla="*/ 10000 h 10000"/>
              <a:gd name="connsiteX315" fmla="*/ 4452 w 10000"/>
              <a:gd name="connsiteY315" fmla="*/ 10000 h 10000"/>
              <a:gd name="connsiteX316" fmla="*/ 4460 w 10000"/>
              <a:gd name="connsiteY316" fmla="*/ 10000 h 10000"/>
              <a:gd name="connsiteX317" fmla="*/ 4469 w 10000"/>
              <a:gd name="connsiteY317" fmla="*/ 10000 h 10000"/>
              <a:gd name="connsiteX318" fmla="*/ 4487 w 10000"/>
              <a:gd name="connsiteY318" fmla="*/ 10000 h 10000"/>
              <a:gd name="connsiteX319" fmla="*/ 4497 w 10000"/>
              <a:gd name="connsiteY319" fmla="*/ 10000 h 10000"/>
              <a:gd name="connsiteX320" fmla="*/ 4506 w 10000"/>
              <a:gd name="connsiteY320" fmla="*/ 10000 h 10000"/>
              <a:gd name="connsiteX321" fmla="*/ 4513 w 10000"/>
              <a:gd name="connsiteY321" fmla="*/ 10000 h 10000"/>
              <a:gd name="connsiteX322" fmla="*/ 4531 w 10000"/>
              <a:gd name="connsiteY322" fmla="*/ 9986 h 10000"/>
              <a:gd name="connsiteX323" fmla="*/ 4540 w 10000"/>
              <a:gd name="connsiteY323" fmla="*/ 9973 h 10000"/>
              <a:gd name="connsiteX324" fmla="*/ 4550 w 10000"/>
              <a:gd name="connsiteY324" fmla="*/ 9973 h 10000"/>
              <a:gd name="connsiteX325" fmla="*/ 4559 w 10000"/>
              <a:gd name="connsiteY325" fmla="*/ 10000 h 10000"/>
              <a:gd name="connsiteX326" fmla="*/ 4577 w 10000"/>
              <a:gd name="connsiteY326" fmla="*/ 9932 h 10000"/>
              <a:gd name="connsiteX327" fmla="*/ 4585 w 10000"/>
              <a:gd name="connsiteY327" fmla="*/ 9851 h 10000"/>
              <a:gd name="connsiteX328" fmla="*/ 4595 w 10000"/>
              <a:gd name="connsiteY328" fmla="*/ 9837 h 10000"/>
              <a:gd name="connsiteX329" fmla="*/ 4605 w 10000"/>
              <a:gd name="connsiteY329" fmla="*/ 9892 h 10000"/>
              <a:gd name="connsiteX330" fmla="*/ 4623 w 10000"/>
              <a:gd name="connsiteY330" fmla="*/ 9566 h 10000"/>
              <a:gd name="connsiteX331" fmla="*/ 4630 w 10000"/>
              <a:gd name="connsiteY331" fmla="*/ 8780 h 10000"/>
              <a:gd name="connsiteX332" fmla="*/ 4640 w 10000"/>
              <a:gd name="connsiteY332" fmla="*/ 7791 h 10000"/>
              <a:gd name="connsiteX333" fmla="*/ 4648 w 10000"/>
              <a:gd name="connsiteY333" fmla="*/ 7168 h 10000"/>
              <a:gd name="connsiteX334" fmla="*/ 4667 w 10000"/>
              <a:gd name="connsiteY334" fmla="*/ 7358 h 10000"/>
              <a:gd name="connsiteX335" fmla="*/ 4676 w 10000"/>
              <a:gd name="connsiteY335" fmla="*/ 8266 h 10000"/>
              <a:gd name="connsiteX336" fmla="*/ 4685 w 10000"/>
              <a:gd name="connsiteY336" fmla="*/ 9255 h 10000"/>
              <a:gd name="connsiteX337" fmla="*/ 4703 w 10000"/>
              <a:gd name="connsiteY337" fmla="*/ 9756 h 10000"/>
              <a:gd name="connsiteX338" fmla="*/ 4714 w 10000"/>
              <a:gd name="connsiteY338" fmla="*/ 9837 h 10000"/>
              <a:gd name="connsiteX339" fmla="*/ 4723 w 10000"/>
              <a:gd name="connsiteY339" fmla="*/ 9919 h 10000"/>
              <a:gd name="connsiteX340" fmla="*/ 4731 w 10000"/>
              <a:gd name="connsiteY340" fmla="*/ 9959 h 10000"/>
              <a:gd name="connsiteX341" fmla="*/ 4748 w 10000"/>
              <a:gd name="connsiteY341" fmla="*/ 9973 h 10000"/>
              <a:gd name="connsiteX342" fmla="*/ 4758 w 10000"/>
              <a:gd name="connsiteY342" fmla="*/ 9986 h 10000"/>
              <a:gd name="connsiteX343" fmla="*/ 4766 w 10000"/>
              <a:gd name="connsiteY343" fmla="*/ 9986 h 10000"/>
              <a:gd name="connsiteX344" fmla="*/ 4776 w 10000"/>
              <a:gd name="connsiteY344" fmla="*/ 10000 h 10000"/>
              <a:gd name="connsiteX345" fmla="*/ 4794 w 10000"/>
              <a:gd name="connsiteY345" fmla="*/ 10000 h 10000"/>
              <a:gd name="connsiteX346" fmla="*/ 4802 w 10000"/>
              <a:gd name="connsiteY346" fmla="*/ 10000 h 10000"/>
              <a:gd name="connsiteX347" fmla="*/ 4812 w 10000"/>
              <a:gd name="connsiteY347" fmla="*/ 10000 h 10000"/>
              <a:gd name="connsiteX348" fmla="*/ 4820 w 10000"/>
              <a:gd name="connsiteY348" fmla="*/ 10000 h 10000"/>
              <a:gd name="connsiteX349" fmla="*/ 4839 w 10000"/>
              <a:gd name="connsiteY349" fmla="*/ 10000 h 10000"/>
              <a:gd name="connsiteX350" fmla="*/ 4848 w 10000"/>
              <a:gd name="connsiteY350" fmla="*/ 10000 h 10000"/>
              <a:gd name="connsiteX351" fmla="*/ 5107 w 10000"/>
              <a:gd name="connsiteY351" fmla="*/ 10000 h 10000"/>
              <a:gd name="connsiteX352" fmla="*/ 5118 w 10000"/>
              <a:gd name="connsiteY352" fmla="*/ 10000 h 10000"/>
              <a:gd name="connsiteX353" fmla="*/ 5126 w 10000"/>
              <a:gd name="connsiteY353" fmla="*/ 10000 h 10000"/>
              <a:gd name="connsiteX354" fmla="*/ 5145 w 10000"/>
              <a:gd name="connsiteY354" fmla="*/ 10000 h 10000"/>
              <a:gd name="connsiteX355" fmla="*/ 5153 w 10000"/>
              <a:gd name="connsiteY355" fmla="*/ 10000 h 10000"/>
              <a:gd name="connsiteX356" fmla="*/ 5163 w 10000"/>
              <a:gd name="connsiteY356" fmla="*/ 10000 h 10000"/>
              <a:gd name="connsiteX357" fmla="*/ 5181 w 10000"/>
              <a:gd name="connsiteY357" fmla="*/ 10000 h 10000"/>
              <a:gd name="connsiteX358" fmla="*/ 5189 w 10000"/>
              <a:gd name="connsiteY358" fmla="*/ 10000 h 10000"/>
              <a:gd name="connsiteX359" fmla="*/ 5198 w 10000"/>
              <a:gd name="connsiteY359" fmla="*/ 10000 h 10000"/>
              <a:gd name="connsiteX360" fmla="*/ 5206 w 10000"/>
              <a:gd name="connsiteY360" fmla="*/ 10000 h 10000"/>
              <a:gd name="connsiteX361" fmla="*/ 5224 w 10000"/>
              <a:gd name="connsiteY361" fmla="*/ 10000 h 10000"/>
              <a:gd name="connsiteX362" fmla="*/ 5235 w 10000"/>
              <a:gd name="connsiteY362" fmla="*/ 10000 h 10000"/>
              <a:gd name="connsiteX363" fmla="*/ 5244 w 10000"/>
              <a:gd name="connsiteY363" fmla="*/ 10000 h 10000"/>
              <a:gd name="connsiteX364" fmla="*/ 5253 w 10000"/>
              <a:gd name="connsiteY364" fmla="*/ 10000 h 10000"/>
              <a:gd name="connsiteX365" fmla="*/ 5271 w 10000"/>
              <a:gd name="connsiteY365" fmla="*/ 10000 h 10000"/>
              <a:gd name="connsiteX366" fmla="*/ 5282 w 10000"/>
              <a:gd name="connsiteY366" fmla="*/ 10000 h 10000"/>
              <a:gd name="connsiteX367" fmla="*/ 5290 w 10000"/>
              <a:gd name="connsiteY367" fmla="*/ 10000 h 10000"/>
              <a:gd name="connsiteX368" fmla="*/ 5299 w 10000"/>
              <a:gd name="connsiteY368" fmla="*/ 10000 h 10000"/>
              <a:gd name="connsiteX369" fmla="*/ 5316 w 10000"/>
              <a:gd name="connsiteY369" fmla="*/ 10000 h 10000"/>
              <a:gd name="connsiteX370" fmla="*/ 5324 w 10000"/>
              <a:gd name="connsiteY370" fmla="*/ 10000 h 10000"/>
              <a:gd name="connsiteX371" fmla="*/ 5335 w 10000"/>
              <a:gd name="connsiteY371" fmla="*/ 10000 h 10000"/>
              <a:gd name="connsiteX372" fmla="*/ 5424 w 10000"/>
              <a:gd name="connsiteY372" fmla="*/ 10000 h 10000"/>
              <a:gd name="connsiteX373" fmla="*/ 5441 w 10000"/>
              <a:gd name="connsiteY373" fmla="*/ 10000 h 10000"/>
              <a:gd name="connsiteX374" fmla="*/ 5452 w 10000"/>
              <a:gd name="connsiteY374" fmla="*/ 10000 h 10000"/>
              <a:gd name="connsiteX375" fmla="*/ 5460 w 10000"/>
              <a:gd name="connsiteY375" fmla="*/ 10000 h 10000"/>
              <a:gd name="connsiteX376" fmla="*/ 5469 w 10000"/>
              <a:gd name="connsiteY376" fmla="*/ 10000 h 10000"/>
              <a:gd name="connsiteX377" fmla="*/ 5487 w 10000"/>
              <a:gd name="connsiteY377" fmla="*/ 10000 h 10000"/>
              <a:gd name="connsiteX378" fmla="*/ 5496 w 10000"/>
              <a:gd name="connsiteY378" fmla="*/ 10000 h 10000"/>
              <a:gd name="connsiteX379" fmla="*/ 5506 w 10000"/>
              <a:gd name="connsiteY379" fmla="*/ 10000 h 10000"/>
              <a:gd name="connsiteX380" fmla="*/ 5514 w 10000"/>
              <a:gd name="connsiteY380" fmla="*/ 10000 h 10000"/>
              <a:gd name="connsiteX381" fmla="*/ 5531 w 10000"/>
              <a:gd name="connsiteY381" fmla="*/ 10000 h 10000"/>
              <a:gd name="connsiteX382" fmla="*/ 5540 w 10000"/>
              <a:gd name="connsiteY382" fmla="*/ 10000 h 10000"/>
              <a:gd name="connsiteX383" fmla="*/ 5550 w 10000"/>
              <a:gd name="connsiteY383" fmla="*/ 10000 h 10000"/>
              <a:gd name="connsiteX384" fmla="*/ 5558 w 10000"/>
              <a:gd name="connsiteY384" fmla="*/ 9986 h 10000"/>
              <a:gd name="connsiteX385" fmla="*/ 5577 w 10000"/>
              <a:gd name="connsiteY385" fmla="*/ 9959 h 10000"/>
              <a:gd name="connsiteX386" fmla="*/ 5586 w 10000"/>
              <a:gd name="connsiteY386" fmla="*/ 9959 h 10000"/>
              <a:gd name="connsiteX387" fmla="*/ 5595 w 10000"/>
              <a:gd name="connsiteY387" fmla="*/ 9973 h 10000"/>
              <a:gd name="connsiteX388" fmla="*/ 5604 w 10000"/>
              <a:gd name="connsiteY388" fmla="*/ 9932 h 10000"/>
              <a:gd name="connsiteX389" fmla="*/ 5623 w 10000"/>
              <a:gd name="connsiteY389" fmla="*/ 9770 h 10000"/>
              <a:gd name="connsiteX390" fmla="*/ 5631 w 10000"/>
              <a:gd name="connsiteY390" fmla="*/ 9526 h 10000"/>
              <a:gd name="connsiteX391" fmla="*/ 5641 w 10000"/>
              <a:gd name="connsiteY391" fmla="*/ 9322 h 10000"/>
              <a:gd name="connsiteX392" fmla="*/ 5657 w 10000"/>
              <a:gd name="connsiteY392" fmla="*/ 9295 h 10000"/>
              <a:gd name="connsiteX393" fmla="*/ 5666 w 10000"/>
              <a:gd name="connsiteY393" fmla="*/ 9472 h 10000"/>
              <a:gd name="connsiteX394" fmla="*/ 5675 w 10000"/>
              <a:gd name="connsiteY394" fmla="*/ 9715 h 10000"/>
              <a:gd name="connsiteX395" fmla="*/ 5686 w 10000"/>
              <a:gd name="connsiteY395" fmla="*/ 9905 h 10000"/>
              <a:gd name="connsiteX396" fmla="*/ 5703 w 10000"/>
              <a:gd name="connsiteY396" fmla="*/ 9946 h 10000"/>
              <a:gd name="connsiteX397" fmla="*/ 5712 w 10000"/>
              <a:gd name="connsiteY397" fmla="*/ 9973 h 10000"/>
              <a:gd name="connsiteX398" fmla="*/ 5721 w 10000"/>
              <a:gd name="connsiteY398" fmla="*/ 9986 h 10000"/>
              <a:gd name="connsiteX399" fmla="*/ 5729 w 10000"/>
              <a:gd name="connsiteY399" fmla="*/ 10000 h 10000"/>
              <a:gd name="connsiteX400" fmla="*/ 5748 w 10000"/>
              <a:gd name="connsiteY400" fmla="*/ 10000 h 10000"/>
              <a:gd name="connsiteX401" fmla="*/ 5757 w 10000"/>
              <a:gd name="connsiteY401" fmla="*/ 10000 h 10000"/>
              <a:gd name="connsiteX402" fmla="*/ 5765 w 10000"/>
              <a:gd name="connsiteY402" fmla="*/ 10000 h 10000"/>
              <a:gd name="connsiteX403" fmla="*/ 5774 w 10000"/>
              <a:gd name="connsiteY403" fmla="*/ 10000 h 10000"/>
              <a:gd name="connsiteX404" fmla="*/ 5792 w 10000"/>
              <a:gd name="connsiteY404" fmla="*/ 10000 h 10000"/>
              <a:gd name="connsiteX405" fmla="*/ 5801 w 10000"/>
              <a:gd name="connsiteY405" fmla="*/ 10000 h 10000"/>
              <a:gd name="connsiteX406" fmla="*/ 5812 w 10000"/>
              <a:gd name="connsiteY406" fmla="*/ 10000 h 10000"/>
              <a:gd name="connsiteX407" fmla="*/ 5883 w 10000"/>
              <a:gd name="connsiteY407" fmla="*/ 10000 h 10000"/>
              <a:gd name="connsiteX408" fmla="*/ 5892 w 10000"/>
              <a:gd name="connsiteY408" fmla="*/ 10000 h 10000"/>
              <a:gd name="connsiteX409" fmla="*/ 5902 w 10000"/>
              <a:gd name="connsiteY409" fmla="*/ 10000 h 10000"/>
              <a:gd name="connsiteX410" fmla="*/ 5919 w 10000"/>
              <a:gd name="connsiteY410" fmla="*/ 10000 h 10000"/>
              <a:gd name="connsiteX411" fmla="*/ 5929 w 10000"/>
              <a:gd name="connsiteY411" fmla="*/ 10000 h 10000"/>
              <a:gd name="connsiteX412" fmla="*/ 5938 w 10000"/>
              <a:gd name="connsiteY412" fmla="*/ 10000 h 10000"/>
              <a:gd name="connsiteX413" fmla="*/ 5947 w 10000"/>
              <a:gd name="connsiteY413" fmla="*/ 10000 h 10000"/>
              <a:gd name="connsiteX414" fmla="*/ 5965 w 10000"/>
              <a:gd name="connsiteY414" fmla="*/ 10000 h 10000"/>
              <a:gd name="connsiteX415" fmla="*/ 5975 w 10000"/>
              <a:gd name="connsiteY415" fmla="*/ 10000 h 10000"/>
              <a:gd name="connsiteX416" fmla="*/ 5982 w 10000"/>
              <a:gd name="connsiteY416" fmla="*/ 10000 h 10000"/>
              <a:gd name="connsiteX417" fmla="*/ 5991 w 10000"/>
              <a:gd name="connsiteY417" fmla="*/ 10000 h 10000"/>
              <a:gd name="connsiteX418" fmla="*/ 6009 w 10000"/>
              <a:gd name="connsiteY418" fmla="*/ 10000 h 10000"/>
              <a:gd name="connsiteX419" fmla="*/ 6019 w 10000"/>
              <a:gd name="connsiteY419" fmla="*/ 10000 h 10000"/>
              <a:gd name="connsiteX420" fmla="*/ 6028 w 10000"/>
              <a:gd name="connsiteY420" fmla="*/ 10000 h 10000"/>
              <a:gd name="connsiteX421" fmla="*/ 6036 w 10000"/>
              <a:gd name="connsiteY421" fmla="*/ 10000 h 10000"/>
              <a:gd name="connsiteX422" fmla="*/ 6190 w 10000"/>
              <a:gd name="connsiteY422" fmla="*/ 10000 h 10000"/>
              <a:gd name="connsiteX423" fmla="*/ 6199 w 10000"/>
              <a:gd name="connsiteY423" fmla="*/ 10000 h 10000"/>
              <a:gd name="connsiteX424" fmla="*/ 6209 w 10000"/>
              <a:gd name="connsiteY424" fmla="*/ 10000 h 10000"/>
              <a:gd name="connsiteX425" fmla="*/ 6224 w 10000"/>
              <a:gd name="connsiteY425" fmla="*/ 10000 h 10000"/>
              <a:gd name="connsiteX426" fmla="*/ 6234 w 10000"/>
              <a:gd name="connsiteY426" fmla="*/ 10000 h 10000"/>
              <a:gd name="connsiteX427" fmla="*/ 6243 w 10000"/>
              <a:gd name="connsiteY427" fmla="*/ 10000 h 10000"/>
              <a:gd name="connsiteX428" fmla="*/ 6252 w 10000"/>
              <a:gd name="connsiteY428" fmla="*/ 10000 h 10000"/>
              <a:gd name="connsiteX429" fmla="*/ 6270 w 10000"/>
              <a:gd name="connsiteY429" fmla="*/ 10000 h 10000"/>
              <a:gd name="connsiteX430" fmla="*/ 6280 w 10000"/>
              <a:gd name="connsiteY430" fmla="*/ 10000 h 10000"/>
              <a:gd name="connsiteX431" fmla="*/ 6288 w 10000"/>
              <a:gd name="connsiteY431" fmla="*/ 10000 h 10000"/>
              <a:gd name="connsiteX432" fmla="*/ 6297 w 10000"/>
              <a:gd name="connsiteY432" fmla="*/ 10000 h 10000"/>
              <a:gd name="connsiteX433" fmla="*/ 6316 w 10000"/>
              <a:gd name="connsiteY433" fmla="*/ 10000 h 10000"/>
              <a:gd name="connsiteX434" fmla="*/ 6323 w 10000"/>
              <a:gd name="connsiteY434" fmla="*/ 10000 h 10000"/>
              <a:gd name="connsiteX435" fmla="*/ 6441 w 10000"/>
              <a:gd name="connsiteY435" fmla="*/ 10000 h 10000"/>
              <a:gd name="connsiteX436" fmla="*/ 6451 w 10000"/>
              <a:gd name="connsiteY436" fmla="*/ 10000 h 10000"/>
              <a:gd name="connsiteX437" fmla="*/ 6459 w 10000"/>
              <a:gd name="connsiteY437" fmla="*/ 10000 h 10000"/>
              <a:gd name="connsiteX438" fmla="*/ 6468 w 10000"/>
              <a:gd name="connsiteY438" fmla="*/ 10000 h 10000"/>
              <a:gd name="connsiteX439" fmla="*/ 6487 w 10000"/>
              <a:gd name="connsiteY439" fmla="*/ 10000 h 10000"/>
              <a:gd name="connsiteX440" fmla="*/ 6497 w 10000"/>
              <a:gd name="connsiteY440" fmla="*/ 10000 h 10000"/>
              <a:gd name="connsiteX441" fmla="*/ 6505 w 10000"/>
              <a:gd name="connsiteY441" fmla="*/ 10000 h 10000"/>
              <a:gd name="connsiteX442" fmla="*/ 6524 w 10000"/>
              <a:gd name="connsiteY442" fmla="*/ 10000 h 10000"/>
              <a:gd name="connsiteX443" fmla="*/ 6533 w 10000"/>
              <a:gd name="connsiteY443" fmla="*/ 9986 h 10000"/>
              <a:gd name="connsiteX444" fmla="*/ 6542 w 10000"/>
              <a:gd name="connsiteY444" fmla="*/ 9973 h 10000"/>
              <a:gd name="connsiteX445" fmla="*/ 6550 w 10000"/>
              <a:gd name="connsiteY445" fmla="*/ 9946 h 10000"/>
              <a:gd name="connsiteX446" fmla="*/ 6568 w 10000"/>
              <a:gd name="connsiteY446" fmla="*/ 9919 h 10000"/>
              <a:gd name="connsiteX447" fmla="*/ 6576 w 10000"/>
              <a:gd name="connsiteY447" fmla="*/ 9919 h 10000"/>
              <a:gd name="connsiteX448" fmla="*/ 6586 w 10000"/>
              <a:gd name="connsiteY448" fmla="*/ 9946 h 10000"/>
              <a:gd name="connsiteX449" fmla="*/ 6595 w 10000"/>
              <a:gd name="connsiteY449" fmla="*/ 10000 h 10000"/>
              <a:gd name="connsiteX450" fmla="*/ 6614 w 10000"/>
              <a:gd name="connsiteY450" fmla="*/ 9959 h 10000"/>
              <a:gd name="connsiteX451" fmla="*/ 6622 w 10000"/>
              <a:gd name="connsiteY451" fmla="*/ 9892 h 10000"/>
              <a:gd name="connsiteX452" fmla="*/ 6631 w 10000"/>
              <a:gd name="connsiteY452" fmla="*/ 9837 h 10000"/>
              <a:gd name="connsiteX453" fmla="*/ 6641 w 10000"/>
              <a:gd name="connsiteY453" fmla="*/ 9824 h 10000"/>
              <a:gd name="connsiteX454" fmla="*/ 6658 w 10000"/>
              <a:gd name="connsiteY454" fmla="*/ 9851 h 10000"/>
              <a:gd name="connsiteX455" fmla="*/ 6667 w 10000"/>
              <a:gd name="connsiteY455" fmla="*/ 9919 h 10000"/>
              <a:gd name="connsiteX456" fmla="*/ 6675 w 10000"/>
              <a:gd name="connsiteY456" fmla="*/ 9973 h 10000"/>
              <a:gd name="connsiteX457" fmla="*/ 6685 w 10000"/>
              <a:gd name="connsiteY457" fmla="*/ 9986 h 10000"/>
              <a:gd name="connsiteX458" fmla="*/ 6703 w 10000"/>
              <a:gd name="connsiteY458" fmla="*/ 10000 h 10000"/>
              <a:gd name="connsiteX459" fmla="*/ 6712 w 10000"/>
              <a:gd name="connsiteY459" fmla="*/ 10000 h 10000"/>
              <a:gd name="connsiteX460" fmla="*/ 6721 w 10000"/>
              <a:gd name="connsiteY460" fmla="*/ 10000 h 10000"/>
              <a:gd name="connsiteX461" fmla="*/ 6739 w 10000"/>
              <a:gd name="connsiteY461" fmla="*/ 10000 h 10000"/>
              <a:gd name="connsiteX462" fmla="*/ 6747 w 10000"/>
              <a:gd name="connsiteY462" fmla="*/ 10000 h 10000"/>
              <a:gd name="connsiteX463" fmla="*/ 6758 w 10000"/>
              <a:gd name="connsiteY463" fmla="*/ 10000 h 10000"/>
              <a:gd name="connsiteX464" fmla="*/ 6767 w 10000"/>
              <a:gd name="connsiteY464" fmla="*/ 10000 h 10000"/>
              <a:gd name="connsiteX465" fmla="*/ 7180 w 10000"/>
              <a:gd name="connsiteY465" fmla="*/ 10000 h 10000"/>
              <a:gd name="connsiteX466" fmla="*/ 7190 w 10000"/>
              <a:gd name="connsiteY466" fmla="*/ 10000 h 10000"/>
              <a:gd name="connsiteX467" fmla="*/ 7198 w 10000"/>
              <a:gd name="connsiteY467" fmla="*/ 10000 h 10000"/>
              <a:gd name="connsiteX468" fmla="*/ 7217 w 10000"/>
              <a:gd name="connsiteY468" fmla="*/ 10000 h 10000"/>
              <a:gd name="connsiteX469" fmla="*/ 7226 w 10000"/>
              <a:gd name="connsiteY469" fmla="*/ 10000 h 10000"/>
              <a:gd name="connsiteX470" fmla="*/ 7234 w 10000"/>
              <a:gd name="connsiteY470" fmla="*/ 10000 h 10000"/>
              <a:gd name="connsiteX471" fmla="*/ 7243 w 10000"/>
              <a:gd name="connsiteY471" fmla="*/ 10000 h 10000"/>
              <a:gd name="connsiteX472" fmla="*/ 7262 w 10000"/>
              <a:gd name="connsiteY472" fmla="*/ 10000 h 10000"/>
              <a:gd name="connsiteX473" fmla="*/ 7270 w 10000"/>
              <a:gd name="connsiteY473" fmla="*/ 10000 h 10000"/>
              <a:gd name="connsiteX474" fmla="*/ 7280 w 10000"/>
              <a:gd name="connsiteY474" fmla="*/ 10000 h 10000"/>
              <a:gd name="connsiteX475" fmla="*/ 7297 w 10000"/>
              <a:gd name="connsiteY475" fmla="*/ 10000 h 10000"/>
              <a:gd name="connsiteX476" fmla="*/ 7307 w 10000"/>
              <a:gd name="connsiteY476" fmla="*/ 10000 h 10000"/>
              <a:gd name="connsiteX477" fmla="*/ 7316 w 10000"/>
              <a:gd name="connsiteY477" fmla="*/ 10000 h 10000"/>
              <a:gd name="connsiteX478" fmla="*/ 7326 w 10000"/>
              <a:gd name="connsiteY478" fmla="*/ 10000 h 10000"/>
              <a:gd name="connsiteX479" fmla="*/ 7342 w 10000"/>
              <a:gd name="connsiteY479" fmla="*/ 10000 h 10000"/>
              <a:gd name="connsiteX480" fmla="*/ 7414 w 10000"/>
              <a:gd name="connsiteY480" fmla="*/ 10000 h 10000"/>
              <a:gd name="connsiteX481" fmla="*/ 7433 w 10000"/>
              <a:gd name="connsiteY481" fmla="*/ 10000 h 10000"/>
              <a:gd name="connsiteX482" fmla="*/ 7442 w 10000"/>
              <a:gd name="connsiteY482" fmla="*/ 10000 h 10000"/>
              <a:gd name="connsiteX483" fmla="*/ 7451 w 10000"/>
              <a:gd name="connsiteY483" fmla="*/ 10000 h 10000"/>
              <a:gd name="connsiteX484" fmla="*/ 7459 w 10000"/>
              <a:gd name="connsiteY484" fmla="*/ 10000 h 10000"/>
              <a:gd name="connsiteX485" fmla="*/ 7477 w 10000"/>
              <a:gd name="connsiteY485" fmla="*/ 10000 h 10000"/>
              <a:gd name="connsiteX486" fmla="*/ 7487 w 10000"/>
              <a:gd name="connsiteY486" fmla="*/ 10000 h 10000"/>
              <a:gd name="connsiteX487" fmla="*/ 7497 w 10000"/>
              <a:gd name="connsiteY487" fmla="*/ 10000 h 10000"/>
              <a:gd name="connsiteX488" fmla="*/ 7514 w 10000"/>
              <a:gd name="connsiteY488" fmla="*/ 10000 h 10000"/>
              <a:gd name="connsiteX489" fmla="*/ 7523 w 10000"/>
              <a:gd name="connsiteY489" fmla="*/ 10000 h 10000"/>
              <a:gd name="connsiteX490" fmla="*/ 7532 w 10000"/>
              <a:gd name="connsiteY490" fmla="*/ 9986 h 10000"/>
              <a:gd name="connsiteX491" fmla="*/ 7543 w 10000"/>
              <a:gd name="connsiteY491" fmla="*/ 9973 h 10000"/>
              <a:gd name="connsiteX492" fmla="*/ 7560 w 10000"/>
              <a:gd name="connsiteY492" fmla="*/ 9959 h 10000"/>
              <a:gd name="connsiteX493" fmla="*/ 7568 w 10000"/>
              <a:gd name="connsiteY493" fmla="*/ 9946 h 10000"/>
              <a:gd name="connsiteX494" fmla="*/ 7577 w 10000"/>
              <a:gd name="connsiteY494" fmla="*/ 9959 h 10000"/>
              <a:gd name="connsiteX495" fmla="*/ 7585 w 10000"/>
              <a:gd name="connsiteY495" fmla="*/ 9986 h 10000"/>
              <a:gd name="connsiteX496" fmla="*/ 7604 w 10000"/>
              <a:gd name="connsiteY496" fmla="*/ 10000 h 10000"/>
              <a:gd name="connsiteX497" fmla="*/ 7614 w 10000"/>
              <a:gd name="connsiteY497" fmla="*/ 9986 h 10000"/>
              <a:gd name="connsiteX498" fmla="*/ 7622 w 10000"/>
              <a:gd name="connsiteY498" fmla="*/ 9973 h 10000"/>
              <a:gd name="connsiteX499" fmla="*/ 7631 w 10000"/>
              <a:gd name="connsiteY499" fmla="*/ 9973 h 10000"/>
              <a:gd name="connsiteX500" fmla="*/ 7649 w 10000"/>
              <a:gd name="connsiteY500" fmla="*/ 9973 h 10000"/>
              <a:gd name="connsiteX501" fmla="*/ 7659 w 10000"/>
              <a:gd name="connsiteY501" fmla="*/ 9986 h 10000"/>
              <a:gd name="connsiteX502" fmla="*/ 7668 w 10000"/>
              <a:gd name="connsiteY502" fmla="*/ 10000 h 10000"/>
              <a:gd name="connsiteX503" fmla="*/ 7685 w 10000"/>
              <a:gd name="connsiteY503" fmla="*/ 10000 h 10000"/>
              <a:gd name="connsiteX504" fmla="*/ 7693 w 10000"/>
              <a:gd name="connsiteY504" fmla="*/ 10000 h 10000"/>
              <a:gd name="connsiteX505" fmla="*/ 7702 w 10000"/>
              <a:gd name="connsiteY505" fmla="*/ 10000 h 10000"/>
              <a:gd name="connsiteX506" fmla="*/ 7713 w 10000"/>
              <a:gd name="connsiteY506" fmla="*/ 10000 h 10000"/>
              <a:gd name="connsiteX507" fmla="*/ 7731 w 10000"/>
              <a:gd name="connsiteY507" fmla="*/ 10000 h 10000"/>
              <a:gd name="connsiteX508" fmla="*/ 7739 w 10000"/>
              <a:gd name="connsiteY508" fmla="*/ 10000 h 10000"/>
              <a:gd name="connsiteX509" fmla="*/ 7748 w 10000"/>
              <a:gd name="connsiteY509" fmla="*/ 10000 h 10000"/>
              <a:gd name="connsiteX510" fmla="*/ 8127 w 10000"/>
              <a:gd name="connsiteY510" fmla="*/ 10000 h 10000"/>
              <a:gd name="connsiteX511" fmla="*/ 8136 w 10000"/>
              <a:gd name="connsiteY511" fmla="*/ 10000 h 10000"/>
              <a:gd name="connsiteX512" fmla="*/ 8144 w 10000"/>
              <a:gd name="connsiteY512" fmla="*/ 10000 h 10000"/>
              <a:gd name="connsiteX513" fmla="*/ 8163 w 10000"/>
              <a:gd name="connsiteY513" fmla="*/ 10000 h 10000"/>
              <a:gd name="connsiteX514" fmla="*/ 8172 w 10000"/>
              <a:gd name="connsiteY514" fmla="*/ 10000 h 10000"/>
              <a:gd name="connsiteX515" fmla="*/ 8180 w 10000"/>
              <a:gd name="connsiteY515" fmla="*/ 10000 h 10000"/>
              <a:gd name="connsiteX516" fmla="*/ 8198 w 10000"/>
              <a:gd name="connsiteY516" fmla="*/ 10000 h 10000"/>
              <a:gd name="connsiteX517" fmla="*/ 8208 w 10000"/>
              <a:gd name="connsiteY517" fmla="*/ 10000 h 10000"/>
              <a:gd name="connsiteX518" fmla="*/ 8217 w 10000"/>
              <a:gd name="connsiteY518" fmla="*/ 10000 h 10000"/>
              <a:gd name="connsiteX519" fmla="*/ 8226 w 10000"/>
              <a:gd name="connsiteY519" fmla="*/ 10000 h 10000"/>
              <a:gd name="connsiteX520" fmla="*/ 8244 w 10000"/>
              <a:gd name="connsiteY520" fmla="*/ 10000 h 10000"/>
              <a:gd name="connsiteX521" fmla="*/ 8251 w 10000"/>
              <a:gd name="connsiteY521" fmla="*/ 10000 h 10000"/>
              <a:gd name="connsiteX522" fmla="*/ 8261 w 10000"/>
              <a:gd name="connsiteY522" fmla="*/ 10000 h 10000"/>
              <a:gd name="connsiteX523" fmla="*/ 8270 w 10000"/>
              <a:gd name="connsiteY523" fmla="*/ 10000 h 10000"/>
              <a:gd name="connsiteX524" fmla="*/ 8289 w 10000"/>
              <a:gd name="connsiteY524" fmla="*/ 10000 h 10000"/>
              <a:gd name="connsiteX525" fmla="*/ 8297 w 10000"/>
              <a:gd name="connsiteY525" fmla="*/ 10000 h 10000"/>
              <a:gd name="connsiteX526" fmla="*/ 8307 w 10000"/>
              <a:gd name="connsiteY526" fmla="*/ 10000 h 10000"/>
              <a:gd name="connsiteX527" fmla="*/ 8460 w 10000"/>
              <a:gd name="connsiteY527" fmla="*/ 10000 h 10000"/>
              <a:gd name="connsiteX528" fmla="*/ 8469 w 10000"/>
              <a:gd name="connsiteY528" fmla="*/ 10000 h 10000"/>
              <a:gd name="connsiteX529" fmla="*/ 8477 w 10000"/>
              <a:gd name="connsiteY529" fmla="*/ 10000 h 10000"/>
              <a:gd name="connsiteX530" fmla="*/ 8485 w 10000"/>
              <a:gd name="connsiteY530" fmla="*/ 10000 h 10000"/>
              <a:gd name="connsiteX531" fmla="*/ 8503 w 10000"/>
              <a:gd name="connsiteY531" fmla="*/ 10000 h 10000"/>
              <a:gd name="connsiteX532" fmla="*/ 8513 w 10000"/>
              <a:gd name="connsiteY532" fmla="*/ 10000 h 10000"/>
              <a:gd name="connsiteX533" fmla="*/ 8523 w 10000"/>
              <a:gd name="connsiteY533" fmla="*/ 10000 h 10000"/>
              <a:gd name="connsiteX534" fmla="*/ 8541 w 10000"/>
              <a:gd name="connsiteY534" fmla="*/ 9986 h 10000"/>
              <a:gd name="connsiteX535" fmla="*/ 8549 w 10000"/>
              <a:gd name="connsiteY535" fmla="*/ 9973 h 10000"/>
              <a:gd name="connsiteX536" fmla="*/ 8558 w 10000"/>
              <a:gd name="connsiteY536" fmla="*/ 9973 h 10000"/>
              <a:gd name="connsiteX537" fmla="*/ 8568 w 10000"/>
              <a:gd name="connsiteY537" fmla="*/ 9986 h 10000"/>
              <a:gd name="connsiteX538" fmla="*/ 8584 w 10000"/>
              <a:gd name="connsiteY538" fmla="*/ 10000 h 10000"/>
              <a:gd name="connsiteX539" fmla="*/ 8594 w 10000"/>
              <a:gd name="connsiteY539" fmla="*/ 10000 h 10000"/>
              <a:gd name="connsiteX540" fmla="*/ 8603 w 10000"/>
              <a:gd name="connsiteY540" fmla="*/ 10000 h 10000"/>
              <a:gd name="connsiteX541" fmla="*/ 8614 w 10000"/>
              <a:gd name="connsiteY541" fmla="*/ 10000 h 10000"/>
              <a:gd name="connsiteX542" fmla="*/ 8631 w 10000"/>
              <a:gd name="connsiteY542" fmla="*/ 10000 h 10000"/>
              <a:gd name="connsiteX543" fmla="*/ 8641 w 10000"/>
              <a:gd name="connsiteY543" fmla="*/ 10000 h 10000"/>
              <a:gd name="connsiteX544" fmla="*/ 8649 w 10000"/>
              <a:gd name="connsiteY544" fmla="*/ 10000 h 10000"/>
              <a:gd name="connsiteX545" fmla="*/ 8668 w 10000"/>
              <a:gd name="connsiteY545" fmla="*/ 10000 h 10000"/>
              <a:gd name="connsiteX546" fmla="*/ 8677 w 10000"/>
              <a:gd name="connsiteY546" fmla="*/ 10000 h 10000"/>
              <a:gd name="connsiteX547" fmla="*/ 8686 w 10000"/>
              <a:gd name="connsiteY547" fmla="*/ 10000 h 10000"/>
              <a:gd name="connsiteX548" fmla="*/ 8695 w 10000"/>
              <a:gd name="connsiteY548" fmla="*/ 10000 h 10000"/>
              <a:gd name="connsiteX549" fmla="*/ 9432 w 10000"/>
              <a:gd name="connsiteY549" fmla="*/ 10000 h 10000"/>
              <a:gd name="connsiteX550" fmla="*/ 9442 w 10000"/>
              <a:gd name="connsiteY550" fmla="*/ 10000 h 10000"/>
              <a:gd name="connsiteX551" fmla="*/ 9450 w 10000"/>
              <a:gd name="connsiteY551" fmla="*/ 10000 h 10000"/>
              <a:gd name="connsiteX552" fmla="*/ 9459 w 10000"/>
              <a:gd name="connsiteY552" fmla="*/ 10000 h 10000"/>
              <a:gd name="connsiteX553" fmla="*/ 9478 w 10000"/>
              <a:gd name="connsiteY553" fmla="*/ 10000 h 10000"/>
              <a:gd name="connsiteX554" fmla="*/ 9487 w 10000"/>
              <a:gd name="connsiteY554" fmla="*/ 10000 h 10000"/>
              <a:gd name="connsiteX555" fmla="*/ 9495 w 10000"/>
              <a:gd name="connsiteY555" fmla="*/ 10000 h 10000"/>
              <a:gd name="connsiteX556" fmla="*/ 9504 w 10000"/>
              <a:gd name="connsiteY556" fmla="*/ 10000 h 10000"/>
              <a:gd name="connsiteX557" fmla="*/ 9523 w 10000"/>
              <a:gd name="connsiteY557" fmla="*/ 10000 h 10000"/>
              <a:gd name="connsiteX558" fmla="*/ 9531 w 10000"/>
              <a:gd name="connsiteY558" fmla="*/ 10000 h 10000"/>
              <a:gd name="connsiteX559" fmla="*/ 9541 w 10000"/>
              <a:gd name="connsiteY559" fmla="*/ 10000 h 10000"/>
              <a:gd name="connsiteX560" fmla="*/ 9549 w 10000"/>
              <a:gd name="connsiteY560" fmla="*/ 10000 h 10000"/>
              <a:gd name="connsiteX561" fmla="*/ 9567 w 10000"/>
              <a:gd name="connsiteY561" fmla="*/ 10000 h 10000"/>
              <a:gd name="connsiteX562" fmla="*/ 9576 w 10000"/>
              <a:gd name="connsiteY562" fmla="*/ 10000 h 10000"/>
              <a:gd name="connsiteX563" fmla="*/ 9587 w 10000"/>
              <a:gd name="connsiteY563" fmla="*/ 10000 h 10000"/>
              <a:gd name="connsiteX564" fmla="*/ 9604 w 10000"/>
              <a:gd name="connsiteY564" fmla="*/ 10000 h 10000"/>
              <a:gd name="connsiteX565" fmla="*/ 9612 w 10000"/>
              <a:gd name="connsiteY565" fmla="*/ 10000 h 10000"/>
              <a:gd name="connsiteX566" fmla="*/ 9621 w 10000"/>
              <a:gd name="connsiteY566" fmla="*/ 10000 h 10000"/>
              <a:gd name="connsiteX567" fmla="*/ 9629 w 10000"/>
              <a:gd name="connsiteY567" fmla="*/ 10000 h 10000"/>
              <a:gd name="connsiteX568" fmla="*/ 9648 w 10000"/>
              <a:gd name="connsiteY568" fmla="*/ 10000 h 10000"/>
              <a:gd name="connsiteX569" fmla="*/ 10000 w 10000"/>
              <a:gd name="connsiteY569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117 w 10000"/>
              <a:gd name="connsiteY10" fmla="*/ 10000 h 10000"/>
              <a:gd name="connsiteX11" fmla="*/ 568 w 10000"/>
              <a:gd name="connsiteY11" fmla="*/ 10000 h 10000"/>
              <a:gd name="connsiteX12" fmla="*/ 577 w 10000"/>
              <a:gd name="connsiteY12" fmla="*/ 10000 h 10000"/>
              <a:gd name="connsiteX13" fmla="*/ 586 w 10000"/>
              <a:gd name="connsiteY13" fmla="*/ 10000 h 10000"/>
              <a:gd name="connsiteX14" fmla="*/ 605 w 10000"/>
              <a:gd name="connsiteY14" fmla="*/ 10000 h 10000"/>
              <a:gd name="connsiteX15" fmla="*/ 613 w 10000"/>
              <a:gd name="connsiteY15" fmla="*/ 10000 h 10000"/>
              <a:gd name="connsiteX16" fmla="*/ 623 w 10000"/>
              <a:gd name="connsiteY16" fmla="*/ 10000 h 10000"/>
              <a:gd name="connsiteX17" fmla="*/ 631 w 10000"/>
              <a:gd name="connsiteY17" fmla="*/ 10000 h 10000"/>
              <a:gd name="connsiteX18" fmla="*/ 651 w 10000"/>
              <a:gd name="connsiteY18" fmla="*/ 10000 h 10000"/>
              <a:gd name="connsiteX19" fmla="*/ 659 w 10000"/>
              <a:gd name="connsiteY19" fmla="*/ 10000 h 10000"/>
              <a:gd name="connsiteX20" fmla="*/ 668 w 10000"/>
              <a:gd name="connsiteY20" fmla="*/ 10000 h 10000"/>
              <a:gd name="connsiteX21" fmla="*/ 676 w 10000"/>
              <a:gd name="connsiteY21" fmla="*/ 10000 h 10000"/>
              <a:gd name="connsiteX22" fmla="*/ 768 w 10000"/>
              <a:gd name="connsiteY22" fmla="*/ 10000 h 10000"/>
              <a:gd name="connsiteX23" fmla="*/ 784 w 10000"/>
              <a:gd name="connsiteY23" fmla="*/ 10000 h 10000"/>
              <a:gd name="connsiteX24" fmla="*/ 794 w 10000"/>
              <a:gd name="connsiteY24" fmla="*/ 10000 h 10000"/>
              <a:gd name="connsiteX25" fmla="*/ 803 w 10000"/>
              <a:gd name="connsiteY25" fmla="*/ 10000 h 10000"/>
              <a:gd name="connsiteX26" fmla="*/ 813 w 10000"/>
              <a:gd name="connsiteY26" fmla="*/ 10000 h 10000"/>
              <a:gd name="connsiteX27" fmla="*/ 830 w 10000"/>
              <a:gd name="connsiteY27" fmla="*/ 10000 h 10000"/>
              <a:gd name="connsiteX28" fmla="*/ 840 w 10000"/>
              <a:gd name="connsiteY28" fmla="*/ 10000 h 10000"/>
              <a:gd name="connsiteX29" fmla="*/ 848 w 10000"/>
              <a:gd name="connsiteY29" fmla="*/ 10000 h 10000"/>
              <a:gd name="connsiteX30" fmla="*/ 857 w 10000"/>
              <a:gd name="connsiteY30" fmla="*/ 10000 h 10000"/>
              <a:gd name="connsiteX31" fmla="*/ 876 w 10000"/>
              <a:gd name="connsiteY31" fmla="*/ 10000 h 10000"/>
              <a:gd name="connsiteX32" fmla="*/ 885 w 10000"/>
              <a:gd name="connsiteY32" fmla="*/ 10000 h 10000"/>
              <a:gd name="connsiteX33" fmla="*/ 993 w 10000"/>
              <a:gd name="connsiteY33" fmla="*/ 10000 h 10000"/>
              <a:gd name="connsiteX34" fmla="*/ 1010 w 10000"/>
              <a:gd name="connsiteY34" fmla="*/ 10000 h 10000"/>
              <a:gd name="connsiteX35" fmla="*/ 1018 w 10000"/>
              <a:gd name="connsiteY35" fmla="*/ 10000 h 10000"/>
              <a:gd name="connsiteX36" fmla="*/ 1028 w 10000"/>
              <a:gd name="connsiteY36" fmla="*/ 10000 h 10000"/>
              <a:gd name="connsiteX37" fmla="*/ 1036 w 10000"/>
              <a:gd name="connsiteY37" fmla="*/ 10000 h 10000"/>
              <a:gd name="connsiteX38" fmla="*/ 1055 w 10000"/>
              <a:gd name="connsiteY38" fmla="*/ 10000 h 10000"/>
              <a:gd name="connsiteX39" fmla="*/ 1064 w 10000"/>
              <a:gd name="connsiteY39" fmla="*/ 10000 h 10000"/>
              <a:gd name="connsiteX40" fmla="*/ 1074 w 10000"/>
              <a:gd name="connsiteY40" fmla="*/ 10000 h 10000"/>
              <a:gd name="connsiteX41" fmla="*/ 1082 w 10000"/>
              <a:gd name="connsiteY41" fmla="*/ 10000 h 10000"/>
              <a:gd name="connsiteX42" fmla="*/ 1101 w 10000"/>
              <a:gd name="connsiteY42" fmla="*/ 10000 h 10000"/>
              <a:gd name="connsiteX43" fmla="*/ 1110 w 10000"/>
              <a:gd name="connsiteY43" fmla="*/ 10000 h 10000"/>
              <a:gd name="connsiteX44" fmla="*/ 1117 w 10000"/>
              <a:gd name="connsiteY44" fmla="*/ 10000 h 10000"/>
              <a:gd name="connsiteX45" fmla="*/ 1127 w 10000"/>
              <a:gd name="connsiteY45" fmla="*/ 10000 h 10000"/>
              <a:gd name="connsiteX46" fmla="*/ 1145 w 10000"/>
              <a:gd name="connsiteY46" fmla="*/ 10000 h 10000"/>
              <a:gd name="connsiteX47" fmla="*/ 1153 w 10000"/>
              <a:gd name="connsiteY47" fmla="*/ 10000 h 10000"/>
              <a:gd name="connsiteX48" fmla="*/ 1163 w 10000"/>
              <a:gd name="connsiteY48" fmla="*/ 10000 h 10000"/>
              <a:gd name="connsiteX49" fmla="*/ 1172 w 10000"/>
              <a:gd name="connsiteY49" fmla="*/ 10000 h 10000"/>
              <a:gd name="connsiteX50" fmla="*/ 1190 w 10000"/>
              <a:gd name="connsiteY50" fmla="*/ 10000 h 10000"/>
              <a:gd name="connsiteX51" fmla="*/ 1199 w 10000"/>
              <a:gd name="connsiteY51" fmla="*/ 10000 h 10000"/>
              <a:gd name="connsiteX52" fmla="*/ 1207 w 10000"/>
              <a:gd name="connsiteY52" fmla="*/ 10000 h 10000"/>
              <a:gd name="connsiteX53" fmla="*/ 1227 w 10000"/>
              <a:gd name="connsiteY53" fmla="*/ 10000 h 10000"/>
              <a:gd name="connsiteX54" fmla="*/ 1327 w 10000"/>
              <a:gd name="connsiteY54" fmla="*/ 10000 h 10000"/>
              <a:gd name="connsiteX55" fmla="*/ 1336 w 10000"/>
              <a:gd name="connsiteY55" fmla="*/ 10000 h 10000"/>
              <a:gd name="connsiteX56" fmla="*/ 1344 w 10000"/>
              <a:gd name="connsiteY56" fmla="*/ 10000 h 10000"/>
              <a:gd name="connsiteX57" fmla="*/ 1362 w 10000"/>
              <a:gd name="connsiteY57" fmla="*/ 10000 h 10000"/>
              <a:gd name="connsiteX58" fmla="*/ 1370 w 10000"/>
              <a:gd name="connsiteY58" fmla="*/ 10000 h 10000"/>
              <a:gd name="connsiteX59" fmla="*/ 1379 w 10000"/>
              <a:gd name="connsiteY59" fmla="*/ 10000 h 10000"/>
              <a:gd name="connsiteX60" fmla="*/ 1389 w 10000"/>
              <a:gd name="connsiteY60" fmla="*/ 10000 h 10000"/>
              <a:gd name="connsiteX61" fmla="*/ 1407 w 10000"/>
              <a:gd name="connsiteY61" fmla="*/ 10000 h 10000"/>
              <a:gd name="connsiteX62" fmla="*/ 1416 w 10000"/>
              <a:gd name="connsiteY62" fmla="*/ 10000 h 10000"/>
              <a:gd name="connsiteX63" fmla="*/ 1424 w 10000"/>
              <a:gd name="connsiteY63" fmla="*/ 10000 h 10000"/>
              <a:gd name="connsiteX64" fmla="*/ 1435 w 10000"/>
              <a:gd name="connsiteY64" fmla="*/ 10000 h 10000"/>
              <a:gd name="connsiteX65" fmla="*/ 1552 w 10000"/>
              <a:gd name="connsiteY65" fmla="*/ 10000 h 10000"/>
              <a:gd name="connsiteX66" fmla="*/ 1560 w 10000"/>
              <a:gd name="connsiteY66" fmla="*/ 10000 h 10000"/>
              <a:gd name="connsiteX67" fmla="*/ 1568 w 10000"/>
              <a:gd name="connsiteY67" fmla="*/ 10000 h 10000"/>
              <a:gd name="connsiteX68" fmla="*/ 1586 w 10000"/>
              <a:gd name="connsiteY68" fmla="*/ 10000 h 10000"/>
              <a:gd name="connsiteX69" fmla="*/ 1595 w 10000"/>
              <a:gd name="connsiteY69" fmla="*/ 10000 h 10000"/>
              <a:gd name="connsiteX70" fmla="*/ 1604 w 10000"/>
              <a:gd name="connsiteY70" fmla="*/ 10000 h 10000"/>
              <a:gd name="connsiteX71" fmla="*/ 1614 w 10000"/>
              <a:gd name="connsiteY71" fmla="*/ 10000 h 10000"/>
              <a:gd name="connsiteX72" fmla="*/ 1632 w 10000"/>
              <a:gd name="connsiteY72" fmla="*/ 9986 h 10000"/>
              <a:gd name="connsiteX73" fmla="*/ 1640 w 10000"/>
              <a:gd name="connsiteY73" fmla="*/ 10000 h 10000"/>
              <a:gd name="connsiteX74" fmla="*/ 1650 w 10000"/>
              <a:gd name="connsiteY74" fmla="*/ 10000 h 10000"/>
              <a:gd name="connsiteX75" fmla="*/ 1658 w 10000"/>
              <a:gd name="connsiteY75" fmla="*/ 10000 h 10000"/>
              <a:gd name="connsiteX76" fmla="*/ 1677 w 10000"/>
              <a:gd name="connsiteY76" fmla="*/ 10000 h 10000"/>
              <a:gd name="connsiteX77" fmla="*/ 1685 w 10000"/>
              <a:gd name="connsiteY77" fmla="*/ 10000 h 10000"/>
              <a:gd name="connsiteX78" fmla="*/ 1694 w 10000"/>
              <a:gd name="connsiteY78" fmla="*/ 10000 h 10000"/>
              <a:gd name="connsiteX79" fmla="*/ 1703 w 10000"/>
              <a:gd name="connsiteY79" fmla="*/ 10000 h 10000"/>
              <a:gd name="connsiteX80" fmla="*/ 1722 w 10000"/>
              <a:gd name="connsiteY80" fmla="*/ 10000 h 10000"/>
              <a:gd name="connsiteX81" fmla="*/ 1730 w 10000"/>
              <a:gd name="connsiteY81" fmla="*/ 10000 h 10000"/>
              <a:gd name="connsiteX82" fmla="*/ 1740 w 10000"/>
              <a:gd name="connsiteY82" fmla="*/ 10000 h 10000"/>
              <a:gd name="connsiteX83" fmla="*/ 1749 w 10000"/>
              <a:gd name="connsiteY83" fmla="*/ 10000 h 10000"/>
              <a:gd name="connsiteX84" fmla="*/ 1767 w 10000"/>
              <a:gd name="connsiteY84" fmla="*/ 10000 h 10000"/>
              <a:gd name="connsiteX85" fmla="*/ 1776 w 10000"/>
              <a:gd name="connsiteY85" fmla="*/ 10000 h 10000"/>
              <a:gd name="connsiteX86" fmla="*/ 1786 w 10000"/>
              <a:gd name="connsiteY86" fmla="*/ 10000 h 10000"/>
              <a:gd name="connsiteX87" fmla="*/ 1802 w 10000"/>
              <a:gd name="connsiteY87" fmla="*/ 10000 h 10000"/>
              <a:gd name="connsiteX88" fmla="*/ 1811 w 10000"/>
              <a:gd name="connsiteY88" fmla="*/ 10000 h 10000"/>
              <a:gd name="connsiteX89" fmla="*/ 1820 w 10000"/>
              <a:gd name="connsiteY89" fmla="*/ 10000 h 10000"/>
              <a:gd name="connsiteX90" fmla="*/ 1828 w 10000"/>
              <a:gd name="connsiteY90" fmla="*/ 10000 h 10000"/>
              <a:gd name="connsiteX91" fmla="*/ 1847 w 10000"/>
              <a:gd name="connsiteY91" fmla="*/ 10000 h 10000"/>
              <a:gd name="connsiteX92" fmla="*/ 1857 w 10000"/>
              <a:gd name="connsiteY92" fmla="*/ 10000 h 10000"/>
              <a:gd name="connsiteX93" fmla="*/ 1865 w 10000"/>
              <a:gd name="connsiteY93" fmla="*/ 10000 h 10000"/>
              <a:gd name="connsiteX94" fmla="*/ 1874 w 10000"/>
              <a:gd name="connsiteY94" fmla="*/ 10000 h 10000"/>
              <a:gd name="connsiteX95" fmla="*/ 1894 w 10000"/>
              <a:gd name="connsiteY95" fmla="*/ 10000 h 10000"/>
              <a:gd name="connsiteX96" fmla="*/ 1903 w 10000"/>
              <a:gd name="connsiteY96" fmla="*/ 10000 h 10000"/>
              <a:gd name="connsiteX97" fmla="*/ 1911 w 10000"/>
              <a:gd name="connsiteY97" fmla="*/ 10000 h 10000"/>
              <a:gd name="connsiteX98" fmla="*/ 1920 w 10000"/>
              <a:gd name="connsiteY98" fmla="*/ 10000 h 10000"/>
              <a:gd name="connsiteX99" fmla="*/ 1938 w 10000"/>
              <a:gd name="connsiteY99" fmla="*/ 10000 h 10000"/>
              <a:gd name="connsiteX100" fmla="*/ 1947 w 10000"/>
              <a:gd name="connsiteY100" fmla="*/ 10000 h 10000"/>
              <a:gd name="connsiteX101" fmla="*/ 1957 w 10000"/>
              <a:gd name="connsiteY101" fmla="*/ 10000 h 10000"/>
              <a:gd name="connsiteX102" fmla="*/ 2045 w 10000"/>
              <a:gd name="connsiteY102" fmla="*/ 10000 h 10000"/>
              <a:gd name="connsiteX103" fmla="*/ 2055 w 10000"/>
              <a:gd name="connsiteY103" fmla="*/ 10000 h 10000"/>
              <a:gd name="connsiteX104" fmla="*/ 2074 w 10000"/>
              <a:gd name="connsiteY104" fmla="*/ 10000 h 10000"/>
              <a:gd name="connsiteX105" fmla="*/ 2082 w 10000"/>
              <a:gd name="connsiteY105" fmla="*/ 10000 h 10000"/>
              <a:gd name="connsiteX106" fmla="*/ 2091 w 10000"/>
              <a:gd name="connsiteY106" fmla="*/ 10000 h 10000"/>
              <a:gd name="connsiteX107" fmla="*/ 2100 w 10000"/>
              <a:gd name="connsiteY107" fmla="*/ 10000 h 10000"/>
              <a:gd name="connsiteX108" fmla="*/ 2119 w 10000"/>
              <a:gd name="connsiteY108" fmla="*/ 10000 h 10000"/>
              <a:gd name="connsiteX109" fmla="*/ 2128 w 10000"/>
              <a:gd name="connsiteY109" fmla="*/ 10000 h 10000"/>
              <a:gd name="connsiteX110" fmla="*/ 2135 w 10000"/>
              <a:gd name="connsiteY110" fmla="*/ 10000 h 10000"/>
              <a:gd name="connsiteX111" fmla="*/ 2145 w 10000"/>
              <a:gd name="connsiteY111" fmla="*/ 10000 h 10000"/>
              <a:gd name="connsiteX112" fmla="*/ 2162 w 10000"/>
              <a:gd name="connsiteY112" fmla="*/ 10000 h 10000"/>
              <a:gd name="connsiteX113" fmla="*/ 2173 w 10000"/>
              <a:gd name="connsiteY113" fmla="*/ 10000 h 10000"/>
              <a:gd name="connsiteX114" fmla="*/ 2181 w 10000"/>
              <a:gd name="connsiteY114" fmla="*/ 10000 h 10000"/>
              <a:gd name="connsiteX115" fmla="*/ 2191 w 10000"/>
              <a:gd name="connsiteY115" fmla="*/ 10000 h 10000"/>
              <a:gd name="connsiteX116" fmla="*/ 2208 w 10000"/>
              <a:gd name="connsiteY116" fmla="*/ 10000 h 10000"/>
              <a:gd name="connsiteX117" fmla="*/ 2217 w 10000"/>
              <a:gd name="connsiteY117" fmla="*/ 10000 h 10000"/>
              <a:gd name="connsiteX118" fmla="*/ 2227 w 10000"/>
              <a:gd name="connsiteY118" fmla="*/ 10000 h 10000"/>
              <a:gd name="connsiteX119" fmla="*/ 2235 w 10000"/>
              <a:gd name="connsiteY119" fmla="*/ 10000 h 10000"/>
              <a:gd name="connsiteX120" fmla="*/ 2252 w 10000"/>
              <a:gd name="connsiteY120" fmla="*/ 10000 h 10000"/>
              <a:gd name="connsiteX121" fmla="*/ 2262 w 10000"/>
              <a:gd name="connsiteY121" fmla="*/ 10000 h 10000"/>
              <a:gd name="connsiteX122" fmla="*/ 2270 w 10000"/>
              <a:gd name="connsiteY122" fmla="*/ 10000 h 10000"/>
              <a:gd name="connsiteX123" fmla="*/ 2290 w 10000"/>
              <a:gd name="connsiteY123" fmla="*/ 10000 h 10000"/>
              <a:gd name="connsiteX124" fmla="*/ 2298 w 10000"/>
              <a:gd name="connsiteY124" fmla="*/ 10000 h 10000"/>
              <a:gd name="connsiteX125" fmla="*/ 2307 w 10000"/>
              <a:gd name="connsiteY125" fmla="*/ 10000 h 10000"/>
              <a:gd name="connsiteX126" fmla="*/ 2316 w 10000"/>
              <a:gd name="connsiteY126" fmla="*/ 10000 h 10000"/>
              <a:gd name="connsiteX127" fmla="*/ 2334 w 10000"/>
              <a:gd name="connsiteY127" fmla="*/ 10000 h 10000"/>
              <a:gd name="connsiteX128" fmla="*/ 2344 w 10000"/>
              <a:gd name="connsiteY128" fmla="*/ 10000 h 10000"/>
              <a:gd name="connsiteX129" fmla="*/ 2352 w 10000"/>
              <a:gd name="connsiteY129" fmla="*/ 10000 h 10000"/>
              <a:gd name="connsiteX130" fmla="*/ 2361 w 10000"/>
              <a:gd name="connsiteY130" fmla="*/ 10000 h 10000"/>
              <a:gd name="connsiteX131" fmla="*/ 2378 w 10000"/>
              <a:gd name="connsiteY131" fmla="*/ 10000 h 10000"/>
              <a:gd name="connsiteX132" fmla="*/ 2387 w 10000"/>
              <a:gd name="connsiteY132" fmla="*/ 10000 h 10000"/>
              <a:gd name="connsiteX133" fmla="*/ 2396 w 10000"/>
              <a:gd name="connsiteY133" fmla="*/ 10000 h 10000"/>
              <a:gd name="connsiteX134" fmla="*/ 2406 w 10000"/>
              <a:gd name="connsiteY134" fmla="*/ 10000 h 10000"/>
              <a:gd name="connsiteX135" fmla="*/ 2423 w 10000"/>
              <a:gd name="connsiteY135" fmla="*/ 10000 h 10000"/>
              <a:gd name="connsiteX136" fmla="*/ 2433 w 10000"/>
              <a:gd name="connsiteY136" fmla="*/ 10000 h 10000"/>
              <a:gd name="connsiteX137" fmla="*/ 2442 w 10000"/>
              <a:gd name="connsiteY137" fmla="*/ 10000 h 10000"/>
              <a:gd name="connsiteX138" fmla="*/ 2453 w 10000"/>
              <a:gd name="connsiteY138" fmla="*/ 10000 h 10000"/>
              <a:gd name="connsiteX139" fmla="*/ 2470 w 10000"/>
              <a:gd name="connsiteY139" fmla="*/ 10000 h 10000"/>
              <a:gd name="connsiteX140" fmla="*/ 2479 w 10000"/>
              <a:gd name="connsiteY140" fmla="*/ 9986 h 10000"/>
              <a:gd name="connsiteX141" fmla="*/ 2487 w 10000"/>
              <a:gd name="connsiteY141" fmla="*/ 10000 h 10000"/>
              <a:gd name="connsiteX142" fmla="*/ 2496 w 10000"/>
              <a:gd name="connsiteY142" fmla="*/ 10000 h 10000"/>
              <a:gd name="connsiteX143" fmla="*/ 2515 w 10000"/>
              <a:gd name="connsiteY143" fmla="*/ 10000 h 10000"/>
              <a:gd name="connsiteX144" fmla="*/ 2524 w 10000"/>
              <a:gd name="connsiteY144" fmla="*/ 10000 h 10000"/>
              <a:gd name="connsiteX145" fmla="*/ 2533 w 10000"/>
              <a:gd name="connsiteY145" fmla="*/ 9973 h 10000"/>
              <a:gd name="connsiteX146" fmla="*/ 2541 w 10000"/>
              <a:gd name="connsiteY146" fmla="*/ 9946 h 10000"/>
              <a:gd name="connsiteX147" fmla="*/ 2560 w 10000"/>
              <a:gd name="connsiteY147" fmla="*/ 9946 h 10000"/>
              <a:gd name="connsiteX148" fmla="*/ 2569 w 10000"/>
              <a:gd name="connsiteY148" fmla="*/ 9905 h 10000"/>
              <a:gd name="connsiteX149" fmla="*/ 2579 w 10000"/>
              <a:gd name="connsiteY149" fmla="*/ 9986 h 10000"/>
              <a:gd name="connsiteX150" fmla="*/ 2586 w 10000"/>
              <a:gd name="connsiteY150" fmla="*/ 9715 h 10000"/>
              <a:gd name="connsiteX151" fmla="*/ 2604 w 10000"/>
              <a:gd name="connsiteY151" fmla="*/ 9485 h 10000"/>
              <a:gd name="connsiteX152" fmla="*/ 2613 w 10000"/>
              <a:gd name="connsiteY152" fmla="*/ 9458 h 10000"/>
              <a:gd name="connsiteX153" fmla="*/ 2623 w 10000"/>
              <a:gd name="connsiteY153" fmla="*/ 9702 h 10000"/>
              <a:gd name="connsiteX154" fmla="*/ 2632 w 10000"/>
              <a:gd name="connsiteY154" fmla="*/ 8537 h 10000"/>
              <a:gd name="connsiteX155" fmla="*/ 2650 w 10000"/>
              <a:gd name="connsiteY155" fmla="*/ 5732 h 10000"/>
              <a:gd name="connsiteX156" fmla="*/ 2658 w 10000"/>
              <a:gd name="connsiteY156" fmla="*/ 2249 h 10000"/>
              <a:gd name="connsiteX157" fmla="*/ 2668 w 10000"/>
              <a:gd name="connsiteY157" fmla="*/ 0 h 10000"/>
              <a:gd name="connsiteX158" fmla="*/ 2678 w 10000"/>
              <a:gd name="connsiteY158" fmla="*/ 650 h 10000"/>
              <a:gd name="connsiteX159" fmla="*/ 2696 w 10000"/>
              <a:gd name="connsiteY159" fmla="*/ 3821 h 10000"/>
              <a:gd name="connsiteX160" fmla="*/ 2703 w 10000"/>
              <a:gd name="connsiteY160" fmla="*/ 7344 h 10000"/>
              <a:gd name="connsiteX161" fmla="*/ 2713 w 10000"/>
              <a:gd name="connsiteY161" fmla="*/ 9146 h 10000"/>
              <a:gd name="connsiteX162" fmla="*/ 2730 w 10000"/>
              <a:gd name="connsiteY162" fmla="*/ 9444 h 10000"/>
              <a:gd name="connsiteX163" fmla="*/ 2740 w 10000"/>
              <a:gd name="connsiteY163" fmla="*/ 9756 h 10000"/>
              <a:gd name="connsiteX164" fmla="*/ 2749 w 10000"/>
              <a:gd name="connsiteY164" fmla="*/ 9878 h 10000"/>
              <a:gd name="connsiteX165" fmla="*/ 2757 w 10000"/>
              <a:gd name="connsiteY165" fmla="*/ 9892 h 10000"/>
              <a:gd name="connsiteX166" fmla="*/ 2775 w 10000"/>
              <a:gd name="connsiteY166" fmla="*/ 9946 h 10000"/>
              <a:gd name="connsiteX167" fmla="*/ 2785 w 10000"/>
              <a:gd name="connsiteY167" fmla="*/ 9946 h 10000"/>
              <a:gd name="connsiteX168" fmla="*/ 2794 w 10000"/>
              <a:gd name="connsiteY168" fmla="*/ 9973 h 10000"/>
              <a:gd name="connsiteX169" fmla="*/ 2803 w 10000"/>
              <a:gd name="connsiteY169" fmla="*/ 10000 h 10000"/>
              <a:gd name="connsiteX170" fmla="*/ 2820 w 10000"/>
              <a:gd name="connsiteY170" fmla="*/ 10000 h 10000"/>
              <a:gd name="connsiteX171" fmla="*/ 2828 w 10000"/>
              <a:gd name="connsiteY171" fmla="*/ 9986 h 10000"/>
              <a:gd name="connsiteX172" fmla="*/ 2838 w 10000"/>
              <a:gd name="connsiteY172" fmla="*/ 10000 h 10000"/>
              <a:gd name="connsiteX173" fmla="*/ 2847 w 10000"/>
              <a:gd name="connsiteY173" fmla="*/ 10000 h 10000"/>
              <a:gd name="connsiteX174" fmla="*/ 2866 w 10000"/>
              <a:gd name="connsiteY174" fmla="*/ 10000 h 10000"/>
              <a:gd name="connsiteX175" fmla="*/ 2874 w 10000"/>
              <a:gd name="connsiteY175" fmla="*/ 9986 h 10000"/>
              <a:gd name="connsiteX176" fmla="*/ 2884 w 10000"/>
              <a:gd name="connsiteY176" fmla="*/ 10000 h 10000"/>
              <a:gd name="connsiteX177" fmla="*/ 2892 w 10000"/>
              <a:gd name="connsiteY177" fmla="*/ 10000 h 10000"/>
              <a:gd name="connsiteX178" fmla="*/ 2911 w 10000"/>
              <a:gd name="connsiteY178" fmla="*/ 10000 h 10000"/>
              <a:gd name="connsiteX179" fmla="*/ 2920 w 10000"/>
              <a:gd name="connsiteY179" fmla="*/ 10000 h 10000"/>
              <a:gd name="connsiteX180" fmla="*/ 2928 w 10000"/>
              <a:gd name="connsiteY180" fmla="*/ 10000 h 10000"/>
              <a:gd name="connsiteX181" fmla="*/ 2937 w 10000"/>
              <a:gd name="connsiteY181" fmla="*/ 10000 h 10000"/>
              <a:gd name="connsiteX182" fmla="*/ 2955 w 10000"/>
              <a:gd name="connsiteY182" fmla="*/ 10000 h 10000"/>
              <a:gd name="connsiteX183" fmla="*/ 2963 w 10000"/>
              <a:gd name="connsiteY183" fmla="*/ 10000 h 10000"/>
              <a:gd name="connsiteX184" fmla="*/ 2974 w 10000"/>
              <a:gd name="connsiteY184" fmla="*/ 10000 h 10000"/>
              <a:gd name="connsiteX185" fmla="*/ 2983 w 10000"/>
              <a:gd name="connsiteY185" fmla="*/ 10000 h 10000"/>
              <a:gd name="connsiteX186" fmla="*/ 3001 w 10000"/>
              <a:gd name="connsiteY186" fmla="*/ 10000 h 10000"/>
              <a:gd name="connsiteX187" fmla="*/ 3010 w 10000"/>
              <a:gd name="connsiteY187" fmla="*/ 10000 h 10000"/>
              <a:gd name="connsiteX188" fmla="*/ 3020 w 10000"/>
              <a:gd name="connsiteY188" fmla="*/ 10000 h 10000"/>
              <a:gd name="connsiteX189" fmla="*/ 3029 w 10000"/>
              <a:gd name="connsiteY189" fmla="*/ 10000 h 10000"/>
              <a:gd name="connsiteX190" fmla="*/ 3046 w 10000"/>
              <a:gd name="connsiteY190" fmla="*/ 10000 h 10000"/>
              <a:gd name="connsiteX191" fmla="*/ 3055 w 10000"/>
              <a:gd name="connsiteY191" fmla="*/ 10000 h 10000"/>
              <a:gd name="connsiteX192" fmla="*/ 3063 w 10000"/>
              <a:gd name="connsiteY192" fmla="*/ 10000 h 10000"/>
              <a:gd name="connsiteX193" fmla="*/ 3074 w 10000"/>
              <a:gd name="connsiteY193" fmla="*/ 10000 h 10000"/>
              <a:gd name="connsiteX194" fmla="*/ 3091 w 10000"/>
              <a:gd name="connsiteY194" fmla="*/ 10000 h 10000"/>
              <a:gd name="connsiteX195" fmla="*/ 3101 w 10000"/>
              <a:gd name="connsiteY195" fmla="*/ 10000 h 10000"/>
              <a:gd name="connsiteX196" fmla="*/ 3109 w 10000"/>
              <a:gd name="connsiteY196" fmla="*/ 10000 h 10000"/>
              <a:gd name="connsiteX197" fmla="*/ 3128 w 10000"/>
              <a:gd name="connsiteY197" fmla="*/ 10000 h 10000"/>
              <a:gd name="connsiteX198" fmla="*/ 3137 w 10000"/>
              <a:gd name="connsiteY198" fmla="*/ 10000 h 10000"/>
              <a:gd name="connsiteX199" fmla="*/ 3146 w 10000"/>
              <a:gd name="connsiteY199" fmla="*/ 10000 h 10000"/>
              <a:gd name="connsiteX200" fmla="*/ 3154 w 10000"/>
              <a:gd name="connsiteY200" fmla="*/ 10000 h 10000"/>
              <a:gd name="connsiteX201" fmla="*/ 3172 w 10000"/>
              <a:gd name="connsiteY201" fmla="*/ 10000 h 10000"/>
              <a:gd name="connsiteX202" fmla="*/ 3180 w 10000"/>
              <a:gd name="connsiteY202" fmla="*/ 10000 h 10000"/>
              <a:gd name="connsiteX203" fmla="*/ 3191 w 10000"/>
              <a:gd name="connsiteY203" fmla="*/ 10000 h 10000"/>
              <a:gd name="connsiteX204" fmla="*/ 3199 w 10000"/>
              <a:gd name="connsiteY204" fmla="*/ 10000 h 10000"/>
              <a:gd name="connsiteX205" fmla="*/ 3217 w 10000"/>
              <a:gd name="connsiteY205" fmla="*/ 10000 h 10000"/>
              <a:gd name="connsiteX206" fmla="*/ 3226 w 10000"/>
              <a:gd name="connsiteY206" fmla="*/ 10000 h 10000"/>
              <a:gd name="connsiteX207" fmla="*/ 3236 w 10000"/>
              <a:gd name="connsiteY207" fmla="*/ 10000 h 10000"/>
              <a:gd name="connsiteX208" fmla="*/ 3245 w 10000"/>
              <a:gd name="connsiteY208" fmla="*/ 10000 h 10000"/>
              <a:gd name="connsiteX209" fmla="*/ 3263 w 10000"/>
              <a:gd name="connsiteY209" fmla="*/ 10000 h 10000"/>
              <a:gd name="connsiteX210" fmla="*/ 3271 w 10000"/>
              <a:gd name="connsiteY210" fmla="*/ 10000 h 10000"/>
              <a:gd name="connsiteX211" fmla="*/ 3279 w 10000"/>
              <a:gd name="connsiteY211" fmla="*/ 10000 h 10000"/>
              <a:gd name="connsiteX212" fmla="*/ 3289 w 10000"/>
              <a:gd name="connsiteY212" fmla="*/ 10000 h 10000"/>
              <a:gd name="connsiteX213" fmla="*/ 3308 w 10000"/>
              <a:gd name="connsiteY213" fmla="*/ 10000 h 10000"/>
              <a:gd name="connsiteX214" fmla="*/ 3316 w 10000"/>
              <a:gd name="connsiteY214" fmla="*/ 10000 h 10000"/>
              <a:gd name="connsiteX215" fmla="*/ 3325 w 10000"/>
              <a:gd name="connsiteY215" fmla="*/ 10000 h 10000"/>
              <a:gd name="connsiteX216" fmla="*/ 3334 w 10000"/>
              <a:gd name="connsiteY216" fmla="*/ 10000 h 10000"/>
              <a:gd name="connsiteX217" fmla="*/ 3351 w 10000"/>
              <a:gd name="connsiteY217" fmla="*/ 10000 h 10000"/>
              <a:gd name="connsiteX218" fmla="*/ 3362 w 10000"/>
              <a:gd name="connsiteY218" fmla="*/ 10000 h 10000"/>
              <a:gd name="connsiteX219" fmla="*/ 3371 w 10000"/>
              <a:gd name="connsiteY219" fmla="*/ 10000 h 10000"/>
              <a:gd name="connsiteX220" fmla="*/ 3379 w 10000"/>
              <a:gd name="connsiteY220" fmla="*/ 10000 h 10000"/>
              <a:gd name="connsiteX221" fmla="*/ 3396 w 10000"/>
              <a:gd name="connsiteY221" fmla="*/ 10000 h 10000"/>
              <a:gd name="connsiteX222" fmla="*/ 3406 w 10000"/>
              <a:gd name="connsiteY222" fmla="*/ 10000 h 10000"/>
              <a:gd name="connsiteX223" fmla="*/ 3414 w 10000"/>
              <a:gd name="connsiteY223" fmla="*/ 10000 h 10000"/>
              <a:gd name="connsiteX224" fmla="*/ 3424 w 10000"/>
              <a:gd name="connsiteY224" fmla="*/ 10000 h 10000"/>
              <a:gd name="connsiteX225" fmla="*/ 3442 w 10000"/>
              <a:gd name="connsiteY225" fmla="*/ 10000 h 10000"/>
              <a:gd name="connsiteX226" fmla="*/ 3451 w 10000"/>
              <a:gd name="connsiteY226" fmla="*/ 10000 h 10000"/>
              <a:gd name="connsiteX227" fmla="*/ 3460 w 10000"/>
              <a:gd name="connsiteY227" fmla="*/ 10000 h 10000"/>
              <a:gd name="connsiteX228" fmla="*/ 3479 w 10000"/>
              <a:gd name="connsiteY228" fmla="*/ 9986 h 10000"/>
              <a:gd name="connsiteX229" fmla="*/ 3487 w 10000"/>
              <a:gd name="connsiteY229" fmla="*/ 10000 h 10000"/>
              <a:gd name="connsiteX230" fmla="*/ 3495 w 10000"/>
              <a:gd name="connsiteY230" fmla="*/ 10000 h 10000"/>
              <a:gd name="connsiteX231" fmla="*/ 3504 w 10000"/>
              <a:gd name="connsiteY231" fmla="*/ 10000 h 10000"/>
              <a:gd name="connsiteX232" fmla="*/ 3523 w 10000"/>
              <a:gd name="connsiteY232" fmla="*/ 10000 h 10000"/>
              <a:gd name="connsiteX233" fmla="*/ 3532 w 10000"/>
              <a:gd name="connsiteY233" fmla="*/ 9973 h 10000"/>
              <a:gd name="connsiteX234" fmla="*/ 3541 w 10000"/>
              <a:gd name="connsiteY234" fmla="*/ 9959 h 10000"/>
              <a:gd name="connsiteX235" fmla="*/ 3550 w 10000"/>
              <a:gd name="connsiteY235" fmla="*/ 9946 h 10000"/>
              <a:gd name="connsiteX236" fmla="*/ 3569 w 10000"/>
              <a:gd name="connsiteY236" fmla="*/ 9959 h 10000"/>
              <a:gd name="connsiteX237" fmla="*/ 3579 w 10000"/>
              <a:gd name="connsiteY237" fmla="*/ 9919 h 10000"/>
              <a:gd name="connsiteX238" fmla="*/ 3587 w 10000"/>
              <a:gd name="connsiteY238" fmla="*/ 9729 h 10000"/>
              <a:gd name="connsiteX239" fmla="*/ 3597 w 10000"/>
              <a:gd name="connsiteY239" fmla="*/ 9607 h 10000"/>
              <a:gd name="connsiteX240" fmla="*/ 3613 w 10000"/>
              <a:gd name="connsiteY240" fmla="*/ 9688 h 10000"/>
              <a:gd name="connsiteX241" fmla="*/ 3622 w 10000"/>
              <a:gd name="connsiteY241" fmla="*/ 9566 h 10000"/>
              <a:gd name="connsiteX242" fmla="*/ 3631 w 10000"/>
              <a:gd name="connsiteY242" fmla="*/ 8144 h 10000"/>
              <a:gd name="connsiteX243" fmla="*/ 3642 w 10000"/>
              <a:gd name="connsiteY243" fmla="*/ 5799 h 10000"/>
              <a:gd name="connsiteX244" fmla="*/ 3659 w 10000"/>
              <a:gd name="connsiteY244" fmla="*/ 3537 h 10000"/>
              <a:gd name="connsiteX245" fmla="*/ 3668 w 10000"/>
              <a:gd name="connsiteY245" fmla="*/ 2832 h 10000"/>
              <a:gd name="connsiteX246" fmla="*/ 3677 w 10000"/>
              <a:gd name="connsiteY246" fmla="*/ 4268 h 10000"/>
              <a:gd name="connsiteX247" fmla="*/ 3685 w 10000"/>
              <a:gd name="connsiteY247" fmla="*/ 6843 h 10000"/>
              <a:gd name="connsiteX248" fmla="*/ 3704 w 10000"/>
              <a:gd name="connsiteY248" fmla="*/ 8889 h 10000"/>
              <a:gd name="connsiteX249" fmla="*/ 3714 w 10000"/>
              <a:gd name="connsiteY249" fmla="*/ 9512 h 10000"/>
              <a:gd name="connsiteX250" fmla="*/ 3721 w 10000"/>
              <a:gd name="connsiteY250" fmla="*/ 9702 h 10000"/>
              <a:gd name="connsiteX251" fmla="*/ 3730 w 10000"/>
              <a:gd name="connsiteY251" fmla="*/ 9878 h 10000"/>
              <a:gd name="connsiteX252" fmla="*/ 3748 w 10000"/>
              <a:gd name="connsiteY252" fmla="*/ 9919 h 10000"/>
              <a:gd name="connsiteX253" fmla="*/ 3757 w 10000"/>
              <a:gd name="connsiteY253" fmla="*/ 9946 h 10000"/>
              <a:gd name="connsiteX254" fmla="*/ 3767 w 10000"/>
              <a:gd name="connsiteY254" fmla="*/ 9973 h 10000"/>
              <a:gd name="connsiteX255" fmla="*/ 3776 w 10000"/>
              <a:gd name="connsiteY255" fmla="*/ 9986 h 10000"/>
              <a:gd name="connsiteX256" fmla="*/ 3794 w 10000"/>
              <a:gd name="connsiteY256" fmla="*/ 10000 h 10000"/>
              <a:gd name="connsiteX257" fmla="*/ 3802 w 10000"/>
              <a:gd name="connsiteY257" fmla="*/ 10000 h 10000"/>
              <a:gd name="connsiteX258" fmla="*/ 3813 w 10000"/>
              <a:gd name="connsiteY258" fmla="*/ 10000 h 10000"/>
              <a:gd name="connsiteX259" fmla="*/ 3831 w 10000"/>
              <a:gd name="connsiteY259" fmla="*/ 10000 h 10000"/>
              <a:gd name="connsiteX260" fmla="*/ 3838 w 10000"/>
              <a:gd name="connsiteY260" fmla="*/ 10000 h 10000"/>
              <a:gd name="connsiteX261" fmla="*/ 3847 w 10000"/>
              <a:gd name="connsiteY261" fmla="*/ 10000 h 10000"/>
              <a:gd name="connsiteX262" fmla="*/ 3856 w 10000"/>
              <a:gd name="connsiteY262" fmla="*/ 10000 h 10000"/>
              <a:gd name="connsiteX263" fmla="*/ 3874 w 10000"/>
              <a:gd name="connsiteY263" fmla="*/ 10000 h 10000"/>
              <a:gd name="connsiteX264" fmla="*/ 3884 w 10000"/>
              <a:gd name="connsiteY264" fmla="*/ 10000 h 10000"/>
              <a:gd name="connsiteX265" fmla="*/ 3892 w 10000"/>
              <a:gd name="connsiteY265" fmla="*/ 10000 h 10000"/>
              <a:gd name="connsiteX266" fmla="*/ 3902 w 10000"/>
              <a:gd name="connsiteY266" fmla="*/ 10000 h 10000"/>
              <a:gd name="connsiteX267" fmla="*/ 3919 w 10000"/>
              <a:gd name="connsiteY267" fmla="*/ 10000 h 10000"/>
              <a:gd name="connsiteX268" fmla="*/ 3930 w 10000"/>
              <a:gd name="connsiteY268" fmla="*/ 10000 h 10000"/>
              <a:gd name="connsiteX269" fmla="*/ 3938 w 10000"/>
              <a:gd name="connsiteY269" fmla="*/ 10000 h 10000"/>
              <a:gd name="connsiteX270" fmla="*/ 3946 w 10000"/>
              <a:gd name="connsiteY270" fmla="*/ 10000 h 10000"/>
              <a:gd name="connsiteX271" fmla="*/ 3964 w 10000"/>
              <a:gd name="connsiteY271" fmla="*/ 10000 h 10000"/>
              <a:gd name="connsiteX272" fmla="*/ 3973 w 10000"/>
              <a:gd name="connsiteY272" fmla="*/ 10000 h 10000"/>
              <a:gd name="connsiteX273" fmla="*/ 3983 w 10000"/>
              <a:gd name="connsiteY273" fmla="*/ 10000 h 10000"/>
              <a:gd name="connsiteX274" fmla="*/ 3991 w 10000"/>
              <a:gd name="connsiteY274" fmla="*/ 10000 h 10000"/>
              <a:gd name="connsiteX275" fmla="*/ 4009 w 10000"/>
              <a:gd name="connsiteY275" fmla="*/ 10000 h 10000"/>
              <a:gd name="connsiteX276" fmla="*/ 4018 w 10000"/>
              <a:gd name="connsiteY276" fmla="*/ 10000 h 10000"/>
              <a:gd name="connsiteX277" fmla="*/ 4027 w 10000"/>
              <a:gd name="connsiteY277" fmla="*/ 10000 h 10000"/>
              <a:gd name="connsiteX278" fmla="*/ 4036 w 10000"/>
              <a:gd name="connsiteY278" fmla="*/ 10000 h 10000"/>
              <a:gd name="connsiteX279" fmla="*/ 4055 w 10000"/>
              <a:gd name="connsiteY279" fmla="*/ 10000 h 10000"/>
              <a:gd name="connsiteX280" fmla="*/ 4063 w 10000"/>
              <a:gd name="connsiteY280" fmla="*/ 10000 h 10000"/>
              <a:gd name="connsiteX281" fmla="*/ 4072 w 10000"/>
              <a:gd name="connsiteY281" fmla="*/ 10000 h 10000"/>
              <a:gd name="connsiteX282" fmla="*/ 4081 w 10000"/>
              <a:gd name="connsiteY282" fmla="*/ 10000 h 10000"/>
              <a:gd name="connsiteX283" fmla="*/ 4100 w 10000"/>
              <a:gd name="connsiteY283" fmla="*/ 10000 h 10000"/>
              <a:gd name="connsiteX284" fmla="*/ 4108 w 10000"/>
              <a:gd name="connsiteY284" fmla="*/ 10000 h 10000"/>
              <a:gd name="connsiteX285" fmla="*/ 4118 w 10000"/>
              <a:gd name="connsiteY285" fmla="*/ 10000 h 10000"/>
              <a:gd name="connsiteX286" fmla="*/ 4136 w 10000"/>
              <a:gd name="connsiteY286" fmla="*/ 10000 h 10000"/>
              <a:gd name="connsiteX287" fmla="*/ 4146 w 10000"/>
              <a:gd name="connsiteY287" fmla="*/ 10000 h 10000"/>
              <a:gd name="connsiteX288" fmla="*/ 4155 w 10000"/>
              <a:gd name="connsiteY288" fmla="*/ 10000 h 10000"/>
              <a:gd name="connsiteX289" fmla="*/ 4165 w 10000"/>
              <a:gd name="connsiteY289" fmla="*/ 10000 h 10000"/>
              <a:gd name="connsiteX290" fmla="*/ 4180 w 10000"/>
              <a:gd name="connsiteY290" fmla="*/ 10000 h 10000"/>
              <a:gd name="connsiteX291" fmla="*/ 4190 w 10000"/>
              <a:gd name="connsiteY291" fmla="*/ 10000 h 10000"/>
              <a:gd name="connsiteX292" fmla="*/ 4199 w 10000"/>
              <a:gd name="connsiteY292" fmla="*/ 10000 h 10000"/>
              <a:gd name="connsiteX293" fmla="*/ 4208 w 10000"/>
              <a:gd name="connsiteY293" fmla="*/ 10000 h 10000"/>
              <a:gd name="connsiteX294" fmla="*/ 4226 w 10000"/>
              <a:gd name="connsiteY294" fmla="*/ 10000 h 10000"/>
              <a:gd name="connsiteX295" fmla="*/ 4236 w 10000"/>
              <a:gd name="connsiteY295" fmla="*/ 10000 h 10000"/>
              <a:gd name="connsiteX296" fmla="*/ 4244 w 10000"/>
              <a:gd name="connsiteY296" fmla="*/ 10000 h 10000"/>
              <a:gd name="connsiteX297" fmla="*/ 4253 w 10000"/>
              <a:gd name="connsiteY297" fmla="*/ 10000 h 10000"/>
              <a:gd name="connsiteX298" fmla="*/ 4272 w 10000"/>
              <a:gd name="connsiteY298" fmla="*/ 10000 h 10000"/>
              <a:gd name="connsiteX299" fmla="*/ 4280 w 10000"/>
              <a:gd name="connsiteY299" fmla="*/ 10000 h 10000"/>
              <a:gd name="connsiteX300" fmla="*/ 4289 w 10000"/>
              <a:gd name="connsiteY300" fmla="*/ 10000 h 10000"/>
              <a:gd name="connsiteX301" fmla="*/ 4297 w 10000"/>
              <a:gd name="connsiteY301" fmla="*/ 10000 h 10000"/>
              <a:gd name="connsiteX302" fmla="*/ 4315 w 10000"/>
              <a:gd name="connsiteY302" fmla="*/ 10000 h 10000"/>
              <a:gd name="connsiteX303" fmla="*/ 4325 w 10000"/>
              <a:gd name="connsiteY303" fmla="*/ 10000 h 10000"/>
              <a:gd name="connsiteX304" fmla="*/ 4335 w 10000"/>
              <a:gd name="connsiteY304" fmla="*/ 10000 h 10000"/>
              <a:gd name="connsiteX305" fmla="*/ 4343 w 10000"/>
              <a:gd name="connsiteY305" fmla="*/ 10000 h 10000"/>
              <a:gd name="connsiteX306" fmla="*/ 4361 w 10000"/>
              <a:gd name="connsiteY306" fmla="*/ 10000 h 10000"/>
              <a:gd name="connsiteX307" fmla="*/ 4370 w 10000"/>
              <a:gd name="connsiteY307" fmla="*/ 10000 h 10000"/>
              <a:gd name="connsiteX308" fmla="*/ 4380 w 10000"/>
              <a:gd name="connsiteY308" fmla="*/ 10000 h 10000"/>
              <a:gd name="connsiteX309" fmla="*/ 4397 w 10000"/>
              <a:gd name="connsiteY309" fmla="*/ 10000 h 10000"/>
              <a:gd name="connsiteX310" fmla="*/ 4406 w 10000"/>
              <a:gd name="connsiteY310" fmla="*/ 10000 h 10000"/>
              <a:gd name="connsiteX311" fmla="*/ 4414 w 10000"/>
              <a:gd name="connsiteY311" fmla="*/ 10000 h 10000"/>
              <a:gd name="connsiteX312" fmla="*/ 4423 w 10000"/>
              <a:gd name="connsiteY312" fmla="*/ 10000 h 10000"/>
              <a:gd name="connsiteX313" fmla="*/ 4442 w 10000"/>
              <a:gd name="connsiteY313" fmla="*/ 10000 h 10000"/>
              <a:gd name="connsiteX314" fmla="*/ 4452 w 10000"/>
              <a:gd name="connsiteY314" fmla="*/ 10000 h 10000"/>
              <a:gd name="connsiteX315" fmla="*/ 4460 w 10000"/>
              <a:gd name="connsiteY315" fmla="*/ 10000 h 10000"/>
              <a:gd name="connsiteX316" fmla="*/ 4469 w 10000"/>
              <a:gd name="connsiteY316" fmla="*/ 10000 h 10000"/>
              <a:gd name="connsiteX317" fmla="*/ 4487 w 10000"/>
              <a:gd name="connsiteY317" fmla="*/ 10000 h 10000"/>
              <a:gd name="connsiteX318" fmla="*/ 4497 w 10000"/>
              <a:gd name="connsiteY318" fmla="*/ 10000 h 10000"/>
              <a:gd name="connsiteX319" fmla="*/ 4506 w 10000"/>
              <a:gd name="connsiteY319" fmla="*/ 10000 h 10000"/>
              <a:gd name="connsiteX320" fmla="*/ 4513 w 10000"/>
              <a:gd name="connsiteY320" fmla="*/ 10000 h 10000"/>
              <a:gd name="connsiteX321" fmla="*/ 4531 w 10000"/>
              <a:gd name="connsiteY321" fmla="*/ 9986 h 10000"/>
              <a:gd name="connsiteX322" fmla="*/ 4540 w 10000"/>
              <a:gd name="connsiteY322" fmla="*/ 9973 h 10000"/>
              <a:gd name="connsiteX323" fmla="*/ 4550 w 10000"/>
              <a:gd name="connsiteY323" fmla="*/ 9973 h 10000"/>
              <a:gd name="connsiteX324" fmla="*/ 4559 w 10000"/>
              <a:gd name="connsiteY324" fmla="*/ 10000 h 10000"/>
              <a:gd name="connsiteX325" fmla="*/ 4577 w 10000"/>
              <a:gd name="connsiteY325" fmla="*/ 9932 h 10000"/>
              <a:gd name="connsiteX326" fmla="*/ 4585 w 10000"/>
              <a:gd name="connsiteY326" fmla="*/ 9851 h 10000"/>
              <a:gd name="connsiteX327" fmla="*/ 4595 w 10000"/>
              <a:gd name="connsiteY327" fmla="*/ 9837 h 10000"/>
              <a:gd name="connsiteX328" fmla="*/ 4605 w 10000"/>
              <a:gd name="connsiteY328" fmla="*/ 9892 h 10000"/>
              <a:gd name="connsiteX329" fmla="*/ 4623 w 10000"/>
              <a:gd name="connsiteY329" fmla="*/ 9566 h 10000"/>
              <a:gd name="connsiteX330" fmla="*/ 4630 w 10000"/>
              <a:gd name="connsiteY330" fmla="*/ 8780 h 10000"/>
              <a:gd name="connsiteX331" fmla="*/ 4640 w 10000"/>
              <a:gd name="connsiteY331" fmla="*/ 7791 h 10000"/>
              <a:gd name="connsiteX332" fmla="*/ 4648 w 10000"/>
              <a:gd name="connsiteY332" fmla="*/ 7168 h 10000"/>
              <a:gd name="connsiteX333" fmla="*/ 4667 w 10000"/>
              <a:gd name="connsiteY333" fmla="*/ 7358 h 10000"/>
              <a:gd name="connsiteX334" fmla="*/ 4676 w 10000"/>
              <a:gd name="connsiteY334" fmla="*/ 8266 h 10000"/>
              <a:gd name="connsiteX335" fmla="*/ 4685 w 10000"/>
              <a:gd name="connsiteY335" fmla="*/ 9255 h 10000"/>
              <a:gd name="connsiteX336" fmla="*/ 4703 w 10000"/>
              <a:gd name="connsiteY336" fmla="*/ 9756 h 10000"/>
              <a:gd name="connsiteX337" fmla="*/ 4714 w 10000"/>
              <a:gd name="connsiteY337" fmla="*/ 9837 h 10000"/>
              <a:gd name="connsiteX338" fmla="*/ 4723 w 10000"/>
              <a:gd name="connsiteY338" fmla="*/ 9919 h 10000"/>
              <a:gd name="connsiteX339" fmla="*/ 4731 w 10000"/>
              <a:gd name="connsiteY339" fmla="*/ 9959 h 10000"/>
              <a:gd name="connsiteX340" fmla="*/ 4748 w 10000"/>
              <a:gd name="connsiteY340" fmla="*/ 9973 h 10000"/>
              <a:gd name="connsiteX341" fmla="*/ 4758 w 10000"/>
              <a:gd name="connsiteY341" fmla="*/ 9986 h 10000"/>
              <a:gd name="connsiteX342" fmla="*/ 4766 w 10000"/>
              <a:gd name="connsiteY342" fmla="*/ 9986 h 10000"/>
              <a:gd name="connsiteX343" fmla="*/ 4776 w 10000"/>
              <a:gd name="connsiteY343" fmla="*/ 10000 h 10000"/>
              <a:gd name="connsiteX344" fmla="*/ 4794 w 10000"/>
              <a:gd name="connsiteY344" fmla="*/ 10000 h 10000"/>
              <a:gd name="connsiteX345" fmla="*/ 4802 w 10000"/>
              <a:gd name="connsiteY345" fmla="*/ 10000 h 10000"/>
              <a:gd name="connsiteX346" fmla="*/ 4812 w 10000"/>
              <a:gd name="connsiteY346" fmla="*/ 10000 h 10000"/>
              <a:gd name="connsiteX347" fmla="*/ 4820 w 10000"/>
              <a:gd name="connsiteY347" fmla="*/ 10000 h 10000"/>
              <a:gd name="connsiteX348" fmla="*/ 4839 w 10000"/>
              <a:gd name="connsiteY348" fmla="*/ 10000 h 10000"/>
              <a:gd name="connsiteX349" fmla="*/ 4848 w 10000"/>
              <a:gd name="connsiteY349" fmla="*/ 10000 h 10000"/>
              <a:gd name="connsiteX350" fmla="*/ 5107 w 10000"/>
              <a:gd name="connsiteY350" fmla="*/ 10000 h 10000"/>
              <a:gd name="connsiteX351" fmla="*/ 5118 w 10000"/>
              <a:gd name="connsiteY351" fmla="*/ 10000 h 10000"/>
              <a:gd name="connsiteX352" fmla="*/ 5126 w 10000"/>
              <a:gd name="connsiteY352" fmla="*/ 10000 h 10000"/>
              <a:gd name="connsiteX353" fmla="*/ 5145 w 10000"/>
              <a:gd name="connsiteY353" fmla="*/ 10000 h 10000"/>
              <a:gd name="connsiteX354" fmla="*/ 5153 w 10000"/>
              <a:gd name="connsiteY354" fmla="*/ 10000 h 10000"/>
              <a:gd name="connsiteX355" fmla="*/ 5163 w 10000"/>
              <a:gd name="connsiteY355" fmla="*/ 10000 h 10000"/>
              <a:gd name="connsiteX356" fmla="*/ 5181 w 10000"/>
              <a:gd name="connsiteY356" fmla="*/ 10000 h 10000"/>
              <a:gd name="connsiteX357" fmla="*/ 5189 w 10000"/>
              <a:gd name="connsiteY357" fmla="*/ 10000 h 10000"/>
              <a:gd name="connsiteX358" fmla="*/ 5198 w 10000"/>
              <a:gd name="connsiteY358" fmla="*/ 10000 h 10000"/>
              <a:gd name="connsiteX359" fmla="*/ 5206 w 10000"/>
              <a:gd name="connsiteY359" fmla="*/ 10000 h 10000"/>
              <a:gd name="connsiteX360" fmla="*/ 5224 w 10000"/>
              <a:gd name="connsiteY360" fmla="*/ 10000 h 10000"/>
              <a:gd name="connsiteX361" fmla="*/ 5235 w 10000"/>
              <a:gd name="connsiteY361" fmla="*/ 10000 h 10000"/>
              <a:gd name="connsiteX362" fmla="*/ 5244 w 10000"/>
              <a:gd name="connsiteY362" fmla="*/ 10000 h 10000"/>
              <a:gd name="connsiteX363" fmla="*/ 5253 w 10000"/>
              <a:gd name="connsiteY363" fmla="*/ 10000 h 10000"/>
              <a:gd name="connsiteX364" fmla="*/ 5271 w 10000"/>
              <a:gd name="connsiteY364" fmla="*/ 10000 h 10000"/>
              <a:gd name="connsiteX365" fmla="*/ 5282 w 10000"/>
              <a:gd name="connsiteY365" fmla="*/ 10000 h 10000"/>
              <a:gd name="connsiteX366" fmla="*/ 5290 w 10000"/>
              <a:gd name="connsiteY366" fmla="*/ 10000 h 10000"/>
              <a:gd name="connsiteX367" fmla="*/ 5299 w 10000"/>
              <a:gd name="connsiteY367" fmla="*/ 10000 h 10000"/>
              <a:gd name="connsiteX368" fmla="*/ 5316 w 10000"/>
              <a:gd name="connsiteY368" fmla="*/ 10000 h 10000"/>
              <a:gd name="connsiteX369" fmla="*/ 5324 w 10000"/>
              <a:gd name="connsiteY369" fmla="*/ 10000 h 10000"/>
              <a:gd name="connsiteX370" fmla="*/ 5335 w 10000"/>
              <a:gd name="connsiteY370" fmla="*/ 10000 h 10000"/>
              <a:gd name="connsiteX371" fmla="*/ 5424 w 10000"/>
              <a:gd name="connsiteY371" fmla="*/ 10000 h 10000"/>
              <a:gd name="connsiteX372" fmla="*/ 5441 w 10000"/>
              <a:gd name="connsiteY372" fmla="*/ 10000 h 10000"/>
              <a:gd name="connsiteX373" fmla="*/ 5452 w 10000"/>
              <a:gd name="connsiteY373" fmla="*/ 10000 h 10000"/>
              <a:gd name="connsiteX374" fmla="*/ 5460 w 10000"/>
              <a:gd name="connsiteY374" fmla="*/ 10000 h 10000"/>
              <a:gd name="connsiteX375" fmla="*/ 5469 w 10000"/>
              <a:gd name="connsiteY375" fmla="*/ 10000 h 10000"/>
              <a:gd name="connsiteX376" fmla="*/ 5487 w 10000"/>
              <a:gd name="connsiteY376" fmla="*/ 10000 h 10000"/>
              <a:gd name="connsiteX377" fmla="*/ 5496 w 10000"/>
              <a:gd name="connsiteY377" fmla="*/ 10000 h 10000"/>
              <a:gd name="connsiteX378" fmla="*/ 5506 w 10000"/>
              <a:gd name="connsiteY378" fmla="*/ 10000 h 10000"/>
              <a:gd name="connsiteX379" fmla="*/ 5514 w 10000"/>
              <a:gd name="connsiteY379" fmla="*/ 10000 h 10000"/>
              <a:gd name="connsiteX380" fmla="*/ 5531 w 10000"/>
              <a:gd name="connsiteY380" fmla="*/ 10000 h 10000"/>
              <a:gd name="connsiteX381" fmla="*/ 5540 w 10000"/>
              <a:gd name="connsiteY381" fmla="*/ 10000 h 10000"/>
              <a:gd name="connsiteX382" fmla="*/ 5550 w 10000"/>
              <a:gd name="connsiteY382" fmla="*/ 10000 h 10000"/>
              <a:gd name="connsiteX383" fmla="*/ 5558 w 10000"/>
              <a:gd name="connsiteY383" fmla="*/ 9986 h 10000"/>
              <a:gd name="connsiteX384" fmla="*/ 5577 w 10000"/>
              <a:gd name="connsiteY384" fmla="*/ 9959 h 10000"/>
              <a:gd name="connsiteX385" fmla="*/ 5586 w 10000"/>
              <a:gd name="connsiteY385" fmla="*/ 9959 h 10000"/>
              <a:gd name="connsiteX386" fmla="*/ 5595 w 10000"/>
              <a:gd name="connsiteY386" fmla="*/ 9973 h 10000"/>
              <a:gd name="connsiteX387" fmla="*/ 5604 w 10000"/>
              <a:gd name="connsiteY387" fmla="*/ 9932 h 10000"/>
              <a:gd name="connsiteX388" fmla="*/ 5623 w 10000"/>
              <a:gd name="connsiteY388" fmla="*/ 9770 h 10000"/>
              <a:gd name="connsiteX389" fmla="*/ 5631 w 10000"/>
              <a:gd name="connsiteY389" fmla="*/ 9526 h 10000"/>
              <a:gd name="connsiteX390" fmla="*/ 5641 w 10000"/>
              <a:gd name="connsiteY390" fmla="*/ 9322 h 10000"/>
              <a:gd name="connsiteX391" fmla="*/ 5657 w 10000"/>
              <a:gd name="connsiteY391" fmla="*/ 9295 h 10000"/>
              <a:gd name="connsiteX392" fmla="*/ 5666 w 10000"/>
              <a:gd name="connsiteY392" fmla="*/ 9472 h 10000"/>
              <a:gd name="connsiteX393" fmla="*/ 5675 w 10000"/>
              <a:gd name="connsiteY393" fmla="*/ 9715 h 10000"/>
              <a:gd name="connsiteX394" fmla="*/ 5686 w 10000"/>
              <a:gd name="connsiteY394" fmla="*/ 9905 h 10000"/>
              <a:gd name="connsiteX395" fmla="*/ 5703 w 10000"/>
              <a:gd name="connsiteY395" fmla="*/ 9946 h 10000"/>
              <a:gd name="connsiteX396" fmla="*/ 5712 w 10000"/>
              <a:gd name="connsiteY396" fmla="*/ 9973 h 10000"/>
              <a:gd name="connsiteX397" fmla="*/ 5721 w 10000"/>
              <a:gd name="connsiteY397" fmla="*/ 9986 h 10000"/>
              <a:gd name="connsiteX398" fmla="*/ 5729 w 10000"/>
              <a:gd name="connsiteY398" fmla="*/ 10000 h 10000"/>
              <a:gd name="connsiteX399" fmla="*/ 5748 w 10000"/>
              <a:gd name="connsiteY399" fmla="*/ 10000 h 10000"/>
              <a:gd name="connsiteX400" fmla="*/ 5757 w 10000"/>
              <a:gd name="connsiteY400" fmla="*/ 10000 h 10000"/>
              <a:gd name="connsiteX401" fmla="*/ 5765 w 10000"/>
              <a:gd name="connsiteY401" fmla="*/ 10000 h 10000"/>
              <a:gd name="connsiteX402" fmla="*/ 5774 w 10000"/>
              <a:gd name="connsiteY402" fmla="*/ 10000 h 10000"/>
              <a:gd name="connsiteX403" fmla="*/ 5792 w 10000"/>
              <a:gd name="connsiteY403" fmla="*/ 10000 h 10000"/>
              <a:gd name="connsiteX404" fmla="*/ 5801 w 10000"/>
              <a:gd name="connsiteY404" fmla="*/ 10000 h 10000"/>
              <a:gd name="connsiteX405" fmla="*/ 5812 w 10000"/>
              <a:gd name="connsiteY405" fmla="*/ 10000 h 10000"/>
              <a:gd name="connsiteX406" fmla="*/ 5883 w 10000"/>
              <a:gd name="connsiteY406" fmla="*/ 10000 h 10000"/>
              <a:gd name="connsiteX407" fmla="*/ 5892 w 10000"/>
              <a:gd name="connsiteY407" fmla="*/ 10000 h 10000"/>
              <a:gd name="connsiteX408" fmla="*/ 5902 w 10000"/>
              <a:gd name="connsiteY408" fmla="*/ 10000 h 10000"/>
              <a:gd name="connsiteX409" fmla="*/ 5919 w 10000"/>
              <a:gd name="connsiteY409" fmla="*/ 10000 h 10000"/>
              <a:gd name="connsiteX410" fmla="*/ 5929 w 10000"/>
              <a:gd name="connsiteY410" fmla="*/ 10000 h 10000"/>
              <a:gd name="connsiteX411" fmla="*/ 5938 w 10000"/>
              <a:gd name="connsiteY411" fmla="*/ 10000 h 10000"/>
              <a:gd name="connsiteX412" fmla="*/ 5947 w 10000"/>
              <a:gd name="connsiteY412" fmla="*/ 10000 h 10000"/>
              <a:gd name="connsiteX413" fmla="*/ 5965 w 10000"/>
              <a:gd name="connsiteY413" fmla="*/ 10000 h 10000"/>
              <a:gd name="connsiteX414" fmla="*/ 5975 w 10000"/>
              <a:gd name="connsiteY414" fmla="*/ 10000 h 10000"/>
              <a:gd name="connsiteX415" fmla="*/ 5982 w 10000"/>
              <a:gd name="connsiteY415" fmla="*/ 10000 h 10000"/>
              <a:gd name="connsiteX416" fmla="*/ 5991 w 10000"/>
              <a:gd name="connsiteY416" fmla="*/ 10000 h 10000"/>
              <a:gd name="connsiteX417" fmla="*/ 6009 w 10000"/>
              <a:gd name="connsiteY417" fmla="*/ 10000 h 10000"/>
              <a:gd name="connsiteX418" fmla="*/ 6019 w 10000"/>
              <a:gd name="connsiteY418" fmla="*/ 10000 h 10000"/>
              <a:gd name="connsiteX419" fmla="*/ 6028 w 10000"/>
              <a:gd name="connsiteY419" fmla="*/ 10000 h 10000"/>
              <a:gd name="connsiteX420" fmla="*/ 6036 w 10000"/>
              <a:gd name="connsiteY420" fmla="*/ 10000 h 10000"/>
              <a:gd name="connsiteX421" fmla="*/ 6190 w 10000"/>
              <a:gd name="connsiteY421" fmla="*/ 10000 h 10000"/>
              <a:gd name="connsiteX422" fmla="*/ 6199 w 10000"/>
              <a:gd name="connsiteY422" fmla="*/ 10000 h 10000"/>
              <a:gd name="connsiteX423" fmla="*/ 6209 w 10000"/>
              <a:gd name="connsiteY423" fmla="*/ 10000 h 10000"/>
              <a:gd name="connsiteX424" fmla="*/ 6224 w 10000"/>
              <a:gd name="connsiteY424" fmla="*/ 10000 h 10000"/>
              <a:gd name="connsiteX425" fmla="*/ 6234 w 10000"/>
              <a:gd name="connsiteY425" fmla="*/ 10000 h 10000"/>
              <a:gd name="connsiteX426" fmla="*/ 6243 w 10000"/>
              <a:gd name="connsiteY426" fmla="*/ 10000 h 10000"/>
              <a:gd name="connsiteX427" fmla="*/ 6252 w 10000"/>
              <a:gd name="connsiteY427" fmla="*/ 10000 h 10000"/>
              <a:gd name="connsiteX428" fmla="*/ 6270 w 10000"/>
              <a:gd name="connsiteY428" fmla="*/ 10000 h 10000"/>
              <a:gd name="connsiteX429" fmla="*/ 6280 w 10000"/>
              <a:gd name="connsiteY429" fmla="*/ 10000 h 10000"/>
              <a:gd name="connsiteX430" fmla="*/ 6288 w 10000"/>
              <a:gd name="connsiteY430" fmla="*/ 10000 h 10000"/>
              <a:gd name="connsiteX431" fmla="*/ 6297 w 10000"/>
              <a:gd name="connsiteY431" fmla="*/ 10000 h 10000"/>
              <a:gd name="connsiteX432" fmla="*/ 6316 w 10000"/>
              <a:gd name="connsiteY432" fmla="*/ 10000 h 10000"/>
              <a:gd name="connsiteX433" fmla="*/ 6323 w 10000"/>
              <a:gd name="connsiteY433" fmla="*/ 10000 h 10000"/>
              <a:gd name="connsiteX434" fmla="*/ 6441 w 10000"/>
              <a:gd name="connsiteY434" fmla="*/ 10000 h 10000"/>
              <a:gd name="connsiteX435" fmla="*/ 6451 w 10000"/>
              <a:gd name="connsiteY435" fmla="*/ 10000 h 10000"/>
              <a:gd name="connsiteX436" fmla="*/ 6459 w 10000"/>
              <a:gd name="connsiteY436" fmla="*/ 10000 h 10000"/>
              <a:gd name="connsiteX437" fmla="*/ 6468 w 10000"/>
              <a:gd name="connsiteY437" fmla="*/ 10000 h 10000"/>
              <a:gd name="connsiteX438" fmla="*/ 6487 w 10000"/>
              <a:gd name="connsiteY438" fmla="*/ 10000 h 10000"/>
              <a:gd name="connsiteX439" fmla="*/ 6497 w 10000"/>
              <a:gd name="connsiteY439" fmla="*/ 10000 h 10000"/>
              <a:gd name="connsiteX440" fmla="*/ 6505 w 10000"/>
              <a:gd name="connsiteY440" fmla="*/ 10000 h 10000"/>
              <a:gd name="connsiteX441" fmla="*/ 6524 w 10000"/>
              <a:gd name="connsiteY441" fmla="*/ 10000 h 10000"/>
              <a:gd name="connsiteX442" fmla="*/ 6533 w 10000"/>
              <a:gd name="connsiteY442" fmla="*/ 9986 h 10000"/>
              <a:gd name="connsiteX443" fmla="*/ 6542 w 10000"/>
              <a:gd name="connsiteY443" fmla="*/ 9973 h 10000"/>
              <a:gd name="connsiteX444" fmla="*/ 6550 w 10000"/>
              <a:gd name="connsiteY444" fmla="*/ 9946 h 10000"/>
              <a:gd name="connsiteX445" fmla="*/ 6568 w 10000"/>
              <a:gd name="connsiteY445" fmla="*/ 9919 h 10000"/>
              <a:gd name="connsiteX446" fmla="*/ 6576 w 10000"/>
              <a:gd name="connsiteY446" fmla="*/ 9919 h 10000"/>
              <a:gd name="connsiteX447" fmla="*/ 6586 w 10000"/>
              <a:gd name="connsiteY447" fmla="*/ 9946 h 10000"/>
              <a:gd name="connsiteX448" fmla="*/ 6595 w 10000"/>
              <a:gd name="connsiteY448" fmla="*/ 10000 h 10000"/>
              <a:gd name="connsiteX449" fmla="*/ 6614 w 10000"/>
              <a:gd name="connsiteY449" fmla="*/ 9959 h 10000"/>
              <a:gd name="connsiteX450" fmla="*/ 6622 w 10000"/>
              <a:gd name="connsiteY450" fmla="*/ 9892 h 10000"/>
              <a:gd name="connsiteX451" fmla="*/ 6631 w 10000"/>
              <a:gd name="connsiteY451" fmla="*/ 9837 h 10000"/>
              <a:gd name="connsiteX452" fmla="*/ 6641 w 10000"/>
              <a:gd name="connsiteY452" fmla="*/ 9824 h 10000"/>
              <a:gd name="connsiteX453" fmla="*/ 6658 w 10000"/>
              <a:gd name="connsiteY453" fmla="*/ 9851 h 10000"/>
              <a:gd name="connsiteX454" fmla="*/ 6667 w 10000"/>
              <a:gd name="connsiteY454" fmla="*/ 9919 h 10000"/>
              <a:gd name="connsiteX455" fmla="*/ 6675 w 10000"/>
              <a:gd name="connsiteY455" fmla="*/ 9973 h 10000"/>
              <a:gd name="connsiteX456" fmla="*/ 6685 w 10000"/>
              <a:gd name="connsiteY456" fmla="*/ 9986 h 10000"/>
              <a:gd name="connsiteX457" fmla="*/ 6703 w 10000"/>
              <a:gd name="connsiteY457" fmla="*/ 10000 h 10000"/>
              <a:gd name="connsiteX458" fmla="*/ 6712 w 10000"/>
              <a:gd name="connsiteY458" fmla="*/ 10000 h 10000"/>
              <a:gd name="connsiteX459" fmla="*/ 6721 w 10000"/>
              <a:gd name="connsiteY459" fmla="*/ 10000 h 10000"/>
              <a:gd name="connsiteX460" fmla="*/ 6739 w 10000"/>
              <a:gd name="connsiteY460" fmla="*/ 10000 h 10000"/>
              <a:gd name="connsiteX461" fmla="*/ 6747 w 10000"/>
              <a:gd name="connsiteY461" fmla="*/ 10000 h 10000"/>
              <a:gd name="connsiteX462" fmla="*/ 6758 w 10000"/>
              <a:gd name="connsiteY462" fmla="*/ 10000 h 10000"/>
              <a:gd name="connsiteX463" fmla="*/ 6767 w 10000"/>
              <a:gd name="connsiteY463" fmla="*/ 10000 h 10000"/>
              <a:gd name="connsiteX464" fmla="*/ 7180 w 10000"/>
              <a:gd name="connsiteY464" fmla="*/ 10000 h 10000"/>
              <a:gd name="connsiteX465" fmla="*/ 7190 w 10000"/>
              <a:gd name="connsiteY465" fmla="*/ 10000 h 10000"/>
              <a:gd name="connsiteX466" fmla="*/ 7198 w 10000"/>
              <a:gd name="connsiteY466" fmla="*/ 10000 h 10000"/>
              <a:gd name="connsiteX467" fmla="*/ 7217 w 10000"/>
              <a:gd name="connsiteY467" fmla="*/ 10000 h 10000"/>
              <a:gd name="connsiteX468" fmla="*/ 7226 w 10000"/>
              <a:gd name="connsiteY468" fmla="*/ 10000 h 10000"/>
              <a:gd name="connsiteX469" fmla="*/ 7234 w 10000"/>
              <a:gd name="connsiteY469" fmla="*/ 10000 h 10000"/>
              <a:gd name="connsiteX470" fmla="*/ 7243 w 10000"/>
              <a:gd name="connsiteY470" fmla="*/ 10000 h 10000"/>
              <a:gd name="connsiteX471" fmla="*/ 7262 w 10000"/>
              <a:gd name="connsiteY471" fmla="*/ 10000 h 10000"/>
              <a:gd name="connsiteX472" fmla="*/ 7270 w 10000"/>
              <a:gd name="connsiteY472" fmla="*/ 10000 h 10000"/>
              <a:gd name="connsiteX473" fmla="*/ 7280 w 10000"/>
              <a:gd name="connsiteY473" fmla="*/ 10000 h 10000"/>
              <a:gd name="connsiteX474" fmla="*/ 7297 w 10000"/>
              <a:gd name="connsiteY474" fmla="*/ 10000 h 10000"/>
              <a:gd name="connsiteX475" fmla="*/ 7307 w 10000"/>
              <a:gd name="connsiteY475" fmla="*/ 10000 h 10000"/>
              <a:gd name="connsiteX476" fmla="*/ 7316 w 10000"/>
              <a:gd name="connsiteY476" fmla="*/ 10000 h 10000"/>
              <a:gd name="connsiteX477" fmla="*/ 7326 w 10000"/>
              <a:gd name="connsiteY477" fmla="*/ 10000 h 10000"/>
              <a:gd name="connsiteX478" fmla="*/ 7342 w 10000"/>
              <a:gd name="connsiteY478" fmla="*/ 10000 h 10000"/>
              <a:gd name="connsiteX479" fmla="*/ 7414 w 10000"/>
              <a:gd name="connsiteY479" fmla="*/ 10000 h 10000"/>
              <a:gd name="connsiteX480" fmla="*/ 7433 w 10000"/>
              <a:gd name="connsiteY480" fmla="*/ 10000 h 10000"/>
              <a:gd name="connsiteX481" fmla="*/ 7442 w 10000"/>
              <a:gd name="connsiteY481" fmla="*/ 10000 h 10000"/>
              <a:gd name="connsiteX482" fmla="*/ 7451 w 10000"/>
              <a:gd name="connsiteY482" fmla="*/ 10000 h 10000"/>
              <a:gd name="connsiteX483" fmla="*/ 7459 w 10000"/>
              <a:gd name="connsiteY483" fmla="*/ 10000 h 10000"/>
              <a:gd name="connsiteX484" fmla="*/ 7477 w 10000"/>
              <a:gd name="connsiteY484" fmla="*/ 10000 h 10000"/>
              <a:gd name="connsiteX485" fmla="*/ 7487 w 10000"/>
              <a:gd name="connsiteY485" fmla="*/ 10000 h 10000"/>
              <a:gd name="connsiteX486" fmla="*/ 7497 w 10000"/>
              <a:gd name="connsiteY486" fmla="*/ 10000 h 10000"/>
              <a:gd name="connsiteX487" fmla="*/ 7514 w 10000"/>
              <a:gd name="connsiteY487" fmla="*/ 10000 h 10000"/>
              <a:gd name="connsiteX488" fmla="*/ 7523 w 10000"/>
              <a:gd name="connsiteY488" fmla="*/ 10000 h 10000"/>
              <a:gd name="connsiteX489" fmla="*/ 7532 w 10000"/>
              <a:gd name="connsiteY489" fmla="*/ 9986 h 10000"/>
              <a:gd name="connsiteX490" fmla="*/ 7543 w 10000"/>
              <a:gd name="connsiteY490" fmla="*/ 9973 h 10000"/>
              <a:gd name="connsiteX491" fmla="*/ 7560 w 10000"/>
              <a:gd name="connsiteY491" fmla="*/ 9959 h 10000"/>
              <a:gd name="connsiteX492" fmla="*/ 7568 w 10000"/>
              <a:gd name="connsiteY492" fmla="*/ 9946 h 10000"/>
              <a:gd name="connsiteX493" fmla="*/ 7577 w 10000"/>
              <a:gd name="connsiteY493" fmla="*/ 9959 h 10000"/>
              <a:gd name="connsiteX494" fmla="*/ 7585 w 10000"/>
              <a:gd name="connsiteY494" fmla="*/ 9986 h 10000"/>
              <a:gd name="connsiteX495" fmla="*/ 7604 w 10000"/>
              <a:gd name="connsiteY495" fmla="*/ 10000 h 10000"/>
              <a:gd name="connsiteX496" fmla="*/ 7614 w 10000"/>
              <a:gd name="connsiteY496" fmla="*/ 9986 h 10000"/>
              <a:gd name="connsiteX497" fmla="*/ 7622 w 10000"/>
              <a:gd name="connsiteY497" fmla="*/ 9973 h 10000"/>
              <a:gd name="connsiteX498" fmla="*/ 7631 w 10000"/>
              <a:gd name="connsiteY498" fmla="*/ 9973 h 10000"/>
              <a:gd name="connsiteX499" fmla="*/ 7649 w 10000"/>
              <a:gd name="connsiteY499" fmla="*/ 9973 h 10000"/>
              <a:gd name="connsiteX500" fmla="*/ 7659 w 10000"/>
              <a:gd name="connsiteY500" fmla="*/ 9986 h 10000"/>
              <a:gd name="connsiteX501" fmla="*/ 7668 w 10000"/>
              <a:gd name="connsiteY501" fmla="*/ 10000 h 10000"/>
              <a:gd name="connsiteX502" fmla="*/ 7685 w 10000"/>
              <a:gd name="connsiteY502" fmla="*/ 10000 h 10000"/>
              <a:gd name="connsiteX503" fmla="*/ 7693 w 10000"/>
              <a:gd name="connsiteY503" fmla="*/ 10000 h 10000"/>
              <a:gd name="connsiteX504" fmla="*/ 7702 w 10000"/>
              <a:gd name="connsiteY504" fmla="*/ 10000 h 10000"/>
              <a:gd name="connsiteX505" fmla="*/ 7713 w 10000"/>
              <a:gd name="connsiteY505" fmla="*/ 10000 h 10000"/>
              <a:gd name="connsiteX506" fmla="*/ 7731 w 10000"/>
              <a:gd name="connsiteY506" fmla="*/ 10000 h 10000"/>
              <a:gd name="connsiteX507" fmla="*/ 7739 w 10000"/>
              <a:gd name="connsiteY507" fmla="*/ 10000 h 10000"/>
              <a:gd name="connsiteX508" fmla="*/ 7748 w 10000"/>
              <a:gd name="connsiteY508" fmla="*/ 10000 h 10000"/>
              <a:gd name="connsiteX509" fmla="*/ 8127 w 10000"/>
              <a:gd name="connsiteY509" fmla="*/ 10000 h 10000"/>
              <a:gd name="connsiteX510" fmla="*/ 8136 w 10000"/>
              <a:gd name="connsiteY510" fmla="*/ 10000 h 10000"/>
              <a:gd name="connsiteX511" fmla="*/ 8144 w 10000"/>
              <a:gd name="connsiteY511" fmla="*/ 10000 h 10000"/>
              <a:gd name="connsiteX512" fmla="*/ 8163 w 10000"/>
              <a:gd name="connsiteY512" fmla="*/ 10000 h 10000"/>
              <a:gd name="connsiteX513" fmla="*/ 8172 w 10000"/>
              <a:gd name="connsiteY513" fmla="*/ 10000 h 10000"/>
              <a:gd name="connsiteX514" fmla="*/ 8180 w 10000"/>
              <a:gd name="connsiteY514" fmla="*/ 10000 h 10000"/>
              <a:gd name="connsiteX515" fmla="*/ 8198 w 10000"/>
              <a:gd name="connsiteY515" fmla="*/ 10000 h 10000"/>
              <a:gd name="connsiteX516" fmla="*/ 8208 w 10000"/>
              <a:gd name="connsiteY516" fmla="*/ 10000 h 10000"/>
              <a:gd name="connsiteX517" fmla="*/ 8217 w 10000"/>
              <a:gd name="connsiteY517" fmla="*/ 10000 h 10000"/>
              <a:gd name="connsiteX518" fmla="*/ 8226 w 10000"/>
              <a:gd name="connsiteY518" fmla="*/ 10000 h 10000"/>
              <a:gd name="connsiteX519" fmla="*/ 8244 w 10000"/>
              <a:gd name="connsiteY519" fmla="*/ 10000 h 10000"/>
              <a:gd name="connsiteX520" fmla="*/ 8251 w 10000"/>
              <a:gd name="connsiteY520" fmla="*/ 10000 h 10000"/>
              <a:gd name="connsiteX521" fmla="*/ 8261 w 10000"/>
              <a:gd name="connsiteY521" fmla="*/ 10000 h 10000"/>
              <a:gd name="connsiteX522" fmla="*/ 8270 w 10000"/>
              <a:gd name="connsiteY522" fmla="*/ 10000 h 10000"/>
              <a:gd name="connsiteX523" fmla="*/ 8289 w 10000"/>
              <a:gd name="connsiteY523" fmla="*/ 10000 h 10000"/>
              <a:gd name="connsiteX524" fmla="*/ 8297 w 10000"/>
              <a:gd name="connsiteY524" fmla="*/ 10000 h 10000"/>
              <a:gd name="connsiteX525" fmla="*/ 8307 w 10000"/>
              <a:gd name="connsiteY525" fmla="*/ 10000 h 10000"/>
              <a:gd name="connsiteX526" fmla="*/ 8460 w 10000"/>
              <a:gd name="connsiteY526" fmla="*/ 10000 h 10000"/>
              <a:gd name="connsiteX527" fmla="*/ 8469 w 10000"/>
              <a:gd name="connsiteY527" fmla="*/ 10000 h 10000"/>
              <a:gd name="connsiteX528" fmla="*/ 8477 w 10000"/>
              <a:gd name="connsiteY528" fmla="*/ 10000 h 10000"/>
              <a:gd name="connsiteX529" fmla="*/ 8485 w 10000"/>
              <a:gd name="connsiteY529" fmla="*/ 10000 h 10000"/>
              <a:gd name="connsiteX530" fmla="*/ 8503 w 10000"/>
              <a:gd name="connsiteY530" fmla="*/ 10000 h 10000"/>
              <a:gd name="connsiteX531" fmla="*/ 8513 w 10000"/>
              <a:gd name="connsiteY531" fmla="*/ 10000 h 10000"/>
              <a:gd name="connsiteX532" fmla="*/ 8523 w 10000"/>
              <a:gd name="connsiteY532" fmla="*/ 10000 h 10000"/>
              <a:gd name="connsiteX533" fmla="*/ 8541 w 10000"/>
              <a:gd name="connsiteY533" fmla="*/ 9986 h 10000"/>
              <a:gd name="connsiteX534" fmla="*/ 8549 w 10000"/>
              <a:gd name="connsiteY534" fmla="*/ 9973 h 10000"/>
              <a:gd name="connsiteX535" fmla="*/ 8558 w 10000"/>
              <a:gd name="connsiteY535" fmla="*/ 9973 h 10000"/>
              <a:gd name="connsiteX536" fmla="*/ 8568 w 10000"/>
              <a:gd name="connsiteY536" fmla="*/ 9986 h 10000"/>
              <a:gd name="connsiteX537" fmla="*/ 8584 w 10000"/>
              <a:gd name="connsiteY537" fmla="*/ 10000 h 10000"/>
              <a:gd name="connsiteX538" fmla="*/ 8594 w 10000"/>
              <a:gd name="connsiteY538" fmla="*/ 10000 h 10000"/>
              <a:gd name="connsiteX539" fmla="*/ 8603 w 10000"/>
              <a:gd name="connsiteY539" fmla="*/ 10000 h 10000"/>
              <a:gd name="connsiteX540" fmla="*/ 8614 w 10000"/>
              <a:gd name="connsiteY540" fmla="*/ 10000 h 10000"/>
              <a:gd name="connsiteX541" fmla="*/ 8631 w 10000"/>
              <a:gd name="connsiteY541" fmla="*/ 10000 h 10000"/>
              <a:gd name="connsiteX542" fmla="*/ 8641 w 10000"/>
              <a:gd name="connsiteY542" fmla="*/ 10000 h 10000"/>
              <a:gd name="connsiteX543" fmla="*/ 8649 w 10000"/>
              <a:gd name="connsiteY543" fmla="*/ 10000 h 10000"/>
              <a:gd name="connsiteX544" fmla="*/ 8668 w 10000"/>
              <a:gd name="connsiteY544" fmla="*/ 10000 h 10000"/>
              <a:gd name="connsiteX545" fmla="*/ 8677 w 10000"/>
              <a:gd name="connsiteY545" fmla="*/ 10000 h 10000"/>
              <a:gd name="connsiteX546" fmla="*/ 8686 w 10000"/>
              <a:gd name="connsiteY546" fmla="*/ 10000 h 10000"/>
              <a:gd name="connsiteX547" fmla="*/ 8695 w 10000"/>
              <a:gd name="connsiteY547" fmla="*/ 10000 h 10000"/>
              <a:gd name="connsiteX548" fmla="*/ 9432 w 10000"/>
              <a:gd name="connsiteY548" fmla="*/ 10000 h 10000"/>
              <a:gd name="connsiteX549" fmla="*/ 9442 w 10000"/>
              <a:gd name="connsiteY549" fmla="*/ 10000 h 10000"/>
              <a:gd name="connsiteX550" fmla="*/ 9450 w 10000"/>
              <a:gd name="connsiteY550" fmla="*/ 10000 h 10000"/>
              <a:gd name="connsiteX551" fmla="*/ 9459 w 10000"/>
              <a:gd name="connsiteY551" fmla="*/ 10000 h 10000"/>
              <a:gd name="connsiteX552" fmla="*/ 9478 w 10000"/>
              <a:gd name="connsiteY552" fmla="*/ 10000 h 10000"/>
              <a:gd name="connsiteX553" fmla="*/ 9487 w 10000"/>
              <a:gd name="connsiteY553" fmla="*/ 10000 h 10000"/>
              <a:gd name="connsiteX554" fmla="*/ 9495 w 10000"/>
              <a:gd name="connsiteY554" fmla="*/ 10000 h 10000"/>
              <a:gd name="connsiteX555" fmla="*/ 9504 w 10000"/>
              <a:gd name="connsiteY555" fmla="*/ 10000 h 10000"/>
              <a:gd name="connsiteX556" fmla="*/ 9523 w 10000"/>
              <a:gd name="connsiteY556" fmla="*/ 10000 h 10000"/>
              <a:gd name="connsiteX557" fmla="*/ 9531 w 10000"/>
              <a:gd name="connsiteY557" fmla="*/ 10000 h 10000"/>
              <a:gd name="connsiteX558" fmla="*/ 9541 w 10000"/>
              <a:gd name="connsiteY558" fmla="*/ 10000 h 10000"/>
              <a:gd name="connsiteX559" fmla="*/ 9549 w 10000"/>
              <a:gd name="connsiteY559" fmla="*/ 10000 h 10000"/>
              <a:gd name="connsiteX560" fmla="*/ 9567 w 10000"/>
              <a:gd name="connsiteY560" fmla="*/ 10000 h 10000"/>
              <a:gd name="connsiteX561" fmla="*/ 9576 w 10000"/>
              <a:gd name="connsiteY561" fmla="*/ 10000 h 10000"/>
              <a:gd name="connsiteX562" fmla="*/ 9587 w 10000"/>
              <a:gd name="connsiteY562" fmla="*/ 10000 h 10000"/>
              <a:gd name="connsiteX563" fmla="*/ 9604 w 10000"/>
              <a:gd name="connsiteY563" fmla="*/ 10000 h 10000"/>
              <a:gd name="connsiteX564" fmla="*/ 9612 w 10000"/>
              <a:gd name="connsiteY564" fmla="*/ 10000 h 10000"/>
              <a:gd name="connsiteX565" fmla="*/ 9621 w 10000"/>
              <a:gd name="connsiteY565" fmla="*/ 10000 h 10000"/>
              <a:gd name="connsiteX566" fmla="*/ 9629 w 10000"/>
              <a:gd name="connsiteY566" fmla="*/ 10000 h 10000"/>
              <a:gd name="connsiteX567" fmla="*/ 9648 w 10000"/>
              <a:gd name="connsiteY567" fmla="*/ 10000 h 10000"/>
              <a:gd name="connsiteX568" fmla="*/ 10000 w 10000"/>
              <a:gd name="connsiteY568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100 w 10000"/>
              <a:gd name="connsiteY9" fmla="*/ 10000 h 10000"/>
              <a:gd name="connsiteX10" fmla="*/ 568 w 10000"/>
              <a:gd name="connsiteY10" fmla="*/ 10000 h 10000"/>
              <a:gd name="connsiteX11" fmla="*/ 577 w 10000"/>
              <a:gd name="connsiteY11" fmla="*/ 10000 h 10000"/>
              <a:gd name="connsiteX12" fmla="*/ 586 w 10000"/>
              <a:gd name="connsiteY12" fmla="*/ 10000 h 10000"/>
              <a:gd name="connsiteX13" fmla="*/ 605 w 10000"/>
              <a:gd name="connsiteY13" fmla="*/ 10000 h 10000"/>
              <a:gd name="connsiteX14" fmla="*/ 613 w 10000"/>
              <a:gd name="connsiteY14" fmla="*/ 10000 h 10000"/>
              <a:gd name="connsiteX15" fmla="*/ 623 w 10000"/>
              <a:gd name="connsiteY15" fmla="*/ 10000 h 10000"/>
              <a:gd name="connsiteX16" fmla="*/ 631 w 10000"/>
              <a:gd name="connsiteY16" fmla="*/ 10000 h 10000"/>
              <a:gd name="connsiteX17" fmla="*/ 651 w 10000"/>
              <a:gd name="connsiteY17" fmla="*/ 10000 h 10000"/>
              <a:gd name="connsiteX18" fmla="*/ 659 w 10000"/>
              <a:gd name="connsiteY18" fmla="*/ 10000 h 10000"/>
              <a:gd name="connsiteX19" fmla="*/ 668 w 10000"/>
              <a:gd name="connsiteY19" fmla="*/ 10000 h 10000"/>
              <a:gd name="connsiteX20" fmla="*/ 676 w 10000"/>
              <a:gd name="connsiteY20" fmla="*/ 10000 h 10000"/>
              <a:gd name="connsiteX21" fmla="*/ 768 w 10000"/>
              <a:gd name="connsiteY21" fmla="*/ 10000 h 10000"/>
              <a:gd name="connsiteX22" fmla="*/ 784 w 10000"/>
              <a:gd name="connsiteY22" fmla="*/ 10000 h 10000"/>
              <a:gd name="connsiteX23" fmla="*/ 794 w 10000"/>
              <a:gd name="connsiteY23" fmla="*/ 10000 h 10000"/>
              <a:gd name="connsiteX24" fmla="*/ 803 w 10000"/>
              <a:gd name="connsiteY24" fmla="*/ 10000 h 10000"/>
              <a:gd name="connsiteX25" fmla="*/ 813 w 10000"/>
              <a:gd name="connsiteY25" fmla="*/ 10000 h 10000"/>
              <a:gd name="connsiteX26" fmla="*/ 830 w 10000"/>
              <a:gd name="connsiteY26" fmla="*/ 10000 h 10000"/>
              <a:gd name="connsiteX27" fmla="*/ 840 w 10000"/>
              <a:gd name="connsiteY27" fmla="*/ 10000 h 10000"/>
              <a:gd name="connsiteX28" fmla="*/ 848 w 10000"/>
              <a:gd name="connsiteY28" fmla="*/ 10000 h 10000"/>
              <a:gd name="connsiteX29" fmla="*/ 857 w 10000"/>
              <a:gd name="connsiteY29" fmla="*/ 10000 h 10000"/>
              <a:gd name="connsiteX30" fmla="*/ 876 w 10000"/>
              <a:gd name="connsiteY30" fmla="*/ 10000 h 10000"/>
              <a:gd name="connsiteX31" fmla="*/ 885 w 10000"/>
              <a:gd name="connsiteY31" fmla="*/ 10000 h 10000"/>
              <a:gd name="connsiteX32" fmla="*/ 993 w 10000"/>
              <a:gd name="connsiteY32" fmla="*/ 10000 h 10000"/>
              <a:gd name="connsiteX33" fmla="*/ 1010 w 10000"/>
              <a:gd name="connsiteY33" fmla="*/ 10000 h 10000"/>
              <a:gd name="connsiteX34" fmla="*/ 1018 w 10000"/>
              <a:gd name="connsiteY34" fmla="*/ 10000 h 10000"/>
              <a:gd name="connsiteX35" fmla="*/ 1028 w 10000"/>
              <a:gd name="connsiteY35" fmla="*/ 10000 h 10000"/>
              <a:gd name="connsiteX36" fmla="*/ 1036 w 10000"/>
              <a:gd name="connsiteY36" fmla="*/ 10000 h 10000"/>
              <a:gd name="connsiteX37" fmla="*/ 1055 w 10000"/>
              <a:gd name="connsiteY37" fmla="*/ 10000 h 10000"/>
              <a:gd name="connsiteX38" fmla="*/ 1064 w 10000"/>
              <a:gd name="connsiteY38" fmla="*/ 10000 h 10000"/>
              <a:gd name="connsiteX39" fmla="*/ 1074 w 10000"/>
              <a:gd name="connsiteY39" fmla="*/ 10000 h 10000"/>
              <a:gd name="connsiteX40" fmla="*/ 1082 w 10000"/>
              <a:gd name="connsiteY40" fmla="*/ 10000 h 10000"/>
              <a:gd name="connsiteX41" fmla="*/ 1101 w 10000"/>
              <a:gd name="connsiteY41" fmla="*/ 10000 h 10000"/>
              <a:gd name="connsiteX42" fmla="*/ 1110 w 10000"/>
              <a:gd name="connsiteY42" fmla="*/ 10000 h 10000"/>
              <a:gd name="connsiteX43" fmla="*/ 1117 w 10000"/>
              <a:gd name="connsiteY43" fmla="*/ 10000 h 10000"/>
              <a:gd name="connsiteX44" fmla="*/ 1127 w 10000"/>
              <a:gd name="connsiteY44" fmla="*/ 10000 h 10000"/>
              <a:gd name="connsiteX45" fmla="*/ 1145 w 10000"/>
              <a:gd name="connsiteY45" fmla="*/ 10000 h 10000"/>
              <a:gd name="connsiteX46" fmla="*/ 1153 w 10000"/>
              <a:gd name="connsiteY46" fmla="*/ 10000 h 10000"/>
              <a:gd name="connsiteX47" fmla="*/ 1163 w 10000"/>
              <a:gd name="connsiteY47" fmla="*/ 10000 h 10000"/>
              <a:gd name="connsiteX48" fmla="*/ 1172 w 10000"/>
              <a:gd name="connsiteY48" fmla="*/ 10000 h 10000"/>
              <a:gd name="connsiteX49" fmla="*/ 1190 w 10000"/>
              <a:gd name="connsiteY49" fmla="*/ 10000 h 10000"/>
              <a:gd name="connsiteX50" fmla="*/ 1199 w 10000"/>
              <a:gd name="connsiteY50" fmla="*/ 10000 h 10000"/>
              <a:gd name="connsiteX51" fmla="*/ 1207 w 10000"/>
              <a:gd name="connsiteY51" fmla="*/ 10000 h 10000"/>
              <a:gd name="connsiteX52" fmla="*/ 1227 w 10000"/>
              <a:gd name="connsiteY52" fmla="*/ 10000 h 10000"/>
              <a:gd name="connsiteX53" fmla="*/ 1327 w 10000"/>
              <a:gd name="connsiteY53" fmla="*/ 10000 h 10000"/>
              <a:gd name="connsiteX54" fmla="*/ 1336 w 10000"/>
              <a:gd name="connsiteY54" fmla="*/ 10000 h 10000"/>
              <a:gd name="connsiteX55" fmla="*/ 1344 w 10000"/>
              <a:gd name="connsiteY55" fmla="*/ 10000 h 10000"/>
              <a:gd name="connsiteX56" fmla="*/ 1362 w 10000"/>
              <a:gd name="connsiteY56" fmla="*/ 10000 h 10000"/>
              <a:gd name="connsiteX57" fmla="*/ 1370 w 10000"/>
              <a:gd name="connsiteY57" fmla="*/ 10000 h 10000"/>
              <a:gd name="connsiteX58" fmla="*/ 1379 w 10000"/>
              <a:gd name="connsiteY58" fmla="*/ 10000 h 10000"/>
              <a:gd name="connsiteX59" fmla="*/ 1389 w 10000"/>
              <a:gd name="connsiteY59" fmla="*/ 10000 h 10000"/>
              <a:gd name="connsiteX60" fmla="*/ 1407 w 10000"/>
              <a:gd name="connsiteY60" fmla="*/ 10000 h 10000"/>
              <a:gd name="connsiteX61" fmla="*/ 1416 w 10000"/>
              <a:gd name="connsiteY61" fmla="*/ 10000 h 10000"/>
              <a:gd name="connsiteX62" fmla="*/ 1424 w 10000"/>
              <a:gd name="connsiteY62" fmla="*/ 10000 h 10000"/>
              <a:gd name="connsiteX63" fmla="*/ 1435 w 10000"/>
              <a:gd name="connsiteY63" fmla="*/ 10000 h 10000"/>
              <a:gd name="connsiteX64" fmla="*/ 1552 w 10000"/>
              <a:gd name="connsiteY64" fmla="*/ 10000 h 10000"/>
              <a:gd name="connsiteX65" fmla="*/ 1560 w 10000"/>
              <a:gd name="connsiteY65" fmla="*/ 10000 h 10000"/>
              <a:gd name="connsiteX66" fmla="*/ 1568 w 10000"/>
              <a:gd name="connsiteY66" fmla="*/ 10000 h 10000"/>
              <a:gd name="connsiteX67" fmla="*/ 1586 w 10000"/>
              <a:gd name="connsiteY67" fmla="*/ 10000 h 10000"/>
              <a:gd name="connsiteX68" fmla="*/ 1595 w 10000"/>
              <a:gd name="connsiteY68" fmla="*/ 10000 h 10000"/>
              <a:gd name="connsiteX69" fmla="*/ 1604 w 10000"/>
              <a:gd name="connsiteY69" fmla="*/ 10000 h 10000"/>
              <a:gd name="connsiteX70" fmla="*/ 1614 w 10000"/>
              <a:gd name="connsiteY70" fmla="*/ 10000 h 10000"/>
              <a:gd name="connsiteX71" fmla="*/ 1632 w 10000"/>
              <a:gd name="connsiteY71" fmla="*/ 9986 h 10000"/>
              <a:gd name="connsiteX72" fmla="*/ 1640 w 10000"/>
              <a:gd name="connsiteY72" fmla="*/ 10000 h 10000"/>
              <a:gd name="connsiteX73" fmla="*/ 1650 w 10000"/>
              <a:gd name="connsiteY73" fmla="*/ 10000 h 10000"/>
              <a:gd name="connsiteX74" fmla="*/ 1658 w 10000"/>
              <a:gd name="connsiteY74" fmla="*/ 10000 h 10000"/>
              <a:gd name="connsiteX75" fmla="*/ 1677 w 10000"/>
              <a:gd name="connsiteY75" fmla="*/ 10000 h 10000"/>
              <a:gd name="connsiteX76" fmla="*/ 1685 w 10000"/>
              <a:gd name="connsiteY76" fmla="*/ 10000 h 10000"/>
              <a:gd name="connsiteX77" fmla="*/ 1694 w 10000"/>
              <a:gd name="connsiteY77" fmla="*/ 10000 h 10000"/>
              <a:gd name="connsiteX78" fmla="*/ 1703 w 10000"/>
              <a:gd name="connsiteY78" fmla="*/ 10000 h 10000"/>
              <a:gd name="connsiteX79" fmla="*/ 1722 w 10000"/>
              <a:gd name="connsiteY79" fmla="*/ 10000 h 10000"/>
              <a:gd name="connsiteX80" fmla="*/ 1730 w 10000"/>
              <a:gd name="connsiteY80" fmla="*/ 10000 h 10000"/>
              <a:gd name="connsiteX81" fmla="*/ 1740 w 10000"/>
              <a:gd name="connsiteY81" fmla="*/ 10000 h 10000"/>
              <a:gd name="connsiteX82" fmla="*/ 1749 w 10000"/>
              <a:gd name="connsiteY82" fmla="*/ 10000 h 10000"/>
              <a:gd name="connsiteX83" fmla="*/ 1767 w 10000"/>
              <a:gd name="connsiteY83" fmla="*/ 10000 h 10000"/>
              <a:gd name="connsiteX84" fmla="*/ 1776 w 10000"/>
              <a:gd name="connsiteY84" fmla="*/ 10000 h 10000"/>
              <a:gd name="connsiteX85" fmla="*/ 1786 w 10000"/>
              <a:gd name="connsiteY85" fmla="*/ 10000 h 10000"/>
              <a:gd name="connsiteX86" fmla="*/ 1802 w 10000"/>
              <a:gd name="connsiteY86" fmla="*/ 10000 h 10000"/>
              <a:gd name="connsiteX87" fmla="*/ 1811 w 10000"/>
              <a:gd name="connsiteY87" fmla="*/ 10000 h 10000"/>
              <a:gd name="connsiteX88" fmla="*/ 1820 w 10000"/>
              <a:gd name="connsiteY88" fmla="*/ 10000 h 10000"/>
              <a:gd name="connsiteX89" fmla="*/ 1828 w 10000"/>
              <a:gd name="connsiteY89" fmla="*/ 10000 h 10000"/>
              <a:gd name="connsiteX90" fmla="*/ 1847 w 10000"/>
              <a:gd name="connsiteY90" fmla="*/ 10000 h 10000"/>
              <a:gd name="connsiteX91" fmla="*/ 1857 w 10000"/>
              <a:gd name="connsiteY91" fmla="*/ 10000 h 10000"/>
              <a:gd name="connsiteX92" fmla="*/ 1865 w 10000"/>
              <a:gd name="connsiteY92" fmla="*/ 10000 h 10000"/>
              <a:gd name="connsiteX93" fmla="*/ 1874 w 10000"/>
              <a:gd name="connsiteY93" fmla="*/ 10000 h 10000"/>
              <a:gd name="connsiteX94" fmla="*/ 1894 w 10000"/>
              <a:gd name="connsiteY94" fmla="*/ 10000 h 10000"/>
              <a:gd name="connsiteX95" fmla="*/ 1903 w 10000"/>
              <a:gd name="connsiteY95" fmla="*/ 10000 h 10000"/>
              <a:gd name="connsiteX96" fmla="*/ 1911 w 10000"/>
              <a:gd name="connsiteY96" fmla="*/ 10000 h 10000"/>
              <a:gd name="connsiteX97" fmla="*/ 1920 w 10000"/>
              <a:gd name="connsiteY97" fmla="*/ 10000 h 10000"/>
              <a:gd name="connsiteX98" fmla="*/ 1938 w 10000"/>
              <a:gd name="connsiteY98" fmla="*/ 10000 h 10000"/>
              <a:gd name="connsiteX99" fmla="*/ 1947 w 10000"/>
              <a:gd name="connsiteY99" fmla="*/ 10000 h 10000"/>
              <a:gd name="connsiteX100" fmla="*/ 1957 w 10000"/>
              <a:gd name="connsiteY100" fmla="*/ 10000 h 10000"/>
              <a:gd name="connsiteX101" fmla="*/ 2045 w 10000"/>
              <a:gd name="connsiteY101" fmla="*/ 10000 h 10000"/>
              <a:gd name="connsiteX102" fmla="*/ 2055 w 10000"/>
              <a:gd name="connsiteY102" fmla="*/ 10000 h 10000"/>
              <a:gd name="connsiteX103" fmla="*/ 2074 w 10000"/>
              <a:gd name="connsiteY103" fmla="*/ 10000 h 10000"/>
              <a:gd name="connsiteX104" fmla="*/ 2082 w 10000"/>
              <a:gd name="connsiteY104" fmla="*/ 10000 h 10000"/>
              <a:gd name="connsiteX105" fmla="*/ 2091 w 10000"/>
              <a:gd name="connsiteY105" fmla="*/ 10000 h 10000"/>
              <a:gd name="connsiteX106" fmla="*/ 2100 w 10000"/>
              <a:gd name="connsiteY106" fmla="*/ 10000 h 10000"/>
              <a:gd name="connsiteX107" fmla="*/ 2119 w 10000"/>
              <a:gd name="connsiteY107" fmla="*/ 10000 h 10000"/>
              <a:gd name="connsiteX108" fmla="*/ 2128 w 10000"/>
              <a:gd name="connsiteY108" fmla="*/ 10000 h 10000"/>
              <a:gd name="connsiteX109" fmla="*/ 2135 w 10000"/>
              <a:gd name="connsiteY109" fmla="*/ 10000 h 10000"/>
              <a:gd name="connsiteX110" fmla="*/ 2145 w 10000"/>
              <a:gd name="connsiteY110" fmla="*/ 10000 h 10000"/>
              <a:gd name="connsiteX111" fmla="*/ 2162 w 10000"/>
              <a:gd name="connsiteY111" fmla="*/ 10000 h 10000"/>
              <a:gd name="connsiteX112" fmla="*/ 2173 w 10000"/>
              <a:gd name="connsiteY112" fmla="*/ 10000 h 10000"/>
              <a:gd name="connsiteX113" fmla="*/ 2181 w 10000"/>
              <a:gd name="connsiteY113" fmla="*/ 10000 h 10000"/>
              <a:gd name="connsiteX114" fmla="*/ 2191 w 10000"/>
              <a:gd name="connsiteY114" fmla="*/ 10000 h 10000"/>
              <a:gd name="connsiteX115" fmla="*/ 2208 w 10000"/>
              <a:gd name="connsiteY115" fmla="*/ 10000 h 10000"/>
              <a:gd name="connsiteX116" fmla="*/ 2217 w 10000"/>
              <a:gd name="connsiteY116" fmla="*/ 10000 h 10000"/>
              <a:gd name="connsiteX117" fmla="*/ 2227 w 10000"/>
              <a:gd name="connsiteY117" fmla="*/ 10000 h 10000"/>
              <a:gd name="connsiteX118" fmla="*/ 2235 w 10000"/>
              <a:gd name="connsiteY118" fmla="*/ 10000 h 10000"/>
              <a:gd name="connsiteX119" fmla="*/ 2252 w 10000"/>
              <a:gd name="connsiteY119" fmla="*/ 10000 h 10000"/>
              <a:gd name="connsiteX120" fmla="*/ 2262 w 10000"/>
              <a:gd name="connsiteY120" fmla="*/ 10000 h 10000"/>
              <a:gd name="connsiteX121" fmla="*/ 2270 w 10000"/>
              <a:gd name="connsiteY121" fmla="*/ 10000 h 10000"/>
              <a:gd name="connsiteX122" fmla="*/ 2290 w 10000"/>
              <a:gd name="connsiteY122" fmla="*/ 10000 h 10000"/>
              <a:gd name="connsiteX123" fmla="*/ 2298 w 10000"/>
              <a:gd name="connsiteY123" fmla="*/ 10000 h 10000"/>
              <a:gd name="connsiteX124" fmla="*/ 2307 w 10000"/>
              <a:gd name="connsiteY124" fmla="*/ 10000 h 10000"/>
              <a:gd name="connsiteX125" fmla="*/ 2316 w 10000"/>
              <a:gd name="connsiteY125" fmla="*/ 10000 h 10000"/>
              <a:gd name="connsiteX126" fmla="*/ 2334 w 10000"/>
              <a:gd name="connsiteY126" fmla="*/ 10000 h 10000"/>
              <a:gd name="connsiteX127" fmla="*/ 2344 w 10000"/>
              <a:gd name="connsiteY127" fmla="*/ 10000 h 10000"/>
              <a:gd name="connsiteX128" fmla="*/ 2352 w 10000"/>
              <a:gd name="connsiteY128" fmla="*/ 10000 h 10000"/>
              <a:gd name="connsiteX129" fmla="*/ 2361 w 10000"/>
              <a:gd name="connsiteY129" fmla="*/ 10000 h 10000"/>
              <a:gd name="connsiteX130" fmla="*/ 2378 w 10000"/>
              <a:gd name="connsiteY130" fmla="*/ 10000 h 10000"/>
              <a:gd name="connsiteX131" fmla="*/ 2387 w 10000"/>
              <a:gd name="connsiteY131" fmla="*/ 10000 h 10000"/>
              <a:gd name="connsiteX132" fmla="*/ 2396 w 10000"/>
              <a:gd name="connsiteY132" fmla="*/ 10000 h 10000"/>
              <a:gd name="connsiteX133" fmla="*/ 2406 w 10000"/>
              <a:gd name="connsiteY133" fmla="*/ 10000 h 10000"/>
              <a:gd name="connsiteX134" fmla="*/ 2423 w 10000"/>
              <a:gd name="connsiteY134" fmla="*/ 10000 h 10000"/>
              <a:gd name="connsiteX135" fmla="*/ 2433 w 10000"/>
              <a:gd name="connsiteY135" fmla="*/ 10000 h 10000"/>
              <a:gd name="connsiteX136" fmla="*/ 2442 w 10000"/>
              <a:gd name="connsiteY136" fmla="*/ 10000 h 10000"/>
              <a:gd name="connsiteX137" fmla="*/ 2453 w 10000"/>
              <a:gd name="connsiteY137" fmla="*/ 10000 h 10000"/>
              <a:gd name="connsiteX138" fmla="*/ 2470 w 10000"/>
              <a:gd name="connsiteY138" fmla="*/ 10000 h 10000"/>
              <a:gd name="connsiteX139" fmla="*/ 2479 w 10000"/>
              <a:gd name="connsiteY139" fmla="*/ 9986 h 10000"/>
              <a:gd name="connsiteX140" fmla="*/ 2487 w 10000"/>
              <a:gd name="connsiteY140" fmla="*/ 10000 h 10000"/>
              <a:gd name="connsiteX141" fmla="*/ 2496 w 10000"/>
              <a:gd name="connsiteY141" fmla="*/ 10000 h 10000"/>
              <a:gd name="connsiteX142" fmla="*/ 2515 w 10000"/>
              <a:gd name="connsiteY142" fmla="*/ 10000 h 10000"/>
              <a:gd name="connsiteX143" fmla="*/ 2524 w 10000"/>
              <a:gd name="connsiteY143" fmla="*/ 10000 h 10000"/>
              <a:gd name="connsiteX144" fmla="*/ 2533 w 10000"/>
              <a:gd name="connsiteY144" fmla="*/ 9973 h 10000"/>
              <a:gd name="connsiteX145" fmla="*/ 2541 w 10000"/>
              <a:gd name="connsiteY145" fmla="*/ 9946 h 10000"/>
              <a:gd name="connsiteX146" fmla="*/ 2560 w 10000"/>
              <a:gd name="connsiteY146" fmla="*/ 9946 h 10000"/>
              <a:gd name="connsiteX147" fmla="*/ 2569 w 10000"/>
              <a:gd name="connsiteY147" fmla="*/ 9905 h 10000"/>
              <a:gd name="connsiteX148" fmla="*/ 2579 w 10000"/>
              <a:gd name="connsiteY148" fmla="*/ 9986 h 10000"/>
              <a:gd name="connsiteX149" fmla="*/ 2586 w 10000"/>
              <a:gd name="connsiteY149" fmla="*/ 9715 h 10000"/>
              <a:gd name="connsiteX150" fmla="*/ 2604 w 10000"/>
              <a:gd name="connsiteY150" fmla="*/ 9485 h 10000"/>
              <a:gd name="connsiteX151" fmla="*/ 2613 w 10000"/>
              <a:gd name="connsiteY151" fmla="*/ 9458 h 10000"/>
              <a:gd name="connsiteX152" fmla="*/ 2623 w 10000"/>
              <a:gd name="connsiteY152" fmla="*/ 9702 h 10000"/>
              <a:gd name="connsiteX153" fmla="*/ 2632 w 10000"/>
              <a:gd name="connsiteY153" fmla="*/ 8537 h 10000"/>
              <a:gd name="connsiteX154" fmla="*/ 2650 w 10000"/>
              <a:gd name="connsiteY154" fmla="*/ 5732 h 10000"/>
              <a:gd name="connsiteX155" fmla="*/ 2658 w 10000"/>
              <a:gd name="connsiteY155" fmla="*/ 2249 h 10000"/>
              <a:gd name="connsiteX156" fmla="*/ 2668 w 10000"/>
              <a:gd name="connsiteY156" fmla="*/ 0 h 10000"/>
              <a:gd name="connsiteX157" fmla="*/ 2678 w 10000"/>
              <a:gd name="connsiteY157" fmla="*/ 650 h 10000"/>
              <a:gd name="connsiteX158" fmla="*/ 2696 w 10000"/>
              <a:gd name="connsiteY158" fmla="*/ 3821 h 10000"/>
              <a:gd name="connsiteX159" fmla="*/ 2703 w 10000"/>
              <a:gd name="connsiteY159" fmla="*/ 7344 h 10000"/>
              <a:gd name="connsiteX160" fmla="*/ 2713 w 10000"/>
              <a:gd name="connsiteY160" fmla="*/ 9146 h 10000"/>
              <a:gd name="connsiteX161" fmla="*/ 2730 w 10000"/>
              <a:gd name="connsiteY161" fmla="*/ 9444 h 10000"/>
              <a:gd name="connsiteX162" fmla="*/ 2740 w 10000"/>
              <a:gd name="connsiteY162" fmla="*/ 9756 h 10000"/>
              <a:gd name="connsiteX163" fmla="*/ 2749 w 10000"/>
              <a:gd name="connsiteY163" fmla="*/ 9878 h 10000"/>
              <a:gd name="connsiteX164" fmla="*/ 2757 w 10000"/>
              <a:gd name="connsiteY164" fmla="*/ 9892 h 10000"/>
              <a:gd name="connsiteX165" fmla="*/ 2775 w 10000"/>
              <a:gd name="connsiteY165" fmla="*/ 9946 h 10000"/>
              <a:gd name="connsiteX166" fmla="*/ 2785 w 10000"/>
              <a:gd name="connsiteY166" fmla="*/ 9946 h 10000"/>
              <a:gd name="connsiteX167" fmla="*/ 2794 w 10000"/>
              <a:gd name="connsiteY167" fmla="*/ 9973 h 10000"/>
              <a:gd name="connsiteX168" fmla="*/ 2803 w 10000"/>
              <a:gd name="connsiteY168" fmla="*/ 10000 h 10000"/>
              <a:gd name="connsiteX169" fmla="*/ 2820 w 10000"/>
              <a:gd name="connsiteY169" fmla="*/ 10000 h 10000"/>
              <a:gd name="connsiteX170" fmla="*/ 2828 w 10000"/>
              <a:gd name="connsiteY170" fmla="*/ 9986 h 10000"/>
              <a:gd name="connsiteX171" fmla="*/ 2838 w 10000"/>
              <a:gd name="connsiteY171" fmla="*/ 10000 h 10000"/>
              <a:gd name="connsiteX172" fmla="*/ 2847 w 10000"/>
              <a:gd name="connsiteY172" fmla="*/ 10000 h 10000"/>
              <a:gd name="connsiteX173" fmla="*/ 2866 w 10000"/>
              <a:gd name="connsiteY173" fmla="*/ 10000 h 10000"/>
              <a:gd name="connsiteX174" fmla="*/ 2874 w 10000"/>
              <a:gd name="connsiteY174" fmla="*/ 9986 h 10000"/>
              <a:gd name="connsiteX175" fmla="*/ 2884 w 10000"/>
              <a:gd name="connsiteY175" fmla="*/ 10000 h 10000"/>
              <a:gd name="connsiteX176" fmla="*/ 2892 w 10000"/>
              <a:gd name="connsiteY176" fmla="*/ 10000 h 10000"/>
              <a:gd name="connsiteX177" fmla="*/ 2911 w 10000"/>
              <a:gd name="connsiteY177" fmla="*/ 10000 h 10000"/>
              <a:gd name="connsiteX178" fmla="*/ 2920 w 10000"/>
              <a:gd name="connsiteY178" fmla="*/ 10000 h 10000"/>
              <a:gd name="connsiteX179" fmla="*/ 2928 w 10000"/>
              <a:gd name="connsiteY179" fmla="*/ 10000 h 10000"/>
              <a:gd name="connsiteX180" fmla="*/ 2937 w 10000"/>
              <a:gd name="connsiteY180" fmla="*/ 10000 h 10000"/>
              <a:gd name="connsiteX181" fmla="*/ 2955 w 10000"/>
              <a:gd name="connsiteY181" fmla="*/ 10000 h 10000"/>
              <a:gd name="connsiteX182" fmla="*/ 2963 w 10000"/>
              <a:gd name="connsiteY182" fmla="*/ 10000 h 10000"/>
              <a:gd name="connsiteX183" fmla="*/ 2974 w 10000"/>
              <a:gd name="connsiteY183" fmla="*/ 10000 h 10000"/>
              <a:gd name="connsiteX184" fmla="*/ 2983 w 10000"/>
              <a:gd name="connsiteY184" fmla="*/ 10000 h 10000"/>
              <a:gd name="connsiteX185" fmla="*/ 3001 w 10000"/>
              <a:gd name="connsiteY185" fmla="*/ 10000 h 10000"/>
              <a:gd name="connsiteX186" fmla="*/ 3010 w 10000"/>
              <a:gd name="connsiteY186" fmla="*/ 10000 h 10000"/>
              <a:gd name="connsiteX187" fmla="*/ 3020 w 10000"/>
              <a:gd name="connsiteY187" fmla="*/ 10000 h 10000"/>
              <a:gd name="connsiteX188" fmla="*/ 3029 w 10000"/>
              <a:gd name="connsiteY188" fmla="*/ 10000 h 10000"/>
              <a:gd name="connsiteX189" fmla="*/ 3046 w 10000"/>
              <a:gd name="connsiteY189" fmla="*/ 10000 h 10000"/>
              <a:gd name="connsiteX190" fmla="*/ 3055 w 10000"/>
              <a:gd name="connsiteY190" fmla="*/ 10000 h 10000"/>
              <a:gd name="connsiteX191" fmla="*/ 3063 w 10000"/>
              <a:gd name="connsiteY191" fmla="*/ 10000 h 10000"/>
              <a:gd name="connsiteX192" fmla="*/ 3074 w 10000"/>
              <a:gd name="connsiteY192" fmla="*/ 10000 h 10000"/>
              <a:gd name="connsiteX193" fmla="*/ 3091 w 10000"/>
              <a:gd name="connsiteY193" fmla="*/ 10000 h 10000"/>
              <a:gd name="connsiteX194" fmla="*/ 3101 w 10000"/>
              <a:gd name="connsiteY194" fmla="*/ 10000 h 10000"/>
              <a:gd name="connsiteX195" fmla="*/ 3109 w 10000"/>
              <a:gd name="connsiteY195" fmla="*/ 10000 h 10000"/>
              <a:gd name="connsiteX196" fmla="*/ 3128 w 10000"/>
              <a:gd name="connsiteY196" fmla="*/ 10000 h 10000"/>
              <a:gd name="connsiteX197" fmla="*/ 3137 w 10000"/>
              <a:gd name="connsiteY197" fmla="*/ 10000 h 10000"/>
              <a:gd name="connsiteX198" fmla="*/ 3146 w 10000"/>
              <a:gd name="connsiteY198" fmla="*/ 10000 h 10000"/>
              <a:gd name="connsiteX199" fmla="*/ 3154 w 10000"/>
              <a:gd name="connsiteY199" fmla="*/ 10000 h 10000"/>
              <a:gd name="connsiteX200" fmla="*/ 3172 w 10000"/>
              <a:gd name="connsiteY200" fmla="*/ 10000 h 10000"/>
              <a:gd name="connsiteX201" fmla="*/ 3180 w 10000"/>
              <a:gd name="connsiteY201" fmla="*/ 10000 h 10000"/>
              <a:gd name="connsiteX202" fmla="*/ 3191 w 10000"/>
              <a:gd name="connsiteY202" fmla="*/ 10000 h 10000"/>
              <a:gd name="connsiteX203" fmla="*/ 3199 w 10000"/>
              <a:gd name="connsiteY203" fmla="*/ 10000 h 10000"/>
              <a:gd name="connsiteX204" fmla="*/ 3217 w 10000"/>
              <a:gd name="connsiteY204" fmla="*/ 10000 h 10000"/>
              <a:gd name="connsiteX205" fmla="*/ 3226 w 10000"/>
              <a:gd name="connsiteY205" fmla="*/ 10000 h 10000"/>
              <a:gd name="connsiteX206" fmla="*/ 3236 w 10000"/>
              <a:gd name="connsiteY206" fmla="*/ 10000 h 10000"/>
              <a:gd name="connsiteX207" fmla="*/ 3245 w 10000"/>
              <a:gd name="connsiteY207" fmla="*/ 10000 h 10000"/>
              <a:gd name="connsiteX208" fmla="*/ 3263 w 10000"/>
              <a:gd name="connsiteY208" fmla="*/ 10000 h 10000"/>
              <a:gd name="connsiteX209" fmla="*/ 3271 w 10000"/>
              <a:gd name="connsiteY209" fmla="*/ 10000 h 10000"/>
              <a:gd name="connsiteX210" fmla="*/ 3279 w 10000"/>
              <a:gd name="connsiteY210" fmla="*/ 10000 h 10000"/>
              <a:gd name="connsiteX211" fmla="*/ 3289 w 10000"/>
              <a:gd name="connsiteY211" fmla="*/ 10000 h 10000"/>
              <a:gd name="connsiteX212" fmla="*/ 3308 w 10000"/>
              <a:gd name="connsiteY212" fmla="*/ 10000 h 10000"/>
              <a:gd name="connsiteX213" fmla="*/ 3316 w 10000"/>
              <a:gd name="connsiteY213" fmla="*/ 10000 h 10000"/>
              <a:gd name="connsiteX214" fmla="*/ 3325 w 10000"/>
              <a:gd name="connsiteY214" fmla="*/ 10000 h 10000"/>
              <a:gd name="connsiteX215" fmla="*/ 3334 w 10000"/>
              <a:gd name="connsiteY215" fmla="*/ 10000 h 10000"/>
              <a:gd name="connsiteX216" fmla="*/ 3351 w 10000"/>
              <a:gd name="connsiteY216" fmla="*/ 10000 h 10000"/>
              <a:gd name="connsiteX217" fmla="*/ 3362 w 10000"/>
              <a:gd name="connsiteY217" fmla="*/ 10000 h 10000"/>
              <a:gd name="connsiteX218" fmla="*/ 3371 w 10000"/>
              <a:gd name="connsiteY218" fmla="*/ 10000 h 10000"/>
              <a:gd name="connsiteX219" fmla="*/ 3379 w 10000"/>
              <a:gd name="connsiteY219" fmla="*/ 10000 h 10000"/>
              <a:gd name="connsiteX220" fmla="*/ 3396 w 10000"/>
              <a:gd name="connsiteY220" fmla="*/ 10000 h 10000"/>
              <a:gd name="connsiteX221" fmla="*/ 3406 w 10000"/>
              <a:gd name="connsiteY221" fmla="*/ 10000 h 10000"/>
              <a:gd name="connsiteX222" fmla="*/ 3414 w 10000"/>
              <a:gd name="connsiteY222" fmla="*/ 10000 h 10000"/>
              <a:gd name="connsiteX223" fmla="*/ 3424 w 10000"/>
              <a:gd name="connsiteY223" fmla="*/ 10000 h 10000"/>
              <a:gd name="connsiteX224" fmla="*/ 3442 w 10000"/>
              <a:gd name="connsiteY224" fmla="*/ 10000 h 10000"/>
              <a:gd name="connsiteX225" fmla="*/ 3451 w 10000"/>
              <a:gd name="connsiteY225" fmla="*/ 10000 h 10000"/>
              <a:gd name="connsiteX226" fmla="*/ 3460 w 10000"/>
              <a:gd name="connsiteY226" fmla="*/ 10000 h 10000"/>
              <a:gd name="connsiteX227" fmla="*/ 3479 w 10000"/>
              <a:gd name="connsiteY227" fmla="*/ 9986 h 10000"/>
              <a:gd name="connsiteX228" fmla="*/ 3487 w 10000"/>
              <a:gd name="connsiteY228" fmla="*/ 10000 h 10000"/>
              <a:gd name="connsiteX229" fmla="*/ 3495 w 10000"/>
              <a:gd name="connsiteY229" fmla="*/ 10000 h 10000"/>
              <a:gd name="connsiteX230" fmla="*/ 3504 w 10000"/>
              <a:gd name="connsiteY230" fmla="*/ 10000 h 10000"/>
              <a:gd name="connsiteX231" fmla="*/ 3523 w 10000"/>
              <a:gd name="connsiteY231" fmla="*/ 10000 h 10000"/>
              <a:gd name="connsiteX232" fmla="*/ 3532 w 10000"/>
              <a:gd name="connsiteY232" fmla="*/ 9973 h 10000"/>
              <a:gd name="connsiteX233" fmla="*/ 3541 w 10000"/>
              <a:gd name="connsiteY233" fmla="*/ 9959 h 10000"/>
              <a:gd name="connsiteX234" fmla="*/ 3550 w 10000"/>
              <a:gd name="connsiteY234" fmla="*/ 9946 h 10000"/>
              <a:gd name="connsiteX235" fmla="*/ 3569 w 10000"/>
              <a:gd name="connsiteY235" fmla="*/ 9959 h 10000"/>
              <a:gd name="connsiteX236" fmla="*/ 3579 w 10000"/>
              <a:gd name="connsiteY236" fmla="*/ 9919 h 10000"/>
              <a:gd name="connsiteX237" fmla="*/ 3587 w 10000"/>
              <a:gd name="connsiteY237" fmla="*/ 9729 h 10000"/>
              <a:gd name="connsiteX238" fmla="*/ 3597 w 10000"/>
              <a:gd name="connsiteY238" fmla="*/ 9607 h 10000"/>
              <a:gd name="connsiteX239" fmla="*/ 3613 w 10000"/>
              <a:gd name="connsiteY239" fmla="*/ 9688 h 10000"/>
              <a:gd name="connsiteX240" fmla="*/ 3622 w 10000"/>
              <a:gd name="connsiteY240" fmla="*/ 9566 h 10000"/>
              <a:gd name="connsiteX241" fmla="*/ 3631 w 10000"/>
              <a:gd name="connsiteY241" fmla="*/ 8144 h 10000"/>
              <a:gd name="connsiteX242" fmla="*/ 3642 w 10000"/>
              <a:gd name="connsiteY242" fmla="*/ 5799 h 10000"/>
              <a:gd name="connsiteX243" fmla="*/ 3659 w 10000"/>
              <a:gd name="connsiteY243" fmla="*/ 3537 h 10000"/>
              <a:gd name="connsiteX244" fmla="*/ 3668 w 10000"/>
              <a:gd name="connsiteY244" fmla="*/ 2832 h 10000"/>
              <a:gd name="connsiteX245" fmla="*/ 3677 w 10000"/>
              <a:gd name="connsiteY245" fmla="*/ 4268 h 10000"/>
              <a:gd name="connsiteX246" fmla="*/ 3685 w 10000"/>
              <a:gd name="connsiteY246" fmla="*/ 6843 h 10000"/>
              <a:gd name="connsiteX247" fmla="*/ 3704 w 10000"/>
              <a:gd name="connsiteY247" fmla="*/ 8889 h 10000"/>
              <a:gd name="connsiteX248" fmla="*/ 3714 w 10000"/>
              <a:gd name="connsiteY248" fmla="*/ 9512 h 10000"/>
              <a:gd name="connsiteX249" fmla="*/ 3721 w 10000"/>
              <a:gd name="connsiteY249" fmla="*/ 9702 h 10000"/>
              <a:gd name="connsiteX250" fmla="*/ 3730 w 10000"/>
              <a:gd name="connsiteY250" fmla="*/ 9878 h 10000"/>
              <a:gd name="connsiteX251" fmla="*/ 3748 w 10000"/>
              <a:gd name="connsiteY251" fmla="*/ 9919 h 10000"/>
              <a:gd name="connsiteX252" fmla="*/ 3757 w 10000"/>
              <a:gd name="connsiteY252" fmla="*/ 9946 h 10000"/>
              <a:gd name="connsiteX253" fmla="*/ 3767 w 10000"/>
              <a:gd name="connsiteY253" fmla="*/ 9973 h 10000"/>
              <a:gd name="connsiteX254" fmla="*/ 3776 w 10000"/>
              <a:gd name="connsiteY254" fmla="*/ 9986 h 10000"/>
              <a:gd name="connsiteX255" fmla="*/ 3794 w 10000"/>
              <a:gd name="connsiteY255" fmla="*/ 10000 h 10000"/>
              <a:gd name="connsiteX256" fmla="*/ 3802 w 10000"/>
              <a:gd name="connsiteY256" fmla="*/ 10000 h 10000"/>
              <a:gd name="connsiteX257" fmla="*/ 3813 w 10000"/>
              <a:gd name="connsiteY257" fmla="*/ 10000 h 10000"/>
              <a:gd name="connsiteX258" fmla="*/ 3831 w 10000"/>
              <a:gd name="connsiteY258" fmla="*/ 10000 h 10000"/>
              <a:gd name="connsiteX259" fmla="*/ 3838 w 10000"/>
              <a:gd name="connsiteY259" fmla="*/ 10000 h 10000"/>
              <a:gd name="connsiteX260" fmla="*/ 3847 w 10000"/>
              <a:gd name="connsiteY260" fmla="*/ 10000 h 10000"/>
              <a:gd name="connsiteX261" fmla="*/ 3856 w 10000"/>
              <a:gd name="connsiteY261" fmla="*/ 10000 h 10000"/>
              <a:gd name="connsiteX262" fmla="*/ 3874 w 10000"/>
              <a:gd name="connsiteY262" fmla="*/ 10000 h 10000"/>
              <a:gd name="connsiteX263" fmla="*/ 3884 w 10000"/>
              <a:gd name="connsiteY263" fmla="*/ 10000 h 10000"/>
              <a:gd name="connsiteX264" fmla="*/ 3892 w 10000"/>
              <a:gd name="connsiteY264" fmla="*/ 10000 h 10000"/>
              <a:gd name="connsiteX265" fmla="*/ 3902 w 10000"/>
              <a:gd name="connsiteY265" fmla="*/ 10000 h 10000"/>
              <a:gd name="connsiteX266" fmla="*/ 3919 w 10000"/>
              <a:gd name="connsiteY266" fmla="*/ 10000 h 10000"/>
              <a:gd name="connsiteX267" fmla="*/ 3930 w 10000"/>
              <a:gd name="connsiteY267" fmla="*/ 10000 h 10000"/>
              <a:gd name="connsiteX268" fmla="*/ 3938 w 10000"/>
              <a:gd name="connsiteY268" fmla="*/ 10000 h 10000"/>
              <a:gd name="connsiteX269" fmla="*/ 3946 w 10000"/>
              <a:gd name="connsiteY269" fmla="*/ 10000 h 10000"/>
              <a:gd name="connsiteX270" fmla="*/ 3964 w 10000"/>
              <a:gd name="connsiteY270" fmla="*/ 10000 h 10000"/>
              <a:gd name="connsiteX271" fmla="*/ 3973 w 10000"/>
              <a:gd name="connsiteY271" fmla="*/ 10000 h 10000"/>
              <a:gd name="connsiteX272" fmla="*/ 3983 w 10000"/>
              <a:gd name="connsiteY272" fmla="*/ 10000 h 10000"/>
              <a:gd name="connsiteX273" fmla="*/ 3991 w 10000"/>
              <a:gd name="connsiteY273" fmla="*/ 10000 h 10000"/>
              <a:gd name="connsiteX274" fmla="*/ 4009 w 10000"/>
              <a:gd name="connsiteY274" fmla="*/ 10000 h 10000"/>
              <a:gd name="connsiteX275" fmla="*/ 4018 w 10000"/>
              <a:gd name="connsiteY275" fmla="*/ 10000 h 10000"/>
              <a:gd name="connsiteX276" fmla="*/ 4027 w 10000"/>
              <a:gd name="connsiteY276" fmla="*/ 10000 h 10000"/>
              <a:gd name="connsiteX277" fmla="*/ 4036 w 10000"/>
              <a:gd name="connsiteY277" fmla="*/ 10000 h 10000"/>
              <a:gd name="connsiteX278" fmla="*/ 4055 w 10000"/>
              <a:gd name="connsiteY278" fmla="*/ 10000 h 10000"/>
              <a:gd name="connsiteX279" fmla="*/ 4063 w 10000"/>
              <a:gd name="connsiteY279" fmla="*/ 10000 h 10000"/>
              <a:gd name="connsiteX280" fmla="*/ 4072 w 10000"/>
              <a:gd name="connsiteY280" fmla="*/ 10000 h 10000"/>
              <a:gd name="connsiteX281" fmla="*/ 4081 w 10000"/>
              <a:gd name="connsiteY281" fmla="*/ 10000 h 10000"/>
              <a:gd name="connsiteX282" fmla="*/ 4100 w 10000"/>
              <a:gd name="connsiteY282" fmla="*/ 10000 h 10000"/>
              <a:gd name="connsiteX283" fmla="*/ 4108 w 10000"/>
              <a:gd name="connsiteY283" fmla="*/ 10000 h 10000"/>
              <a:gd name="connsiteX284" fmla="*/ 4118 w 10000"/>
              <a:gd name="connsiteY284" fmla="*/ 10000 h 10000"/>
              <a:gd name="connsiteX285" fmla="*/ 4136 w 10000"/>
              <a:gd name="connsiteY285" fmla="*/ 10000 h 10000"/>
              <a:gd name="connsiteX286" fmla="*/ 4146 w 10000"/>
              <a:gd name="connsiteY286" fmla="*/ 10000 h 10000"/>
              <a:gd name="connsiteX287" fmla="*/ 4155 w 10000"/>
              <a:gd name="connsiteY287" fmla="*/ 10000 h 10000"/>
              <a:gd name="connsiteX288" fmla="*/ 4165 w 10000"/>
              <a:gd name="connsiteY288" fmla="*/ 10000 h 10000"/>
              <a:gd name="connsiteX289" fmla="*/ 4180 w 10000"/>
              <a:gd name="connsiteY289" fmla="*/ 10000 h 10000"/>
              <a:gd name="connsiteX290" fmla="*/ 4190 w 10000"/>
              <a:gd name="connsiteY290" fmla="*/ 10000 h 10000"/>
              <a:gd name="connsiteX291" fmla="*/ 4199 w 10000"/>
              <a:gd name="connsiteY291" fmla="*/ 10000 h 10000"/>
              <a:gd name="connsiteX292" fmla="*/ 4208 w 10000"/>
              <a:gd name="connsiteY292" fmla="*/ 10000 h 10000"/>
              <a:gd name="connsiteX293" fmla="*/ 4226 w 10000"/>
              <a:gd name="connsiteY293" fmla="*/ 10000 h 10000"/>
              <a:gd name="connsiteX294" fmla="*/ 4236 w 10000"/>
              <a:gd name="connsiteY294" fmla="*/ 10000 h 10000"/>
              <a:gd name="connsiteX295" fmla="*/ 4244 w 10000"/>
              <a:gd name="connsiteY295" fmla="*/ 10000 h 10000"/>
              <a:gd name="connsiteX296" fmla="*/ 4253 w 10000"/>
              <a:gd name="connsiteY296" fmla="*/ 10000 h 10000"/>
              <a:gd name="connsiteX297" fmla="*/ 4272 w 10000"/>
              <a:gd name="connsiteY297" fmla="*/ 10000 h 10000"/>
              <a:gd name="connsiteX298" fmla="*/ 4280 w 10000"/>
              <a:gd name="connsiteY298" fmla="*/ 10000 h 10000"/>
              <a:gd name="connsiteX299" fmla="*/ 4289 w 10000"/>
              <a:gd name="connsiteY299" fmla="*/ 10000 h 10000"/>
              <a:gd name="connsiteX300" fmla="*/ 4297 w 10000"/>
              <a:gd name="connsiteY300" fmla="*/ 10000 h 10000"/>
              <a:gd name="connsiteX301" fmla="*/ 4315 w 10000"/>
              <a:gd name="connsiteY301" fmla="*/ 10000 h 10000"/>
              <a:gd name="connsiteX302" fmla="*/ 4325 w 10000"/>
              <a:gd name="connsiteY302" fmla="*/ 10000 h 10000"/>
              <a:gd name="connsiteX303" fmla="*/ 4335 w 10000"/>
              <a:gd name="connsiteY303" fmla="*/ 10000 h 10000"/>
              <a:gd name="connsiteX304" fmla="*/ 4343 w 10000"/>
              <a:gd name="connsiteY304" fmla="*/ 10000 h 10000"/>
              <a:gd name="connsiteX305" fmla="*/ 4361 w 10000"/>
              <a:gd name="connsiteY305" fmla="*/ 10000 h 10000"/>
              <a:gd name="connsiteX306" fmla="*/ 4370 w 10000"/>
              <a:gd name="connsiteY306" fmla="*/ 10000 h 10000"/>
              <a:gd name="connsiteX307" fmla="*/ 4380 w 10000"/>
              <a:gd name="connsiteY307" fmla="*/ 10000 h 10000"/>
              <a:gd name="connsiteX308" fmla="*/ 4397 w 10000"/>
              <a:gd name="connsiteY308" fmla="*/ 10000 h 10000"/>
              <a:gd name="connsiteX309" fmla="*/ 4406 w 10000"/>
              <a:gd name="connsiteY309" fmla="*/ 10000 h 10000"/>
              <a:gd name="connsiteX310" fmla="*/ 4414 w 10000"/>
              <a:gd name="connsiteY310" fmla="*/ 10000 h 10000"/>
              <a:gd name="connsiteX311" fmla="*/ 4423 w 10000"/>
              <a:gd name="connsiteY311" fmla="*/ 10000 h 10000"/>
              <a:gd name="connsiteX312" fmla="*/ 4442 w 10000"/>
              <a:gd name="connsiteY312" fmla="*/ 10000 h 10000"/>
              <a:gd name="connsiteX313" fmla="*/ 4452 w 10000"/>
              <a:gd name="connsiteY313" fmla="*/ 10000 h 10000"/>
              <a:gd name="connsiteX314" fmla="*/ 4460 w 10000"/>
              <a:gd name="connsiteY314" fmla="*/ 10000 h 10000"/>
              <a:gd name="connsiteX315" fmla="*/ 4469 w 10000"/>
              <a:gd name="connsiteY315" fmla="*/ 10000 h 10000"/>
              <a:gd name="connsiteX316" fmla="*/ 4487 w 10000"/>
              <a:gd name="connsiteY316" fmla="*/ 10000 h 10000"/>
              <a:gd name="connsiteX317" fmla="*/ 4497 w 10000"/>
              <a:gd name="connsiteY317" fmla="*/ 10000 h 10000"/>
              <a:gd name="connsiteX318" fmla="*/ 4506 w 10000"/>
              <a:gd name="connsiteY318" fmla="*/ 10000 h 10000"/>
              <a:gd name="connsiteX319" fmla="*/ 4513 w 10000"/>
              <a:gd name="connsiteY319" fmla="*/ 10000 h 10000"/>
              <a:gd name="connsiteX320" fmla="*/ 4531 w 10000"/>
              <a:gd name="connsiteY320" fmla="*/ 9986 h 10000"/>
              <a:gd name="connsiteX321" fmla="*/ 4540 w 10000"/>
              <a:gd name="connsiteY321" fmla="*/ 9973 h 10000"/>
              <a:gd name="connsiteX322" fmla="*/ 4550 w 10000"/>
              <a:gd name="connsiteY322" fmla="*/ 9973 h 10000"/>
              <a:gd name="connsiteX323" fmla="*/ 4559 w 10000"/>
              <a:gd name="connsiteY323" fmla="*/ 10000 h 10000"/>
              <a:gd name="connsiteX324" fmla="*/ 4577 w 10000"/>
              <a:gd name="connsiteY324" fmla="*/ 9932 h 10000"/>
              <a:gd name="connsiteX325" fmla="*/ 4585 w 10000"/>
              <a:gd name="connsiteY325" fmla="*/ 9851 h 10000"/>
              <a:gd name="connsiteX326" fmla="*/ 4595 w 10000"/>
              <a:gd name="connsiteY326" fmla="*/ 9837 h 10000"/>
              <a:gd name="connsiteX327" fmla="*/ 4605 w 10000"/>
              <a:gd name="connsiteY327" fmla="*/ 9892 h 10000"/>
              <a:gd name="connsiteX328" fmla="*/ 4623 w 10000"/>
              <a:gd name="connsiteY328" fmla="*/ 9566 h 10000"/>
              <a:gd name="connsiteX329" fmla="*/ 4630 w 10000"/>
              <a:gd name="connsiteY329" fmla="*/ 8780 h 10000"/>
              <a:gd name="connsiteX330" fmla="*/ 4640 w 10000"/>
              <a:gd name="connsiteY330" fmla="*/ 7791 h 10000"/>
              <a:gd name="connsiteX331" fmla="*/ 4648 w 10000"/>
              <a:gd name="connsiteY331" fmla="*/ 7168 h 10000"/>
              <a:gd name="connsiteX332" fmla="*/ 4667 w 10000"/>
              <a:gd name="connsiteY332" fmla="*/ 7358 h 10000"/>
              <a:gd name="connsiteX333" fmla="*/ 4676 w 10000"/>
              <a:gd name="connsiteY333" fmla="*/ 8266 h 10000"/>
              <a:gd name="connsiteX334" fmla="*/ 4685 w 10000"/>
              <a:gd name="connsiteY334" fmla="*/ 9255 h 10000"/>
              <a:gd name="connsiteX335" fmla="*/ 4703 w 10000"/>
              <a:gd name="connsiteY335" fmla="*/ 9756 h 10000"/>
              <a:gd name="connsiteX336" fmla="*/ 4714 w 10000"/>
              <a:gd name="connsiteY336" fmla="*/ 9837 h 10000"/>
              <a:gd name="connsiteX337" fmla="*/ 4723 w 10000"/>
              <a:gd name="connsiteY337" fmla="*/ 9919 h 10000"/>
              <a:gd name="connsiteX338" fmla="*/ 4731 w 10000"/>
              <a:gd name="connsiteY338" fmla="*/ 9959 h 10000"/>
              <a:gd name="connsiteX339" fmla="*/ 4748 w 10000"/>
              <a:gd name="connsiteY339" fmla="*/ 9973 h 10000"/>
              <a:gd name="connsiteX340" fmla="*/ 4758 w 10000"/>
              <a:gd name="connsiteY340" fmla="*/ 9986 h 10000"/>
              <a:gd name="connsiteX341" fmla="*/ 4766 w 10000"/>
              <a:gd name="connsiteY341" fmla="*/ 9986 h 10000"/>
              <a:gd name="connsiteX342" fmla="*/ 4776 w 10000"/>
              <a:gd name="connsiteY342" fmla="*/ 10000 h 10000"/>
              <a:gd name="connsiteX343" fmla="*/ 4794 w 10000"/>
              <a:gd name="connsiteY343" fmla="*/ 10000 h 10000"/>
              <a:gd name="connsiteX344" fmla="*/ 4802 w 10000"/>
              <a:gd name="connsiteY344" fmla="*/ 10000 h 10000"/>
              <a:gd name="connsiteX345" fmla="*/ 4812 w 10000"/>
              <a:gd name="connsiteY345" fmla="*/ 10000 h 10000"/>
              <a:gd name="connsiteX346" fmla="*/ 4820 w 10000"/>
              <a:gd name="connsiteY346" fmla="*/ 10000 h 10000"/>
              <a:gd name="connsiteX347" fmla="*/ 4839 w 10000"/>
              <a:gd name="connsiteY347" fmla="*/ 10000 h 10000"/>
              <a:gd name="connsiteX348" fmla="*/ 4848 w 10000"/>
              <a:gd name="connsiteY348" fmla="*/ 10000 h 10000"/>
              <a:gd name="connsiteX349" fmla="*/ 5107 w 10000"/>
              <a:gd name="connsiteY349" fmla="*/ 10000 h 10000"/>
              <a:gd name="connsiteX350" fmla="*/ 5118 w 10000"/>
              <a:gd name="connsiteY350" fmla="*/ 10000 h 10000"/>
              <a:gd name="connsiteX351" fmla="*/ 5126 w 10000"/>
              <a:gd name="connsiteY351" fmla="*/ 10000 h 10000"/>
              <a:gd name="connsiteX352" fmla="*/ 5145 w 10000"/>
              <a:gd name="connsiteY352" fmla="*/ 10000 h 10000"/>
              <a:gd name="connsiteX353" fmla="*/ 5153 w 10000"/>
              <a:gd name="connsiteY353" fmla="*/ 10000 h 10000"/>
              <a:gd name="connsiteX354" fmla="*/ 5163 w 10000"/>
              <a:gd name="connsiteY354" fmla="*/ 10000 h 10000"/>
              <a:gd name="connsiteX355" fmla="*/ 5181 w 10000"/>
              <a:gd name="connsiteY355" fmla="*/ 10000 h 10000"/>
              <a:gd name="connsiteX356" fmla="*/ 5189 w 10000"/>
              <a:gd name="connsiteY356" fmla="*/ 10000 h 10000"/>
              <a:gd name="connsiteX357" fmla="*/ 5198 w 10000"/>
              <a:gd name="connsiteY357" fmla="*/ 10000 h 10000"/>
              <a:gd name="connsiteX358" fmla="*/ 5206 w 10000"/>
              <a:gd name="connsiteY358" fmla="*/ 10000 h 10000"/>
              <a:gd name="connsiteX359" fmla="*/ 5224 w 10000"/>
              <a:gd name="connsiteY359" fmla="*/ 10000 h 10000"/>
              <a:gd name="connsiteX360" fmla="*/ 5235 w 10000"/>
              <a:gd name="connsiteY360" fmla="*/ 10000 h 10000"/>
              <a:gd name="connsiteX361" fmla="*/ 5244 w 10000"/>
              <a:gd name="connsiteY361" fmla="*/ 10000 h 10000"/>
              <a:gd name="connsiteX362" fmla="*/ 5253 w 10000"/>
              <a:gd name="connsiteY362" fmla="*/ 10000 h 10000"/>
              <a:gd name="connsiteX363" fmla="*/ 5271 w 10000"/>
              <a:gd name="connsiteY363" fmla="*/ 10000 h 10000"/>
              <a:gd name="connsiteX364" fmla="*/ 5282 w 10000"/>
              <a:gd name="connsiteY364" fmla="*/ 10000 h 10000"/>
              <a:gd name="connsiteX365" fmla="*/ 5290 w 10000"/>
              <a:gd name="connsiteY365" fmla="*/ 10000 h 10000"/>
              <a:gd name="connsiteX366" fmla="*/ 5299 w 10000"/>
              <a:gd name="connsiteY366" fmla="*/ 10000 h 10000"/>
              <a:gd name="connsiteX367" fmla="*/ 5316 w 10000"/>
              <a:gd name="connsiteY367" fmla="*/ 10000 h 10000"/>
              <a:gd name="connsiteX368" fmla="*/ 5324 w 10000"/>
              <a:gd name="connsiteY368" fmla="*/ 10000 h 10000"/>
              <a:gd name="connsiteX369" fmla="*/ 5335 w 10000"/>
              <a:gd name="connsiteY369" fmla="*/ 10000 h 10000"/>
              <a:gd name="connsiteX370" fmla="*/ 5424 w 10000"/>
              <a:gd name="connsiteY370" fmla="*/ 10000 h 10000"/>
              <a:gd name="connsiteX371" fmla="*/ 5441 w 10000"/>
              <a:gd name="connsiteY371" fmla="*/ 10000 h 10000"/>
              <a:gd name="connsiteX372" fmla="*/ 5452 w 10000"/>
              <a:gd name="connsiteY372" fmla="*/ 10000 h 10000"/>
              <a:gd name="connsiteX373" fmla="*/ 5460 w 10000"/>
              <a:gd name="connsiteY373" fmla="*/ 10000 h 10000"/>
              <a:gd name="connsiteX374" fmla="*/ 5469 w 10000"/>
              <a:gd name="connsiteY374" fmla="*/ 10000 h 10000"/>
              <a:gd name="connsiteX375" fmla="*/ 5487 w 10000"/>
              <a:gd name="connsiteY375" fmla="*/ 10000 h 10000"/>
              <a:gd name="connsiteX376" fmla="*/ 5496 w 10000"/>
              <a:gd name="connsiteY376" fmla="*/ 10000 h 10000"/>
              <a:gd name="connsiteX377" fmla="*/ 5506 w 10000"/>
              <a:gd name="connsiteY377" fmla="*/ 10000 h 10000"/>
              <a:gd name="connsiteX378" fmla="*/ 5514 w 10000"/>
              <a:gd name="connsiteY378" fmla="*/ 10000 h 10000"/>
              <a:gd name="connsiteX379" fmla="*/ 5531 w 10000"/>
              <a:gd name="connsiteY379" fmla="*/ 10000 h 10000"/>
              <a:gd name="connsiteX380" fmla="*/ 5540 w 10000"/>
              <a:gd name="connsiteY380" fmla="*/ 10000 h 10000"/>
              <a:gd name="connsiteX381" fmla="*/ 5550 w 10000"/>
              <a:gd name="connsiteY381" fmla="*/ 10000 h 10000"/>
              <a:gd name="connsiteX382" fmla="*/ 5558 w 10000"/>
              <a:gd name="connsiteY382" fmla="*/ 9986 h 10000"/>
              <a:gd name="connsiteX383" fmla="*/ 5577 w 10000"/>
              <a:gd name="connsiteY383" fmla="*/ 9959 h 10000"/>
              <a:gd name="connsiteX384" fmla="*/ 5586 w 10000"/>
              <a:gd name="connsiteY384" fmla="*/ 9959 h 10000"/>
              <a:gd name="connsiteX385" fmla="*/ 5595 w 10000"/>
              <a:gd name="connsiteY385" fmla="*/ 9973 h 10000"/>
              <a:gd name="connsiteX386" fmla="*/ 5604 w 10000"/>
              <a:gd name="connsiteY386" fmla="*/ 9932 h 10000"/>
              <a:gd name="connsiteX387" fmla="*/ 5623 w 10000"/>
              <a:gd name="connsiteY387" fmla="*/ 9770 h 10000"/>
              <a:gd name="connsiteX388" fmla="*/ 5631 w 10000"/>
              <a:gd name="connsiteY388" fmla="*/ 9526 h 10000"/>
              <a:gd name="connsiteX389" fmla="*/ 5641 w 10000"/>
              <a:gd name="connsiteY389" fmla="*/ 9322 h 10000"/>
              <a:gd name="connsiteX390" fmla="*/ 5657 w 10000"/>
              <a:gd name="connsiteY390" fmla="*/ 9295 h 10000"/>
              <a:gd name="connsiteX391" fmla="*/ 5666 w 10000"/>
              <a:gd name="connsiteY391" fmla="*/ 9472 h 10000"/>
              <a:gd name="connsiteX392" fmla="*/ 5675 w 10000"/>
              <a:gd name="connsiteY392" fmla="*/ 9715 h 10000"/>
              <a:gd name="connsiteX393" fmla="*/ 5686 w 10000"/>
              <a:gd name="connsiteY393" fmla="*/ 9905 h 10000"/>
              <a:gd name="connsiteX394" fmla="*/ 5703 w 10000"/>
              <a:gd name="connsiteY394" fmla="*/ 9946 h 10000"/>
              <a:gd name="connsiteX395" fmla="*/ 5712 w 10000"/>
              <a:gd name="connsiteY395" fmla="*/ 9973 h 10000"/>
              <a:gd name="connsiteX396" fmla="*/ 5721 w 10000"/>
              <a:gd name="connsiteY396" fmla="*/ 9986 h 10000"/>
              <a:gd name="connsiteX397" fmla="*/ 5729 w 10000"/>
              <a:gd name="connsiteY397" fmla="*/ 10000 h 10000"/>
              <a:gd name="connsiteX398" fmla="*/ 5748 w 10000"/>
              <a:gd name="connsiteY398" fmla="*/ 10000 h 10000"/>
              <a:gd name="connsiteX399" fmla="*/ 5757 w 10000"/>
              <a:gd name="connsiteY399" fmla="*/ 10000 h 10000"/>
              <a:gd name="connsiteX400" fmla="*/ 5765 w 10000"/>
              <a:gd name="connsiteY400" fmla="*/ 10000 h 10000"/>
              <a:gd name="connsiteX401" fmla="*/ 5774 w 10000"/>
              <a:gd name="connsiteY401" fmla="*/ 10000 h 10000"/>
              <a:gd name="connsiteX402" fmla="*/ 5792 w 10000"/>
              <a:gd name="connsiteY402" fmla="*/ 10000 h 10000"/>
              <a:gd name="connsiteX403" fmla="*/ 5801 w 10000"/>
              <a:gd name="connsiteY403" fmla="*/ 10000 h 10000"/>
              <a:gd name="connsiteX404" fmla="*/ 5812 w 10000"/>
              <a:gd name="connsiteY404" fmla="*/ 10000 h 10000"/>
              <a:gd name="connsiteX405" fmla="*/ 5883 w 10000"/>
              <a:gd name="connsiteY405" fmla="*/ 10000 h 10000"/>
              <a:gd name="connsiteX406" fmla="*/ 5892 w 10000"/>
              <a:gd name="connsiteY406" fmla="*/ 10000 h 10000"/>
              <a:gd name="connsiteX407" fmla="*/ 5902 w 10000"/>
              <a:gd name="connsiteY407" fmla="*/ 10000 h 10000"/>
              <a:gd name="connsiteX408" fmla="*/ 5919 w 10000"/>
              <a:gd name="connsiteY408" fmla="*/ 10000 h 10000"/>
              <a:gd name="connsiteX409" fmla="*/ 5929 w 10000"/>
              <a:gd name="connsiteY409" fmla="*/ 10000 h 10000"/>
              <a:gd name="connsiteX410" fmla="*/ 5938 w 10000"/>
              <a:gd name="connsiteY410" fmla="*/ 10000 h 10000"/>
              <a:gd name="connsiteX411" fmla="*/ 5947 w 10000"/>
              <a:gd name="connsiteY411" fmla="*/ 10000 h 10000"/>
              <a:gd name="connsiteX412" fmla="*/ 5965 w 10000"/>
              <a:gd name="connsiteY412" fmla="*/ 10000 h 10000"/>
              <a:gd name="connsiteX413" fmla="*/ 5975 w 10000"/>
              <a:gd name="connsiteY413" fmla="*/ 10000 h 10000"/>
              <a:gd name="connsiteX414" fmla="*/ 5982 w 10000"/>
              <a:gd name="connsiteY414" fmla="*/ 10000 h 10000"/>
              <a:gd name="connsiteX415" fmla="*/ 5991 w 10000"/>
              <a:gd name="connsiteY415" fmla="*/ 10000 h 10000"/>
              <a:gd name="connsiteX416" fmla="*/ 6009 w 10000"/>
              <a:gd name="connsiteY416" fmla="*/ 10000 h 10000"/>
              <a:gd name="connsiteX417" fmla="*/ 6019 w 10000"/>
              <a:gd name="connsiteY417" fmla="*/ 10000 h 10000"/>
              <a:gd name="connsiteX418" fmla="*/ 6028 w 10000"/>
              <a:gd name="connsiteY418" fmla="*/ 10000 h 10000"/>
              <a:gd name="connsiteX419" fmla="*/ 6036 w 10000"/>
              <a:gd name="connsiteY419" fmla="*/ 10000 h 10000"/>
              <a:gd name="connsiteX420" fmla="*/ 6190 w 10000"/>
              <a:gd name="connsiteY420" fmla="*/ 10000 h 10000"/>
              <a:gd name="connsiteX421" fmla="*/ 6199 w 10000"/>
              <a:gd name="connsiteY421" fmla="*/ 10000 h 10000"/>
              <a:gd name="connsiteX422" fmla="*/ 6209 w 10000"/>
              <a:gd name="connsiteY422" fmla="*/ 10000 h 10000"/>
              <a:gd name="connsiteX423" fmla="*/ 6224 w 10000"/>
              <a:gd name="connsiteY423" fmla="*/ 10000 h 10000"/>
              <a:gd name="connsiteX424" fmla="*/ 6234 w 10000"/>
              <a:gd name="connsiteY424" fmla="*/ 10000 h 10000"/>
              <a:gd name="connsiteX425" fmla="*/ 6243 w 10000"/>
              <a:gd name="connsiteY425" fmla="*/ 10000 h 10000"/>
              <a:gd name="connsiteX426" fmla="*/ 6252 w 10000"/>
              <a:gd name="connsiteY426" fmla="*/ 10000 h 10000"/>
              <a:gd name="connsiteX427" fmla="*/ 6270 w 10000"/>
              <a:gd name="connsiteY427" fmla="*/ 10000 h 10000"/>
              <a:gd name="connsiteX428" fmla="*/ 6280 w 10000"/>
              <a:gd name="connsiteY428" fmla="*/ 10000 h 10000"/>
              <a:gd name="connsiteX429" fmla="*/ 6288 w 10000"/>
              <a:gd name="connsiteY429" fmla="*/ 10000 h 10000"/>
              <a:gd name="connsiteX430" fmla="*/ 6297 w 10000"/>
              <a:gd name="connsiteY430" fmla="*/ 10000 h 10000"/>
              <a:gd name="connsiteX431" fmla="*/ 6316 w 10000"/>
              <a:gd name="connsiteY431" fmla="*/ 10000 h 10000"/>
              <a:gd name="connsiteX432" fmla="*/ 6323 w 10000"/>
              <a:gd name="connsiteY432" fmla="*/ 10000 h 10000"/>
              <a:gd name="connsiteX433" fmla="*/ 6441 w 10000"/>
              <a:gd name="connsiteY433" fmla="*/ 10000 h 10000"/>
              <a:gd name="connsiteX434" fmla="*/ 6451 w 10000"/>
              <a:gd name="connsiteY434" fmla="*/ 10000 h 10000"/>
              <a:gd name="connsiteX435" fmla="*/ 6459 w 10000"/>
              <a:gd name="connsiteY435" fmla="*/ 10000 h 10000"/>
              <a:gd name="connsiteX436" fmla="*/ 6468 w 10000"/>
              <a:gd name="connsiteY436" fmla="*/ 10000 h 10000"/>
              <a:gd name="connsiteX437" fmla="*/ 6487 w 10000"/>
              <a:gd name="connsiteY437" fmla="*/ 10000 h 10000"/>
              <a:gd name="connsiteX438" fmla="*/ 6497 w 10000"/>
              <a:gd name="connsiteY438" fmla="*/ 10000 h 10000"/>
              <a:gd name="connsiteX439" fmla="*/ 6505 w 10000"/>
              <a:gd name="connsiteY439" fmla="*/ 10000 h 10000"/>
              <a:gd name="connsiteX440" fmla="*/ 6524 w 10000"/>
              <a:gd name="connsiteY440" fmla="*/ 10000 h 10000"/>
              <a:gd name="connsiteX441" fmla="*/ 6533 w 10000"/>
              <a:gd name="connsiteY441" fmla="*/ 9986 h 10000"/>
              <a:gd name="connsiteX442" fmla="*/ 6542 w 10000"/>
              <a:gd name="connsiteY442" fmla="*/ 9973 h 10000"/>
              <a:gd name="connsiteX443" fmla="*/ 6550 w 10000"/>
              <a:gd name="connsiteY443" fmla="*/ 9946 h 10000"/>
              <a:gd name="connsiteX444" fmla="*/ 6568 w 10000"/>
              <a:gd name="connsiteY444" fmla="*/ 9919 h 10000"/>
              <a:gd name="connsiteX445" fmla="*/ 6576 w 10000"/>
              <a:gd name="connsiteY445" fmla="*/ 9919 h 10000"/>
              <a:gd name="connsiteX446" fmla="*/ 6586 w 10000"/>
              <a:gd name="connsiteY446" fmla="*/ 9946 h 10000"/>
              <a:gd name="connsiteX447" fmla="*/ 6595 w 10000"/>
              <a:gd name="connsiteY447" fmla="*/ 10000 h 10000"/>
              <a:gd name="connsiteX448" fmla="*/ 6614 w 10000"/>
              <a:gd name="connsiteY448" fmla="*/ 9959 h 10000"/>
              <a:gd name="connsiteX449" fmla="*/ 6622 w 10000"/>
              <a:gd name="connsiteY449" fmla="*/ 9892 h 10000"/>
              <a:gd name="connsiteX450" fmla="*/ 6631 w 10000"/>
              <a:gd name="connsiteY450" fmla="*/ 9837 h 10000"/>
              <a:gd name="connsiteX451" fmla="*/ 6641 w 10000"/>
              <a:gd name="connsiteY451" fmla="*/ 9824 h 10000"/>
              <a:gd name="connsiteX452" fmla="*/ 6658 w 10000"/>
              <a:gd name="connsiteY452" fmla="*/ 9851 h 10000"/>
              <a:gd name="connsiteX453" fmla="*/ 6667 w 10000"/>
              <a:gd name="connsiteY453" fmla="*/ 9919 h 10000"/>
              <a:gd name="connsiteX454" fmla="*/ 6675 w 10000"/>
              <a:gd name="connsiteY454" fmla="*/ 9973 h 10000"/>
              <a:gd name="connsiteX455" fmla="*/ 6685 w 10000"/>
              <a:gd name="connsiteY455" fmla="*/ 9986 h 10000"/>
              <a:gd name="connsiteX456" fmla="*/ 6703 w 10000"/>
              <a:gd name="connsiteY456" fmla="*/ 10000 h 10000"/>
              <a:gd name="connsiteX457" fmla="*/ 6712 w 10000"/>
              <a:gd name="connsiteY457" fmla="*/ 10000 h 10000"/>
              <a:gd name="connsiteX458" fmla="*/ 6721 w 10000"/>
              <a:gd name="connsiteY458" fmla="*/ 10000 h 10000"/>
              <a:gd name="connsiteX459" fmla="*/ 6739 w 10000"/>
              <a:gd name="connsiteY459" fmla="*/ 10000 h 10000"/>
              <a:gd name="connsiteX460" fmla="*/ 6747 w 10000"/>
              <a:gd name="connsiteY460" fmla="*/ 10000 h 10000"/>
              <a:gd name="connsiteX461" fmla="*/ 6758 w 10000"/>
              <a:gd name="connsiteY461" fmla="*/ 10000 h 10000"/>
              <a:gd name="connsiteX462" fmla="*/ 6767 w 10000"/>
              <a:gd name="connsiteY462" fmla="*/ 10000 h 10000"/>
              <a:gd name="connsiteX463" fmla="*/ 7180 w 10000"/>
              <a:gd name="connsiteY463" fmla="*/ 10000 h 10000"/>
              <a:gd name="connsiteX464" fmla="*/ 7190 w 10000"/>
              <a:gd name="connsiteY464" fmla="*/ 10000 h 10000"/>
              <a:gd name="connsiteX465" fmla="*/ 7198 w 10000"/>
              <a:gd name="connsiteY465" fmla="*/ 10000 h 10000"/>
              <a:gd name="connsiteX466" fmla="*/ 7217 w 10000"/>
              <a:gd name="connsiteY466" fmla="*/ 10000 h 10000"/>
              <a:gd name="connsiteX467" fmla="*/ 7226 w 10000"/>
              <a:gd name="connsiteY467" fmla="*/ 10000 h 10000"/>
              <a:gd name="connsiteX468" fmla="*/ 7234 w 10000"/>
              <a:gd name="connsiteY468" fmla="*/ 10000 h 10000"/>
              <a:gd name="connsiteX469" fmla="*/ 7243 w 10000"/>
              <a:gd name="connsiteY469" fmla="*/ 10000 h 10000"/>
              <a:gd name="connsiteX470" fmla="*/ 7262 w 10000"/>
              <a:gd name="connsiteY470" fmla="*/ 10000 h 10000"/>
              <a:gd name="connsiteX471" fmla="*/ 7270 w 10000"/>
              <a:gd name="connsiteY471" fmla="*/ 10000 h 10000"/>
              <a:gd name="connsiteX472" fmla="*/ 7280 w 10000"/>
              <a:gd name="connsiteY472" fmla="*/ 10000 h 10000"/>
              <a:gd name="connsiteX473" fmla="*/ 7297 w 10000"/>
              <a:gd name="connsiteY473" fmla="*/ 10000 h 10000"/>
              <a:gd name="connsiteX474" fmla="*/ 7307 w 10000"/>
              <a:gd name="connsiteY474" fmla="*/ 10000 h 10000"/>
              <a:gd name="connsiteX475" fmla="*/ 7316 w 10000"/>
              <a:gd name="connsiteY475" fmla="*/ 10000 h 10000"/>
              <a:gd name="connsiteX476" fmla="*/ 7326 w 10000"/>
              <a:gd name="connsiteY476" fmla="*/ 10000 h 10000"/>
              <a:gd name="connsiteX477" fmla="*/ 7342 w 10000"/>
              <a:gd name="connsiteY477" fmla="*/ 10000 h 10000"/>
              <a:gd name="connsiteX478" fmla="*/ 7414 w 10000"/>
              <a:gd name="connsiteY478" fmla="*/ 10000 h 10000"/>
              <a:gd name="connsiteX479" fmla="*/ 7433 w 10000"/>
              <a:gd name="connsiteY479" fmla="*/ 10000 h 10000"/>
              <a:gd name="connsiteX480" fmla="*/ 7442 w 10000"/>
              <a:gd name="connsiteY480" fmla="*/ 10000 h 10000"/>
              <a:gd name="connsiteX481" fmla="*/ 7451 w 10000"/>
              <a:gd name="connsiteY481" fmla="*/ 10000 h 10000"/>
              <a:gd name="connsiteX482" fmla="*/ 7459 w 10000"/>
              <a:gd name="connsiteY482" fmla="*/ 10000 h 10000"/>
              <a:gd name="connsiteX483" fmla="*/ 7477 w 10000"/>
              <a:gd name="connsiteY483" fmla="*/ 10000 h 10000"/>
              <a:gd name="connsiteX484" fmla="*/ 7487 w 10000"/>
              <a:gd name="connsiteY484" fmla="*/ 10000 h 10000"/>
              <a:gd name="connsiteX485" fmla="*/ 7497 w 10000"/>
              <a:gd name="connsiteY485" fmla="*/ 10000 h 10000"/>
              <a:gd name="connsiteX486" fmla="*/ 7514 w 10000"/>
              <a:gd name="connsiteY486" fmla="*/ 10000 h 10000"/>
              <a:gd name="connsiteX487" fmla="*/ 7523 w 10000"/>
              <a:gd name="connsiteY487" fmla="*/ 10000 h 10000"/>
              <a:gd name="connsiteX488" fmla="*/ 7532 w 10000"/>
              <a:gd name="connsiteY488" fmla="*/ 9986 h 10000"/>
              <a:gd name="connsiteX489" fmla="*/ 7543 w 10000"/>
              <a:gd name="connsiteY489" fmla="*/ 9973 h 10000"/>
              <a:gd name="connsiteX490" fmla="*/ 7560 w 10000"/>
              <a:gd name="connsiteY490" fmla="*/ 9959 h 10000"/>
              <a:gd name="connsiteX491" fmla="*/ 7568 w 10000"/>
              <a:gd name="connsiteY491" fmla="*/ 9946 h 10000"/>
              <a:gd name="connsiteX492" fmla="*/ 7577 w 10000"/>
              <a:gd name="connsiteY492" fmla="*/ 9959 h 10000"/>
              <a:gd name="connsiteX493" fmla="*/ 7585 w 10000"/>
              <a:gd name="connsiteY493" fmla="*/ 9986 h 10000"/>
              <a:gd name="connsiteX494" fmla="*/ 7604 w 10000"/>
              <a:gd name="connsiteY494" fmla="*/ 10000 h 10000"/>
              <a:gd name="connsiteX495" fmla="*/ 7614 w 10000"/>
              <a:gd name="connsiteY495" fmla="*/ 9986 h 10000"/>
              <a:gd name="connsiteX496" fmla="*/ 7622 w 10000"/>
              <a:gd name="connsiteY496" fmla="*/ 9973 h 10000"/>
              <a:gd name="connsiteX497" fmla="*/ 7631 w 10000"/>
              <a:gd name="connsiteY497" fmla="*/ 9973 h 10000"/>
              <a:gd name="connsiteX498" fmla="*/ 7649 w 10000"/>
              <a:gd name="connsiteY498" fmla="*/ 9973 h 10000"/>
              <a:gd name="connsiteX499" fmla="*/ 7659 w 10000"/>
              <a:gd name="connsiteY499" fmla="*/ 9986 h 10000"/>
              <a:gd name="connsiteX500" fmla="*/ 7668 w 10000"/>
              <a:gd name="connsiteY500" fmla="*/ 10000 h 10000"/>
              <a:gd name="connsiteX501" fmla="*/ 7685 w 10000"/>
              <a:gd name="connsiteY501" fmla="*/ 10000 h 10000"/>
              <a:gd name="connsiteX502" fmla="*/ 7693 w 10000"/>
              <a:gd name="connsiteY502" fmla="*/ 10000 h 10000"/>
              <a:gd name="connsiteX503" fmla="*/ 7702 w 10000"/>
              <a:gd name="connsiteY503" fmla="*/ 10000 h 10000"/>
              <a:gd name="connsiteX504" fmla="*/ 7713 w 10000"/>
              <a:gd name="connsiteY504" fmla="*/ 10000 h 10000"/>
              <a:gd name="connsiteX505" fmla="*/ 7731 w 10000"/>
              <a:gd name="connsiteY505" fmla="*/ 10000 h 10000"/>
              <a:gd name="connsiteX506" fmla="*/ 7739 w 10000"/>
              <a:gd name="connsiteY506" fmla="*/ 10000 h 10000"/>
              <a:gd name="connsiteX507" fmla="*/ 7748 w 10000"/>
              <a:gd name="connsiteY507" fmla="*/ 10000 h 10000"/>
              <a:gd name="connsiteX508" fmla="*/ 8127 w 10000"/>
              <a:gd name="connsiteY508" fmla="*/ 10000 h 10000"/>
              <a:gd name="connsiteX509" fmla="*/ 8136 w 10000"/>
              <a:gd name="connsiteY509" fmla="*/ 10000 h 10000"/>
              <a:gd name="connsiteX510" fmla="*/ 8144 w 10000"/>
              <a:gd name="connsiteY510" fmla="*/ 10000 h 10000"/>
              <a:gd name="connsiteX511" fmla="*/ 8163 w 10000"/>
              <a:gd name="connsiteY511" fmla="*/ 10000 h 10000"/>
              <a:gd name="connsiteX512" fmla="*/ 8172 w 10000"/>
              <a:gd name="connsiteY512" fmla="*/ 10000 h 10000"/>
              <a:gd name="connsiteX513" fmla="*/ 8180 w 10000"/>
              <a:gd name="connsiteY513" fmla="*/ 10000 h 10000"/>
              <a:gd name="connsiteX514" fmla="*/ 8198 w 10000"/>
              <a:gd name="connsiteY514" fmla="*/ 10000 h 10000"/>
              <a:gd name="connsiteX515" fmla="*/ 8208 w 10000"/>
              <a:gd name="connsiteY515" fmla="*/ 10000 h 10000"/>
              <a:gd name="connsiteX516" fmla="*/ 8217 w 10000"/>
              <a:gd name="connsiteY516" fmla="*/ 10000 h 10000"/>
              <a:gd name="connsiteX517" fmla="*/ 8226 w 10000"/>
              <a:gd name="connsiteY517" fmla="*/ 10000 h 10000"/>
              <a:gd name="connsiteX518" fmla="*/ 8244 w 10000"/>
              <a:gd name="connsiteY518" fmla="*/ 10000 h 10000"/>
              <a:gd name="connsiteX519" fmla="*/ 8251 w 10000"/>
              <a:gd name="connsiteY519" fmla="*/ 10000 h 10000"/>
              <a:gd name="connsiteX520" fmla="*/ 8261 w 10000"/>
              <a:gd name="connsiteY520" fmla="*/ 10000 h 10000"/>
              <a:gd name="connsiteX521" fmla="*/ 8270 w 10000"/>
              <a:gd name="connsiteY521" fmla="*/ 10000 h 10000"/>
              <a:gd name="connsiteX522" fmla="*/ 8289 w 10000"/>
              <a:gd name="connsiteY522" fmla="*/ 10000 h 10000"/>
              <a:gd name="connsiteX523" fmla="*/ 8297 w 10000"/>
              <a:gd name="connsiteY523" fmla="*/ 10000 h 10000"/>
              <a:gd name="connsiteX524" fmla="*/ 8307 w 10000"/>
              <a:gd name="connsiteY524" fmla="*/ 10000 h 10000"/>
              <a:gd name="connsiteX525" fmla="*/ 8460 w 10000"/>
              <a:gd name="connsiteY525" fmla="*/ 10000 h 10000"/>
              <a:gd name="connsiteX526" fmla="*/ 8469 w 10000"/>
              <a:gd name="connsiteY526" fmla="*/ 10000 h 10000"/>
              <a:gd name="connsiteX527" fmla="*/ 8477 w 10000"/>
              <a:gd name="connsiteY527" fmla="*/ 10000 h 10000"/>
              <a:gd name="connsiteX528" fmla="*/ 8485 w 10000"/>
              <a:gd name="connsiteY528" fmla="*/ 10000 h 10000"/>
              <a:gd name="connsiteX529" fmla="*/ 8503 w 10000"/>
              <a:gd name="connsiteY529" fmla="*/ 10000 h 10000"/>
              <a:gd name="connsiteX530" fmla="*/ 8513 w 10000"/>
              <a:gd name="connsiteY530" fmla="*/ 10000 h 10000"/>
              <a:gd name="connsiteX531" fmla="*/ 8523 w 10000"/>
              <a:gd name="connsiteY531" fmla="*/ 10000 h 10000"/>
              <a:gd name="connsiteX532" fmla="*/ 8541 w 10000"/>
              <a:gd name="connsiteY532" fmla="*/ 9986 h 10000"/>
              <a:gd name="connsiteX533" fmla="*/ 8549 w 10000"/>
              <a:gd name="connsiteY533" fmla="*/ 9973 h 10000"/>
              <a:gd name="connsiteX534" fmla="*/ 8558 w 10000"/>
              <a:gd name="connsiteY534" fmla="*/ 9973 h 10000"/>
              <a:gd name="connsiteX535" fmla="*/ 8568 w 10000"/>
              <a:gd name="connsiteY535" fmla="*/ 9986 h 10000"/>
              <a:gd name="connsiteX536" fmla="*/ 8584 w 10000"/>
              <a:gd name="connsiteY536" fmla="*/ 10000 h 10000"/>
              <a:gd name="connsiteX537" fmla="*/ 8594 w 10000"/>
              <a:gd name="connsiteY537" fmla="*/ 10000 h 10000"/>
              <a:gd name="connsiteX538" fmla="*/ 8603 w 10000"/>
              <a:gd name="connsiteY538" fmla="*/ 10000 h 10000"/>
              <a:gd name="connsiteX539" fmla="*/ 8614 w 10000"/>
              <a:gd name="connsiteY539" fmla="*/ 10000 h 10000"/>
              <a:gd name="connsiteX540" fmla="*/ 8631 w 10000"/>
              <a:gd name="connsiteY540" fmla="*/ 10000 h 10000"/>
              <a:gd name="connsiteX541" fmla="*/ 8641 w 10000"/>
              <a:gd name="connsiteY541" fmla="*/ 10000 h 10000"/>
              <a:gd name="connsiteX542" fmla="*/ 8649 w 10000"/>
              <a:gd name="connsiteY542" fmla="*/ 10000 h 10000"/>
              <a:gd name="connsiteX543" fmla="*/ 8668 w 10000"/>
              <a:gd name="connsiteY543" fmla="*/ 10000 h 10000"/>
              <a:gd name="connsiteX544" fmla="*/ 8677 w 10000"/>
              <a:gd name="connsiteY544" fmla="*/ 10000 h 10000"/>
              <a:gd name="connsiteX545" fmla="*/ 8686 w 10000"/>
              <a:gd name="connsiteY545" fmla="*/ 10000 h 10000"/>
              <a:gd name="connsiteX546" fmla="*/ 8695 w 10000"/>
              <a:gd name="connsiteY546" fmla="*/ 10000 h 10000"/>
              <a:gd name="connsiteX547" fmla="*/ 9432 w 10000"/>
              <a:gd name="connsiteY547" fmla="*/ 10000 h 10000"/>
              <a:gd name="connsiteX548" fmla="*/ 9442 w 10000"/>
              <a:gd name="connsiteY548" fmla="*/ 10000 h 10000"/>
              <a:gd name="connsiteX549" fmla="*/ 9450 w 10000"/>
              <a:gd name="connsiteY549" fmla="*/ 10000 h 10000"/>
              <a:gd name="connsiteX550" fmla="*/ 9459 w 10000"/>
              <a:gd name="connsiteY550" fmla="*/ 10000 h 10000"/>
              <a:gd name="connsiteX551" fmla="*/ 9478 w 10000"/>
              <a:gd name="connsiteY551" fmla="*/ 10000 h 10000"/>
              <a:gd name="connsiteX552" fmla="*/ 9487 w 10000"/>
              <a:gd name="connsiteY552" fmla="*/ 10000 h 10000"/>
              <a:gd name="connsiteX553" fmla="*/ 9495 w 10000"/>
              <a:gd name="connsiteY553" fmla="*/ 10000 h 10000"/>
              <a:gd name="connsiteX554" fmla="*/ 9504 w 10000"/>
              <a:gd name="connsiteY554" fmla="*/ 10000 h 10000"/>
              <a:gd name="connsiteX555" fmla="*/ 9523 w 10000"/>
              <a:gd name="connsiteY555" fmla="*/ 10000 h 10000"/>
              <a:gd name="connsiteX556" fmla="*/ 9531 w 10000"/>
              <a:gd name="connsiteY556" fmla="*/ 10000 h 10000"/>
              <a:gd name="connsiteX557" fmla="*/ 9541 w 10000"/>
              <a:gd name="connsiteY557" fmla="*/ 10000 h 10000"/>
              <a:gd name="connsiteX558" fmla="*/ 9549 w 10000"/>
              <a:gd name="connsiteY558" fmla="*/ 10000 h 10000"/>
              <a:gd name="connsiteX559" fmla="*/ 9567 w 10000"/>
              <a:gd name="connsiteY559" fmla="*/ 10000 h 10000"/>
              <a:gd name="connsiteX560" fmla="*/ 9576 w 10000"/>
              <a:gd name="connsiteY560" fmla="*/ 10000 h 10000"/>
              <a:gd name="connsiteX561" fmla="*/ 9587 w 10000"/>
              <a:gd name="connsiteY561" fmla="*/ 10000 h 10000"/>
              <a:gd name="connsiteX562" fmla="*/ 9604 w 10000"/>
              <a:gd name="connsiteY562" fmla="*/ 10000 h 10000"/>
              <a:gd name="connsiteX563" fmla="*/ 9612 w 10000"/>
              <a:gd name="connsiteY563" fmla="*/ 10000 h 10000"/>
              <a:gd name="connsiteX564" fmla="*/ 9621 w 10000"/>
              <a:gd name="connsiteY564" fmla="*/ 10000 h 10000"/>
              <a:gd name="connsiteX565" fmla="*/ 9629 w 10000"/>
              <a:gd name="connsiteY565" fmla="*/ 10000 h 10000"/>
              <a:gd name="connsiteX566" fmla="*/ 9648 w 10000"/>
              <a:gd name="connsiteY566" fmla="*/ 10000 h 10000"/>
              <a:gd name="connsiteX567" fmla="*/ 10000 w 10000"/>
              <a:gd name="connsiteY567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91 w 10000"/>
              <a:gd name="connsiteY8" fmla="*/ 10000 h 10000"/>
              <a:gd name="connsiteX9" fmla="*/ 568 w 10000"/>
              <a:gd name="connsiteY9" fmla="*/ 10000 h 10000"/>
              <a:gd name="connsiteX10" fmla="*/ 577 w 10000"/>
              <a:gd name="connsiteY10" fmla="*/ 10000 h 10000"/>
              <a:gd name="connsiteX11" fmla="*/ 586 w 10000"/>
              <a:gd name="connsiteY11" fmla="*/ 10000 h 10000"/>
              <a:gd name="connsiteX12" fmla="*/ 605 w 10000"/>
              <a:gd name="connsiteY12" fmla="*/ 10000 h 10000"/>
              <a:gd name="connsiteX13" fmla="*/ 613 w 10000"/>
              <a:gd name="connsiteY13" fmla="*/ 10000 h 10000"/>
              <a:gd name="connsiteX14" fmla="*/ 623 w 10000"/>
              <a:gd name="connsiteY14" fmla="*/ 10000 h 10000"/>
              <a:gd name="connsiteX15" fmla="*/ 631 w 10000"/>
              <a:gd name="connsiteY15" fmla="*/ 10000 h 10000"/>
              <a:gd name="connsiteX16" fmla="*/ 651 w 10000"/>
              <a:gd name="connsiteY16" fmla="*/ 10000 h 10000"/>
              <a:gd name="connsiteX17" fmla="*/ 659 w 10000"/>
              <a:gd name="connsiteY17" fmla="*/ 10000 h 10000"/>
              <a:gd name="connsiteX18" fmla="*/ 668 w 10000"/>
              <a:gd name="connsiteY18" fmla="*/ 10000 h 10000"/>
              <a:gd name="connsiteX19" fmla="*/ 676 w 10000"/>
              <a:gd name="connsiteY19" fmla="*/ 10000 h 10000"/>
              <a:gd name="connsiteX20" fmla="*/ 768 w 10000"/>
              <a:gd name="connsiteY20" fmla="*/ 10000 h 10000"/>
              <a:gd name="connsiteX21" fmla="*/ 784 w 10000"/>
              <a:gd name="connsiteY21" fmla="*/ 10000 h 10000"/>
              <a:gd name="connsiteX22" fmla="*/ 794 w 10000"/>
              <a:gd name="connsiteY22" fmla="*/ 10000 h 10000"/>
              <a:gd name="connsiteX23" fmla="*/ 803 w 10000"/>
              <a:gd name="connsiteY23" fmla="*/ 10000 h 10000"/>
              <a:gd name="connsiteX24" fmla="*/ 813 w 10000"/>
              <a:gd name="connsiteY24" fmla="*/ 10000 h 10000"/>
              <a:gd name="connsiteX25" fmla="*/ 830 w 10000"/>
              <a:gd name="connsiteY25" fmla="*/ 10000 h 10000"/>
              <a:gd name="connsiteX26" fmla="*/ 840 w 10000"/>
              <a:gd name="connsiteY26" fmla="*/ 10000 h 10000"/>
              <a:gd name="connsiteX27" fmla="*/ 848 w 10000"/>
              <a:gd name="connsiteY27" fmla="*/ 10000 h 10000"/>
              <a:gd name="connsiteX28" fmla="*/ 857 w 10000"/>
              <a:gd name="connsiteY28" fmla="*/ 10000 h 10000"/>
              <a:gd name="connsiteX29" fmla="*/ 876 w 10000"/>
              <a:gd name="connsiteY29" fmla="*/ 10000 h 10000"/>
              <a:gd name="connsiteX30" fmla="*/ 885 w 10000"/>
              <a:gd name="connsiteY30" fmla="*/ 10000 h 10000"/>
              <a:gd name="connsiteX31" fmla="*/ 993 w 10000"/>
              <a:gd name="connsiteY31" fmla="*/ 10000 h 10000"/>
              <a:gd name="connsiteX32" fmla="*/ 1010 w 10000"/>
              <a:gd name="connsiteY32" fmla="*/ 10000 h 10000"/>
              <a:gd name="connsiteX33" fmla="*/ 1018 w 10000"/>
              <a:gd name="connsiteY33" fmla="*/ 10000 h 10000"/>
              <a:gd name="connsiteX34" fmla="*/ 1028 w 10000"/>
              <a:gd name="connsiteY34" fmla="*/ 10000 h 10000"/>
              <a:gd name="connsiteX35" fmla="*/ 1036 w 10000"/>
              <a:gd name="connsiteY35" fmla="*/ 10000 h 10000"/>
              <a:gd name="connsiteX36" fmla="*/ 1055 w 10000"/>
              <a:gd name="connsiteY36" fmla="*/ 10000 h 10000"/>
              <a:gd name="connsiteX37" fmla="*/ 1064 w 10000"/>
              <a:gd name="connsiteY37" fmla="*/ 10000 h 10000"/>
              <a:gd name="connsiteX38" fmla="*/ 1074 w 10000"/>
              <a:gd name="connsiteY38" fmla="*/ 10000 h 10000"/>
              <a:gd name="connsiteX39" fmla="*/ 1082 w 10000"/>
              <a:gd name="connsiteY39" fmla="*/ 10000 h 10000"/>
              <a:gd name="connsiteX40" fmla="*/ 1101 w 10000"/>
              <a:gd name="connsiteY40" fmla="*/ 10000 h 10000"/>
              <a:gd name="connsiteX41" fmla="*/ 1110 w 10000"/>
              <a:gd name="connsiteY41" fmla="*/ 10000 h 10000"/>
              <a:gd name="connsiteX42" fmla="*/ 1117 w 10000"/>
              <a:gd name="connsiteY42" fmla="*/ 10000 h 10000"/>
              <a:gd name="connsiteX43" fmla="*/ 1127 w 10000"/>
              <a:gd name="connsiteY43" fmla="*/ 10000 h 10000"/>
              <a:gd name="connsiteX44" fmla="*/ 1145 w 10000"/>
              <a:gd name="connsiteY44" fmla="*/ 10000 h 10000"/>
              <a:gd name="connsiteX45" fmla="*/ 1153 w 10000"/>
              <a:gd name="connsiteY45" fmla="*/ 10000 h 10000"/>
              <a:gd name="connsiteX46" fmla="*/ 1163 w 10000"/>
              <a:gd name="connsiteY46" fmla="*/ 10000 h 10000"/>
              <a:gd name="connsiteX47" fmla="*/ 1172 w 10000"/>
              <a:gd name="connsiteY47" fmla="*/ 10000 h 10000"/>
              <a:gd name="connsiteX48" fmla="*/ 1190 w 10000"/>
              <a:gd name="connsiteY48" fmla="*/ 10000 h 10000"/>
              <a:gd name="connsiteX49" fmla="*/ 1199 w 10000"/>
              <a:gd name="connsiteY49" fmla="*/ 10000 h 10000"/>
              <a:gd name="connsiteX50" fmla="*/ 1207 w 10000"/>
              <a:gd name="connsiteY50" fmla="*/ 10000 h 10000"/>
              <a:gd name="connsiteX51" fmla="*/ 1227 w 10000"/>
              <a:gd name="connsiteY51" fmla="*/ 10000 h 10000"/>
              <a:gd name="connsiteX52" fmla="*/ 1327 w 10000"/>
              <a:gd name="connsiteY52" fmla="*/ 10000 h 10000"/>
              <a:gd name="connsiteX53" fmla="*/ 1336 w 10000"/>
              <a:gd name="connsiteY53" fmla="*/ 10000 h 10000"/>
              <a:gd name="connsiteX54" fmla="*/ 1344 w 10000"/>
              <a:gd name="connsiteY54" fmla="*/ 10000 h 10000"/>
              <a:gd name="connsiteX55" fmla="*/ 1362 w 10000"/>
              <a:gd name="connsiteY55" fmla="*/ 10000 h 10000"/>
              <a:gd name="connsiteX56" fmla="*/ 1370 w 10000"/>
              <a:gd name="connsiteY56" fmla="*/ 10000 h 10000"/>
              <a:gd name="connsiteX57" fmla="*/ 1379 w 10000"/>
              <a:gd name="connsiteY57" fmla="*/ 10000 h 10000"/>
              <a:gd name="connsiteX58" fmla="*/ 1389 w 10000"/>
              <a:gd name="connsiteY58" fmla="*/ 10000 h 10000"/>
              <a:gd name="connsiteX59" fmla="*/ 1407 w 10000"/>
              <a:gd name="connsiteY59" fmla="*/ 10000 h 10000"/>
              <a:gd name="connsiteX60" fmla="*/ 1416 w 10000"/>
              <a:gd name="connsiteY60" fmla="*/ 10000 h 10000"/>
              <a:gd name="connsiteX61" fmla="*/ 1424 w 10000"/>
              <a:gd name="connsiteY61" fmla="*/ 10000 h 10000"/>
              <a:gd name="connsiteX62" fmla="*/ 1435 w 10000"/>
              <a:gd name="connsiteY62" fmla="*/ 10000 h 10000"/>
              <a:gd name="connsiteX63" fmla="*/ 1552 w 10000"/>
              <a:gd name="connsiteY63" fmla="*/ 10000 h 10000"/>
              <a:gd name="connsiteX64" fmla="*/ 1560 w 10000"/>
              <a:gd name="connsiteY64" fmla="*/ 10000 h 10000"/>
              <a:gd name="connsiteX65" fmla="*/ 1568 w 10000"/>
              <a:gd name="connsiteY65" fmla="*/ 10000 h 10000"/>
              <a:gd name="connsiteX66" fmla="*/ 1586 w 10000"/>
              <a:gd name="connsiteY66" fmla="*/ 10000 h 10000"/>
              <a:gd name="connsiteX67" fmla="*/ 1595 w 10000"/>
              <a:gd name="connsiteY67" fmla="*/ 10000 h 10000"/>
              <a:gd name="connsiteX68" fmla="*/ 1604 w 10000"/>
              <a:gd name="connsiteY68" fmla="*/ 10000 h 10000"/>
              <a:gd name="connsiteX69" fmla="*/ 1614 w 10000"/>
              <a:gd name="connsiteY69" fmla="*/ 10000 h 10000"/>
              <a:gd name="connsiteX70" fmla="*/ 1632 w 10000"/>
              <a:gd name="connsiteY70" fmla="*/ 9986 h 10000"/>
              <a:gd name="connsiteX71" fmla="*/ 1640 w 10000"/>
              <a:gd name="connsiteY71" fmla="*/ 10000 h 10000"/>
              <a:gd name="connsiteX72" fmla="*/ 1650 w 10000"/>
              <a:gd name="connsiteY72" fmla="*/ 10000 h 10000"/>
              <a:gd name="connsiteX73" fmla="*/ 1658 w 10000"/>
              <a:gd name="connsiteY73" fmla="*/ 10000 h 10000"/>
              <a:gd name="connsiteX74" fmla="*/ 1677 w 10000"/>
              <a:gd name="connsiteY74" fmla="*/ 10000 h 10000"/>
              <a:gd name="connsiteX75" fmla="*/ 1685 w 10000"/>
              <a:gd name="connsiteY75" fmla="*/ 10000 h 10000"/>
              <a:gd name="connsiteX76" fmla="*/ 1694 w 10000"/>
              <a:gd name="connsiteY76" fmla="*/ 10000 h 10000"/>
              <a:gd name="connsiteX77" fmla="*/ 1703 w 10000"/>
              <a:gd name="connsiteY77" fmla="*/ 10000 h 10000"/>
              <a:gd name="connsiteX78" fmla="*/ 1722 w 10000"/>
              <a:gd name="connsiteY78" fmla="*/ 10000 h 10000"/>
              <a:gd name="connsiteX79" fmla="*/ 1730 w 10000"/>
              <a:gd name="connsiteY79" fmla="*/ 10000 h 10000"/>
              <a:gd name="connsiteX80" fmla="*/ 1740 w 10000"/>
              <a:gd name="connsiteY80" fmla="*/ 10000 h 10000"/>
              <a:gd name="connsiteX81" fmla="*/ 1749 w 10000"/>
              <a:gd name="connsiteY81" fmla="*/ 10000 h 10000"/>
              <a:gd name="connsiteX82" fmla="*/ 1767 w 10000"/>
              <a:gd name="connsiteY82" fmla="*/ 10000 h 10000"/>
              <a:gd name="connsiteX83" fmla="*/ 1776 w 10000"/>
              <a:gd name="connsiteY83" fmla="*/ 10000 h 10000"/>
              <a:gd name="connsiteX84" fmla="*/ 1786 w 10000"/>
              <a:gd name="connsiteY84" fmla="*/ 10000 h 10000"/>
              <a:gd name="connsiteX85" fmla="*/ 1802 w 10000"/>
              <a:gd name="connsiteY85" fmla="*/ 10000 h 10000"/>
              <a:gd name="connsiteX86" fmla="*/ 1811 w 10000"/>
              <a:gd name="connsiteY86" fmla="*/ 10000 h 10000"/>
              <a:gd name="connsiteX87" fmla="*/ 1820 w 10000"/>
              <a:gd name="connsiteY87" fmla="*/ 10000 h 10000"/>
              <a:gd name="connsiteX88" fmla="*/ 1828 w 10000"/>
              <a:gd name="connsiteY88" fmla="*/ 10000 h 10000"/>
              <a:gd name="connsiteX89" fmla="*/ 1847 w 10000"/>
              <a:gd name="connsiteY89" fmla="*/ 10000 h 10000"/>
              <a:gd name="connsiteX90" fmla="*/ 1857 w 10000"/>
              <a:gd name="connsiteY90" fmla="*/ 10000 h 10000"/>
              <a:gd name="connsiteX91" fmla="*/ 1865 w 10000"/>
              <a:gd name="connsiteY91" fmla="*/ 10000 h 10000"/>
              <a:gd name="connsiteX92" fmla="*/ 1874 w 10000"/>
              <a:gd name="connsiteY92" fmla="*/ 10000 h 10000"/>
              <a:gd name="connsiteX93" fmla="*/ 1894 w 10000"/>
              <a:gd name="connsiteY93" fmla="*/ 10000 h 10000"/>
              <a:gd name="connsiteX94" fmla="*/ 1903 w 10000"/>
              <a:gd name="connsiteY94" fmla="*/ 10000 h 10000"/>
              <a:gd name="connsiteX95" fmla="*/ 1911 w 10000"/>
              <a:gd name="connsiteY95" fmla="*/ 10000 h 10000"/>
              <a:gd name="connsiteX96" fmla="*/ 1920 w 10000"/>
              <a:gd name="connsiteY96" fmla="*/ 10000 h 10000"/>
              <a:gd name="connsiteX97" fmla="*/ 1938 w 10000"/>
              <a:gd name="connsiteY97" fmla="*/ 10000 h 10000"/>
              <a:gd name="connsiteX98" fmla="*/ 1947 w 10000"/>
              <a:gd name="connsiteY98" fmla="*/ 10000 h 10000"/>
              <a:gd name="connsiteX99" fmla="*/ 1957 w 10000"/>
              <a:gd name="connsiteY99" fmla="*/ 10000 h 10000"/>
              <a:gd name="connsiteX100" fmla="*/ 2045 w 10000"/>
              <a:gd name="connsiteY100" fmla="*/ 10000 h 10000"/>
              <a:gd name="connsiteX101" fmla="*/ 2055 w 10000"/>
              <a:gd name="connsiteY101" fmla="*/ 10000 h 10000"/>
              <a:gd name="connsiteX102" fmla="*/ 2074 w 10000"/>
              <a:gd name="connsiteY102" fmla="*/ 10000 h 10000"/>
              <a:gd name="connsiteX103" fmla="*/ 2082 w 10000"/>
              <a:gd name="connsiteY103" fmla="*/ 10000 h 10000"/>
              <a:gd name="connsiteX104" fmla="*/ 2091 w 10000"/>
              <a:gd name="connsiteY104" fmla="*/ 10000 h 10000"/>
              <a:gd name="connsiteX105" fmla="*/ 2100 w 10000"/>
              <a:gd name="connsiteY105" fmla="*/ 10000 h 10000"/>
              <a:gd name="connsiteX106" fmla="*/ 2119 w 10000"/>
              <a:gd name="connsiteY106" fmla="*/ 10000 h 10000"/>
              <a:gd name="connsiteX107" fmla="*/ 2128 w 10000"/>
              <a:gd name="connsiteY107" fmla="*/ 10000 h 10000"/>
              <a:gd name="connsiteX108" fmla="*/ 2135 w 10000"/>
              <a:gd name="connsiteY108" fmla="*/ 10000 h 10000"/>
              <a:gd name="connsiteX109" fmla="*/ 2145 w 10000"/>
              <a:gd name="connsiteY109" fmla="*/ 10000 h 10000"/>
              <a:gd name="connsiteX110" fmla="*/ 2162 w 10000"/>
              <a:gd name="connsiteY110" fmla="*/ 10000 h 10000"/>
              <a:gd name="connsiteX111" fmla="*/ 2173 w 10000"/>
              <a:gd name="connsiteY111" fmla="*/ 10000 h 10000"/>
              <a:gd name="connsiteX112" fmla="*/ 2181 w 10000"/>
              <a:gd name="connsiteY112" fmla="*/ 10000 h 10000"/>
              <a:gd name="connsiteX113" fmla="*/ 2191 w 10000"/>
              <a:gd name="connsiteY113" fmla="*/ 10000 h 10000"/>
              <a:gd name="connsiteX114" fmla="*/ 2208 w 10000"/>
              <a:gd name="connsiteY114" fmla="*/ 10000 h 10000"/>
              <a:gd name="connsiteX115" fmla="*/ 2217 w 10000"/>
              <a:gd name="connsiteY115" fmla="*/ 10000 h 10000"/>
              <a:gd name="connsiteX116" fmla="*/ 2227 w 10000"/>
              <a:gd name="connsiteY116" fmla="*/ 10000 h 10000"/>
              <a:gd name="connsiteX117" fmla="*/ 2235 w 10000"/>
              <a:gd name="connsiteY117" fmla="*/ 10000 h 10000"/>
              <a:gd name="connsiteX118" fmla="*/ 2252 w 10000"/>
              <a:gd name="connsiteY118" fmla="*/ 10000 h 10000"/>
              <a:gd name="connsiteX119" fmla="*/ 2262 w 10000"/>
              <a:gd name="connsiteY119" fmla="*/ 10000 h 10000"/>
              <a:gd name="connsiteX120" fmla="*/ 2270 w 10000"/>
              <a:gd name="connsiteY120" fmla="*/ 10000 h 10000"/>
              <a:gd name="connsiteX121" fmla="*/ 2290 w 10000"/>
              <a:gd name="connsiteY121" fmla="*/ 10000 h 10000"/>
              <a:gd name="connsiteX122" fmla="*/ 2298 w 10000"/>
              <a:gd name="connsiteY122" fmla="*/ 10000 h 10000"/>
              <a:gd name="connsiteX123" fmla="*/ 2307 w 10000"/>
              <a:gd name="connsiteY123" fmla="*/ 10000 h 10000"/>
              <a:gd name="connsiteX124" fmla="*/ 2316 w 10000"/>
              <a:gd name="connsiteY124" fmla="*/ 10000 h 10000"/>
              <a:gd name="connsiteX125" fmla="*/ 2334 w 10000"/>
              <a:gd name="connsiteY125" fmla="*/ 10000 h 10000"/>
              <a:gd name="connsiteX126" fmla="*/ 2344 w 10000"/>
              <a:gd name="connsiteY126" fmla="*/ 10000 h 10000"/>
              <a:gd name="connsiteX127" fmla="*/ 2352 w 10000"/>
              <a:gd name="connsiteY127" fmla="*/ 10000 h 10000"/>
              <a:gd name="connsiteX128" fmla="*/ 2361 w 10000"/>
              <a:gd name="connsiteY128" fmla="*/ 10000 h 10000"/>
              <a:gd name="connsiteX129" fmla="*/ 2378 w 10000"/>
              <a:gd name="connsiteY129" fmla="*/ 10000 h 10000"/>
              <a:gd name="connsiteX130" fmla="*/ 2387 w 10000"/>
              <a:gd name="connsiteY130" fmla="*/ 10000 h 10000"/>
              <a:gd name="connsiteX131" fmla="*/ 2396 w 10000"/>
              <a:gd name="connsiteY131" fmla="*/ 10000 h 10000"/>
              <a:gd name="connsiteX132" fmla="*/ 2406 w 10000"/>
              <a:gd name="connsiteY132" fmla="*/ 10000 h 10000"/>
              <a:gd name="connsiteX133" fmla="*/ 2423 w 10000"/>
              <a:gd name="connsiteY133" fmla="*/ 10000 h 10000"/>
              <a:gd name="connsiteX134" fmla="*/ 2433 w 10000"/>
              <a:gd name="connsiteY134" fmla="*/ 10000 h 10000"/>
              <a:gd name="connsiteX135" fmla="*/ 2442 w 10000"/>
              <a:gd name="connsiteY135" fmla="*/ 10000 h 10000"/>
              <a:gd name="connsiteX136" fmla="*/ 2453 w 10000"/>
              <a:gd name="connsiteY136" fmla="*/ 10000 h 10000"/>
              <a:gd name="connsiteX137" fmla="*/ 2470 w 10000"/>
              <a:gd name="connsiteY137" fmla="*/ 10000 h 10000"/>
              <a:gd name="connsiteX138" fmla="*/ 2479 w 10000"/>
              <a:gd name="connsiteY138" fmla="*/ 9986 h 10000"/>
              <a:gd name="connsiteX139" fmla="*/ 2487 w 10000"/>
              <a:gd name="connsiteY139" fmla="*/ 10000 h 10000"/>
              <a:gd name="connsiteX140" fmla="*/ 2496 w 10000"/>
              <a:gd name="connsiteY140" fmla="*/ 10000 h 10000"/>
              <a:gd name="connsiteX141" fmla="*/ 2515 w 10000"/>
              <a:gd name="connsiteY141" fmla="*/ 10000 h 10000"/>
              <a:gd name="connsiteX142" fmla="*/ 2524 w 10000"/>
              <a:gd name="connsiteY142" fmla="*/ 10000 h 10000"/>
              <a:gd name="connsiteX143" fmla="*/ 2533 w 10000"/>
              <a:gd name="connsiteY143" fmla="*/ 9973 h 10000"/>
              <a:gd name="connsiteX144" fmla="*/ 2541 w 10000"/>
              <a:gd name="connsiteY144" fmla="*/ 9946 h 10000"/>
              <a:gd name="connsiteX145" fmla="*/ 2560 w 10000"/>
              <a:gd name="connsiteY145" fmla="*/ 9946 h 10000"/>
              <a:gd name="connsiteX146" fmla="*/ 2569 w 10000"/>
              <a:gd name="connsiteY146" fmla="*/ 9905 h 10000"/>
              <a:gd name="connsiteX147" fmla="*/ 2579 w 10000"/>
              <a:gd name="connsiteY147" fmla="*/ 9986 h 10000"/>
              <a:gd name="connsiteX148" fmla="*/ 2586 w 10000"/>
              <a:gd name="connsiteY148" fmla="*/ 9715 h 10000"/>
              <a:gd name="connsiteX149" fmla="*/ 2604 w 10000"/>
              <a:gd name="connsiteY149" fmla="*/ 9485 h 10000"/>
              <a:gd name="connsiteX150" fmla="*/ 2613 w 10000"/>
              <a:gd name="connsiteY150" fmla="*/ 9458 h 10000"/>
              <a:gd name="connsiteX151" fmla="*/ 2623 w 10000"/>
              <a:gd name="connsiteY151" fmla="*/ 9702 h 10000"/>
              <a:gd name="connsiteX152" fmla="*/ 2632 w 10000"/>
              <a:gd name="connsiteY152" fmla="*/ 8537 h 10000"/>
              <a:gd name="connsiteX153" fmla="*/ 2650 w 10000"/>
              <a:gd name="connsiteY153" fmla="*/ 5732 h 10000"/>
              <a:gd name="connsiteX154" fmla="*/ 2658 w 10000"/>
              <a:gd name="connsiteY154" fmla="*/ 2249 h 10000"/>
              <a:gd name="connsiteX155" fmla="*/ 2668 w 10000"/>
              <a:gd name="connsiteY155" fmla="*/ 0 h 10000"/>
              <a:gd name="connsiteX156" fmla="*/ 2678 w 10000"/>
              <a:gd name="connsiteY156" fmla="*/ 650 h 10000"/>
              <a:gd name="connsiteX157" fmla="*/ 2696 w 10000"/>
              <a:gd name="connsiteY157" fmla="*/ 3821 h 10000"/>
              <a:gd name="connsiteX158" fmla="*/ 2703 w 10000"/>
              <a:gd name="connsiteY158" fmla="*/ 7344 h 10000"/>
              <a:gd name="connsiteX159" fmla="*/ 2713 w 10000"/>
              <a:gd name="connsiteY159" fmla="*/ 9146 h 10000"/>
              <a:gd name="connsiteX160" fmla="*/ 2730 w 10000"/>
              <a:gd name="connsiteY160" fmla="*/ 9444 h 10000"/>
              <a:gd name="connsiteX161" fmla="*/ 2740 w 10000"/>
              <a:gd name="connsiteY161" fmla="*/ 9756 h 10000"/>
              <a:gd name="connsiteX162" fmla="*/ 2749 w 10000"/>
              <a:gd name="connsiteY162" fmla="*/ 9878 h 10000"/>
              <a:gd name="connsiteX163" fmla="*/ 2757 w 10000"/>
              <a:gd name="connsiteY163" fmla="*/ 9892 h 10000"/>
              <a:gd name="connsiteX164" fmla="*/ 2775 w 10000"/>
              <a:gd name="connsiteY164" fmla="*/ 9946 h 10000"/>
              <a:gd name="connsiteX165" fmla="*/ 2785 w 10000"/>
              <a:gd name="connsiteY165" fmla="*/ 9946 h 10000"/>
              <a:gd name="connsiteX166" fmla="*/ 2794 w 10000"/>
              <a:gd name="connsiteY166" fmla="*/ 9973 h 10000"/>
              <a:gd name="connsiteX167" fmla="*/ 2803 w 10000"/>
              <a:gd name="connsiteY167" fmla="*/ 10000 h 10000"/>
              <a:gd name="connsiteX168" fmla="*/ 2820 w 10000"/>
              <a:gd name="connsiteY168" fmla="*/ 10000 h 10000"/>
              <a:gd name="connsiteX169" fmla="*/ 2828 w 10000"/>
              <a:gd name="connsiteY169" fmla="*/ 9986 h 10000"/>
              <a:gd name="connsiteX170" fmla="*/ 2838 w 10000"/>
              <a:gd name="connsiteY170" fmla="*/ 10000 h 10000"/>
              <a:gd name="connsiteX171" fmla="*/ 2847 w 10000"/>
              <a:gd name="connsiteY171" fmla="*/ 10000 h 10000"/>
              <a:gd name="connsiteX172" fmla="*/ 2866 w 10000"/>
              <a:gd name="connsiteY172" fmla="*/ 10000 h 10000"/>
              <a:gd name="connsiteX173" fmla="*/ 2874 w 10000"/>
              <a:gd name="connsiteY173" fmla="*/ 9986 h 10000"/>
              <a:gd name="connsiteX174" fmla="*/ 2884 w 10000"/>
              <a:gd name="connsiteY174" fmla="*/ 10000 h 10000"/>
              <a:gd name="connsiteX175" fmla="*/ 2892 w 10000"/>
              <a:gd name="connsiteY175" fmla="*/ 10000 h 10000"/>
              <a:gd name="connsiteX176" fmla="*/ 2911 w 10000"/>
              <a:gd name="connsiteY176" fmla="*/ 10000 h 10000"/>
              <a:gd name="connsiteX177" fmla="*/ 2920 w 10000"/>
              <a:gd name="connsiteY177" fmla="*/ 10000 h 10000"/>
              <a:gd name="connsiteX178" fmla="*/ 2928 w 10000"/>
              <a:gd name="connsiteY178" fmla="*/ 10000 h 10000"/>
              <a:gd name="connsiteX179" fmla="*/ 2937 w 10000"/>
              <a:gd name="connsiteY179" fmla="*/ 10000 h 10000"/>
              <a:gd name="connsiteX180" fmla="*/ 2955 w 10000"/>
              <a:gd name="connsiteY180" fmla="*/ 10000 h 10000"/>
              <a:gd name="connsiteX181" fmla="*/ 2963 w 10000"/>
              <a:gd name="connsiteY181" fmla="*/ 10000 h 10000"/>
              <a:gd name="connsiteX182" fmla="*/ 2974 w 10000"/>
              <a:gd name="connsiteY182" fmla="*/ 10000 h 10000"/>
              <a:gd name="connsiteX183" fmla="*/ 2983 w 10000"/>
              <a:gd name="connsiteY183" fmla="*/ 10000 h 10000"/>
              <a:gd name="connsiteX184" fmla="*/ 3001 w 10000"/>
              <a:gd name="connsiteY184" fmla="*/ 10000 h 10000"/>
              <a:gd name="connsiteX185" fmla="*/ 3010 w 10000"/>
              <a:gd name="connsiteY185" fmla="*/ 10000 h 10000"/>
              <a:gd name="connsiteX186" fmla="*/ 3020 w 10000"/>
              <a:gd name="connsiteY186" fmla="*/ 10000 h 10000"/>
              <a:gd name="connsiteX187" fmla="*/ 3029 w 10000"/>
              <a:gd name="connsiteY187" fmla="*/ 10000 h 10000"/>
              <a:gd name="connsiteX188" fmla="*/ 3046 w 10000"/>
              <a:gd name="connsiteY188" fmla="*/ 10000 h 10000"/>
              <a:gd name="connsiteX189" fmla="*/ 3055 w 10000"/>
              <a:gd name="connsiteY189" fmla="*/ 10000 h 10000"/>
              <a:gd name="connsiteX190" fmla="*/ 3063 w 10000"/>
              <a:gd name="connsiteY190" fmla="*/ 10000 h 10000"/>
              <a:gd name="connsiteX191" fmla="*/ 3074 w 10000"/>
              <a:gd name="connsiteY191" fmla="*/ 10000 h 10000"/>
              <a:gd name="connsiteX192" fmla="*/ 3091 w 10000"/>
              <a:gd name="connsiteY192" fmla="*/ 10000 h 10000"/>
              <a:gd name="connsiteX193" fmla="*/ 3101 w 10000"/>
              <a:gd name="connsiteY193" fmla="*/ 10000 h 10000"/>
              <a:gd name="connsiteX194" fmla="*/ 3109 w 10000"/>
              <a:gd name="connsiteY194" fmla="*/ 10000 h 10000"/>
              <a:gd name="connsiteX195" fmla="*/ 3128 w 10000"/>
              <a:gd name="connsiteY195" fmla="*/ 10000 h 10000"/>
              <a:gd name="connsiteX196" fmla="*/ 3137 w 10000"/>
              <a:gd name="connsiteY196" fmla="*/ 10000 h 10000"/>
              <a:gd name="connsiteX197" fmla="*/ 3146 w 10000"/>
              <a:gd name="connsiteY197" fmla="*/ 10000 h 10000"/>
              <a:gd name="connsiteX198" fmla="*/ 3154 w 10000"/>
              <a:gd name="connsiteY198" fmla="*/ 10000 h 10000"/>
              <a:gd name="connsiteX199" fmla="*/ 3172 w 10000"/>
              <a:gd name="connsiteY199" fmla="*/ 10000 h 10000"/>
              <a:gd name="connsiteX200" fmla="*/ 3180 w 10000"/>
              <a:gd name="connsiteY200" fmla="*/ 10000 h 10000"/>
              <a:gd name="connsiteX201" fmla="*/ 3191 w 10000"/>
              <a:gd name="connsiteY201" fmla="*/ 10000 h 10000"/>
              <a:gd name="connsiteX202" fmla="*/ 3199 w 10000"/>
              <a:gd name="connsiteY202" fmla="*/ 10000 h 10000"/>
              <a:gd name="connsiteX203" fmla="*/ 3217 w 10000"/>
              <a:gd name="connsiteY203" fmla="*/ 10000 h 10000"/>
              <a:gd name="connsiteX204" fmla="*/ 3226 w 10000"/>
              <a:gd name="connsiteY204" fmla="*/ 10000 h 10000"/>
              <a:gd name="connsiteX205" fmla="*/ 3236 w 10000"/>
              <a:gd name="connsiteY205" fmla="*/ 10000 h 10000"/>
              <a:gd name="connsiteX206" fmla="*/ 3245 w 10000"/>
              <a:gd name="connsiteY206" fmla="*/ 10000 h 10000"/>
              <a:gd name="connsiteX207" fmla="*/ 3263 w 10000"/>
              <a:gd name="connsiteY207" fmla="*/ 10000 h 10000"/>
              <a:gd name="connsiteX208" fmla="*/ 3271 w 10000"/>
              <a:gd name="connsiteY208" fmla="*/ 10000 h 10000"/>
              <a:gd name="connsiteX209" fmla="*/ 3279 w 10000"/>
              <a:gd name="connsiteY209" fmla="*/ 10000 h 10000"/>
              <a:gd name="connsiteX210" fmla="*/ 3289 w 10000"/>
              <a:gd name="connsiteY210" fmla="*/ 10000 h 10000"/>
              <a:gd name="connsiteX211" fmla="*/ 3308 w 10000"/>
              <a:gd name="connsiteY211" fmla="*/ 10000 h 10000"/>
              <a:gd name="connsiteX212" fmla="*/ 3316 w 10000"/>
              <a:gd name="connsiteY212" fmla="*/ 10000 h 10000"/>
              <a:gd name="connsiteX213" fmla="*/ 3325 w 10000"/>
              <a:gd name="connsiteY213" fmla="*/ 10000 h 10000"/>
              <a:gd name="connsiteX214" fmla="*/ 3334 w 10000"/>
              <a:gd name="connsiteY214" fmla="*/ 10000 h 10000"/>
              <a:gd name="connsiteX215" fmla="*/ 3351 w 10000"/>
              <a:gd name="connsiteY215" fmla="*/ 10000 h 10000"/>
              <a:gd name="connsiteX216" fmla="*/ 3362 w 10000"/>
              <a:gd name="connsiteY216" fmla="*/ 10000 h 10000"/>
              <a:gd name="connsiteX217" fmla="*/ 3371 w 10000"/>
              <a:gd name="connsiteY217" fmla="*/ 10000 h 10000"/>
              <a:gd name="connsiteX218" fmla="*/ 3379 w 10000"/>
              <a:gd name="connsiteY218" fmla="*/ 10000 h 10000"/>
              <a:gd name="connsiteX219" fmla="*/ 3396 w 10000"/>
              <a:gd name="connsiteY219" fmla="*/ 10000 h 10000"/>
              <a:gd name="connsiteX220" fmla="*/ 3406 w 10000"/>
              <a:gd name="connsiteY220" fmla="*/ 10000 h 10000"/>
              <a:gd name="connsiteX221" fmla="*/ 3414 w 10000"/>
              <a:gd name="connsiteY221" fmla="*/ 10000 h 10000"/>
              <a:gd name="connsiteX222" fmla="*/ 3424 w 10000"/>
              <a:gd name="connsiteY222" fmla="*/ 10000 h 10000"/>
              <a:gd name="connsiteX223" fmla="*/ 3442 w 10000"/>
              <a:gd name="connsiteY223" fmla="*/ 10000 h 10000"/>
              <a:gd name="connsiteX224" fmla="*/ 3451 w 10000"/>
              <a:gd name="connsiteY224" fmla="*/ 10000 h 10000"/>
              <a:gd name="connsiteX225" fmla="*/ 3460 w 10000"/>
              <a:gd name="connsiteY225" fmla="*/ 10000 h 10000"/>
              <a:gd name="connsiteX226" fmla="*/ 3479 w 10000"/>
              <a:gd name="connsiteY226" fmla="*/ 9986 h 10000"/>
              <a:gd name="connsiteX227" fmla="*/ 3487 w 10000"/>
              <a:gd name="connsiteY227" fmla="*/ 10000 h 10000"/>
              <a:gd name="connsiteX228" fmla="*/ 3495 w 10000"/>
              <a:gd name="connsiteY228" fmla="*/ 10000 h 10000"/>
              <a:gd name="connsiteX229" fmla="*/ 3504 w 10000"/>
              <a:gd name="connsiteY229" fmla="*/ 10000 h 10000"/>
              <a:gd name="connsiteX230" fmla="*/ 3523 w 10000"/>
              <a:gd name="connsiteY230" fmla="*/ 10000 h 10000"/>
              <a:gd name="connsiteX231" fmla="*/ 3532 w 10000"/>
              <a:gd name="connsiteY231" fmla="*/ 9973 h 10000"/>
              <a:gd name="connsiteX232" fmla="*/ 3541 w 10000"/>
              <a:gd name="connsiteY232" fmla="*/ 9959 h 10000"/>
              <a:gd name="connsiteX233" fmla="*/ 3550 w 10000"/>
              <a:gd name="connsiteY233" fmla="*/ 9946 h 10000"/>
              <a:gd name="connsiteX234" fmla="*/ 3569 w 10000"/>
              <a:gd name="connsiteY234" fmla="*/ 9959 h 10000"/>
              <a:gd name="connsiteX235" fmla="*/ 3579 w 10000"/>
              <a:gd name="connsiteY235" fmla="*/ 9919 h 10000"/>
              <a:gd name="connsiteX236" fmla="*/ 3587 w 10000"/>
              <a:gd name="connsiteY236" fmla="*/ 9729 h 10000"/>
              <a:gd name="connsiteX237" fmla="*/ 3597 w 10000"/>
              <a:gd name="connsiteY237" fmla="*/ 9607 h 10000"/>
              <a:gd name="connsiteX238" fmla="*/ 3613 w 10000"/>
              <a:gd name="connsiteY238" fmla="*/ 9688 h 10000"/>
              <a:gd name="connsiteX239" fmla="*/ 3622 w 10000"/>
              <a:gd name="connsiteY239" fmla="*/ 9566 h 10000"/>
              <a:gd name="connsiteX240" fmla="*/ 3631 w 10000"/>
              <a:gd name="connsiteY240" fmla="*/ 8144 h 10000"/>
              <a:gd name="connsiteX241" fmla="*/ 3642 w 10000"/>
              <a:gd name="connsiteY241" fmla="*/ 5799 h 10000"/>
              <a:gd name="connsiteX242" fmla="*/ 3659 w 10000"/>
              <a:gd name="connsiteY242" fmla="*/ 3537 h 10000"/>
              <a:gd name="connsiteX243" fmla="*/ 3668 w 10000"/>
              <a:gd name="connsiteY243" fmla="*/ 2832 h 10000"/>
              <a:gd name="connsiteX244" fmla="*/ 3677 w 10000"/>
              <a:gd name="connsiteY244" fmla="*/ 4268 h 10000"/>
              <a:gd name="connsiteX245" fmla="*/ 3685 w 10000"/>
              <a:gd name="connsiteY245" fmla="*/ 6843 h 10000"/>
              <a:gd name="connsiteX246" fmla="*/ 3704 w 10000"/>
              <a:gd name="connsiteY246" fmla="*/ 8889 h 10000"/>
              <a:gd name="connsiteX247" fmla="*/ 3714 w 10000"/>
              <a:gd name="connsiteY247" fmla="*/ 9512 h 10000"/>
              <a:gd name="connsiteX248" fmla="*/ 3721 w 10000"/>
              <a:gd name="connsiteY248" fmla="*/ 9702 h 10000"/>
              <a:gd name="connsiteX249" fmla="*/ 3730 w 10000"/>
              <a:gd name="connsiteY249" fmla="*/ 9878 h 10000"/>
              <a:gd name="connsiteX250" fmla="*/ 3748 w 10000"/>
              <a:gd name="connsiteY250" fmla="*/ 9919 h 10000"/>
              <a:gd name="connsiteX251" fmla="*/ 3757 w 10000"/>
              <a:gd name="connsiteY251" fmla="*/ 9946 h 10000"/>
              <a:gd name="connsiteX252" fmla="*/ 3767 w 10000"/>
              <a:gd name="connsiteY252" fmla="*/ 9973 h 10000"/>
              <a:gd name="connsiteX253" fmla="*/ 3776 w 10000"/>
              <a:gd name="connsiteY253" fmla="*/ 9986 h 10000"/>
              <a:gd name="connsiteX254" fmla="*/ 3794 w 10000"/>
              <a:gd name="connsiteY254" fmla="*/ 10000 h 10000"/>
              <a:gd name="connsiteX255" fmla="*/ 3802 w 10000"/>
              <a:gd name="connsiteY255" fmla="*/ 10000 h 10000"/>
              <a:gd name="connsiteX256" fmla="*/ 3813 w 10000"/>
              <a:gd name="connsiteY256" fmla="*/ 10000 h 10000"/>
              <a:gd name="connsiteX257" fmla="*/ 3831 w 10000"/>
              <a:gd name="connsiteY257" fmla="*/ 10000 h 10000"/>
              <a:gd name="connsiteX258" fmla="*/ 3838 w 10000"/>
              <a:gd name="connsiteY258" fmla="*/ 10000 h 10000"/>
              <a:gd name="connsiteX259" fmla="*/ 3847 w 10000"/>
              <a:gd name="connsiteY259" fmla="*/ 10000 h 10000"/>
              <a:gd name="connsiteX260" fmla="*/ 3856 w 10000"/>
              <a:gd name="connsiteY260" fmla="*/ 10000 h 10000"/>
              <a:gd name="connsiteX261" fmla="*/ 3874 w 10000"/>
              <a:gd name="connsiteY261" fmla="*/ 10000 h 10000"/>
              <a:gd name="connsiteX262" fmla="*/ 3884 w 10000"/>
              <a:gd name="connsiteY262" fmla="*/ 10000 h 10000"/>
              <a:gd name="connsiteX263" fmla="*/ 3892 w 10000"/>
              <a:gd name="connsiteY263" fmla="*/ 10000 h 10000"/>
              <a:gd name="connsiteX264" fmla="*/ 3902 w 10000"/>
              <a:gd name="connsiteY264" fmla="*/ 10000 h 10000"/>
              <a:gd name="connsiteX265" fmla="*/ 3919 w 10000"/>
              <a:gd name="connsiteY265" fmla="*/ 10000 h 10000"/>
              <a:gd name="connsiteX266" fmla="*/ 3930 w 10000"/>
              <a:gd name="connsiteY266" fmla="*/ 10000 h 10000"/>
              <a:gd name="connsiteX267" fmla="*/ 3938 w 10000"/>
              <a:gd name="connsiteY267" fmla="*/ 10000 h 10000"/>
              <a:gd name="connsiteX268" fmla="*/ 3946 w 10000"/>
              <a:gd name="connsiteY268" fmla="*/ 10000 h 10000"/>
              <a:gd name="connsiteX269" fmla="*/ 3964 w 10000"/>
              <a:gd name="connsiteY269" fmla="*/ 10000 h 10000"/>
              <a:gd name="connsiteX270" fmla="*/ 3973 w 10000"/>
              <a:gd name="connsiteY270" fmla="*/ 10000 h 10000"/>
              <a:gd name="connsiteX271" fmla="*/ 3983 w 10000"/>
              <a:gd name="connsiteY271" fmla="*/ 10000 h 10000"/>
              <a:gd name="connsiteX272" fmla="*/ 3991 w 10000"/>
              <a:gd name="connsiteY272" fmla="*/ 10000 h 10000"/>
              <a:gd name="connsiteX273" fmla="*/ 4009 w 10000"/>
              <a:gd name="connsiteY273" fmla="*/ 10000 h 10000"/>
              <a:gd name="connsiteX274" fmla="*/ 4018 w 10000"/>
              <a:gd name="connsiteY274" fmla="*/ 10000 h 10000"/>
              <a:gd name="connsiteX275" fmla="*/ 4027 w 10000"/>
              <a:gd name="connsiteY275" fmla="*/ 10000 h 10000"/>
              <a:gd name="connsiteX276" fmla="*/ 4036 w 10000"/>
              <a:gd name="connsiteY276" fmla="*/ 10000 h 10000"/>
              <a:gd name="connsiteX277" fmla="*/ 4055 w 10000"/>
              <a:gd name="connsiteY277" fmla="*/ 10000 h 10000"/>
              <a:gd name="connsiteX278" fmla="*/ 4063 w 10000"/>
              <a:gd name="connsiteY278" fmla="*/ 10000 h 10000"/>
              <a:gd name="connsiteX279" fmla="*/ 4072 w 10000"/>
              <a:gd name="connsiteY279" fmla="*/ 10000 h 10000"/>
              <a:gd name="connsiteX280" fmla="*/ 4081 w 10000"/>
              <a:gd name="connsiteY280" fmla="*/ 10000 h 10000"/>
              <a:gd name="connsiteX281" fmla="*/ 4100 w 10000"/>
              <a:gd name="connsiteY281" fmla="*/ 10000 h 10000"/>
              <a:gd name="connsiteX282" fmla="*/ 4108 w 10000"/>
              <a:gd name="connsiteY282" fmla="*/ 10000 h 10000"/>
              <a:gd name="connsiteX283" fmla="*/ 4118 w 10000"/>
              <a:gd name="connsiteY283" fmla="*/ 10000 h 10000"/>
              <a:gd name="connsiteX284" fmla="*/ 4136 w 10000"/>
              <a:gd name="connsiteY284" fmla="*/ 10000 h 10000"/>
              <a:gd name="connsiteX285" fmla="*/ 4146 w 10000"/>
              <a:gd name="connsiteY285" fmla="*/ 10000 h 10000"/>
              <a:gd name="connsiteX286" fmla="*/ 4155 w 10000"/>
              <a:gd name="connsiteY286" fmla="*/ 10000 h 10000"/>
              <a:gd name="connsiteX287" fmla="*/ 4165 w 10000"/>
              <a:gd name="connsiteY287" fmla="*/ 10000 h 10000"/>
              <a:gd name="connsiteX288" fmla="*/ 4180 w 10000"/>
              <a:gd name="connsiteY288" fmla="*/ 10000 h 10000"/>
              <a:gd name="connsiteX289" fmla="*/ 4190 w 10000"/>
              <a:gd name="connsiteY289" fmla="*/ 10000 h 10000"/>
              <a:gd name="connsiteX290" fmla="*/ 4199 w 10000"/>
              <a:gd name="connsiteY290" fmla="*/ 10000 h 10000"/>
              <a:gd name="connsiteX291" fmla="*/ 4208 w 10000"/>
              <a:gd name="connsiteY291" fmla="*/ 10000 h 10000"/>
              <a:gd name="connsiteX292" fmla="*/ 4226 w 10000"/>
              <a:gd name="connsiteY292" fmla="*/ 10000 h 10000"/>
              <a:gd name="connsiteX293" fmla="*/ 4236 w 10000"/>
              <a:gd name="connsiteY293" fmla="*/ 10000 h 10000"/>
              <a:gd name="connsiteX294" fmla="*/ 4244 w 10000"/>
              <a:gd name="connsiteY294" fmla="*/ 10000 h 10000"/>
              <a:gd name="connsiteX295" fmla="*/ 4253 w 10000"/>
              <a:gd name="connsiteY295" fmla="*/ 10000 h 10000"/>
              <a:gd name="connsiteX296" fmla="*/ 4272 w 10000"/>
              <a:gd name="connsiteY296" fmla="*/ 10000 h 10000"/>
              <a:gd name="connsiteX297" fmla="*/ 4280 w 10000"/>
              <a:gd name="connsiteY297" fmla="*/ 10000 h 10000"/>
              <a:gd name="connsiteX298" fmla="*/ 4289 w 10000"/>
              <a:gd name="connsiteY298" fmla="*/ 10000 h 10000"/>
              <a:gd name="connsiteX299" fmla="*/ 4297 w 10000"/>
              <a:gd name="connsiteY299" fmla="*/ 10000 h 10000"/>
              <a:gd name="connsiteX300" fmla="*/ 4315 w 10000"/>
              <a:gd name="connsiteY300" fmla="*/ 10000 h 10000"/>
              <a:gd name="connsiteX301" fmla="*/ 4325 w 10000"/>
              <a:gd name="connsiteY301" fmla="*/ 10000 h 10000"/>
              <a:gd name="connsiteX302" fmla="*/ 4335 w 10000"/>
              <a:gd name="connsiteY302" fmla="*/ 10000 h 10000"/>
              <a:gd name="connsiteX303" fmla="*/ 4343 w 10000"/>
              <a:gd name="connsiteY303" fmla="*/ 10000 h 10000"/>
              <a:gd name="connsiteX304" fmla="*/ 4361 w 10000"/>
              <a:gd name="connsiteY304" fmla="*/ 10000 h 10000"/>
              <a:gd name="connsiteX305" fmla="*/ 4370 w 10000"/>
              <a:gd name="connsiteY305" fmla="*/ 10000 h 10000"/>
              <a:gd name="connsiteX306" fmla="*/ 4380 w 10000"/>
              <a:gd name="connsiteY306" fmla="*/ 10000 h 10000"/>
              <a:gd name="connsiteX307" fmla="*/ 4397 w 10000"/>
              <a:gd name="connsiteY307" fmla="*/ 10000 h 10000"/>
              <a:gd name="connsiteX308" fmla="*/ 4406 w 10000"/>
              <a:gd name="connsiteY308" fmla="*/ 10000 h 10000"/>
              <a:gd name="connsiteX309" fmla="*/ 4414 w 10000"/>
              <a:gd name="connsiteY309" fmla="*/ 10000 h 10000"/>
              <a:gd name="connsiteX310" fmla="*/ 4423 w 10000"/>
              <a:gd name="connsiteY310" fmla="*/ 10000 h 10000"/>
              <a:gd name="connsiteX311" fmla="*/ 4442 w 10000"/>
              <a:gd name="connsiteY311" fmla="*/ 10000 h 10000"/>
              <a:gd name="connsiteX312" fmla="*/ 4452 w 10000"/>
              <a:gd name="connsiteY312" fmla="*/ 10000 h 10000"/>
              <a:gd name="connsiteX313" fmla="*/ 4460 w 10000"/>
              <a:gd name="connsiteY313" fmla="*/ 10000 h 10000"/>
              <a:gd name="connsiteX314" fmla="*/ 4469 w 10000"/>
              <a:gd name="connsiteY314" fmla="*/ 10000 h 10000"/>
              <a:gd name="connsiteX315" fmla="*/ 4487 w 10000"/>
              <a:gd name="connsiteY315" fmla="*/ 10000 h 10000"/>
              <a:gd name="connsiteX316" fmla="*/ 4497 w 10000"/>
              <a:gd name="connsiteY316" fmla="*/ 10000 h 10000"/>
              <a:gd name="connsiteX317" fmla="*/ 4506 w 10000"/>
              <a:gd name="connsiteY317" fmla="*/ 10000 h 10000"/>
              <a:gd name="connsiteX318" fmla="*/ 4513 w 10000"/>
              <a:gd name="connsiteY318" fmla="*/ 10000 h 10000"/>
              <a:gd name="connsiteX319" fmla="*/ 4531 w 10000"/>
              <a:gd name="connsiteY319" fmla="*/ 9986 h 10000"/>
              <a:gd name="connsiteX320" fmla="*/ 4540 w 10000"/>
              <a:gd name="connsiteY320" fmla="*/ 9973 h 10000"/>
              <a:gd name="connsiteX321" fmla="*/ 4550 w 10000"/>
              <a:gd name="connsiteY321" fmla="*/ 9973 h 10000"/>
              <a:gd name="connsiteX322" fmla="*/ 4559 w 10000"/>
              <a:gd name="connsiteY322" fmla="*/ 10000 h 10000"/>
              <a:gd name="connsiteX323" fmla="*/ 4577 w 10000"/>
              <a:gd name="connsiteY323" fmla="*/ 9932 h 10000"/>
              <a:gd name="connsiteX324" fmla="*/ 4585 w 10000"/>
              <a:gd name="connsiteY324" fmla="*/ 9851 h 10000"/>
              <a:gd name="connsiteX325" fmla="*/ 4595 w 10000"/>
              <a:gd name="connsiteY325" fmla="*/ 9837 h 10000"/>
              <a:gd name="connsiteX326" fmla="*/ 4605 w 10000"/>
              <a:gd name="connsiteY326" fmla="*/ 9892 h 10000"/>
              <a:gd name="connsiteX327" fmla="*/ 4623 w 10000"/>
              <a:gd name="connsiteY327" fmla="*/ 9566 h 10000"/>
              <a:gd name="connsiteX328" fmla="*/ 4630 w 10000"/>
              <a:gd name="connsiteY328" fmla="*/ 8780 h 10000"/>
              <a:gd name="connsiteX329" fmla="*/ 4640 w 10000"/>
              <a:gd name="connsiteY329" fmla="*/ 7791 h 10000"/>
              <a:gd name="connsiteX330" fmla="*/ 4648 w 10000"/>
              <a:gd name="connsiteY330" fmla="*/ 7168 h 10000"/>
              <a:gd name="connsiteX331" fmla="*/ 4667 w 10000"/>
              <a:gd name="connsiteY331" fmla="*/ 7358 h 10000"/>
              <a:gd name="connsiteX332" fmla="*/ 4676 w 10000"/>
              <a:gd name="connsiteY332" fmla="*/ 8266 h 10000"/>
              <a:gd name="connsiteX333" fmla="*/ 4685 w 10000"/>
              <a:gd name="connsiteY333" fmla="*/ 9255 h 10000"/>
              <a:gd name="connsiteX334" fmla="*/ 4703 w 10000"/>
              <a:gd name="connsiteY334" fmla="*/ 9756 h 10000"/>
              <a:gd name="connsiteX335" fmla="*/ 4714 w 10000"/>
              <a:gd name="connsiteY335" fmla="*/ 9837 h 10000"/>
              <a:gd name="connsiteX336" fmla="*/ 4723 w 10000"/>
              <a:gd name="connsiteY336" fmla="*/ 9919 h 10000"/>
              <a:gd name="connsiteX337" fmla="*/ 4731 w 10000"/>
              <a:gd name="connsiteY337" fmla="*/ 9959 h 10000"/>
              <a:gd name="connsiteX338" fmla="*/ 4748 w 10000"/>
              <a:gd name="connsiteY338" fmla="*/ 9973 h 10000"/>
              <a:gd name="connsiteX339" fmla="*/ 4758 w 10000"/>
              <a:gd name="connsiteY339" fmla="*/ 9986 h 10000"/>
              <a:gd name="connsiteX340" fmla="*/ 4766 w 10000"/>
              <a:gd name="connsiteY340" fmla="*/ 9986 h 10000"/>
              <a:gd name="connsiteX341" fmla="*/ 4776 w 10000"/>
              <a:gd name="connsiteY341" fmla="*/ 10000 h 10000"/>
              <a:gd name="connsiteX342" fmla="*/ 4794 w 10000"/>
              <a:gd name="connsiteY342" fmla="*/ 10000 h 10000"/>
              <a:gd name="connsiteX343" fmla="*/ 4802 w 10000"/>
              <a:gd name="connsiteY343" fmla="*/ 10000 h 10000"/>
              <a:gd name="connsiteX344" fmla="*/ 4812 w 10000"/>
              <a:gd name="connsiteY344" fmla="*/ 10000 h 10000"/>
              <a:gd name="connsiteX345" fmla="*/ 4820 w 10000"/>
              <a:gd name="connsiteY345" fmla="*/ 10000 h 10000"/>
              <a:gd name="connsiteX346" fmla="*/ 4839 w 10000"/>
              <a:gd name="connsiteY346" fmla="*/ 10000 h 10000"/>
              <a:gd name="connsiteX347" fmla="*/ 4848 w 10000"/>
              <a:gd name="connsiteY347" fmla="*/ 10000 h 10000"/>
              <a:gd name="connsiteX348" fmla="*/ 5107 w 10000"/>
              <a:gd name="connsiteY348" fmla="*/ 10000 h 10000"/>
              <a:gd name="connsiteX349" fmla="*/ 5118 w 10000"/>
              <a:gd name="connsiteY349" fmla="*/ 10000 h 10000"/>
              <a:gd name="connsiteX350" fmla="*/ 5126 w 10000"/>
              <a:gd name="connsiteY350" fmla="*/ 10000 h 10000"/>
              <a:gd name="connsiteX351" fmla="*/ 5145 w 10000"/>
              <a:gd name="connsiteY351" fmla="*/ 10000 h 10000"/>
              <a:gd name="connsiteX352" fmla="*/ 5153 w 10000"/>
              <a:gd name="connsiteY352" fmla="*/ 10000 h 10000"/>
              <a:gd name="connsiteX353" fmla="*/ 5163 w 10000"/>
              <a:gd name="connsiteY353" fmla="*/ 10000 h 10000"/>
              <a:gd name="connsiteX354" fmla="*/ 5181 w 10000"/>
              <a:gd name="connsiteY354" fmla="*/ 10000 h 10000"/>
              <a:gd name="connsiteX355" fmla="*/ 5189 w 10000"/>
              <a:gd name="connsiteY355" fmla="*/ 10000 h 10000"/>
              <a:gd name="connsiteX356" fmla="*/ 5198 w 10000"/>
              <a:gd name="connsiteY356" fmla="*/ 10000 h 10000"/>
              <a:gd name="connsiteX357" fmla="*/ 5206 w 10000"/>
              <a:gd name="connsiteY357" fmla="*/ 10000 h 10000"/>
              <a:gd name="connsiteX358" fmla="*/ 5224 w 10000"/>
              <a:gd name="connsiteY358" fmla="*/ 10000 h 10000"/>
              <a:gd name="connsiteX359" fmla="*/ 5235 w 10000"/>
              <a:gd name="connsiteY359" fmla="*/ 10000 h 10000"/>
              <a:gd name="connsiteX360" fmla="*/ 5244 w 10000"/>
              <a:gd name="connsiteY360" fmla="*/ 10000 h 10000"/>
              <a:gd name="connsiteX361" fmla="*/ 5253 w 10000"/>
              <a:gd name="connsiteY361" fmla="*/ 10000 h 10000"/>
              <a:gd name="connsiteX362" fmla="*/ 5271 w 10000"/>
              <a:gd name="connsiteY362" fmla="*/ 10000 h 10000"/>
              <a:gd name="connsiteX363" fmla="*/ 5282 w 10000"/>
              <a:gd name="connsiteY363" fmla="*/ 10000 h 10000"/>
              <a:gd name="connsiteX364" fmla="*/ 5290 w 10000"/>
              <a:gd name="connsiteY364" fmla="*/ 10000 h 10000"/>
              <a:gd name="connsiteX365" fmla="*/ 5299 w 10000"/>
              <a:gd name="connsiteY365" fmla="*/ 10000 h 10000"/>
              <a:gd name="connsiteX366" fmla="*/ 5316 w 10000"/>
              <a:gd name="connsiteY366" fmla="*/ 10000 h 10000"/>
              <a:gd name="connsiteX367" fmla="*/ 5324 w 10000"/>
              <a:gd name="connsiteY367" fmla="*/ 10000 h 10000"/>
              <a:gd name="connsiteX368" fmla="*/ 5335 w 10000"/>
              <a:gd name="connsiteY368" fmla="*/ 10000 h 10000"/>
              <a:gd name="connsiteX369" fmla="*/ 5424 w 10000"/>
              <a:gd name="connsiteY369" fmla="*/ 10000 h 10000"/>
              <a:gd name="connsiteX370" fmla="*/ 5441 w 10000"/>
              <a:gd name="connsiteY370" fmla="*/ 10000 h 10000"/>
              <a:gd name="connsiteX371" fmla="*/ 5452 w 10000"/>
              <a:gd name="connsiteY371" fmla="*/ 10000 h 10000"/>
              <a:gd name="connsiteX372" fmla="*/ 5460 w 10000"/>
              <a:gd name="connsiteY372" fmla="*/ 10000 h 10000"/>
              <a:gd name="connsiteX373" fmla="*/ 5469 w 10000"/>
              <a:gd name="connsiteY373" fmla="*/ 10000 h 10000"/>
              <a:gd name="connsiteX374" fmla="*/ 5487 w 10000"/>
              <a:gd name="connsiteY374" fmla="*/ 10000 h 10000"/>
              <a:gd name="connsiteX375" fmla="*/ 5496 w 10000"/>
              <a:gd name="connsiteY375" fmla="*/ 10000 h 10000"/>
              <a:gd name="connsiteX376" fmla="*/ 5506 w 10000"/>
              <a:gd name="connsiteY376" fmla="*/ 10000 h 10000"/>
              <a:gd name="connsiteX377" fmla="*/ 5514 w 10000"/>
              <a:gd name="connsiteY377" fmla="*/ 10000 h 10000"/>
              <a:gd name="connsiteX378" fmla="*/ 5531 w 10000"/>
              <a:gd name="connsiteY378" fmla="*/ 10000 h 10000"/>
              <a:gd name="connsiteX379" fmla="*/ 5540 w 10000"/>
              <a:gd name="connsiteY379" fmla="*/ 10000 h 10000"/>
              <a:gd name="connsiteX380" fmla="*/ 5550 w 10000"/>
              <a:gd name="connsiteY380" fmla="*/ 10000 h 10000"/>
              <a:gd name="connsiteX381" fmla="*/ 5558 w 10000"/>
              <a:gd name="connsiteY381" fmla="*/ 9986 h 10000"/>
              <a:gd name="connsiteX382" fmla="*/ 5577 w 10000"/>
              <a:gd name="connsiteY382" fmla="*/ 9959 h 10000"/>
              <a:gd name="connsiteX383" fmla="*/ 5586 w 10000"/>
              <a:gd name="connsiteY383" fmla="*/ 9959 h 10000"/>
              <a:gd name="connsiteX384" fmla="*/ 5595 w 10000"/>
              <a:gd name="connsiteY384" fmla="*/ 9973 h 10000"/>
              <a:gd name="connsiteX385" fmla="*/ 5604 w 10000"/>
              <a:gd name="connsiteY385" fmla="*/ 9932 h 10000"/>
              <a:gd name="connsiteX386" fmla="*/ 5623 w 10000"/>
              <a:gd name="connsiteY386" fmla="*/ 9770 h 10000"/>
              <a:gd name="connsiteX387" fmla="*/ 5631 w 10000"/>
              <a:gd name="connsiteY387" fmla="*/ 9526 h 10000"/>
              <a:gd name="connsiteX388" fmla="*/ 5641 w 10000"/>
              <a:gd name="connsiteY388" fmla="*/ 9322 h 10000"/>
              <a:gd name="connsiteX389" fmla="*/ 5657 w 10000"/>
              <a:gd name="connsiteY389" fmla="*/ 9295 h 10000"/>
              <a:gd name="connsiteX390" fmla="*/ 5666 w 10000"/>
              <a:gd name="connsiteY390" fmla="*/ 9472 h 10000"/>
              <a:gd name="connsiteX391" fmla="*/ 5675 w 10000"/>
              <a:gd name="connsiteY391" fmla="*/ 9715 h 10000"/>
              <a:gd name="connsiteX392" fmla="*/ 5686 w 10000"/>
              <a:gd name="connsiteY392" fmla="*/ 9905 h 10000"/>
              <a:gd name="connsiteX393" fmla="*/ 5703 w 10000"/>
              <a:gd name="connsiteY393" fmla="*/ 9946 h 10000"/>
              <a:gd name="connsiteX394" fmla="*/ 5712 w 10000"/>
              <a:gd name="connsiteY394" fmla="*/ 9973 h 10000"/>
              <a:gd name="connsiteX395" fmla="*/ 5721 w 10000"/>
              <a:gd name="connsiteY395" fmla="*/ 9986 h 10000"/>
              <a:gd name="connsiteX396" fmla="*/ 5729 w 10000"/>
              <a:gd name="connsiteY396" fmla="*/ 10000 h 10000"/>
              <a:gd name="connsiteX397" fmla="*/ 5748 w 10000"/>
              <a:gd name="connsiteY397" fmla="*/ 10000 h 10000"/>
              <a:gd name="connsiteX398" fmla="*/ 5757 w 10000"/>
              <a:gd name="connsiteY398" fmla="*/ 10000 h 10000"/>
              <a:gd name="connsiteX399" fmla="*/ 5765 w 10000"/>
              <a:gd name="connsiteY399" fmla="*/ 10000 h 10000"/>
              <a:gd name="connsiteX400" fmla="*/ 5774 w 10000"/>
              <a:gd name="connsiteY400" fmla="*/ 10000 h 10000"/>
              <a:gd name="connsiteX401" fmla="*/ 5792 w 10000"/>
              <a:gd name="connsiteY401" fmla="*/ 10000 h 10000"/>
              <a:gd name="connsiteX402" fmla="*/ 5801 w 10000"/>
              <a:gd name="connsiteY402" fmla="*/ 10000 h 10000"/>
              <a:gd name="connsiteX403" fmla="*/ 5812 w 10000"/>
              <a:gd name="connsiteY403" fmla="*/ 10000 h 10000"/>
              <a:gd name="connsiteX404" fmla="*/ 5883 w 10000"/>
              <a:gd name="connsiteY404" fmla="*/ 10000 h 10000"/>
              <a:gd name="connsiteX405" fmla="*/ 5892 w 10000"/>
              <a:gd name="connsiteY405" fmla="*/ 10000 h 10000"/>
              <a:gd name="connsiteX406" fmla="*/ 5902 w 10000"/>
              <a:gd name="connsiteY406" fmla="*/ 10000 h 10000"/>
              <a:gd name="connsiteX407" fmla="*/ 5919 w 10000"/>
              <a:gd name="connsiteY407" fmla="*/ 10000 h 10000"/>
              <a:gd name="connsiteX408" fmla="*/ 5929 w 10000"/>
              <a:gd name="connsiteY408" fmla="*/ 10000 h 10000"/>
              <a:gd name="connsiteX409" fmla="*/ 5938 w 10000"/>
              <a:gd name="connsiteY409" fmla="*/ 10000 h 10000"/>
              <a:gd name="connsiteX410" fmla="*/ 5947 w 10000"/>
              <a:gd name="connsiteY410" fmla="*/ 10000 h 10000"/>
              <a:gd name="connsiteX411" fmla="*/ 5965 w 10000"/>
              <a:gd name="connsiteY411" fmla="*/ 10000 h 10000"/>
              <a:gd name="connsiteX412" fmla="*/ 5975 w 10000"/>
              <a:gd name="connsiteY412" fmla="*/ 10000 h 10000"/>
              <a:gd name="connsiteX413" fmla="*/ 5982 w 10000"/>
              <a:gd name="connsiteY413" fmla="*/ 10000 h 10000"/>
              <a:gd name="connsiteX414" fmla="*/ 5991 w 10000"/>
              <a:gd name="connsiteY414" fmla="*/ 10000 h 10000"/>
              <a:gd name="connsiteX415" fmla="*/ 6009 w 10000"/>
              <a:gd name="connsiteY415" fmla="*/ 10000 h 10000"/>
              <a:gd name="connsiteX416" fmla="*/ 6019 w 10000"/>
              <a:gd name="connsiteY416" fmla="*/ 10000 h 10000"/>
              <a:gd name="connsiteX417" fmla="*/ 6028 w 10000"/>
              <a:gd name="connsiteY417" fmla="*/ 10000 h 10000"/>
              <a:gd name="connsiteX418" fmla="*/ 6036 w 10000"/>
              <a:gd name="connsiteY418" fmla="*/ 10000 h 10000"/>
              <a:gd name="connsiteX419" fmla="*/ 6190 w 10000"/>
              <a:gd name="connsiteY419" fmla="*/ 10000 h 10000"/>
              <a:gd name="connsiteX420" fmla="*/ 6199 w 10000"/>
              <a:gd name="connsiteY420" fmla="*/ 10000 h 10000"/>
              <a:gd name="connsiteX421" fmla="*/ 6209 w 10000"/>
              <a:gd name="connsiteY421" fmla="*/ 10000 h 10000"/>
              <a:gd name="connsiteX422" fmla="*/ 6224 w 10000"/>
              <a:gd name="connsiteY422" fmla="*/ 10000 h 10000"/>
              <a:gd name="connsiteX423" fmla="*/ 6234 w 10000"/>
              <a:gd name="connsiteY423" fmla="*/ 10000 h 10000"/>
              <a:gd name="connsiteX424" fmla="*/ 6243 w 10000"/>
              <a:gd name="connsiteY424" fmla="*/ 10000 h 10000"/>
              <a:gd name="connsiteX425" fmla="*/ 6252 w 10000"/>
              <a:gd name="connsiteY425" fmla="*/ 10000 h 10000"/>
              <a:gd name="connsiteX426" fmla="*/ 6270 w 10000"/>
              <a:gd name="connsiteY426" fmla="*/ 10000 h 10000"/>
              <a:gd name="connsiteX427" fmla="*/ 6280 w 10000"/>
              <a:gd name="connsiteY427" fmla="*/ 10000 h 10000"/>
              <a:gd name="connsiteX428" fmla="*/ 6288 w 10000"/>
              <a:gd name="connsiteY428" fmla="*/ 10000 h 10000"/>
              <a:gd name="connsiteX429" fmla="*/ 6297 w 10000"/>
              <a:gd name="connsiteY429" fmla="*/ 10000 h 10000"/>
              <a:gd name="connsiteX430" fmla="*/ 6316 w 10000"/>
              <a:gd name="connsiteY430" fmla="*/ 10000 h 10000"/>
              <a:gd name="connsiteX431" fmla="*/ 6323 w 10000"/>
              <a:gd name="connsiteY431" fmla="*/ 10000 h 10000"/>
              <a:gd name="connsiteX432" fmla="*/ 6441 w 10000"/>
              <a:gd name="connsiteY432" fmla="*/ 10000 h 10000"/>
              <a:gd name="connsiteX433" fmla="*/ 6451 w 10000"/>
              <a:gd name="connsiteY433" fmla="*/ 10000 h 10000"/>
              <a:gd name="connsiteX434" fmla="*/ 6459 w 10000"/>
              <a:gd name="connsiteY434" fmla="*/ 10000 h 10000"/>
              <a:gd name="connsiteX435" fmla="*/ 6468 w 10000"/>
              <a:gd name="connsiteY435" fmla="*/ 10000 h 10000"/>
              <a:gd name="connsiteX436" fmla="*/ 6487 w 10000"/>
              <a:gd name="connsiteY436" fmla="*/ 10000 h 10000"/>
              <a:gd name="connsiteX437" fmla="*/ 6497 w 10000"/>
              <a:gd name="connsiteY437" fmla="*/ 10000 h 10000"/>
              <a:gd name="connsiteX438" fmla="*/ 6505 w 10000"/>
              <a:gd name="connsiteY438" fmla="*/ 10000 h 10000"/>
              <a:gd name="connsiteX439" fmla="*/ 6524 w 10000"/>
              <a:gd name="connsiteY439" fmla="*/ 10000 h 10000"/>
              <a:gd name="connsiteX440" fmla="*/ 6533 w 10000"/>
              <a:gd name="connsiteY440" fmla="*/ 9986 h 10000"/>
              <a:gd name="connsiteX441" fmla="*/ 6542 w 10000"/>
              <a:gd name="connsiteY441" fmla="*/ 9973 h 10000"/>
              <a:gd name="connsiteX442" fmla="*/ 6550 w 10000"/>
              <a:gd name="connsiteY442" fmla="*/ 9946 h 10000"/>
              <a:gd name="connsiteX443" fmla="*/ 6568 w 10000"/>
              <a:gd name="connsiteY443" fmla="*/ 9919 h 10000"/>
              <a:gd name="connsiteX444" fmla="*/ 6576 w 10000"/>
              <a:gd name="connsiteY444" fmla="*/ 9919 h 10000"/>
              <a:gd name="connsiteX445" fmla="*/ 6586 w 10000"/>
              <a:gd name="connsiteY445" fmla="*/ 9946 h 10000"/>
              <a:gd name="connsiteX446" fmla="*/ 6595 w 10000"/>
              <a:gd name="connsiteY446" fmla="*/ 10000 h 10000"/>
              <a:gd name="connsiteX447" fmla="*/ 6614 w 10000"/>
              <a:gd name="connsiteY447" fmla="*/ 9959 h 10000"/>
              <a:gd name="connsiteX448" fmla="*/ 6622 w 10000"/>
              <a:gd name="connsiteY448" fmla="*/ 9892 h 10000"/>
              <a:gd name="connsiteX449" fmla="*/ 6631 w 10000"/>
              <a:gd name="connsiteY449" fmla="*/ 9837 h 10000"/>
              <a:gd name="connsiteX450" fmla="*/ 6641 w 10000"/>
              <a:gd name="connsiteY450" fmla="*/ 9824 h 10000"/>
              <a:gd name="connsiteX451" fmla="*/ 6658 w 10000"/>
              <a:gd name="connsiteY451" fmla="*/ 9851 h 10000"/>
              <a:gd name="connsiteX452" fmla="*/ 6667 w 10000"/>
              <a:gd name="connsiteY452" fmla="*/ 9919 h 10000"/>
              <a:gd name="connsiteX453" fmla="*/ 6675 w 10000"/>
              <a:gd name="connsiteY453" fmla="*/ 9973 h 10000"/>
              <a:gd name="connsiteX454" fmla="*/ 6685 w 10000"/>
              <a:gd name="connsiteY454" fmla="*/ 9986 h 10000"/>
              <a:gd name="connsiteX455" fmla="*/ 6703 w 10000"/>
              <a:gd name="connsiteY455" fmla="*/ 10000 h 10000"/>
              <a:gd name="connsiteX456" fmla="*/ 6712 w 10000"/>
              <a:gd name="connsiteY456" fmla="*/ 10000 h 10000"/>
              <a:gd name="connsiteX457" fmla="*/ 6721 w 10000"/>
              <a:gd name="connsiteY457" fmla="*/ 10000 h 10000"/>
              <a:gd name="connsiteX458" fmla="*/ 6739 w 10000"/>
              <a:gd name="connsiteY458" fmla="*/ 10000 h 10000"/>
              <a:gd name="connsiteX459" fmla="*/ 6747 w 10000"/>
              <a:gd name="connsiteY459" fmla="*/ 10000 h 10000"/>
              <a:gd name="connsiteX460" fmla="*/ 6758 w 10000"/>
              <a:gd name="connsiteY460" fmla="*/ 10000 h 10000"/>
              <a:gd name="connsiteX461" fmla="*/ 6767 w 10000"/>
              <a:gd name="connsiteY461" fmla="*/ 10000 h 10000"/>
              <a:gd name="connsiteX462" fmla="*/ 7180 w 10000"/>
              <a:gd name="connsiteY462" fmla="*/ 10000 h 10000"/>
              <a:gd name="connsiteX463" fmla="*/ 7190 w 10000"/>
              <a:gd name="connsiteY463" fmla="*/ 10000 h 10000"/>
              <a:gd name="connsiteX464" fmla="*/ 7198 w 10000"/>
              <a:gd name="connsiteY464" fmla="*/ 10000 h 10000"/>
              <a:gd name="connsiteX465" fmla="*/ 7217 w 10000"/>
              <a:gd name="connsiteY465" fmla="*/ 10000 h 10000"/>
              <a:gd name="connsiteX466" fmla="*/ 7226 w 10000"/>
              <a:gd name="connsiteY466" fmla="*/ 10000 h 10000"/>
              <a:gd name="connsiteX467" fmla="*/ 7234 w 10000"/>
              <a:gd name="connsiteY467" fmla="*/ 10000 h 10000"/>
              <a:gd name="connsiteX468" fmla="*/ 7243 w 10000"/>
              <a:gd name="connsiteY468" fmla="*/ 10000 h 10000"/>
              <a:gd name="connsiteX469" fmla="*/ 7262 w 10000"/>
              <a:gd name="connsiteY469" fmla="*/ 10000 h 10000"/>
              <a:gd name="connsiteX470" fmla="*/ 7270 w 10000"/>
              <a:gd name="connsiteY470" fmla="*/ 10000 h 10000"/>
              <a:gd name="connsiteX471" fmla="*/ 7280 w 10000"/>
              <a:gd name="connsiteY471" fmla="*/ 10000 h 10000"/>
              <a:gd name="connsiteX472" fmla="*/ 7297 w 10000"/>
              <a:gd name="connsiteY472" fmla="*/ 10000 h 10000"/>
              <a:gd name="connsiteX473" fmla="*/ 7307 w 10000"/>
              <a:gd name="connsiteY473" fmla="*/ 10000 h 10000"/>
              <a:gd name="connsiteX474" fmla="*/ 7316 w 10000"/>
              <a:gd name="connsiteY474" fmla="*/ 10000 h 10000"/>
              <a:gd name="connsiteX475" fmla="*/ 7326 w 10000"/>
              <a:gd name="connsiteY475" fmla="*/ 10000 h 10000"/>
              <a:gd name="connsiteX476" fmla="*/ 7342 w 10000"/>
              <a:gd name="connsiteY476" fmla="*/ 10000 h 10000"/>
              <a:gd name="connsiteX477" fmla="*/ 7414 w 10000"/>
              <a:gd name="connsiteY477" fmla="*/ 10000 h 10000"/>
              <a:gd name="connsiteX478" fmla="*/ 7433 w 10000"/>
              <a:gd name="connsiteY478" fmla="*/ 10000 h 10000"/>
              <a:gd name="connsiteX479" fmla="*/ 7442 w 10000"/>
              <a:gd name="connsiteY479" fmla="*/ 10000 h 10000"/>
              <a:gd name="connsiteX480" fmla="*/ 7451 w 10000"/>
              <a:gd name="connsiteY480" fmla="*/ 10000 h 10000"/>
              <a:gd name="connsiteX481" fmla="*/ 7459 w 10000"/>
              <a:gd name="connsiteY481" fmla="*/ 10000 h 10000"/>
              <a:gd name="connsiteX482" fmla="*/ 7477 w 10000"/>
              <a:gd name="connsiteY482" fmla="*/ 10000 h 10000"/>
              <a:gd name="connsiteX483" fmla="*/ 7487 w 10000"/>
              <a:gd name="connsiteY483" fmla="*/ 10000 h 10000"/>
              <a:gd name="connsiteX484" fmla="*/ 7497 w 10000"/>
              <a:gd name="connsiteY484" fmla="*/ 10000 h 10000"/>
              <a:gd name="connsiteX485" fmla="*/ 7514 w 10000"/>
              <a:gd name="connsiteY485" fmla="*/ 10000 h 10000"/>
              <a:gd name="connsiteX486" fmla="*/ 7523 w 10000"/>
              <a:gd name="connsiteY486" fmla="*/ 10000 h 10000"/>
              <a:gd name="connsiteX487" fmla="*/ 7532 w 10000"/>
              <a:gd name="connsiteY487" fmla="*/ 9986 h 10000"/>
              <a:gd name="connsiteX488" fmla="*/ 7543 w 10000"/>
              <a:gd name="connsiteY488" fmla="*/ 9973 h 10000"/>
              <a:gd name="connsiteX489" fmla="*/ 7560 w 10000"/>
              <a:gd name="connsiteY489" fmla="*/ 9959 h 10000"/>
              <a:gd name="connsiteX490" fmla="*/ 7568 w 10000"/>
              <a:gd name="connsiteY490" fmla="*/ 9946 h 10000"/>
              <a:gd name="connsiteX491" fmla="*/ 7577 w 10000"/>
              <a:gd name="connsiteY491" fmla="*/ 9959 h 10000"/>
              <a:gd name="connsiteX492" fmla="*/ 7585 w 10000"/>
              <a:gd name="connsiteY492" fmla="*/ 9986 h 10000"/>
              <a:gd name="connsiteX493" fmla="*/ 7604 w 10000"/>
              <a:gd name="connsiteY493" fmla="*/ 10000 h 10000"/>
              <a:gd name="connsiteX494" fmla="*/ 7614 w 10000"/>
              <a:gd name="connsiteY494" fmla="*/ 9986 h 10000"/>
              <a:gd name="connsiteX495" fmla="*/ 7622 w 10000"/>
              <a:gd name="connsiteY495" fmla="*/ 9973 h 10000"/>
              <a:gd name="connsiteX496" fmla="*/ 7631 w 10000"/>
              <a:gd name="connsiteY496" fmla="*/ 9973 h 10000"/>
              <a:gd name="connsiteX497" fmla="*/ 7649 w 10000"/>
              <a:gd name="connsiteY497" fmla="*/ 9973 h 10000"/>
              <a:gd name="connsiteX498" fmla="*/ 7659 w 10000"/>
              <a:gd name="connsiteY498" fmla="*/ 9986 h 10000"/>
              <a:gd name="connsiteX499" fmla="*/ 7668 w 10000"/>
              <a:gd name="connsiteY499" fmla="*/ 10000 h 10000"/>
              <a:gd name="connsiteX500" fmla="*/ 7685 w 10000"/>
              <a:gd name="connsiteY500" fmla="*/ 10000 h 10000"/>
              <a:gd name="connsiteX501" fmla="*/ 7693 w 10000"/>
              <a:gd name="connsiteY501" fmla="*/ 10000 h 10000"/>
              <a:gd name="connsiteX502" fmla="*/ 7702 w 10000"/>
              <a:gd name="connsiteY502" fmla="*/ 10000 h 10000"/>
              <a:gd name="connsiteX503" fmla="*/ 7713 w 10000"/>
              <a:gd name="connsiteY503" fmla="*/ 10000 h 10000"/>
              <a:gd name="connsiteX504" fmla="*/ 7731 w 10000"/>
              <a:gd name="connsiteY504" fmla="*/ 10000 h 10000"/>
              <a:gd name="connsiteX505" fmla="*/ 7739 w 10000"/>
              <a:gd name="connsiteY505" fmla="*/ 10000 h 10000"/>
              <a:gd name="connsiteX506" fmla="*/ 7748 w 10000"/>
              <a:gd name="connsiteY506" fmla="*/ 10000 h 10000"/>
              <a:gd name="connsiteX507" fmla="*/ 8127 w 10000"/>
              <a:gd name="connsiteY507" fmla="*/ 10000 h 10000"/>
              <a:gd name="connsiteX508" fmla="*/ 8136 w 10000"/>
              <a:gd name="connsiteY508" fmla="*/ 10000 h 10000"/>
              <a:gd name="connsiteX509" fmla="*/ 8144 w 10000"/>
              <a:gd name="connsiteY509" fmla="*/ 10000 h 10000"/>
              <a:gd name="connsiteX510" fmla="*/ 8163 w 10000"/>
              <a:gd name="connsiteY510" fmla="*/ 10000 h 10000"/>
              <a:gd name="connsiteX511" fmla="*/ 8172 w 10000"/>
              <a:gd name="connsiteY511" fmla="*/ 10000 h 10000"/>
              <a:gd name="connsiteX512" fmla="*/ 8180 w 10000"/>
              <a:gd name="connsiteY512" fmla="*/ 10000 h 10000"/>
              <a:gd name="connsiteX513" fmla="*/ 8198 w 10000"/>
              <a:gd name="connsiteY513" fmla="*/ 10000 h 10000"/>
              <a:gd name="connsiteX514" fmla="*/ 8208 w 10000"/>
              <a:gd name="connsiteY514" fmla="*/ 10000 h 10000"/>
              <a:gd name="connsiteX515" fmla="*/ 8217 w 10000"/>
              <a:gd name="connsiteY515" fmla="*/ 10000 h 10000"/>
              <a:gd name="connsiteX516" fmla="*/ 8226 w 10000"/>
              <a:gd name="connsiteY516" fmla="*/ 10000 h 10000"/>
              <a:gd name="connsiteX517" fmla="*/ 8244 w 10000"/>
              <a:gd name="connsiteY517" fmla="*/ 10000 h 10000"/>
              <a:gd name="connsiteX518" fmla="*/ 8251 w 10000"/>
              <a:gd name="connsiteY518" fmla="*/ 10000 h 10000"/>
              <a:gd name="connsiteX519" fmla="*/ 8261 w 10000"/>
              <a:gd name="connsiteY519" fmla="*/ 10000 h 10000"/>
              <a:gd name="connsiteX520" fmla="*/ 8270 w 10000"/>
              <a:gd name="connsiteY520" fmla="*/ 10000 h 10000"/>
              <a:gd name="connsiteX521" fmla="*/ 8289 w 10000"/>
              <a:gd name="connsiteY521" fmla="*/ 10000 h 10000"/>
              <a:gd name="connsiteX522" fmla="*/ 8297 w 10000"/>
              <a:gd name="connsiteY522" fmla="*/ 10000 h 10000"/>
              <a:gd name="connsiteX523" fmla="*/ 8307 w 10000"/>
              <a:gd name="connsiteY523" fmla="*/ 10000 h 10000"/>
              <a:gd name="connsiteX524" fmla="*/ 8460 w 10000"/>
              <a:gd name="connsiteY524" fmla="*/ 10000 h 10000"/>
              <a:gd name="connsiteX525" fmla="*/ 8469 w 10000"/>
              <a:gd name="connsiteY525" fmla="*/ 10000 h 10000"/>
              <a:gd name="connsiteX526" fmla="*/ 8477 w 10000"/>
              <a:gd name="connsiteY526" fmla="*/ 10000 h 10000"/>
              <a:gd name="connsiteX527" fmla="*/ 8485 w 10000"/>
              <a:gd name="connsiteY527" fmla="*/ 10000 h 10000"/>
              <a:gd name="connsiteX528" fmla="*/ 8503 w 10000"/>
              <a:gd name="connsiteY528" fmla="*/ 10000 h 10000"/>
              <a:gd name="connsiteX529" fmla="*/ 8513 w 10000"/>
              <a:gd name="connsiteY529" fmla="*/ 10000 h 10000"/>
              <a:gd name="connsiteX530" fmla="*/ 8523 w 10000"/>
              <a:gd name="connsiteY530" fmla="*/ 10000 h 10000"/>
              <a:gd name="connsiteX531" fmla="*/ 8541 w 10000"/>
              <a:gd name="connsiteY531" fmla="*/ 9986 h 10000"/>
              <a:gd name="connsiteX532" fmla="*/ 8549 w 10000"/>
              <a:gd name="connsiteY532" fmla="*/ 9973 h 10000"/>
              <a:gd name="connsiteX533" fmla="*/ 8558 w 10000"/>
              <a:gd name="connsiteY533" fmla="*/ 9973 h 10000"/>
              <a:gd name="connsiteX534" fmla="*/ 8568 w 10000"/>
              <a:gd name="connsiteY534" fmla="*/ 9986 h 10000"/>
              <a:gd name="connsiteX535" fmla="*/ 8584 w 10000"/>
              <a:gd name="connsiteY535" fmla="*/ 10000 h 10000"/>
              <a:gd name="connsiteX536" fmla="*/ 8594 w 10000"/>
              <a:gd name="connsiteY536" fmla="*/ 10000 h 10000"/>
              <a:gd name="connsiteX537" fmla="*/ 8603 w 10000"/>
              <a:gd name="connsiteY537" fmla="*/ 10000 h 10000"/>
              <a:gd name="connsiteX538" fmla="*/ 8614 w 10000"/>
              <a:gd name="connsiteY538" fmla="*/ 10000 h 10000"/>
              <a:gd name="connsiteX539" fmla="*/ 8631 w 10000"/>
              <a:gd name="connsiteY539" fmla="*/ 10000 h 10000"/>
              <a:gd name="connsiteX540" fmla="*/ 8641 w 10000"/>
              <a:gd name="connsiteY540" fmla="*/ 10000 h 10000"/>
              <a:gd name="connsiteX541" fmla="*/ 8649 w 10000"/>
              <a:gd name="connsiteY541" fmla="*/ 10000 h 10000"/>
              <a:gd name="connsiteX542" fmla="*/ 8668 w 10000"/>
              <a:gd name="connsiteY542" fmla="*/ 10000 h 10000"/>
              <a:gd name="connsiteX543" fmla="*/ 8677 w 10000"/>
              <a:gd name="connsiteY543" fmla="*/ 10000 h 10000"/>
              <a:gd name="connsiteX544" fmla="*/ 8686 w 10000"/>
              <a:gd name="connsiteY544" fmla="*/ 10000 h 10000"/>
              <a:gd name="connsiteX545" fmla="*/ 8695 w 10000"/>
              <a:gd name="connsiteY545" fmla="*/ 10000 h 10000"/>
              <a:gd name="connsiteX546" fmla="*/ 9432 w 10000"/>
              <a:gd name="connsiteY546" fmla="*/ 10000 h 10000"/>
              <a:gd name="connsiteX547" fmla="*/ 9442 w 10000"/>
              <a:gd name="connsiteY547" fmla="*/ 10000 h 10000"/>
              <a:gd name="connsiteX548" fmla="*/ 9450 w 10000"/>
              <a:gd name="connsiteY548" fmla="*/ 10000 h 10000"/>
              <a:gd name="connsiteX549" fmla="*/ 9459 w 10000"/>
              <a:gd name="connsiteY549" fmla="*/ 10000 h 10000"/>
              <a:gd name="connsiteX550" fmla="*/ 9478 w 10000"/>
              <a:gd name="connsiteY550" fmla="*/ 10000 h 10000"/>
              <a:gd name="connsiteX551" fmla="*/ 9487 w 10000"/>
              <a:gd name="connsiteY551" fmla="*/ 10000 h 10000"/>
              <a:gd name="connsiteX552" fmla="*/ 9495 w 10000"/>
              <a:gd name="connsiteY552" fmla="*/ 10000 h 10000"/>
              <a:gd name="connsiteX553" fmla="*/ 9504 w 10000"/>
              <a:gd name="connsiteY553" fmla="*/ 10000 h 10000"/>
              <a:gd name="connsiteX554" fmla="*/ 9523 w 10000"/>
              <a:gd name="connsiteY554" fmla="*/ 10000 h 10000"/>
              <a:gd name="connsiteX555" fmla="*/ 9531 w 10000"/>
              <a:gd name="connsiteY555" fmla="*/ 10000 h 10000"/>
              <a:gd name="connsiteX556" fmla="*/ 9541 w 10000"/>
              <a:gd name="connsiteY556" fmla="*/ 10000 h 10000"/>
              <a:gd name="connsiteX557" fmla="*/ 9549 w 10000"/>
              <a:gd name="connsiteY557" fmla="*/ 10000 h 10000"/>
              <a:gd name="connsiteX558" fmla="*/ 9567 w 10000"/>
              <a:gd name="connsiteY558" fmla="*/ 10000 h 10000"/>
              <a:gd name="connsiteX559" fmla="*/ 9576 w 10000"/>
              <a:gd name="connsiteY559" fmla="*/ 10000 h 10000"/>
              <a:gd name="connsiteX560" fmla="*/ 9587 w 10000"/>
              <a:gd name="connsiteY560" fmla="*/ 10000 h 10000"/>
              <a:gd name="connsiteX561" fmla="*/ 9604 w 10000"/>
              <a:gd name="connsiteY561" fmla="*/ 10000 h 10000"/>
              <a:gd name="connsiteX562" fmla="*/ 9612 w 10000"/>
              <a:gd name="connsiteY562" fmla="*/ 10000 h 10000"/>
              <a:gd name="connsiteX563" fmla="*/ 9621 w 10000"/>
              <a:gd name="connsiteY563" fmla="*/ 10000 h 10000"/>
              <a:gd name="connsiteX564" fmla="*/ 9629 w 10000"/>
              <a:gd name="connsiteY564" fmla="*/ 10000 h 10000"/>
              <a:gd name="connsiteX565" fmla="*/ 9648 w 10000"/>
              <a:gd name="connsiteY565" fmla="*/ 10000 h 10000"/>
              <a:gd name="connsiteX566" fmla="*/ 10000 w 10000"/>
              <a:gd name="connsiteY566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83 w 10000"/>
              <a:gd name="connsiteY7" fmla="*/ 10000 h 10000"/>
              <a:gd name="connsiteX8" fmla="*/ 568 w 10000"/>
              <a:gd name="connsiteY8" fmla="*/ 10000 h 10000"/>
              <a:gd name="connsiteX9" fmla="*/ 577 w 10000"/>
              <a:gd name="connsiteY9" fmla="*/ 10000 h 10000"/>
              <a:gd name="connsiteX10" fmla="*/ 586 w 10000"/>
              <a:gd name="connsiteY10" fmla="*/ 10000 h 10000"/>
              <a:gd name="connsiteX11" fmla="*/ 605 w 10000"/>
              <a:gd name="connsiteY11" fmla="*/ 10000 h 10000"/>
              <a:gd name="connsiteX12" fmla="*/ 613 w 10000"/>
              <a:gd name="connsiteY12" fmla="*/ 10000 h 10000"/>
              <a:gd name="connsiteX13" fmla="*/ 623 w 10000"/>
              <a:gd name="connsiteY13" fmla="*/ 10000 h 10000"/>
              <a:gd name="connsiteX14" fmla="*/ 631 w 10000"/>
              <a:gd name="connsiteY14" fmla="*/ 10000 h 10000"/>
              <a:gd name="connsiteX15" fmla="*/ 651 w 10000"/>
              <a:gd name="connsiteY15" fmla="*/ 10000 h 10000"/>
              <a:gd name="connsiteX16" fmla="*/ 659 w 10000"/>
              <a:gd name="connsiteY16" fmla="*/ 10000 h 10000"/>
              <a:gd name="connsiteX17" fmla="*/ 668 w 10000"/>
              <a:gd name="connsiteY17" fmla="*/ 10000 h 10000"/>
              <a:gd name="connsiteX18" fmla="*/ 676 w 10000"/>
              <a:gd name="connsiteY18" fmla="*/ 10000 h 10000"/>
              <a:gd name="connsiteX19" fmla="*/ 768 w 10000"/>
              <a:gd name="connsiteY19" fmla="*/ 10000 h 10000"/>
              <a:gd name="connsiteX20" fmla="*/ 784 w 10000"/>
              <a:gd name="connsiteY20" fmla="*/ 10000 h 10000"/>
              <a:gd name="connsiteX21" fmla="*/ 794 w 10000"/>
              <a:gd name="connsiteY21" fmla="*/ 10000 h 10000"/>
              <a:gd name="connsiteX22" fmla="*/ 803 w 10000"/>
              <a:gd name="connsiteY22" fmla="*/ 10000 h 10000"/>
              <a:gd name="connsiteX23" fmla="*/ 813 w 10000"/>
              <a:gd name="connsiteY23" fmla="*/ 10000 h 10000"/>
              <a:gd name="connsiteX24" fmla="*/ 830 w 10000"/>
              <a:gd name="connsiteY24" fmla="*/ 10000 h 10000"/>
              <a:gd name="connsiteX25" fmla="*/ 840 w 10000"/>
              <a:gd name="connsiteY25" fmla="*/ 10000 h 10000"/>
              <a:gd name="connsiteX26" fmla="*/ 848 w 10000"/>
              <a:gd name="connsiteY26" fmla="*/ 10000 h 10000"/>
              <a:gd name="connsiteX27" fmla="*/ 857 w 10000"/>
              <a:gd name="connsiteY27" fmla="*/ 10000 h 10000"/>
              <a:gd name="connsiteX28" fmla="*/ 876 w 10000"/>
              <a:gd name="connsiteY28" fmla="*/ 10000 h 10000"/>
              <a:gd name="connsiteX29" fmla="*/ 885 w 10000"/>
              <a:gd name="connsiteY29" fmla="*/ 10000 h 10000"/>
              <a:gd name="connsiteX30" fmla="*/ 993 w 10000"/>
              <a:gd name="connsiteY30" fmla="*/ 10000 h 10000"/>
              <a:gd name="connsiteX31" fmla="*/ 1010 w 10000"/>
              <a:gd name="connsiteY31" fmla="*/ 10000 h 10000"/>
              <a:gd name="connsiteX32" fmla="*/ 1018 w 10000"/>
              <a:gd name="connsiteY32" fmla="*/ 10000 h 10000"/>
              <a:gd name="connsiteX33" fmla="*/ 1028 w 10000"/>
              <a:gd name="connsiteY33" fmla="*/ 10000 h 10000"/>
              <a:gd name="connsiteX34" fmla="*/ 1036 w 10000"/>
              <a:gd name="connsiteY34" fmla="*/ 10000 h 10000"/>
              <a:gd name="connsiteX35" fmla="*/ 1055 w 10000"/>
              <a:gd name="connsiteY35" fmla="*/ 10000 h 10000"/>
              <a:gd name="connsiteX36" fmla="*/ 1064 w 10000"/>
              <a:gd name="connsiteY36" fmla="*/ 10000 h 10000"/>
              <a:gd name="connsiteX37" fmla="*/ 1074 w 10000"/>
              <a:gd name="connsiteY37" fmla="*/ 10000 h 10000"/>
              <a:gd name="connsiteX38" fmla="*/ 1082 w 10000"/>
              <a:gd name="connsiteY38" fmla="*/ 10000 h 10000"/>
              <a:gd name="connsiteX39" fmla="*/ 1101 w 10000"/>
              <a:gd name="connsiteY39" fmla="*/ 10000 h 10000"/>
              <a:gd name="connsiteX40" fmla="*/ 1110 w 10000"/>
              <a:gd name="connsiteY40" fmla="*/ 10000 h 10000"/>
              <a:gd name="connsiteX41" fmla="*/ 1117 w 10000"/>
              <a:gd name="connsiteY41" fmla="*/ 10000 h 10000"/>
              <a:gd name="connsiteX42" fmla="*/ 1127 w 10000"/>
              <a:gd name="connsiteY42" fmla="*/ 10000 h 10000"/>
              <a:gd name="connsiteX43" fmla="*/ 1145 w 10000"/>
              <a:gd name="connsiteY43" fmla="*/ 10000 h 10000"/>
              <a:gd name="connsiteX44" fmla="*/ 1153 w 10000"/>
              <a:gd name="connsiteY44" fmla="*/ 10000 h 10000"/>
              <a:gd name="connsiteX45" fmla="*/ 1163 w 10000"/>
              <a:gd name="connsiteY45" fmla="*/ 10000 h 10000"/>
              <a:gd name="connsiteX46" fmla="*/ 1172 w 10000"/>
              <a:gd name="connsiteY46" fmla="*/ 10000 h 10000"/>
              <a:gd name="connsiteX47" fmla="*/ 1190 w 10000"/>
              <a:gd name="connsiteY47" fmla="*/ 10000 h 10000"/>
              <a:gd name="connsiteX48" fmla="*/ 1199 w 10000"/>
              <a:gd name="connsiteY48" fmla="*/ 10000 h 10000"/>
              <a:gd name="connsiteX49" fmla="*/ 1207 w 10000"/>
              <a:gd name="connsiteY49" fmla="*/ 10000 h 10000"/>
              <a:gd name="connsiteX50" fmla="*/ 1227 w 10000"/>
              <a:gd name="connsiteY50" fmla="*/ 10000 h 10000"/>
              <a:gd name="connsiteX51" fmla="*/ 1327 w 10000"/>
              <a:gd name="connsiteY51" fmla="*/ 10000 h 10000"/>
              <a:gd name="connsiteX52" fmla="*/ 1336 w 10000"/>
              <a:gd name="connsiteY52" fmla="*/ 10000 h 10000"/>
              <a:gd name="connsiteX53" fmla="*/ 1344 w 10000"/>
              <a:gd name="connsiteY53" fmla="*/ 10000 h 10000"/>
              <a:gd name="connsiteX54" fmla="*/ 1362 w 10000"/>
              <a:gd name="connsiteY54" fmla="*/ 10000 h 10000"/>
              <a:gd name="connsiteX55" fmla="*/ 1370 w 10000"/>
              <a:gd name="connsiteY55" fmla="*/ 10000 h 10000"/>
              <a:gd name="connsiteX56" fmla="*/ 1379 w 10000"/>
              <a:gd name="connsiteY56" fmla="*/ 10000 h 10000"/>
              <a:gd name="connsiteX57" fmla="*/ 1389 w 10000"/>
              <a:gd name="connsiteY57" fmla="*/ 10000 h 10000"/>
              <a:gd name="connsiteX58" fmla="*/ 1407 w 10000"/>
              <a:gd name="connsiteY58" fmla="*/ 10000 h 10000"/>
              <a:gd name="connsiteX59" fmla="*/ 1416 w 10000"/>
              <a:gd name="connsiteY59" fmla="*/ 10000 h 10000"/>
              <a:gd name="connsiteX60" fmla="*/ 1424 w 10000"/>
              <a:gd name="connsiteY60" fmla="*/ 10000 h 10000"/>
              <a:gd name="connsiteX61" fmla="*/ 1435 w 10000"/>
              <a:gd name="connsiteY61" fmla="*/ 10000 h 10000"/>
              <a:gd name="connsiteX62" fmla="*/ 1552 w 10000"/>
              <a:gd name="connsiteY62" fmla="*/ 10000 h 10000"/>
              <a:gd name="connsiteX63" fmla="*/ 1560 w 10000"/>
              <a:gd name="connsiteY63" fmla="*/ 10000 h 10000"/>
              <a:gd name="connsiteX64" fmla="*/ 1568 w 10000"/>
              <a:gd name="connsiteY64" fmla="*/ 10000 h 10000"/>
              <a:gd name="connsiteX65" fmla="*/ 1586 w 10000"/>
              <a:gd name="connsiteY65" fmla="*/ 10000 h 10000"/>
              <a:gd name="connsiteX66" fmla="*/ 1595 w 10000"/>
              <a:gd name="connsiteY66" fmla="*/ 10000 h 10000"/>
              <a:gd name="connsiteX67" fmla="*/ 1604 w 10000"/>
              <a:gd name="connsiteY67" fmla="*/ 10000 h 10000"/>
              <a:gd name="connsiteX68" fmla="*/ 1614 w 10000"/>
              <a:gd name="connsiteY68" fmla="*/ 10000 h 10000"/>
              <a:gd name="connsiteX69" fmla="*/ 1632 w 10000"/>
              <a:gd name="connsiteY69" fmla="*/ 9986 h 10000"/>
              <a:gd name="connsiteX70" fmla="*/ 1640 w 10000"/>
              <a:gd name="connsiteY70" fmla="*/ 10000 h 10000"/>
              <a:gd name="connsiteX71" fmla="*/ 1650 w 10000"/>
              <a:gd name="connsiteY71" fmla="*/ 10000 h 10000"/>
              <a:gd name="connsiteX72" fmla="*/ 1658 w 10000"/>
              <a:gd name="connsiteY72" fmla="*/ 10000 h 10000"/>
              <a:gd name="connsiteX73" fmla="*/ 1677 w 10000"/>
              <a:gd name="connsiteY73" fmla="*/ 10000 h 10000"/>
              <a:gd name="connsiteX74" fmla="*/ 1685 w 10000"/>
              <a:gd name="connsiteY74" fmla="*/ 10000 h 10000"/>
              <a:gd name="connsiteX75" fmla="*/ 1694 w 10000"/>
              <a:gd name="connsiteY75" fmla="*/ 10000 h 10000"/>
              <a:gd name="connsiteX76" fmla="*/ 1703 w 10000"/>
              <a:gd name="connsiteY76" fmla="*/ 10000 h 10000"/>
              <a:gd name="connsiteX77" fmla="*/ 1722 w 10000"/>
              <a:gd name="connsiteY77" fmla="*/ 10000 h 10000"/>
              <a:gd name="connsiteX78" fmla="*/ 1730 w 10000"/>
              <a:gd name="connsiteY78" fmla="*/ 10000 h 10000"/>
              <a:gd name="connsiteX79" fmla="*/ 1740 w 10000"/>
              <a:gd name="connsiteY79" fmla="*/ 10000 h 10000"/>
              <a:gd name="connsiteX80" fmla="*/ 1749 w 10000"/>
              <a:gd name="connsiteY80" fmla="*/ 10000 h 10000"/>
              <a:gd name="connsiteX81" fmla="*/ 1767 w 10000"/>
              <a:gd name="connsiteY81" fmla="*/ 10000 h 10000"/>
              <a:gd name="connsiteX82" fmla="*/ 1776 w 10000"/>
              <a:gd name="connsiteY82" fmla="*/ 10000 h 10000"/>
              <a:gd name="connsiteX83" fmla="*/ 1786 w 10000"/>
              <a:gd name="connsiteY83" fmla="*/ 10000 h 10000"/>
              <a:gd name="connsiteX84" fmla="*/ 1802 w 10000"/>
              <a:gd name="connsiteY84" fmla="*/ 10000 h 10000"/>
              <a:gd name="connsiteX85" fmla="*/ 1811 w 10000"/>
              <a:gd name="connsiteY85" fmla="*/ 10000 h 10000"/>
              <a:gd name="connsiteX86" fmla="*/ 1820 w 10000"/>
              <a:gd name="connsiteY86" fmla="*/ 10000 h 10000"/>
              <a:gd name="connsiteX87" fmla="*/ 1828 w 10000"/>
              <a:gd name="connsiteY87" fmla="*/ 10000 h 10000"/>
              <a:gd name="connsiteX88" fmla="*/ 1847 w 10000"/>
              <a:gd name="connsiteY88" fmla="*/ 10000 h 10000"/>
              <a:gd name="connsiteX89" fmla="*/ 1857 w 10000"/>
              <a:gd name="connsiteY89" fmla="*/ 10000 h 10000"/>
              <a:gd name="connsiteX90" fmla="*/ 1865 w 10000"/>
              <a:gd name="connsiteY90" fmla="*/ 10000 h 10000"/>
              <a:gd name="connsiteX91" fmla="*/ 1874 w 10000"/>
              <a:gd name="connsiteY91" fmla="*/ 10000 h 10000"/>
              <a:gd name="connsiteX92" fmla="*/ 1894 w 10000"/>
              <a:gd name="connsiteY92" fmla="*/ 10000 h 10000"/>
              <a:gd name="connsiteX93" fmla="*/ 1903 w 10000"/>
              <a:gd name="connsiteY93" fmla="*/ 10000 h 10000"/>
              <a:gd name="connsiteX94" fmla="*/ 1911 w 10000"/>
              <a:gd name="connsiteY94" fmla="*/ 10000 h 10000"/>
              <a:gd name="connsiteX95" fmla="*/ 1920 w 10000"/>
              <a:gd name="connsiteY95" fmla="*/ 10000 h 10000"/>
              <a:gd name="connsiteX96" fmla="*/ 1938 w 10000"/>
              <a:gd name="connsiteY96" fmla="*/ 10000 h 10000"/>
              <a:gd name="connsiteX97" fmla="*/ 1947 w 10000"/>
              <a:gd name="connsiteY97" fmla="*/ 10000 h 10000"/>
              <a:gd name="connsiteX98" fmla="*/ 1957 w 10000"/>
              <a:gd name="connsiteY98" fmla="*/ 10000 h 10000"/>
              <a:gd name="connsiteX99" fmla="*/ 2045 w 10000"/>
              <a:gd name="connsiteY99" fmla="*/ 10000 h 10000"/>
              <a:gd name="connsiteX100" fmla="*/ 2055 w 10000"/>
              <a:gd name="connsiteY100" fmla="*/ 10000 h 10000"/>
              <a:gd name="connsiteX101" fmla="*/ 2074 w 10000"/>
              <a:gd name="connsiteY101" fmla="*/ 10000 h 10000"/>
              <a:gd name="connsiteX102" fmla="*/ 2082 w 10000"/>
              <a:gd name="connsiteY102" fmla="*/ 10000 h 10000"/>
              <a:gd name="connsiteX103" fmla="*/ 2091 w 10000"/>
              <a:gd name="connsiteY103" fmla="*/ 10000 h 10000"/>
              <a:gd name="connsiteX104" fmla="*/ 2100 w 10000"/>
              <a:gd name="connsiteY104" fmla="*/ 10000 h 10000"/>
              <a:gd name="connsiteX105" fmla="*/ 2119 w 10000"/>
              <a:gd name="connsiteY105" fmla="*/ 10000 h 10000"/>
              <a:gd name="connsiteX106" fmla="*/ 2128 w 10000"/>
              <a:gd name="connsiteY106" fmla="*/ 10000 h 10000"/>
              <a:gd name="connsiteX107" fmla="*/ 2135 w 10000"/>
              <a:gd name="connsiteY107" fmla="*/ 10000 h 10000"/>
              <a:gd name="connsiteX108" fmla="*/ 2145 w 10000"/>
              <a:gd name="connsiteY108" fmla="*/ 10000 h 10000"/>
              <a:gd name="connsiteX109" fmla="*/ 2162 w 10000"/>
              <a:gd name="connsiteY109" fmla="*/ 10000 h 10000"/>
              <a:gd name="connsiteX110" fmla="*/ 2173 w 10000"/>
              <a:gd name="connsiteY110" fmla="*/ 10000 h 10000"/>
              <a:gd name="connsiteX111" fmla="*/ 2181 w 10000"/>
              <a:gd name="connsiteY111" fmla="*/ 10000 h 10000"/>
              <a:gd name="connsiteX112" fmla="*/ 2191 w 10000"/>
              <a:gd name="connsiteY112" fmla="*/ 10000 h 10000"/>
              <a:gd name="connsiteX113" fmla="*/ 2208 w 10000"/>
              <a:gd name="connsiteY113" fmla="*/ 10000 h 10000"/>
              <a:gd name="connsiteX114" fmla="*/ 2217 w 10000"/>
              <a:gd name="connsiteY114" fmla="*/ 10000 h 10000"/>
              <a:gd name="connsiteX115" fmla="*/ 2227 w 10000"/>
              <a:gd name="connsiteY115" fmla="*/ 10000 h 10000"/>
              <a:gd name="connsiteX116" fmla="*/ 2235 w 10000"/>
              <a:gd name="connsiteY116" fmla="*/ 10000 h 10000"/>
              <a:gd name="connsiteX117" fmla="*/ 2252 w 10000"/>
              <a:gd name="connsiteY117" fmla="*/ 10000 h 10000"/>
              <a:gd name="connsiteX118" fmla="*/ 2262 w 10000"/>
              <a:gd name="connsiteY118" fmla="*/ 10000 h 10000"/>
              <a:gd name="connsiteX119" fmla="*/ 2270 w 10000"/>
              <a:gd name="connsiteY119" fmla="*/ 10000 h 10000"/>
              <a:gd name="connsiteX120" fmla="*/ 2290 w 10000"/>
              <a:gd name="connsiteY120" fmla="*/ 10000 h 10000"/>
              <a:gd name="connsiteX121" fmla="*/ 2298 w 10000"/>
              <a:gd name="connsiteY121" fmla="*/ 10000 h 10000"/>
              <a:gd name="connsiteX122" fmla="*/ 2307 w 10000"/>
              <a:gd name="connsiteY122" fmla="*/ 10000 h 10000"/>
              <a:gd name="connsiteX123" fmla="*/ 2316 w 10000"/>
              <a:gd name="connsiteY123" fmla="*/ 10000 h 10000"/>
              <a:gd name="connsiteX124" fmla="*/ 2334 w 10000"/>
              <a:gd name="connsiteY124" fmla="*/ 10000 h 10000"/>
              <a:gd name="connsiteX125" fmla="*/ 2344 w 10000"/>
              <a:gd name="connsiteY125" fmla="*/ 10000 h 10000"/>
              <a:gd name="connsiteX126" fmla="*/ 2352 w 10000"/>
              <a:gd name="connsiteY126" fmla="*/ 10000 h 10000"/>
              <a:gd name="connsiteX127" fmla="*/ 2361 w 10000"/>
              <a:gd name="connsiteY127" fmla="*/ 10000 h 10000"/>
              <a:gd name="connsiteX128" fmla="*/ 2378 w 10000"/>
              <a:gd name="connsiteY128" fmla="*/ 10000 h 10000"/>
              <a:gd name="connsiteX129" fmla="*/ 2387 w 10000"/>
              <a:gd name="connsiteY129" fmla="*/ 10000 h 10000"/>
              <a:gd name="connsiteX130" fmla="*/ 2396 w 10000"/>
              <a:gd name="connsiteY130" fmla="*/ 10000 h 10000"/>
              <a:gd name="connsiteX131" fmla="*/ 2406 w 10000"/>
              <a:gd name="connsiteY131" fmla="*/ 10000 h 10000"/>
              <a:gd name="connsiteX132" fmla="*/ 2423 w 10000"/>
              <a:gd name="connsiteY132" fmla="*/ 10000 h 10000"/>
              <a:gd name="connsiteX133" fmla="*/ 2433 w 10000"/>
              <a:gd name="connsiteY133" fmla="*/ 10000 h 10000"/>
              <a:gd name="connsiteX134" fmla="*/ 2442 w 10000"/>
              <a:gd name="connsiteY134" fmla="*/ 10000 h 10000"/>
              <a:gd name="connsiteX135" fmla="*/ 2453 w 10000"/>
              <a:gd name="connsiteY135" fmla="*/ 10000 h 10000"/>
              <a:gd name="connsiteX136" fmla="*/ 2470 w 10000"/>
              <a:gd name="connsiteY136" fmla="*/ 10000 h 10000"/>
              <a:gd name="connsiteX137" fmla="*/ 2479 w 10000"/>
              <a:gd name="connsiteY137" fmla="*/ 9986 h 10000"/>
              <a:gd name="connsiteX138" fmla="*/ 2487 w 10000"/>
              <a:gd name="connsiteY138" fmla="*/ 10000 h 10000"/>
              <a:gd name="connsiteX139" fmla="*/ 2496 w 10000"/>
              <a:gd name="connsiteY139" fmla="*/ 10000 h 10000"/>
              <a:gd name="connsiteX140" fmla="*/ 2515 w 10000"/>
              <a:gd name="connsiteY140" fmla="*/ 10000 h 10000"/>
              <a:gd name="connsiteX141" fmla="*/ 2524 w 10000"/>
              <a:gd name="connsiteY141" fmla="*/ 10000 h 10000"/>
              <a:gd name="connsiteX142" fmla="*/ 2533 w 10000"/>
              <a:gd name="connsiteY142" fmla="*/ 9973 h 10000"/>
              <a:gd name="connsiteX143" fmla="*/ 2541 w 10000"/>
              <a:gd name="connsiteY143" fmla="*/ 9946 h 10000"/>
              <a:gd name="connsiteX144" fmla="*/ 2560 w 10000"/>
              <a:gd name="connsiteY144" fmla="*/ 9946 h 10000"/>
              <a:gd name="connsiteX145" fmla="*/ 2569 w 10000"/>
              <a:gd name="connsiteY145" fmla="*/ 9905 h 10000"/>
              <a:gd name="connsiteX146" fmla="*/ 2579 w 10000"/>
              <a:gd name="connsiteY146" fmla="*/ 9986 h 10000"/>
              <a:gd name="connsiteX147" fmla="*/ 2586 w 10000"/>
              <a:gd name="connsiteY147" fmla="*/ 9715 h 10000"/>
              <a:gd name="connsiteX148" fmla="*/ 2604 w 10000"/>
              <a:gd name="connsiteY148" fmla="*/ 9485 h 10000"/>
              <a:gd name="connsiteX149" fmla="*/ 2613 w 10000"/>
              <a:gd name="connsiteY149" fmla="*/ 9458 h 10000"/>
              <a:gd name="connsiteX150" fmla="*/ 2623 w 10000"/>
              <a:gd name="connsiteY150" fmla="*/ 9702 h 10000"/>
              <a:gd name="connsiteX151" fmla="*/ 2632 w 10000"/>
              <a:gd name="connsiteY151" fmla="*/ 8537 h 10000"/>
              <a:gd name="connsiteX152" fmla="*/ 2650 w 10000"/>
              <a:gd name="connsiteY152" fmla="*/ 5732 h 10000"/>
              <a:gd name="connsiteX153" fmla="*/ 2658 w 10000"/>
              <a:gd name="connsiteY153" fmla="*/ 2249 h 10000"/>
              <a:gd name="connsiteX154" fmla="*/ 2668 w 10000"/>
              <a:gd name="connsiteY154" fmla="*/ 0 h 10000"/>
              <a:gd name="connsiteX155" fmla="*/ 2678 w 10000"/>
              <a:gd name="connsiteY155" fmla="*/ 650 h 10000"/>
              <a:gd name="connsiteX156" fmla="*/ 2696 w 10000"/>
              <a:gd name="connsiteY156" fmla="*/ 3821 h 10000"/>
              <a:gd name="connsiteX157" fmla="*/ 2703 w 10000"/>
              <a:gd name="connsiteY157" fmla="*/ 7344 h 10000"/>
              <a:gd name="connsiteX158" fmla="*/ 2713 w 10000"/>
              <a:gd name="connsiteY158" fmla="*/ 9146 h 10000"/>
              <a:gd name="connsiteX159" fmla="*/ 2730 w 10000"/>
              <a:gd name="connsiteY159" fmla="*/ 9444 h 10000"/>
              <a:gd name="connsiteX160" fmla="*/ 2740 w 10000"/>
              <a:gd name="connsiteY160" fmla="*/ 9756 h 10000"/>
              <a:gd name="connsiteX161" fmla="*/ 2749 w 10000"/>
              <a:gd name="connsiteY161" fmla="*/ 9878 h 10000"/>
              <a:gd name="connsiteX162" fmla="*/ 2757 w 10000"/>
              <a:gd name="connsiteY162" fmla="*/ 9892 h 10000"/>
              <a:gd name="connsiteX163" fmla="*/ 2775 w 10000"/>
              <a:gd name="connsiteY163" fmla="*/ 9946 h 10000"/>
              <a:gd name="connsiteX164" fmla="*/ 2785 w 10000"/>
              <a:gd name="connsiteY164" fmla="*/ 9946 h 10000"/>
              <a:gd name="connsiteX165" fmla="*/ 2794 w 10000"/>
              <a:gd name="connsiteY165" fmla="*/ 9973 h 10000"/>
              <a:gd name="connsiteX166" fmla="*/ 2803 w 10000"/>
              <a:gd name="connsiteY166" fmla="*/ 10000 h 10000"/>
              <a:gd name="connsiteX167" fmla="*/ 2820 w 10000"/>
              <a:gd name="connsiteY167" fmla="*/ 10000 h 10000"/>
              <a:gd name="connsiteX168" fmla="*/ 2828 w 10000"/>
              <a:gd name="connsiteY168" fmla="*/ 9986 h 10000"/>
              <a:gd name="connsiteX169" fmla="*/ 2838 w 10000"/>
              <a:gd name="connsiteY169" fmla="*/ 10000 h 10000"/>
              <a:gd name="connsiteX170" fmla="*/ 2847 w 10000"/>
              <a:gd name="connsiteY170" fmla="*/ 10000 h 10000"/>
              <a:gd name="connsiteX171" fmla="*/ 2866 w 10000"/>
              <a:gd name="connsiteY171" fmla="*/ 10000 h 10000"/>
              <a:gd name="connsiteX172" fmla="*/ 2874 w 10000"/>
              <a:gd name="connsiteY172" fmla="*/ 9986 h 10000"/>
              <a:gd name="connsiteX173" fmla="*/ 2884 w 10000"/>
              <a:gd name="connsiteY173" fmla="*/ 10000 h 10000"/>
              <a:gd name="connsiteX174" fmla="*/ 2892 w 10000"/>
              <a:gd name="connsiteY174" fmla="*/ 10000 h 10000"/>
              <a:gd name="connsiteX175" fmla="*/ 2911 w 10000"/>
              <a:gd name="connsiteY175" fmla="*/ 10000 h 10000"/>
              <a:gd name="connsiteX176" fmla="*/ 2920 w 10000"/>
              <a:gd name="connsiteY176" fmla="*/ 10000 h 10000"/>
              <a:gd name="connsiteX177" fmla="*/ 2928 w 10000"/>
              <a:gd name="connsiteY177" fmla="*/ 10000 h 10000"/>
              <a:gd name="connsiteX178" fmla="*/ 2937 w 10000"/>
              <a:gd name="connsiteY178" fmla="*/ 10000 h 10000"/>
              <a:gd name="connsiteX179" fmla="*/ 2955 w 10000"/>
              <a:gd name="connsiteY179" fmla="*/ 10000 h 10000"/>
              <a:gd name="connsiteX180" fmla="*/ 2963 w 10000"/>
              <a:gd name="connsiteY180" fmla="*/ 10000 h 10000"/>
              <a:gd name="connsiteX181" fmla="*/ 2974 w 10000"/>
              <a:gd name="connsiteY181" fmla="*/ 10000 h 10000"/>
              <a:gd name="connsiteX182" fmla="*/ 2983 w 10000"/>
              <a:gd name="connsiteY182" fmla="*/ 10000 h 10000"/>
              <a:gd name="connsiteX183" fmla="*/ 3001 w 10000"/>
              <a:gd name="connsiteY183" fmla="*/ 10000 h 10000"/>
              <a:gd name="connsiteX184" fmla="*/ 3010 w 10000"/>
              <a:gd name="connsiteY184" fmla="*/ 10000 h 10000"/>
              <a:gd name="connsiteX185" fmla="*/ 3020 w 10000"/>
              <a:gd name="connsiteY185" fmla="*/ 10000 h 10000"/>
              <a:gd name="connsiteX186" fmla="*/ 3029 w 10000"/>
              <a:gd name="connsiteY186" fmla="*/ 10000 h 10000"/>
              <a:gd name="connsiteX187" fmla="*/ 3046 w 10000"/>
              <a:gd name="connsiteY187" fmla="*/ 10000 h 10000"/>
              <a:gd name="connsiteX188" fmla="*/ 3055 w 10000"/>
              <a:gd name="connsiteY188" fmla="*/ 10000 h 10000"/>
              <a:gd name="connsiteX189" fmla="*/ 3063 w 10000"/>
              <a:gd name="connsiteY189" fmla="*/ 10000 h 10000"/>
              <a:gd name="connsiteX190" fmla="*/ 3074 w 10000"/>
              <a:gd name="connsiteY190" fmla="*/ 10000 h 10000"/>
              <a:gd name="connsiteX191" fmla="*/ 3091 w 10000"/>
              <a:gd name="connsiteY191" fmla="*/ 10000 h 10000"/>
              <a:gd name="connsiteX192" fmla="*/ 3101 w 10000"/>
              <a:gd name="connsiteY192" fmla="*/ 10000 h 10000"/>
              <a:gd name="connsiteX193" fmla="*/ 3109 w 10000"/>
              <a:gd name="connsiteY193" fmla="*/ 10000 h 10000"/>
              <a:gd name="connsiteX194" fmla="*/ 3128 w 10000"/>
              <a:gd name="connsiteY194" fmla="*/ 10000 h 10000"/>
              <a:gd name="connsiteX195" fmla="*/ 3137 w 10000"/>
              <a:gd name="connsiteY195" fmla="*/ 10000 h 10000"/>
              <a:gd name="connsiteX196" fmla="*/ 3146 w 10000"/>
              <a:gd name="connsiteY196" fmla="*/ 10000 h 10000"/>
              <a:gd name="connsiteX197" fmla="*/ 3154 w 10000"/>
              <a:gd name="connsiteY197" fmla="*/ 10000 h 10000"/>
              <a:gd name="connsiteX198" fmla="*/ 3172 w 10000"/>
              <a:gd name="connsiteY198" fmla="*/ 10000 h 10000"/>
              <a:gd name="connsiteX199" fmla="*/ 3180 w 10000"/>
              <a:gd name="connsiteY199" fmla="*/ 10000 h 10000"/>
              <a:gd name="connsiteX200" fmla="*/ 3191 w 10000"/>
              <a:gd name="connsiteY200" fmla="*/ 10000 h 10000"/>
              <a:gd name="connsiteX201" fmla="*/ 3199 w 10000"/>
              <a:gd name="connsiteY201" fmla="*/ 10000 h 10000"/>
              <a:gd name="connsiteX202" fmla="*/ 3217 w 10000"/>
              <a:gd name="connsiteY202" fmla="*/ 10000 h 10000"/>
              <a:gd name="connsiteX203" fmla="*/ 3226 w 10000"/>
              <a:gd name="connsiteY203" fmla="*/ 10000 h 10000"/>
              <a:gd name="connsiteX204" fmla="*/ 3236 w 10000"/>
              <a:gd name="connsiteY204" fmla="*/ 10000 h 10000"/>
              <a:gd name="connsiteX205" fmla="*/ 3245 w 10000"/>
              <a:gd name="connsiteY205" fmla="*/ 10000 h 10000"/>
              <a:gd name="connsiteX206" fmla="*/ 3263 w 10000"/>
              <a:gd name="connsiteY206" fmla="*/ 10000 h 10000"/>
              <a:gd name="connsiteX207" fmla="*/ 3271 w 10000"/>
              <a:gd name="connsiteY207" fmla="*/ 10000 h 10000"/>
              <a:gd name="connsiteX208" fmla="*/ 3279 w 10000"/>
              <a:gd name="connsiteY208" fmla="*/ 10000 h 10000"/>
              <a:gd name="connsiteX209" fmla="*/ 3289 w 10000"/>
              <a:gd name="connsiteY209" fmla="*/ 10000 h 10000"/>
              <a:gd name="connsiteX210" fmla="*/ 3308 w 10000"/>
              <a:gd name="connsiteY210" fmla="*/ 10000 h 10000"/>
              <a:gd name="connsiteX211" fmla="*/ 3316 w 10000"/>
              <a:gd name="connsiteY211" fmla="*/ 10000 h 10000"/>
              <a:gd name="connsiteX212" fmla="*/ 3325 w 10000"/>
              <a:gd name="connsiteY212" fmla="*/ 10000 h 10000"/>
              <a:gd name="connsiteX213" fmla="*/ 3334 w 10000"/>
              <a:gd name="connsiteY213" fmla="*/ 10000 h 10000"/>
              <a:gd name="connsiteX214" fmla="*/ 3351 w 10000"/>
              <a:gd name="connsiteY214" fmla="*/ 10000 h 10000"/>
              <a:gd name="connsiteX215" fmla="*/ 3362 w 10000"/>
              <a:gd name="connsiteY215" fmla="*/ 10000 h 10000"/>
              <a:gd name="connsiteX216" fmla="*/ 3371 w 10000"/>
              <a:gd name="connsiteY216" fmla="*/ 10000 h 10000"/>
              <a:gd name="connsiteX217" fmla="*/ 3379 w 10000"/>
              <a:gd name="connsiteY217" fmla="*/ 10000 h 10000"/>
              <a:gd name="connsiteX218" fmla="*/ 3396 w 10000"/>
              <a:gd name="connsiteY218" fmla="*/ 10000 h 10000"/>
              <a:gd name="connsiteX219" fmla="*/ 3406 w 10000"/>
              <a:gd name="connsiteY219" fmla="*/ 10000 h 10000"/>
              <a:gd name="connsiteX220" fmla="*/ 3414 w 10000"/>
              <a:gd name="connsiteY220" fmla="*/ 10000 h 10000"/>
              <a:gd name="connsiteX221" fmla="*/ 3424 w 10000"/>
              <a:gd name="connsiteY221" fmla="*/ 10000 h 10000"/>
              <a:gd name="connsiteX222" fmla="*/ 3442 w 10000"/>
              <a:gd name="connsiteY222" fmla="*/ 10000 h 10000"/>
              <a:gd name="connsiteX223" fmla="*/ 3451 w 10000"/>
              <a:gd name="connsiteY223" fmla="*/ 10000 h 10000"/>
              <a:gd name="connsiteX224" fmla="*/ 3460 w 10000"/>
              <a:gd name="connsiteY224" fmla="*/ 10000 h 10000"/>
              <a:gd name="connsiteX225" fmla="*/ 3479 w 10000"/>
              <a:gd name="connsiteY225" fmla="*/ 9986 h 10000"/>
              <a:gd name="connsiteX226" fmla="*/ 3487 w 10000"/>
              <a:gd name="connsiteY226" fmla="*/ 10000 h 10000"/>
              <a:gd name="connsiteX227" fmla="*/ 3495 w 10000"/>
              <a:gd name="connsiteY227" fmla="*/ 10000 h 10000"/>
              <a:gd name="connsiteX228" fmla="*/ 3504 w 10000"/>
              <a:gd name="connsiteY228" fmla="*/ 10000 h 10000"/>
              <a:gd name="connsiteX229" fmla="*/ 3523 w 10000"/>
              <a:gd name="connsiteY229" fmla="*/ 10000 h 10000"/>
              <a:gd name="connsiteX230" fmla="*/ 3532 w 10000"/>
              <a:gd name="connsiteY230" fmla="*/ 9973 h 10000"/>
              <a:gd name="connsiteX231" fmla="*/ 3541 w 10000"/>
              <a:gd name="connsiteY231" fmla="*/ 9959 h 10000"/>
              <a:gd name="connsiteX232" fmla="*/ 3550 w 10000"/>
              <a:gd name="connsiteY232" fmla="*/ 9946 h 10000"/>
              <a:gd name="connsiteX233" fmla="*/ 3569 w 10000"/>
              <a:gd name="connsiteY233" fmla="*/ 9959 h 10000"/>
              <a:gd name="connsiteX234" fmla="*/ 3579 w 10000"/>
              <a:gd name="connsiteY234" fmla="*/ 9919 h 10000"/>
              <a:gd name="connsiteX235" fmla="*/ 3587 w 10000"/>
              <a:gd name="connsiteY235" fmla="*/ 9729 h 10000"/>
              <a:gd name="connsiteX236" fmla="*/ 3597 w 10000"/>
              <a:gd name="connsiteY236" fmla="*/ 9607 h 10000"/>
              <a:gd name="connsiteX237" fmla="*/ 3613 w 10000"/>
              <a:gd name="connsiteY237" fmla="*/ 9688 h 10000"/>
              <a:gd name="connsiteX238" fmla="*/ 3622 w 10000"/>
              <a:gd name="connsiteY238" fmla="*/ 9566 h 10000"/>
              <a:gd name="connsiteX239" fmla="*/ 3631 w 10000"/>
              <a:gd name="connsiteY239" fmla="*/ 8144 h 10000"/>
              <a:gd name="connsiteX240" fmla="*/ 3642 w 10000"/>
              <a:gd name="connsiteY240" fmla="*/ 5799 h 10000"/>
              <a:gd name="connsiteX241" fmla="*/ 3659 w 10000"/>
              <a:gd name="connsiteY241" fmla="*/ 3537 h 10000"/>
              <a:gd name="connsiteX242" fmla="*/ 3668 w 10000"/>
              <a:gd name="connsiteY242" fmla="*/ 2832 h 10000"/>
              <a:gd name="connsiteX243" fmla="*/ 3677 w 10000"/>
              <a:gd name="connsiteY243" fmla="*/ 4268 h 10000"/>
              <a:gd name="connsiteX244" fmla="*/ 3685 w 10000"/>
              <a:gd name="connsiteY244" fmla="*/ 6843 h 10000"/>
              <a:gd name="connsiteX245" fmla="*/ 3704 w 10000"/>
              <a:gd name="connsiteY245" fmla="*/ 8889 h 10000"/>
              <a:gd name="connsiteX246" fmla="*/ 3714 w 10000"/>
              <a:gd name="connsiteY246" fmla="*/ 9512 h 10000"/>
              <a:gd name="connsiteX247" fmla="*/ 3721 w 10000"/>
              <a:gd name="connsiteY247" fmla="*/ 9702 h 10000"/>
              <a:gd name="connsiteX248" fmla="*/ 3730 w 10000"/>
              <a:gd name="connsiteY248" fmla="*/ 9878 h 10000"/>
              <a:gd name="connsiteX249" fmla="*/ 3748 w 10000"/>
              <a:gd name="connsiteY249" fmla="*/ 9919 h 10000"/>
              <a:gd name="connsiteX250" fmla="*/ 3757 w 10000"/>
              <a:gd name="connsiteY250" fmla="*/ 9946 h 10000"/>
              <a:gd name="connsiteX251" fmla="*/ 3767 w 10000"/>
              <a:gd name="connsiteY251" fmla="*/ 9973 h 10000"/>
              <a:gd name="connsiteX252" fmla="*/ 3776 w 10000"/>
              <a:gd name="connsiteY252" fmla="*/ 9986 h 10000"/>
              <a:gd name="connsiteX253" fmla="*/ 3794 w 10000"/>
              <a:gd name="connsiteY253" fmla="*/ 10000 h 10000"/>
              <a:gd name="connsiteX254" fmla="*/ 3802 w 10000"/>
              <a:gd name="connsiteY254" fmla="*/ 10000 h 10000"/>
              <a:gd name="connsiteX255" fmla="*/ 3813 w 10000"/>
              <a:gd name="connsiteY255" fmla="*/ 10000 h 10000"/>
              <a:gd name="connsiteX256" fmla="*/ 3831 w 10000"/>
              <a:gd name="connsiteY256" fmla="*/ 10000 h 10000"/>
              <a:gd name="connsiteX257" fmla="*/ 3838 w 10000"/>
              <a:gd name="connsiteY257" fmla="*/ 10000 h 10000"/>
              <a:gd name="connsiteX258" fmla="*/ 3847 w 10000"/>
              <a:gd name="connsiteY258" fmla="*/ 10000 h 10000"/>
              <a:gd name="connsiteX259" fmla="*/ 3856 w 10000"/>
              <a:gd name="connsiteY259" fmla="*/ 10000 h 10000"/>
              <a:gd name="connsiteX260" fmla="*/ 3874 w 10000"/>
              <a:gd name="connsiteY260" fmla="*/ 10000 h 10000"/>
              <a:gd name="connsiteX261" fmla="*/ 3884 w 10000"/>
              <a:gd name="connsiteY261" fmla="*/ 10000 h 10000"/>
              <a:gd name="connsiteX262" fmla="*/ 3892 w 10000"/>
              <a:gd name="connsiteY262" fmla="*/ 10000 h 10000"/>
              <a:gd name="connsiteX263" fmla="*/ 3902 w 10000"/>
              <a:gd name="connsiteY263" fmla="*/ 10000 h 10000"/>
              <a:gd name="connsiteX264" fmla="*/ 3919 w 10000"/>
              <a:gd name="connsiteY264" fmla="*/ 10000 h 10000"/>
              <a:gd name="connsiteX265" fmla="*/ 3930 w 10000"/>
              <a:gd name="connsiteY265" fmla="*/ 10000 h 10000"/>
              <a:gd name="connsiteX266" fmla="*/ 3938 w 10000"/>
              <a:gd name="connsiteY266" fmla="*/ 10000 h 10000"/>
              <a:gd name="connsiteX267" fmla="*/ 3946 w 10000"/>
              <a:gd name="connsiteY267" fmla="*/ 10000 h 10000"/>
              <a:gd name="connsiteX268" fmla="*/ 3964 w 10000"/>
              <a:gd name="connsiteY268" fmla="*/ 10000 h 10000"/>
              <a:gd name="connsiteX269" fmla="*/ 3973 w 10000"/>
              <a:gd name="connsiteY269" fmla="*/ 10000 h 10000"/>
              <a:gd name="connsiteX270" fmla="*/ 3983 w 10000"/>
              <a:gd name="connsiteY270" fmla="*/ 10000 h 10000"/>
              <a:gd name="connsiteX271" fmla="*/ 3991 w 10000"/>
              <a:gd name="connsiteY271" fmla="*/ 10000 h 10000"/>
              <a:gd name="connsiteX272" fmla="*/ 4009 w 10000"/>
              <a:gd name="connsiteY272" fmla="*/ 10000 h 10000"/>
              <a:gd name="connsiteX273" fmla="*/ 4018 w 10000"/>
              <a:gd name="connsiteY273" fmla="*/ 10000 h 10000"/>
              <a:gd name="connsiteX274" fmla="*/ 4027 w 10000"/>
              <a:gd name="connsiteY274" fmla="*/ 10000 h 10000"/>
              <a:gd name="connsiteX275" fmla="*/ 4036 w 10000"/>
              <a:gd name="connsiteY275" fmla="*/ 10000 h 10000"/>
              <a:gd name="connsiteX276" fmla="*/ 4055 w 10000"/>
              <a:gd name="connsiteY276" fmla="*/ 10000 h 10000"/>
              <a:gd name="connsiteX277" fmla="*/ 4063 w 10000"/>
              <a:gd name="connsiteY277" fmla="*/ 10000 h 10000"/>
              <a:gd name="connsiteX278" fmla="*/ 4072 w 10000"/>
              <a:gd name="connsiteY278" fmla="*/ 10000 h 10000"/>
              <a:gd name="connsiteX279" fmla="*/ 4081 w 10000"/>
              <a:gd name="connsiteY279" fmla="*/ 10000 h 10000"/>
              <a:gd name="connsiteX280" fmla="*/ 4100 w 10000"/>
              <a:gd name="connsiteY280" fmla="*/ 10000 h 10000"/>
              <a:gd name="connsiteX281" fmla="*/ 4108 w 10000"/>
              <a:gd name="connsiteY281" fmla="*/ 10000 h 10000"/>
              <a:gd name="connsiteX282" fmla="*/ 4118 w 10000"/>
              <a:gd name="connsiteY282" fmla="*/ 10000 h 10000"/>
              <a:gd name="connsiteX283" fmla="*/ 4136 w 10000"/>
              <a:gd name="connsiteY283" fmla="*/ 10000 h 10000"/>
              <a:gd name="connsiteX284" fmla="*/ 4146 w 10000"/>
              <a:gd name="connsiteY284" fmla="*/ 10000 h 10000"/>
              <a:gd name="connsiteX285" fmla="*/ 4155 w 10000"/>
              <a:gd name="connsiteY285" fmla="*/ 10000 h 10000"/>
              <a:gd name="connsiteX286" fmla="*/ 4165 w 10000"/>
              <a:gd name="connsiteY286" fmla="*/ 10000 h 10000"/>
              <a:gd name="connsiteX287" fmla="*/ 4180 w 10000"/>
              <a:gd name="connsiteY287" fmla="*/ 10000 h 10000"/>
              <a:gd name="connsiteX288" fmla="*/ 4190 w 10000"/>
              <a:gd name="connsiteY288" fmla="*/ 10000 h 10000"/>
              <a:gd name="connsiteX289" fmla="*/ 4199 w 10000"/>
              <a:gd name="connsiteY289" fmla="*/ 10000 h 10000"/>
              <a:gd name="connsiteX290" fmla="*/ 4208 w 10000"/>
              <a:gd name="connsiteY290" fmla="*/ 10000 h 10000"/>
              <a:gd name="connsiteX291" fmla="*/ 4226 w 10000"/>
              <a:gd name="connsiteY291" fmla="*/ 10000 h 10000"/>
              <a:gd name="connsiteX292" fmla="*/ 4236 w 10000"/>
              <a:gd name="connsiteY292" fmla="*/ 10000 h 10000"/>
              <a:gd name="connsiteX293" fmla="*/ 4244 w 10000"/>
              <a:gd name="connsiteY293" fmla="*/ 10000 h 10000"/>
              <a:gd name="connsiteX294" fmla="*/ 4253 w 10000"/>
              <a:gd name="connsiteY294" fmla="*/ 10000 h 10000"/>
              <a:gd name="connsiteX295" fmla="*/ 4272 w 10000"/>
              <a:gd name="connsiteY295" fmla="*/ 10000 h 10000"/>
              <a:gd name="connsiteX296" fmla="*/ 4280 w 10000"/>
              <a:gd name="connsiteY296" fmla="*/ 10000 h 10000"/>
              <a:gd name="connsiteX297" fmla="*/ 4289 w 10000"/>
              <a:gd name="connsiteY297" fmla="*/ 10000 h 10000"/>
              <a:gd name="connsiteX298" fmla="*/ 4297 w 10000"/>
              <a:gd name="connsiteY298" fmla="*/ 10000 h 10000"/>
              <a:gd name="connsiteX299" fmla="*/ 4315 w 10000"/>
              <a:gd name="connsiteY299" fmla="*/ 10000 h 10000"/>
              <a:gd name="connsiteX300" fmla="*/ 4325 w 10000"/>
              <a:gd name="connsiteY300" fmla="*/ 10000 h 10000"/>
              <a:gd name="connsiteX301" fmla="*/ 4335 w 10000"/>
              <a:gd name="connsiteY301" fmla="*/ 10000 h 10000"/>
              <a:gd name="connsiteX302" fmla="*/ 4343 w 10000"/>
              <a:gd name="connsiteY302" fmla="*/ 10000 h 10000"/>
              <a:gd name="connsiteX303" fmla="*/ 4361 w 10000"/>
              <a:gd name="connsiteY303" fmla="*/ 10000 h 10000"/>
              <a:gd name="connsiteX304" fmla="*/ 4370 w 10000"/>
              <a:gd name="connsiteY304" fmla="*/ 10000 h 10000"/>
              <a:gd name="connsiteX305" fmla="*/ 4380 w 10000"/>
              <a:gd name="connsiteY305" fmla="*/ 10000 h 10000"/>
              <a:gd name="connsiteX306" fmla="*/ 4397 w 10000"/>
              <a:gd name="connsiteY306" fmla="*/ 10000 h 10000"/>
              <a:gd name="connsiteX307" fmla="*/ 4406 w 10000"/>
              <a:gd name="connsiteY307" fmla="*/ 10000 h 10000"/>
              <a:gd name="connsiteX308" fmla="*/ 4414 w 10000"/>
              <a:gd name="connsiteY308" fmla="*/ 10000 h 10000"/>
              <a:gd name="connsiteX309" fmla="*/ 4423 w 10000"/>
              <a:gd name="connsiteY309" fmla="*/ 10000 h 10000"/>
              <a:gd name="connsiteX310" fmla="*/ 4442 w 10000"/>
              <a:gd name="connsiteY310" fmla="*/ 10000 h 10000"/>
              <a:gd name="connsiteX311" fmla="*/ 4452 w 10000"/>
              <a:gd name="connsiteY311" fmla="*/ 10000 h 10000"/>
              <a:gd name="connsiteX312" fmla="*/ 4460 w 10000"/>
              <a:gd name="connsiteY312" fmla="*/ 10000 h 10000"/>
              <a:gd name="connsiteX313" fmla="*/ 4469 w 10000"/>
              <a:gd name="connsiteY313" fmla="*/ 10000 h 10000"/>
              <a:gd name="connsiteX314" fmla="*/ 4487 w 10000"/>
              <a:gd name="connsiteY314" fmla="*/ 10000 h 10000"/>
              <a:gd name="connsiteX315" fmla="*/ 4497 w 10000"/>
              <a:gd name="connsiteY315" fmla="*/ 10000 h 10000"/>
              <a:gd name="connsiteX316" fmla="*/ 4506 w 10000"/>
              <a:gd name="connsiteY316" fmla="*/ 10000 h 10000"/>
              <a:gd name="connsiteX317" fmla="*/ 4513 w 10000"/>
              <a:gd name="connsiteY317" fmla="*/ 10000 h 10000"/>
              <a:gd name="connsiteX318" fmla="*/ 4531 w 10000"/>
              <a:gd name="connsiteY318" fmla="*/ 9986 h 10000"/>
              <a:gd name="connsiteX319" fmla="*/ 4540 w 10000"/>
              <a:gd name="connsiteY319" fmla="*/ 9973 h 10000"/>
              <a:gd name="connsiteX320" fmla="*/ 4550 w 10000"/>
              <a:gd name="connsiteY320" fmla="*/ 9973 h 10000"/>
              <a:gd name="connsiteX321" fmla="*/ 4559 w 10000"/>
              <a:gd name="connsiteY321" fmla="*/ 10000 h 10000"/>
              <a:gd name="connsiteX322" fmla="*/ 4577 w 10000"/>
              <a:gd name="connsiteY322" fmla="*/ 9932 h 10000"/>
              <a:gd name="connsiteX323" fmla="*/ 4585 w 10000"/>
              <a:gd name="connsiteY323" fmla="*/ 9851 h 10000"/>
              <a:gd name="connsiteX324" fmla="*/ 4595 w 10000"/>
              <a:gd name="connsiteY324" fmla="*/ 9837 h 10000"/>
              <a:gd name="connsiteX325" fmla="*/ 4605 w 10000"/>
              <a:gd name="connsiteY325" fmla="*/ 9892 h 10000"/>
              <a:gd name="connsiteX326" fmla="*/ 4623 w 10000"/>
              <a:gd name="connsiteY326" fmla="*/ 9566 h 10000"/>
              <a:gd name="connsiteX327" fmla="*/ 4630 w 10000"/>
              <a:gd name="connsiteY327" fmla="*/ 8780 h 10000"/>
              <a:gd name="connsiteX328" fmla="*/ 4640 w 10000"/>
              <a:gd name="connsiteY328" fmla="*/ 7791 h 10000"/>
              <a:gd name="connsiteX329" fmla="*/ 4648 w 10000"/>
              <a:gd name="connsiteY329" fmla="*/ 7168 h 10000"/>
              <a:gd name="connsiteX330" fmla="*/ 4667 w 10000"/>
              <a:gd name="connsiteY330" fmla="*/ 7358 h 10000"/>
              <a:gd name="connsiteX331" fmla="*/ 4676 w 10000"/>
              <a:gd name="connsiteY331" fmla="*/ 8266 h 10000"/>
              <a:gd name="connsiteX332" fmla="*/ 4685 w 10000"/>
              <a:gd name="connsiteY332" fmla="*/ 9255 h 10000"/>
              <a:gd name="connsiteX333" fmla="*/ 4703 w 10000"/>
              <a:gd name="connsiteY333" fmla="*/ 9756 h 10000"/>
              <a:gd name="connsiteX334" fmla="*/ 4714 w 10000"/>
              <a:gd name="connsiteY334" fmla="*/ 9837 h 10000"/>
              <a:gd name="connsiteX335" fmla="*/ 4723 w 10000"/>
              <a:gd name="connsiteY335" fmla="*/ 9919 h 10000"/>
              <a:gd name="connsiteX336" fmla="*/ 4731 w 10000"/>
              <a:gd name="connsiteY336" fmla="*/ 9959 h 10000"/>
              <a:gd name="connsiteX337" fmla="*/ 4748 w 10000"/>
              <a:gd name="connsiteY337" fmla="*/ 9973 h 10000"/>
              <a:gd name="connsiteX338" fmla="*/ 4758 w 10000"/>
              <a:gd name="connsiteY338" fmla="*/ 9986 h 10000"/>
              <a:gd name="connsiteX339" fmla="*/ 4766 w 10000"/>
              <a:gd name="connsiteY339" fmla="*/ 9986 h 10000"/>
              <a:gd name="connsiteX340" fmla="*/ 4776 w 10000"/>
              <a:gd name="connsiteY340" fmla="*/ 10000 h 10000"/>
              <a:gd name="connsiteX341" fmla="*/ 4794 w 10000"/>
              <a:gd name="connsiteY341" fmla="*/ 10000 h 10000"/>
              <a:gd name="connsiteX342" fmla="*/ 4802 w 10000"/>
              <a:gd name="connsiteY342" fmla="*/ 10000 h 10000"/>
              <a:gd name="connsiteX343" fmla="*/ 4812 w 10000"/>
              <a:gd name="connsiteY343" fmla="*/ 10000 h 10000"/>
              <a:gd name="connsiteX344" fmla="*/ 4820 w 10000"/>
              <a:gd name="connsiteY344" fmla="*/ 10000 h 10000"/>
              <a:gd name="connsiteX345" fmla="*/ 4839 w 10000"/>
              <a:gd name="connsiteY345" fmla="*/ 10000 h 10000"/>
              <a:gd name="connsiteX346" fmla="*/ 4848 w 10000"/>
              <a:gd name="connsiteY346" fmla="*/ 10000 h 10000"/>
              <a:gd name="connsiteX347" fmla="*/ 5107 w 10000"/>
              <a:gd name="connsiteY347" fmla="*/ 10000 h 10000"/>
              <a:gd name="connsiteX348" fmla="*/ 5118 w 10000"/>
              <a:gd name="connsiteY348" fmla="*/ 10000 h 10000"/>
              <a:gd name="connsiteX349" fmla="*/ 5126 w 10000"/>
              <a:gd name="connsiteY349" fmla="*/ 10000 h 10000"/>
              <a:gd name="connsiteX350" fmla="*/ 5145 w 10000"/>
              <a:gd name="connsiteY350" fmla="*/ 10000 h 10000"/>
              <a:gd name="connsiteX351" fmla="*/ 5153 w 10000"/>
              <a:gd name="connsiteY351" fmla="*/ 10000 h 10000"/>
              <a:gd name="connsiteX352" fmla="*/ 5163 w 10000"/>
              <a:gd name="connsiteY352" fmla="*/ 10000 h 10000"/>
              <a:gd name="connsiteX353" fmla="*/ 5181 w 10000"/>
              <a:gd name="connsiteY353" fmla="*/ 10000 h 10000"/>
              <a:gd name="connsiteX354" fmla="*/ 5189 w 10000"/>
              <a:gd name="connsiteY354" fmla="*/ 10000 h 10000"/>
              <a:gd name="connsiteX355" fmla="*/ 5198 w 10000"/>
              <a:gd name="connsiteY355" fmla="*/ 10000 h 10000"/>
              <a:gd name="connsiteX356" fmla="*/ 5206 w 10000"/>
              <a:gd name="connsiteY356" fmla="*/ 10000 h 10000"/>
              <a:gd name="connsiteX357" fmla="*/ 5224 w 10000"/>
              <a:gd name="connsiteY357" fmla="*/ 10000 h 10000"/>
              <a:gd name="connsiteX358" fmla="*/ 5235 w 10000"/>
              <a:gd name="connsiteY358" fmla="*/ 10000 h 10000"/>
              <a:gd name="connsiteX359" fmla="*/ 5244 w 10000"/>
              <a:gd name="connsiteY359" fmla="*/ 10000 h 10000"/>
              <a:gd name="connsiteX360" fmla="*/ 5253 w 10000"/>
              <a:gd name="connsiteY360" fmla="*/ 10000 h 10000"/>
              <a:gd name="connsiteX361" fmla="*/ 5271 w 10000"/>
              <a:gd name="connsiteY361" fmla="*/ 10000 h 10000"/>
              <a:gd name="connsiteX362" fmla="*/ 5282 w 10000"/>
              <a:gd name="connsiteY362" fmla="*/ 10000 h 10000"/>
              <a:gd name="connsiteX363" fmla="*/ 5290 w 10000"/>
              <a:gd name="connsiteY363" fmla="*/ 10000 h 10000"/>
              <a:gd name="connsiteX364" fmla="*/ 5299 w 10000"/>
              <a:gd name="connsiteY364" fmla="*/ 10000 h 10000"/>
              <a:gd name="connsiteX365" fmla="*/ 5316 w 10000"/>
              <a:gd name="connsiteY365" fmla="*/ 10000 h 10000"/>
              <a:gd name="connsiteX366" fmla="*/ 5324 w 10000"/>
              <a:gd name="connsiteY366" fmla="*/ 10000 h 10000"/>
              <a:gd name="connsiteX367" fmla="*/ 5335 w 10000"/>
              <a:gd name="connsiteY367" fmla="*/ 10000 h 10000"/>
              <a:gd name="connsiteX368" fmla="*/ 5424 w 10000"/>
              <a:gd name="connsiteY368" fmla="*/ 10000 h 10000"/>
              <a:gd name="connsiteX369" fmla="*/ 5441 w 10000"/>
              <a:gd name="connsiteY369" fmla="*/ 10000 h 10000"/>
              <a:gd name="connsiteX370" fmla="*/ 5452 w 10000"/>
              <a:gd name="connsiteY370" fmla="*/ 10000 h 10000"/>
              <a:gd name="connsiteX371" fmla="*/ 5460 w 10000"/>
              <a:gd name="connsiteY371" fmla="*/ 10000 h 10000"/>
              <a:gd name="connsiteX372" fmla="*/ 5469 w 10000"/>
              <a:gd name="connsiteY372" fmla="*/ 10000 h 10000"/>
              <a:gd name="connsiteX373" fmla="*/ 5487 w 10000"/>
              <a:gd name="connsiteY373" fmla="*/ 10000 h 10000"/>
              <a:gd name="connsiteX374" fmla="*/ 5496 w 10000"/>
              <a:gd name="connsiteY374" fmla="*/ 10000 h 10000"/>
              <a:gd name="connsiteX375" fmla="*/ 5506 w 10000"/>
              <a:gd name="connsiteY375" fmla="*/ 10000 h 10000"/>
              <a:gd name="connsiteX376" fmla="*/ 5514 w 10000"/>
              <a:gd name="connsiteY376" fmla="*/ 10000 h 10000"/>
              <a:gd name="connsiteX377" fmla="*/ 5531 w 10000"/>
              <a:gd name="connsiteY377" fmla="*/ 10000 h 10000"/>
              <a:gd name="connsiteX378" fmla="*/ 5540 w 10000"/>
              <a:gd name="connsiteY378" fmla="*/ 10000 h 10000"/>
              <a:gd name="connsiteX379" fmla="*/ 5550 w 10000"/>
              <a:gd name="connsiteY379" fmla="*/ 10000 h 10000"/>
              <a:gd name="connsiteX380" fmla="*/ 5558 w 10000"/>
              <a:gd name="connsiteY380" fmla="*/ 9986 h 10000"/>
              <a:gd name="connsiteX381" fmla="*/ 5577 w 10000"/>
              <a:gd name="connsiteY381" fmla="*/ 9959 h 10000"/>
              <a:gd name="connsiteX382" fmla="*/ 5586 w 10000"/>
              <a:gd name="connsiteY382" fmla="*/ 9959 h 10000"/>
              <a:gd name="connsiteX383" fmla="*/ 5595 w 10000"/>
              <a:gd name="connsiteY383" fmla="*/ 9973 h 10000"/>
              <a:gd name="connsiteX384" fmla="*/ 5604 w 10000"/>
              <a:gd name="connsiteY384" fmla="*/ 9932 h 10000"/>
              <a:gd name="connsiteX385" fmla="*/ 5623 w 10000"/>
              <a:gd name="connsiteY385" fmla="*/ 9770 h 10000"/>
              <a:gd name="connsiteX386" fmla="*/ 5631 w 10000"/>
              <a:gd name="connsiteY386" fmla="*/ 9526 h 10000"/>
              <a:gd name="connsiteX387" fmla="*/ 5641 w 10000"/>
              <a:gd name="connsiteY387" fmla="*/ 9322 h 10000"/>
              <a:gd name="connsiteX388" fmla="*/ 5657 w 10000"/>
              <a:gd name="connsiteY388" fmla="*/ 9295 h 10000"/>
              <a:gd name="connsiteX389" fmla="*/ 5666 w 10000"/>
              <a:gd name="connsiteY389" fmla="*/ 9472 h 10000"/>
              <a:gd name="connsiteX390" fmla="*/ 5675 w 10000"/>
              <a:gd name="connsiteY390" fmla="*/ 9715 h 10000"/>
              <a:gd name="connsiteX391" fmla="*/ 5686 w 10000"/>
              <a:gd name="connsiteY391" fmla="*/ 9905 h 10000"/>
              <a:gd name="connsiteX392" fmla="*/ 5703 w 10000"/>
              <a:gd name="connsiteY392" fmla="*/ 9946 h 10000"/>
              <a:gd name="connsiteX393" fmla="*/ 5712 w 10000"/>
              <a:gd name="connsiteY393" fmla="*/ 9973 h 10000"/>
              <a:gd name="connsiteX394" fmla="*/ 5721 w 10000"/>
              <a:gd name="connsiteY394" fmla="*/ 9986 h 10000"/>
              <a:gd name="connsiteX395" fmla="*/ 5729 w 10000"/>
              <a:gd name="connsiteY395" fmla="*/ 10000 h 10000"/>
              <a:gd name="connsiteX396" fmla="*/ 5748 w 10000"/>
              <a:gd name="connsiteY396" fmla="*/ 10000 h 10000"/>
              <a:gd name="connsiteX397" fmla="*/ 5757 w 10000"/>
              <a:gd name="connsiteY397" fmla="*/ 10000 h 10000"/>
              <a:gd name="connsiteX398" fmla="*/ 5765 w 10000"/>
              <a:gd name="connsiteY398" fmla="*/ 10000 h 10000"/>
              <a:gd name="connsiteX399" fmla="*/ 5774 w 10000"/>
              <a:gd name="connsiteY399" fmla="*/ 10000 h 10000"/>
              <a:gd name="connsiteX400" fmla="*/ 5792 w 10000"/>
              <a:gd name="connsiteY400" fmla="*/ 10000 h 10000"/>
              <a:gd name="connsiteX401" fmla="*/ 5801 w 10000"/>
              <a:gd name="connsiteY401" fmla="*/ 10000 h 10000"/>
              <a:gd name="connsiteX402" fmla="*/ 5812 w 10000"/>
              <a:gd name="connsiteY402" fmla="*/ 10000 h 10000"/>
              <a:gd name="connsiteX403" fmla="*/ 5883 w 10000"/>
              <a:gd name="connsiteY403" fmla="*/ 10000 h 10000"/>
              <a:gd name="connsiteX404" fmla="*/ 5892 w 10000"/>
              <a:gd name="connsiteY404" fmla="*/ 10000 h 10000"/>
              <a:gd name="connsiteX405" fmla="*/ 5902 w 10000"/>
              <a:gd name="connsiteY405" fmla="*/ 10000 h 10000"/>
              <a:gd name="connsiteX406" fmla="*/ 5919 w 10000"/>
              <a:gd name="connsiteY406" fmla="*/ 10000 h 10000"/>
              <a:gd name="connsiteX407" fmla="*/ 5929 w 10000"/>
              <a:gd name="connsiteY407" fmla="*/ 10000 h 10000"/>
              <a:gd name="connsiteX408" fmla="*/ 5938 w 10000"/>
              <a:gd name="connsiteY408" fmla="*/ 10000 h 10000"/>
              <a:gd name="connsiteX409" fmla="*/ 5947 w 10000"/>
              <a:gd name="connsiteY409" fmla="*/ 10000 h 10000"/>
              <a:gd name="connsiteX410" fmla="*/ 5965 w 10000"/>
              <a:gd name="connsiteY410" fmla="*/ 10000 h 10000"/>
              <a:gd name="connsiteX411" fmla="*/ 5975 w 10000"/>
              <a:gd name="connsiteY411" fmla="*/ 10000 h 10000"/>
              <a:gd name="connsiteX412" fmla="*/ 5982 w 10000"/>
              <a:gd name="connsiteY412" fmla="*/ 10000 h 10000"/>
              <a:gd name="connsiteX413" fmla="*/ 5991 w 10000"/>
              <a:gd name="connsiteY413" fmla="*/ 10000 h 10000"/>
              <a:gd name="connsiteX414" fmla="*/ 6009 w 10000"/>
              <a:gd name="connsiteY414" fmla="*/ 10000 h 10000"/>
              <a:gd name="connsiteX415" fmla="*/ 6019 w 10000"/>
              <a:gd name="connsiteY415" fmla="*/ 10000 h 10000"/>
              <a:gd name="connsiteX416" fmla="*/ 6028 w 10000"/>
              <a:gd name="connsiteY416" fmla="*/ 10000 h 10000"/>
              <a:gd name="connsiteX417" fmla="*/ 6036 w 10000"/>
              <a:gd name="connsiteY417" fmla="*/ 10000 h 10000"/>
              <a:gd name="connsiteX418" fmla="*/ 6190 w 10000"/>
              <a:gd name="connsiteY418" fmla="*/ 10000 h 10000"/>
              <a:gd name="connsiteX419" fmla="*/ 6199 w 10000"/>
              <a:gd name="connsiteY419" fmla="*/ 10000 h 10000"/>
              <a:gd name="connsiteX420" fmla="*/ 6209 w 10000"/>
              <a:gd name="connsiteY420" fmla="*/ 10000 h 10000"/>
              <a:gd name="connsiteX421" fmla="*/ 6224 w 10000"/>
              <a:gd name="connsiteY421" fmla="*/ 10000 h 10000"/>
              <a:gd name="connsiteX422" fmla="*/ 6234 w 10000"/>
              <a:gd name="connsiteY422" fmla="*/ 10000 h 10000"/>
              <a:gd name="connsiteX423" fmla="*/ 6243 w 10000"/>
              <a:gd name="connsiteY423" fmla="*/ 10000 h 10000"/>
              <a:gd name="connsiteX424" fmla="*/ 6252 w 10000"/>
              <a:gd name="connsiteY424" fmla="*/ 10000 h 10000"/>
              <a:gd name="connsiteX425" fmla="*/ 6270 w 10000"/>
              <a:gd name="connsiteY425" fmla="*/ 10000 h 10000"/>
              <a:gd name="connsiteX426" fmla="*/ 6280 w 10000"/>
              <a:gd name="connsiteY426" fmla="*/ 10000 h 10000"/>
              <a:gd name="connsiteX427" fmla="*/ 6288 w 10000"/>
              <a:gd name="connsiteY427" fmla="*/ 10000 h 10000"/>
              <a:gd name="connsiteX428" fmla="*/ 6297 w 10000"/>
              <a:gd name="connsiteY428" fmla="*/ 10000 h 10000"/>
              <a:gd name="connsiteX429" fmla="*/ 6316 w 10000"/>
              <a:gd name="connsiteY429" fmla="*/ 10000 h 10000"/>
              <a:gd name="connsiteX430" fmla="*/ 6323 w 10000"/>
              <a:gd name="connsiteY430" fmla="*/ 10000 h 10000"/>
              <a:gd name="connsiteX431" fmla="*/ 6441 w 10000"/>
              <a:gd name="connsiteY431" fmla="*/ 10000 h 10000"/>
              <a:gd name="connsiteX432" fmla="*/ 6451 w 10000"/>
              <a:gd name="connsiteY432" fmla="*/ 10000 h 10000"/>
              <a:gd name="connsiteX433" fmla="*/ 6459 w 10000"/>
              <a:gd name="connsiteY433" fmla="*/ 10000 h 10000"/>
              <a:gd name="connsiteX434" fmla="*/ 6468 w 10000"/>
              <a:gd name="connsiteY434" fmla="*/ 10000 h 10000"/>
              <a:gd name="connsiteX435" fmla="*/ 6487 w 10000"/>
              <a:gd name="connsiteY435" fmla="*/ 10000 h 10000"/>
              <a:gd name="connsiteX436" fmla="*/ 6497 w 10000"/>
              <a:gd name="connsiteY436" fmla="*/ 10000 h 10000"/>
              <a:gd name="connsiteX437" fmla="*/ 6505 w 10000"/>
              <a:gd name="connsiteY437" fmla="*/ 10000 h 10000"/>
              <a:gd name="connsiteX438" fmla="*/ 6524 w 10000"/>
              <a:gd name="connsiteY438" fmla="*/ 10000 h 10000"/>
              <a:gd name="connsiteX439" fmla="*/ 6533 w 10000"/>
              <a:gd name="connsiteY439" fmla="*/ 9986 h 10000"/>
              <a:gd name="connsiteX440" fmla="*/ 6542 w 10000"/>
              <a:gd name="connsiteY440" fmla="*/ 9973 h 10000"/>
              <a:gd name="connsiteX441" fmla="*/ 6550 w 10000"/>
              <a:gd name="connsiteY441" fmla="*/ 9946 h 10000"/>
              <a:gd name="connsiteX442" fmla="*/ 6568 w 10000"/>
              <a:gd name="connsiteY442" fmla="*/ 9919 h 10000"/>
              <a:gd name="connsiteX443" fmla="*/ 6576 w 10000"/>
              <a:gd name="connsiteY443" fmla="*/ 9919 h 10000"/>
              <a:gd name="connsiteX444" fmla="*/ 6586 w 10000"/>
              <a:gd name="connsiteY444" fmla="*/ 9946 h 10000"/>
              <a:gd name="connsiteX445" fmla="*/ 6595 w 10000"/>
              <a:gd name="connsiteY445" fmla="*/ 10000 h 10000"/>
              <a:gd name="connsiteX446" fmla="*/ 6614 w 10000"/>
              <a:gd name="connsiteY446" fmla="*/ 9959 h 10000"/>
              <a:gd name="connsiteX447" fmla="*/ 6622 w 10000"/>
              <a:gd name="connsiteY447" fmla="*/ 9892 h 10000"/>
              <a:gd name="connsiteX448" fmla="*/ 6631 w 10000"/>
              <a:gd name="connsiteY448" fmla="*/ 9837 h 10000"/>
              <a:gd name="connsiteX449" fmla="*/ 6641 w 10000"/>
              <a:gd name="connsiteY449" fmla="*/ 9824 h 10000"/>
              <a:gd name="connsiteX450" fmla="*/ 6658 w 10000"/>
              <a:gd name="connsiteY450" fmla="*/ 9851 h 10000"/>
              <a:gd name="connsiteX451" fmla="*/ 6667 w 10000"/>
              <a:gd name="connsiteY451" fmla="*/ 9919 h 10000"/>
              <a:gd name="connsiteX452" fmla="*/ 6675 w 10000"/>
              <a:gd name="connsiteY452" fmla="*/ 9973 h 10000"/>
              <a:gd name="connsiteX453" fmla="*/ 6685 w 10000"/>
              <a:gd name="connsiteY453" fmla="*/ 9986 h 10000"/>
              <a:gd name="connsiteX454" fmla="*/ 6703 w 10000"/>
              <a:gd name="connsiteY454" fmla="*/ 10000 h 10000"/>
              <a:gd name="connsiteX455" fmla="*/ 6712 w 10000"/>
              <a:gd name="connsiteY455" fmla="*/ 10000 h 10000"/>
              <a:gd name="connsiteX456" fmla="*/ 6721 w 10000"/>
              <a:gd name="connsiteY456" fmla="*/ 10000 h 10000"/>
              <a:gd name="connsiteX457" fmla="*/ 6739 w 10000"/>
              <a:gd name="connsiteY457" fmla="*/ 10000 h 10000"/>
              <a:gd name="connsiteX458" fmla="*/ 6747 w 10000"/>
              <a:gd name="connsiteY458" fmla="*/ 10000 h 10000"/>
              <a:gd name="connsiteX459" fmla="*/ 6758 w 10000"/>
              <a:gd name="connsiteY459" fmla="*/ 10000 h 10000"/>
              <a:gd name="connsiteX460" fmla="*/ 6767 w 10000"/>
              <a:gd name="connsiteY460" fmla="*/ 10000 h 10000"/>
              <a:gd name="connsiteX461" fmla="*/ 7180 w 10000"/>
              <a:gd name="connsiteY461" fmla="*/ 10000 h 10000"/>
              <a:gd name="connsiteX462" fmla="*/ 7190 w 10000"/>
              <a:gd name="connsiteY462" fmla="*/ 10000 h 10000"/>
              <a:gd name="connsiteX463" fmla="*/ 7198 w 10000"/>
              <a:gd name="connsiteY463" fmla="*/ 10000 h 10000"/>
              <a:gd name="connsiteX464" fmla="*/ 7217 w 10000"/>
              <a:gd name="connsiteY464" fmla="*/ 10000 h 10000"/>
              <a:gd name="connsiteX465" fmla="*/ 7226 w 10000"/>
              <a:gd name="connsiteY465" fmla="*/ 10000 h 10000"/>
              <a:gd name="connsiteX466" fmla="*/ 7234 w 10000"/>
              <a:gd name="connsiteY466" fmla="*/ 10000 h 10000"/>
              <a:gd name="connsiteX467" fmla="*/ 7243 w 10000"/>
              <a:gd name="connsiteY467" fmla="*/ 10000 h 10000"/>
              <a:gd name="connsiteX468" fmla="*/ 7262 w 10000"/>
              <a:gd name="connsiteY468" fmla="*/ 10000 h 10000"/>
              <a:gd name="connsiteX469" fmla="*/ 7270 w 10000"/>
              <a:gd name="connsiteY469" fmla="*/ 10000 h 10000"/>
              <a:gd name="connsiteX470" fmla="*/ 7280 w 10000"/>
              <a:gd name="connsiteY470" fmla="*/ 10000 h 10000"/>
              <a:gd name="connsiteX471" fmla="*/ 7297 w 10000"/>
              <a:gd name="connsiteY471" fmla="*/ 10000 h 10000"/>
              <a:gd name="connsiteX472" fmla="*/ 7307 w 10000"/>
              <a:gd name="connsiteY472" fmla="*/ 10000 h 10000"/>
              <a:gd name="connsiteX473" fmla="*/ 7316 w 10000"/>
              <a:gd name="connsiteY473" fmla="*/ 10000 h 10000"/>
              <a:gd name="connsiteX474" fmla="*/ 7326 w 10000"/>
              <a:gd name="connsiteY474" fmla="*/ 10000 h 10000"/>
              <a:gd name="connsiteX475" fmla="*/ 7342 w 10000"/>
              <a:gd name="connsiteY475" fmla="*/ 10000 h 10000"/>
              <a:gd name="connsiteX476" fmla="*/ 7414 w 10000"/>
              <a:gd name="connsiteY476" fmla="*/ 10000 h 10000"/>
              <a:gd name="connsiteX477" fmla="*/ 7433 w 10000"/>
              <a:gd name="connsiteY477" fmla="*/ 10000 h 10000"/>
              <a:gd name="connsiteX478" fmla="*/ 7442 w 10000"/>
              <a:gd name="connsiteY478" fmla="*/ 10000 h 10000"/>
              <a:gd name="connsiteX479" fmla="*/ 7451 w 10000"/>
              <a:gd name="connsiteY479" fmla="*/ 10000 h 10000"/>
              <a:gd name="connsiteX480" fmla="*/ 7459 w 10000"/>
              <a:gd name="connsiteY480" fmla="*/ 10000 h 10000"/>
              <a:gd name="connsiteX481" fmla="*/ 7477 w 10000"/>
              <a:gd name="connsiteY481" fmla="*/ 10000 h 10000"/>
              <a:gd name="connsiteX482" fmla="*/ 7487 w 10000"/>
              <a:gd name="connsiteY482" fmla="*/ 10000 h 10000"/>
              <a:gd name="connsiteX483" fmla="*/ 7497 w 10000"/>
              <a:gd name="connsiteY483" fmla="*/ 10000 h 10000"/>
              <a:gd name="connsiteX484" fmla="*/ 7514 w 10000"/>
              <a:gd name="connsiteY484" fmla="*/ 10000 h 10000"/>
              <a:gd name="connsiteX485" fmla="*/ 7523 w 10000"/>
              <a:gd name="connsiteY485" fmla="*/ 10000 h 10000"/>
              <a:gd name="connsiteX486" fmla="*/ 7532 w 10000"/>
              <a:gd name="connsiteY486" fmla="*/ 9986 h 10000"/>
              <a:gd name="connsiteX487" fmla="*/ 7543 w 10000"/>
              <a:gd name="connsiteY487" fmla="*/ 9973 h 10000"/>
              <a:gd name="connsiteX488" fmla="*/ 7560 w 10000"/>
              <a:gd name="connsiteY488" fmla="*/ 9959 h 10000"/>
              <a:gd name="connsiteX489" fmla="*/ 7568 w 10000"/>
              <a:gd name="connsiteY489" fmla="*/ 9946 h 10000"/>
              <a:gd name="connsiteX490" fmla="*/ 7577 w 10000"/>
              <a:gd name="connsiteY490" fmla="*/ 9959 h 10000"/>
              <a:gd name="connsiteX491" fmla="*/ 7585 w 10000"/>
              <a:gd name="connsiteY491" fmla="*/ 9986 h 10000"/>
              <a:gd name="connsiteX492" fmla="*/ 7604 w 10000"/>
              <a:gd name="connsiteY492" fmla="*/ 10000 h 10000"/>
              <a:gd name="connsiteX493" fmla="*/ 7614 w 10000"/>
              <a:gd name="connsiteY493" fmla="*/ 9986 h 10000"/>
              <a:gd name="connsiteX494" fmla="*/ 7622 w 10000"/>
              <a:gd name="connsiteY494" fmla="*/ 9973 h 10000"/>
              <a:gd name="connsiteX495" fmla="*/ 7631 w 10000"/>
              <a:gd name="connsiteY495" fmla="*/ 9973 h 10000"/>
              <a:gd name="connsiteX496" fmla="*/ 7649 w 10000"/>
              <a:gd name="connsiteY496" fmla="*/ 9973 h 10000"/>
              <a:gd name="connsiteX497" fmla="*/ 7659 w 10000"/>
              <a:gd name="connsiteY497" fmla="*/ 9986 h 10000"/>
              <a:gd name="connsiteX498" fmla="*/ 7668 w 10000"/>
              <a:gd name="connsiteY498" fmla="*/ 10000 h 10000"/>
              <a:gd name="connsiteX499" fmla="*/ 7685 w 10000"/>
              <a:gd name="connsiteY499" fmla="*/ 10000 h 10000"/>
              <a:gd name="connsiteX500" fmla="*/ 7693 w 10000"/>
              <a:gd name="connsiteY500" fmla="*/ 10000 h 10000"/>
              <a:gd name="connsiteX501" fmla="*/ 7702 w 10000"/>
              <a:gd name="connsiteY501" fmla="*/ 10000 h 10000"/>
              <a:gd name="connsiteX502" fmla="*/ 7713 w 10000"/>
              <a:gd name="connsiteY502" fmla="*/ 10000 h 10000"/>
              <a:gd name="connsiteX503" fmla="*/ 7731 w 10000"/>
              <a:gd name="connsiteY503" fmla="*/ 10000 h 10000"/>
              <a:gd name="connsiteX504" fmla="*/ 7739 w 10000"/>
              <a:gd name="connsiteY504" fmla="*/ 10000 h 10000"/>
              <a:gd name="connsiteX505" fmla="*/ 7748 w 10000"/>
              <a:gd name="connsiteY505" fmla="*/ 10000 h 10000"/>
              <a:gd name="connsiteX506" fmla="*/ 8127 w 10000"/>
              <a:gd name="connsiteY506" fmla="*/ 10000 h 10000"/>
              <a:gd name="connsiteX507" fmla="*/ 8136 w 10000"/>
              <a:gd name="connsiteY507" fmla="*/ 10000 h 10000"/>
              <a:gd name="connsiteX508" fmla="*/ 8144 w 10000"/>
              <a:gd name="connsiteY508" fmla="*/ 10000 h 10000"/>
              <a:gd name="connsiteX509" fmla="*/ 8163 w 10000"/>
              <a:gd name="connsiteY509" fmla="*/ 10000 h 10000"/>
              <a:gd name="connsiteX510" fmla="*/ 8172 w 10000"/>
              <a:gd name="connsiteY510" fmla="*/ 10000 h 10000"/>
              <a:gd name="connsiteX511" fmla="*/ 8180 w 10000"/>
              <a:gd name="connsiteY511" fmla="*/ 10000 h 10000"/>
              <a:gd name="connsiteX512" fmla="*/ 8198 w 10000"/>
              <a:gd name="connsiteY512" fmla="*/ 10000 h 10000"/>
              <a:gd name="connsiteX513" fmla="*/ 8208 w 10000"/>
              <a:gd name="connsiteY513" fmla="*/ 10000 h 10000"/>
              <a:gd name="connsiteX514" fmla="*/ 8217 w 10000"/>
              <a:gd name="connsiteY514" fmla="*/ 10000 h 10000"/>
              <a:gd name="connsiteX515" fmla="*/ 8226 w 10000"/>
              <a:gd name="connsiteY515" fmla="*/ 10000 h 10000"/>
              <a:gd name="connsiteX516" fmla="*/ 8244 w 10000"/>
              <a:gd name="connsiteY516" fmla="*/ 10000 h 10000"/>
              <a:gd name="connsiteX517" fmla="*/ 8251 w 10000"/>
              <a:gd name="connsiteY517" fmla="*/ 10000 h 10000"/>
              <a:gd name="connsiteX518" fmla="*/ 8261 w 10000"/>
              <a:gd name="connsiteY518" fmla="*/ 10000 h 10000"/>
              <a:gd name="connsiteX519" fmla="*/ 8270 w 10000"/>
              <a:gd name="connsiteY519" fmla="*/ 10000 h 10000"/>
              <a:gd name="connsiteX520" fmla="*/ 8289 w 10000"/>
              <a:gd name="connsiteY520" fmla="*/ 10000 h 10000"/>
              <a:gd name="connsiteX521" fmla="*/ 8297 w 10000"/>
              <a:gd name="connsiteY521" fmla="*/ 10000 h 10000"/>
              <a:gd name="connsiteX522" fmla="*/ 8307 w 10000"/>
              <a:gd name="connsiteY522" fmla="*/ 10000 h 10000"/>
              <a:gd name="connsiteX523" fmla="*/ 8460 w 10000"/>
              <a:gd name="connsiteY523" fmla="*/ 10000 h 10000"/>
              <a:gd name="connsiteX524" fmla="*/ 8469 w 10000"/>
              <a:gd name="connsiteY524" fmla="*/ 10000 h 10000"/>
              <a:gd name="connsiteX525" fmla="*/ 8477 w 10000"/>
              <a:gd name="connsiteY525" fmla="*/ 10000 h 10000"/>
              <a:gd name="connsiteX526" fmla="*/ 8485 w 10000"/>
              <a:gd name="connsiteY526" fmla="*/ 10000 h 10000"/>
              <a:gd name="connsiteX527" fmla="*/ 8503 w 10000"/>
              <a:gd name="connsiteY527" fmla="*/ 10000 h 10000"/>
              <a:gd name="connsiteX528" fmla="*/ 8513 w 10000"/>
              <a:gd name="connsiteY528" fmla="*/ 10000 h 10000"/>
              <a:gd name="connsiteX529" fmla="*/ 8523 w 10000"/>
              <a:gd name="connsiteY529" fmla="*/ 10000 h 10000"/>
              <a:gd name="connsiteX530" fmla="*/ 8541 w 10000"/>
              <a:gd name="connsiteY530" fmla="*/ 9986 h 10000"/>
              <a:gd name="connsiteX531" fmla="*/ 8549 w 10000"/>
              <a:gd name="connsiteY531" fmla="*/ 9973 h 10000"/>
              <a:gd name="connsiteX532" fmla="*/ 8558 w 10000"/>
              <a:gd name="connsiteY532" fmla="*/ 9973 h 10000"/>
              <a:gd name="connsiteX533" fmla="*/ 8568 w 10000"/>
              <a:gd name="connsiteY533" fmla="*/ 9986 h 10000"/>
              <a:gd name="connsiteX534" fmla="*/ 8584 w 10000"/>
              <a:gd name="connsiteY534" fmla="*/ 10000 h 10000"/>
              <a:gd name="connsiteX535" fmla="*/ 8594 w 10000"/>
              <a:gd name="connsiteY535" fmla="*/ 10000 h 10000"/>
              <a:gd name="connsiteX536" fmla="*/ 8603 w 10000"/>
              <a:gd name="connsiteY536" fmla="*/ 10000 h 10000"/>
              <a:gd name="connsiteX537" fmla="*/ 8614 w 10000"/>
              <a:gd name="connsiteY537" fmla="*/ 10000 h 10000"/>
              <a:gd name="connsiteX538" fmla="*/ 8631 w 10000"/>
              <a:gd name="connsiteY538" fmla="*/ 10000 h 10000"/>
              <a:gd name="connsiteX539" fmla="*/ 8641 w 10000"/>
              <a:gd name="connsiteY539" fmla="*/ 10000 h 10000"/>
              <a:gd name="connsiteX540" fmla="*/ 8649 w 10000"/>
              <a:gd name="connsiteY540" fmla="*/ 10000 h 10000"/>
              <a:gd name="connsiteX541" fmla="*/ 8668 w 10000"/>
              <a:gd name="connsiteY541" fmla="*/ 10000 h 10000"/>
              <a:gd name="connsiteX542" fmla="*/ 8677 w 10000"/>
              <a:gd name="connsiteY542" fmla="*/ 10000 h 10000"/>
              <a:gd name="connsiteX543" fmla="*/ 8686 w 10000"/>
              <a:gd name="connsiteY543" fmla="*/ 10000 h 10000"/>
              <a:gd name="connsiteX544" fmla="*/ 8695 w 10000"/>
              <a:gd name="connsiteY544" fmla="*/ 10000 h 10000"/>
              <a:gd name="connsiteX545" fmla="*/ 9432 w 10000"/>
              <a:gd name="connsiteY545" fmla="*/ 10000 h 10000"/>
              <a:gd name="connsiteX546" fmla="*/ 9442 w 10000"/>
              <a:gd name="connsiteY546" fmla="*/ 10000 h 10000"/>
              <a:gd name="connsiteX547" fmla="*/ 9450 w 10000"/>
              <a:gd name="connsiteY547" fmla="*/ 10000 h 10000"/>
              <a:gd name="connsiteX548" fmla="*/ 9459 w 10000"/>
              <a:gd name="connsiteY548" fmla="*/ 10000 h 10000"/>
              <a:gd name="connsiteX549" fmla="*/ 9478 w 10000"/>
              <a:gd name="connsiteY549" fmla="*/ 10000 h 10000"/>
              <a:gd name="connsiteX550" fmla="*/ 9487 w 10000"/>
              <a:gd name="connsiteY550" fmla="*/ 10000 h 10000"/>
              <a:gd name="connsiteX551" fmla="*/ 9495 w 10000"/>
              <a:gd name="connsiteY551" fmla="*/ 10000 h 10000"/>
              <a:gd name="connsiteX552" fmla="*/ 9504 w 10000"/>
              <a:gd name="connsiteY552" fmla="*/ 10000 h 10000"/>
              <a:gd name="connsiteX553" fmla="*/ 9523 w 10000"/>
              <a:gd name="connsiteY553" fmla="*/ 10000 h 10000"/>
              <a:gd name="connsiteX554" fmla="*/ 9531 w 10000"/>
              <a:gd name="connsiteY554" fmla="*/ 10000 h 10000"/>
              <a:gd name="connsiteX555" fmla="*/ 9541 w 10000"/>
              <a:gd name="connsiteY555" fmla="*/ 10000 h 10000"/>
              <a:gd name="connsiteX556" fmla="*/ 9549 w 10000"/>
              <a:gd name="connsiteY556" fmla="*/ 10000 h 10000"/>
              <a:gd name="connsiteX557" fmla="*/ 9567 w 10000"/>
              <a:gd name="connsiteY557" fmla="*/ 10000 h 10000"/>
              <a:gd name="connsiteX558" fmla="*/ 9576 w 10000"/>
              <a:gd name="connsiteY558" fmla="*/ 10000 h 10000"/>
              <a:gd name="connsiteX559" fmla="*/ 9587 w 10000"/>
              <a:gd name="connsiteY559" fmla="*/ 10000 h 10000"/>
              <a:gd name="connsiteX560" fmla="*/ 9604 w 10000"/>
              <a:gd name="connsiteY560" fmla="*/ 10000 h 10000"/>
              <a:gd name="connsiteX561" fmla="*/ 9612 w 10000"/>
              <a:gd name="connsiteY561" fmla="*/ 10000 h 10000"/>
              <a:gd name="connsiteX562" fmla="*/ 9621 w 10000"/>
              <a:gd name="connsiteY562" fmla="*/ 10000 h 10000"/>
              <a:gd name="connsiteX563" fmla="*/ 9629 w 10000"/>
              <a:gd name="connsiteY563" fmla="*/ 10000 h 10000"/>
              <a:gd name="connsiteX564" fmla="*/ 9648 w 10000"/>
              <a:gd name="connsiteY564" fmla="*/ 10000 h 10000"/>
              <a:gd name="connsiteX565" fmla="*/ 10000 w 10000"/>
              <a:gd name="connsiteY565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73 w 10000"/>
              <a:gd name="connsiteY6" fmla="*/ 10000 h 10000"/>
              <a:gd name="connsiteX7" fmla="*/ 568 w 10000"/>
              <a:gd name="connsiteY7" fmla="*/ 10000 h 10000"/>
              <a:gd name="connsiteX8" fmla="*/ 577 w 10000"/>
              <a:gd name="connsiteY8" fmla="*/ 10000 h 10000"/>
              <a:gd name="connsiteX9" fmla="*/ 586 w 10000"/>
              <a:gd name="connsiteY9" fmla="*/ 10000 h 10000"/>
              <a:gd name="connsiteX10" fmla="*/ 605 w 10000"/>
              <a:gd name="connsiteY10" fmla="*/ 10000 h 10000"/>
              <a:gd name="connsiteX11" fmla="*/ 613 w 10000"/>
              <a:gd name="connsiteY11" fmla="*/ 10000 h 10000"/>
              <a:gd name="connsiteX12" fmla="*/ 623 w 10000"/>
              <a:gd name="connsiteY12" fmla="*/ 10000 h 10000"/>
              <a:gd name="connsiteX13" fmla="*/ 631 w 10000"/>
              <a:gd name="connsiteY13" fmla="*/ 10000 h 10000"/>
              <a:gd name="connsiteX14" fmla="*/ 651 w 10000"/>
              <a:gd name="connsiteY14" fmla="*/ 10000 h 10000"/>
              <a:gd name="connsiteX15" fmla="*/ 659 w 10000"/>
              <a:gd name="connsiteY15" fmla="*/ 10000 h 10000"/>
              <a:gd name="connsiteX16" fmla="*/ 668 w 10000"/>
              <a:gd name="connsiteY16" fmla="*/ 10000 h 10000"/>
              <a:gd name="connsiteX17" fmla="*/ 676 w 10000"/>
              <a:gd name="connsiteY17" fmla="*/ 10000 h 10000"/>
              <a:gd name="connsiteX18" fmla="*/ 768 w 10000"/>
              <a:gd name="connsiteY18" fmla="*/ 10000 h 10000"/>
              <a:gd name="connsiteX19" fmla="*/ 784 w 10000"/>
              <a:gd name="connsiteY19" fmla="*/ 10000 h 10000"/>
              <a:gd name="connsiteX20" fmla="*/ 794 w 10000"/>
              <a:gd name="connsiteY20" fmla="*/ 10000 h 10000"/>
              <a:gd name="connsiteX21" fmla="*/ 803 w 10000"/>
              <a:gd name="connsiteY21" fmla="*/ 10000 h 10000"/>
              <a:gd name="connsiteX22" fmla="*/ 813 w 10000"/>
              <a:gd name="connsiteY22" fmla="*/ 10000 h 10000"/>
              <a:gd name="connsiteX23" fmla="*/ 830 w 10000"/>
              <a:gd name="connsiteY23" fmla="*/ 10000 h 10000"/>
              <a:gd name="connsiteX24" fmla="*/ 840 w 10000"/>
              <a:gd name="connsiteY24" fmla="*/ 10000 h 10000"/>
              <a:gd name="connsiteX25" fmla="*/ 848 w 10000"/>
              <a:gd name="connsiteY25" fmla="*/ 10000 h 10000"/>
              <a:gd name="connsiteX26" fmla="*/ 857 w 10000"/>
              <a:gd name="connsiteY26" fmla="*/ 10000 h 10000"/>
              <a:gd name="connsiteX27" fmla="*/ 876 w 10000"/>
              <a:gd name="connsiteY27" fmla="*/ 10000 h 10000"/>
              <a:gd name="connsiteX28" fmla="*/ 885 w 10000"/>
              <a:gd name="connsiteY28" fmla="*/ 10000 h 10000"/>
              <a:gd name="connsiteX29" fmla="*/ 993 w 10000"/>
              <a:gd name="connsiteY29" fmla="*/ 10000 h 10000"/>
              <a:gd name="connsiteX30" fmla="*/ 1010 w 10000"/>
              <a:gd name="connsiteY30" fmla="*/ 10000 h 10000"/>
              <a:gd name="connsiteX31" fmla="*/ 1018 w 10000"/>
              <a:gd name="connsiteY31" fmla="*/ 10000 h 10000"/>
              <a:gd name="connsiteX32" fmla="*/ 1028 w 10000"/>
              <a:gd name="connsiteY32" fmla="*/ 10000 h 10000"/>
              <a:gd name="connsiteX33" fmla="*/ 1036 w 10000"/>
              <a:gd name="connsiteY33" fmla="*/ 10000 h 10000"/>
              <a:gd name="connsiteX34" fmla="*/ 1055 w 10000"/>
              <a:gd name="connsiteY34" fmla="*/ 10000 h 10000"/>
              <a:gd name="connsiteX35" fmla="*/ 1064 w 10000"/>
              <a:gd name="connsiteY35" fmla="*/ 10000 h 10000"/>
              <a:gd name="connsiteX36" fmla="*/ 1074 w 10000"/>
              <a:gd name="connsiteY36" fmla="*/ 10000 h 10000"/>
              <a:gd name="connsiteX37" fmla="*/ 1082 w 10000"/>
              <a:gd name="connsiteY37" fmla="*/ 10000 h 10000"/>
              <a:gd name="connsiteX38" fmla="*/ 1101 w 10000"/>
              <a:gd name="connsiteY38" fmla="*/ 10000 h 10000"/>
              <a:gd name="connsiteX39" fmla="*/ 1110 w 10000"/>
              <a:gd name="connsiteY39" fmla="*/ 10000 h 10000"/>
              <a:gd name="connsiteX40" fmla="*/ 1117 w 10000"/>
              <a:gd name="connsiteY40" fmla="*/ 10000 h 10000"/>
              <a:gd name="connsiteX41" fmla="*/ 1127 w 10000"/>
              <a:gd name="connsiteY41" fmla="*/ 10000 h 10000"/>
              <a:gd name="connsiteX42" fmla="*/ 1145 w 10000"/>
              <a:gd name="connsiteY42" fmla="*/ 10000 h 10000"/>
              <a:gd name="connsiteX43" fmla="*/ 1153 w 10000"/>
              <a:gd name="connsiteY43" fmla="*/ 10000 h 10000"/>
              <a:gd name="connsiteX44" fmla="*/ 1163 w 10000"/>
              <a:gd name="connsiteY44" fmla="*/ 10000 h 10000"/>
              <a:gd name="connsiteX45" fmla="*/ 1172 w 10000"/>
              <a:gd name="connsiteY45" fmla="*/ 10000 h 10000"/>
              <a:gd name="connsiteX46" fmla="*/ 1190 w 10000"/>
              <a:gd name="connsiteY46" fmla="*/ 10000 h 10000"/>
              <a:gd name="connsiteX47" fmla="*/ 1199 w 10000"/>
              <a:gd name="connsiteY47" fmla="*/ 10000 h 10000"/>
              <a:gd name="connsiteX48" fmla="*/ 1207 w 10000"/>
              <a:gd name="connsiteY48" fmla="*/ 10000 h 10000"/>
              <a:gd name="connsiteX49" fmla="*/ 1227 w 10000"/>
              <a:gd name="connsiteY49" fmla="*/ 10000 h 10000"/>
              <a:gd name="connsiteX50" fmla="*/ 1327 w 10000"/>
              <a:gd name="connsiteY50" fmla="*/ 10000 h 10000"/>
              <a:gd name="connsiteX51" fmla="*/ 1336 w 10000"/>
              <a:gd name="connsiteY51" fmla="*/ 10000 h 10000"/>
              <a:gd name="connsiteX52" fmla="*/ 1344 w 10000"/>
              <a:gd name="connsiteY52" fmla="*/ 10000 h 10000"/>
              <a:gd name="connsiteX53" fmla="*/ 1362 w 10000"/>
              <a:gd name="connsiteY53" fmla="*/ 10000 h 10000"/>
              <a:gd name="connsiteX54" fmla="*/ 1370 w 10000"/>
              <a:gd name="connsiteY54" fmla="*/ 10000 h 10000"/>
              <a:gd name="connsiteX55" fmla="*/ 1379 w 10000"/>
              <a:gd name="connsiteY55" fmla="*/ 10000 h 10000"/>
              <a:gd name="connsiteX56" fmla="*/ 1389 w 10000"/>
              <a:gd name="connsiteY56" fmla="*/ 10000 h 10000"/>
              <a:gd name="connsiteX57" fmla="*/ 1407 w 10000"/>
              <a:gd name="connsiteY57" fmla="*/ 10000 h 10000"/>
              <a:gd name="connsiteX58" fmla="*/ 1416 w 10000"/>
              <a:gd name="connsiteY58" fmla="*/ 10000 h 10000"/>
              <a:gd name="connsiteX59" fmla="*/ 1424 w 10000"/>
              <a:gd name="connsiteY59" fmla="*/ 10000 h 10000"/>
              <a:gd name="connsiteX60" fmla="*/ 1435 w 10000"/>
              <a:gd name="connsiteY60" fmla="*/ 10000 h 10000"/>
              <a:gd name="connsiteX61" fmla="*/ 1552 w 10000"/>
              <a:gd name="connsiteY61" fmla="*/ 10000 h 10000"/>
              <a:gd name="connsiteX62" fmla="*/ 1560 w 10000"/>
              <a:gd name="connsiteY62" fmla="*/ 10000 h 10000"/>
              <a:gd name="connsiteX63" fmla="*/ 1568 w 10000"/>
              <a:gd name="connsiteY63" fmla="*/ 10000 h 10000"/>
              <a:gd name="connsiteX64" fmla="*/ 1586 w 10000"/>
              <a:gd name="connsiteY64" fmla="*/ 10000 h 10000"/>
              <a:gd name="connsiteX65" fmla="*/ 1595 w 10000"/>
              <a:gd name="connsiteY65" fmla="*/ 10000 h 10000"/>
              <a:gd name="connsiteX66" fmla="*/ 1604 w 10000"/>
              <a:gd name="connsiteY66" fmla="*/ 10000 h 10000"/>
              <a:gd name="connsiteX67" fmla="*/ 1614 w 10000"/>
              <a:gd name="connsiteY67" fmla="*/ 10000 h 10000"/>
              <a:gd name="connsiteX68" fmla="*/ 1632 w 10000"/>
              <a:gd name="connsiteY68" fmla="*/ 9986 h 10000"/>
              <a:gd name="connsiteX69" fmla="*/ 1640 w 10000"/>
              <a:gd name="connsiteY69" fmla="*/ 10000 h 10000"/>
              <a:gd name="connsiteX70" fmla="*/ 1650 w 10000"/>
              <a:gd name="connsiteY70" fmla="*/ 10000 h 10000"/>
              <a:gd name="connsiteX71" fmla="*/ 1658 w 10000"/>
              <a:gd name="connsiteY71" fmla="*/ 10000 h 10000"/>
              <a:gd name="connsiteX72" fmla="*/ 1677 w 10000"/>
              <a:gd name="connsiteY72" fmla="*/ 10000 h 10000"/>
              <a:gd name="connsiteX73" fmla="*/ 1685 w 10000"/>
              <a:gd name="connsiteY73" fmla="*/ 10000 h 10000"/>
              <a:gd name="connsiteX74" fmla="*/ 1694 w 10000"/>
              <a:gd name="connsiteY74" fmla="*/ 10000 h 10000"/>
              <a:gd name="connsiteX75" fmla="*/ 1703 w 10000"/>
              <a:gd name="connsiteY75" fmla="*/ 10000 h 10000"/>
              <a:gd name="connsiteX76" fmla="*/ 1722 w 10000"/>
              <a:gd name="connsiteY76" fmla="*/ 10000 h 10000"/>
              <a:gd name="connsiteX77" fmla="*/ 1730 w 10000"/>
              <a:gd name="connsiteY77" fmla="*/ 10000 h 10000"/>
              <a:gd name="connsiteX78" fmla="*/ 1740 w 10000"/>
              <a:gd name="connsiteY78" fmla="*/ 10000 h 10000"/>
              <a:gd name="connsiteX79" fmla="*/ 1749 w 10000"/>
              <a:gd name="connsiteY79" fmla="*/ 10000 h 10000"/>
              <a:gd name="connsiteX80" fmla="*/ 1767 w 10000"/>
              <a:gd name="connsiteY80" fmla="*/ 10000 h 10000"/>
              <a:gd name="connsiteX81" fmla="*/ 1776 w 10000"/>
              <a:gd name="connsiteY81" fmla="*/ 10000 h 10000"/>
              <a:gd name="connsiteX82" fmla="*/ 1786 w 10000"/>
              <a:gd name="connsiteY82" fmla="*/ 10000 h 10000"/>
              <a:gd name="connsiteX83" fmla="*/ 1802 w 10000"/>
              <a:gd name="connsiteY83" fmla="*/ 10000 h 10000"/>
              <a:gd name="connsiteX84" fmla="*/ 1811 w 10000"/>
              <a:gd name="connsiteY84" fmla="*/ 10000 h 10000"/>
              <a:gd name="connsiteX85" fmla="*/ 1820 w 10000"/>
              <a:gd name="connsiteY85" fmla="*/ 10000 h 10000"/>
              <a:gd name="connsiteX86" fmla="*/ 1828 w 10000"/>
              <a:gd name="connsiteY86" fmla="*/ 10000 h 10000"/>
              <a:gd name="connsiteX87" fmla="*/ 1847 w 10000"/>
              <a:gd name="connsiteY87" fmla="*/ 10000 h 10000"/>
              <a:gd name="connsiteX88" fmla="*/ 1857 w 10000"/>
              <a:gd name="connsiteY88" fmla="*/ 10000 h 10000"/>
              <a:gd name="connsiteX89" fmla="*/ 1865 w 10000"/>
              <a:gd name="connsiteY89" fmla="*/ 10000 h 10000"/>
              <a:gd name="connsiteX90" fmla="*/ 1874 w 10000"/>
              <a:gd name="connsiteY90" fmla="*/ 10000 h 10000"/>
              <a:gd name="connsiteX91" fmla="*/ 1894 w 10000"/>
              <a:gd name="connsiteY91" fmla="*/ 10000 h 10000"/>
              <a:gd name="connsiteX92" fmla="*/ 1903 w 10000"/>
              <a:gd name="connsiteY92" fmla="*/ 10000 h 10000"/>
              <a:gd name="connsiteX93" fmla="*/ 1911 w 10000"/>
              <a:gd name="connsiteY93" fmla="*/ 10000 h 10000"/>
              <a:gd name="connsiteX94" fmla="*/ 1920 w 10000"/>
              <a:gd name="connsiteY94" fmla="*/ 10000 h 10000"/>
              <a:gd name="connsiteX95" fmla="*/ 1938 w 10000"/>
              <a:gd name="connsiteY95" fmla="*/ 10000 h 10000"/>
              <a:gd name="connsiteX96" fmla="*/ 1947 w 10000"/>
              <a:gd name="connsiteY96" fmla="*/ 10000 h 10000"/>
              <a:gd name="connsiteX97" fmla="*/ 1957 w 10000"/>
              <a:gd name="connsiteY97" fmla="*/ 10000 h 10000"/>
              <a:gd name="connsiteX98" fmla="*/ 2045 w 10000"/>
              <a:gd name="connsiteY98" fmla="*/ 10000 h 10000"/>
              <a:gd name="connsiteX99" fmla="*/ 2055 w 10000"/>
              <a:gd name="connsiteY99" fmla="*/ 10000 h 10000"/>
              <a:gd name="connsiteX100" fmla="*/ 2074 w 10000"/>
              <a:gd name="connsiteY100" fmla="*/ 10000 h 10000"/>
              <a:gd name="connsiteX101" fmla="*/ 2082 w 10000"/>
              <a:gd name="connsiteY101" fmla="*/ 10000 h 10000"/>
              <a:gd name="connsiteX102" fmla="*/ 2091 w 10000"/>
              <a:gd name="connsiteY102" fmla="*/ 10000 h 10000"/>
              <a:gd name="connsiteX103" fmla="*/ 2100 w 10000"/>
              <a:gd name="connsiteY103" fmla="*/ 10000 h 10000"/>
              <a:gd name="connsiteX104" fmla="*/ 2119 w 10000"/>
              <a:gd name="connsiteY104" fmla="*/ 10000 h 10000"/>
              <a:gd name="connsiteX105" fmla="*/ 2128 w 10000"/>
              <a:gd name="connsiteY105" fmla="*/ 10000 h 10000"/>
              <a:gd name="connsiteX106" fmla="*/ 2135 w 10000"/>
              <a:gd name="connsiteY106" fmla="*/ 10000 h 10000"/>
              <a:gd name="connsiteX107" fmla="*/ 2145 w 10000"/>
              <a:gd name="connsiteY107" fmla="*/ 10000 h 10000"/>
              <a:gd name="connsiteX108" fmla="*/ 2162 w 10000"/>
              <a:gd name="connsiteY108" fmla="*/ 10000 h 10000"/>
              <a:gd name="connsiteX109" fmla="*/ 2173 w 10000"/>
              <a:gd name="connsiteY109" fmla="*/ 10000 h 10000"/>
              <a:gd name="connsiteX110" fmla="*/ 2181 w 10000"/>
              <a:gd name="connsiteY110" fmla="*/ 10000 h 10000"/>
              <a:gd name="connsiteX111" fmla="*/ 2191 w 10000"/>
              <a:gd name="connsiteY111" fmla="*/ 10000 h 10000"/>
              <a:gd name="connsiteX112" fmla="*/ 2208 w 10000"/>
              <a:gd name="connsiteY112" fmla="*/ 10000 h 10000"/>
              <a:gd name="connsiteX113" fmla="*/ 2217 w 10000"/>
              <a:gd name="connsiteY113" fmla="*/ 10000 h 10000"/>
              <a:gd name="connsiteX114" fmla="*/ 2227 w 10000"/>
              <a:gd name="connsiteY114" fmla="*/ 10000 h 10000"/>
              <a:gd name="connsiteX115" fmla="*/ 2235 w 10000"/>
              <a:gd name="connsiteY115" fmla="*/ 10000 h 10000"/>
              <a:gd name="connsiteX116" fmla="*/ 2252 w 10000"/>
              <a:gd name="connsiteY116" fmla="*/ 10000 h 10000"/>
              <a:gd name="connsiteX117" fmla="*/ 2262 w 10000"/>
              <a:gd name="connsiteY117" fmla="*/ 10000 h 10000"/>
              <a:gd name="connsiteX118" fmla="*/ 2270 w 10000"/>
              <a:gd name="connsiteY118" fmla="*/ 10000 h 10000"/>
              <a:gd name="connsiteX119" fmla="*/ 2290 w 10000"/>
              <a:gd name="connsiteY119" fmla="*/ 10000 h 10000"/>
              <a:gd name="connsiteX120" fmla="*/ 2298 w 10000"/>
              <a:gd name="connsiteY120" fmla="*/ 10000 h 10000"/>
              <a:gd name="connsiteX121" fmla="*/ 2307 w 10000"/>
              <a:gd name="connsiteY121" fmla="*/ 10000 h 10000"/>
              <a:gd name="connsiteX122" fmla="*/ 2316 w 10000"/>
              <a:gd name="connsiteY122" fmla="*/ 10000 h 10000"/>
              <a:gd name="connsiteX123" fmla="*/ 2334 w 10000"/>
              <a:gd name="connsiteY123" fmla="*/ 10000 h 10000"/>
              <a:gd name="connsiteX124" fmla="*/ 2344 w 10000"/>
              <a:gd name="connsiteY124" fmla="*/ 10000 h 10000"/>
              <a:gd name="connsiteX125" fmla="*/ 2352 w 10000"/>
              <a:gd name="connsiteY125" fmla="*/ 10000 h 10000"/>
              <a:gd name="connsiteX126" fmla="*/ 2361 w 10000"/>
              <a:gd name="connsiteY126" fmla="*/ 10000 h 10000"/>
              <a:gd name="connsiteX127" fmla="*/ 2378 w 10000"/>
              <a:gd name="connsiteY127" fmla="*/ 10000 h 10000"/>
              <a:gd name="connsiteX128" fmla="*/ 2387 w 10000"/>
              <a:gd name="connsiteY128" fmla="*/ 10000 h 10000"/>
              <a:gd name="connsiteX129" fmla="*/ 2396 w 10000"/>
              <a:gd name="connsiteY129" fmla="*/ 10000 h 10000"/>
              <a:gd name="connsiteX130" fmla="*/ 2406 w 10000"/>
              <a:gd name="connsiteY130" fmla="*/ 10000 h 10000"/>
              <a:gd name="connsiteX131" fmla="*/ 2423 w 10000"/>
              <a:gd name="connsiteY131" fmla="*/ 10000 h 10000"/>
              <a:gd name="connsiteX132" fmla="*/ 2433 w 10000"/>
              <a:gd name="connsiteY132" fmla="*/ 10000 h 10000"/>
              <a:gd name="connsiteX133" fmla="*/ 2442 w 10000"/>
              <a:gd name="connsiteY133" fmla="*/ 10000 h 10000"/>
              <a:gd name="connsiteX134" fmla="*/ 2453 w 10000"/>
              <a:gd name="connsiteY134" fmla="*/ 10000 h 10000"/>
              <a:gd name="connsiteX135" fmla="*/ 2470 w 10000"/>
              <a:gd name="connsiteY135" fmla="*/ 10000 h 10000"/>
              <a:gd name="connsiteX136" fmla="*/ 2479 w 10000"/>
              <a:gd name="connsiteY136" fmla="*/ 9986 h 10000"/>
              <a:gd name="connsiteX137" fmla="*/ 2487 w 10000"/>
              <a:gd name="connsiteY137" fmla="*/ 10000 h 10000"/>
              <a:gd name="connsiteX138" fmla="*/ 2496 w 10000"/>
              <a:gd name="connsiteY138" fmla="*/ 10000 h 10000"/>
              <a:gd name="connsiteX139" fmla="*/ 2515 w 10000"/>
              <a:gd name="connsiteY139" fmla="*/ 10000 h 10000"/>
              <a:gd name="connsiteX140" fmla="*/ 2524 w 10000"/>
              <a:gd name="connsiteY140" fmla="*/ 10000 h 10000"/>
              <a:gd name="connsiteX141" fmla="*/ 2533 w 10000"/>
              <a:gd name="connsiteY141" fmla="*/ 9973 h 10000"/>
              <a:gd name="connsiteX142" fmla="*/ 2541 w 10000"/>
              <a:gd name="connsiteY142" fmla="*/ 9946 h 10000"/>
              <a:gd name="connsiteX143" fmla="*/ 2560 w 10000"/>
              <a:gd name="connsiteY143" fmla="*/ 9946 h 10000"/>
              <a:gd name="connsiteX144" fmla="*/ 2569 w 10000"/>
              <a:gd name="connsiteY144" fmla="*/ 9905 h 10000"/>
              <a:gd name="connsiteX145" fmla="*/ 2579 w 10000"/>
              <a:gd name="connsiteY145" fmla="*/ 9986 h 10000"/>
              <a:gd name="connsiteX146" fmla="*/ 2586 w 10000"/>
              <a:gd name="connsiteY146" fmla="*/ 9715 h 10000"/>
              <a:gd name="connsiteX147" fmla="*/ 2604 w 10000"/>
              <a:gd name="connsiteY147" fmla="*/ 9485 h 10000"/>
              <a:gd name="connsiteX148" fmla="*/ 2613 w 10000"/>
              <a:gd name="connsiteY148" fmla="*/ 9458 h 10000"/>
              <a:gd name="connsiteX149" fmla="*/ 2623 w 10000"/>
              <a:gd name="connsiteY149" fmla="*/ 9702 h 10000"/>
              <a:gd name="connsiteX150" fmla="*/ 2632 w 10000"/>
              <a:gd name="connsiteY150" fmla="*/ 8537 h 10000"/>
              <a:gd name="connsiteX151" fmla="*/ 2650 w 10000"/>
              <a:gd name="connsiteY151" fmla="*/ 5732 h 10000"/>
              <a:gd name="connsiteX152" fmla="*/ 2658 w 10000"/>
              <a:gd name="connsiteY152" fmla="*/ 2249 h 10000"/>
              <a:gd name="connsiteX153" fmla="*/ 2668 w 10000"/>
              <a:gd name="connsiteY153" fmla="*/ 0 h 10000"/>
              <a:gd name="connsiteX154" fmla="*/ 2678 w 10000"/>
              <a:gd name="connsiteY154" fmla="*/ 650 h 10000"/>
              <a:gd name="connsiteX155" fmla="*/ 2696 w 10000"/>
              <a:gd name="connsiteY155" fmla="*/ 3821 h 10000"/>
              <a:gd name="connsiteX156" fmla="*/ 2703 w 10000"/>
              <a:gd name="connsiteY156" fmla="*/ 7344 h 10000"/>
              <a:gd name="connsiteX157" fmla="*/ 2713 w 10000"/>
              <a:gd name="connsiteY157" fmla="*/ 9146 h 10000"/>
              <a:gd name="connsiteX158" fmla="*/ 2730 w 10000"/>
              <a:gd name="connsiteY158" fmla="*/ 9444 h 10000"/>
              <a:gd name="connsiteX159" fmla="*/ 2740 w 10000"/>
              <a:gd name="connsiteY159" fmla="*/ 9756 h 10000"/>
              <a:gd name="connsiteX160" fmla="*/ 2749 w 10000"/>
              <a:gd name="connsiteY160" fmla="*/ 9878 h 10000"/>
              <a:gd name="connsiteX161" fmla="*/ 2757 w 10000"/>
              <a:gd name="connsiteY161" fmla="*/ 9892 h 10000"/>
              <a:gd name="connsiteX162" fmla="*/ 2775 w 10000"/>
              <a:gd name="connsiteY162" fmla="*/ 9946 h 10000"/>
              <a:gd name="connsiteX163" fmla="*/ 2785 w 10000"/>
              <a:gd name="connsiteY163" fmla="*/ 9946 h 10000"/>
              <a:gd name="connsiteX164" fmla="*/ 2794 w 10000"/>
              <a:gd name="connsiteY164" fmla="*/ 9973 h 10000"/>
              <a:gd name="connsiteX165" fmla="*/ 2803 w 10000"/>
              <a:gd name="connsiteY165" fmla="*/ 10000 h 10000"/>
              <a:gd name="connsiteX166" fmla="*/ 2820 w 10000"/>
              <a:gd name="connsiteY166" fmla="*/ 10000 h 10000"/>
              <a:gd name="connsiteX167" fmla="*/ 2828 w 10000"/>
              <a:gd name="connsiteY167" fmla="*/ 9986 h 10000"/>
              <a:gd name="connsiteX168" fmla="*/ 2838 w 10000"/>
              <a:gd name="connsiteY168" fmla="*/ 10000 h 10000"/>
              <a:gd name="connsiteX169" fmla="*/ 2847 w 10000"/>
              <a:gd name="connsiteY169" fmla="*/ 10000 h 10000"/>
              <a:gd name="connsiteX170" fmla="*/ 2866 w 10000"/>
              <a:gd name="connsiteY170" fmla="*/ 10000 h 10000"/>
              <a:gd name="connsiteX171" fmla="*/ 2874 w 10000"/>
              <a:gd name="connsiteY171" fmla="*/ 9986 h 10000"/>
              <a:gd name="connsiteX172" fmla="*/ 2884 w 10000"/>
              <a:gd name="connsiteY172" fmla="*/ 10000 h 10000"/>
              <a:gd name="connsiteX173" fmla="*/ 2892 w 10000"/>
              <a:gd name="connsiteY173" fmla="*/ 10000 h 10000"/>
              <a:gd name="connsiteX174" fmla="*/ 2911 w 10000"/>
              <a:gd name="connsiteY174" fmla="*/ 10000 h 10000"/>
              <a:gd name="connsiteX175" fmla="*/ 2920 w 10000"/>
              <a:gd name="connsiteY175" fmla="*/ 10000 h 10000"/>
              <a:gd name="connsiteX176" fmla="*/ 2928 w 10000"/>
              <a:gd name="connsiteY176" fmla="*/ 10000 h 10000"/>
              <a:gd name="connsiteX177" fmla="*/ 2937 w 10000"/>
              <a:gd name="connsiteY177" fmla="*/ 10000 h 10000"/>
              <a:gd name="connsiteX178" fmla="*/ 2955 w 10000"/>
              <a:gd name="connsiteY178" fmla="*/ 10000 h 10000"/>
              <a:gd name="connsiteX179" fmla="*/ 2963 w 10000"/>
              <a:gd name="connsiteY179" fmla="*/ 10000 h 10000"/>
              <a:gd name="connsiteX180" fmla="*/ 2974 w 10000"/>
              <a:gd name="connsiteY180" fmla="*/ 10000 h 10000"/>
              <a:gd name="connsiteX181" fmla="*/ 2983 w 10000"/>
              <a:gd name="connsiteY181" fmla="*/ 10000 h 10000"/>
              <a:gd name="connsiteX182" fmla="*/ 3001 w 10000"/>
              <a:gd name="connsiteY182" fmla="*/ 10000 h 10000"/>
              <a:gd name="connsiteX183" fmla="*/ 3010 w 10000"/>
              <a:gd name="connsiteY183" fmla="*/ 10000 h 10000"/>
              <a:gd name="connsiteX184" fmla="*/ 3020 w 10000"/>
              <a:gd name="connsiteY184" fmla="*/ 10000 h 10000"/>
              <a:gd name="connsiteX185" fmla="*/ 3029 w 10000"/>
              <a:gd name="connsiteY185" fmla="*/ 10000 h 10000"/>
              <a:gd name="connsiteX186" fmla="*/ 3046 w 10000"/>
              <a:gd name="connsiteY186" fmla="*/ 10000 h 10000"/>
              <a:gd name="connsiteX187" fmla="*/ 3055 w 10000"/>
              <a:gd name="connsiteY187" fmla="*/ 10000 h 10000"/>
              <a:gd name="connsiteX188" fmla="*/ 3063 w 10000"/>
              <a:gd name="connsiteY188" fmla="*/ 10000 h 10000"/>
              <a:gd name="connsiteX189" fmla="*/ 3074 w 10000"/>
              <a:gd name="connsiteY189" fmla="*/ 10000 h 10000"/>
              <a:gd name="connsiteX190" fmla="*/ 3091 w 10000"/>
              <a:gd name="connsiteY190" fmla="*/ 10000 h 10000"/>
              <a:gd name="connsiteX191" fmla="*/ 3101 w 10000"/>
              <a:gd name="connsiteY191" fmla="*/ 10000 h 10000"/>
              <a:gd name="connsiteX192" fmla="*/ 3109 w 10000"/>
              <a:gd name="connsiteY192" fmla="*/ 10000 h 10000"/>
              <a:gd name="connsiteX193" fmla="*/ 3128 w 10000"/>
              <a:gd name="connsiteY193" fmla="*/ 10000 h 10000"/>
              <a:gd name="connsiteX194" fmla="*/ 3137 w 10000"/>
              <a:gd name="connsiteY194" fmla="*/ 10000 h 10000"/>
              <a:gd name="connsiteX195" fmla="*/ 3146 w 10000"/>
              <a:gd name="connsiteY195" fmla="*/ 10000 h 10000"/>
              <a:gd name="connsiteX196" fmla="*/ 3154 w 10000"/>
              <a:gd name="connsiteY196" fmla="*/ 10000 h 10000"/>
              <a:gd name="connsiteX197" fmla="*/ 3172 w 10000"/>
              <a:gd name="connsiteY197" fmla="*/ 10000 h 10000"/>
              <a:gd name="connsiteX198" fmla="*/ 3180 w 10000"/>
              <a:gd name="connsiteY198" fmla="*/ 10000 h 10000"/>
              <a:gd name="connsiteX199" fmla="*/ 3191 w 10000"/>
              <a:gd name="connsiteY199" fmla="*/ 10000 h 10000"/>
              <a:gd name="connsiteX200" fmla="*/ 3199 w 10000"/>
              <a:gd name="connsiteY200" fmla="*/ 10000 h 10000"/>
              <a:gd name="connsiteX201" fmla="*/ 3217 w 10000"/>
              <a:gd name="connsiteY201" fmla="*/ 10000 h 10000"/>
              <a:gd name="connsiteX202" fmla="*/ 3226 w 10000"/>
              <a:gd name="connsiteY202" fmla="*/ 10000 h 10000"/>
              <a:gd name="connsiteX203" fmla="*/ 3236 w 10000"/>
              <a:gd name="connsiteY203" fmla="*/ 10000 h 10000"/>
              <a:gd name="connsiteX204" fmla="*/ 3245 w 10000"/>
              <a:gd name="connsiteY204" fmla="*/ 10000 h 10000"/>
              <a:gd name="connsiteX205" fmla="*/ 3263 w 10000"/>
              <a:gd name="connsiteY205" fmla="*/ 10000 h 10000"/>
              <a:gd name="connsiteX206" fmla="*/ 3271 w 10000"/>
              <a:gd name="connsiteY206" fmla="*/ 10000 h 10000"/>
              <a:gd name="connsiteX207" fmla="*/ 3279 w 10000"/>
              <a:gd name="connsiteY207" fmla="*/ 10000 h 10000"/>
              <a:gd name="connsiteX208" fmla="*/ 3289 w 10000"/>
              <a:gd name="connsiteY208" fmla="*/ 10000 h 10000"/>
              <a:gd name="connsiteX209" fmla="*/ 3308 w 10000"/>
              <a:gd name="connsiteY209" fmla="*/ 10000 h 10000"/>
              <a:gd name="connsiteX210" fmla="*/ 3316 w 10000"/>
              <a:gd name="connsiteY210" fmla="*/ 10000 h 10000"/>
              <a:gd name="connsiteX211" fmla="*/ 3325 w 10000"/>
              <a:gd name="connsiteY211" fmla="*/ 10000 h 10000"/>
              <a:gd name="connsiteX212" fmla="*/ 3334 w 10000"/>
              <a:gd name="connsiteY212" fmla="*/ 10000 h 10000"/>
              <a:gd name="connsiteX213" fmla="*/ 3351 w 10000"/>
              <a:gd name="connsiteY213" fmla="*/ 10000 h 10000"/>
              <a:gd name="connsiteX214" fmla="*/ 3362 w 10000"/>
              <a:gd name="connsiteY214" fmla="*/ 10000 h 10000"/>
              <a:gd name="connsiteX215" fmla="*/ 3371 w 10000"/>
              <a:gd name="connsiteY215" fmla="*/ 10000 h 10000"/>
              <a:gd name="connsiteX216" fmla="*/ 3379 w 10000"/>
              <a:gd name="connsiteY216" fmla="*/ 10000 h 10000"/>
              <a:gd name="connsiteX217" fmla="*/ 3396 w 10000"/>
              <a:gd name="connsiteY217" fmla="*/ 10000 h 10000"/>
              <a:gd name="connsiteX218" fmla="*/ 3406 w 10000"/>
              <a:gd name="connsiteY218" fmla="*/ 10000 h 10000"/>
              <a:gd name="connsiteX219" fmla="*/ 3414 w 10000"/>
              <a:gd name="connsiteY219" fmla="*/ 10000 h 10000"/>
              <a:gd name="connsiteX220" fmla="*/ 3424 w 10000"/>
              <a:gd name="connsiteY220" fmla="*/ 10000 h 10000"/>
              <a:gd name="connsiteX221" fmla="*/ 3442 w 10000"/>
              <a:gd name="connsiteY221" fmla="*/ 10000 h 10000"/>
              <a:gd name="connsiteX222" fmla="*/ 3451 w 10000"/>
              <a:gd name="connsiteY222" fmla="*/ 10000 h 10000"/>
              <a:gd name="connsiteX223" fmla="*/ 3460 w 10000"/>
              <a:gd name="connsiteY223" fmla="*/ 10000 h 10000"/>
              <a:gd name="connsiteX224" fmla="*/ 3479 w 10000"/>
              <a:gd name="connsiteY224" fmla="*/ 9986 h 10000"/>
              <a:gd name="connsiteX225" fmla="*/ 3487 w 10000"/>
              <a:gd name="connsiteY225" fmla="*/ 10000 h 10000"/>
              <a:gd name="connsiteX226" fmla="*/ 3495 w 10000"/>
              <a:gd name="connsiteY226" fmla="*/ 10000 h 10000"/>
              <a:gd name="connsiteX227" fmla="*/ 3504 w 10000"/>
              <a:gd name="connsiteY227" fmla="*/ 10000 h 10000"/>
              <a:gd name="connsiteX228" fmla="*/ 3523 w 10000"/>
              <a:gd name="connsiteY228" fmla="*/ 10000 h 10000"/>
              <a:gd name="connsiteX229" fmla="*/ 3532 w 10000"/>
              <a:gd name="connsiteY229" fmla="*/ 9973 h 10000"/>
              <a:gd name="connsiteX230" fmla="*/ 3541 w 10000"/>
              <a:gd name="connsiteY230" fmla="*/ 9959 h 10000"/>
              <a:gd name="connsiteX231" fmla="*/ 3550 w 10000"/>
              <a:gd name="connsiteY231" fmla="*/ 9946 h 10000"/>
              <a:gd name="connsiteX232" fmla="*/ 3569 w 10000"/>
              <a:gd name="connsiteY232" fmla="*/ 9959 h 10000"/>
              <a:gd name="connsiteX233" fmla="*/ 3579 w 10000"/>
              <a:gd name="connsiteY233" fmla="*/ 9919 h 10000"/>
              <a:gd name="connsiteX234" fmla="*/ 3587 w 10000"/>
              <a:gd name="connsiteY234" fmla="*/ 9729 h 10000"/>
              <a:gd name="connsiteX235" fmla="*/ 3597 w 10000"/>
              <a:gd name="connsiteY235" fmla="*/ 9607 h 10000"/>
              <a:gd name="connsiteX236" fmla="*/ 3613 w 10000"/>
              <a:gd name="connsiteY236" fmla="*/ 9688 h 10000"/>
              <a:gd name="connsiteX237" fmla="*/ 3622 w 10000"/>
              <a:gd name="connsiteY237" fmla="*/ 9566 h 10000"/>
              <a:gd name="connsiteX238" fmla="*/ 3631 w 10000"/>
              <a:gd name="connsiteY238" fmla="*/ 8144 h 10000"/>
              <a:gd name="connsiteX239" fmla="*/ 3642 w 10000"/>
              <a:gd name="connsiteY239" fmla="*/ 5799 h 10000"/>
              <a:gd name="connsiteX240" fmla="*/ 3659 w 10000"/>
              <a:gd name="connsiteY240" fmla="*/ 3537 h 10000"/>
              <a:gd name="connsiteX241" fmla="*/ 3668 w 10000"/>
              <a:gd name="connsiteY241" fmla="*/ 2832 h 10000"/>
              <a:gd name="connsiteX242" fmla="*/ 3677 w 10000"/>
              <a:gd name="connsiteY242" fmla="*/ 4268 h 10000"/>
              <a:gd name="connsiteX243" fmla="*/ 3685 w 10000"/>
              <a:gd name="connsiteY243" fmla="*/ 6843 h 10000"/>
              <a:gd name="connsiteX244" fmla="*/ 3704 w 10000"/>
              <a:gd name="connsiteY244" fmla="*/ 8889 h 10000"/>
              <a:gd name="connsiteX245" fmla="*/ 3714 w 10000"/>
              <a:gd name="connsiteY245" fmla="*/ 9512 h 10000"/>
              <a:gd name="connsiteX246" fmla="*/ 3721 w 10000"/>
              <a:gd name="connsiteY246" fmla="*/ 9702 h 10000"/>
              <a:gd name="connsiteX247" fmla="*/ 3730 w 10000"/>
              <a:gd name="connsiteY247" fmla="*/ 9878 h 10000"/>
              <a:gd name="connsiteX248" fmla="*/ 3748 w 10000"/>
              <a:gd name="connsiteY248" fmla="*/ 9919 h 10000"/>
              <a:gd name="connsiteX249" fmla="*/ 3757 w 10000"/>
              <a:gd name="connsiteY249" fmla="*/ 9946 h 10000"/>
              <a:gd name="connsiteX250" fmla="*/ 3767 w 10000"/>
              <a:gd name="connsiteY250" fmla="*/ 9973 h 10000"/>
              <a:gd name="connsiteX251" fmla="*/ 3776 w 10000"/>
              <a:gd name="connsiteY251" fmla="*/ 9986 h 10000"/>
              <a:gd name="connsiteX252" fmla="*/ 3794 w 10000"/>
              <a:gd name="connsiteY252" fmla="*/ 10000 h 10000"/>
              <a:gd name="connsiteX253" fmla="*/ 3802 w 10000"/>
              <a:gd name="connsiteY253" fmla="*/ 10000 h 10000"/>
              <a:gd name="connsiteX254" fmla="*/ 3813 w 10000"/>
              <a:gd name="connsiteY254" fmla="*/ 10000 h 10000"/>
              <a:gd name="connsiteX255" fmla="*/ 3831 w 10000"/>
              <a:gd name="connsiteY255" fmla="*/ 10000 h 10000"/>
              <a:gd name="connsiteX256" fmla="*/ 3838 w 10000"/>
              <a:gd name="connsiteY256" fmla="*/ 10000 h 10000"/>
              <a:gd name="connsiteX257" fmla="*/ 3847 w 10000"/>
              <a:gd name="connsiteY257" fmla="*/ 10000 h 10000"/>
              <a:gd name="connsiteX258" fmla="*/ 3856 w 10000"/>
              <a:gd name="connsiteY258" fmla="*/ 10000 h 10000"/>
              <a:gd name="connsiteX259" fmla="*/ 3874 w 10000"/>
              <a:gd name="connsiteY259" fmla="*/ 10000 h 10000"/>
              <a:gd name="connsiteX260" fmla="*/ 3884 w 10000"/>
              <a:gd name="connsiteY260" fmla="*/ 10000 h 10000"/>
              <a:gd name="connsiteX261" fmla="*/ 3892 w 10000"/>
              <a:gd name="connsiteY261" fmla="*/ 10000 h 10000"/>
              <a:gd name="connsiteX262" fmla="*/ 3902 w 10000"/>
              <a:gd name="connsiteY262" fmla="*/ 10000 h 10000"/>
              <a:gd name="connsiteX263" fmla="*/ 3919 w 10000"/>
              <a:gd name="connsiteY263" fmla="*/ 10000 h 10000"/>
              <a:gd name="connsiteX264" fmla="*/ 3930 w 10000"/>
              <a:gd name="connsiteY264" fmla="*/ 10000 h 10000"/>
              <a:gd name="connsiteX265" fmla="*/ 3938 w 10000"/>
              <a:gd name="connsiteY265" fmla="*/ 10000 h 10000"/>
              <a:gd name="connsiteX266" fmla="*/ 3946 w 10000"/>
              <a:gd name="connsiteY266" fmla="*/ 10000 h 10000"/>
              <a:gd name="connsiteX267" fmla="*/ 3964 w 10000"/>
              <a:gd name="connsiteY267" fmla="*/ 10000 h 10000"/>
              <a:gd name="connsiteX268" fmla="*/ 3973 w 10000"/>
              <a:gd name="connsiteY268" fmla="*/ 10000 h 10000"/>
              <a:gd name="connsiteX269" fmla="*/ 3983 w 10000"/>
              <a:gd name="connsiteY269" fmla="*/ 10000 h 10000"/>
              <a:gd name="connsiteX270" fmla="*/ 3991 w 10000"/>
              <a:gd name="connsiteY270" fmla="*/ 10000 h 10000"/>
              <a:gd name="connsiteX271" fmla="*/ 4009 w 10000"/>
              <a:gd name="connsiteY271" fmla="*/ 10000 h 10000"/>
              <a:gd name="connsiteX272" fmla="*/ 4018 w 10000"/>
              <a:gd name="connsiteY272" fmla="*/ 10000 h 10000"/>
              <a:gd name="connsiteX273" fmla="*/ 4027 w 10000"/>
              <a:gd name="connsiteY273" fmla="*/ 10000 h 10000"/>
              <a:gd name="connsiteX274" fmla="*/ 4036 w 10000"/>
              <a:gd name="connsiteY274" fmla="*/ 10000 h 10000"/>
              <a:gd name="connsiteX275" fmla="*/ 4055 w 10000"/>
              <a:gd name="connsiteY275" fmla="*/ 10000 h 10000"/>
              <a:gd name="connsiteX276" fmla="*/ 4063 w 10000"/>
              <a:gd name="connsiteY276" fmla="*/ 10000 h 10000"/>
              <a:gd name="connsiteX277" fmla="*/ 4072 w 10000"/>
              <a:gd name="connsiteY277" fmla="*/ 10000 h 10000"/>
              <a:gd name="connsiteX278" fmla="*/ 4081 w 10000"/>
              <a:gd name="connsiteY278" fmla="*/ 10000 h 10000"/>
              <a:gd name="connsiteX279" fmla="*/ 4100 w 10000"/>
              <a:gd name="connsiteY279" fmla="*/ 10000 h 10000"/>
              <a:gd name="connsiteX280" fmla="*/ 4108 w 10000"/>
              <a:gd name="connsiteY280" fmla="*/ 10000 h 10000"/>
              <a:gd name="connsiteX281" fmla="*/ 4118 w 10000"/>
              <a:gd name="connsiteY281" fmla="*/ 10000 h 10000"/>
              <a:gd name="connsiteX282" fmla="*/ 4136 w 10000"/>
              <a:gd name="connsiteY282" fmla="*/ 10000 h 10000"/>
              <a:gd name="connsiteX283" fmla="*/ 4146 w 10000"/>
              <a:gd name="connsiteY283" fmla="*/ 10000 h 10000"/>
              <a:gd name="connsiteX284" fmla="*/ 4155 w 10000"/>
              <a:gd name="connsiteY284" fmla="*/ 10000 h 10000"/>
              <a:gd name="connsiteX285" fmla="*/ 4165 w 10000"/>
              <a:gd name="connsiteY285" fmla="*/ 10000 h 10000"/>
              <a:gd name="connsiteX286" fmla="*/ 4180 w 10000"/>
              <a:gd name="connsiteY286" fmla="*/ 10000 h 10000"/>
              <a:gd name="connsiteX287" fmla="*/ 4190 w 10000"/>
              <a:gd name="connsiteY287" fmla="*/ 10000 h 10000"/>
              <a:gd name="connsiteX288" fmla="*/ 4199 w 10000"/>
              <a:gd name="connsiteY288" fmla="*/ 10000 h 10000"/>
              <a:gd name="connsiteX289" fmla="*/ 4208 w 10000"/>
              <a:gd name="connsiteY289" fmla="*/ 10000 h 10000"/>
              <a:gd name="connsiteX290" fmla="*/ 4226 w 10000"/>
              <a:gd name="connsiteY290" fmla="*/ 10000 h 10000"/>
              <a:gd name="connsiteX291" fmla="*/ 4236 w 10000"/>
              <a:gd name="connsiteY291" fmla="*/ 10000 h 10000"/>
              <a:gd name="connsiteX292" fmla="*/ 4244 w 10000"/>
              <a:gd name="connsiteY292" fmla="*/ 10000 h 10000"/>
              <a:gd name="connsiteX293" fmla="*/ 4253 w 10000"/>
              <a:gd name="connsiteY293" fmla="*/ 10000 h 10000"/>
              <a:gd name="connsiteX294" fmla="*/ 4272 w 10000"/>
              <a:gd name="connsiteY294" fmla="*/ 10000 h 10000"/>
              <a:gd name="connsiteX295" fmla="*/ 4280 w 10000"/>
              <a:gd name="connsiteY295" fmla="*/ 10000 h 10000"/>
              <a:gd name="connsiteX296" fmla="*/ 4289 w 10000"/>
              <a:gd name="connsiteY296" fmla="*/ 10000 h 10000"/>
              <a:gd name="connsiteX297" fmla="*/ 4297 w 10000"/>
              <a:gd name="connsiteY297" fmla="*/ 10000 h 10000"/>
              <a:gd name="connsiteX298" fmla="*/ 4315 w 10000"/>
              <a:gd name="connsiteY298" fmla="*/ 10000 h 10000"/>
              <a:gd name="connsiteX299" fmla="*/ 4325 w 10000"/>
              <a:gd name="connsiteY299" fmla="*/ 10000 h 10000"/>
              <a:gd name="connsiteX300" fmla="*/ 4335 w 10000"/>
              <a:gd name="connsiteY300" fmla="*/ 10000 h 10000"/>
              <a:gd name="connsiteX301" fmla="*/ 4343 w 10000"/>
              <a:gd name="connsiteY301" fmla="*/ 10000 h 10000"/>
              <a:gd name="connsiteX302" fmla="*/ 4361 w 10000"/>
              <a:gd name="connsiteY302" fmla="*/ 10000 h 10000"/>
              <a:gd name="connsiteX303" fmla="*/ 4370 w 10000"/>
              <a:gd name="connsiteY303" fmla="*/ 10000 h 10000"/>
              <a:gd name="connsiteX304" fmla="*/ 4380 w 10000"/>
              <a:gd name="connsiteY304" fmla="*/ 10000 h 10000"/>
              <a:gd name="connsiteX305" fmla="*/ 4397 w 10000"/>
              <a:gd name="connsiteY305" fmla="*/ 10000 h 10000"/>
              <a:gd name="connsiteX306" fmla="*/ 4406 w 10000"/>
              <a:gd name="connsiteY306" fmla="*/ 10000 h 10000"/>
              <a:gd name="connsiteX307" fmla="*/ 4414 w 10000"/>
              <a:gd name="connsiteY307" fmla="*/ 10000 h 10000"/>
              <a:gd name="connsiteX308" fmla="*/ 4423 w 10000"/>
              <a:gd name="connsiteY308" fmla="*/ 10000 h 10000"/>
              <a:gd name="connsiteX309" fmla="*/ 4442 w 10000"/>
              <a:gd name="connsiteY309" fmla="*/ 10000 h 10000"/>
              <a:gd name="connsiteX310" fmla="*/ 4452 w 10000"/>
              <a:gd name="connsiteY310" fmla="*/ 10000 h 10000"/>
              <a:gd name="connsiteX311" fmla="*/ 4460 w 10000"/>
              <a:gd name="connsiteY311" fmla="*/ 10000 h 10000"/>
              <a:gd name="connsiteX312" fmla="*/ 4469 w 10000"/>
              <a:gd name="connsiteY312" fmla="*/ 10000 h 10000"/>
              <a:gd name="connsiteX313" fmla="*/ 4487 w 10000"/>
              <a:gd name="connsiteY313" fmla="*/ 10000 h 10000"/>
              <a:gd name="connsiteX314" fmla="*/ 4497 w 10000"/>
              <a:gd name="connsiteY314" fmla="*/ 10000 h 10000"/>
              <a:gd name="connsiteX315" fmla="*/ 4506 w 10000"/>
              <a:gd name="connsiteY315" fmla="*/ 10000 h 10000"/>
              <a:gd name="connsiteX316" fmla="*/ 4513 w 10000"/>
              <a:gd name="connsiteY316" fmla="*/ 10000 h 10000"/>
              <a:gd name="connsiteX317" fmla="*/ 4531 w 10000"/>
              <a:gd name="connsiteY317" fmla="*/ 9986 h 10000"/>
              <a:gd name="connsiteX318" fmla="*/ 4540 w 10000"/>
              <a:gd name="connsiteY318" fmla="*/ 9973 h 10000"/>
              <a:gd name="connsiteX319" fmla="*/ 4550 w 10000"/>
              <a:gd name="connsiteY319" fmla="*/ 9973 h 10000"/>
              <a:gd name="connsiteX320" fmla="*/ 4559 w 10000"/>
              <a:gd name="connsiteY320" fmla="*/ 10000 h 10000"/>
              <a:gd name="connsiteX321" fmla="*/ 4577 w 10000"/>
              <a:gd name="connsiteY321" fmla="*/ 9932 h 10000"/>
              <a:gd name="connsiteX322" fmla="*/ 4585 w 10000"/>
              <a:gd name="connsiteY322" fmla="*/ 9851 h 10000"/>
              <a:gd name="connsiteX323" fmla="*/ 4595 w 10000"/>
              <a:gd name="connsiteY323" fmla="*/ 9837 h 10000"/>
              <a:gd name="connsiteX324" fmla="*/ 4605 w 10000"/>
              <a:gd name="connsiteY324" fmla="*/ 9892 h 10000"/>
              <a:gd name="connsiteX325" fmla="*/ 4623 w 10000"/>
              <a:gd name="connsiteY325" fmla="*/ 9566 h 10000"/>
              <a:gd name="connsiteX326" fmla="*/ 4630 w 10000"/>
              <a:gd name="connsiteY326" fmla="*/ 8780 h 10000"/>
              <a:gd name="connsiteX327" fmla="*/ 4640 w 10000"/>
              <a:gd name="connsiteY327" fmla="*/ 7791 h 10000"/>
              <a:gd name="connsiteX328" fmla="*/ 4648 w 10000"/>
              <a:gd name="connsiteY328" fmla="*/ 7168 h 10000"/>
              <a:gd name="connsiteX329" fmla="*/ 4667 w 10000"/>
              <a:gd name="connsiteY329" fmla="*/ 7358 h 10000"/>
              <a:gd name="connsiteX330" fmla="*/ 4676 w 10000"/>
              <a:gd name="connsiteY330" fmla="*/ 8266 h 10000"/>
              <a:gd name="connsiteX331" fmla="*/ 4685 w 10000"/>
              <a:gd name="connsiteY331" fmla="*/ 9255 h 10000"/>
              <a:gd name="connsiteX332" fmla="*/ 4703 w 10000"/>
              <a:gd name="connsiteY332" fmla="*/ 9756 h 10000"/>
              <a:gd name="connsiteX333" fmla="*/ 4714 w 10000"/>
              <a:gd name="connsiteY333" fmla="*/ 9837 h 10000"/>
              <a:gd name="connsiteX334" fmla="*/ 4723 w 10000"/>
              <a:gd name="connsiteY334" fmla="*/ 9919 h 10000"/>
              <a:gd name="connsiteX335" fmla="*/ 4731 w 10000"/>
              <a:gd name="connsiteY335" fmla="*/ 9959 h 10000"/>
              <a:gd name="connsiteX336" fmla="*/ 4748 w 10000"/>
              <a:gd name="connsiteY336" fmla="*/ 9973 h 10000"/>
              <a:gd name="connsiteX337" fmla="*/ 4758 w 10000"/>
              <a:gd name="connsiteY337" fmla="*/ 9986 h 10000"/>
              <a:gd name="connsiteX338" fmla="*/ 4766 w 10000"/>
              <a:gd name="connsiteY338" fmla="*/ 9986 h 10000"/>
              <a:gd name="connsiteX339" fmla="*/ 4776 w 10000"/>
              <a:gd name="connsiteY339" fmla="*/ 10000 h 10000"/>
              <a:gd name="connsiteX340" fmla="*/ 4794 w 10000"/>
              <a:gd name="connsiteY340" fmla="*/ 10000 h 10000"/>
              <a:gd name="connsiteX341" fmla="*/ 4802 w 10000"/>
              <a:gd name="connsiteY341" fmla="*/ 10000 h 10000"/>
              <a:gd name="connsiteX342" fmla="*/ 4812 w 10000"/>
              <a:gd name="connsiteY342" fmla="*/ 10000 h 10000"/>
              <a:gd name="connsiteX343" fmla="*/ 4820 w 10000"/>
              <a:gd name="connsiteY343" fmla="*/ 10000 h 10000"/>
              <a:gd name="connsiteX344" fmla="*/ 4839 w 10000"/>
              <a:gd name="connsiteY344" fmla="*/ 10000 h 10000"/>
              <a:gd name="connsiteX345" fmla="*/ 4848 w 10000"/>
              <a:gd name="connsiteY345" fmla="*/ 10000 h 10000"/>
              <a:gd name="connsiteX346" fmla="*/ 5107 w 10000"/>
              <a:gd name="connsiteY346" fmla="*/ 10000 h 10000"/>
              <a:gd name="connsiteX347" fmla="*/ 5118 w 10000"/>
              <a:gd name="connsiteY347" fmla="*/ 10000 h 10000"/>
              <a:gd name="connsiteX348" fmla="*/ 5126 w 10000"/>
              <a:gd name="connsiteY348" fmla="*/ 10000 h 10000"/>
              <a:gd name="connsiteX349" fmla="*/ 5145 w 10000"/>
              <a:gd name="connsiteY349" fmla="*/ 10000 h 10000"/>
              <a:gd name="connsiteX350" fmla="*/ 5153 w 10000"/>
              <a:gd name="connsiteY350" fmla="*/ 10000 h 10000"/>
              <a:gd name="connsiteX351" fmla="*/ 5163 w 10000"/>
              <a:gd name="connsiteY351" fmla="*/ 10000 h 10000"/>
              <a:gd name="connsiteX352" fmla="*/ 5181 w 10000"/>
              <a:gd name="connsiteY352" fmla="*/ 10000 h 10000"/>
              <a:gd name="connsiteX353" fmla="*/ 5189 w 10000"/>
              <a:gd name="connsiteY353" fmla="*/ 10000 h 10000"/>
              <a:gd name="connsiteX354" fmla="*/ 5198 w 10000"/>
              <a:gd name="connsiteY354" fmla="*/ 10000 h 10000"/>
              <a:gd name="connsiteX355" fmla="*/ 5206 w 10000"/>
              <a:gd name="connsiteY355" fmla="*/ 10000 h 10000"/>
              <a:gd name="connsiteX356" fmla="*/ 5224 w 10000"/>
              <a:gd name="connsiteY356" fmla="*/ 10000 h 10000"/>
              <a:gd name="connsiteX357" fmla="*/ 5235 w 10000"/>
              <a:gd name="connsiteY357" fmla="*/ 10000 h 10000"/>
              <a:gd name="connsiteX358" fmla="*/ 5244 w 10000"/>
              <a:gd name="connsiteY358" fmla="*/ 10000 h 10000"/>
              <a:gd name="connsiteX359" fmla="*/ 5253 w 10000"/>
              <a:gd name="connsiteY359" fmla="*/ 10000 h 10000"/>
              <a:gd name="connsiteX360" fmla="*/ 5271 w 10000"/>
              <a:gd name="connsiteY360" fmla="*/ 10000 h 10000"/>
              <a:gd name="connsiteX361" fmla="*/ 5282 w 10000"/>
              <a:gd name="connsiteY361" fmla="*/ 10000 h 10000"/>
              <a:gd name="connsiteX362" fmla="*/ 5290 w 10000"/>
              <a:gd name="connsiteY362" fmla="*/ 10000 h 10000"/>
              <a:gd name="connsiteX363" fmla="*/ 5299 w 10000"/>
              <a:gd name="connsiteY363" fmla="*/ 10000 h 10000"/>
              <a:gd name="connsiteX364" fmla="*/ 5316 w 10000"/>
              <a:gd name="connsiteY364" fmla="*/ 10000 h 10000"/>
              <a:gd name="connsiteX365" fmla="*/ 5324 w 10000"/>
              <a:gd name="connsiteY365" fmla="*/ 10000 h 10000"/>
              <a:gd name="connsiteX366" fmla="*/ 5335 w 10000"/>
              <a:gd name="connsiteY366" fmla="*/ 10000 h 10000"/>
              <a:gd name="connsiteX367" fmla="*/ 5424 w 10000"/>
              <a:gd name="connsiteY367" fmla="*/ 10000 h 10000"/>
              <a:gd name="connsiteX368" fmla="*/ 5441 w 10000"/>
              <a:gd name="connsiteY368" fmla="*/ 10000 h 10000"/>
              <a:gd name="connsiteX369" fmla="*/ 5452 w 10000"/>
              <a:gd name="connsiteY369" fmla="*/ 10000 h 10000"/>
              <a:gd name="connsiteX370" fmla="*/ 5460 w 10000"/>
              <a:gd name="connsiteY370" fmla="*/ 10000 h 10000"/>
              <a:gd name="connsiteX371" fmla="*/ 5469 w 10000"/>
              <a:gd name="connsiteY371" fmla="*/ 10000 h 10000"/>
              <a:gd name="connsiteX372" fmla="*/ 5487 w 10000"/>
              <a:gd name="connsiteY372" fmla="*/ 10000 h 10000"/>
              <a:gd name="connsiteX373" fmla="*/ 5496 w 10000"/>
              <a:gd name="connsiteY373" fmla="*/ 10000 h 10000"/>
              <a:gd name="connsiteX374" fmla="*/ 5506 w 10000"/>
              <a:gd name="connsiteY374" fmla="*/ 10000 h 10000"/>
              <a:gd name="connsiteX375" fmla="*/ 5514 w 10000"/>
              <a:gd name="connsiteY375" fmla="*/ 10000 h 10000"/>
              <a:gd name="connsiteX376" fmla="*/ 5531 w 10000"/>
              <a:gd name="connsiteY376" fmla="*/ 10000 h 10000"/>
              <a:gd name="connsiteX377" fmla="*/ 5540 w 10000"/>
              <a:gd name="connsiteY377" fmla="*/ 10000 h 10000"/>
              <a:gd name="connsiteX378" fmla="*/ 5550 w 10000"/>
              <a:gd name="connsiteY378" fmla="*/ 10000 h 10000"/>
              <a:gd name="connsiteX379" fmla="*/ 5558 w 10000"/>
              <a:gd name="connsiteY379" fmla="*/ 9986 h 10000"/>
              <a:gd name="connsiteX380" fmla="*/ 5577 w 10000"/>
              <a:gd name="connsiteY380" fmla="*/ 9959 h 10000"/>
              <a:gd name="connsiteX381" fmla="*/ 5586 w 10000"/>
              <a:gd name="connsiteY381" fmla="*/ 9959 h 10000"/>
              <a:gd name="connsiteX382" fmla="*/ 5595 w 10000"/>
              <a:gd name="connsiteY382" fmla="*/ 9973 h 10000"/>
              <a:gd name="connsiteX383" fmla="*/ 5604 w 10000"/>
              <a:gd name="connsiteY383" fmla="*/ 9932 h 10000"/>
              <a:gd name="connsiteX384" fmla="*/ 5623 w 10000"/>
              <a:gd name="connsiteY384" fmla="*/ 9770 h 10000"/>
              <a:gd name="connsiteX385" fmla="*/ 5631 w 10000"/>
              <a:gd name="connsiteY385" fmla="*/ 9526 h 10000"/>
              <a:gd name="connsiteX386" fmla="*/ 5641 w 10000"/>
              <a:gd name="connsiteY386" fmla="*/ 9322 h 10000"/>
              <a:gd name="connsiteX387" fmla="*/ 5657 w 10000"/>
              <a:gd name="connsiteY387" fmla="*/ 9295 h 10000"/>
              <a:gd name="connsiteX388" fmla="*/ 5666 w 10000"/>
              <a:gd name="connsiteY388" fmla="*/ 9472 h 10000"/>
              <a:gd name="connsiteX389" fmla="*/ 5675 w 10000"/>
              <a:gd name="connsiteY389" fmla="*/ 9715 h 10000"/>
              <a:gd name="connsiteX390" fmla="*/ 5686 w 10000"/>
              <a:gd name="connsiteY390" fmla="*/ 9905 h 10000"/>
              <a:gd name="connsiteX391" fmla="*/ 5703 w 10000"/>
              <a:gd name="connsiteY391" fmla="*/ 9946 h 10000"/>
              <a:gd name="connsiteX392" fmla="*/ 5712 w 10000"/>
              <a:gd name="connsiteY392" fmla="*/ 9973 h 10000"/>
              <a:gd name="connsiteX393" fmla="*/ 5721 w 10000"/>
              <a:gd name="connsiteY393" fmla="*/ 9986 h 10000"/>
              <a:gd name="connsiteX394" fmla="*/ 5729 w 10000"/>
              <a:gd name="connsiteY394" fmla="*/ 10000 h 10000"/>
              <a:gd name="connsiteX395" fmla="*/ 5748 w 10000"/>
              <a:gd name="connsiteY395" fmla="*/ 10000 h 10000"/>
              <a:gd name="connsiteX396" fmla="*/ 5757 w 10000"/>
              <a:gd name="connsiteY396" fmla="*/ 10000 h 10000"/>
              <a:gd name="connsiteX397" fmla="*/ 5765 w 10000"/>
              <a:gd name="connsiteY397" fmla="*/ 10000 h 10000"/>
              <a:gd name="connsiteX398" fmla="*/ 5774 w 10000"/>
              <a:gd name="connsiteY398" fmla="*/ 10000 h 10000"/>
              <a:gd name="connsiteX399" fmla="*/ 5792 w 10000"/>
              <a:gd name="connsiteY399" fmla="*/ 10000 h 10000"/>
              <a:gd name="connsiteX400" fmla="*/ 5801 w 10000"/>
              <a:gd name="connsiteY400" fmla="*/ 10000 h 10000"/>
              <a:gd name="connsiteX401" fmla="*/ 5812 w 10000"/>
              <a:gd name="connsiteY401" fmla="*/ 10000 h 10000"/>
              <a:gd name="connsiteX402" fmla="*/ 5883 w 10000"/>
              <a:gd name="connsiteY402" fmla="*/ 10000 h 10000"/>
              <a:gd name="connsiteX403" fmla="*/ 5892 w 10000"/>
              <a:gd name="connsiteY403" fmla="*/ 10000 h 10000"/>
              <a:gd name="connsiteX404" fmla="*/ 5902 w 10000"/>
              <a:gd name="connsiteY404" fmla="*/ 10000 h 10000"/>
              <a:gd name="connsiteX405" fmla="*/ 5919 w 10000"/>
              <a:gd name="connsiteY405" fmla="*/ 10000 h 10000"/>
              <a:gd name="connsiteX406" fmla="*/ 5929 w 10000"/>
              <a:gd name="connsiteY406" fmla="*/ 10000 h 10000"/>
              <a:gd name="connsiteX407" fmla="*/ 5938 w 10000"/>
              <a:gd name="connsiteY407" fmla="*/ 10000 h 10000"/>
              <a:gd name="connsiteX408" fmla="*/ 5947 w 10000"/>
              <a:gd name="connsiteY408" fmla="*/ 10000 h 10000"/>
              <a:gd name="connsiteX409" fmla="*/ 5965 w 10000"/>
              <a:gd name="connsiteY409" fmla="*/ 10000 h 10000"/>
              <a:gd name="connsiteX410" fmla="*/ 5975 w 10000"/>
              <a:gd name="connsiteY410" fmla="*/ 10000 h 10000"/>
              <a:gd name="connsiteX411" fmla="*/ 5982 w 10000"/>
              <a:gd name="connsiteY411" fmla="*/ 10000 h 10000"/>
              <a:gd name="connsiteX412" fmla="*/ 5991 w 10000"/>
              <a:gd name="connsiteY412" fmla="*/ 10000 h 10000"/>
              <a:gd name="connsiteX413" fmla="*/ 6009 w 10000"/>
              <a:gd name="connsiteY413" fmla="*/ 10000 h 10000"/>
              <a:gd name="connsiteX414" fmla="*/ 6019 w 10000"/>
              <a:gd name="connsiteY414" fmla="*/ 10000 h 10000"/>
              <a:gd name="connsiteX415" fmla="*/ 6028 w 10000"/>
              <a:gd name="connsiteY415" fmla="*/ 10000 h 10000"/>
              <a:gd name="connsiteX416" fmla="*/ 6036 w 10000"/>
              <a:gd name="connsiteY416" fmla="*/ 10000 h 10000"/>
              <a:gd name="connsiteX417" fmla="*/ 6190 w 10000"/>
              <a:gd name="connsiteY417" fmla="*/ 10000 h 10000"/>
              <a:gd name="connsiteX418" fmla="*/ 6199 w 10000"/>
              <a:gd name="connsiteY418" fmla="*/ 10000 h 10000"/>
              <a:gd name="connsiteX419" fmla="*/ 6209 w 10000"/>
              <a:gd name="connsiteY419" fmla="*/ 10000 h 10000"/>
              <a:gd name="connsiteX420" fmla="*/ 6224 w 10000"/>
              <a:gd name="connsiteY420" fmla="*/ 10000 h 10000"/>
              <a:gd name="connsiteX421" fmla="*/ 6234 w 10000"/>
              <a:gd name="connsiteY421" fmla="*/ 10000 h 10000"/>
              <a:gd name="connsiteX422" fmla="*/ 6243 w 10000"/>
              <a:gd name="connsiteY422" fmla="*/ 10000 h 10000"/>
              <a:gd name="connsiteX423" fmla="*/ 6252 w 10000"/>
              <a:gd name="connsiteY423" fmla="*/ 10000 h 10000"/>
              <a:gd name="connsiteX424" fmla="*/ 6270 w 10000"/>
              <a:gd name="connsiteY424" fmla="*/ 10000 h 10000"/>
              <a:gd name="connsiteX425" fmla="*/ 6280 w 10000"/>
              <a:gd name="connsiteY425" fmla="*/ 10000 h 10000"/>
              <a:gd name="connsiteX426" fmla="*/ 6288 w 10000"/>
              <a:gd name="connsiteY426" fmla="*/ 10000 h 10000"/>
              <a:gd name="connsiteX427" fmla="*/ 6297 w 10000"/>
              <a:gd name="connsiteY427" fmla="*/ 10000 h 10000"/>
              <a:gd name="connsiteX428" fmla="*/ 6316 w 10000"/>
              <a:gd name="connsiteY428" fmla="*/ 10000 h 10000"/>
              <a:gd name="connsiteX429" fmla="*/ 6323 w 10000"/>
              <a:gd name="connsiteY429" fmla="*/ 10000 h 10000"/>
              <a:gd name="connsiteX430" fmla="*/ 6441 w 10000"/>
              <a:gd name="connsiteY430" fmla="*/ 10000 h 10000"/>
              <a:gd name="connsiteX431" fmla="*/ 6451 w 10000"/>
              <a:gd name="connsiteY431" fmla="*/ 10000 h 10000"/>
              <a:gd name="connsiteX432" fmla="*/ 6459 w 10000"/>
              <a:gd name="connsiteY432" fmla="*/ 10000 h 10000"/>
              <a:gd name="connsiteX433" fmla="*/ 6468 w 10000"/>
              <a:gd name="connsiteY433" fmla="*/ 10000 h 10000"/>
              <a:gd name="connsiteX434" fmla="*/ 6487 w 10000"/>
              <a:gd name="connsiteY434" fmla="*/ 10000 h 10000"/>
              <a:gd name="connsiteX435" fmla="*/ 6497 w 10000"/>
              <a:gd name="connsiteY435" fmla="*/ 10000 h 10000"/>
              <a:gd name="connsiteX436" fmla="*/ 6505 w 10000"/>
              <a:gd name="connsiteY436" fmla="*/ 10000 h 10000"/>
              <a:gd name="connsiteX437" fmla="*/ 6524 w 10000"/>
              <a:gd name="connsiteY437" fmla="*/ 10000 h 10000"/>
              <a:gd name="connsiteX438" fmla="*/ 6533 w 10000"/>
              <a:gd name="connsiteY438" fmla="*/ 9986 h 10000"/>
              <a:gd name="connsiteX439" fmla="*/ 6542 w 10000"/>
              <a:gd name="connsiteY439" fmla="*/ 9973 h 10000"/>
              <a:gd name="connsiteX440" fmla="*/ 6550 w 10000"/>
              <a:gd name="connsiteY440" fmla="*/ 9946 h 10000"/>
              <a:gd name="connsiteX441" fmla="*/ 6568 w 10000"/>
              <a:gd name="connsiteY441" fmla="*/ 9919 h 10000"/>
              <a:gd name="connsiteX442" fmla="*/ 6576 w 10000"/>
              <a:gd name="connsiteY442" fmla="*/ 9919 h 10000"/>
              <a:gd name="connsiteX443" fmla="*/ 6586 w 10000"/>
              <a:gd name="connsiteY443" fmla="*/ 9946 h 10000"/>
              <a:gd name="connsiteX444" fmla="*/ 6595 w 10000"/>
              <a:gd name="connsiteY444" fmla="*/ 10000 h 10000"/>
              <a:gd name="connsiteX445" fmla="*/ 6614 w 10000"/>
              <a:gd name="connsiteY445" fmla="*/ 9959 h 10000"/>
              <a:gd name="connsiteX446" fmla="*/ 6622 w 10000"/>
              <a:gd name="connsiteY446" fmla="*/ 9892 h 10000"/>
              <a:gd name="connsiteX447" fmla="*/ 6631 w 10000"/>
              <a:gd name="connsiteY447" fmla="*/ 9837 h 10000"/>
              <a:gd name="connsiteX448" fmla="*/ 6641 w 10000"/>
              <a:gd name="connsiteY448" fmla="*/ 9824 h 10000"/>
              <a:gd name="connsiteX449" fmla="*/ 6658 w 10000"/>
              <a:gd name="connsiteY449" fmla="*/ 9851 h 10000"/>
              <a:gd name="connsiteX450" fmla="*/ 6667 w 10000"/>
              <a:gd name="connsiteY450" fmla="*/ 9919 h 10000"/>
              <a:gd name="connsiteX451" fmla="*/ 6675 w 10000"/>
              <a:gd name="connsiteY451" fmla="*/ 9973 h 10000"/>
              <a:gd name="connsiteX452" fmla="*/ 6685 w 10000"/>
              <a:gd name="connsiteY452" fmla="*/ 9986 h 10000"/>
              <a:gd name="connsiteX453" fmla="*/ 6703 w 10000"/>
              <a:gd name="connsiteY453" fmla="*/ 10000 h 10000"/>
              <a:gd name="connsiteX454" fmla="*/ 6712 w 10000"/>
              <a:gd name="connsiteY454" fmla="*/ 10000 h 10000"/>
              <a:gd name="connsiteX455" fmla="*/ 6721 w 10000"/>
              <a:gd name="connsiteY455" fmla="*/ 10000 h 10000"/>
              <a:gd name="connsiteX456" fmla="*/ 6739 w 10000"/>
              <a:gd name="connsiteY456" fmla="*/ 10000 h 10000"/>
              <a:gd name="connsiteX457" fmla="*/ 6747 w 10000"/>
              <a:gd name="connsiteY457" fmla="*/ 10000 h 10000"/>
              <a:gd name="connsiteX458" fmla="*/ 6758 w 10000"/>
              <a:gd name="connsiteY458" fmla="*/ 10000 h 10000"/>
              <a:gd name="connsiteX459" fmla="*/ 6767 w 10000"/>
              <a:gd name="connsiteY459" fmla="*/ 10000 h 10000"/>
              <a:gd name="connsiteX460" fmla="*/ 7180 w 10000"/>
              <a:gd name="connsiteY460" fmla="*/ 10000 h 10000"/>
              <a:gd name="connsiteX461" fmla="*/ 7190 w 10000"/>
              <a:gd name="connsiteY461" fmla="*/ 10000 h 10000"/>
              <a:gd name="connsiteX462" fmla="*/ 7198 w 10000"/>
              <a:gd name="connsiteY462" fmla="*/ 10000 h 10000"/>
              <a:gd name="connsiteX463" fmla="*/ 7217 w 10000"/>
              <a:gd name="connsiteY463" fmla="*/ 10000 h 10000"/>
              <a:gd name="connsiteX464" fmla="*/ 7226 w 10000"/>
              <a:gd name="connsiteY464" fmla="*/ 10000 h 10000"/>
              <a:gd name="connsiteX465" fmla="*/ 7234 w 10000"/>
              <a:gd name="connsiteY465" fmla="*/ 10000 h 10000"/>
              <a:gd name="connsiteX466" fmla="*/ 7243 w 10000"/>
              <a:gd name="connsiteY466" fmla="*/ 10000 h 10000"/>
              <a:gd name="connsiteX467" fmla="*/ 7262 w 10000"/>
              <a:gd name="connsiteY467" fmla="*/ 10000 h 10000"/>
              <a:gd name="connsiteX468" fmla="*/ 7270 w 10000"/>
              <a:gd name="connsiteY468" fmla="*/ 10000 h 10000"/>
              <a:gd name="connsiteX469" fmla="*/ 7280 w 10000"/>
              <a:gd name="connsiteY469" fmla="*/ 10000 h 10000"/>
              <a:gd name="connsiteX470" fmla="*/ 7297 w 10000"/>
              <a:gd name="connsiteY470" fmla="*/ 10000 h 10000"/>
              <a:gd name="connsiteX471" fmla="*/ 7307 w 10000"/>
              <a:gd name="connsiteY471" fmla="*/ 10000 h 10000"/>
              <a:gd name="connsiteX472" fmla="*/ 7316 w 10000"/>
              <a:gd name="connsiteY472" fmla="*/ 10000 h 10000"/>
              <a:gd name="connsiteX473" fmla="*/ 7326 w 10000"/>
              <a:gd name="connsiteY473" fmla="*/ 10000 h 10000"/>
              <a:gd name="connsiteX474" fmla="*/ 7342 w 10000"/>
              <a:gd name="connsiteY474" fmla="*/ 10000 h 10000"/>
              <a:gd name="connsiteX475" fmla="*/ 7414 w 10000"/>
              <a:gd name="connsiteY475" fmla="*/ 10000 h 10000"/>
              <a:gd name="connsiteX476" fmla="*/ 7433 w 10000"/>
              <a:gd name="connsiteY476" fmla="*/ 10000 h 10000"/>
              <a:gd name="connsiteX477" fmla="*/ 7442 w 10000"/>
              <a:gd name="connsiteY477" fmla="*/ 10000 h 10000"/>
              <a:gd name="connsiteX478" fmla="*/ 7451 w 10000"/>
              <a:gd name="connsiteY478" fmla="*/ 10000 h 10000"/>
              <a:gd name="connsiteX479" fmla="*/ 7459 w 10000"/>
              <a:gd name="connsiteY479" fmla="*/ 10000 h 10000"/>
              <a:gd name="connsiteX480" fmla="*/ 7477 w 10000"/>
              <a:gd name="connsiteY480" fmla="*/ 10000 h 10000"/>
              <a:gd name="connsiteX481" fmla="*/ 7487 w 10000"/>
              <a:gd name="connsiteY481" fmla="*/ 10000 h 10000"/>
              <a:gd name="connsiteX482" fmla="*/ 7497 w 10000"/>
              <a:gd name="connsiteY482" fmla="*/ 10000 h 10000"/>
              <a:gd name="connsiteX483" fmla="*/ 7514 w 10000"/>
              <a:gd name="connsiteY483" fmla="*/ 10000 h 10000"/>
              <a:gd name="connsiteX484" fmla="*/ 7523 w 10000"/>
              <a:gd name="connsiteY484" fmla="*/ 10000 h 10000"/>
              <a:gd name="connsiteX485" fmla="*/ 7532 w 10000"/>
              <a:gd name="connsiteY485" fmla="*/ 9986 h 10000"/>
              <a:gd name="connsiteX486" fmla="*/ 7543 w 10000"/>
              <a:gd name="connsiteY486" fmla="*/ 9973 h 10000"/>
              <a:gd name="connsiteX487" fmla="*/ 7560 w 10000"/>
              <a:gd name="connsiteY487" fmla="*/ 9959 h 10000"/>
              <a:gd name="connsiteX488" fmla="*/ 7568 w 10000"/>
              <a:gd name="connsiteY488" fmla="*/ 9946 h 10000"/>
              <a:gd name="connsiteX489" fmla="*/ 7577 w 10000"/>
              <a:gd name="connsiteY489" fmla="*/ 9959 h 10000"/>
              <a:gd name="connsiteX490" fmla="*/ 7585 w 10000"/>
              <a:gd name="connsiteY490" fmla="*/ 9986 h 10000"/>
              <a:gd name="connsiteX491" fmla="*/ 7604 w 10000"/>
              <a:gd name="connsiteY491" fmla="*/ 10000 h 10000"/>
              <a:gd name="connsiteX492" fmla="*/ 7614 w 10000"/>
              <a:gd name="connsiteY492" fmla="*/ 9986 h 10000"/>
              <a:gd name="connsiteX493" fmla="*/ 7622 w 10000"/>
              <a:gd name="connsiteY493" fmla="*/ 9973 h 10000"/>
              <a:gd name="connsiteX494" fmla="*/ 7631 w 10000"/>
              <a:gd name="connsiteY494" fmla="*/ 9973 h 10000"/>
              <a:gd name="connsiteX495" fmla="*/ 7649 w 10000"/>
              <a:gd name="connsiteY495" fmla="*/ 9973 h 10000"/>
              <a:gd name="connsiteX496" fmla="*/ 7659 w 10000"/>
              <a:gd name="connsiteY496" fmla="*/ 9986 h 10000"/>
              <a:gd name="connsiteX497" fmla="*/ 7668 w 10000"/>
              <a:gd name="connsiteY497" fmla="*/ 10000 h 10000"/>
              <a:gd name="connsiteX498" fmla="*/ 7685 w 10000"/>
              <a:gd name="connsiteY498" fmla="*/ 10000 h 10000"/>
              <a:gd name="connsiteX499" fmla="*/ 7693 w 10000"/>
              <a:gd name="connsiteY499" fmla="*/ 10000 h 10000"/>
              <a:gd name="connsiteX500" fmla="*/ 7702 w 10000"/>
              <a:gd name="connsiteY500" fmla="*/ 10000 h 10000"/>
              <a:gd name="connsiteX501" fmla="*/ 7713 w 10000"/>
              <a:gd name="connsiteY501" fmla="*/ 10000 h 10000"/>
              <a:gd name="connsiteX502" fmla="*/ 7731 w 10000"/>
              <a:gd name="connsiteY502" fmla="*/ 10000 h 10000"/>
              <a:gd name="connsiteX503" fmla="*/ 7739 w 10000"/>
              <a:gd name="connsiteY503" fmla="*/ 10000 h 10000"/>
              <a:gd name="connsiteX504" fmla="*/ 7748 w 10000"/>
              <a:gd name="connsiteY504" fmla="*/ 10000 h 10000"/>
              <a:gd name="connsiteX505" fmla="*/ 8127 w 10000"/>
              <a:gd name="connsiteY505" fmla="*/ 10000 h 10000"/>
              <a:gd name="connsiteX506" fmla="*/ 8136 w 10000"/>
              <a:gd name="connsiteY506" fmla="*/ 10000 h 10000"/>
              <a:gd name="connsiteX507" fmla="*/ 8144 w 10000"/>
              <a:gd name="connsiteY507" fmla="*/ 10000 h 10000"/>
              <a:gd name="connsiteX508" fmla="*/ 8163 w 10000"/>
              <a:gd name="connsiteY508" fmla="*/ 10000 h 10000"/>
              <a:gd name="connsiteX509" fmla="*/ 8172 w 10000"/>
              <a:gd name="connsiteY509" fmla="*/ 10000 h 10000"/>
              <a:gd name="connsiteX510" fmla="*/ 8180 w 10000"/>
              <a:gd name="connsiteY510" fmla="*/ 10000 h 10000"/>
              <a:gd name="connsiteX511" fmla="*/ 8198 w 10000"/>
              <a:gd name="connsiteY511" fmla="*/ 10000 h 10000"/>
              <a:gd name="connsiteX512" fmla="*/ 8208 w 10000"/>
              <a:gd name="connsiteY512" fmla="*/ 10000 h 10000"/>
              <a:gd name="connsiteX513" fmla="*/ 8217 w 10000"/>
              <a:gd name="connsiteY513" fmla="*/ 10000 h 10000"/>
              <a:gd name="connsiteX514" fmla="*/ 8226 w 10000"/>
              <a:gd name="connsiteY514" fmla="*/ 10000 h 10000"/>
              <a:gd name="connsiteX515" fmla="*/ 8244 w 10000"/>
              <a:gd name="connsiteY515" fmla="*/ 10000 h 10000"/>
              <a:gd name="connsiteX516" fmla="*/ 8251 w 10000"/>
              <a:gd name="connsiteY516" fmla="*/ 10000 h 10000"/>
              <a:gd name="connsiteX517" fmla="*/ 8261 w 10000"/>
              <a:gd name="connsiteY517" fmla="*/ 10000 h 10000"/>
              <a:gd name="connsiteX518" fmla="*/ 8270 w 10000"/>
              <a:gd name="connsiteY518" fmla="*/ 10000 h 10000"/>
              <a:gd name="connsiteX519" fmla="*/ 8289 w 10000"/>
              <a:gd name="connsiteY519" fmla="*/ 10000 h 10000"/>
              <a:gd name="connsiteX520" fmla="*/ 8297 w 10000"/>
              <a:gd name="connsiteY520" fmla="*/ 10000 h 10000"/>
              <a:gd name="connsiteX521" fmla="*/ 8307 w 10000"/>
              <a:gd name="connsiteY521" fmla="*/ 10000 h 10000"/>
              <a:gd name="connsiteX522" fmla="*/ 8460 w 10000"/>
              <a:gd name="connsiteY522" fmla="*/ 10000 h 10000"/>
              <a:gd name="connsiteX523" fmla="*/ 8469 w 10000"/>
              <a:gd name="connsiteY523" fmla="*/ 10000 h 10000"/>
              <a:gd name="connsiteX524" fmla="*/ 8477 w 10000"/>
              <a:gd name="connsiteY524" fmla="*/ 10000 h 10000"/>
              <a:gd name="connsiteX525" fmla="*/ 8485 w 10000"/>
              <a:gd name="connsiteY525" fmla="*/ 10000 h 10000"/>
              <a:gd name="connsiteX526" fmla="*/ 8503 w 10000"/>
              <a:gd name="connsiteY526" fmla="*/ 10000 h 10000"/>
              <a:gd name="connsiteX527" fmla="*/ 8513 w 10000"/>
              <a:gd name="connsiteY527" fmla="*/ 10000 h 10000"/>
              <a:gd name="connsiteX528" fmla="*/ 8523 w 10000"/>
              <a:gd name="connsiteY528" fmla="*/ 10000 h 10000"/>
              <a:gd name="connsiteX529" fmla="*/ 8541 w 10000"/>
              <a:gd name="connsiteY529" fmla="*/ 9986 h 10000"/>
              <a:gd name="connsiteX530" fmla="*/ 8549 w 10000"/>
              <a:gd name="connsiteY530" fmla="*/ 9973 h 10000"/>
              <a:gd name="connsiteX531" fmla="*/ 8558 w 10000"/>
              <a:gd name="connsiteY531" fmla="*/ 9973 h 10000"/>
              <a:gd name="connsiteX532" fmla="*/ 8568 w 10000"/>
              <a:gd name="connsiteY532" fmla="*/ 9986 h 10000"/>
              <a:gd name="connsiteX533" fmla="*/ 8584 w 10000"/>
              <a:gd name="connsiteY533" fmla="*/ 10000 h 10000"/>
              <a:gd name="connsiteX534" fmla="*/ 8594 w 10000"/>
              <a:gd name="connsiteY534" fmla="*/ 10000 h 10000"/>
              <a:gd name="connsiteX535" fmla="*/ 8603 w 10000"/>
              <a:gd name="connsiteY535" fmla="*/ 10000 h 10000"/>
              <a:gd name="connsiteX536" fmla="*/ 8614 w 10000"/>
              <a:gd name="connsiteY536" fmla="*/ 10000 h 10000"/>
              <a:gd name="connsiteX537" fmla="*/ 8631 w 10000"/>
              <a:gd name="connsiteY537" fmla="*/ 10000 h 10000"/>
              <a:gd name="connsiteX538" fmla="*/ 8641 w 10000"/>
              <a:gd name="connsiteY538" fmla="*/ 10000 h 10000"/>
              <a:gd name="connsiteX539" fmla="*/ 8649 w 10000"/>
              <a:gd name="connsiteY539" fmla="*/ 10000 h 10000"/>
              <a:gd name="connsiteX540" fmla="*/ 8668 w 10000"/>
              <a:gd name="connsiteY540" fmla="*/ 10000 h 10000"/>
              <a:gd name="connsiteX541" fmla="*/ 8677 w 10000"/>
              <a:gd name="connsiteY541" fmla="*/ 10000 h 10000"/>
              <a:gd name="connsiteX542" fmla="*/ 8686 w 10000"/>
              <a:gd name="connsiteY542" fmla="*/ 10000 h 10000"/>
              <a:gd name="connsiteX543" fmla="*/ 8695 w 10000"/>
              <a:gd name="connsiteY543" fmla="*/ 10000 h 10000"/>
              <a:gd name="connsiteX544" fmla="*/ 9432 w 10000"/>
              <a:gd name="connsiteY544" fmla="*/ 10000 h 10000"/>
              <a:gd name="connsiteX545" fmla="*/ 9442 w 10000"/>
              <a:gd name="connsiteY545" fmla="*/ 10000 h 10000"/>
              <a:gd name="connsiteX546" fmla="*/ 9450 w 10000"/>
              <a:gd name="connsiteY546" fmla="*/ 10000 h 10000"/>
              <a:gd name="connsiteX547" fmla="*/ 9459 w 10000"/>
              <a:gd name="connsiteY547" fmla="*/ 10000 h 10000"/>
              <a:gd name="connsiteX548" fmla="*/ 9478 w 10000"/>
              <a:gd name="connsiteY548" fmla="*/ 10000 h 10000"/>
              <a:gd name="connsiteX549" fmla="*/ 9487 w 10000"/>
              <a:gd name="connsiteY549" fmla="*/ 10000 h 10000"/>
              <a:gd name="connsiteX550" fmla="*/ 9495 w 10000"/>
              <a:gd name="connsiteY550" fmla="*/ 10000 h 10000"/>
              <a:gd name="connsiteX551" fmla="*/ 9504 w 10000"/>
              <a:gd name="connsiteY551" fmla="*/ 10000 h 10000"/>
              <a:gd name="connsiteX552" fmla="*/ 9523 w 10000"/>
              <a:gd name="connsiteY552" fmla="*/ 10000 h 10000"/>
              <a:gd name="connsiteX553" fmla="*/ 9531 w 10000"/>
              <a:gd name="connsiteY553" fmla="*/ 10000 h 10000"/>
              <a:gd name="connsiteX554" fmla="*/ 9541 w 10000"/>
              <a:gd name="connsiteY554" fmla="*/ 10000 h 10000"/>
              <a:gd name="connsiteX555" fmla="*/ 9549 w 10000"/>
              <a:gd name="connsiteY555" fmla="*/ 10000 h 10000"/>
              <a:gd name="connsiteX556" fmla="*/ 9567 w 10000"/>
              <a:gd name="connsiteY556" fmla="*/ 10000 h 10000"/>
              <a:gd name="connsiteX557" fmla="*/ 9576 w 10000"/>
              <a:gd name="connsiteY557" fmla="*/ 10000 h 10000"/>
              <a:gd name="connsiteX558" fmla="*/ 9587 w 10000"/>
              <a:gd name="connsiteY558" fmla="*/ 10000 h 10000"/>
              <a:gd name="connsiteX559" fmla="*/ 9604 w 10000"/>
              <a:gd name="connsiteY559" fmla="*/ 10000 h 10000"/>
              <a:gd name="connsiteX560" fmla="*/ 9612 w 10000"/>
              <a:gd name="connsiteY560" fmla="*/ 10000 h 10000"/>
              <a:gd name="connsiteX561" fmla="*/ 9621 w 10000"/>
              <a:gd name="connsiteY561" fmla="*/ 10000 h 10000"/>
              <a:gd name="connsiteX562" fmla="*/ 9629 w 10000"/>
              <a:gd name="connsiteY562" fmla="*/ 10000 h 10000"/>
              <a:gd name="connsiteX563" fmla="*/ 9648 w 10000"/>
              <a:gd name="connsiteY563" fmla="*/ 10000 h 10000"/>
              <a:gd name="connsiteX564" fmla="*/ 10000 w 10000"/>
              <a:gd name="connsiteY564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5 w 10000"/>
              <a:gd name="connsiteY5" fmla="*/ 10000 h 10000"/>
              <a:gd name="connsiteX6" fmla="*/ 568 w 10000"/>
              <a:gd name="connsiteY6" fmla="*/ 10000 h 10000"/>
              <a:gd name="connsiteX7" fmla="*/ 577 w 10000"/>
              <a:gd name="connsiteY7" fmla="*/ 10000 h 10000"/>
              <a:gd name="connsiteX8" fmla="*/ 586 w 10000"/>
              <a:gd name="connsiteY8" fmla="*/ 10000 h 10000"/>
              <a:gd name="connsiteX9" fmla="*/ 605 w 10000"/>
              <a:gd name="connsiteY9" fmla="*/ 10000 h 10000"/>
              <a:gd name="connsiteX10" fmla="*/ 613 w 10000"/>
              <a:gd name="connsiteY10" fmla="*/ 10000 h 10000"/>
              <a:gd name="connsiteX11" fmla="*/ 623 w 10000"/>
              <a:gd name="connsiteY11" fmla="*/ 10000 h 10000"/>
              <a:gd name="connsiteX12" fmla="*/ 631 w 10000"/>
              <a:gd name="connsiteY12" fmla="*/ 10000 h 10000"/>
              <a:gd name="connsiteX13" fmla="*/ 651 w 10000"/>
              <a:gd name="connsiteY13" fmla="*/ 10000 h 10000"/>
              <a:gd name="connsiteX14" fmla="*/ 659 w 10000"/>
              <a:gd name="connsiteY14" fmla="*/ 10000 h 10000"/>
              <a:gd name="connsiteX15" fmla="*/ 668 w 10000"/>
              <a:gd name="connsiteY15" fmla="*/ 10000 h 10000"/>
              <a:gd name="connsiteX16" fmla="*/ 676 w 10000"/>
              <a:gd name="connsiteY16" fmla="*/ 10000 h 10000"/>
              <a:gd name="connsiteX17" fmla="*/ 768 w 10000"/>
              <a:gd name="connsiteY17" fmla="*/ 10000 h 10000"/>
              <a:gd name="connsiteX18" fmla="*/ 784 w 10000"/>
              <a:gd name="connsiteY18" fmla="*/ 10000 h 10000"/>
              <a:gd name="connsiteX19" fmla="*/ 794 w 10000"/>
              <a:gd name="connsiteY19" fmla="*/ 10000 h 10000"/>
              <a:gd name="connsiteX20" fmla="*/ 803 w 10000"/>
              <a:gd name="connsiteY20" fmla="*/ 10000 h 10000"/>
              <a:gd name="connsiteX21" fmla="*/ 813 w 10000"/>
              <a:gd name="connsiteY21" fmla="*/ 10000 h 10000"/>
              <a:gd name="connsiteX22" fmla="*/ 830 w 10000"/>
              <a:gd name="connsiteY22" fmla="*/ 10000 h 10000"/>
              <a:gd name="connsiteX23" fmla="*/ 840 w 10000"/>
              <a:gd name="connsiteY23" fmla="*/ 10000 h 10000"/>
              <a:gd name="connsiteX24" fmla="*/ 848 w 10000"/>
              <a:gd name="connsiteY24" fmla="*/ 10000 h 10000"/>
              <a:gd name="connsiteX25" fmla="*/ 857 w 10000"/>
              <a:gd name="connsiteY25" fmla="*/ 10000 h 10000"/>
              <a:gd name="connsiteX26" fmla="*/ 876 w 10000"/>
              <a:gd name="connsiteY26" fmla="*/ 10000 h 10000"/>
              <a:gd name="connsiteX27" fmla="*/ 885 w 10000"/>
              <a:gd name="connsiteY27" fmla="*/ 10000 h 10000"/>
              <a:gd name="connsiteX28" fmla="*/ 993 w 10000"/>
              <a:gd name="connsiteY28" fmla="*/ 10000 h 10000"/>
              <a:gd name="connsiteX29" fmla="*/ 1010 w 10000"/>
              <a:gd name="connsiteY29" fmla="*/ 10000 h 10000"/>
              <a:gd name="connsiteX30" fmla="*/ 1018 w 10000"/>
              <a:gd name="connsiteY30" fmla="*/ 10000 h 10000"/>
              <a:gd name="connsiteX31" fmla="*/ 1028 w 10000"/>
              <a:gd name="connsiteY31" fmla="*/ 10000 h 10000"/>
              <a:gd name="connsiteX32" fmla="*/ 1036 w 10000"/>
              <a:gd name="connsiteY32" fmla="*/ 10000 h 10000"/>
              <a:gd name="connsiteX33" fmla="*/ 1055 w 10000"/>
              <a:gd name="connsiteY33" fmla="*/ 10000 h 10000"/>
              <a:gd name="connsiteX34" fmla="*/ 1064 w 10000"/>
              <a:gd name="connsiteY34" fmla="*/ 10000 h 10000"/>
              <a:gd name="connsiteX35" fmla="*/ 1074 w 10000"/>
              <a:gd name="connsiteY35" fmla="*/ 10000 h 10000"/>
              <a:gd name="connsiteX36" fmla="*/ 1082 w 10000"/>
              <a:gd name="connsiteY36" fmla="*/ 10000 h 10000"/>
              <a:gd name="connsiteX37" fmla="*/ 1101 w 10000"/>
              <a:gd name="connsiteY37" fmla="*/ 10000 h 10000"/>
              <a:gd name="connsiteX38" fmla="*/ 1110 w 10000"/>
              <a:gd name="connsiteY38" fmla="*/ 10000 h 10000"/>
              <a:gd name="connsiteX39" fmla="*/ 1117 w 10000"/>
              <a:gd name="connsiteY39" fmla="*/ 10000 h 10000"/>
              <a:gd name="connsiteX40" fmla="*/ 1127 w 10000"/>
              <a:gd name="connsiteY40" fmla="*/ 10000 h 10000"/>
              <a:gd name="connsiteX41" fmla="*/ 1145 w 10000"/>
              <a:gd name="connsiteY41" fmla="*/ 10000 h 10000"/>
              <a:gd name="connsiteX42" fmla="*/ 1153 w 10000"/>
              <a:gd name="connsiteY42" fmla="*/ 10000 h 10000"/>
              <a:gd name="connsiteX43" fmla="*/ 1163 w 10000"/>
              <a:gd name="connsiteY43" fmla="*/ 10000 h 10000"/>
              <a:gd name="connsiteX44" fmla="*/ 1172 w 10000"/>
              <a:gd name="connsiteY44" fmla="*/ 10000 h 10000"/>
              <a:gd name="connsiteX45" fmla="*/ 1190 w 10000"/>
              <a:gd name="connsiteY45" fmla="*/ 10000 h 10000"/>
              <a:gd name="connsiteX46" fmla="*/ 1199 w 10000"/>
              <a:gd name="connsiteY46" fmla="*/ 10000 h 10000"/>
              <a:gd name="connsiteX47" fmla="*/ 1207 w 10000"/>
              <a:gd name="connsiteY47" fmla="*/ 10000 h 10000"/>
              <a:gd name="connsiteX48" fmla="*/ 1227 w 10000"/>
              <a:gd name="connsiteY48" fmla="*/ 10000 h 10000"/>
              <a:gd name="connsiteX49" fmla="*/ 1327 w 10000"/>
              <a:gd name="connsiteY49" fmla="*/ 10000 h 10000"/>
              <a:gd name="connsiteX50" fmla="*/ 1336 w 10000"/>
              <a:gd name="connsiteY50" fmla="*/ 10000 h 10000"/>
              <a:gd name="connsiteX51" fmla="*/ 1344 w 10000"/>
              <a:gd name="connsiteY51" fmla="*/ 10000 h 10000"/>
              <a:gd name="connsiteX52" fmla="*/ 1362 w 10000"/>
              <a:gd name="connsiteY52" fmla="*/ 10000 h 10000"/>
              <a:gd name="connsiteX53" fmla="*/ 1370 w 10000"/>
              <a:gd name="connsiteY53" fmla="*/ 10000 h 10000"/>
              <a:gd name="connsiteX54" fmla="*/ 1379 w 10000"/>
              <a:gd name="connsiteY54" fmla="*/ 10000 h 10000"/>
              <a:gd name="connsiteX55" fmla="*/ 1389 w 10000"/>
              <a:gd name="connsiteY55" fmla="*/ 10000 h 10000"/>
              <a:gd name="connsiteX56" fmla="*/ 1407 w 10000"/>
              <a:gd name="connsiteY56" fmla="*/ 10000 h 10000"/>
              <a:gd name="connsiteX57" fmla="*/ 1416 w 10000"/>
              <a:gd name="connsiteY57" fmla="*/ 10000 h 10000"/>
              <a:gd name="connsiteX58" fmla="*/ 1424 w 10000"/>
              <a:gd name="connsiteY58" fmla="*/ 10000 h 10000"/>
              <a:gd name="connsiteX59" fmla="*/ 1435 w 10000"/>
              <a:gd name="connsiteY59" fmla="*/ 10000 h 10000"/>
              <a:gd name="connsiteX60" fmla="*/ 1552 w 10000"/>
              <a:gd name="connsiteY60" fmla="*/ 10000 h 10000"/>
              <a:gd name="connsiteX61" fmla="*/ 1560 w 10000"/>
              <a:gd name="connsiteY61" fmla="*/ 10000 h 10000"/>
              <a:gd name="connsiteX62" fmla="*/ 1568 w 10000"/>
              <a:gd name="connsiteY62" fmla="*/ 10000 h 10000"/>
              <a:gd name="connsiteX63" fmla="*/ 1586 w 10000"/>
              <a:gd name="connsiteY63" fmla="*/ 10000 h 10000"/>
              <a:gd name="connsiteX64" fmla="*/ 1595 w 10000"/>
              <a:gd name="connsiteY64" fmla="*/ 10000 h 10000"/>
              <a:gd name="connsiteX65" fmla="*/ 1604 w 10000"/>
              <a:gd name="connsiteY65" fmla="*/ 10000 h 10000"/>
              <a:gd name="connsiteX66" fmla="*/ 1614 w 10000"/>
              <a:gd name="connsiteY66" fmla="*/ 10000 h 10000"/>
              <a:gd name="connsiteX67" fmla="*/ 1632 w 10000"/>
              <a:gd name="connsiteY67" fmla="*/ 9986 h 10000"/>
              <a:gd name="connsiteX68" fmla="*/ 1640 w 10000"/>
              <a:gd name="connsiteY68" fmla="*/ 10000 h 10000"/>
              <a:gd name="connsiteX69" fmla="*/ 1650 w 10000"/>
              <a:gd name="connsiteY69" fmla="*/ 10000 h 10000"/>
              <a:gd name="connsiteX70" fmla="*/ 1658 w 10000"/>
              <a:gd name="connsiteY70" fmla="*/ 10000 h 10000"/>
              <a:gd name="connsiteX71" fmla="*/ 1677 w 10000"/>
              <a:gd name="connsiteY71" fmla="*/ 10000 h 10000"/>
              <a:gd name="connsiteX72" fmla="*/ 1685 w 10000"/>
              <a:gd name="connsiteY72" fmla="*/ 10000 h 10000"/>
              <a:gd name="connsiteX73" fmla="*/ 1694 w 10000"/>
              <a:gd name="connsiteY73" fmla="*/ 10000 h 10000"/>
              <a:gd name="connsiteX74" fmla="*/ 1703 w 10000"/>
              <a:gd name="connsiteY74" fmla="*/ 10000 h 10000"/>
              <a:gd name="connsiteX75" fmla="*/ 1722 w 10000"/>
              <a:gd name="connsiteY75" fmla="*/ 10000 h 10000"/>
              <a:gd name="connsiteX76" fmla="*/ 1730 w 10000"/>
              <a:gd name="connsiteY76" fmla="*/ 10000 h 10000"/>
              <a:gd name="connsiteX77" fmla="*/ 1740 w 10000"/>
              <a:gd name="connsiteY77" fmla="*/ 10000 h 10000"/>
              <a:gd name="connsiteX78" fmla="*/ 1749 w 10000"/>
              <a:gd name="connsiteY78" fmla="*/ 10000 h 10000"/>
              <a:gd name="connsiteX79" fmla="*/ 1767 w 10000"/>
              <a:gd name="connsiteY79" fmla="*/ 10000 h 10000"/>
              <a:gd name="connsiteX80" fmla="*/ 1776 w 10000"/>
              <a:gd name="connsiteY80" fmla="*/ 10000 h 10000"/>
              <a:gd name="connsiteX81" fmla="*/ 1786 w 10000"/>
              <a:gd name="connsiteY81" fmla="*/ 10000 h 10000"/>
              <a:gd name="connsiteX82" fmla="*/ 1802 w 10000"/>
              <a:gd name="connsiteY82" fmla="*/ 10000 h 10000"/>
              <a:gd name="connsiteX83" fmla="*/ 1811 w 10000"/>
              <a:gd name="connsiteY83" fmla="*/ 10000 h 10000"/>
              <a:gd name="connsiteX84" fmla="*/ 1820 w 10000"/>
              <a:gd name="connsiteY84" fmla="*/ 10000 h 10000"/>
              <a:gd name="connsiteX85" fmla="*/ 1828 w 10000"/>
              <a:gd name="connsiteY85" fmla="*/ 10000 h 10000"/>
              <a:gd name="connsiteX86" fmla="*/ 1847 w 10000"/>
              <a:gd name="connsiteY86" fmla="*/ 10000 h 10000"/>
              <a:gd name="connsiteX87" fmla="*/ 1857 w 10000"/>
              <a:gd name="connsiteY87" fmla="*/ 10000 h 10000"/>
              <a:gd name="connsiteX88" fmla="*/ 1865 w 10000"/>
              <a:gd name="connsiteY88" fmla="*/ 10000 h 10000"/>
              <a:gd name="connsiteX89" fmla="*/ 1874 w 10000"/>
              <a:gd name="connsiteY89" fmla="*/ 10000 h 10000"/>
              <a:gd name="connsiteX90" fmla="*/ 1894 w 10000"/>
              <a:gd name="connsiteY90" fmla="*/ 10000 h 10000"/>
              <a:gd name="connsiteX91" fmla="*/ 1903 w 10000"/>
              <a:gd name="connsiteY91" fmla="*/ 10000 h 10000"/>
              <a:gd name="connsiteX92" fmla="*/ 1911 w 10000"/>
              <a:gd name="connsiteY92" fmla="*/ 10000 h 10000"/>
              <a:gd name="connsiteX93" fmla="*/ 1920 w 10000"/>
              <a:gd name="connsiteY93" fmla="*/ 10000 h 10000"/>
              <a:gd name="connsiteX94" fmla="*/ 1938 w 10000"/>
              <a:gd name="connsiteY94" fmla="*/ 10000 h 10000"/>
              <a:gd name="connsiteX95" fmla="*/ 1947 w 10000"/>
              <a:gd name="connsiteY95" fmla="*/ 10000 h 10000"/>
              <a:gd name="connsiteX96" fmla="*/ 1957 w 10000"/>
              <a:gd name="connsiteY96" fmla="*/ 10000 h 10000"/>
              <a:gd name="connsiteX97" fmla="*/ 2045 w 10000"/>
              <a:gd name="connsiteY97" fmla="*/ 10000 h 10000"/>
              <a:gd name="connsiteX98" fmla="*/ 2055 w 10000"/>
              <a:gd name="connsiteY98" fmla="*/ 10000 h 10000"/>
              <a:gd name="connsiteX99" fmla="*/ 2074 w 10000"/>
              <a:gd name="connsiteY99" fmla="*/ 10000 h 10000"/>
              <a:gd name="connsiteX100" fmla="*/ 2082 w 10000"/>
              <a:gd name="connsiteY100" fmla="*/ 10000 h 10000"/>
              <a:gd name="connsiteX101" fmla="*/ 2091 w 10000"/>
              <a:gd name="connsiteY101" fmla="*/ 10000 h 10000"/>
              <a:gd name="connsiteX102" fmla="*/ 2100 w 10000"/>
              <a:gd name="connsiteY102" fmla="*/ 10000 h 10000"/>
              <a:gd name="connsiteX103" fmla="*/ 2119 w 10000"/>
              <a:gd name="connsiteY103" fmla="*/ 10000 h 10000"/>
              <a:gd name="connsiteX104" fmla="*/ 2128 w 10000"/>
              <a:gd name="connsiteY104" fmla="*/ 10000 h 10000"/>
              <a:gd name="connsiteX105" fmla="*/ 2135 w 10000"/>
              <a:gd name="connsiteY105" fmla="*/ 10000 h 10000"/>
              <a:gd name="connsiteX106" fmla="*/ 2145 w 10000"/>
              <a:gd name="connsiteY106" fmla="*/ 10000 h 10000"/>
              <a:gd name="connsiteX107" fmla="*/ 2162 w 10000"/>
              <a:gd name="connsiteY107" fmla="*/ 10000 h 10000"/>
              <a:gd name="connsiteX108" fmla="*/ 2173 w 10000"/>
              <a:gd name="connsiteY108" fmla="*/ 10000 h 10000"/>
              <a:gd name="connsiteX109" fmla="*/ 2181 w 10000"/>
              <a:gd name="connsiteY109" fmla="*/ 10000 h 10000"/>
              <a:gd name="connsiteX110" fmla="*/ 2191 w 10000"/>
              <a:gd name="connsiteY110" fmla="*/ 10000 h 10000"/>
              <a:gd name="connsiteX111" fmla="*/ 2208 w 10000"/>
              <a:gd name="connsiteY111" fmla="*/ 10000 h 10000"/>
              <a:gd name="connsiteX112" fmla="*/ 2217 w 10000"/>
              <a:gd name="connsiteY112" fmla="*/ 10000 h 10000"/>
              <a:gd name="connsiteX113" fmla="*/ 2227 w 10000"/>
              <a:gd name="connsiteY113" fmla="*/ 10000 h 10000"/>
              <a:gd name="connsiteX114" fmla="*/ 2235 w 10000"/>
              <a:gd name="connsiteY114" fmla="*/ 10000 h 10000"/>
              <a:gd name="connsiteX115" fmla="*/ 2252 w 10000"/>
              <a:gd name="connsiteY115" fmla="*/ 10000 h 10000"/>
              <a:gd name="connsiteX116" fmla="*/ 2262 w 10000"/>
              <a:gd name="connsiteY116" fmla="*/ 10000 h 10000"/>
              <a:gd name="connsiteX117" fmla="*/ 2270 w 10000"/>
              <a:gd name="connsiteY117" fmla="*/ 10000 h 10000"/>
              <a:gd name="connsiteX118" fmla="*/ 2290 w 10000"/>
              <a:gd name="connsiteY118" fmla="*/ 10000 h 10000"/>
              <a:gd name="connsiteX119" fmla="*/ 2298 w 10000"/>
              <a:gd name="connsiteY119" fmla="*/ 10000 h 10000"/>
              <a:gd name="connsiteX120" fmla="*/ 2307 w 10000"/>
              <a:gd name="connsiteY120" fmla="*/ 10000 h 10000"/>
              <a:gd name="connsiteX121" fmla="*/ 2316 w 10000"/>
              <a:gd name="connsiteY121" fmla="*/ 10000 h 10000"/>
              <a:gd name="connsiteX122" fmla="*/ 2334 w 10000"/>
              <a:gd name="connsiteY122" fmla="*/ 10000 h 10000"/>
              <a:gd name="connsiteX123" fmla="*/ 2344 w 10000"/>
              <a:gd name="connsiteY123" fmla="*/ 10000 h 10000"/>
              <a:gd name="connsiteX124" fmla="*/ 2352 w 10000"/>
              <a:gd name="connsiteY124" fmla="*/ 10000 h 10000"/>
              <a:gd name="connsiteX125" fmla="*/ 2361 w 10000"/>
              <a:gd name="connsiteY125" fmla="*/ 10000 h 10000"/>
              <a:gd name="connsiteX126" fmla="*/ 2378 w 10000"/>
              <a:gd name="connsiteY126" fmla="*/ 10000 h 10000"/>
              <a:gd name="connsiteX127" fmla="*/ 2387 w 10000"/>
              <a:gd name="connsiteY127" fmla="*/ 10000 h 10000"/>
              <a:gd name="connsiteX128" fmla="*/ 2396 w 10000"/>
              <a:gd name="connsiteY128" fmla="*/ 10000 h 10000"/>
              <a:gd name="connsiteX129" fmla="*/ 2406 w 10000"/>
              <a:gd name="connsiteY129" fmla="*/ 10000 h 10000"/>
              <a:gd name="connsiteX130" fmla="*/ 2423 w 10000"/>
              <a:gd name="connsiteY130" fmla="*/ 10000 h 10000"/>
              <a:gd name="connsiteX131" fmla="*/ 2433 w 10000"/>
              <a:gd name="connsiteY131" fmla="*/ 10000 h 10000"/>
              <a:gd name="connsiteX132" fmla="*/ 2442 w 10000"/>
              <a:gd name="connsiteY132" fmla="*/ 10000 h 10000"/>
              <a:gd name="connsiteX133" fmla="*/ 2453 w 10000"/>
              <a:gd name="connsiteY133" fmla="*/ 10000 h 10000"/>
              <a:gd name="connsiteX134" fmla="*/ 2470 w 10000"/>
              <a:gd name="connsiteY134" fmla="*/ 10000 h 10000"/>
              <a:gd name="connsiteX135" fmla="*/ 2479 w 10000"/>
              <a:gd name="connsiteY135" fmla="*/ 9986 h 10000"/>
              <a:gd name="connsiteX136" fmla="*/ 2487 w 10000"/>
              <a:gd name="connsiteY136" fmla="*/ 10000 h 10000"/>
              <a:gd name="connsiteX137" fmla="*/ 2496 w 10000"/>
              <a:gd name="connsiteY137" fmla="*/ 10000 h 10000"/>
              <a:gd name="connsiteX138" fmla="*/ 2515 w 10000"/>
              <a:gd name="connsiteY138" fmla="*/ 10000 h 10000"/>
              <a:gd name="connsiteX139" fmla="*/ 2524 w 10000"/>
              <a:gd name="connsiteY139" fmla="*/ 10000 h 10000"/>
              <a:gd name="connsiteX140" fmla="*/ 2533 w 10000"/>
              <a:gd name="connsiteY140" fmla="*/ 9973 h 10000"/>
              <a:gd name="connsiteX141" fmla="*/ 2541 w 10000"/>
              <a:gd name="connsiteY141" fmla="*/ 9946 h 10000"/>
              <a:gd name="connsiteX142" fmla="*/ 2560 w 10000"/>
              <a:gd name="connsiteY142" fmla="*/ 9946 h 10000"/>
              <a:gd name="connsiteX143" fmla="*/ 2569 w 10000"/>
              <a:gd name="connsiteY143" fmla="*/ 9905 h 10000"/>
              <a:gd name="connsiteX144" fmla="*/ 2579 w 10000"/>
              <a:gd name="connsiteY144" fmla="*/ 9986 h 10000"/>
              <a:gd name="connsiteX145" fmla="*/ 2586 w 10000"/>
              <a:gd name="connsiteY145" fmla="*/ 9715 h 10000"/>
              <a:gd name="connsiteX146" fmla="*/ 2604 w 10000"/>
              <a:gd name="connsiteY146" fmla="*/ 9485 h 10000"/>
              <a:gd name="connsiteX147" fmla="*/ 2613 w 10000"/>
              <a:gd name="connsiteY147" fmla="*/ 9458 h 10000"/>
              <a:gd name="connsiteX148" fmla="*/ 2623 w 10000"/>
              <a:gd name="connsiteY148" fmla="*/ 9702 h 10000"/>
              <a:gd name="connsiteX149" fmla="*/ 2632 w 10000"/>
              <a:gd name="connsiteY149" fmla="*/ 8537 h 10000"/>
              <a:gd name="connsiteX150" fmla="*/ 2650 w 10000"/>
              <a:gd name="connsiteY150" fmla="*/ 5732 h 10000"/>
              <a:gd name="connsiteX151" fmla="*/ 2658 w 10000"/>
              <a:gd name="connsiteY151" fmla="*/ 2249 h 10000"/>
              <a:gd name="connsiteX152" fmla="*/ 2668 w 10000"/>
              <a:gd name="connsiteY152" fmla="*/ 0 h 10000"/>
              <a:gd name="connsiteX153" fmla="*/ 2678 w 10000"/>
              <a:gd name="connsiteY153" fmla="*/ 650 h 10000"/>
              <a:gd name="connsiteX154" fmla="*/ 2696 w 10000"/>
              <a:gd name="connsiteY154" fmla="*/ 3821 h 10000"/>
              <a:gd name="connsiteX155" fmla="*/ 2703 w 10000"/>
              <a:gd name="connsiteY155" fmla="*/ 7344 h 10000"/>
              <a:gd name="connsiteX156" fmla="*/ 2713 w 10000"/>
              <a:gd name="connsiteY156" fmla="*/ 9146 h 10000"/>
              <a:gd name="connsiteX157" fmla="*/ 2730 w 10000"/>
              <a:gd name="connsiteY157" fmla="*/ 9444 h 10000"/>
              <a:gd name="connsiteX158" fmla="*/ 2740 w 10000"/>
              <a:gd name="connsiteY158" fmla="*/ 9756 h 10000"/>
              <a:gd name="connsiteX159" fmla="*/ 2749 w 10000"/>
              <a:gd name="connsiteY159" fmla="*/ 9878 h 10000"/>
              <a:gd name="connsiteX160" fmla="*/ 2757 w 10000"/>
              <a:gd name="connsiteY160" fmla="*/ 9892 h 10000"/>
              <a:gd name="connsiteX161" fmla="*/ 2775 w 10000"/>
              <a:gd name="connsiteY161" fmla="*/ 9946 h 10000"/>
              <a:gd name="connsiteX162" fmla="*/ 2785 w 10000"/>
              <a:gd name="connsiteY162" fmla="*/ 9946 h 10000"/>
              <a:gd name="connsiteX163" fmla="*/ 2794 w 10000"/>
              <a:gd name="connsiteY163" fmla="*/ 9973 h 10000"/>
              <a:gd name="connsiteX164" fmla="*/ 2803 w 10000"/>
              <a:gd name="connsiteY164" fmla="*/ 10000 h 10000"/>
              <a:gd name="connsiteX165" fmla="*/ 2820 w 10000"/>
              <a:gd name="connsiteY165" fmla="*/ 10000 h 10000"/>
              <a:gd name="connsiteX166" fmla="*/ 2828 w 10000"/>
              <a:gd name="connsiteY166" fmla="*/ 9986 h 10000"/>
              <a:gd name="connsiteX167" fmla="*/ 2838 w 10000"/>
              <a:gd name="connsiteY167" fmla="*/ 10000 h 10000"/>
              <a:gd name="connsiteX168" fmla="*/ 2847 w 10000"/>
              <a:gd name="connsiteY168" fmla="*/ 10000 h 10000"/>
              <a:gd name="connsiteX169" fmla="*/ 2866 w 10000"/>
              <a:gd name="connsiteY169" fmla="*/ 10000 h 10000"/>
              <a:gd name="connsiteX170" fmla="*/ 2874 w 10000"/>
              <a:gd name="connsiteY170" fmla="*/ 9986 h 10000"/>
              <a:gd name="connsiteX171" fmla="*/ 2884 w 10000"/>
              <a:gd name="connsiteY171" fmla="*/ 10000 h 10000"/>
              <a:gd name="connsiteX172" fmla="*/ 2892 w 10000"/>
              <a:gd name="connsiteY172" fmla="*/ 10000 h 10000"/>
              <a:gd name="connsiteX173" fmla="*/ 2911 w 10000"/>
              <a:gd name="connsiteY173" fmla="*/ 10000 h 10000"/>
              <a:gd name="connsiteX174" fmla="*/ 2920 w 10000"/>
              <a:gd name="connsiteY174" fmla="*/ 10000 h 10000"/>
              <a:gd name="connsiteX175" fmla="*/ 2928 w 10000"/>
              <a:gd name="connsiteY175" fmla="*/ 10000 h 10000"/>
              <a:gd name="connsiteX176" fmla="*/ 2937 w 10000"/>
              <a:gd name="connsiteY176" fmla="*/ 10000 h 10000"/>
              <a:gd name="connsiteX177" fmla="*/ 2955 w 10000"/>
              <a:gd name="connsiteY177" fmla="*/ 10000 h 10000"/>
              <a:gd name="connsiteX178" fmla="*/ 2963 w 10000"/>
              <a:gd name="connsiteY178" fmla="*/ 10000 h 10000"/>
              <a:gd name="connsiteX179" fmla="*/ 2974 w 10000"/>
              <a:gd name="connsiteY179" fmla="*/ 10000 h 10000"/>
              <a:gd name="connsiteX180" fmla="*/ 2983 w 10000"/>
              <a:gd name="connsiteY180" fmla="*/ 10000 h 10000"/>
              <a:gd name="connsiteX181" fmla="*/ 3001 w 10000"/>
              <a:gd name="connsiteY181" fmla="*/ 10000 h 10000"/>
              <a:gd name="connsiteX182" fmla="*/ 3010 w 10000"/>
              <a:gd name="connsiteY182" fmla="*/ 10000 h 10000"/>
              <a:gd name="connsiteX183" fmla="*/ 3020 w 10000"/>
              <a:gd name="connsiteY183" fmla="*/ 10000 h 10000"/>
              <a:gd name="connsiteX184" fmla="*/ 3029 w 10000"/>
              <a:gd name="connsiteY184" fmla="*/ 10000 h 10000"/>
              <a:gd name="connsiteX185" fmla="*/ 3046 w 10000"/>
              <a:gd name="connsiteY185" fmla="*/ 10000 h 10000"/>
              <a:gd name="connsiteX186" fmla="*/ 3055 w 10000"/>
              <a:gd name="connsiteY186" fmla="*/ 10000 h 10000"/>
              <a:gd name="connsiteX187" fmla="*/ 3063 w 10000"/>
              <a:gd name="connsiteY187" fmla="*/ 10000 h 10000"/>
              <a:gd name="connsiteX188" fmla="*/ 3074 w 10000"/>
              <a:gd name="connsiteY188" fmla="*/ 10000 h 10000"/>
              <a:gd name="connsiteX189" fmla="*/ 3091 w 10000"/>
              <a:gd name="connsiteY189" fmla="*/ 10000 h 10000"/>
              <a:gd name="connsiteX190" fmla="*/ 3101 w 10000"/>
              <a:gd name="connsiteY190" fmla="*/ 10000 h 10000"/>
              <a:gd name="connsiteX191" fmla="*/ 3109 w 10000"/>
              <a:gd name="connsiteY191" fmla="*/ 10000 h 10000"/>
              <a:gd name="connsiteX192" fmla="*/ 3128 w 10000"/>
              <a:gd name="connsiteY192" fmla="*/ 10000 h 10000"/>
              <a:gd name="connsiteX193" fmla="*/ 3137 w 10000"/>
              <a:gd name="connsiteY193" fmla="*/ 10000 h 10000"/>
              <a:gd name="connsiteX194" fmla="*/ 3146 w 10000"/>
              <a:gd name="connsiteY194" fmla="*/ 10000 h 10000"/>
              <a:gd name="connsiteX195" fmla="*/ 3154 w 10000"/>
              <a:gd name="connsiteY195" fmla="*/ 10000 h 10000"/>
              <a:gd name="connsiteX196" fmla="*/ 3172 w 10000"/>
              <a:gd name="connsiteY196" fmla="*/ 10000 h 10000"/>
              <a:gd name="connsiteX197" fmla="*/ 3180 w 10000"/>
              <a:gd name="connsiteY197" fmla="*/ 10000 h 10000"/>
              <a:gd name="connsiteX198" fmla="*/ 3191 w 10000"/>
              <a:gd name="connsiteY198" fmla="*/ 10000 h 10000"/>
              <a:gd name="connsiteX199" fmla="*/ 3199 w 10000"/>
              <a:gd name="connsiteY199" fmla="*/ 10000 h 10000"/>
              <a:gd name="connsiteX200" fmla="*/ 3217 w 10000"/>
              <a:gd name="connsiteY200" fmla="*/ 10000 h 10000"/>
              <a:gd name="connsiteX201" fmla="*/ 3226 w 10000"/>
              <a:gd name="connsiteY201" fmla="*/ 10000 h 10000"/>
              <a:gd name="connsiteX202" fmla="*/ 3236 w 10000"/>
              <a:gd name="connsiteY202" fmla="*/ 10000 h 10000"/>
              <a:gd name="connsiteX203" fmla="*/ 3245 w 10000"/>
              <a:gd name="connsiteY203" fmla="*/ 10000 h 10000"/>
              <a:gd name="connsiteX204" fmla="*/ 3263 w 10000"/>
              <a:gd name="connsiteY204" fmla="*/ 10000 h 10000"/>
              <a:gd name="connsiteX205" fmla="*/ 3271 w 10000"/>
              <a:gd name="connsiteY205" fmla="*/ 10000 h 10000"/>
              <a:gd name="connsiteX206" fmla="*/ 3279 w 10000"/>
              <a:gd name="connsiteY206" fmla="*/ 10000 h 10000"/>
              <a:gd name="connsiteX207" fmla="*/ 3289 w 10000"/>
              <a:gd name="connsiteY207" fmla="*/ 10000 h 10000"/>
              <a:gd name="connsiteX208" fmla="*/ 3308 w 10000"/>
              <a:gd name="connsiteY208" fmla="*/ 10000 h 10000"/>
              <a:gd name="connsiteX209" fmla="*/ 3316 w 10000"/>
              <a:gd name="connsiteY209" fmla="*/ 10000 h 10000"/>
              <a:gd name="connsiteX210" fmla="*/ 3325 w 10000"/>
              <a:gd name="connsiteY210" fmla="*/ 10000 h 10000"/>
              <a:gd name="connsiteX211" fmla="*/ 3334 w 10000"/>
              <a:gd name="connsiteY211" fmla="*/ 10000 h 10000"/>
              <a:gd name="connsiteX212" fmla="*/ 3351 w 10000"/>
              <a:gd name="connsiteY212" fmla="*/ 10000 h 10000"/>
              <a:gd name="connsiteX213" fmla="*/ 3362 w 10000"/>
              <a:gd name="connsiteY213" fmla="*/ 10000 h 10000"/>
              <a:gd name="connsiteX214" fmla="*/ 3371 w 10000"/>
              <a:gd name="connsiteY214" fmla="*/ 10000 h 10000"/>
              <a:gd name="connsiteX215" fmla="*/ 3379 w 10000"/>
              <a:gd name="connsiteY215" fmla="*/ 10000 h 10000"/>
              <a:gd name="connsiteX216" fmla="*/ 3396 w 10000"/>
              <a:gd name="connsiteY216" fmla="*/ 10000 h 10000"/>
              <a:gd name="connsiteX217" fmla="*/ 3406 w 10000"/>
              <a:gd name="connsiteY217" fmla="*/ 10000 h 10000"/>
              <a:gd name="connsiteX218" fmla="*/ 3414 w 10000"/>
              <a:gd name="connsiteY218" fmla="*/ 10000 h 10000"/>
              <a:gd name="connsiteX219" fmla="*/ 3424 w 10000"/>
              <a:gd name="connsiteY219" fmla="*/ 10000 h 10000"/>
              <a:gd name="connsiteX220" fmla="*/ 3442 w 10000"/>
              <a:gd name="connsiteY220" fmla="*/ 10000 h 10000"/>
              <a:gd name="connsiteX221" fmla="*/ 3451 w 10000"/>
              <a:gd name="connsiteY221" fmla="*/ 10000 h 10000"/>
              <a:gd name="connsiteX222" fmla="*/ 3460 w 10000"/>
              <a:gd name="connsiteY222" fmla="*/ 10000 h 10000"/>
              <a:gd name="connsiteX223" fmla="*/ 3479 w 10000"/>
              <a:gd name="connsiteY223" fmla="*/ 9986 h 10000"/>
              <a:gd name="connsiteX224" fmla="*/ 3487 w 10000"/>
              <a:gd name="connsiteY224" fmla="*/ 10000 h 10000"/>
              <a:gd name="connsiteX225" fmla="*/ 3495 w 10000"/>
              <a:gd name="connsiteY225" fmla="*/ 10000 h 10000"/>
              <a:gd name="connsiteX226" fmla="*/ 3504 w 10000"/>
              <a:gd name="connsiteY226" fmla="*/ 10000 h 10000"/>
              <a:gd name="connsiteX227" fmla="*/ 3523 w 10000"/>
              <a:gd name="connsiteY227" fmla="*/ 10000 h 10000"/>
              <a:gd name="connsiteX228" fmla="*/ 3532 w 10000"/>
              <a:gd name="connsiteY228" fmla="*/ 9973 h 10000"/>
              <a:gd name="connsiteX229" fmla="*/ 3541 w 10000"/>
              <a:gd name="connsiteY229" fmla="*/ 9959 h 10000"/>
              <a:gd name="connsiteX230" fmla="*/ 3550 w 10000"/>
              <a:gd name="connsiteY230" fmla="*/ 9946 h 10000"/>
              <a:gd name="connsiteX231" fmla="*/ 3569 w 10000"/>
              <a:gd name="connsiteY231" fmla="*/ 9959 h 10000"/>
              <a:gd name="connsiteX232" fmla="*/ 3579 w 10000"/>
              <a:gd name="connsiteY232" fmla="*/ 9919 h 10000"/>
              <a:gd name="connsiteX233" fmla="*/ 3587 w 10000"/>
              <a:gd name="connsiteY233" fmla="*/ 9729 h 10000"/>
              <a:gd name="connsiteX234" fmla="*/ 3597 w 10000"/>
              <a:gd name="connsiteY234" fmla="*/ 9607 h 10000"/>
              <a:gd name="connsiteX235" fmla="*/ 3613 w 10000"/>
              <a:gd name="connsiteY235" fmla="*/ 9688 h 10000"/>
              <a:gd name="connsiteX236" fmla="*/ 3622 w 10000"/>
              <a:gd name="connsiteY236" fmla="*/ 9566 h 10000"/>
              <a:gd name="connsiteX237" fmla="*/ 3631 w 10000"/>
              <a:gd name="connsiteY237" fmla="*/ 8144 h 10000"/>
              <a:gd name="connsiteX238" fmla="*/ 3642 w 10000"/>
              <a:gd name="connsiteY238" fmla="*/ 5799 h 10000"/>
              <a:gd name="connsiteX239" fmla="*/ 3659 w 10000"/>
              <a:gd name="connsiteY239" fmla="*/ 3537 h 10000"/>
              <a:gd name="connsiteX240" fmla="*/ 3668 w 10000"/>
              <a:gd name="connsiteY240" fmla="*/ 2832 h 10000"/>
              <a:gd name="connsiteX241" fmla="*/ 3677 w 10000"/>
              <a:gd name="connsiteY241" fmla="*/ 4268 h 10000"/>
              <a:gd name="connsiteX242" fmla="*/ 3685 w 10000"/>
              <a:gd name="connsiteY242" fmla="*/ 6843 h 10000"/>
              <a:gd name="connsiteX243" fmla="*/ 3704 w 10000"/>
              <a:gd name="connsiteY243" fmla="*/ 8889 h 10000"/>
              <a:gd name="connsiteX244" fmla="*/ 3714 w 10000"/>
              <a:gd name="connsiteY244" fmla="*/ 9512 h 10000"/>
              <a:gd name="connsiteX245" fmla="*/ 3721 w 10000"/>
              <a:gd name="connsiteY245" fmla="*/ 9702 h 10000"/>
              <a:gd name="connsiteX246" fmla="*/ 3730 w 10000"/>
              <a:gd name="connsiteY246" fmla="*/ 9878 h 10000"/>
              <a:gd name="connsiteX247" fmla="*/ 3748 w 10000"/>
              <a:gd name="connsiteY247" fmla="*/ 9919 h 10000"/>
              <a:gd name="connsiteX248" fmla="*/ 3757 w 10000"/>
              <a:gd name="connsiteY248" fmla="*/ 9946 h 10000"/>
              <a:gd name="connsiteX249" fmla="*/ 3767 w 10000"/>
              <a:gd name="connsiteY249" fmla="*/ 9973 h 10000"/>
              <a:gd name="connsiteX250" fmla="*/ 3776 w 10000"/>
              <a:gd name="connsiteY250" fmla="*/ 9986 h 10000"/>
              <a:gd name="connsiteX251" fmla="*/ 3794 w 10000"/>
              <a:gd name="connsiteY251" fmla="*/ 10000 h 10000"/>
              <a:gd name="connsiteX252" fmla="*/ 3802 w 10000"/>
              <a:gd name="connsiteY252" fmla="*/ 10000 h 10000"/>
              <a:gd name="connsiteX253" fmla="*/ 3813 w 10000"/>
              <a:gd name="connsiteY253" fmla="*/ 10000 h 10000"/>
              <a:gd name="connsiteX254" fmla="*/ 3831 w 10000"/>
              <a:gd name="connsiteY254" fmla="*/ 10000 h 10000"/>
              <a:gd name="connsiteX255" fmla="*/ 3838 w 10000"/>
              <a:gd name="connsiteY255" fmla="*/ 10000 h 10000"/>
              <a:gd name="connsiteX256" fmla="*/ 3847 w 10000"/>
              <a:gd name="connsiteY256" fmla="*/ 10000 h 10000"/>
              <a:gd name="connsiteX257" fmla="*/ 3856 w 10000"/>
              <a:gd name="connsiteY257" fmla="*/ 10000 h 10000"/>
              <a:gd name="connsiteX258" fmla="*/ 3874 w 10000"/>
              <a:gd name="connsiteY258" fmla="*/ 10000 h 10000"/>
              <a:gd name="connsiteX259" fmla="*/ 3884 w 10000"/>
              <a:gd name="connsiteY259" fmla="*/ 10000 h 10000"/>
              <a:gd name="connsiteX260" fmla="*/ 3892 w 10000"/>
              <a:gd name="connsiteY260" fmla="*/ 10000 h 10000"/>
              <a:gd name="connsiteX261" fmla="*/ 3902 w 10000"/>
              <a:gd name="connsiteY261" fmla="*/ 10000 h 10000"/>
              <a:gd name="connsiteX262" fmla="*/ 3919 w 10000"/>
              <a:gd name="connsiteY262" fmla="*/ 10000 h 10000"/>
              <a:gd name="connsiteX263" fmla="*/ 3930 w 10000"/>
              <a:gd name="connsiteY263" fmla="*/ 10000 h 10000"/>
              <a:gd name="connsiteX264" fmla="*/ 3938 w 10000"/>
              <a:gd name="connsiteY264" fmla="*/ 10000 h 10000"/>
              <a:gd name="connsiteX265" fmla="*/ 3946 w 10000"/>
              <a:gd name="connsiteY265" fmla="*/ 10000 h 10000"/>
              <a:gd name="connsiteX266" fmla="*/ 3964 w 10000"/>
              <a:gd name="connsiteY266" fmla="*/ 10000 h 10000"/>
              <a:gd name="connsiteX267" fmla="*/ 3973 w 10000"/>
              <a:gd name="connsiteY267" fmla="*/ 10000 h 10000"/>
              <a:gd name="connsiteX268" fmla="*/ 3983 w 10000"/>
              <a:gd name="connsiteY268" fmla="*/ 10000 h 10000"/>
              <a:gd name="connsiteX269" fmla="*/ 3991 w 10000"/>
              <a:gd name="connsiteY269" fmla="*/ 10000 h 10000"/>
              <a:gd name="connsiteX270" fmla="*/ 4009 w 10000"/>
              <a:gd name="connsiteY270" fmla="*/ 10000 h 10000"/>
              <a:gd name="connsiteX271" fmla="*/ 4018 w 10000"/>
              <a:gd name="connsiteY271" fmla="*/ 10000 h 10000"/>
              <a:gd name="connsiteX272" fmla="*/ 4027 w 10000"/>
              <a:gd name="connsiteY272" fmla="*/ 10000 h 10000"/>
              <a:gd name="connsiteX273" fmla="*/ 4036 w 10000"/>
              <a:gd name="connsiteY273" fmla="*/ 10000 h 10000"/>
              <a:gd name="connsiteX274" fmla="*/ 4055 w 10000"/>
              <a:gd name="connsiteY274" fmla="*/ 10000 h 10000"/>
              <a:gd name="connsiteX275" fmla="*/ 4063 w 10000"/>
              <a:gd name="connsiteY275" fmla="*/ 10000 h 10000"/>
              <a:gd name="connsiteX276" fmla="*/ 4072 w 10000"/>
              <a:gd name="connsiteY276" fmla="*/ 10000 h 10000"/>
              <a:gd name="connsiteX277" fmla="*/ 4081 w 10000"/>
              <a:gd name="connsiteY277" fmla="*/ 10000 h 10000"/>
              <a:gd name="connsiteX278" fmla="*/ 4100 w 10000"/>
              <a:gd name="connsiteY278" fmla="*/ 10000 h 10000"/>
              <a:gd name="connsiteX279" fmla="*/ 4108 w 10000"/>
              <a:gd name="connsiteY279" fmla="*/ 10000 h 10000"/>
              <a:gd name="connsiteX280" fmla="*/ 4118 w 10000"/>
              <a:gd name="connsiteY280" fmla="*/ 10000 h 10000"/>
              <a:gd name="connsiteX281" fmla="*/ 4136 w 10000"/>
              <a:gd name="connsiteY281" fmla="*/ 10000 h 10000"/>
              <a:gd name="connsiteX282" fmla="*/ 4146 w 10000"/>
              <a:gd name="connsiteY282" fmla="*/ 10000 h 10000"/>
              <a:gd name="connsiteX283" fmla="*/ 4155 w 10000"/>
              <a:gd name="connsiteY283" fmla="*/ 10000 h 10000"/>
              <a:gd name="connsiteX284" fmla="*/ 4165 w 10000"/>
              <a:gd name="connsiteY284" fmla="*/ 10000 h 10000"/>
              <a:gd name="connsiteX285" fmla="*/ 4180 w 10000"/>
              <a:gd name="connsiteY285" fmla="*/ 10000 h 10000"/>
              <a:gd name="connsiteX286" fmla="*/ 4190 w 10000"/>
              <a:gd name="connsiteY286" fmla="*/ 10000 h 10000"/>
              <a:gd name="connsiteX287" fmla="*/ 4199 w 10000"/>
              <a:gd name="connsiteY287" fmla="*/ 10000 h 10000"/>
              <a:gd name="connsiteX288" fmla="*/ 4208 w 10000"/>
              <a:gd name="connsiteY288" fmla="*/ 10000 h 10000"/>
              <a:gd name="connsiteX289" fmla="*/ 4226 w 10000"/>
              <a:gd name="connsiteY289" fmla="*/ 10000 h 10000"/>
              <a:gd name="connsiteX290" fmla="*/ 4236 w 10000"/>
              <a:gd name="connsiteY290" fmla="*/ 10000 h 10000"/>
              <a:gd name="connsiteX291" fmla="*/ 4244 w 10000"/>
              <a:gd name="connsiteY291" fmla="*/ 10000 h 10000"/>
              <a:gd name="connsiteX292" fmla="*/ 4253 w 10000"/>
              <a:gd name="connsiteY292" fmla="*/ 10000 h 10000"/>
              <a:gd name="connsiteX293" fmla="*/ 4272 w 10000"/>
              <a:gd name="connsiteY293" fmla="*/ 10000 h 10000"/>
              <a:gd name="connsiteX294" fmla="*/ 4280 w 10000"/>
              <a:gd name="connsiteY294" fmla="*/ 10000 h 10000"/>
              <a:gd name="connsiteX295" fmla="*/ 4289 w 10000"/>
              <a:gd name="connsiteY295" fmla="*/ 10000 h 10000"/>
              <a:gd name="connsiteX296" fmla="*/ 4297 w 10000"/>
              <a:gd name="connsiteY296" fmla="*/ 10000 h 10000"/>
              <a:gd name="connsiteX297" fmla="*/ 4315 w 10000"/>
              <a:gd name="connsiteY297" fmla="*/ 10000 h 10000"/>
              <a:gd name="connsiteX298" fmla="*/ 4325 w 10000"/>
              <a:gd name="connsiteY298" fmla="*/ 10000 h 10000"/>
              <a:gd name="connsiteX299" fmla="*/ 4335 w 10000"/>
              <a:gd name="connsiteY299" fmla="*/ 10000 h 10000"/>
              <a:gd name="connsiteX300" fmla="*/ 4343 w 10000"/>
              <a:gd name="connsiteY300" fmla="*/ 10000 h 10000"/>
              <a:gd name="connsiteX301" fmla="*/ 4361 w 10000"/>
              <a:gd name="connsiteY301" fmla="*/ 10000 h 10000"/>
              <a:gd name="connsiteX302" fmla="*/ 4370 w 10000"/>
              <a:gd name="connsiteY302" fmla="*/ 10000 h 10000"/>
              <a:gd name="connsiteX303" fmla="*/ 4380 w 10000"/>
              <a:gd name="connsiteY303" fmla="*/ 10000 h 10000"/>
              <a:gd name="connsiteX304" fmla="*/ 4397 w 10000"/>
              <a:gd name="connsiteY304" fmla="*/ 10000 h 10000"/>
              <a:gd name="connsiteX305" fmla="*/ 4406 w 10000"/>
              <a:gd name="connsiteY305" fmla="*/ 10000 h 10000"/>
              <a:gd name="connsiteX306" fmla="*/ 4414 w 10000"/>
              <a:gd name="connsiteY306" fmla="*/ 10000 h 10000"/>
              <a:gd name="connsiteX307" fmla="*/ 4423 w 10000"/>
              <a:gd name="connsiteY307" fmla="*/ 10000 h 10000"/>
              <a:gd name="connsiteX308" fmla="*/ 4442 w 10000"/>
              <a:gd name="connsiteY308" fmla="*/ 10000 h 10000"/>
              <a:gd name="connsiteX309" fmla="*/ 4452 w 10000"/>
              <a:gd name="connsiteY309" fmla="*/ 10000 h 10000"/>
              <a:gd name="connsiteX310" fmla="*/ 4460 w 10000"/>
              <a:gd name="connsiteY310" fmla="*/ 10000 h 10000"/>
              <a:gd name="connsiteX311" fmla="*/ 4469 w 10000"/>
              <a:gd name="connsiteY311" fmla="*/ 10000 h 10000"/>
              <a:gd name="connsiteX312" fmla="*/ 4487 w 10000"/>
              <a:gd name="connsiteY312" fmla="*/ 10000 h 10000"/>
              <a:gd name="connsiteX313" fmla="*/ 4497 w 10000"/>
              <a:gd name="connsiteY313" fmla="*/ 10000 h 10000"/>
              <a:gd name="connsiteX314" fmla="*/ 4506 w 10000"/>
              <a:gd name="connsiteY314" fmla="*/ 10000 h 10000"/>
              <a:gd name="connsiteX315" fmla="*/ 4513 w 10000"/>
              <a:gd name="connsiteY315" fmla="*/ 10000 h 10000"/>
              <a:gd name="connsiteX316" fmla="*/ 4531 w 10000"/>
              <a:gd name="connsiteY316" fmla="*/ 9986 h 10000"/>
              <a:gd name="connsiteX317" fmla="*/ 4540 w 10000"/>
              <a:gd name="connsiteY317" fmla="*/ 9973 h 10000"/>
              <a:gd name="connsiteX318" fmla="*/ 4550 w 10000"/>
              <a:gd name="connsiteY318" fmla="*/ 9973 h 10000"/>
              <a:gd name="connsiteX319" fmla="*/ 4559 w 10000"/>
              <a:gd name="connsiteY319" fmla="*/ 10000 h 10000"/>
              <a:gd name="connsiteX320" fmla="*/ 4577 w 10000"/>
              <a:gd name="connsiteY320" fmla="*/ 9932 h 10000"/>
              <a:gd name="connsiteX321" fmla="*/ 4585 w 10000"/>
              <a:gd name="connsiteY321" fmla="*/ 9851 h 10000"/>
              <a:gd name="connsiteX322" fmla="*/ 4595 w 10000"/>
              <a:gd name="connsiteY322" fmla="*/ 9837 h 10000"/>
              <a:gd name="connsiteX323" fmla="*/ 4605 w 10000"/>
              <a:gd name="connsiteY323" fmla="*/ 9892 h 10000"/>
              <a:gd name="connsiteX324" fmla="*/ 4623 w 10000"/>
              <a:gd name="connsiteY324" fmla="*/ 9566 h 10000"/>
              <a:gd name="connsiteX325" fmla="*/ 4630 w 10000"/>
              <a:gd name="connsiteY325" fmla="*/ 8780 h 10000"/>
              <a:gd name="connsiteX326" fmla="*/ 4640 w 10000"/>
              <a:gd name="connsiteY326" fmla="*/ 7791 h 10000"/>
              <a:gd name="connsiteX327" fmla="*/ 4648 w 10000"/>
              <a:gd name="connsiteY327" fmla="*/ 7168 h 10000"/>
              <a:gd name="connsiteX328" fmla="*/ 4667 w 10000"/>
              <a:gd name="connsiteY328" fmla="*/ 7358 h 10000"/>
              <a:gd name="connsiteX329" fmla="*/ 4676 w 10000"/>
              <a:gd name="connsiteY329" fmla="*/ 8266 h 10000"/>
              <a:gd name="connsiteX330" fmla="*/ 4685 w 10000"/>
              <a:gd name="connsiteY330" fmla="*/ 9255 h 10000"/>
              <a:gd name="connsiteX331" fmla="*/ 4703 w 10000"/>
              <a:gd name="connsiteY331" fmla="*/ 9756 h 10000"/>
              <a:gd name="connsiteX332" fmla="*/ 4714 w 10000"/>
              <a:gd name="connsiteY332" fmla="*/ 9837 h 10000"/>
              <a:gd name="connsiteX333" fmla="*/ 4723 w 10000"/>
              <a:gd name="connsiteY333" fmla="*/ 9919 h 10000"/>
              <a:gd name="connsiteX334" fmla="*/ 4731 w 10000"/>
              <a:gd name="connsiteY334" fmla="*/ 9959 h 10000"/>
              <a:gd name="connsiteX335" fmla="*/ 4748 w 10000"/>
              <a:gd name="connsiteY335" fmla="*/ 9973 h 10000"/>
              <a:gd name="connsiteX336" fmla="*/ 4758 w 10000"/>
              <a:gd name="connsiteY336" fmla="*/ 9986 h 10000"/>
              <a:gd name="connsiteX337" fmla="*/ 4766 w 10000"/>
              <a:gd name="connsiteY337" fmla="*/ 9986 h 10000"/>
              <a:gd name="connsiteX338" fmla="*/ 4776 w 10000"/>
              <a:gd name="connsiteY338" fmla="*/ 10000 h 10000"/>
              <a:gd name="connsiteX339" fmla="*/ 4794 w 10000"/>
              <a:gd name="connsiteY339" fmla="*/ 10000 h 10000"/>
              <a:gd name="connsiteX340" fmla="*/ 4802 w 10000"/>
              <a:gd name="connsiteY340" fmla="*/ 10000 h 10000"/>
              <a:gd name="connsiteX341" fmla="*/ 4812 w 10000"/>
              <a:gd name="connsiteY341" fmla="*/ 10000 h 10000"/>
              <a:gd name="connsiteX342" fmla="*/ 4820 w 10000"/>
              <a:gd name="connsiteY342" fmla="*/ 10000 h 10000"/>
              <a:gd name="connsiteX343" fmla="*/ 4839 w 10000"/>
              <a:gd name="connsiteY343" fmla="*/ 10000 h 10000"/>
              <a:gd name="connsiteX344" fmla="*/ 4848 w 10000"/>
              <a:gd name="connsiteY344" fmla="*/ 10000 h 10000"/>
              <a:gd name="connsiteX345" fmla="*/ 5107 w 10000"/>
              <a:gd name="connsiteY345" fmla="*/ 10000 h 10000"/>
              <a:gd name="connsiteX346" fmla="*/ 5118 w 10000"/>
              <a:gd name="connsiteY346" fmla="*/ 10000 h 10000"/>
              <a:gd name="connsiteX347" fmla="*/ 5126 w 10000"/>
              <a:gd name="connsiteY347" fmla="*/ 10000 h 10000"/>
              <a:gd name="connsiteX348" fmla="*/ 5145 w 10000"/>
              <a:gd name="connsiteY348" fmla="*/ 10000 h 10000"/>
              <a:gd name="connsiteX349" fmla="*/ 5153 w 10000"/>
              <a:gd name="connsiteY349" fmla="*/ 10000 h 10000"/>
              <a:gd name="connsiteX350" fmla="*/ 5163 w 10000"/>
              <a:gd name="connsiteY350" fmla="*/ 10000 h 10000"/>
              <a:gd name="connsiteX351" fmla="*/ 5181 w 10000"/>
              <a:gd name="connsiteY351" fmla="*/ 10000 h 10000"/>
              <a:gd name="connsiteX352" fmla="*/ 5189 w 10000"/>
              <a:gd name="connsiteY352" fmla="*/ 10000 h 10000"/>
              <a:gd name="connsiteX353" fmla="*/ 5198 w 10000"/>
              <a:gd name="connsiteY353" fmla="*/ 10000 h 10000"/>
              <a:gd name="connsiteX354" fmla="*/ 5206 w 10000"/>
              <a:gd name="connsiteY354" fmla="*/ 10000 h 10000"/>
              <a:gd name="connsiteX355" fmla="*/ 5224 w 10000"/>
              <a:gd name="connsiteY355" fmla="*/ 10000 h 10000"/>
              <a:gd name="connsiteX356" fmla="*/ 5235 w 10000"/>
              <a:gd name="connsiteY356" fmla="*/ 10000 h 10000"/>
              <a:gd name="connsiteX357" fmla="*/ 5244 w 10000"/>
              <a:gd name="connsiteY357" fmla="*/ 10000 h 10000"/>
              <a:gd name="connsiteX358" fmla="*/ 5253 w 10000"/>
              <a:gd name="connsiteY358" fmla="*/ 10000 h 10000"/>
              <a:gd name="connsiteX359" fmla="*/ 5271 w 10000"/>
              <a:gd name="connsiteY359" fmla="*/ 10000 h 10000"/>
              <a:gd name="connsiteX360" fmla="*/ 5282 w 10000"/>
              <a:gd name="connsiteY360" fmla="*/ 10000 h 10000"/>
              <a:gd name="connsiteX361" fmla="*/ 5290 w 10000"/>
              <a:gd name="connsiteY361" fmla="*/ 10000 h 10000"/>
              <a:gd name="connsiteX362" fmla="*/ 5299 w 10000"/>
              <a:gd name="connsiteY362" fmla="*/ 10000 h 10000"/>
              <a:gd name="connsiteX363" fmla="*/ 5316 w 10000"/>
              <a:gd name="connsiteY363" fmla="*/ 10000 h 10000"/>
              <a:gd name="connsiteX364" fmla="*/ 5324 w 10000"/>
              <a:gd name="connsiteY364" fmla="*/ 10000 h 10000"/>
              <a:gd name="connsiteX365" fmla="*/ 5335 w 10000"/>
              <a:gd name="connsiteY365" fmla="*/ 10000 h 10000"/>
              <a:gd name="connsiteX366" fmla="*/ 5424 w 10000"/>
              <a:gd name="connsiteY366" fmla="*/ 10000 h 10000"/>
              <a:gd name="connsiteX367" fmla="*/ 5441 w 10000"/>
              <a:gd name="connsiteY367" fmla="*/ 10000 h 10000"/>
              <a:gd name="connsiteX368" fmla="*/ 5452 w 10000"/>
              <a:gd name="connsiteY368" fmla="*/ 10000 h 10000"/>
              <a:gd name="connsiteX369" fmla="*/ 5460 w 10000"/>
              <a:gd name="connsiteY369" fmla="*/ 10000 h 10000"/>
              <a:gd name="connsiteX370" fmla="*/ 5469 w 10000"/>
              <a:gd name="connsiteY370" fmla="*/ 10000 h 10000"/>
              <a:gd name="connsiteX371" fmla="*/ 5487 w 10000"/>
              <a:gd name="connsiteY371" fmla="*/ 10000 h 10000"/>
              <a:gd name="connsiteX372" fmla="*/ 5496 w 10000"/>
              <a:gd name="connsiteY372" fmla="*/ 10000 h 10000"/>
              <a:gd name="connsiteX373" fmla="*/ 5506 w 10000"/>
              <a:gd name="connsiteY373" fmla="*/ 10000 h 10000"/>
              <a:gd name="connsiteX374" fmla="*/ 5514 w 10000"/>
              <a:gd name="connsiteY374" fmla="*/ 10000 h 10000"/>
              <a:gd name="connsiteX375" fmla="*/ 5531 w 10000"/>
              <a:gd name="connsiteY375" fmla="*/ 10000 h 10000"/>
              <a:gd name="connsiteX376" fmla="*/ 5540 w 10000"/>
              <a:gd name="connsiteY376" fmla="*/ 10000 h 10000"/>
              <a:gd name="connsiteX377" fmla="*/ 5550 w 10000"/>
              <a:gd name="connsiteY377" fmla="*/ 10000 h 10000"/>
              <a:gd name="connsiteX378" fmla="*/ 5558 w 10000"/>
              <a:gd name="connsiteY378" fmla="*/ 9986 h 10000"/>
              <a:gd name="connsiteX379" fmla="*/ 5577 w 10000"/>
              <a:gd name="connsiteY379" fmla="*/ 9959 h 10000"/>
              <a:gd name="connsiteX380" fmla="*/ 5586 w 10000"/>
              <a:gd name="connsiteY380" fmla="*/ 9959 h 10000"/>
              <a:gd name="connsiteX381" fmla="*/ 5595 w 10000"/>
              <a:gd name="connsiteY381" fmla="*/ 9973 h 10000"/>
              <a:gd name="connsiteX382" fmla="*/ 5604 w 10000"/>
              <a:gd name="connsiteY382" fmla="*/ 9932 h 10000"/>
              <a:gd name="connsiteX383" fmla="*/ 5623 w 10000"/>
              <a:gd name="connsiteY383" fmla="*/ 9770 h 10000"/>
              <a:gd name="connsiteX384" fmla="*/ 5631 w 10000"/>
              <a:gd name="connsiteY384" fmla="*/ 9526 h 10000"/>
              <a:gd name="connsiteX385" fmla="*/ 5641 w 10000"/>
              <a:gd name="connsiteY385" fmla="*/ 9322 h 10000"/>
              <a:gd name="connsiteX386" fmla="*/ 5657 w 10000"/>
              <a:gd name="connsiteY386" fmla="*/ 9295 h 10000"/>
              <a:gd name="connsiteX387" fmla="*/ 5666 w 10000"/>
              <a:gd name="connsiteY387" fmla="*/ 9472 h 10000"/>
              <a:gd name="connsiteX388" fmla="*/ 5675 w 10000"/>
              <a:gd name="connsiteY388" fmla="*/ 9715 h 10000"/>
              <a:gd name="connsiteX389" fmla="*/ 5686 w 10000"/>
              <a:gd name="connsiteY389" fmla="*/ 9905 h 10000"/>
              <a:gd name="connsiteX390" fmla="*/ 5703 w 10000"/>
              <a:gd name="connsiteY390" fmla="*/ 9946 h 10000"/>
              <a:gd name="connsiteX391" fmla="*/ 5712 w 10000"/>
              <a:gd name="connsiteY391" fmla="*/ 9973 h 10000"/>
              <a:gd name="connsiteX392" fmla="*/ 5721 w 10000"/>
              <a:gd name="connsiteY392" fmla="*/ 9986 h 10000"/>
              <a:gd name="connsiteX393" fmla="*/ 5729 w 10000"/>
              <a:gd name="connsiteY393" fmla="*/ 10000 h 10000"/>
              <a:gd name="connsiteX394" fmla="*/ 5748 w 10000"/>
              <a:gd name="connsiteY394" fmla="*/ 10000 h 10000"/>
              <a:gd name="connsiteX395" fmla="*/ 5757 w 10000"/>
              <a:gd name="connsiteY395" fmla="*/ 10000 h 10000"/>
              <a:gd name="connsiteX396" fmla="*/ 5765 w 10000"/>
              <a:gd name="connsiteY396" fmla="*/ 10000 h 10000"/>
              <a:gd name="connsiteX397" fmla="*/ 5774 w 10000"/>
              <a:gd name="connsiteY397" fmla="*/ 10000 h 10000"/>
              <a:gd name="connsiteX398" fmla="*/ 5792 w 10000"/>
              <a:gd name="connsiteY398" fmla="*/ 10000 h 10000"/>
              <a:gd name="connsiteX399" fmla="*/ 5801 w 10000"/>
              <a:gd name="connsiteY399" fmla="*/ 10000 h 10000"/>
              <a:gd name="connsiteX400" fmla="*/ 5812 w 10000"/>
              <a:gd name="connsiteY400" fmla="*/ 10000 h 10000"/>
              <a:gd name="connsiteX401" fmla="*/ 5883 w 10000"/>
              <a:gd name="connsiteY401" fmla="*/ 10000 h 10000"/>
              <a:gd name="connsiteX402" fmla="*/ 5892 w 10000"/>
              <a:gd name="connsiteY402" fmla="*/ 10000 h 10000"/>
              <a:gd name="connsiteX403" fmla="*/ 5902 w 10000"/>
              <a:gd name="connsiteY403" fmla="*/ 10000 h 10000"/>
              <a:gd name="connsiteX404" fmla="*/ 5919 w 10000"/>
              <a:gd name="connsiteY404" fmla="*/ 10000 h 10000"/>
              <a:gd name="connsiteX405" fmla="*/ 5929 w 10000"/>
              <a:gd name="connsiteY405" fmla="*/ 10000 h 10000"/>
              <a:gd name="connsiteX406" fmla="*/ 5938 w 10000"/>
              <a:gd name="connsiteY406" fmla="*/ 10000 h 10000"/>
              <a:gd name="connsiteX407" fmla="*/ 5947 w 10000"/>
              <a:gd name="connsiteY407" fmla="*/ 10000 h 10000"/>
              <a:gd name="connsiteX408" fmla="*/ 5965 w 10000"/>
              <a:gd name="connsiteY408" fmla="*/ 10000 h 10000"/>
              <a:gd name="connsiteX409" fmla="*/ 5975 w 10000"/>
              <a:gd name="connsiteY409" fmla="*/ 10000 h 10000"/>
              <a:gd name="connsiteX410" fmla="*/ 5982 w 10000"/>
              <a:gd name="connsiteY410" fmla="*/ 10000 h 10000"/>
              <a:gd name="connsiteX411" fmla="*/ 5991 w 10000"/>
              <a:gd name="connsiteY411" fmla="*/ 10000 h 10000"/>
              <a:gd name="connsiteX412" fmla="*/ 6009 w 10000"/>
              <a:gd name="connsiteY412" fmla="*/ 10000 h 10000"/>
              <a:gd name="connsiteX413" fmla="*/ 6019 w 10000"/>
              <a:gd name="connsiteY413" fmla="*/ 10000 h 10000"/>
              <a:gd name="connsiteX414" fmla="*/ 6028 w 10000"/>
              <a:gd name="connsiteY414" fmla="*/ 10000 h 10000"/>
              <a:gd name="connsiteX415" fmla="*/ 6036 w 10000"/>
              <a:gd name="connsiteY415" fmla="*/ 10000 h 10000"/>
              <a:gd name="connsiteX416" fmla="*/ 6190 w 10000"/>
              <a:gd name="connsiteY416" fmla="*/ 10000 h 10000"/>
              <a:gd name="connsiteX417" fmla="*/ 6199 w 10000"/>
              <a:gd name="connsiteY417" fmla="*/ 10000 h 10000"/>
              <a:gd name="connsiteX418" fmla="*/ 6209 w 10000"/>
              <a:gd name="connsiteY418" fmla="*/ 10000 h 10000"/>
              <a:gd name="connsiteX419" fmla="*/ 6224 w 10000"/>
              <a:gd name="connsiteY419" fmla="*/ 10000 h 10000"/>
              <a:gd name="connsiteX420" fmla="*/ 6234 w 10000"/>
              <a:gd name="connsiteY420" fmla="*/ 10000 h 10000"/>
              <a:gd name="connsiteX421" fmla="*/ 6243 w 10000"/>
              <a:gd name="connsiteY421" fmla="*/ 10000 h 10000"/>
              <a:gd name="connsiteX422" fmla="*/ 6252 w 10000"/>
              <a:gd name="connsiteY422" fmla="*/ 10000 h 10000"/>
              <a:gd name="connsiteX423" fmla="*/ 6270 w 10000"/>
              <a:gd name="connsiteY423" fmla="*/ 10000 h 10000"/>
              <a:gd name="connsiteX424" fmla="*/ 6280 w 10000"/>
              <a:gd name="connsiteY424" fmla="*/ 10000 h 10000"/>
              <a:gd name="connsiteX425" fmla="*/ 6288 w 10000"/>
              <a:gd name="connsiteY425" fmla="*/ 10000 h 10000"/>
              <a:gd name="connsiteX426" fmla="*/ 6297 w 10000"/>
              <a:gd name="connsiteY426" fmla="*/ 10000 h 10000"/>
              <a:gd name="connsiteX427" fmla="*/ 6316 w 10000"/>
              <a:gd name="connsiteY427" fmla="*/ 10000 h 10000"/>
              <a:gd name="connsiteX428" fmla="*/ 6323 w 10000"/>
              <a:gd name="connsiteY428" fmla="*/ 10000 h 10000"/>
              <a:gd name="connsiteX429" fmla="*/ 6441 w 10000"/>
              <a:gd name="connsiteY429" fmla="*/ 10000 h 10000"/>
              <a:gd name="connsiteX430" fmla="*/ 6451 w 10000"/>
              <a:gd name="connsiteY430" fmla="*/ 10000 h 10000"/>
              <a:gd name="connsiteX431" fmla="*/ 6459 w 10000"/>
              <a:gd name="connsiteY431" fmla="*/ 10000 h 10000"/>
              <a:gd name="connsiteX432" fmla="*/ 6468 w 10000"/>
              <a:gd name="connsiteY432" fmla="*/ 10000 h 10000"/>
              <a:gd name="connsiteX433" fmla="*/ 6487 w 10000"/>
              <a:gd name="connsiteY433" fmla="*/ 10000 h 10000"/>
              <a:gd name="connsiteX434" fmla="*/ 6497 w 10000"/>
              <a:gd name="connsiteY434" fmla="*/ 10000 h 10000"/>
              <a:gd name="connsiteX435" fmla="*/ 6505 w 10000"/>
              <a:gd name="connsiteY435" fmla="*/ 10000 h 10000"/>
              <a:gd name="connsiteX436" fmla="*/ 6524 w 10000"/>
              <a:gd name="connsiteY436" fmla="*/ 10000 h 10000"/>
              <a:gd name="connsiteX437" fmla="*/ 6533 w 10000"/>
              <a:gd name="connsiteY437" fmla="*/ 9986 h 10000"/>
              <a:gd name="connsiteX438" fmla="*/ 6542 w 10000"/>
              <a:gd name="connsiteY438" fmla="*/ 9973 h 10000"/>
              <a:gd name="connsiteX439" fmla="*/ 6550 w 10000"/>
              <a:gd name="connsiteY439" fmla="*/ 9946 h 10000"/>
              <a:gd name="connsiteX440" fmla="*/ 6568 w 10000"/>
              <a:gd name="connsiteY440" fmla="*/ 9919 h 10000"/>
              <a:gd name="connsiteX441" fmla="*/ 6576 w 10000"/>
              <a:gd name="connsiteY441" fmla="*/ 9919 h 10000"/>
              <a:gd name="connsiteX442" fmla="*/ 6586 w 10000"/>
              <a:gd name="connsiteY442" fmla="*/ 9946 h 10000"/>
              <a:gd name="connsiteX443" fmla="*/ 6595 w 10000"/>
              <a:gd name="connsiteY443" fmla="*/ 10000 h 10000"/>
              <a:gd name="connsiteX444" fmla="*/ 6614 w 10000"/>
              <a:gd name="connsiteY444" fmla="*/ 9959 h 10000"/>
              <a:gd name="connsiteX445" fmla="*/ 6622 w 10000"/>
              <a:gd name="connsiteY445" fmla="*/ 9892 h 10000"/>
              <a:gd name="connsiteX446" fmla="*/ 6631 w 10000"/>
              <a:gd name="connsiteY446" fmla="*/ 9837 h 10000"/>
              <a:gd name="connsiteX447" fmla="*/ 6641 w 10000"/>
              <a:gd name="connsiteY447" fmla="*/ 9824 h 10000"/>
              <a:gd name="connsiteX448" fmla="*/ 6658 w 10000"/>
              <a:gd name="connsiteY448" fmla="*/ 9851 h 10000"/>
              <a:gd name="connsiteX449" fmla="*/ 6667 w 10000"/>
              <a:gd name="connsiteY449" fmla="*/ 9919 h 10000"/>
              <a:gd name="connsiteX450" fmla="*/ 6675 w 10000"/>
              <a:gd name="connsiteY450" fmla="*/ 9973 h 10000"/>
              <a:gd name="connsiteX451" fmla="*/ 6685 w 10000"/>
              <a:gd name="connsiteY451" fmla="*/ 9986 h 10000"/>
              <a:gd name="connsiteX452" fmla="*/ 6703 w 10000"/>
              <a:gd name="connsiteY452" fmla="*/ 10000 h 10000"/>
              <a:gd name="connsiteX453" fmla="*/ 6712 w 10000"/>
              <a:gd name="connsiteY453" fmla="*/ 10000 h 10000"/>
              <a:gd name="connsiteX454" fmla="*/ 6721 w 10000"/>
              <a:gd name="connsiteY454" fmla="*/ 10000 h 10000"/>
              <a:gd name="connsiteX455" fmla="*/ 6739 w 10000"/>
              <a:gd name="connsiteY455" fmla="*/ 10000 h 10000"/>
              <a:gd name="connsiteX456" fmla="*/ 6747 w 10000"/>
              <a:gd name="connsiteY456" fmla="*/ 10000 h 10000"/>
              <a:gd name="connsiteX457" fmla="*/ 6758 w 10000"/>
              <a:gd name="connsiteY457" fmla="*/ 10000 h 10000"/>
              <a:gd name="connsiteX458" fmla="*/ 6767 w 10000"/>
              <a:gd name="connsiteY458" fmla="*/ 10000 h 10000"/>
              <a:gd name="connsiteX459" fmla="*/ 7180 w 10000"/>
              <a:gd name="connsiteY459" fmla="*/ 10000 h 10000"/>
              <a:gd name="connsiteX460" fmla="*/ 7190 w 10000"/>
              <a:gd name="connsiteY460" fmla="*/ 10000 h 10000"/>
              <a:gd name="connsiteX461" fmla="*/ 7198 w 10000"/>
              <a:gd name="connsiteY461" fmla="*/ 10000 h 10000"/>
              <a:gd name="connsiteX462" fmla="*/ 7217 w 10000"/>
              <a:gd name="connsiteY462" fmla="*/ 10000 h 10000"/>
              <a:gd name="connsiteX463" fmla="*/ 7226 w 10000"/>
              <a:gd name="connsiteY463" fmla="*/ 10000 h 10000"/>
              <a:gd name="connsiteX464" fmla="*/ 7234 w 10000"/>
              <a:gd name="connsiteY464" fmla="*/ 10000 h 10000"/>
              <a:gd name="connsiteX465" fmla="*/ 7243 w 10000"/>
              <a:gd name="connsiteY465" fmla="*/ 10000 h 10000"/>
              <a:gd name="connsiteX466" fmla="*/ 7262 w 10000"/>
              <a:gd name="connsiteY466" fmla="*/ 10000 h 10000"/>
              <a:gd name="connsiteX467" fmla="*/ 7270 w 10000"/>
              <a:gd name="connsiteY467" fmla="*/ 10000 h 10000"/>
              <a:gd name="connsiteX468" fmla="*/ 7280 w 10000"/>
              <a:gd name="connsiteY468" fmla="*/ 10000 h 10000"/>
              <a:gd name="connsiteX469" fmla="*/ 7297 w 10000"/>
              <a:gd name="connsiteY469" fmla="*/ 10000 h 10000"/>
              <a:gd name="connsiteX470" fmla="*/ 7307 w 10000"/>
              <a:gd name="connsiteY470" fmla="*/ 10000 h 10000"/>
              <a:gd name="connsiteX471" fmla="*/ 7316 w 10000"/>
              <a:gd name="connsiteY471" fmla="*/ 10000 h 10000"/>
              <a:gd name="connsiteX472" fmla="*/ 7326 w 10000"/>
              <a:gd name="connsiteY472" fmla="*/ 10000 h 10000"/>
              <a:gd name="connsiteX473" fmla="*/ 7342 w 10000"/>
              <a:gd name="connsiteY473" fmla="*/ 10000 h 10000"/>
              <a:gd name="connsiteX474" fmla="*/ 7414 w 10000"/>
              <a:gd name="connsiteY474" fmla="*/ 10000 h 10000"/>
              <a:gd name="connsiteX475" fmla="*/ 7433 w 10000"/>
              <a:gd name="connsiteY475" fmla="*/ 10000 h 10000"/>
              <a:gd name="connsiteX476" fmla="*/ 7442 w 10000"/>
              <a:gd name="connsiteY476" fmla="*/ 10000 h 10000"/>
              <a:gd name="connsiteX477" fmla="*/ 7451 w 10000"/>
              <a:gd name="connsiteY477" fmla="*/ 10000 h 10000"/>
              <a:gd name="connsiteX478" fmla="*/ 7459 w 10000"/>
              <a:gd name="connsiteY478" fmla="*/ 10000 h 10000"/>
              <a:gd name="connsiteX479" fmla="*/ 7477 w 10000"/>
              <a:gd name="connsiteY479" fmla="*/ 10000 h 10000"/>
              <a:gd name="connsiteX480" fmla="*/ 7487 w 10000"/>
              <a:gd name="connsiteY480" fmla="*/ 10000 h 10000"/>
              <a:gd name="connsiteX481" fmla="*/ 7497 w 10000"/>
              <a:gd name="connsiteY481" fmla="*/ 10000 h 10000"/>
              <a:gd name="connsiteX482" fmla="*/ 7514 w 10000"/>
              <a:gd name="connsiteY482" fmla="*/ 10000 h 10000"/>
              <a:gd name="connsiteX483" fmla="*/ 7523 w 10000"/>
              <a:gd name="connsiteY483" fmla="*/ 10000 h 10000"/>
              <a:gd name="connsiteX484" fmla="*/ 7532 w 10000"/>
              <a:gd name="connsiteY484" fmla="*/ 9986 h 10000"/>
              <a:gd name="connsiteX485" fmla="*/ 7543 w 10000"/>
              <a:gd name="connsiteY485" fmla="*/ 9973 h 10000"/>
              <a:gd name="connsiteX486" fmla="*/ 7560 w 10000"/>
              <a:gd name="connsiteY486" fmla="*/ 9959 h 10000"/>
              <a:gd name="connsiteX487" fmla="*/ 7568 w 10000"/>
              <a:gd name="connsiteY487" fmla="*/ 9946 h 10000"/>
              <a:gd name="connsiteX488" fmla="*/ 7577 w 10000"/>
              <a:gd name="connsiteY488" fmla="*/ 9959 h 10000"/>
              <a:gd name="connsiteX489" fmla="*/ 7585 w 10000"/>
              <a:gd name="connsiteY489" fmla="*/ 9986 h 10000"/>
              <a:gd name="connsiteX490" fmla="*/ 7604 w 10000"/>
              <a:gd name="connsiteY490" fmla="*/ 10000 h 10000"/>
              <a:gd name="connsiteX491" fmla="*/ 7614 w 10000"/>
              <a:gd name="connsiteY491" fmla="*/ 9986 h 10000"/>
              <a:gd name="connsiteX492" fmla="*/ 7622 w 10000"/>
              <a:gd name="connsiteY492" fmla="*/ 9973 h 10000"/>
              <a:gd name="connsiteX493" fmla="*/ 7631 w 10000"/>
              <a:gd name="connsiteY493" fmla="*/ 9973 h 10000"/>
              <a:gd name="connsiteX494" fmla="*/ 7649 w 10000"/>
              <a:gd name="connsiteY494" fmla="*/ 9973 h 10000"/>
              <a:gd name="connsiteX495" fmla="*/ 7659 w 10000"/>
              <a:gd name="connsiteY495" fmla="*/ 9986 h 10000"/>
              <a:gd name="connsiteX496" fmla="*/ 7668 w 10000"/>
              <a:gd name="connsiteY496" fmla="*/ 10000 h 10000"/>
              <a:gd name="connsiteX497" fmla="*/ 7685 w 10000"/>
              <a:gd name="connsiteY497" fmla="*/ 10000 h 10000"/>
              <a:gd name="connsiteX498" fmla="*/ 7693 w 10000"/>
              <a:gd name="connsiteY498" fmla="*/ 10000 h 10000"/>
              <a:gd name="connsiteX499" fmla="*/ 7702 w 10000"/>
              <a:gd name="connsiteY499" fmla="*/ 10000 h 10000"/>
              <a:gd name="connsiteX500" fmla="*/ 7713 w 10000"/>
              <a:gd name="connsiteY500" fmla="*/ 10000 h 10000"/>
              <a:gd name="connsiteX501" fmla="*/ 7731 w 10000"/>
              <a:gd name="connsiteY501" fmla="*/ 10000 h 10000"/>
              <a:gd name="connsiteX502" fmla="*/ 7739 w 10000"/>
              <a:gd name="connsiteY502" fmla="*/ 10000 h 10000"/>
              <a:gd name="connsiteX503" fmla="*/ 7748 w 10000"/>
              <a:gd name="connsiteY503" fmla="*/ 10000 h 10000"/>
              <a:gd name="connsiteX504" fmla="*/ 8127 w 10000"/>
              <a:gd name="connsiteY504" fmla="*/ 10000 h 10000"/>
              <a:gd name="connsiteX505" fmla="*/ 8136 w 10000"/>
              <a:gd name="connsiteY505" fmla="*/ 10000 h 10000"/>
              <a:gd name="connsiteX506" fmla="*/ 8144 w 10000"/>
              <a:gd name="connsiteY506" fmla="*/ 10000 h 10000"/>
              <a:gd name="connsiteX507" fmla="*/ 8163 w 10000"/>
              <a:gd name="connsiteY507" fmla="*/ 10000 h 10000"/>
              <a:gd name="connsiteX508" fmla="*/ 8172 w 10000"/>
              <a:gd name="connsiteY508" fmla="*/ 10000 h 10000"/>
              <a:gd name="connsiteX509" fmla="*/ 8180 w 10000"/>
              <a:gd name="connsiteY509" fmla="*/ 10000 h 10000"/>
              <a:gd name="connsiteX510" fmla="*/ 8198 w 10000"/>
              <a:gd name="connsiteY510" fmla="*/ 10000 h 10000"/>
              <a:gd name="connsiteX511" fmla="*/ 8208 w 10000"/>
              <a:gd name="connsiteY511" fmla="*/ 10000 h 10000"/>
              <a:gd name="connsiteX512" fmla="*/ 8217 w 10000"/>
              <a:gd name="connsiteY512" fmla="*/ 10000 h 10000"/>
              <a:gd name="connsiteX513" fmla="*/ 8226 w 10000"/>
              <a:gd name="connsiteY513" fmla="*/ 10000 h 10000"/>
              <a:gd name="connsiteX514" fmla="*/ 8244 w 10000"/>
              <a:gd name="connsiteY514" fmla="*/ 10000 h 10000"/>
              <a:gd name="connsiteX515" fmla="*/ 8251 w 10000"/>
              <a:gd name="connsiteY515" fmla="*/ 10000 h 10000"/>
              <a:gd name="connsiteX516" fmla="*/ 8261 w 10000"/>
              <a:gd name="connsiteY516" fmla="*/ 10000 h 10000"/>
              <a:gd name="connsiteX517" fmla="*/ 8270 w 10000"/>
              <a:gd name="connsiteY517" fmla="*/ 10000 h 10000"/>
              <a:gd name="connsiteX518" fmla="*/ 8289 w 10000"/>
              <a:gd name="connsiteY518" fmla="*/ 10000 h 10000"/>
              <a:gd name="connsiteX519" fmla="*/ 8297 w 10000"/>
              <a:gd name="connsiteY519" fmla="*/ 10000 h 10000"/>
              <a:gd name="connsiteX520" fmla="*/ 8307 w 10000"/>
              <a:gd name="connsiteY520" fmla="*/ 10000 h 10000"/>
              <a:gd name="connsiteX521" fmla="*/ 8460 w 10000"/>
              <a:gd name="connsiteY521" fmla="*/ 10000 h 10000"/>
              <a:gd name="connsiteX522" fmla="*/ 8469 w 10000"/>
              <a:gd name="connsiteY522" fmla="*/ 10000 h 10000"/>
              <a:gd name="connsiteX523" fmla="*/ 8477 w 10000"/>
              <a:gd name="connsiteY523" fmla="*/ 10000 h 10000"/>
              <a:gd name="connsiteX524" fmla="*/ 8485 w 10000"/>
              <a:gd name="connsiteY524" fmla="*/ 10000 h 10000"/>
              <a:gd name="connsiteX525" fmla="*/ 8503 w 10000"/>
              <a:gd name="connsiteY525" fmla="*/ 10000 h 10000"/>
              <a:gd name="connsiteX526" fmla="*/ 8513 w 10000"/>
              <a:gd name="connsiteY526" fmla="*/ 10000 h 10000"/>
              <a:gd name="connsiteX527" fmla="*/ 8523 w 10000"/>
              <a:gd name="connsiteY527" fmla="*/ 10000 h 10000"/>
              <a:gd name="connsiteX528" fmla="*/ 8541 w 10000"/>
              <a:gd name="connsiteY528" fmla="*/ 9986 h 10000"/>
              <a:gd name="connsiteX529" fmla="*/ 8549 w 10000"/>
              <a:gd name="connsiteY529" fmla="*/ 9973 h 10000"/>
              <a:gd name="connsiteX530" fmla="*/ 8558 w 10000"/>
              <a:gd name="connsiteY530" fmla="*/ 9973 h 10000"/>
              <a:gd name="connsiteX531" fmla="*/ 8568 w 10000"/>
              <a:gd name="connsiteY531" fmla="*/ 9986 h 10000"/>
              <a:gd name="connsiteX532" fmla="*/ 8584 w 10000"/>
              <a:gd name="connsiteY532" fmla="*/ 10000 h 10000"/>
              <a:gd name="connsiteX533" fmla="*/ 8594 w 10000"/>
              <a:gd name="connsiteY533" fmla="*/ 10000 h 10000"/>
              <a:gd name="connsiteX534" fmla="*/ 8603 w 10000"/>
              <a:gd name="connsiteY534" fmla="*/ 10000 h 10000"/>
              <a:gd name="connsiteX535" fmla="*/ 8614 w 10000"/>
              <a:gd name="connsiteY535" fmla="*/ 10000 h 10000"/>
              <a:gd name="connsiteX536" fmla="*/ 8631 w 10000"/>
              <a:gd name="connsiteY536" fmla="*/ 10000 h 10000"/>
              <a:gd name="connsiteX537" fmla="*/ 8641 w 10000"/>
              <a:gd name="connsiteY537" fmla="*/ 10000 h 10000"/>
              <a:gd name="connsiteX538" fmla="*/ 8649 w 10000"/>
              <a:gd name="connsiteY538" fmla="*/ 10000 h 10000"/>
              <a:gd name="connsiteX539" fmla="*/ 8668 w 10000"/>
              <a:gd name="connsiteY539" fmla="*/ 10000 h 10000"/>
              <a:gd name="connsiteX540" fmla="*/ 8677 w 10000"/>
              <a:gd name="connsiteY540" fmla="*/ 10000 h 10000"/>
              <a:gd name="connsiteX541" fmla="*/ 8686 w 10000"/>
              <a:gd name="connsiteY541" fmla="*/ 10000 h 10000"/>
              <a:gd name="connsiteX542" fmla="*/ 8695 w 10000"/>
              <a:gd name="connsiteY542" fmla="*/ 10000 h 10000"/>
              <a:gd name="connsiteX543" fmla="*/ 9432 w 10000"/>
              <a:gd name="connsiteY543" fmla="*/ 10000 h 10000"/>
              <a:gd name="connsiteX544" fmla="*/ 9442 w 10000"/>
              <a:gd name="connsiteY544" fmla="*/ 10000 h 10000"/>
              <a:gd name="connsiteX545" fmla="*/ 9450 w 10000"/>
              <a:gd name="connsiteY545" fmla="*/ 10000 h 10000"/>
              <a:gd name="connsiteX546" fmla="*/ 9459 w 10000"/>
              <a:gd name="connsiteY546" fmla="*/ 10000 h 10000"/>
              <a:gd name="connsiteX547" fmla="*/ 9478 w 10000"/>
              <a:gd name="connsiteY547" fmla="*/ 10000 h 10000"/>
              <a:gd name="connsiteX548" fmla="*/ 9487 w 10000"/>
              <a:gd name="connsiteY548" fmla="*/ 10000 h 10000"/>
              <a:gd name="connsiteX549" fmla="*/ 9495 w 10000"/>
              <a:gd name="connsiteY549" fmla="*/ 10000 h 10000"/>
              <a:gd name="connsiteX550" fmla="*/ 9504 w 10000"/>
              <a:gd name="connsiteY550" fmla="*/ 10000 h 10000"/>
              <a:gd name="connsiteX551" fmla="*/ 9523 w 10000"/>
              <a:gd name="connsiteY551" fmla="*/ 10000 h 10000"/>
              <a:gd name="connsiteX552" fmla="*/ 9531 w 10000"/>
              <a:gd name="connsiteY552" fmla="*/ 10000 h 10000"/>
              <a:gd name="connsiteX553" fmla="*/ 9541 w 10000"/>
              <a:gd name="connsiteY553" fmla="*/ 10000 h 10000"/>
              <a:gd name="connsiteX554" fmla="*/ 9549 w 10000"/>
              <a:gd name="connsiteY554" fmla="*/ 10000 h 10000"/>
              <a:gd name="connsiteX555" fmla="*/ 9567 w 10000"/>
              <a:gd name="connsiteY555" fmla="*/ 10000 h 10000"/>
              <a:gd name="connsiteX556" fmla="*/ 9576 w 10000"/>
              <a:gd name="connsiteY556" fmla="*/ 10000 h 10000"/>
              <a:gd name="connsiteX557" fmla="*/ 9587 w 10000"/>
              <a:gd name="connsiteY557" fmla="*/ 10000 h 10000"/>
              <a:gd name="connsiteX558" fmla="*/ 9604 w 10000"/>
              <a:gd name="connsiteY558" fmla="*/ 10000 h 10000"/>
              <a:gd name="connsiteX559" fmla="*/ 9612 w 10000"/>
              <a:gd name="connsiteY559" fmla="*/ 10000 h 10000"/>
              <a:gd name="connsiteX560" fmla="*/ 9621 w 10000"/>
              <a:gd name="connsiteY560" fmla="*/ 10000 h 10000"/>
              <a:gd name="connsiteX561" fmla="*/ 9629 w 10000"/>
              <a:gd name="connsiteY561" fmla="*/ 10000 h 10000"/>
              <a:gd name="connsiteX562" fmla="*/ 9648 w 10000"/>
              <a:gd name="connsiteY562" fmla="*/ 10000 h 10000"/>
              <a:gd name="connsiteX563" fmla="*/ 10000 w 10000"/>
              <a:gd name="connsiteY563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46 w 10000"/>
              <a:gd name="connsiteY4" fmla="*/ 10000 h 10000"/>
              <a:gd name="connsiteX5" fmla="*/ 568 w 10000"/>
              <a:gd name="connsiteY5" fmla="*/ 10000 h 10000"/>
              <a:gd name="connsiteX6" fmla="*/ 577 w 10000"/>
              <a:gd name="connsiteY6" fmla="*/ 10000 h 10000"/>
              <a:gd name="connsiteX7" fmla="*/ 586 w 10000"/>
              <a:gd name="connsiteY7" fmla="*/ 10000 h 10000"/>
              <a:gd name="connsiteX8" fmla="*/ 605 w 10000"/>
              <a:gd name="connsiteY8" fmla="*/ 10000 h 10000"/>
              <a:gd name="connsiteX9" fmla="*/ 613 w 10000"/>
              <a:gd name="connsiteY9" fmla="*/ 10000 h 10000"/>
              <a:gd name="connsiteX10" fmla="*/ 623 w 10000"/>
              <a:gd name="connsiteY10" fmla="*/ 10000 h 10000"/>
              <a:gd name="connsiteX11" fmla="*/ 631 w 10000"/>
              <a:gd name="connsiteY11" fmla="*/ 10000 h 10000"/>
              <a:gd name="connsiteX12" fmla="*/ 651 w 10000"/>
              <a:gd name="connsiteY12" fmla="*/ 10000 h 10000"/>
              <a:gd name="connsiteX13" fmla="*/ 659 w 10000"/>
              <a:gd name="connsiteY13" fmla="*/ 10000 h 10000"/>
              <a:gd name="connsiteX14" fmla="*/ 668 w 10000"/>
              <a:gd name="connsiteY14" fmla="*/ 10000 h 10000"/>
              <a:gd name="connsiteX15" fmla="*/ 676 w 10000"/>
              <a:gd name="connsiteY15" fmla="*/ 10000 h 10000"/>
              <a:gd name="connsiteX16" fmla="*/ 768 w 10000"/>
              <a:gd name="connsiteY16" fmla="*/ 10000 h 10000"/>
              <a:gd name="connsiteX17" fmla="*/ 784 w 10000"/>
              <a:gd name="connsiteY17" fmla="*/ 10000 h 10000"/>
              <a:gd name="connsiteX18" fmla="*/ 794 w 10000"/>
              <a:gd name="connsiteY18" fmla="*/ 10000 h 10000"/>
              <a:gd name="connsiteX19" fmla="*/ 803 w 10000"/>
              <a:gd name="connsiteY19" fmla="*/ 10000 h 10000"/>
              <a:gd name="connsiteX20" fmla="*/ 813 w 10000"/>
              <a:gd name="connsiteY20" fmla="*/ 10000 h 10000"/>
              <a:gd name="connsiteX21" fmla="*/ 830 w 10000"/>
              <a:gd name="connsiteY21" fmla="*/ 10000 h 10000"/>
              <a:gd name="connsiteX22" fmla="*/ 840 w 10000"/>
              <a:gd name="connsiteY22" fmla="*/ 10000 h 10000"/>
              <a:gd name="connsiteX23" fmla="*/ 848 w 10000"/>
              <a:gd name="connsiteY23" fmla="*/ 10000 h 10000"/>
              <a:gd name="connsiteX24" fmla="*/ 857 w 10000"/>
              <a:gd name="connsiteY24" fmla="*/ 10000 h 10000"/>
              <a:gd name="connsiteX25" fmla="*/ 876 w 10000"/>
              <a:gd name="connsiteY25" fmla="*/ 10000 h 10000"/>
              <a:gd name="connsiteX26" fmla="*/ 885 w 10000"/>
              <a:gd name="connsiteY26" fmla="*/ 10000 h 10000"/>
              <a:gd name="connsiteX27" fmla="*/ 993 w 10000"/>
              <a:gd name="connsiteY27" fmla="*/ 10000 h 10000"/>
              <a:gd name="connsiteX28" fmla="*/ 1010 w 10000"/>
              <a:gd name="connsiteY28" fmla="*/ 10000 h 10000"/>
              <a:gd name="connsiteX29" fmla="*/ 1018 w 10000"/>
              <a:gd name="connsiteY29" fmla="*/ 10000 h 10000"/>
              <a:gd name="connsiteX30" fmla="*/ 1028 w 10000"/>
              <a:gd name="connsiteY30" fmla="*/ 10000 h 10000"/>
              <a:gd name="connsiteX31" fmla="*/ 1036 w 10000"/>
              <a:gd name="connsiteY31" fmla="*/ 10000 h 10000"/>
              <a:gd name="connsiteX32" fmla="*/ 1055 w 10000"/>
              <a:gd name="connsiteY32" fmla="*/ 10000 h 10000"/>
              <a:gd name="connsiteX33" fmla="*/ 1064 w 10000"/>
              <a:gd name="connsiteY33" fmla="*/ 10000 h 10000"/>
              <a:gd name="connsiteX34" fmla="*/ 1074 w 10000"/>
              <a:gd name="connsiteY34" fmla="*/ 10000 h 10000"/>
              <a:gd name="connsiteX35" fmla="*/ 1082 w 10000"/>
              <a:gd name="connsiteY35" fmla="*/ 10000 h 10000"/>
              <a:gd name="connsiteX36" fmla="*/ 1101 w 10000"/>
              <a:gd name="connsiteY36" fmla="*/ 10000 h 10000"/>
              <a:gd name="connsiteX37" fmla="*/ 1110 w 10000"/>
              <a:gd name="connsiteY37" fmla="*/ 10000 h 10000"/>
              <a:gd name="connsiteX38" fmla="*/ 1117 w 10000"/>
              <a:gd name="connsiteY38" fmla="*/ 10000 h 10000"/>
              <a:gd name="connsiteX39" fmla="*/ 1127 w 10000"/>
              <a:gd name="connsiteY39" fmla="*/ 10000 h 10000"/>
              <a:gd name="connsiteX40" fmla="*/ 1145 w 10000"/>
              <a:gd name="connsiteY40" fmla="*/ 10000 h 10000"/>
              <a:gd name="connsiteX41" fmla="*/ 1153 w 10000"/>
              <a:gd name="connsiteY41" fmla="*/ 10000 h 10000"/>
              <a:gd name="connsiteX42" fmla="*/ 1163 w 10000"/>
              <a:gd name="connsiteY42" fmla="*/ 10000 h 10000"/>
              <a:gd name="connsiteX43" fmla="*/ 1172 w 10000"/>
              <a:gd name="connsiteY43" fmla="*/ 10000 h 10000"/>
              <a:gd name="connsiteX44" fmla="*/ 1190 w 10000"/>
              <a:gd name="connsiteY44" fmla="*/ 10000 h 10000"/>
              <a:gd name="connsiteX45" fmla="*/ 1199 w 10000"/>
              <a:gd name="connsiteY45" fmla="*/ 10000 h 10000"/>
              <a:gd name="connsiteX46" fmla="*/ 1207 w 10000"/>
              <a:gd name="connsiteY46" fmla="*/ 10000 h 10000"/>
              <a:gd name="connsiteX47" fmla="*/ 1227 w 10000"/>
              <a:gd name="connsiteY47" fmla="*/ 10000 h 10000"/>
              <a:gd name="connsiteX48" fmla="*/ 1327 w 10000"/>
              <a:gd name="connsiteY48" fmla="*/ 10000 h 10000"/>
              <a:gd name="connsiteX49" fmla="*/ 1336 w 10000"/>
              <a:gd name="connsiteY49" fmla="*/ 10000 h 10000"/>
              <a:gd name="connsiteX50" fmla="*/ 1344 w 10000"/>
              <a:gd name="connsiteY50" fmla="*/ 10000 h 10000"/>
              <a:gd name="connsiteX51" fmla="*/ 1362 w 10000"/>
              <a:gd name="connsiteY51" fmla="*/ 10000 h 10000"/>
              <a:gd name="connsiteX52" fmla="*/ 1370 w 10000"/>
              <a:gd name="connsiteY52" fmla="*/ 10000 h 10000"/>
              <a:gd name="connsiteX53" fmla="*/ 1379 w 10000"/>
              <a:gd name="connsiteY53" fmla="*/ 10000 h 10000"/>
              <a:gd name="connsiteX54" fmla="*/ 1389 w 10000"/>
              <a:gd name="connsiteY54" fmla="*/ 10000 h 10000"/>
              <a:gd name="connsiteX55" fmla="*/ 1407 w 10000"/>
              <a:gd name="connsiteY55" fmla="*/ 10000 h 10000"/>
              <a:gd name="connsiteX56" fmla="*/ 1416 w 10000"/>
              <a:gd name="connsiteY56" fmla="*/ 10000 h 10000"/>
              <a:gd name="connsiteX57" fmla="*/ 1424 w 10000"/>
              <a:gd name="connsiteY57" fmla="*/ 10000 h 10000"/>
              <a:gd name="connsiteX58" fmla="*/ 1435 w 10000"/>
              <a:gd name="connsiteY58" fmla="*/ 10000 h 10000"/>
              <a:gd name="connsiteX59" fmla="*/ 1552 w 10000"/>
              <a:gd name="connsiteY59" fmla="*/ 10000 h 10000"/>
              <a:gd name="connsiteX60" fmla="*/ 1560 w 10000"/>
              <a:gd name="connsiteY60" fmla="*/ 10000 h 10000"/>
              <a:gd name="connsiteX61" fmla="*/ 1568 w 10000"/>
              <a:gd name="connsiteY61" fmla="*/ 10000 h 10000"/>
              <a:gd name="connsiteX62" fmla="*/ 1586 w 10000"/>
              <a:gd name="connsiteY62" fmla="*/ 10000 h 10000"/>
              <a:gd name="connsiteX63" fmla="*/ 1595 w 10000"/>
              <a:gd name="connsiteY63" fmla="*/ 10000 h 10000"/>
              <a:gd name="connsiteX64" fmla="*/ 1604 w 10000"/>
              <a:gd name="connsiteY64" fmla="*/ 10000 h 10000"/>
              <a:gd name="connsiteX65" fmla="*/ 1614 w 10000"/>
              <a:gd name="connsiteY65" fmla="*/ 10000 h 10000"/>
              <a:gd name="connsiteX66" fmla="*/ 1632 w 10000"/>
              <a:gd name="connsiteY66" fmla="*/ 9986 h 10000"/>
              <a:gd name="connsiteX67" fmla="*/ 1640 w 10000"/>
              <a:gd name="connsiteY67" fmla="*/ 10000 h 10000"/>
              <a:gd name="connsiteX68" fmla="*/ 1650 w 10000"/>
              <a:gd name="connsiteY68" fmla="*/ 10000 h 10000"/>
              <a:gd name="connsiteX69" fmla="*/ 1658 w 10000"/>
              <a:gd name="connsiteY69" fmla="*/ 10000 h 10000"/>
              <a:gd name="connsiteX70" fmla="*/ 1677 w 10000"/>
              <a:gd name="connsiteY70" fmla="*/ 10000 h 10000"/>
              <a:gd name="connsiteX71" fmla="*/ 1685 w 10000"/>
              <a:gd name="connsiteY71" fmla="*/ 10000 h 10000"/>
              <a:gd name="connsiteX72" fmla="*/ 1694 w 10000"/>
              <a:gd name="connsiteY72" fmla="*/ 10000 h 10000"/>
              <a:gd name="connsiteX73" fmla="*/ 1703 w 10000"/>
              <a:gd name="connsiteY73" fmla="*/ 10000 h 10000"/>
              <a:gd name="connsiteX74" fmla="*/ 1722 w 10000"/>
              <a:gd name="connsiteY74" fmla="*/ 10000 h 10000"/>
              <a:gd name="connsiteX75" fmla="*/ 1730 w 10000"/>
              <a:gd name="connsiteY75" fmla="*/ 10000 h 10000"/>
              <a:gd name="connsiteX76" fmla="*/ 1740 w 10000"/>
              <a:gd name="connsiteY76" fmla="*/ 10000 h 10000"/>
              <a:gd name="connsiteX77" fmla="*/ 1749 w 10000"/>
              <a:gd name="connsiteY77" fmla="*/ 10000 h 10000"/>
              <a:gd name="connsiteX78" fmla="*/ 1767 w 10000"/>
              <a:gd name="connsiteY78" fmla="*/ 10000 h 10000"/>
              <a:gd name="connsiteX79" fmla="*/ 1776 w 10000"/>
              <a:gd name="connsiteY79" fmla="*/ 10000 h 10000"/>
              <a:gd name="connsiteX80" fmla="*/ 1786 w 10000"/>
              <a:gd name="connsiteY80" fmla="*/ 10000 h 10000"/>
              <a:gd name="connsiteX81" fmla="*/ 1802 w 10000"/>
              <a:gd name="connsiteY81" fmla="*/ 10000 h 10000"/>
              <a:gd name="connsiteX82" fmla="*/ 1811 w 10000"/>
              <a:gd name="connsiteY82" fmla="*/ 10000 h 10000"/>
              <a:gd name="connsiteX83" fmla="*/ 1820 w 10000"/>
              <a:gd name="connsiteY83" fmla="*/ 10000 h 10000"/>
              <a:gd name="connsiteX84" fmla="*/ 1828 w 10000"/>
              <a:gd name="connsiteY84" fmla="*/ 10000 h 10000"/>
              <a:gd name="connsiteX85" fmla="*/ 1847 w 10000"/>
              <a:gd name="connsiteY85" fmla="*/ 10000 h 10000"/>
              <a:gd name="connsiteX86" fmla="*/ 1857 w 10000"/>
              <a:gd name="connsiteY86" fmla="*/ 10000 h 10000"/>
              <a:gd name="connsiteX87" fmla="*/ 1865 w 10000"/>
              <a:gd name="connsiteY87" fmla="*/ 10000 h 10000"/>
              <a:gd name="connsiteX88" fmla="*/ 1874 w 10000"/>
              <a:gd name="connsiteY88" fmla="*/ 10000 h 10000"/>
              <a:gd name="connsiteX89" fmla="*/ 1894 w 10000"/>
              <a:gd name="connsiteY89" fmla="*/ 10000 h 10000"/>
              <a:gd name="connsiteX90" fmla="*/ 1903 w 10000"/>
              <a:gd name="connsiteY90" fmla="*/ 10000 h 10000"/>
              <a:gd name="connsiteX91" fmla="*/ 1911 w 10000"/>
              <a:gd name="connsiteY91" fmla="*/ 10000 h 10000"/>
              <a:gd name="connsiteX92" fmla="*/ 1920 w 10000"/>
              <a:gd name="connsiteY92" fmla="*/ 10000 h 10000"/>
              <a:gd name="connsiteX93" fmla="*/ 1938 w 10000"/>
              <a:gd name="connsiteY93" fmla="*/ 10000 h 10000"/>
              <a:gd name="connsiteX94" fmla="*/ 1947 w 10000"/>
              <a:gd name="connsiteY94" fmla="*/ 10000 h 10000"/>
              <a:gd name="connsiteX95" fmla="*/ 1957 w 10000"/>
              <a:gd name="connsiteY95" fmla="*/ 10000 h 10000"/>
              <a:gd name="connsiteX96" fmla="*/ 2045 w 10000"/>
              <a:gd name="connsiteY96" fmla="*/ 10000 h 10000"/>
              <a:gd name="connsiteX97" fmla="*/ 2055 w 10000"/>
              <a:gd name="connsiteY97" fmla="*/ 10000 h 10000"/>
              <a:gd name="connsiteX98" fmla="*/ 2074 w 10000"/>
              <a:gd name="connsiteY98" fmla="*/ 10000 h 10000"/>
              <a:gd name="connsiteX99" fmla="*/ 2082 w 10000"/>
              <a:gd name="connsiteY99" fmla="*/ 10000 h 10000"/>
              <a:gd name="connsiteX100" fmla="*/ 2091 w 10000"/>
              <a:gd name="connsiteY100" fmla="*/ 10000 h 10000"/>
              <a:gd name="connsiteX101" fmla="*/ 2100 w 10000"/>
              <a:gd name="connsiteY101" fmla="*/ 10000 h 10000"/>
              <a:gd name="connsiteX102" fmla="*/ 2119 w 10000"/>
              <a:gd name="connsiteY102" fmla="*/ 10000 h 10000"/>
              <a:gd name="connsiteX103" fmla="*/ 2128 w 10000"/>
              <a:gd name="connsiteY103" fmla="*/ 10000 h 10000"/>
              <a:gd name="connsiteX104" fmla="*/ 2135 w 10000"/>
              <a:gd name="connsiteY104" fmla="*/ 10000 h 10000"/>
              <a:gd name="connsiteX105" fmla="*/ 2145 w 10000"/>
              <a:gd name="connsiteY105" fmla="*/ 10000 h 10000"/>
              <a:gd name="connsiteX106" fmla="*/ 2162 w 10000"/>
              <a:gd name="connsiteY106" fmla="*/ 10000 h 10000"/>
              <a:gd name="connsiteX107" fmla="*/ 2173 w 10000"/>
              <a:gd name="connsiteY107" fmla="*/ 10000 h 10000"/>
              <a:gd name="connsiteX108" fmla="*/ 2181 w 10000"/>
              <a:gd name="connsiteY108" fmla="*/ 10000 h 10000"/>
              <a:gd name="connsiteX109" fmla="*/ 2191 w 10000"/>
              <a:gd name="connsiteY109" fmla="*/ 10000 h 10000"/>
              <a:gd name="connsiteX110" fmla="*/ 2208 w 10000"/>
              <a:gd name="connsiteY110" fmla="*/ 10000 h 10000"/>
              <a:gd name="connsiteX111" fmla="*/ 2217 w 10000"/>
              <a:gd name="connsiteY111" fmla="*/ 10000 h 10000"/>
              <a:gd name="connsiteX112" fmla="*/ 2227 w 10000"/>
              <a:gd name="connsiteY112" fmla="*/ 10000 h 10000"/>
              <a:gd name="connsiteX113" fmla="*/ 2235 w 10000"/>
              <a:gd name="connsiteY113" fmla="*/ 10000 h 10000"/>
              <a:gd name="connsiteX114" fmla="*/ 2252 w 10000"/>
              <a:gd name="connsiteY114" fmla="*/ 10000 h 10000"/>
              <a:gd name="connsiteX115" fmla="*/ 2262 w 10000"/>
              <a:gd name="connsiteY115" fmla="*/ 10000 h 10000"/>
              <a:gd name="connsiteX116" fmla="*/ 2270 w 10000"/>
              <a:gd name="connsiteY116" fmla="*/ 10000 h 10000"/>
              <a:gd name="connsiteX117" fmla="*/ 2290 w 10000"/>
              <a:gd name="connsiteY117" fmla="*/ 10000 h 10000"/>
              <a:gd name="connsiteX118" fmla="*/ 2298 w 10000"/>
              <a:gd name="connsiteY118" fmla="*/ 10000 h 10000"/>
              <a:gd name="connsiteX119" fmla="*/ 2307 w 10000"/>
              <a:gd name="connsiteY119" fmla="*/ 10000 h 10000"/>
              <a:gd name="connsiteX120" fmla="*/ 2316 w 10000"/>
              <a:gd name="connsiteY120" fmla="*/ 10000 h 10000"/>
              <a:gd name="connsiteX121" fmla="*/ 2334 w 10000"/>
              <a:gd name="connsiteY121" fmla="*/ 10000 h 10000"/>
              <a:gd name="connsiteX122" fmla="*/ 2344 w 10000"/>
              <a:gd name="connsiteY122" fmla="*/ 10000 h 10000"/>
              <a:gd name="connsiteX123" fmla="*/ 2352 w 10000"/>
              <a:gd name="connsiteY123" fmla="*/ 10000 h 10000"/>
              <a:gd name="connsiteX124" fmla="*/ 2361 w 10000"/>
              <a:gd name="connsiteY124" fmla="*/ 10000 h 10000"/>
              <a:gd name="connsiteX125" fmla="*/ 2378 w 10000"/>
              <a:gd name="connsiteY125" fmla="*/ 10000 h 10000"/>
              <a:gd name="connsiteX126" fmla="*/ 2387 w 10000"/>
              <a:gd name="connsiteY126" fmla="*/ 10000 h 10000"/>
              <a:gd name="connsiteX127" fmla="*/ 2396 w 10000"/>
              <a:gd name="connsiteY127" fmla="*/ 10000 h 10000"/>
              <a:gd name="connsiteX128" fmla="*/ 2406 w 10000"/>
              <a:gd name="connsiteY128" fmla="*/ 10000 h 10000"/>
              <a:gd name="connsiteX129" fmla="*/ 2423 w 10000"/>
              <a:gd name="connsiteY129" fmla="*/ 10000 h 10000"/>
              <a:gd name="connsiteX130" fmla="*/ 2433 w 10000"/>
              <a:gd name="connsiteY130" fmla="*/ 10000 h 10000"/>
              <a:gd name="connsiteX131" fmla="*/ 2442 w 10000"/>
              <a:gd name="connsiteY131" fmla="*/ 10000 h 10000"/>
              <a:gd name="connsiteX132" fmla="*/ 2453 w 10000"/>
              <a:gd name="connsiteY132" fmla="*/ 10000 h 10000"/>
              <a:gd name="connsiteX133" fmla="*/ 2470 w 10000"/>
              <a:gd name="connsiteY133" fmla="*/ 10000 h 10000"/>
              <a:gd name="connsiteX134" fmla="*/ 2479 w 10000"/>
              <a:gd name="connsiteY134" fmla="*/ 9986 h 10000"/>
              <a:gd name="connsiteX135" fmla="*/ 2487 w 10000"/>
              <a:gd name="connsiteY135" fmla="*/ 10000 h 10000"/>
              <a:gd name="connsiteX136" fmla="*/ 2496 w 10000"/>
              <a:gd name="connsiteY136" fmla="*/ 10000 h 10000"/>
              <a:gd name="connsiteX137" fmla="*/ 2515 w 10000"/>
              <a:gd name="connsiteY137" fmla="*/ 10000 h 10000"/>
              <a:gd name="connsiteX138" fmla="*/ 2524 w 10000"/>
              <a:gd name="connsiteY138" fmla="*/ 10000 h 10000"/>
              <a:gd name="connsiteX139" fmla="*/ 2533 w 10000"/>
              <a:gd name="connsiteY139" fmla="*/ 9973 h 10000"/>
              <a:gd name="connsiteX140" fmla="*/ 2541 w 10000"/>
              <a:gd name="connsiteY140" fmla="*/ 9946 h 10000"/>
              <a:gd name="connsiteX141" fmla="*/ 2560 w 10000"/>
              <a:gd name="connsiteY141" fmla="*/ 9946 h 10000"/>
              <a:gd name="connsiteX142" fmla="*/ 2569 w 10000"/>
              <a:gd name="connsiteY142" fmla="*/ 9905 h 10000"/>
              <a:gd name="connsiteX143" fmla="*/ 2579 w 10000"/>
              <a:gd name="connsiteY143" fmla="*/ 9986 h 10000"/>
              <a:gd name="connsiteX144" fmla="*/ 2586 w 10000"/>
              <a:gd name="connsiteY144" fmla="*/ 9715 h 10000"/>
              <a:gd name="connsiteX145" fmla="*/ 2604 w 10000"/>
              <a:gd name="connsiteY145" fmla="*/ 9485 h 10000"/>
              <a:gd name="connsiteX146" fmla="*/ 2613 w 10000"/>
              <a:gd name="connsiteY146" fmla="*/ 9458 h 10000"/>
              <a:gd name="connsiteX147" fmla="*/ 2623 w 10000"/>
              <a:gd name="connsiteY147" fmla="*/ 9702 h 10000"/>
              <a:gd name="connsiteX148" fmla="*/ 2632 w 10000"/>
              <a:gd name="connsiteY148" fmla="*/ 8537 h 10000"/>
              <a:gd name="connsiteX149" fmla="*/ 2650 w 10000"/>
              <a:gd name="connsiteY149" fmla="*/ 5732 h 10000"/>
              <a:gd name="connsiteX150" fmla="*/ 2658 w 10000"/>
              <a:gd name="connsiteY150" fmla="*/ 2249 h 10000"/>
              <a:gd name="connsiteX151" fmla="*/ 2668 w 10000"/>
              <a:gd name="connsiteY151" fmla="*/ 0 h 10000"/>
              <a:gd name="connsiteX152" fmla="*/ 2678 w 10000"/>
              <a:gd name="connsiteY152" fmla="*/ 650 h 10000"/>
              <a:gd name="connsiteX153" fmla="*/ 2696 w 10000"/>
              <a:gd name="connsiteY153" fmla="*/ 3821 h 10000"/>
              <a:gd name="connsiteX154" fmla="*/ 2703 w 10000"/>
              <a:gd name="connsiteY154" fmla="*/ 7344 h 10000"/>
              <a:gd name="connsiteX155" fmla="*/ 2713 w 10000"/>
              <a:gd name="connsiteY155" fmla="*/ 9146 h 10000"/>
              <a:gd name="connsiteX156" fmla="*/ 2730 w 10000"/>
              <a:gd name="connsiteY156" fmla="*/ 9444 h 10000"/>
              <a:gd name="connsiteX157" fmla="*/ 2740 w 10000"/>
              <a:gd name="connsiteY157" fmla="*/ 9756 h 10000"/>
              <a:gd name="connsiteX158" fmla="*/ 2749 w 10000"/>
              <a:gd name="connsiteY158" fmla="*/ 9878 h 10000"/>
              <a:gd name="connsiteX159" fmla="*/ 2757 w 10000"/>
              <a:gd name="connsiteY159" fmla="*/ 9892 h 10000"/>
              <a:gd name="connsiteX160" fmla="*/ 2775 w 10000"/>
              <a:gd name="connsiteY160" fmla="*/ 9946 h 10000"/>
              <a:gd name="connsiteX161" fmla="*/ 2785 w 10000"/>
              <a:gd name="connsiteY161" fmla="*/ 9946 h 10000"/>
              <a:gd name="connsiteX162" fmla="*/ 2794 w 10000"/>
              <a:gd name="connsiteY162" fmla="*/ 9973 h 10000"/>
              <a:gd name="connsiteX163" fmla="*/ 2803 w 10000"/>
              <a:gd name="connsiteY163" fmla="*/ 10000 h 10000"/>
              <a:gd name="connsiteX164" fmla="*/ 2820 w 10000"/>
              <a:gd name="connsiteY164" fmla="*/ 10000 h 10000"/>
              <a:gd name="connsiteX165" fmla="*/ 2828 w 10000"/>
              <a:gd name="connsiteY165" fmla="*/ 9986 h 10000"/>
              <a:gd name="connsiteX166" fmla="*/ 2838 w 10000"/>
              <a:gd name="connsiteY166" fmla="*/ 10000 h 10000"/>
              <a:gd name="connsiteX167" fmla="*/ 2847 w 10000"/>
              <a:gd name="connsiteY167" fmla="*/ 10000 h 10000"/>
              <a:gd name="connsiteX168" fmla="*/ 2866 w 10000"/>
              <a:gd name="connsiteY168" fmla="*/ 10000 h 10000"/>
              <a:gd name="connsiteX169" fmla="*/ 2874 w 10000"/>
              <a:gd name="connsiteY169" fmla="*/ 9986 h 10000"/>
              <a:gd name="connsiteX170" fmla="*/ 2884 w 10000"/>
              <a:gd name="connsiteY170" fmla="*/ 10000 h 10000"/>
              <a:gd name="connsiteX171" fmla="*/ 2892 w 10000"/>
              <a:gd name="connsiteY171" fmla="*/ 10000 h 10000"/>
              <a:gd name="connsiteX172" fmla="*/ 2911 w 10000"/>
              <a:gd name="connsiteY172" fmla="*/ 10000 h 10000"/>
              <a:gd name="connsiteX173" fmla="*/ 2920 w 10000"/>
              <a:gd name="connsiteY173" fmla="*/ 10000 h 10000"/>
              <a:gd name="connsiteX174" fmla="*/ 2928 w 10000"/>
              <a:gd name="connsiteY174" fmla="*/ 10000 h 10000"/>
              <a:gd name="connsiteX175" fmla="*/ 2937 w 10000"/>
              <a:gd name="connsiteY175" fmla="*/ 10000 h 10000"/>
              <a:gd name="connsiteX176" fmla="*/ 2955 w 10000"/>
              <a:gd name="connsiteY176" fmla="*/ 10000 h 10000"/>
              <a:gd name="connsiteX177" fmla="*/ 2963 w 10000"/>
              <a:gd name="connsiteY177" fmla="*/ 10000 h 10000"/>
              <a:gd name="connsiteX178" fmla="*/ 2974 w 10000"/>
              <a:gd name="connsiteY178" fmla="*/ 10000 h 10000"/>
              <a:gd name="connsiteX179" fmla="*/ 2983 w 10000"/>
              <a:gd name="connsiteY179" fmla="*/ 10000 h 10000"/>
              <a:gd name="connsiteX180" fmla="*/ 3001 w 10000"/>
              <a:gd name="connsiteY180" fmla="*/ 10000 h 10000"/>
              <a:gd name="connsiteX181" fmla="*/ 3010 w 10000"/>
              <a:gd name="connsiteY181" fmla="*/ 10000 h 10000"/>
              <a:gd name="connsiteX182" fmla="*/ 3020 w 10000"/>
              <a:gd name="connsiteY182" fmla="*/ 10000 h 10000"/>
              <a:gd name="connsiteX183" fmla="*/ 3029 w 10000"/>
              <a:gd name="connsiteY183" fmla="*/ 10000 h 10000"/>
              <a:gd name="connsiteX184" fmla="*/ 3046 w 10000"/>
              <a:gd name="connsiteY184" fmla="*/ 10000 h 10000"/>
              <a:gd name="connsiteX185" fmla="*/ 3055 w 10000"/>
              <a:gd name="connsiteY185" fmla="*/ 10000 h 10000"/>
              <a:gd name="connsiteX186" fmla="*/ 3063 w 10000"/>
              <a:gd name="connsiteY186" fmla="*/ 10000 h 10000"/>
              <a:gd name="connsiteX187" fmla="*/ 3074 w 10000"/>
              <a:gd name="connsiteY187" fmla="*/ 10000 h 10000"/>
              <a:gd name="connsiteX188" fmla="*/ 3091 w 10000"/>
              <a:gd name="connsiteY188" fmla="*/ 10000 h 10000"/>
              <a:gd name="connsiteX189" fmla="*/ 3101 w 10000"/>
              <a:gd name="connsiteY189" fmla="*/ 10000 h 10000"/>
              <a:gd name="connsiteX190" fmla="*/ 3109 w 10000"/>
              <a:gd name="connsiteY190" fmla="*/ 10000 h 10000"/>
              <a:gd name="connsiteX191" fmla="*/ 3128 w 10000"/>
              <a:gd name="connsiteY191" fmla="*/ 10000 h 10000"/>
              <a:gd name="connsiteX192" fmla="*/ 3137 w 10000"/>
              <a:gd name="connsiteY192" fmla="*/ 10000 h 10000"/>
              <a:gd name="connsiteX193" fmla="*/ 3146 w 10000"/>
              <a:gd name="connsiteY193" fmla="*/ 10000 h 10000"/>
              <a:gd name="connsiteX194" fmla="*/ 3154 w 10000"/>
              <a:gd name="connsiteY194" fmla="*/ 10000 h 10000"/>
              <a:gd name="connsiteX195" fmla="*/ 3172 w 10000"/>
              <a:gd name="connsiteY195" fmla="*/ 10000 h 10000"/>
              <a:gd name="connsiteX196" fmla="*/ 3180 w 10000"/>
              <a:gd name="connsiteY196" fmla="*/ 10000 h 10000"/>
              <a:gd name="connsiteX197" fmla="*/ 3191 w 10000"/>
              <a:gd name="connsiteY197" fmla="*/ 10000 h 10000"/>
              <a:gd name="connsiteX198" fmla="*/ 3199 w 10000"/>
              <a:gd name="connsiteY198" fmla="*/ 10000 h 10000"/>
              <a:gd name="connsiteX199" fmla="*/ 3217 w 10000"/>
              <a:gd name="connsiteY199" fmla="*/ 10000 h 10000"/>
              <a:gd name="connsiteX200" fmla="*/ 3226 w 10000"/>
              <a:gd name="connsiteY200" fmla="*/ 10000 h 10000"/>
              <a:gd name="connsiteX201" fmla="*/ 3236 w 10000"/>
              <a:gd name="connsiteY201" fmla="*/ 10000 h 10000"/>
              <a:gd name="connsiteX202" fmla="*/ 3245 w 10000"/>
              <a:gd name="connsiteY202" fmla="*/ 10000 h 10000"/>
              <a:gd name="connsiteX203" fmla="*/ 3263 w 10000"/>
              <a:gd name="connsiteY203" fmla="*/ 10000 h 10000"/>
              <a:gd name="connsiteX204" fmla="*/ 3271 w 10000"/>
              <a:gd name="connsiteY204" fmla="*/ 10000 h 10000"/>
              <a:gd name="connsiteX205" fmla="*/ 3279 w 10000"/>
              <a:gd name="connsiteY205" fmla="*/ 10000 h 10000"/>
              <a:gd name="connsiteX206" fmla="*/ 3289 w 10000"/>
              <a:gd name="connsiteY206" fmla="*/ 10000 h 10000"/>
              <a:gd name="connsiteX207" fmla="*/ 3308 w 10000"/>
              <a:gd name="connsiteY207" fmla="*/ 10000 h 10000"/>
              <a:gd name="connsiteX208" fmla="*/ 3316 w 10000"/>
              <a:gd name="connsiteY208" fmla="*/ 10000 h 10000"/>
              <a:gd name="connsiteX209" fmla="*/ 3325 w 10000"/>
              <a:gd name="connsiteY209" fmla="*/ 10000 h 10000"/>
              <a:gd name="connsiteX210" fmla="*/ 3334 w 10000"/>
              <a:gd name="connsiteY210" fmla="*/ 10000 h 10000"/>
              <a:gd name="connsiteX211" fmla="*/ 3351 w 10000"/>
              <a:gd name="connsiteY211" fmla="*/ 10000 h 10000"/>
              <a:gd name="connsiteX212" fmla="*/ 3362 w 10000"/>
              <a:gd name="connsiteY212" fmla="*/ 10000 h 10000"/>
              <a:gd name="connsiteX213" fmla="*/ 3371 w 10000"/>
              <a:gd name="connsiteY213" fmla="*/ 10000 h 10000"/>
              <a:gd name="connsiteX214" fmla="*/ 3379 w 10000"/>
              <a:gd name="connsiteY214" fmla="*/ 10000 h 10000"/>
              <a:gd name="connsiteX215" fmla="*/ 3396 w 10000"/>
              <a:gd name="connsiteY215" fmla="*/ 10000 h 10000"/>
              <a:gd name="connsiteX216" fmla="*/ 3406 w 10000"/>
              <a:gd name="connsiteY216" fmla="*/ 10000 h 10000"/>
              <a:gd name="connsiteX217" fmla="*/ 3414 w 10000"/>
              <a:gd name="connsiteY217" fmla="*/ 10000 h 10000"/>
              <a:gd name="connsiteX218" fmla="*/ 3424 w 10000"/>
              <a:gd name="connsiteY218" fmla="*/ 10000 h 10000"/>
              <a:gd name="connsiteX219" fmla="*/ 3442 w 10000"/>
              <a:gd name="connsiteY219" fmla="*/ 10000 h 10000"/>
              <a:gd name="connsiteX220" fmla="*/ 3451 w 10000"/>
              <a:gd name="connsiteY220" fmla="*/ 10000 h 10000"/>
              <a:gd name="connsiteX221" fmla="*/ 3460 w 10000"/>
              <a:gd name="connsiteY221" fmla="*/ 10000 h 10000"/>
              <a:gd name="connsiteX222" fmla="*/ 3479 w 10000"/>
              <a:gd name="connsiteY222" fmla="*/ 9986 h 10000"/>
              <a:gd name="connsiteX223" fmla="*/ 3487 w 10000"/>
              <a:gd name="connsiteY223" fmla="*/ 10000 h 10000"/>
              <a:gd name="connsiteX224" fmla="*/ 3495 w 10000"/>
              <a:gd name="connsiteY224" fmla="*/ 10000 h 10000"/>
              <a:gd name="connsiteX225" fmla="*/ 3504 w 10000"/>
              <a:gd name="connsiteY225" fmla="*/ 10000 h 10000"/>
              <a:gd name="connsiteX226" fmla="*/ 3523 w 10000"/>
              <a:gd name="connsiteY226" fmla="*/ 10000 h 10000"/>
              <a:gd name="connsiteX227" fmla="*/ 3532 w 10000"/>
              <a:gd name="connsiteY227" fmla="*/ 9973 h 10000"/>
              <a:gd name="connsiteX228" fmla="*/ 3541 w 10000"/>
              <a:gd name="connsiteY228" fmla="*/ 9959 h 10000"/>
              <a:gd name="connsiteX229" fmla="*/ 3550 w 10000"/>
              <a:gd name="connsiteY229" fmla="*/ 9946 h 10000"/>
              <a:gd name="connsiteX230" fmla="*/ 3569 w 10000"/>
              <a:gd name="connsiteY230" fmla="*/ 9959 h 10000"/>
              <a:gd name="connsiteX231" fmla="*/ 3579 w 10000"/>
              <a:gd name="connsiteY231" fmla="*/ 9919 h 10000"/>
              <a:gd name="connsiteX232" fmla="*/ 3587 w 10000"/>
              <a:gd name="connsiteY232" fmla="*/ 9729 h 10000"/>
              <a:gd name="connsiteX233" fmla="*/ 3597 w 10000"/>
              <a:gd name="connsiteY233" fmla="*/ 9607 h 10000"/>
              <a:gd name="connsiteX234" fmla="*/ 3613 w 10000"/>
              <a:gd name="connsiteY234" fmla="*/ 9688 h 10000"/>
              <a:gd name="connsiteX235" fmla="*/ 3622 w 10000"/>
              <a:gd name="connsiteY235" fmla="*/ 9566 h 10000"/>
              <a:gd name="connsiteX236" fmla="*/ 3631 w 10000"/>
              <a:gd name="connsiteY236" fmla="*/ 8144 h 10000"/>
              <a:gd name="connsiteX237" fmla="*/ 3642 w 10000"/>
              <a:gd name="connsiteY237" fmla="*/ 5799 h 10000"/>
              <a:gd name="connsiteX238" fmla="*/ 3659 w 10000"/>
              <a:gd name="connsiteY238" fmla="*/ 3537 h 10000"/>
              <a:gd name="connsiteX239" fmla="*/ 3668 w 10000"/>
              <a:gd name="connsiteY239" fmla="*/ 2832 h 10000"/>
              <a:gd name="connsiteX240" fmla="*/ 3677 w 10000"/>
              <a:gd name="connsiteY240" fmla="*/ 4268 h 10000"/>
              <a:gd name="connsiteX241" fmla="*/ 3685 w 10000"/>
              <a:gd name="connsiteY241" fmla="*/ 6843 h 10000"/>
              <a:gd name="connsiteX242" fmla="*/ 3704 w 10000"/>
              <a:gd name="connsiteY242" fmla="*/ 8889 h 10000"/>
              <a:gd name="connsiteX243" fmla="*/ 3714 w 10000"/>
              <a:gd name="connsiteY243" fmla="*/ 9512 h 10000"/>
              <a:gd name="connsiteX244" fmla="*/ 3721 w 10000"/>
              <a:gd name="connsiteY244" fmla="*/ 9702 h 10000"/>
              <a:gd name="connsiteX245" fmla="*/ 3730 w 10000"/>
              <a:gd name="connsiteY245" fmla="*/ 9878 h 10000"/>
              <a:gd name="connsiteX246" fmla="*/ 3748 w 10000"/>
              <a:gd name="connsiteY246" fmla="*/ 9919 h 10000"/>
              <a:gd name="connsiteX247" fmla="*/ 3757 w 10000"/>
              <a:gd name="connsiteY247" fmla="*/ 9946 h 10000"/>
              <a:gd name="connsiteX248" fmla="*/ 3767 w 10000"/>
              <a:gd name="connsiteY248" fmla="*/ 9973 h 10000"/>
              <a:gd name="connsiteX249" fmla="*/ 3776 w 10000"/>
              <a:gd name="connsiteY249" fmla="*/ 9986 h 10000"/>
              <a:gd name="connsiteX250" fmla="*/ 3794 w 10000"/>
              <a:gd name="connsiteY250" fmla="*/ 10000 h 10000"/>
              <a:gd name="connsiteX251" fmla="*/ 3802 w 10000"/>
              <a:gd name="connsiteY251" fmla="*/ 10000 h 10000"/>
              <a:gd name="connsiteX252" fmla="*/ 3813 w 10000"/>
              <a:gd name="connsiteY252" fmla="*/ 10000 h 10000"/>
              <a:gd name="connsiteX253" fmla="*/ 3831 w 10000"/>
              <a:gd name="connsiteY253" fmla="*/ 10000 h 10000"/>
              <a:gd name="connsiteX254" fmla="*/ 3838 w 10000"/>
              <a:gd name="connsiteY254" fmla="*/ 10000 h 10000"/>
              <a:gd name="connsiteX255" fmla="*/ 3847 w 10000"/>
              <a:gd name="connsiteY255" fmla="*/ 10000 h 10000"/>
              <a:gd name="connsiteX256" fmla="*/ 3856 w 10000"/>
              <a:gd name="connsiteY256" fmla="*/ 10000 h 10000"/>
              <a:gd name="connsiteX257" fmla="*/ 3874 w 10000"/>
              <a:gd name="connsiteY257" fmla="*/ 10000 h 10000"/>
              <a:gd name="connsiteX258" fmla="*/ 3884 w 10000"/>
              <a:gd name="connsiteY258" fmla="*/ 10000 h 10000"/>
              <a:gd name="connsiteX259" fmla="*/ 3892 w 10000"/>
              <a:gd name="connsiteY259" fmla="*/ 10000 h 10000"/>
              <a:gd name="connsiteX260" fmla="*/ 3902 w 10000"/>
              <a:gd name="connsiteY260" fmla="*/ 10000 h 10000"/>
              <a:gd name="connsiteX261" fmla="*/ 3919 w 10000"/>
              <a:gd name="connsiteY261" fmla="*/ 10000 h 10000"/>
              <a:gd name="connsiteX262" fmla="*/ 3930 w 10000"/>
              <a:gd name="connsiteY262" fmla="*/ 10000 h 10000"/>
              <a:gd name="connsiteX263" fmla="*/ 3938 w 10000"/>
              <a:gd name="connsiteY263" fmla="*/ 10000 h 10000"/>
              <a:gd name="connsiteX264" fmla="*/ 3946 w 10000"/>
              <a:gd name="connsiteY264" fmla="*/ 10000 h 10000"/>
              <a:gd name="connsiteX265" fmla="*/ 3964 w 10000"/>
              <a:gd name="connsiteY265" fmla="*/ 10000 h 10000"/>
              <a:gd name="connsiteX266" fmla="*/ 3973 w 10000"/>
              <a:gd name="connsiteY266" fmla="*/ 10000 h 10000"/>
              <a:gd name="connsiteX267" fmla="*/ 3983 w 10000"/>
              <a:gd name="connsiteY267" fmla="*/ 10000 h 10000"/>
              <a:gd name="connsiteX268" fmla="*/ 3991 w 10000"/>
              <a:gd name="connsiteY268" fmla="*/ 10000 h 10000"/>
              <a:gd name="connsiteX269" fmla="*/ 4009 w 10000"/>
              <a:gd name="connsiteY269" fmla="*/ 10000 h 10000"/>
              <a:gd name="connsiteX270" fmla="*/ 4018 w 10000"/>
              <a:gd name="connsiteY270" fmla="*/ 10000 h 10000"/>
              <a:gd name="connsiteX271" fmla="*/ 4027 w 10000"/>
              <a:gd name="connsiteY271" fmla="*/ 10000 h 10000"/>
              <a:gd name="connsiteX272" fmla="*/ 4036 w 10000"/>
              <a:gd name="connsiteY272" fmla="*/ 10000 h 10000"/>
              <a:gd name="connsiteX273" fmla="*/ 4055 w 10000"/>
              <a:gd name="connsiteY273" fmla="*/ 10000 h 10000"/>
              <a:gd name="connsiteX274" fmla="*/ 4063 w 10000"/>
              <a:gd name="connsiteY274" fmla="*/ 10000 h 10000"/>
              <a:gd name="connsiteX275" fmla="*/ 4072 w 10000"/>
              <a:gd name="connsiteY275" fmla="*/ 10000 h 10000"/>
              <a:gd name="connsiteX276" fmla="*/ 4081 w 10000"/>
              <a:gd name="connsiteY276" fmla="*/ 10000 h 10000"/>
              <a:gd name="connsiteX277" fmla="*/ 4100 w 10000"/>
              <a:gd name="connsiteY277" fmla="*/ 10000 h 10000"/>
              <a:gd name="connsiteX278" fmla="*/ 4108 w 10000"/>
              <a:gd name="connsiteY278" fmla="*/ 10000 h 10000"/>
              <a:gd name="connsiteX279" fmla="*/ 4118 w 10000"/>
              <a:gd name="connsiteY279" fmla="*/ 10000 h 10000"/>
              <a:gd name="connsiteX280" fmla="*/ 4136 w 10000"/>
              <a:gd name="connsiteY280" fmla="*/ 10000 h 10000"/>
              <a:gd name="connsiteX281" fmla="*/ 4146 w 10000"/>
              <a:gd name="connsiteY281" fmla="*/ 10000 h 10000"/>
              <a:gd name="connsiteX282" fmla="*/ 4155 w 10000"/>
              <a:gd name="connsiteY282" fmla="*/ 10000 h 10000"/>
              <a:gd name="connsiteX283" fmla="*/ 4165 w 10000"/>
              <a:gd name="connsiteY283" fmla="*/ 10000 h 10000"/>
              <a:gd name="connsiteX284" fmla="*/ 4180 w 10000"/>
              <a:gd name="connsiteY284" fmla="*/ 10000 h 10000"/>
              <a:gd name="connsiteX285" fmla="*/ 4190 w 10000"/>
              <a:gd name="connsiteY285" fmla="*/ 10000 h 10000"/>
              <a:gd name="connsiteX286" fmla="*/ 4199 w 10000"/>
              <a:gd name="connsiteY286" fmla="*/ 10000 h 10000"/>
              <a:gd name="connsiteX287" fmla="*/ 4208 w 10000"/>
              <a:gd name="connsiteY287" fmla="*/ 10000 h 10000"/>
              <a:gd name="connsiteX288" fmla="*/ 4226 w 10000"/>
              <a:gd name="connsiteY288" fmla="*/ 10000 h 10000"/>
              <a:gd name="connsiteX289" fmla="*/ 4236 w 10000"/>
              <a:gd name="connsiteY289" fmla="*/ 10000 h 10000"/>
              <a:gd name="connsiteX290" fmla="*/ 4244 w 10000"/>
              <a:gd name="connsiteY290" fmla="*/ 10000 h 10000"/>
              <a:gd name="connsiteX291" fmla="*/ 4253 w 10000"/>
              <a:gd name="connsiteY291" fmla="*/ 10000 h 10000"/>
              <a:gd name="connsiteX292" fmla="*/ 4272 w 10000"/>
              <a:gd name="connsiteY292" fmla="*/ 10000 h 10000"/>
              <a:gd name="connsiteX293" fmla="*/ 4280 w 10000"/>
              <a:gd name="connsiteY293" fmla="*/ 10000 h 10000"/>
              <a:gd name="connsiteX294" fmla="*/ 4289 w 10000"/>
              <a:gd name="connsiteY294" fmla="*/ 10000 h 10000"/>
              <a:gd name="connsiteX295" fmla="*/ 4297 w 10000"/>
              <a:gd name="connsiteY295" fmla="*/ 10000 h 10000"/>
              <a:gd name="connsiteX296" fmla="*/ 4315 w 10000"/>
              <a:gd name="connsiteY296" fmla="*/ 10000 h 10000"/>
              <a:gd name="connsiteX297" fmla="*/ 4325 w 10000"/>
              <a:gd name="connsiteY297" fmla="*/ 10000 h 10000"/>
              <a:gd name="connsiteX298" fmla="*/ 4335 w 10000"/>
              <a:gd name="connsiteY298" fmla="*/ 10000 h 10000"/>
              <a:gd name="connsiteX299" fmla="*/ 4343 w 10000"/>
              <a:gd name="connsiteY299" fmla="*/ 10000 h 10000"/>
              <a:gd name="connsiteX300" fmla="*/ 4361 w 10000"/>
              <a:gd name="connsiteY300" fmla="*/ 10000 h 10000"/>
              <a:gd name="connsiteX301" fmla="*/ 4370 w 10000"/>
              <a:gd name="connsiteY301" fmla="*/ 10000 h 10000"/>
              <a:gd name="connsiteX302" fmla="*/ 4380 w 10000"/>
              <a:gd name="connsiteY302" fmla="*/ 10000 h 10000"/>
              <a:gd name="connsiteX303" fmla="*/ 4397 w 10000"/>
              <a:gd name="connsiteY303" fmla="*/ 10000 h 10000"/>
              <a:gd name="connsiteX304" fmla="*/ 4406 w 10000"/>
              <a:gd name="connsiteY304" fmla="*/ 10000 h 10000"/>
              <a:gd name="connsiteX305" fmla="*/ 4414 w 10000"/>
              <a:gd name="connsiteY305" fmla="*/ 10000 h 10000"/>
              <a:gd name="connsiteX306" fmla="*/ 4423 w 10000"/>
              <a:gd name="connsiteY306" fmla="*/ 10000 h 10000"/>
              <a:gd name="connsiteX307" fmla="*/ 4442 w 10000"/>
              <a:gd name="connsiteY307" fmla="*/ 10000 h 10000"/>
              <a:gd name="connsiteX308" fmla="*/ 4452 w 10000"/>
              <a:gd name="connsiteY308" fmla="*/ 10000 h 10000"/>
              <a:gd name="connsiteX309" fmla="*/ 4460 w 10000"/>
              <a:gd name="connsiteY309" fmla="*/ 10000 h 10000"/>
              <a:gd name="connsiteX310" fmla="*/ 4469 w 10000"/>
              <a:gd name="connsiteY310" fmla="*/ 10000 h 10000"/>
              <a:gd name="connsiteX311" fmla="*/ 4487 w 10000"/>
              <a:gd name="connsiteY311" fmla="*/ 10000 h 10000"/>
              <a:gd name="connsiteX312" fmla="*/ 4497 w 10000"/>
              <a:gd name="connsiteY312" fmla="*/ 10000 h 10000"/>
              <a:gd name="connsiteX313" fmla="*/ 4506 w 10000"/>
              <a:gd name="connsiteY313" fmla="*/ 10000 h 10000"/>
              <a:gd name="connsiteX314" fmla="*/ 4513 w 10000"/>
              <a:gd name="connsiteY314" fmla="*/ 10000 h 10000"/>
              <a:gd name="connsiteX315" fmla="*/ 4531 w 10000"/>
              <a:gd name="connsiteY315" fmla="*/ 9986 h 10000"/>
              <a:gd name="connsiteX316" fmla="*/ 4540 w 10000"/>
              <a:gd name="connsiteY316" fmla="*/ 9973 h 10000"/>
              <a:gd name="connsiteX317" fmla="*/ 4550 w 10000"/>
              <a:gd name="connsiteY317" fmla="*/ 9973 h 10000"/>
              <a:gd name="connsiteX318" fmla="*/ 4559 w 10000"/>
              <a:gd name="connsiteY318" fmla="*/ 10000 h 10000"/>
              <a:gd name="connsiteX319" fmla="*/ 4577 w 10000"/>
              <a:gd name="connsiteY319" fmla="*/ 9932 h 10000"/>
              <a:gd name="connsiteX320" fmla="*/ 4585 w 10000"/>
              <a:gd name="connsiteY320" fmla="*/ 9851 h 10000"/>
              <a:gd name="connsiteX321" fmla="*/ 4595 w 10000"/>
              <a:gd name="connsiteY321" fmla="*/ 9837 h 10000"/>
              <a:gd name="connsiteX322" fmla="*/ 4605 w 10000"/>
              <a:gd name="connsiteY322" fmla="*/ 9892 h 10000"/>
              <a:gd name="connsiteX323" fmla="*/ 4623 w 10000"/>
              <a:gd name="connsiteY323" fmla="*/ 9566 h 10000"/>
              <a:gd name="connsiteX324" fmla="*/ 4630 w 10000"/>
              <a:gd name="connsiteY324" fmla="*/ 8780 h 10000"/>
              <a:gd name="connsiteX325" fmla="*/ 4640 w 10000"/>
              <a:gd name="connsiteY325" fmla="*/ 7791 h 10000"/>
              <a:gd name="connsiteX326" fmla="*/ 4648 w 10000"/>
              <a:gd name="connsiteY326" fmla="*/ 7168 h 10000"/>
              <a:gd name="connsiteX327" fmla="*/ 4667 w 10000"/>
              <a:gd name="connsiteY327" fmla="*/ 7358 h 10000"/>
              <a:gd name="connsiteX328" fmla="*/ 4676 w 10000"/>
              <a:gd name="connsiteY328" fmla="*/ 8266 h 10000"/>
              <a:gd name="connsiteX329" fmla="*/ 4685 w 10000"/>
              <a:gd name="connsiteY329" fmla="*/ 9255 h 10000"/>
              <a:gd name="connsiteX330" fmla="*/ 4703 w 10000"/>
              <a:gd name="connsiteY330" fmla="*/ 9756 h 10000"/>
              <a:gd name="connsiteX331" fmla="*/ 4714 w 10000"/>
              <a:gd name="connsiteY331" fmla="*/ 9837 h 10000"/>
              <a:gd name="connsiteX332" fmla="*/ 4723 w 10000"/>
              <a:gd name="connsiteY332" fmla="*/ 9919 h 10000"/>
              <a:gd name="connsiteX333" fmla="*/ 4731 w 10000"/>
              <a:gd name="connsiteY333" fmla="*/ 9959 h 10000"/>
              <a:gd name="connsiteX334" fmla="*/ 4748 w 10000"/>
              <a:gd name="connsiteY334" fmla="*/ 9973 h 10000"/>
              <a:gd name="connsiteX335" fmla="*/ 4758 w 10000"/>
              <a:gd name="connsiteY335" fmla="*/ 9986 h 10000"/>
              <a:gd name="connsiteX336" fmla="*/ 4766 w 10000"/>
              <a:gd name="connsiteY336" fmla="*/ 9986 h 10000"/>
              <a:gd name="connsiteX337" fmla="*/ 4776 w 10000"/>
              <a:gd name="connsiteY337" fmla="*/ 10000 h 10000"/>
              <a:gd name="connsiteX338" fmla="*/ 4794 w 10000"/>
              <a:gd name="connsiteY338" fmla="*/ 10000 h 10000"/>
              <a:gd name="connsiteX339" fmla="*/ 4802 w 10000"/>
              <a:gd name="connsiteY339" fmla="*/ 10000 h 10000"/>
              <a:gd name="connsiteX340" fmla="*/ 4812 w 10000"/>
              <a:gd name="connsiteY340" fmla="*/ 10000 h 10000"/>
              <a:gd name="connsiteX341" fmla="*/ 4820 w 10000"/>
              <a:gd name="connsiteY341" fmla="*/ 10000 h 10000"/>
              <a:gd name="connsiteX342" fmla="*/ 4839 w 10000"/>
              <a:gd name="connsiteY342" fmla="*/ 10000 h 10000"/>
              <a:gd name="connsiteX343" fmla="*/ 4848 w 10000"/>
              <a:gd name="connsiteY343" fmla="*/ 10000 h 10000"/>
              <a:gd name="connsiteX344" fmla="*/ 5107 w 10000"/>
              <a:gd name="connsiteY344" fmla="*/ 10000 h 10000"/>
              <a:gd name="connsiteX345" fmla="*/ 5118 w 10000"/>
              <a:gd name="connsiteY345" fmla="*/ 10000 h 10000"/>
              <a:gd name="connsiteX346" fmla="*/ 5126 w 10000"/>
              <a:gd name="connsiteY346" fmla="*/ 10000 h 10000"/>
              <a:gd name="connsiteX347" fmla="*/ 5145 w 10000"/>
              <a:gd name="connsiteY347" fmla="*/ 10000 h 10000"/>
              <a:gd name="connsiteX348" fmla="*/ 5153 w 10000"/>
              <a:gd name="connsiteY348" fmla="*/ 10000 h 10000"/>
              <a:gd name="connsiteX349" fmla="*/ 5163 w 10000"/>
              <a:gd name="connsiteY349" fmla="*/ 10000 h 10000"/>
              <a:gd name="connsiteX350" fmla="*/ 5181 w 10000"/>
              <a:gd name="connsiteY350" fmla="*/ 10000 h 10000"/>
              <a:gd name="connsiteX351" fmla="*/ 5189 w 10000"/>
              <a:gd name="connsiteY351" fmla="*/ 10000 h 10000"/>
              <a:gd name="connsiteX352" fmla="*/ 5198 w 10000"/>
              <a:gd name="connsiteY352" fmla="*/ 10000 h 10000"/>
              <a:gd name="connsiteX353" fmla="*/ 5206 w 10000"/>
              <a:gd name="connsiteY353" fmla="*/ 10000 h 10000"/>
              <a:gd name="connsiteX354" fmla="*/ 5224 w 10000"/>
              <a:gd name="connsiteY354" fmla="*/ 10000 h 10000"/>
              <a:gd name="connsiteX355" fmla="*/ 5235 w 10000"/>
              <a:gd name="connsiteY355" fmla="*/ 10000 h 10000"/>
              <a:gd name="connsiteX356" fmla="*/ 5244 w 10000"/>
              <a:gd name="connsiteY356" fmla="*/ 10000 h 10000"/>
              <a:gd name="connsiteX357" fmla="*/ 5253 w 10000"/>
              <a:gd name="connsiteY357" fmla="*/ 10000 h 10000"/>
              <a:gd name="connsiteX358" fmla="*/ 5271 w 10000"/>
              <a:gd name="connsiteY358" fmla="*/ 10000 h 10000"/>
              <a:gd name="connsiteX359" fmla="*/ 5282 w 10000"/>
              <a:gd name="connsiteY359" fmla="*/ 10000 h 10000"/>
              <a:gd name="connsiteX360" fmla="*/ 5290 w 10000"/>
              <a:gd name="connsiteY360" fmla="*/ 10000 h 10000"/>
              <a:gd name="connsiteX361" fmla="*/ 5299 w 10000"/>
              <a:gd name="connsiteY361" fmla="*/ 10000 h 10000"/>
              <a:gd name="connsiteX362" fmla="*/ 5316 w 10000"/>
              <a:gd name="connsiteY362" fmla="*/ 10000 h 10000"/>
              <a:gd name="connsiteX363" fmla="*/ 5324 w 10000"/>
              <a:gd name="connsiteY363" fmla="*/ 10000 h 10000"/>
              <a:gd name="connsiteX364" fmla="*/ 5335 w 10000"/>
              <a:gd name="connsiteY364" fmla="*/ 10000 h 10000"/>
              <a:gd name="connsiteX365" fmla="*/ 5424 w 10000"/>
              <a:gd name="connsiteY365" fmla="*/ 10000 h 10000"/>
              <a:gd name="connsiteX366" fmla="*/ 5441 w 10000"/>
              <a:gd name="connsiteY366" fmla="*/ 10000 h 10000"/>
              <a:gd name="connsiteX367" fmla="*/ 5452 w 10000"/>
              <a:gd name="connsiteY367" fmla="*/ 10000 h 10000"/>
              <a:gd name="connsiteX368" fmla="*/ 5460 w 10000"/>
              <a:gd name="connsiteY368" fmla="*/ 10000 h 10000"/>
              <a:gd name="connsiteX369" fmla="*/ 5469 w 10000"/>
              <a:gd name="connsiteY369" fmla="*/ 10000 h 10000"/>
              <a:gd name="connsiteX370" fmla="*/ 5487 w 10000"/>
              <a:gd name="connsiteY370" fmla="*/ 10000 h 10000"/>
              <a:gd name="connsiteX371" fmla="*/ 5496 w 10000"/>
              <a:gd name="connsiteY371" fmla="*/ 10000 h 10000"/>
              <a:gd name="connsiteX372" fmla="*/ 5506 w 10000"/>
              <a:gd name="connsiteY372" fmla="*/ 10000 h 10000"/>
              <a:gd name="connsiteX373" fmla="*/ 5514 w 10000"/>
              <a:gd name="connsiteY373" fmla="*/ 10000 h 10000"/>
              <a:gd name="connsiteX374" fmla="*/ 5531 w 10000"/>
              <a:gd name="connsiteY374" fmla="*/ 10000 h 10000"/>
              <a:gd name="connsiteX375" fmla="*/ 5540 w 10000"/>
              <a:gd name="connsiteY375" fmla="*/ 10000 h 10000"/>
              <a:gd name="connsiteX376" fmla="*/ 5550 w 10000"/>
              <a:gd name="connsiteY376" fmla="*/ 10000 h 10000"/>
              <a:gd name="connsiteX377" fmla="*/ 5558 w 10000"/>
              <a:gd name="connsiteY377" fmla="*/ 9986 h 10000"/>
              <a:gd name="connsiteX378" fmla="*/ 5577 w 10000"/>
              <a:gd name="connsiteY378" fmla="*/ 9959 h 10000"/>
              <a:gd name="connsiteX379" fmla="*/ 5586 w 10000"/>
              <a:gd name="connsiteY379" fmla="*/ 9959 h 10000"/>
              <a:gd name="connsiteX380" fmla="*/ 5595 w 10000"/>
              <a:gd name="connsiteY380" fmla="*/ 9973 h 10000"/>
              <a:gd name="connsiteX381" fmla="*/ 5604 w 10000"/>
              <a:gd name="connsiteY381" fmla="*/ 9932 h 10000"/>
              <a:gd name="connsiteX382" fmla="*/ 5623 w 10000"/>
              <a:gd name="connsiteY382" fmla="*/ 9770 h 10000"/>
              <a:gd name="connsiteX383" fmla="*/ 5631 w 10000"/>
              <a:gd name="connsiteY383" fmla="*/ 9526 h 10000"/>
              <a:gd name="connsiteX384" fmla="*/ 5641 w 10000"/>
              <a:gd name="connsiteY384" fmla="*/ 9322 h 10000"/>
              <a:gd name="connsiteX385" fmla="*/ 5657 w 10000"/>
              <a:gd name="connsiteY385" fmla="*/ 9295 h 10000"/>
              <a:gd name="connsiteX386" fmla="*/ 5666 w 10000"/>
              <a:gd name="connsiteY386" fmla="*/ 9472 h 10000"/>
              <a:gd name="connsiteX387" fmla="*/ 5675 w 10000"/>
              <a:gd name="connsiteY387" fmla="*/ 9715 h 10000"/>
              <a:gd name="connsiteX388" fmla="*/ 5686 w 10000"/>
              <a:gd name="connsiteY388" fmla="*/ 9905 h 10000"/>
              <a:gd name="connsiteX389" fmla="*/ 5703 w 10000"/>
              <a:gd name="connsiteY389" fmla="*/ 9946 h 10000"/>
              <a:gd name="connsiteX390" fmla="*/ 5712 w 10000"/>
              <a:gd name="connsiteY390" fmla="*/ 9973 h 10000"/>
              <a:gd name="connsiteX391" fmla="*/ 5721 w 10000"/>
              <a:gd name="connsiteY391" fmla="*/ 9986 h 10000"/>
              <a:gd name="connsiteX392" fmla="*/ 5729 w 10000"/>
              <a:gd name="connsiteY392" fmla="*/ 10000 h 10000"/>
              <a:gd name="connsiteX393" fmla="*/ 5748 w 10000"/>
              <a:gd name="connsiteY393" fmla="*/ 10000 h 10000"/>
              <a:gd name="connsiteX394" fmla="*/ 5757 w 10000"/>
              <a:gd name="connsiteY394" fmla="*/ 10000 h 10000"/>
              <a:gd name="connsiteX395" fmla="*/ 5765 w 10000"/>
              <a:gd name="connsiteY395" fmla="*/ 10000 h 10000"/>
              <a:gd name="connsiteX396" fmla="*/ 5774 w 10000"/>
              <a:gd name="connsiteY396" fmla="*/ 10000 h 10000"/>
              <a:gd name="connsiteX397" fmla="*/ 5792 w 10000"/>
              <a:gd name="connsiteY397" fmla="*/ 10000 h 10000"/>
              <a:gd name="connsiteX398" fmla="*/ 5801 w 10000"/>
              <a:gd name="connsiteY398" fmla="*/ 10000 h 10000"/>
              <a:gd name="connsiteX399" fmla="*/ 5812 w 10000"/>
              <a:gd name="connsiteY399" fmla="*/ 10000 h 10000"/>
              <a:gd name="connsiteX400" fmla="*/ 5883 w 10000"/>
              <a:gd name="connsiteY400" fmla="*/ 10000 h 10000"/>
              <a:gd name="connsiteX401" fmla="*/ 5892 w 10000"/>
              <a:gd name="connsiteY401" fmla="*/ 10000 h 10000"/>
              <a:gd name="connsiteX402" fmla="*/ 5902 w 10000"/>
              <a:gd name="connsiteY402" fmla="*/ 10000 h 10000"/>
              <a:gd name="connsiteX403" fmla="*/ 5919 w 10000"/>
              <a:gd name="connsiteY403" fmla="*/ 10000 h 10000"/>
              <a:gd name="connsiteX404" fmla="*/ 5929 w 10000"/>
              <a:gd name="connsiteY404" fmla="*/ 10000 h 10000"/>
              <a:gd name="connsiteX405" fmla="*/ 5938 w 10000"/>
              <a:gd name="connsiteY405" fmla="*/ 10000 h 10000"/>
              <a:gd name="connsiteX406" fmla="*/ 5947 w 10000"/>
              <a:gd name="connsiteY406" fmla="*/ 10000 h 10000"/>
              <a:gd name="connsiteX407" fmla="*/ 5965 w 10000"/>
              <a:gd name="connsiteY407" fmla="*/ 10000 h 10000"/>
              <a:gd name="connsiteX408" fmla="*/ 5975 w 10000"/>
              <a:gd name="connsiteY408" fmla="*/ 10000 h 10000"/>
              <a:gd name="connsiteX409" fmla="*/ 5982 w 10000"/>
              <a:gd name="connsiteY409" fmla="*/ 10000 h 10000"/>
              <a:gd name="connsiteX410" fmla="*/ 5991 w 10000"/>
              <a:gd name="connsiteY410" fmla="*/ 10000 h 10000"/>
              <a:gd name="connsiteX411" fmla="*/ 6009 w 10000"/>
              <a:gd name="connsiteY411" fmla="*/ 10000 h 10000"/>
              <a:gd name="connsiteX412" fmla="*/ 6019 w 10000"/>
              <a:gd name="connsiteY412" fmla="*/ 10000 h 10000"/>
              <a:gd name="connsiteX413" fmla="*/ 6028 w 10000"/>
              <a:gd name="connsiteY413" fmla="*/ 10000 h 10000"/>
              <a:gd name="connsiteX414" fmla="*/ 6036 w 10000"/>
              <a:gd name="connsiteY414" fmla="*/ 10000 h 10000"/>
              <a:gd name="connsiteX415" fmla="*/ 6190 w 10000"/>
              <a:gd name="connsiteY415" fmla="*/ 10000 h 10000"/>
              <a:gd name="connsiteX416" fmla="*/ 6199 w 10000"/>
              <a:gd name="connsiteY416" fmla="*/ 10000 h 10000"/>
              <a:gd name="connsiteX417" fmla="*/ 6209 w 10000"/>
              <a:gd name="connsiteY417" fmla="*/ 10000 h 10000"/>
              <a:gd name="connsiteX418" fmla="*/ 6224 w 10000"/>
              <a:gd name="connsiteY418" fmla="*/ 10000 h 10000"/>
              <a:gd name="connsiteX419" fmla="*/ 6234 w 10000"/>
              <a:gd name="connsiteY419" fmla="*/ 10000 h 10000"/>
              <a:gd name="connsiteX420" fmla="*/ 6243 w 10000"/>
              <a:gd name="connsiteY420" fmla="*/ 10000 h 10000"/>
              <a:gd name="connsiteX421" fmla="*/ 6252 w 10000"/>
              <a:gd name="connsiteY421" fmla="*/ 10000 h 10000"/>
              <a:gd name="connsiteX422" fmla="*/ 6270 w 10000"/>
              <a:gd name="connsiteY422" fmla="*/ 10000 h 10000"/>
              <a:gd name="connsiteX423" fmla="*/ 6280 w 10000"/>
              <a:gd name="connsiteY423" fmla="*/ 10000 h 10000"/>
              <a:gd name="connsiteX424" fmla="*/ 6288 w 10000"/>
              <a:gd name="connsiteY424" fmla="*/ 10000 h 10000"/>
              <a:gd name="connsiteX425" fmla="*/ 6297 w 10000"/>
              <a:gd name="connsiteY425" fmla="*/ 10000 h 10000"/>
              <a:gd name="connsiteX426" fmla="*/ 6316 w 10000"/>
              <a:gd name="connsiteY426" fmla="*/ 10000 h 10000"/>
              <a:gd name="connsiteX427" fmla="*/ 6323 w 10000"/>
              <a:gd name="connsiteY427" fmla="*/ 10000 h 10000"/>
              <a:gd name="connsiteX428" fmla="*/ 6441 w 10000"/>
              <a:gd name="connsiteY428" fmla="*/ 10000 h 10000"/>
              <a:gd name="connsiteX429" fmla="*/ 6451 w 10000"/>
              <a:gd name="connsiteY429" fmla="*/ 10000 h 10000"/>
              <a:gd name="connsiteX430" fmla="*/ 6459 w 10000"/>
              <a:gd name="connsiteY430" fmla="*/ 10000 h 10000"/>
              <a:gd name="connsiteX431" fmla="*/ 6468 w 10000"/>
              <a:gd name="connsiteY431" fmla="*/ 10000 h 10000"/>
              <a:gd name="connsiteX432" fmla="*/ 6487 w 10000"/>
              <a:gd name="connsiteY432" fmla="*/ 10000 h 10000"/>
              <a:gd name="connsiteX433" fmla="*/ 6497 w 10000"/>
              <a:gd name="connsiteY433" fmla="*/ 10000 h 10000"/>
              <a:gd name="connsiteX434" fmla="*/ 6505 w 10000"/>
              <a:gd name="connsiteY434" fmla="*/ 10000 h 10000"/>
              <a:gd name="connsiteX435" fmla="*/ 6524 w 10000"/>
              <a:gd name="connsiteY435" fmla="*/ 10000 h 10000"/>
              <a:gd name="connsiteX436" fmla="*/ 6533 w 10000"/>
              <a:gd name="connsiteY436" fmla="*/ 9986 h 10000"/>
              <a:gd name="connsiteX437" fmla="*/ 6542 w 10000"/>
              <a:gd name="connsiteY437" fmla="*/ 9973 h 10000"/>
              <a:gd name="connsiteX438" fmla="*/ 6550 w 10000"/>
              <a:gd name="connsiteY438" fmla="*/ 9946 h 10000"/>
              <a:gd name="connsiteX439" fmla="*/ 6568 w 10000"/>
              <a:gd name="connsiteY439" fmla="*/ 9919 h 10000"/>
              <a:gd name="connsiteX440" fmla="*/ 6576 w 10000"/>
              <a:gd name="connsiteY440" fmla="*/ 9919 h 10000"/>
              <a:gd name="connsiteX441" fmla="*/ 6586 w 10000"/>
              <a:gd name="connsiteY441" fmla="*/ 9946 h 10000"/>
              <a:gd name="connsiteX442" fmla="*/ 6595 w 10000"/>
              <a:gd name="connsiteY442" fmla="*/ 10000 h 10000"/>
              <a:gd name="connsiteX443" fmla="*/ 6614 w 10000"/>
              <a:gd name="connsiteY443" fmla="*/ 9959 h 10000"/>
              <a:gd name="connsiteX444" fmla="*/ 6622 w 10000"/>
              <a:gd name="connsiteY444" fmla="*/ 9892 h 10000"/>
              <a:gd name="connsiteX445" fmla="*/ 6631 w 10000"/>
              <a:gd name="connsiteY445" fmla="*/ 9837 h 10000"/>
              <a:gd name="connsiteX446" fmla="*/ 6641 w 10000"/>
              <a:gd name="connsiteY446" fmla="*/ 9824 h 10000"/>
              <a:gd name="connsiteX447" fmla="*/ 6658 w 10000"/>
              <a:gd name="connsiteY447" fmla="*/ 9851 h 10000"/>
              <a:gd name="connsiteX448" fmla="*/ 6667 w 10000"/>
              <a:gd name="connsiteY448" fmla="*/ 9919 h 10000"/>
              <a:gd name="connsiteX449" fmla="*/ 6675 w 10000"/>
              <a:gd name="connsiteY449" fmla="*/ 9973 h 10000"/>
              <a:gd name="connsiteX450" fmla="*/ 6685 w 10000"/>
              <a:gd name="connsiteY450" fmla="*/ 9986 h 10000"/>
              <a:gd name="connsiteX451" fmla="*/ 6703 w 10000"/>
              <a:gd name="connsiteY451" fmla="*/ 10000 h 10000"/>
              <a:gd name="connsiteX452" fmla="*/ 6712 w 10000"/>
              <a:gd name="connsiteY452" fmla="*/ 10000 h 10000"/>
              <a:gd name="connsiteX453" fmla="*/ 6721 w 10000"/>
              <a:gd name="connsiteY453" fmla="*/ 10000 h 10000"/>
              <a:gd name="connsiteX454" fmla="*/ 6739 w 10000"/>
              <a:gd name="connsiteY454" fmla="*/ 10000 h 10000"/>
              <a:gd name="connsiteX455" fmla="*/ 6747 w 10000"/>
              <a:gd name="connsiteY455" fmla="*/ 10000 h 10000"/>
              <a:gd name="connsiteX456" fmla="*/ 6758 w 10000"/>
              <a:gd name="connsiteY456" fmla="*/ 10000 h 10000"/>
              <a:gd name="connsiteX457" fmla="*/ 6767 w 10000"/>
              <a:gd name="connsiteY457" fmla="*/ 10000 h 10000"/>
              <a:gd name="connsiteX458" fmla="*/ 7180 w 10000"/>
              <a:gd name="connsiteY458" fmla="*/ 10000 h 10000"/>
              <a:gd name="connsiteX459" fmla="*/ 7190 w 10000"/>
              <a:gd name="connsiteY459" fmla="*/ 10000 h 10000"/>
              <a:gd name="connsiteX460" fmla="*/ 7198 w 10000"/>
              <a:gd name="connsiteY460" fmla="*/ 10000 h 10000"/>
              <a:gd name="connsiteX461" fmla="*/ 7217 w 10000"/>
              <a:gd name="connsiteY461" fmla="*/ 10000 h 10000"/>
              <a:gd name="connsiteX462" fmla="*/ 7226 w 10000"/>
              <a:gd name="connsiteY462" fmla="*/ 10000 h 10000"/>
              <a:gd name="connsiteX463" fmla="*/ 7234 w 10000"/>
              <a:gd name="connsiteY463" fmla="*/ 10000 h 10000"/>
              <a:gd name="connsiteX464" fmla="*/ 7243 w 10000"/>
              <a:gd name="connsiteY464" fmla="*/ 10000 h 10000"/>
              <a:gd name="connsiteX465" fmla="*/ 7262 w 10000"/>
              <a:gd name="connsiteY465" fmla="*/ 10000 h 10000"/>
              <a:gd name="connsiteX466" fmla="*/ 7270 w 10000"/>
              <a:gd name="connsiteY466" fmla="*/ 10000 h 10000"/>
              <a:gd name="connsiteX467" fmla="*/ 7280 w 10000"/>
              <a:gd name="connsiteY467" fmla="*/ 10000 h 10000"/>
              <a:gd name="connsiteX468" fmla="*/ 7297 w 10000"/>
              <a:gd name="connsiteY468" fmla="*/ 10000 h 10000"/>
              <a:gd name="connsiteX469" fmla="*/ 7307 w 10000"/>
              <a:gd name="connsiteY469" fmla="*/ 10000 h 10000"/>
              <a:gd name="connsiteX470" fmla="*/ 7316 w 10000"/>
              <a:gd name="connsiteY470" fmla="*/ 10000 h 10000"/>
              <a:gd name="connsiteX471" fmla="*/ 7326 w 10000"/>
              <a:gd name="connsiteY471" fmla="*/ 10000 h 10000"/>
              <a:gd name="connsiteX472" fmla="*/ 7342 w 10000"/>
              <a:gd name="connsiteY472" fmla="*/ 10000 h 10000"/>
              <a:gd name="connsiteX473" fmla="*/ 7414 w 10000"/>
              <a:gd name="connsiteY473" fmla="*/ 10000 h 10000"/>
              <a:gd name="connsiteX474" fmla="*/ 7433 w 10000"/>
              <a:gd name="connsiteY474" fmla="*/ 10000 h 10000"/>
              <a:gd name="connsiteX475" fmla="*/ 7442 w 10000"/>
              <a:gd name="connsiteY475" fmla="*/ 10000 h 10000"/>
              <a:gd name="connsiteX476" fmla="*/ 7451 w 10000"/>
              <a:gd name="connsiteY476" fmla="*/ 10000 h 10000"/>
              <a:gd name="connsiteX477" fmla="*/ 7459 w 10000"/>
              <a:gd name="connsiteY477" fmla="*/ 10000 h 10000"/>
              <a:gd name="connsiteX478" fmla="*/ 7477 w 10000"/>
              <a:gd name="connsiteY478" fmla="*/ 10000 h 10000"/>
              <a:gd name="connsiteX479" fmla="*/ 7487 w 10000"/>
              <a:gd name="connsiteY479" fmla="*/ 10000 h 10000"/>
              <a:gd name="connsiteX480" fmla="*/ 7497 w 10000"/>
              <a:gd name="connsiteY480" fmla="*/ 10000 h 10000"/>
              <a:gd name="connsiteX481" fmla="*/ 7514 w 10000"/>
              <a:gd name="connsiteY481" fmla="*/ 10000 h 10000"/>
              <a:gd name="connsiteX482" fmla="*/ 7523 w 10000"/>
              <a:gd name="connsiteY482" fmla="*/ 10000 h 10000"/>
              <a:gd name="connsiteX483" fmla="*/ 7532 w 10000"/>
              <a:gd name="connsiteY483" fmla="*/ 9986 h 10000"/>
              <a:gd name="connsiteX484" fmla="*/ 7543 w 10000"/>
              <a:gd name="connsiteY484" fmla="*/ 9973 h 10000"/>
              <a:gd name="connsiteX485" fmla="*/ 7560 w 10000"/>
              <a:gd name="connsiteY485" fmla="*/ 9959 h 10000"/>
              <a:gd name="connsiteX486" fmla="*/ 7568 w 10000"/>
              <a:gd name="connsiteY486" fmla="*/ 9946 h 10000"/>
              <a:gd name="connsiteX487" fmla="*/ 7577 w 10000"/>
              <a:gd name="connsiteY487" fmla="*/ 9959 h 10000"/>
              <a:gd name="connsiteX488" fmla="*/ 7585 w 10000"/>
              <a:gd name="connsiteY488" fmla="*/ 9986 h 10000"/>
              <a:gd name="connsiteX489" fmla="*/ 7604 w 10000"/>
              <a:gd name="connsiteY489" fmla="*/ 10000 h 10000"/>
              <a:gd name="connsiteX490" fmla="*/ 7614 w 10000"/>
              <a:gd name="connsiteY490" fmla="*/ 9986 h 10000"/>
              <a:gd name="connsiteX491" fmla="*/ 7622 w 10000"/>
              <a:gd name="connsiteY491" fmla="*/ 9973 h 10000"/>
              <a:gd name="connsiteX492" fmla="*/ 7631 w 10000"/>
              <a:gd name="connsiteY492" fmla="*/ 9973 h 10000"/>
              <a:gd name="connsiteX493" fmla="*/ 7649 w 10000"/>
              <a:gd name="connsiteY493" fmla="*/ 9973 h 10000"/>
              <a:gd name="connsiteX494" fmla="*/ 7659 w 10000"/>
              <a:gd name="connsiteY494" fmla="*/ 9986 h 10000"/>
              <a:gd name="connsiteX495" fmla="*/ 7668 w 10000"/>
              <a:gd name="connsiteY495" fmla="*/ 10000 h 10000"/>
              <a:gd name="connsiteX496" fmla="*/ 7685 w 10000"/>
              <a:gd name="connsiteY496" fmla="*/ 10000 h 10000"/>
              <a:gd name="connsiteX497" fmla="*/ 7693 w 10000"/>
              <a:gd name="connsiteY497" fmla="*/ 10000 h 10000"/>
              <a:gd name="connsiteX498" fmla="*/ 7702 w 10000"/>
              <a:gd name="connsiteY498" fmla="*/ 10000 h 10000"/>
              <a:gd name="connsiteX499" fmla="*/ 7713 w 10000"/>
              <a:gd name="connsiteY499" fmla="*/ 10000 h 10000"/>
              <a:gd name="connsiteX500" fmla="*/ 7731 w 10000"/>
              <a:gd name="connsiteY500" fmla="*/ 10000 h 10000"/>
              <a:gd name="connsiteX501" fmla="*/ 7739 w 10000"/>
              <a:gd name="connsiteY501" fmla="*/ 10000 h 10000"/>
              <a:gd name="connsiteX502" fmla="*/ 7748 w 10000"/>
              <a:gd name="connsiteY502" fmla="*/ 10000 h 10000"/>
              <a:gd name="connsiteX503" fmla="*/ 8127 w 10000"/>
              <a:gd name="connsiteY503" fmla="*/ 10000 h 10000"/>
              <a:gd name="connsiteX504" fmla="*/ 8136 w 10000"/>
              <a:gd name="connsiteY504" fmla="*/ 10000 h 10000"/>
              <a:gd name="connsiteX505" fmla="*/ 8144 w 10000"/>
              <a:gd name="connsiteY505" fmla="*/ 10000 h 10000"/>
              <a:gd name="connsiteX506" fmla="*/ 8163 w 10000"/>
              <a:gd name="connsiteY506" fmla="*/ 10000 h 10000"/>
              <a:gd name="connsiteX507" fmla="*/ 8172 w 10000"/>
              <a:gd name="connsiteY507" fmla="*/ 10000 h 10000"/>
              <a:gd name="connsiteX508" fmla="*/ 8180 w 10000"/>
              <a:gd name="connsiteY508" fmla="*/ 10000 h 10000"/>
              <a:gd name="connsiteX509" fmla="*/ 8198 w 10000"/>
              <a:gd name="connsiteY509" fmla="*/ 10000 h 10000"/>
              <a:gd name="connsiteX510" fmla="*/ 8208 w 10000"/>
              <a:gd name="connsiteY510" fmla="*/ 10000 h 10000"/>
              <a:gd name="connsiteX511" fmla="*/ 8217 w 10000"/>
              <a:gd name="connsiteY511" fmla="*/ 10000 h 10000"/>
              <a:gd name="connsiteX512" fmla="*/ 8226 w 10000"/>
              <a:gd name="connsiteY512" fmla="*/ 10000 h 10000"/>
              <a:gd name="connsiteX513" fmla="*/ 8244 w 10000"/>
              <a:gd name="connsiteY513" fmla="*/ 10000 h 10000"/>
              <a:gd name="connsiteX514" fmla="*/ 8251 w 10000"/>
              <a:gd name="connsiteY514" fmla="*/ 10000 h 10000"/>
              <a:gd name="connsiteX515" fmla="*/ 8261 w 10000"/>
              <a:gd name="connsiteY515" fmla="*/ 10000 h 10000"/>
              <a:gd name="connsiteX516" fmla="*/ 8270 w 10000"/>
              <a:gd name="connsiteY516" fmla="*/ 10000 h 10000"/>
              <a:gd name="connsiteX517" fmla="*/ 8289 w 10000"/>
              <a:gd name="connsiteY517" fmla="*/ 10000 h 10000"/>
              <a:gd name="connsiteX518" fmla="*/ 8297 w 10000"/>
              <a:gd name="connsiteY518" fmla="*/ 10000 h 10000"/>
              <a:gd name="connsiteX519" fmla="*/ 8307 w 10000"/>
              <a:gd name="connsiteY519" fmla="*/ 10000 h 10000"/>
              <a:gd name="connsiteX520" fmla="*/ 8460 w 10000"/>
              <a:gd name="connsiteY520" fmla="*/ 10000 h 10000"/>
              <a:gd name="connsiteX521" fmla="*/ 8469 w 10000"/>
              <a:gd name="connsiteY521" fmla="*/ 10000 h 10000"/>
              <a:gd name="connsiteX522" fmla="*/ 8477 w 10000"/>
              <a:gd name="connsiteY522" fmla="*/ 10000 h 10000"/>
              <a:gd name="connsiteX523" fmla="*/ 8485 w 10000"/>
              <a:gd name="connsiteY523" fmla="*/ 10000 h 10000"/>
              <a:gd name="connsiteX524" fmla="*/ 8503 w 10000"/>
              <a:gd name="connsiteY524" fmla="*/ 10000 h 10000"/>
              <a:gd name="connsiteX525" fmla="*/ 8513 w 10000"/>
              <a:gd name="connsiteY525" fmla="*/ 10000 h 10000"/>
              <a:gd name="connsiteX526" fmla="*/ 8523 w 10000"/>
              <a:gd name="connsiteY526" fmla="*/ 10000 h 10000"/>
              <a:gd name="connsiteX527" fmla="*/ 8541 w 10000"/>
              <a:gd name="connsiteY527" fmla="*/ 9986 h 10000"/>
              <a:gd name="connsiteX528" fmla="*/ 8549 w 10000"/>
              <a:gd name="connsiteY528" fmla="*/ 9973 h 10000"/>
              <a:gd name="connsiteX529" fmla="*/ 8558 w 10000"/>
              <a:gd name="connsiteY529" fmla="*/ 9973 h 10000"/>
              <a:gd name="connsiteX530" fmla="*/ 8568 w 10000"/>
              <a:gd name="connsiteY530" fmla="*/ 9986 h 10000"/>
              <a:gd name="connsiteX531" fmla="*/ 8584 w 10000"/>
              <a:gd name="connsiteY531" fmla="*/ 10000 h 10000"/>
              <a:gd name="connsiteX532" fmla="*/ 8594 w 10000"/>
              <a:gd name="connsiteY532" fmla="*/ 10000 h 10000"/>
              <a:gd name="connsiteX533" fmla="*/ 8603 w 10000"/>
              <a:gd name="connsiteY533" fmla="*/ 10000 h 10000"/>
              <a:gd name="connsiteX534" fmla="*/ 8614 w 10000"/>
              <a:gd name="connsiteY534" fmla="*/ 10000 h 10000"/>
              <a:gd name="connsiteX535" fmla="*/ 8631 w 10000"/>
              <a:gd name="connsiteY535" fmla="*/ 10000 h 10000"/>
              <a:gd name="connsiteX536" fmla="*/ 8641 w 10000"/>
              <a:gd name="connsiteY536" fmla="*/ 10000 h 10000"/>
              <a:gd name="connsiteX537" fmla="*/ 8649 w 10000"/>
              <a:gd name="connsiteY537" fmla="*/ 10000 h 10000"/>
              <a:gd name="connsiteX538" fmla="*/ 8668 w 10000"/>
              <a:gd name="connsiteY538" fmla="*/ 10000 h 10000"/>
              <a:gd name="connsiteX539" fmla="*/ 8677 w 10000"/>
              <a:gd name="connsiteY539" fmla="*/ 10000 h 10000"/>
              <a:gd name="connsiteX540" fmla="*/ 8686 w 10000"/>
              <a:gd name="connsiteY540" fmla="*/ 10000 h 10000"/>
              <a:gd name="connsiteX541" fmla="*/ 8695 w 10000"/>
              <a:gd name="connsiteY541" fmla="*/ 10000 h 10000"/>
              <a:gd name="connsiteX542" fmla="*/ 9432 w 10000"/>
              <a:gd name="connsiteY542" fmla="*/ 10000 h 10000"/>
              <a:gd name="connsiteX543" fmla="*/ 9442 w 10000"/>
              <a:gd name="connsiteY543" fmla="*/ 10000 h 10000"/>
              <a:gd name="connsiteX544" fmla="*/ 9450 w 10000"/>
              <a:gd name="connsiteY544" fmla="*/ 10000 h 10000"/>
              <a:gd name="connsiteX545" fmla="*/ 9459 w 10000"/>
              <a:gd name="connsiteY545" fmla="*/ 10000 h 10000"/>
              <a:gd name="connsiteX546" fmla="*/ 9478 w 10000"/>
              <a:gd name="connsiteY546" fmla="*/ 10000 h 10000"/>
              <a:gd name="connsiteX547" fmla="*/ 9487 w 10000"/>
              <a:gd name="connsiteY547" fmla="*/ 10000 h 10000"/>
              <a:gd name="connsiteX548" fmla="*/ 9495 w 10000"/>
              <a:gd name="connsiteY548" fmla="*/ 10000 h 10000"/>
              <a:gd name="connsiteX549" fmla="*/ 9504 w 10000"/>
              <a:gd name="connsiteY549" fmla="*/ 10000 h 10000"/>
              <a:gd name="connsiteX550" fmla="*/ 9523 w 10000"/>
              <a:gd name="connsiteY550" fmla="*/ 10000 h 10000"/>
              <a:gd name="connsiteX551" fmla="*/ 9531 w 10000"/>
              <a:gd name="connsiteY551" fmla="*/ 10000 h 10000"/>
              <a:gd name="connsiteX552" fmla="*/ 9541 w 10000"/>
              <a:gd name="connsiteY552" fmla="*/ 10000 h 10000"/>
              <a:gd name="connsiteX553" fmla="*/ 9549 w 10000"/>
              <a:gd name="connsiteY553" fmla="*/ 10000 h 10000"/>
              <a:gd name="connsiteX554" fmla="*/ 9567 w 10000"/>
              <a:gd name="connsiteY554" fmla="*/ 10000 h 10000"/>
              <a:gd name="connsiteX555" fmla="*/ 9576 w 10000"/>
              <a:gd name="connsiteY555" fmla="*/ 10000 h 10000"/>
              <a:gd name="connsiteX556" fmla="*/ 9587 w 10000"/>
              <a:gd name="connsiteY556" fmla="*/ 10000 h 10000"/>
              <a:gd name="connsiteX557" fmla="*/ 9604 w 10000"/>
              <a:gd name="connsiteY557" fmla="*/ 10000 h 10000"/>
              <a:gd name="connsiteX558" fmla="*/ 9612 w 10000"/>
              <a:gd name="connsiteY558" fmla="*/ 10000 h 10000"/>
              <a:gd name="connsiteX559" fmla="*/ 9621 w 10000"/>
              <a:gd name="connsiteY559" fmla="*/ 10000 h 10000"/>
              <a:gd name="connsiteX560" fmla="*/ 9629 w 10000"/>
              <a:gd name="connsiteY560" fmla="*/ 10000 h 10000"/>
              <a:gd name="connsiteX561" fmla="*/ 9648 w 10000"/>
              <a:gd name="connsiteY561" fmla="*/ 10000 h 10000"/>
              <a:gd name="connsiteX562" fmla="*/ 10000 w 10000"/>
              <a:gd name="connsiteY562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37 w 10000"/>
              <a:gd name="connsiteY3" fmla="*/ 10000 h 10000"/>
              <a:gd name="connsiteX4" fmla="*/ 568 w 10000"/>
              <a:gd name="connsiteY4" fmla="*/ 10000 h 10000"/>
              <a:gd name="connsiteX5" fmla="*/ 577 w 10000"/>
              <a:gd name="connsiteY5" fmla="*/ 10000 h 10000"/>
              <a:gd name="connsiteX6" fmla="*/ 586 w 10000"/>
              <a:gd name="connsiteY6" fmla="*/ 10000 h 10000"/>
              <a:gd name="connsiteX7" fmla="*/ 605 w 10000"/>
              <a:gd name="connsiteY7" fmla="*/ 10000 h 10000"/>
              <a:gd name="connsiteX8" fmla="*/ 613 w 10000"/>
              <a:gd name="connsiteY8" fmla="*/ 10000 h 10000"/>
              <a:gd name="connsiteX9" fmla="*/ 623 w 10000"/>
              <a:gd name="connsiteY9" fmla="*/ 10000 h 10000"/>
              <a:gd name="connsiteX10" fmla="*/ 631 w 10000"/>
              <a:gd name="connsiteY10" fmla="*/ 10000 h 10000"/>
              <a:gd name="connsiteX11" fmla="*/ 651 w 10000"/>
              <a:gd name="connsiteY11" fmla="*/ 10000 h 10000"/>
              <a:gd name="connsiteX12" fmla="*/ 659 w 10000"/>
              <a:gd name="connsiteY12" fmla="*/ 10000 h 10000"/>
              <a:gd name="connsiteX13" fmla="*/ 668 w 10000"/>
              <a:gd name="connsiteY13" fmla="*/ 10000 h 10000"/>
              <a:gd name="connsiteX14" fmla="*/ 676 w 10000"/>
              <a:gd name="connsiteY14" fmla="*/ 10000 h 10000"/>
              <a:gd name="connsiteX15" fmla="*/ 768 w 10000"/>
              <a:gd name="connsiteY15" fmla="*/ 10000 h 10000"/>
              <a:gd name="connsiteX16" fmla="*/ 784 w 10000"/>
              <a:gd name="connsiteY16" fmla="*/ 10000 h 10000"/>
              <a:gd name="connsiteX17" fmla="*/ 794 w 10000"/>
              <a:gd name="connsiteY17" fmla="*/ 10000 h 10000"/>
              <a:gd name="connsiteX18" fmla="*/ 803 w 10000"/>
              <a:gd name="connsiteY18" fmla="*/ 10000 h 10000"/>
              <a:gd name="connsiteX19" fmla="*/ 813 w 10000"/>
              <a:gd name="connsiteY19" fmla="*/ 10000 h 10000"/>
              <a:gd name="connsiteX20" fmla="*/ 830 w 10000"/>
              <a:gd name="connsiteY20" fmla="*/ 10000 h 10000"/>
              <a:gd name="connsiteX21" fmla="*/ 840 w 10000"/>
              <a:gd name="connsiteY21" fmla="*/ 10000 h 10000"/>
              <a:gd name="connsiteX22" fmla="*/ 848 w 10000"/>
              <a:gd name="connsiteY22" fmla="*/ 10000 h 10000"/>
              <a:gd name="connsiteX23" fmla="*/ 857 w 10000"/>
              <a:gd name="connsiteY23" fmla="*/ 10000 h 10000"/>
              <a:gd name="connsiteX24" fmla="*/ 876 w 10000"/>
              <a:gd name="connsiteY24" fmla="*/ 10000 h 10000"/>
              <a:gd name="connsiteX25" fmla="*/ 885 w 10000"/>
              <a:gd name="connsiteY25" fmla="*/ 10000 h 10000"/>
              <a:gd name="connsiteX26" fmla="*/ 993 w 10000"/>
              <a:gd name="connsiteY26" fmla="*/ 10000 h 10000"/>
              <a:gd name="connsiteX27" fmla="*/ 1010 w 10000"/>
              <a:gd name="connsiteY27" fmla="*/ 10000 h 10000"/>
              <a:gd name="connsiteX28" fmla="*/ 1018 w 10000"/>
              <a:gd name="connsiteY28" fmla="*/ 10000 h 10000"/>
              <a:gd name="connsiteX29" fmla="*/ 1028 w 10000"/>
              <a:gd name="connsiteY29" fmla="*/ 10000 h 10000"/>
              <a:gd name="connsiteX30" fmla="*/ 1036 w 10000"/>
              <a:gd name="connsiteY30" fmla="*/ 10000 h 10000"/>
              <a:gd name="connsiteX31" fmla="*/ 1055 w 10000"/>
              <a:gd name="connsiteY31" fmla="*/ 10000 h 10000"/>
              <a:gd name="connsiteX32" fmla="*/ 1064 w 10000"/>
              <a:gd name="connsiteY32" fmla="*/ 10000 h 10000"/>
              <a:gd name="connsiteX33" fmla="*/ 1074 w 10000"/>
              <a:gd name="connsiteY33" fmla="*/ 10000 h 10000"/>
              <a:gd name="connsiteX34" fmla="*/ 1082 w 10000"/>
              <a:gd name="connsiteY34" fmla="*/ 10000 h 10000"/>
              <a:gd name="connsiteX35" fmla="*/ 1101 w 10000"/>
              <a:gd name="connsiteY35" fmla="*/ 10000 h 10000"/>
              <a:gd name="connsiteX36" fmla="*/ 1110 w 10000"/>
              <a:gd name="connsiteY36" fmla="*/ 10000 h 10000"/>
              <a:gd name="connsiteX37" fmla="*/ 1117 w 10000"/>
              <a:gd name="connsiteY37" fmla="*/ 10000 h 10000"/>
              <a:gd name="connsiteX38" fmla="*/ 1127 w 10000"/>
              <a:gd name="connsiteY38" fmla="*/ 10000 h 10000"/>
              <a:gd name="connsiteX39" fmla="*/ 1145 w 10000"/>
              <a:gd name="connsiteY39" fmla="*/ 10000 h 10000"/>
              <a:gd name="connsiteX40" fmla="*/ 1153 w 10000"/>
              <a:gd name="connsiteY40" fmla="*/ 10000 h 10000"/>
              <a:gd name="connsiteX41" fmla="*/ 1163 w 10000"/>
              <a:gd name="connsiteY41" fmla="*/ 10000 h 10000"/>
              <a:gd name="connsiteX42" fmla="*/ 1172 w 10000"/>
              <a:gd name="connsiteY42" fmla="*/ 10000 h 10000"/>
              <a:gd name="connsiteX43" fmla="*/ 1190 w 10000"/>
              <a:gd name="connsiteY43" fmla="*/ 10000 h 10000"/>
              <a:gd name="connsiteX44" fmla="*/ 1199 w 10000"/>
              <a:gd name="connsiteY44" fmla="*/ 10000 h 10000"/>
              <a:gd name="connsiteX45" fmla="*/ 1207 w 10000"/>
              <a:gd name="connsiteY45" fmla="*/ 10000 h 10000"/>
              <a:gd name="connsiteX46" fmla="*/ 1227 w 10000"/>
              <a:gd name="connsiteY46" fmla="*/ 10000 h 10000"/>
              <a:gd name="connsiteX47" fmla="*/ 1327 w 10000"/>
              <a:gd name="connsiteY47" fmla="*/ 10000 h 10000"/>
              <a:gd name="connsiteX48" fmla="*/ 1336 w 10000"/>
              <a:gd name="connsiteY48" fmla="*/ 10000 h 10000"/>
              <a:gd name="connsiteX49" fmla="*/ 1344 w 10000"/>
              <a:gd name="connsiteY49" fmla="*/ 10000 h 10000"/>
              <a:gd name="connsiteX50" fmla="*/ 1362 w 10000"/>
              <a:gd name="connsiteY50" fmla="*/ 10000 h 10000"/>
              <a:gd name="connsiteX51" fmla="*/ 1370 w 10000"/>
              <a:gd name="connsiteY51" fmla="*/ 10000 h 10000"/>
              <a:gd name="connsiteX52" fmla="*/ 1379 w 10000"/>
              <a:gd name="connsiteY52" fmla="*/ 10000 h 10000"/>
              <a:gd name="connsiteX53" fmla="*/ 1389 w 10000"/>
              <a:gd name="connsiteY53" fmla="*/ 10000 h 10000"/>
              <a:gd name="connsiteX54" fmla="*/ 1407 w 10000"/>
              <a:gd name="connsiteY54" fmla="*/ 10000 h 10000"/>
              <a:gd name="connsiteX55" fmla="*/ 1416 w 10000"/>
              <a:gd name="connsiteY55" fmla="*/ 10000 h 10000"/>
              <a:gd name="connsiteX56" fmla="*/ 1424 w 10000"/>
              <a:gd name="connsiteY56" fmla="*/ 10000 h 10000"/>
              <a:gd name="connsiteX57" fmla="*/ 1435 w 10000"/>
              <a:gd name="connsiteY57" fmla="*/ 10000 h 10000"/>
              <a:gd name="connsiteX58" fmla="*/ 1552 w 10000"/>
              <a:gd name="connsiteY58" fmla="*/ 10000 h 10000"/>
              <a:gd name="connsiteX59" fmla="*/ 1560 w 10000"/>
              <a:gd name="connsiteY59" fmla="*/ 10000 h 10000"/>
              <a:gd name="connsiteX60" fmla="*/ 1568 w 10000"/>
              <a:gd name="connsiteY60" fmla="*/ 10000 h 10000"/>
              <a:gd name="connsiteX61" fmla="*/ 1586 w 10000"/>
              <a:gd name="connsiteY61" fmla="*/ 10000 h 10000"/>
              <a:gd name="connsiteX62" fmla="*/ 1595 w 10000"/>
              <a:gd name="connsiteY62" fmla="*/ 10000 h 10000"/>
              <a:gd name="connsiteX63" fmla="*/ 1604 w 10000"/>
              <a:gd name="connsiteY63" fmla="*/ 10000 h 10000"/>
              <a:gd name="connsiteX64" fmla="*/ 1614 w 10000"/>
              <a:gd name="connsiteY64" fmla="*/ 10000 h 10000"/>
              <a:gd name="connsiteX65" fmla="*/ 1632 w 10000"/>
              <a:gd name="connsiteY65" fmla="*/ 9986 h 10000"/>
              <a:gd name="connsiteX66" fmla="*/ 1640 w 10000"/>
              <a:gd name="connsiteY66" fmla="*/ 10000 h 10000"/>
              <a:gd name="connsiteX67" fmla="*/ 1650 w 10000"/>
              <a:gd name="connsiteY67" fmla="*/ 10000 h 10000"/>
              <a:gd name="connsiteX68" fmla="*/ 1658 w 10000"/>
              <a:gd name="connsiteY68" fmla="*/ 10000 h 10000"/>
              <a:gd name="connsiteX69" fmla="*/ 1677 w 10000"/>
              <a:gd name="connsiteY69" fmla="*/ 10000 h 10000"/>
              <a:gd name="connsiteX70" fmla="*/ 1685 w 10000"/>
              <a:gd name="connsiteY70" fmla="*/ 10000 h 10000"/>
              <a:gd name="connsiteX71" fmla="*/ 1694 w 10000"/>
              <a:gd name="connsiteY71" fmla="*/ 10000 h 10000"/>
              <a:gd name="connsiteX72" fmla="*/ 1703 w 10000"/>
              <a:gd name="connsiteY72" fmla="*/ 10000 h 10000"/>
              <a:gd name="connsiteX73" fmla="*/ 1722 w 10000"/>
              <a:gd name="connsiteY73" fmla="*/ 10000 h 10000"/>
              <a:gd name="connsiteX74" fmla="*/ 1730 w 10000"/>
              <a:gd name="connsiteY74" fmla="*/ 10000 h 10000"/>
              <a:gd name="connsiteX75" fmla="*/ 1740 w 10000"/>
              <a:gd name="connsiteY75" fmla="*/ 10000 h 10000"/>
              <a:gd name="connsiteX76" fmla="*/ 1749 w 10000"/>
              <a:gd name="connsiteY76" fmla="*/ 10000 h 10000"/>
              <a:gd name="connsiteX77" fmla="*/ 1767 w 10000"/>
              <a:gd name="connsiteY77" fmla="*/ 10000 h 10000"/>
              <a:gd name="connsiteX78" fmla="*/ 1776 w 10000"/>
              <a:gd name="connsiteY78" fmla="*/ 10000 h 10000"/>
              <a:gd name="connsiteX79" fmla="*/ 1786 w 10000"/>
              <a:gd name="connsiteY79" fmla="*/ 10000 h 10000"/>
              <a:gd name="connsiteX80" fmla="*/ 1802 w 10000"/>
              <a:gd name="connsiteY80" fmla="*/ 10000 h 10000"/>
              <a:gd name="connsiteX81" fmla="*/ 1811 w 10000"/>
              <a:gd name="connsiteY81" fmla="*/ 10000 h 10000"/>
              <a:gd name="connsiteX82" fmla="*/ 1820 w 10000"/>
              <a:gd name="connsiteY82" fmla="*/ 10000 h 10000"/>
              <a:gd name="connsiteX83" fmla="*/ 1828 w 10000"/>
              <a:gd name="connsiteY83" fmla="*/ 10000 h 10000"/>
              <a:gd name="connsiteX84" fmla="*/ 1847 w 10000"/>
              <a:gd name="connsiteY84" fmla="*/ 10000 h 10000"/>
              <a:gd name="connsiteX85" fmla="*/ 1857 w 10000"/>
              <a:gd name="connsiteY85" fmla="*/ 10000 h 10000"/>
              <a:gd name="connsiteX86" fmla="*/ 1865 w 10000"/>
              <a:gd name="connsiteY86" fmla="*/ 10000 h 10000"/>
              <a:gd name="connsiteX87" fmla="*/ 1874 w 10000"/>
              <a:gd name="connsiteY87" fmla="*/ 10000 h 10000"/>
              <a:gd name="connsiteX88" fmla="*/ 1894 w 10000"/>
              <a:gd name="connsiteY88" fmla="*/ 10000 h 10000"/>
              <a:gd name="connsiteX89" fmla="*/ 1903 w 10000"/>
              <a:gd name="connsiteY89" fmla="*/ 10000 h 10000"/>
              <a:gd name="connsiteX90" fmla="*/ 1911 w 10000"/>
              <a:gd name="connsiteY90" fmla="*/ 10000 h 10000"/>
              <a:gd name="connsiteX91" fmla="*/ 1920 w 10000"/>
              <a:gd name="connsiteY91" fmla="*/ 10000 h 10000"/>
              <a:gd name="connsiteX92" fmla="*/ 1938 w 10000"/>
              <a:gd name="connsiteY92" fmla="*/ 10000 h 10000"/>
              <a:gd name="connsiteX93" fmla="*/ 1947 w 10000"/>
              <a:gd name="connsiteY93" fmla="*/ 10000 h 10000"/>
              <a:gd name="connsiteX94" fmla="*/ 1957 w 10000"/>
              <a:gd name="connsiteY94" fmla="*/ 10000 h 10000"/>
              <a:gd name="connsiteX95" fmla="*/ 2045 w 10000"/>
              <a:gd name="connsiteY95" fmla="*/ 10000 h 10000"/>
              <a:gd name="connsiteX96" fmla="*/ 2055 w 10000"/>
              <a:gd name="connsiteY96" fmla="*/ 10000 h 10000"/>
              <a:gd name="connsiteX97" fmla="*/ 2074 w 10000"/>
              <a:gd name="connsiteY97" fmla="*/ 10000 h 10000"/>
              <a:gd name="connsiteX98" fmla="*/ 2082 w 10000"/>
              <a:gd name="connsiteY98" fmla="*/ 10000 h 10000"/>
              <a:gd name="connsiteX99" fmla="*/ 2091 w 10000"/>
              <a:gd name="connsiteY99" fmla="*/ 10000 h 10000"/>
              <a:gd name="connsiteX100" fmla="*/ 2100 w 10000"/>
              <a:gd name="connsiteY100" fmla="*/ 10000 h 10000"/>
              <a:gd name="connsiteX101" fmla="*/ 2119 w 10000"/>
              <a:gd name="connsiteY101" fmla="*/ 10000 h 10000"/>
              <a:gd name="connsiteX102" fmla="*/ 2128 w 10000"/>
              <a:gd name="connsiteY102" fmla="*/ 10000 h 10000"/>
              <a:gd name="connsiteX103" fmla="*/ 2135 w 10000"/>
              <a:gd name="connsiteY103" fmla="*/ 10000 h 10000"/>
              <a:gd name="connsiteX104" fmla="*/ 2145 w 10000"/>
              <a:gd name="connsiteY104" fmla="*/ 10000 h 10000"/>
              <a:gd name="connsiteX105" fmla="*/ 2162 w 10000"/>
              <a:gd name="connsiteY105" fmla="*/ 10000 h 10000"/>
              <a:gd name="connsiteX106" fmla="*/ 2173 w 10000"/>
              <a:gd name="connsiteY106" fmla="*/ 10000 h 10000"/>
              <a:gd name="connsiteX107" fmla="*/ 2181 w 10000"/>
              <a:gd name="connsiteY107" fmla="*/ 10000 h 10000"/>
              <a:gd name="connsiteX108" fmla="*/ 2191 w 10000"/>
              <a:gd name="connsiteY108" fmla="*/ 10000 h 10000"/>
              <a:gd name="connsiteX109" fmla="*/ 2208 w 10000"/>
              <a:gd name="connsiteY109" fmla="*/ 10000 h 10000"/>
              <a:gd name="connsiteX110" fmla="*/ 2217 w 10000"/>
              <a:gd name="connsiteY110" fmla="*/ 10000 h 10000"/>
              <a:gd name="connsiteX111" fmla="*/ 2227 w 10000"/>
              <a:gd name="connsiteY111" fmla="*/ 10000 h 10000"/>
              <a:gd name="connsiteX112" fmla="*/ 2235 w 10000"/>
              <a:gd name="connsiteY112" fmla="*/ 10000 h 10000"/>
              <a:gd name="connsiteX113" fmla="*/ 2252 w 10000"/>
              <a:gd name="connsiteY113" fmla="*/ 10000 h 10000"/>
              <a:gd name="connsiteX114" fmla="*/ 2262 w 10000"/>
              <a:gd name="connsiteY114" fmla="*/ 10000 h 10000"/>
              <a:gd name="connsiteX115" fmla="*/ 2270 w 10000"/>
              <a:gd name="connsiteY115" fmla="*/ 10000 h 10000"/>
              <a:gd name="connsiteX116" fmla="*/ 2290 w 10000"/>
              <a:gd name="connsiteY116" fmla="*/ 10000 h 10000"/>
              <a:gd name="connsiteX117" fmla="*/ 2298 w 10000"/>
              <a:gd name="connsiteY117" fmla="*/ 10000 h 10000"/>
              <a:gd name="connsiteX118" fmla="*/ 2307 w 10000"/>
              <a:gd name="connsiteY118" fmla="*/ 10000 h 10000"/>
              <a:gd name="connsiteX119" fmla="*/ 2316 w 10000"/>
              <a:gd name="connsiteY119" fmla="*/ 10000 h 10000"/>
              <a:gd name="connsiteX120" fmla="*/ 2334 w 10000"/>
              <a:gd name="connsiteY120" fmla="*/ 10000 h 10000"/>
              <a:gd name="connsiteX121" fmla="*/ 2344 w 10000"/>
              <a:gd name="connsiteY121" fmla="*/ 10000 h 10000"/>
              <a:gd name="connsiteX122" fmla="*/ 2352 w 10000"/>
              <a:gd name="connsiteY122" fmla="*/ 10000 h 10000"/>
              <a:gd name="connsiteX123" fmla="*/ 2361 w 10000"/>
              <a:gd name="connsiteY123" fmla="*/ 10000 h 10000"/>
              <a:gd name="connsiteX124" fmla="*/ 2378 w 10000"/>
              <a:gd name="connsiteY124" fmla="*/ 10000 h 10000"/>
              <a:gd name="connsiteX125" fmla="*/ 2387 w 10000"/>
              <a:gd name="connsiteY125" fmla="*/ 10000 h 10000"/>
              <a:gd name="connsiteX126" fmla="*/ 2396 w 10000"/>
              <a:gd name="connsiteY126" fmla="*/ 10000 h 10000"/>
              <a:gd name="connsiteX127" fmla="*/ 2406 w 10000"/>
              <a:gd name="connsiteY127" fmla="*/ 10000 h 10000"/>
              <a:gd name="connsiteX128" fmla="*/ 2423 w 10000"/>
              <a:gd name="connsiteY128" fmla="*/ 10000 h 10000"/>
              <a:gd name="connsiteX129" fmla="*/ 2433 w 10000"/>
              <a:gd name="connsiteY129" fmla="*/ 10000 h 10000"/>
              <a:gd name="connsiteX130" fmla="*/ 2442 w 10000"/>
              <a:gd name="connsiteY130" fmla="*/ 10000 h 10000"/>
              <a:gd name="connsiteX131" fmla="*/ 2453 w 10000"/>
              <a:gd name="connsiteY131" fmla="*/ 10000 h 10000"/>
              <a:gd name="connsiteX132" fmla="*/ 2470 w 10000"/>
              <a:gd name="connsiteY132" fmla="*/ 10000 h 10000"/>
              <a:gd name="connsiteX133" fmla="*/ 2479 w 10000"/>
              <a:gd name="connsiteY133" fmla="*/ 9986 h 10000"/>
              <a:gd name="connsiteX134" fmla="*/ 2487 w 10000"/>
              <a:gd name="connsiteY134" fmla="*/ 10000 h 10000"/>
              <a:gd name="connsiteX135" fmla="*/ 2496 w 10000"/>
              <a:gd name="connsiteY135" fmla="*/ 10000 h 10000"/>
              <a:gd name="connsiteX136" fmla="*/ 2515 w 10000"/>
              <a:gd name="connsiteY136" fmla="*/ 10000 h 10000"/>
              <a:gd name="connsiteX137" fmla="*/ 2524 w 10000"/>
              <a:gd name="connsiteY137" fmla="*/ 10000 h 10000"/>
              <a:gd name="connsiteX138" fmla="*/ 2533 w 10000"/>
              <a:gd name="connsiteY138" fmla="*/ 9973 h 10000"/>
              <a:gd name="connsiteX139" fmla="*/ 2541 w 10000"/>
              <a:gd name="connsiteY139" fmla="*/ 9946 h 10000"/>
              <a:gd name="connsiteX140" fmla="*/ 2560 w 10000"/>
              <a:gd name="connsiteY140" fmla="*/ 9946 h 10000"/>
              <a:gd name="connsiteX141" fmla="*/ 2569 w 10000"/>
              <a:gd name="connsiteY141" fmla="*/ 9905 h 10000"/>
              <a:gd name="connsiteX142" fmla="*/ 2579 w 10000"/>
              <a:gd name="connsiteY142" fmla="*/ 9986 h 10000"/>
              <a:gd name="connsiteX143" fmla="*/ 2586 w 10000"/>
              <a:gd name="connsiteY143" fmla="*/ 9715 h 10000"/>
              <a:gd name="connsiteX144" fmla="*/ 2604 w 10000"/>
              <a:gd name="connsiteY144" fmla="*/ 9485 h 10000"/>
              <a:gd name="connsiteX145" fmla="*/ 2613 w 10000"/>
              <a:gd name="connsiteY145" fmla="*/ 9458 h 10000"/>
              <a:gd name="connsiteX146" fmla="*/ 2623 w 10000"/>
              <a:gd name="connsiteY146" fmla="*/ 9702 h 10000"/>
              <a:gd name="connsiteX147" fmla="*/ 2632 w 10000"/>
              <a:gd name="connsiteY147" fmla="*/ 8537 h 10000"/>
              <a:gd name="connsiteX148" fmla="*/ 2650 w 10000"/>
              <a:gd name="connsiteY148" fmla="*/ 5732 h 10000"/>
              <a:gd name="connsiteX149" fmla="*/ 2658 w 10000"/>
              <a:gd name="connsiteY149" fmla="*/ 2249 h 10000"/>
              <a:gd name="connsiteX150" fmla="*/ 2668 w 10000"/>
              <a:gd name="connsiteY150" fmla="*/ 0 h 10000"/>
              <a:gd name="connsiteX151" fmla="*/ 2678 w 10000"/>
              <a:gd name="connsiteY151" fmla="*/ 650 h 10000"/>
              <a:gd name="connsiteX152" fmla="*/ 2696 w 10000"/>
              <a:gd name="connsiteY152" fmla="*/ 3821 h 10000"/>
              <a:gd name="connsiteX153" fmla="*/ 2703 w 10000"/>
              <a:gd name="connsiteY153" fmla="*/ 7344 h 10000"/>
              <a:gd name="connsiteX154" fmla="*/ 2713 w 10000"/>
              <a:gd name="connsiteY154" fmla="*/ 9146 h 10000"/>
              <a:gd name="connsiteX155" fmla="*/ 2730 w 10000"/>
              <a:gd name="connsiteY155" fmla="*/ 9444 h 10000"/>
              <a:gd name="connsiteX156" fmla="*/ 2740 w 10000"/>
              <a:gd name="connsiteY156" fmla="*/ 9756 h 10000"/>
              <a:gd name="connsiteX157" fmla="*/ 2749 w 10000"/>
              <a:gd name="connsiteY157" fmla="*/ 9878 h 10000"/>
              <a:gd name="connsiteX158" fmla="*/ 2757 w 10000"/>
              <a:gd name="connsiteY158" fmla="*/ 9892 h 10000"/>
              <a:gd name="connsiteX159" fmla="*/ 2775 w 10000"/>
              <a:gd name="connsiteY159" fmla="*/ 9946 h 10000"/>
              <a:gd name="connsiteX160" fmla="*/ 2785 w 10000"/>
              <a:gd name="connsiteY160" fmla="*/ 9946 h 10000"/>
              <a:gd name="connsiteX161" fmla="*/ 2794 w 10000"/>
              <a:gd name="connsiteY161" fmla="*/ 9973 h 10000"/>
              <a:gd name="connsiteX162" fmla="*/ 2803 w 10000"/>
              <a:gd name="connsiteY162" fmla="*/ 10000 h 10000"/>
              <a:gd name="connsiteX163" fmla="*/ 2820 w 10000"/>
              <a:gd name="connsiteY163" fmla="*/ 10000 h 10000"/>
              <a:gd name="connsiteX164" fmla="*/ 2828 w 10000"/>
              <a:gd name="connsiteY164" fmla="*/ 9986 h 10000"/>
              <a:gd name="connsiteX165" fmla="*/ 2838 w 10000"/>
              <a:gd name="connsiteY165" fmla="*/ 10000 h 10000"/>
              <a:gd name="connsiteX166" fmla="*/ 2847 w 10000"/>
              <a:gd name="connsiteY166" fmla="*/ 10000 h 10000"/>
              <a:gd name="connsiteX167" fmla="*/ 2866 w 10000"/>
              <a:gd name="connsiteY167" fmla="*/ 10000 h 10000"/>
              <a:gd name="connsiteX168" fmla="*/ 2874 w 10000"/>
              <a:gd name="connsiteY168" fmla="*/ 9986 h 10000"/>
              <a:gd name="connsiteX169" fmla="*/ 2884 w 10000"/>
              <a:gd name="connsiteY169" fmla="*/ 10000 h 10000"/>
              <a:gd name="connsiteX170" fmla="*/ 2892 w 10000"/>
              <a:gd name="connsiteY170" fmla="*/ 10000 h 10000"/>
              <a:gd name="connsiteX171" fmla="*/ 2911 w 10000"/>
              <a:gd name="connsiteY171" fmla="*/ 10000 h 10000"/>
              <a:gd name="connsiteX172" fmla="*/ 2920 w 10000"/>
              <a:gd name="connsiteY172" fmla="*/ 10000 h 10000"/>
              <a:gd name="connsiteX173" fmla="*/ 2928 w 10000"/>
              <a:gd name="connsiteY173" fmla="*/ 10000 h 10000"/>
              <a:gd name="connsiteX174" fmla="*/ 2937 w 10000"/>
              <a:gd name="connsiteY174" fmla="*/ 10000 h 10000"/>
              <a:gd name="connsiteX175" fmla="*/ 2955 w 10000"/>
              <a:gd name="connsiteY175" fmla="*/ 10000 h 10000"/>
              <a:gd name="connsiteX176" fmla="*/ 2963 w 10000"/>
              <a:gd name="connsiteY176" fmla="*/ 10000 h 10000"/>
              <a:gd name="connsiteX177" fmla="*/ 2974 w 10000"/>
              <a:gd name="connsiteY177" fmla="*/ 10000 h 10000"/>
              <a:gd name="connsiteX178" fmla="*/ 2983 w 10000"/>
              <a:gd name="connsiteY178" fmla="*/ 10000 h 10000"/>
              <a:gd name="connsiteX179" fmla="*/ 3001 w 10000"/>
              <a:gd name="connsiteY179" fmla="*/ 10000 h 10000"/>
              <a:gd name="connsiteX180" fmla="*/ 3010 w 10000"/>
              <a:gd name="connsiteY180" fmla="*/ 10000 h 10000"/>
              <a:gd name="connsiteX181" fmla="*/ 3020 w 10000"/>
              <a:gd name="connsiteY181" fmla="*/ 10000 h 10000"/>
              <a:gd name="connsiteX182" fmla="*/ 3029 w 10000"/>
              <a:gd name="connsiteY182" fmla="*/ 10000 h 10000"/>
              <a:gd name="connsiteX183" fmla="*/ 3046 w 10000"/>
              <a:gd name="connsiteY183" fmla="*/ 10000 h 10000"/>
              <a:gd name="connsiteX184" fmla="*/ 3055 w 10000"/>
              <a:gd name="connsiteY184" fmla="*/ 10000 h 10000"/>
              <a:gd name="connsiteX185" fmla="*/ 3063 w 10000"/>
              <a:gd name="connsiteY185" fmla="*/ 10000 h 10000"/>
              <a:gd name="connsiteX186" fmla="*/ 3074 w 10000"/>
              <a:gd name="connsiteY186" fmla="*/ 10000 h 10000"/>
              <a:gd name="connsiteX187" fmla="*/ 3091 w 10000"/>
              <a:gd name="connsiteY187" fmla="*/ 10000 h 10000"/>
              <a:gd name="connsiteX188" fmla="*/ 3101 w 10000"/>
              <a:gd name="connsiteY188" fmla="*/ 10000 h 10000"/>
              <a:gd name="connsiteX189" fmla="*/ 3109 w 10000"/>
              <a:gd name="connsiteY189" fmla="*/ 10000 h 10000"/>
              <a:gd name="connsiteX190" fmla="*/ 3128 w 10000"/>
              <a:gd name="connsiteY190" fmla="*/ 10000 h 10000"/>
              <a:gd name="connsiteX191" fmla="*/ 3137 w 10000"/>
              <a:gd name="connsiteY191" fmla="*/ 10000 h 10000"/>
              <a:gd name="connsiteX192" fmla="*/ 3146 w 10000"/>
              <a:gd name="connsiteY192" fmla="*/ 10000 h 10000"/>
              <a:gd name="connsiteX193" fmla="*/ 3154 w 10000"/>
              <a:gd name="connsiteY193" fmla="*/ 10000 h 10000"/>
              <a:gd name="connsiteX194" fmla="*/ 3172 w 10000"/>
              <a:gd name="connsiteY194" fmla="*/ 10000 h 10000"/>
              <a:gd name="connsiteX195" fmla="*/ 3180 w 10000"/>
              <a:gd name="connsiteY195" fmla="*/ 10000 h 10000"/>
              <a:gd name="connsiteX196" fmla="*/ 3191 w 10000"/>
              <a:gd name="connsiteY196" fmla="*/ 10000 h 10000"/>
              <a:gd name="connsiteX197" fmla="*/ 3199 w 10000"/>
              <a:gd name="connsiteY197" fmla="*/ 10000 h 10000"/>
              <a:gd name="connsiteX198" fmla="*/ 3217 w 10000"/>
              <a:gd name="connsiteY198" fmla="*/ 10000 h 10000"/>
              <a:gd name="connsiteX199" fmla="*/ 3226 w 10000"/>
              <a:gd name="connsiteY199" fmla="*/ 10000 h 10000"/>
              <a:gd name="connsiteX200" fmla="*/ 3236 w 10000"/>
              <a:gd name="connsiteY200" fmla="*/ 10000 h 10000"/>
              <a:gd name="connsiteX201" fmla="*/ 3245 w 10000"/>
              <a:gd name="connsiteY201" fmla="*/ 10000 h 10000"/>
              <a:gd name="connsiteX202" fmla="*/ 3263 w 10000"/>
              <a:gd name="connsiteY202" fmla="*/ 10000 h 10000"/>
              <a:gd name="connsiteX203" fmla="*/ 3271 w 10000"/>
              <a:gd name="connsiteY203" fmla="*/ 10000 h 10000"/>
              <a:gd name="connsiteX204" fmla="*/ 3279 w 10000"/>
              <a:gd name="connsiteY204" fmla="*/ 10000 h 10000"/>
              <a:gd name="connsiteX205" fmla="*/ 3289 w 10000"/>
              <a:gd name="connsiteY205" fmla="*/ 10000 h 10000"/>
              <a:gd name="connsiteX206" fmla="*/ 3308 w 10000"/>
              <a:gd name="connsiteY206" fmla="*/ 10000 h 10000"/>
              <a:gd name="connsiteX207" fmla="*/ 3316 w 10000"/>
              <a:gd name="connsiteY207" fmla="*/ 10000 h 10000"/>
              <a:gd name="connsiteX208" fmla="*/ 3325 w 10000"/>
              <a:gd name="connsiteY208" fmla="*/ 10000 h 10000"/>
              <a:gd name="connsiteX209" fmla="*/ 3334 w 10000"/>
              <a:gd name="connsiteY209" fmla="*/ 10000 h 10000"/>
              <a:gd name="connsiteX210" fmla="*/ 3351 w 10000"/>
              <a:gd name="connsiteY210" fmla="*/ 10000 h 10000"/>
              <a:gd name="connsiteX211" fmla="*/ 3362 w 10000"/>
              <a:gd name="connsiteY211" fmla="*/ 10000 h 10000"/>
              <a:gd name="connsiteX212" fmla="*/ 3371 w 10000"/>
              <a:gd name="connsiteY212" fmla="*/ 10000 h 10000"/>
              <a:gd name="connsiteX213" fmla="*/ 3379 w 10000"/>
              <a:gd name="connsiteY213" fmla="*/ 10000 h 10000"/>
              <a:gd name="connsiteX214" fmla="*/ 3396 w 10000"/>
              <a:gd name="connsiteY214" fmla="*/ 10000 h 10000"/>
              <a:gd name="connsiteX215" fmla="*/ 3406 w 10000"/>
              <a:gd name="connsiteY215" fmla="*/ 10000 h 10000"/>
              <a:gd name="connsiteX216" fmla="*/ 3414 w 10000"/>
              <a:gd name="connsiteY216" fmla="*/ 10000 h 10000"/>
              <a:gd name="connsiteX217" fmla="*/ 3424 w 10000"/>
              <a:gd name="connsiteY217" fmla="*/ 10000 h 10000"/>
              <a:gd name="connsiteX218" fmla="*/ 3442 w 10000"/>
              <a:gd name="connsiteY218" fmla="*/ 10000 h 10000"/>
              <a:gd name="connsiteX219" fmla="*/ 3451 w 10000"/>
              <a:gd name="connsiteY219" fmla="*/ 10000 h 10000"/>
              <a:gd name="connsiteX220" fmla="*/ 3460 w 10000"/>
              <a:gd name="connsiteY220" fmla="*/ 10000 h 10000"/>
              <a:gd name="connsiteX221" fmla="*/ 3479 w 10000"/>
              <a:gd name="connsiteY221" fmla="*/ 9986 h 10000"/>
              <a:gd name="connsiteX222" fmla="*/ 3487 w 10000"/>
              <a:gd name="connsiteY222" fmla="*/ 10000 h 10000"/>
              <a:gd name="connsiteX223" fmla="*/ 3495 w 10000"/>
              <a:gd name="connsiteY223" fmla="*/ 10000 h 10000"/>
              <a:gd name="connsiteX224" fmla="*/ 3504 w 10000"/>
              <a:gd name="connsiteY224" fmla="*/ 10000 h 10000"/>
              <a:gd name="connsiteX225" fmla="*/ 3523 w 10000"/>
              <a:gd name="connsiteY225" fmla="*/ 10000 h 10000"/>
              <a:gd name="connsiteX226" fmla="*/ 3532 w 10000"/>
              <a:gd name="connsiteY226" fmla="*/ 9973 h 10000"/>
              <a:gd name="connsiteX227" fmla="*/ 3541 w 10000"/>
              <a:gd name="connsiteY227" fmla="*/ 9959 h 10000"/>
              <a:gd name="connsiteX228" fmla="*/ 3550 w 10000"/>
              <a:gd name="connsiteY228" fmla="*/ 9946 h 10000"/>
              <a:gd name="connsiteX229" fmla="*/ 3569 w 10000"/>
              <a:gd name="connsiteY229" fmla="*/ 9959 h 10000"/>
              <a:gd name="connsiteX230" fmla="*/ 3579 w 10000"/>
              <a:gd name="connsiteY230" fmla="*/ 9919 h 10000"/>
              <a:gd name="connsiteX231" fmla="*/ 3587 w 10000"/>
              <a:gd name="connsiteY231" fmla="*/ 9729 h 10000"/>
              <a:gd name="connsiteX232" fmla="*/ 3597 w 10000"/>
              <a:gd name="connsiteY232" fmla="*/ 9607 h 10000"/>
              <a:gd name="connsiteX233" fmla="*/ 3613 w 10000"/>
              <a:gd name="connsiteY233" fmla="*/ 9688 h 10000"/>
              <a:gd name="connsiteX234" fmla="*/ 3622 w 10000"/>
              <a:gd name="connsiteY234" fmla="*/ 9566 h 10000"/>
              <a:gd name="connsiteX235" fmla="*/ 3631 w 10000"/>
              <a:gd name="connsiteY235" fmla="*/ 8144 h 10000"/>
              <a:gd name="connsiteX236" fmla="*/ 3642 w 10000"/>
              <a:gd name="connsiteY236" fmla="*/ 5799 h 10000"/>
              <a:gd name="connsiteX237" fmla="*/ 3659 w 10000"/>
              <a:gd name="connsiteY237" fmla="*/ 3537 h 10000"/>
              <a:gd name="connsiteX238" fmla="*/ 3668 w 10000"/>
              <a:gd name="connsiteY238" fmla="*/ 2832 h 10000"/>
              <a:gd name="connsiteX239" fmla="*/ 3677 w 10000"/>
              <a:gd name="connsiteY239" fmla="*/ 4268 h 10000"/>
              <a:gd name="connsiteX240" fmla="*/ 3685 w 10000"/>
              <a:gd name="connsiteY240" fmla="*/ 6843 h 10000"/>
              <a:gd name="connsiteX241" fmla="*/ 3704 w 10000"/>
              <a:gd name="connsiteY241" fmla="*/ 8889 h 10000"/>
              <a:gd name="connsiteX242" fmla="*/ 3714 w 10000"/>
              <a:gd name="connsiteY242" fmla="*/ 9512 h 10000"/>
              <a:gd name="connsiteX243" fmla="*/ 3721 w 10000"/>
              <a:gd name="connsiteY243" fmla="*/ 9702 h 10000"/>
              <a:gd name="connsiteX244" fmla="*/ 3730 w 10000"/>
              <a:gd name="connsiteY244" fmla="*/ 9878 h 10000"/>
              <a:gd name="connsiteX245" fmla="*/ 3748 w 10000"/>
              <a:gd name="connsiteY245" fmla="*/ 9919 h 10000"/>
              <a:gd name="connsiteX246" fmla="*/ 3757 w 10000"/>
              <a:gd name="connsiteY246" fmla="*/ 9946 h 10000"/>
              <a:gd name="connsiteX247" fmla="*/ 3767 w 10000"/>
              <a:gd name="connsiteY247" fmla="*/ 9973 h 10000"/>
              <a:gd name="connsiteX248" fmla="*/ 3776 w 10000"/>
              <a:gd name="connsiteY248" fmla="*/ 9986 h 10000"/>
              <a:gd name="connsiteX249" fmla="*/ 3794 w 10000"/>
              <a:gd name="connsiteY249" fmla="*/ 10000 h 10000"/>
              <a:gd name="connsiteX250" fmla="*/ 3802 w 10000"/>
              <a:gd name="connsiteY250" fmla="*/ 10000 h 10000"/>
              <a:gd name="connsiteX251" fmla="*/ 3813 w 10000"/>
              <a:gd name="connsiteY251" fmla="*/ 10000 h 10000"/>
              <a:gd name="connsiteX252" fmla="*/ 3831 w 10000"/>
              <a:gd name="connsiteY252" fmla="*/ 10000 h 10000"/>
              <a:gd name="connsiteX253" fmla="*/ 3838 w 10000"/>
              <a:gd name="connsiteY253" fmla="*/ 10000 h 10000"/>
              <a:gd name="connsiteX254" fmla="*/ 3847 w 10000"/>
              <a:gd name="connsiteY254" fmla="*/ 10000 h 10000"/>
              <a:gd name="connsiteX255" fmla="*/ 3856 w 10000"/>
              <a:gd name="connsiteY255" fmla="*/ 10000 h 10000"/>
              <a:gd name="connsiteX256" fmla="*/ 3874 w 10000"/>
              <a:gd name="connsiteY256" fmla="*/ 10000 h 10000"/>
              <a:gd name="connsiteX257" fmla="*/ 3884 w 10000"/>
              <a:gd name="connsiteY257" fmla="*/ 10000 h 10000"/>
              <a:gd name="connsiteX258" fmla="*/ 3892 w 10000"/>
              <a:gd name="connsiteY258" fmla="*/ 10000 h 10000"/>
              <a:gd name="connsiteX259" fmla="*/ 3902 w 10000"/>
              <a:gd name="connsiteY259" fmla="*/ 10000 h 10000"/>
              <a:gd name="connsiteX260" fmla="*/ 3919 w 10000"/>
              <a:gd name="connsiteY260" fmla="*/ 10000 h 10000"/>
              <a:gd name="connsiteX261" fmla="*/ 3930 w 10000"/>
              <a:gd name="connsiteY261" fmla="*/ 10000 h 10000"/>
              <a:gd name="connsiteX262" fmla="*/ 3938 w 10000"/>
              <a:gd name="connsiteY262" fmla="*/ 10000 h 10000"/>
              <a:gd name="connsiteX263" fmla="*/ 3946 w 10000"/>
              <a:gd name="connsiteY263" fmla="*/ 10000 h 10000"/>
              <a:gd name="connsiteX264" fmla="*/ 3964 w 10000"/>
              <a:gd name="connsiteY264" fmla="*/ 10000 h 10000"/>
              <a:gd name="connsiteX265" fmla="*/ 3973 w 10000"/>
              <a:gd name="connsiteY265" fmla="*/ 10000 h 10000"/>
              <a:gd name="connsiteX266" fmla="*/ 3983 w 10000"/>
              <a:gd name="connsiteY266" fmla="*/ 10000 h 10000"/>
              <a:gd name="connsiteX267" fmla="*/ 3991 w 10000"/>
              <a:gd name="connsiteY267" fmla="*/ 10000 h 10000"/>
              <a:gd name="connsiteX268" fmla="*/ 4009 w 10000"/>
              <a:gd name="connsiteY268" fmla="*/ 10000 h 10000"/>
              <a:gd name="connsiteX269" fmla="*/ 4018 w 10000"/>
              <a:gd name="connsiteY269" fmla="*/ 10000 h 10000"/>
              <a:gd name="connsiteX270" fmla="*/ 4027 w 10000"/>
              <a:gd name="connsiteY270" fmla="*/ 10000 h 10000"/>
              <a:gd name="connsiteX271" fmla="*/ 4036 w 10000"/>
              <a:gd name="connsiteY271" fmla="*/ 10000 h 10000"/>
              <a:gd name="connsiteX272" fmla="*/ 4055 w 10000"/>
              <a:gd name="connsiteY272" fmla="*/ 10000 h 10000"/>
              <a:gd name="connsiteX273" fmla="*/ 4063 w 10000"/>
              <a:gd name="connsiteY273" fmla="*/ 10000 h 10000"/>
              <a:gd name="connsiteX274" fmla="*/ 4072 w 10000"/>
              <a:gd name="connsiteY274" fmla="*/ 10000 h 10000"/>
              <a:gd name="connsiteX275" fmla="*/ 4081 w 10000"/>
              <a:gd name="connsiteY275" fmla="*/ 10000 h 10000"/>
              <a:gd name="connsiteX276" fmla="*/ 4100 w 10000"/>
              <a:gd name="connsiteY276" fmla="*/ 10000 h 10000"/>
              <a:gd name="connsiteX277" fmla="*/ 4108 w 10000"/>
              <a:gd name="connsiteY277" fmla="*/ 10000 h 10000"/>
              <a:gd name="connsiteX278" fmla="*/ 4118 w 10000"/>
              <a:gd name="connsiteY278" fmla="*/ 10000 h 10000"/>
              <a:gd name="connsiteX279" fmla="*/ 4136 w 10000"/>
              <a:gd name="connsiteY279" fmla="*/ 10000 h 10000"/>
              <a:gd name="connsiteX280" fmla="*/ 4146 w 10000"/>
              <a:gd name="connsiteY280" fmla="*/ 10000 h 10000"/>
              <a:gd name="connsiteX281" fmla="*/ 4155 w 10000"/>
              <a:gd name="connsiteY281" fmla="*/ 10000 h 10000"/>
              <a:gd name="connsiteX282" fmla="*/ 4165 w 10000"/>
              <a:gd name="connsiteY282" fmla="*/ 10000 h 10000"/>
              <a:gd name="connsiteX283" fmla="*/ 4180 w 10000"/>
              <a:gd name="connsiteY283" fmla="*/ 10000 h 10000"/>
              <a:gd name="connsiteX284" fmla="*/ 4190 w 10000"/>
              <a:gd name="connsiteY284" fmla="*/ 10000 h 10000"/>
              <a:gd name="connsiteX285" fmla="*/ 4199 w 10000"/>
              <a:gd name="connsiteY285" fmla="*/ 10000 h 10000"/>
              <a:gd name="connsiteX286" fmla="*/ 4208 w 10000"/>
              <a:gd name="connsiteY286" fmla="*/ 10000 h 10000"/>
              <a:gd name="connsiteX287" fmla="*/ 4226 w 10000"/>
              <a:gd name="connsiteY287" fmla="*/ 10000 h 10000"/>
              <a:gd name="connsiteX288" fmla="*/ 4236 w 10000"/>
              <a:gd name="connsiteY288" fmla="*/ 10000 h 10000"/>
              <a:gd name="connsiteX289" fmla="*/ 4244 w 10000"/>
              <a:gd name="connsiteY289" fmla="*/ 10000 h 10000"/>
              <a:gd name="connsiteX290" fmla="*/ 4253 w 10000"/>
              <a:gd name="connsiteY290" fmla="*/ 10000 h 10000"/>
              <a:gd name="connsiteX291" fmla="*/ 4272 w 10000"/>
              <a:gd name="connsiteY291" fmla="*/ 10000 h 10000"/>
              <a:gd name="connsiteX292" fmla="*/ 4280 w 10000"/>
              <a:gd name="connsiteY292" fmla="*/ 10000 h 10000"/>
              <a:gd name="connsiteX293" fmla="*/ 4289 w 10000"/>
              <a:gd name="connsiteY293" fmla="*/ 10000 h 10000"/>
              <a:gd name="connsiteX294" fmla="*/ 4297 w 10000"/>
              <a:gd name="connsiteY294" fmla="*/ 10000 h 10000"/>
              <a:gd name="connsiteX295" fmla="*/ 4315 w 10000"/>
              <a:gd name="connsiteY295" fmla="*/ 10000 h 10000"/>
              <a:gd name="connsiteX296" fmla="*/ 4325 w 10000"/>
              <a:gd name="connsiteY296" fmla="*/ 10000 h 10000"/>
              <a:gd name="connsiteX297" fmla="*/ 4335 w 10000"/>
              <a:gd name="connsiteY297" fmla="*/ 10000 h 10000"/>
              <a:gd name="connsiteX298" fmla="*/ 4343 w 10000"/>
              <a:gd name="connsiteY298" fmla="*/ 10000 h 10000"/>
              <a:gd name="connsiteX299" fmla="*/ 4361 w 10000"/>
              <a:gd name="connsiteY299" fmla="*/ 10000 h 10000"/>
              <a:gd name="connsiteX300" fmla="*/ 4370 w 10000"/>
              <a:gd name="connsiteY300" fmla="*/ 10000 h 10000"/>
              <a:gd name="connsiteX301" fmla="*/ 4380 w 10000"/>
              <a:gd name="connsiteY301" fmla="*/ 10000 h 10000"/>
              <a:gd name="connsiteX302" fmla="*/ 4397 w 10000"/>
              <a:gd name="connsiteY302" fmla="*/ 10000 h 10000"/>
              <a:gd name="connsiteX303" fmla="*/ 4406 w 10000"/>
              <a:gd name="connsiteY303" fmla="*/ 10000 h 10000"/>
              <a:gd name="connsiteX304" fmla="*/ 4414 w 10000"/>
              <a:gd name="connsiteY304" fmla="*/ 10000 h 10000"/>
              <a:gd name="connsiteX305" fmla="*/ 4423 w 10000"/>
              <a:gd name="connsiteY305" fmla="*/ 10000 h 10000"/>
              <a:gd name="connsiteX306" fmla="*/ 4442 w 10000"/>
              <a:gd name="connsiteY306" fmla="*/ 10000 h 10000"/>
              <a:gd name="connsiteX307" fmla="*/ 4452 w 10000"/>
              <a:gd name="connsiteY307" fmla="*/ 10000 h 10000"/>
              <a:gd name="connsiteX308" fmla="*/ 4460 w 10000"/>
              <a:gd name="connsiteY308" fmla="*/ 10000 h 10000"/>
              <a:gd name="connsiteX309" fmla="*/ 4469 w 10000"/>
              <a:gd name="connsiteY309" fmla="*/ 10000 h 10000"/>
              <a:gd name="connsiteX310" fmla="*/ 4487 w 10000"/>
              <a:gd name="connsiteY310" fmla="*/ 10000 h 10000"/>
              <a:gd name="connsiteX311" fmla="*/ 4497 w 10000"/>
              <a:gd name="connsiteY311" fmla="*/ 10000 h 10000"/>
              <a:gd name="connsiteX312" fmla="*/ 4506 w 10000"/>
              <a:gd name="connsiteY312" fmla="*/ 10000 h 10000"/>
              <a:gd name="connsiteX313" fmla="*/ 4513 w 10000"/>
              <a:gd name="connsiteY313" fmla="*/ 10000 h 10000"/>
              <a:gd name="connsiteX314" fmla="*/ 4531 w 10000"/>
              <a:gd name="connsiteY314" fmla="*/ 9986 h 10000"/>
              <a:gd name="connsiteX315" fmla="*/ 4540 w 10000"/>
              <a:gd name="connsiteY315" fmla="*/ 9973 h 10000"/>
              <a:gd name="connsiteX316" fmla="*/ 4550 w 10000"/>
              <a:gd name="connsiteY316" fmla="*/ 9973 h 10000"/>
              <a:gd name="connsiteX317" fmla="*/ 4559 w 10000"/>
              <a:gd name="connsiteY317" fmla="*/ 10000 h 10000"/>
              <a:gd name="connsiteX318" fmla="*/ 4577 w 10000"/>
              <a:gd name="connsiteY318" fmla="*/ 9932 h 10000"/>
              <a:gd name="connsiteX319" fmla="*/ 4585 w 10000"/>
              <a:gd name="connsiteY319" fmla="*/ 9851 h 10000"/>
              <a:gd name="connsiteX320" fmla="*/ 4595 w 10000"/>
              <a:gd name="connsiteY320" fmla="*/ 9837 h 10000"/>
              <a:gd name="connsiteX321" fmla="*/ 4605 w 10000"/>
              <a:gd name="connsiteY321" fmla="*/ 9892 h 10000"/>
              <a:gd name="connsiteX322" fmla="*/ 4623 w 10000"/>
              <a:gd name="connsiteY322" fmla="*/ 9566 h 10000"/>
              <a:gd name="connsiteX323" fmla="*/ 4630 w 10000"/>
              <a:gd name="connsiteY323" fmla="*/ 8780 h 10000"/>
              <a:gd name="connsiteX324" fmla="*/ 4640 w 10000"/>
              <a:gd name="connsiteY324" fmla="*/ 7791 h 10000"/>
              <a:gd name="connsiteX325" fmla="*/ 4648 w 10000"/>
              <a:gd name="connsiteY325" fmla="*/ 7168 h 10000"/>
              <a:gd name="connsiteX326" fmla="*/ 4667 w 10000"/>
              <a:gd name="connsiteY326" fmla="*/ 7358 h 10000"/>
              <a:gd name="connsiteX327" fmla="*/ 4676 w 10000"/>
              <a:gd name="connsiteY327" fmla="*/ 8266 h 10000"/>
              <a:gd name="connsiteX328" fmla="*/ 4685 w 10000"/>
              <a:gd name="connsiteY328" fmla="*/ 9255 h 10000"/>
              <a:gd name="connsiteX329" fmla="*/ 4703 w 10000"/>
              <a:gd name="connsiteY329" fmla="*/ 9756 h 10000"/>
              <a:gd name="connsiteX330" fmla="*/ 4714 w 10000"/>
              <a:gd name="connsiteY330" fmla="*/ 9837 h 10000"/>
              <a:gd name="connsiteX331" fmla="*/ 4723 w 10000"/>
              <a:gd name="connsiteY331" fmla="*/ 9919 h 10000"/>
              <a:gd name="connsiteX332" fmla="*/ 4731 w 10000"/>
              <a:gd name="connsiteY332" fmla="*/ 9959 h 10000"/>
              <a:gd name="connsiteX333" fmla="*/ 4748 w 10000"/>
              <a:gd name="connsiteY333" fmla="*/ 9973 h 10000"/>
              <a:gd name="connsiteX334" fmla="*/ 4758 w 10000"/>
              <a:gd name="connsiteY334" fmla="*/ 9986 h 10000"/>
              <a:gd name="connsiteX335" fmla="*/ 4766 w 10000"/>
              <a:gd name="connsiteY335" fmla="*/ 9986 h 10000"/>
              <a:gd name="connsiteX336" fmla="*/ 4776 w 10000"/>
              <a:gd name="connsiteY336" fmla="*/ 10000 h 10000"/>
              <a:gd name="connsiteX337" fmla="*/ 4794 w 10000"/>
              <a:gd name="connsiteY337" fmla="*/ 10000 h 10000"/>
              <a:gd name="connsiteX338" fmla="*/ 4802 w 10000"/>
              <a:gd name="connsiteY338" fmla="*/ 10000 h 10000"/>
              <a:gd name="connsiteX339" fmla="*/ 4812 w 10000"/>
              <a:gd name="connsiteY339" fmla="*/ 10000 h 10000"/>
              <a:gd name="connsiteX340" fmla="*/ 4820 w 10000"/>
              <a:gd name="connsiteY340" fmla="*/ 10000 h 10000"/>
              <a:gd name="connsiteX341" fmla="*/ 4839 w 10000"/>
              <a:gd name="connsiteY341" fmla="*/ 10000 h 10000"/>
              <a:gd name="connsiteX342" fmla="*/ 4848 w 10000"/>
              <a:gd name="connsiteY342" fmla="*/ 10000 h 10000"/>
              <a:gd name="connsiteX343" fmla="*/ 5107 w 10000"/>
              <a:gd name="connsiteY343" fmla="*/ 10000 h 10000"/>
              <a:gd name="connsiteX344" fmla="*/ 5118 w 10000"/>
              <a:gd name="connsiteY344" fmla="*/ 10000 h 10000"/>
              <a:gd name="connsiteX345" fmla="*/ 5126 w 10000"/>
              <a:gd name="connsiteY345" fmla="*/ 10000 h 10000"/>
              <a:gd name="connsiteX346" fmla="*/ 5145 w 10000"/>
              <a:gd name="connsiteY346" fmla="*/ 10000 h 10000"/>
              <a:gd name="connsiteX347" fmla="*/ 5153 w 10000"/>
              <a:gd name="connsiteY347" fmla="*/ 10000 h 10000"/>
              <a:gd name="connsiteX348" fmla="*/ 5163 w 10000"/>
              <a:gd name="connsiteY348" fmla="*/ 10000 h 10000"/>
              <a:gd name="connsiteX349" fmla="*/ 5181 w 10000"/>
              <a:gd name="connsiteY349" fmla="*/ 10000 h 10000"/>
              <a:gd name="connsiteX350" fmla="*/ 5189 w 10000"/>
              <a:gd name="connsiteY350" fmla="*/ 10000 h 10000"/>
              <a:gd name="connsiteX351" fmla="*/ 5198 w 10000"/>
              <a:gd name="connsiteY351" fmla="*/ 10000 h 10000"/>
              <a:gd name="connsiteX352" fmla="*/ 5206 w 10000"/>
              <a:gd name="connsiteY352" fmla="*/ 10000 h 10000"/>
              <a:gd name="connsiteX353" fmla="*/ 5224 w 10000"/>
              <a:gd name="connsiteY353" fmla="*/ 10000 h 10000"/>
              <a:gd name="connsiteX354" fmla="*/ 5235 w 10000"/>
              <a:gd name="connsiteY354" fmla="*/ 10000 h 10000"/>
              <a:gd name="connsiteX355" fmla="*/ 5244 w 10000"/>
              <a:gd name="connsiteY355" fmla="*/ 10000 h 10000"/>
              <a:gd name="connsiteX356" fmla="*/ 5253 w 10000"/>
              <a:gd name="connsiteY356" fmla="*/ 10000 h 10000"/>
              <a:gd name="connsiteX357" fmla="*/ 5271 w 10000"/>
              <a:gd name="connsiteY357" fmla="*/ 10000 h 10000"/>
              <a:gd name="connsiteX358" fmla="*/ 5282 w 10000"/>
              <a:gd name="connsiteY358" fmla="*/ 10000 h 10000"/>
              <a:gd name="connsiteX359" fmla="*/ 5290 w 10000"/>
              <a:gd name="connsiteY359" fmla="*/ 10000 h 10000"/>
              <a:gd name="connsiteX360" fmla="*/ 5299 w 10000"/>
              <a:gd name="connsiteY360" fmla="*/ 10000 h 10000"/>
              <a:gd name="connsiteX361" fmla="*/ 5316 w 10000"/>
              <a:gd name="connsiteY361" fmla="*/ 10000 h 10000"/>
              <a:gd name="connsiteX362" fmla="*/ 5324 w 10000"/>
              <a:gd name="connsiteY362" fmla="*/ 10000 h 10000"/>
              <a:gd name="connsiteX363" fmla="*/ 5335 w 10000"/>
              <a:gd name="connsiteY363" fmla="*/ 10000 h 10000"/>
              <a:gd name="connsiteX364" fmla="*/ 5424 w 10000"/>
              <a:gd name="connsiteY364" fmla="*/ 10000 h 10000"/>
              <a:gd name="connsiteX365" fmla="*/ 5441 w 10000"/>
              <a:gd name="connsiteY365" fmla="*/ 10000 h 10000"/>
              <a:gd name="connsiteX366" fmla="*/ 5452 w 10000"/>
              <a:gd name="connsiteY366" fmla="*/ 10000 h 10000"/>
              <a:gd name="connsiteX367" fmla="*/ 5460 w 10000"/>
              <a:gd name="connsiteY367" fmla="*/ 10000 h 10000"/>
              <a:gd name="connsiteX368" fmla="*/ 5469 w 10000"/>
              <a:gd name="connsiteY368" fmla="*/ 10000 h 10000"/>
              <a:gd name="connsiteX369" fmla="*/ 5487 w 10000"/>
              <a:gd name="connsiteY369" fmla="*/ 10000 h 10000"/>
              <a:gd name="connsiteX370" fmla="*/ 5496 w 10000"/>
              <a:gd name="connsiteY370" fmla="*/ 10000 h 10000"/>
              <a:gd name="connsiteX371" fmla="*/ 5506 w 10000"/>
              <a:gd name="connsiteY371" fmla="*/ 10000 h 10000"/>
              <a:gd name="connsiteX372" fmla="*/ 5514 w 10000"/>
              <a:gd name="connsiteY372" fmla="*/ 10000 h 10000"/>
              <a:gd name="connsiteX373" fmla="*/ 5531 w 10000"/>
              <a:gd name="connsiteY373" fmla="*/ 10000 h 10000"/>
              <a:gd name="connsiteX374" fmla="*/ 5540 w 10000"/>
              <a:gd name="connsiteY374" fmla="*/ 10000 h 10000"/>
              <a:gd name="connsiteX375" fmla="*/ 5550 w 10000"/>
              <a:gd name="connsiteY375" fmla="*/ 10000 h 10000"/>
              <a:gd name="connsiteX376" fmla="*/ 5558 w 10000"/>
              <a:gd name="connsiteY376" fmla="*/ 9986 h 10000"/>
              <a:gd name="connsiteX377" fmla="*/ 5577 w 10000"/>
              <a:gd name="connsiteY377" fmla="*/ 9959 h 10000"/>
              <a:gd name="connsiteX378" fmla="*/ 5586 w 10000"/>
              <a:gd name="connsiteY378" fmla="*/ 9959 h 10000"/>
              <a:gd name="connsiteX379" fmla="*/ 5595 w 10000"/>
              <a:gd name="connsiteY379" fmla="*/ 9973 h 10000"/>
              <a:gd name="connsiteX380" fmla="*/ 5604 w 10000"/>
              <a:gd name="connsiteY380" fmla="*/ 9932 h 10000"/>
              <a:gd name="connsiteX381" fmla="*/ 5623 w 10000"/>
              <a:gd name="connsiteY381" fmla="*/ 9770 h 10000"/>
              <a:gd name="connsiteX382" fmla="*/ 5631 w 10000"/>
              <a:gd name="connsiteY382" fmla="*/ 9526 h 10000"/>
              <a:gd name="connsiteX383" fmla="*/ 5641 w 10000"/>
              <a:gd name="connsiteY383" fmla="*/ 9322 h 10000"/>
              <a:gd name="connsiteX384" fmla="*/ 5657 w 10000"/>
              <a:gd name="connsiteY384" fmla="*/ 9295 h 10000"/>
              <a:gd name="connsiteX385" fmla="*/ 5666 w 10000"/>
              <a:gd name="connsiteY385" fmla="*/ 9472 h 10000"/>
              <a:gd name="connsiteX386" fmla="*/ 5675 w 10000"/>
              <a:gd name="connsiteY386" fmla="*/ 9715 h 10000"/>
              <a:gd name="connsiteX387" fmla="*/ 5686 w 10000"/>
              <a:gd name="connsiteY387" fmla="*/ 9905 h 10000"/>
              <a:gd name="connsiteX388" fmla="*/ 5703 w 10000"/>
              <a:gd name="connsiteY388" fmla="*/ 9946 h 10000"/>
              <a:gd name="connsiteX389" fmla="*/ 5712 w 10000"/>
              <a:gd name="connsiteY389" fmla="*/ 9973 h 10000"/>
              <a:gd name="connsiteX390" fmla="*/ 5721 w 10000"/>
              <a:gd name="connsiteY390" fmla="*/ 9986 h 10000"/>
              <a:gd name="connsiteX391" fmla="*/ 5729 w 10000"/>
              <a:gd name="connsiteY391" fmla="*/ 10000 h 10000"/>
              <a:gd name="connsiteX392" fmla="*/ 5748 w 10000"/>
              <a:gd name="connsiteY392" fmla="*/ 10000 h 10000"/>
              <a:gd name="connsiteX393" fmla="*/ 5757 w 10000"/>
              <a:gd name="connsiteY393" fmla="*/ 10000 h 10000"/>
              <a:gd name="connsiteX394" fmla="*/ 5765 w 10000"/>
              <a:gd name="connsiteY394" fmla="*/ 10000 h 10000"/>
              <a:gd name="connsiteX395" fmla="*/ 5774 w 10000"/>
              <a:gd name="connsiteY395" fmla="*/ 10000 h 10000"/>
              <a:gd name="connsiteX396" fmla="*/ 5792 w 10000"/>
              <a:gd name="connsiteY396" fmla="*/ 10000 h 10000"/>
              <a:gd name="connsiteX397" fmla="*/ 5801 w 10000"/>
              <a:gd name="connsiteY397" fmla="*/ 10000 h 10000"/>
              <a:gd name="connsiteX398" fmla="*/ 5812 w 10000"/>
              <a:gd name="connsiteY398" fmla="*/ 10000 h 10000"/>
              <a:gd name="connsiteX399" fmla="*/ 5883 w 10000"/>
              <a:gd name="connsiteY399" fmla="*/ 10000 h 10000"/>
              <a:gd name="connsiteX400" fmla="*/ 5892 w 10000"/>
              <a:gd name="connsiteY400" fmla="*/ 10000 h 10000"/>
              <a:gd name="connsiteX401" fmla="*/ 5902 w 10000"/>
              <a:gd name="connsiteY401" fmla="*/ 10000 h 10000"/>
              <a:gd name="connsiteX402" fmla="*/ 5919 w 10000"/>
              <a:gd name="connsiteY402" fmla="*/ 10000 h 10000"/>
              <a:gd name="connsiteX403" fmla="*/ 5929 w 10000"/>
              <a:gd name="connsiteY403" fmla="*/ 10000 h 10000"/>
              <a:gd name="connsiteX404" fmla="*/ 5938 w 10000"/>
              <a:gd name="connsiteY404" fmla="*/ 10000 h 10000"/>
              <a:gd name="connsiteX405" fmla="*/ 5947 w 10000"/>
              <a:gd name="connsiteY405" fmla="*/ 10000 h 10000"/>
              <a:gd name="connsiteX406" fmla="*/ 5965 w 10000"/>
              <a:gd name="connsiteY406" fmla="*/ 10000 h 10000"/>
              <a:gd name="connsiteX407" fmla="*/ 5975 w 10000"/>
              <a:gd name="connsiteY407" fmla="*/ 10000 h 10000"/>
              <a:gd name="connsiteX408" fmla="*/ 5982 w 10000"/>
              <a:gd name="connsiteY408" fmla="*/ 10000 h 10000"/>
              <a:gd name="connsiteX409" fmla="*/ 5991 w 10000"/>
              <a:gd name="connsiteY409" fmla="*/ 10000 h 10000"/>
              <a:gd name="connsiteX410" fmla="*/ 6009 w 10000"/>
              <a:gd name="connsiteY410" fmla="*/ 10000 h 10000"/>
              <a:gd name="connsiteX411" fmla="*/ 6019 w 10000"/>
              <a:gd name="connsiteY411" fmla="*/ 10000 h 10000"/>
              <a:gd name="connsiteX412" fmla="*/ 6028 w 10000"/>
              <a:gd name="connsiteY412" fmla="*/ 10000 h 10000"/>
              <a:gd name="connsiteX413" fmla="*/ 6036 w 10000"/>
              <a:gd name="connsiteY413" fmla="*/ 10000 h 10000"/>
              <a:gd name="connsiteX414" fmla="*/ 6190 w 10000"/>
              <a:gd name="connsiteY414" fmla="*/ 10000 h 10000"/>
              <a:gd name="connsiteX415" fmla="*/ 6199 w 10000"/>
              <a:gd name="connsiteY415" fmla="*/ 10000 h 10000"/>
              <a:gd name="connsiteX416" fmla="*/ 6209 w 10000"/>
              <a:gd name="connsiteY416" fmla="*/ 10000 h 10000"/>
              <a:gd name="connsiteX417" fmla="*/ 6224 w 10000"/>
              <a:gd name="connsiteY417" fmla="*/ 10000 h 10000"/>
              <a:gd name="connsiteX418" fmla="*/ 6234 w 10000"/>
              <a:gd name="connsiteY418" fmla="*/ 10000 h 10000"/>
              <a:gd name="connsiteX419" fmla="*/ 6243 w 10000"/>
              <a:gd name="connsiteY419" fmla="*/ 10000 h 10000"/>
              <a:gd name="connsiteX420" fmla="*/ 6252 w 10000"/>
              <a:gd name="connsiteY420" fmla="*/ 10000 h 10000"/>
              <a:gd name="connsiteX421" fmla="*/ 6270 w 10000"/>
              <a:gd name="connsiteY421" fmla="*/ 10000 h 10000"/>
              <a:gd name="connsiteX422" fmla="*/ 6280 w 10000"/>
              <a:gd name="connsiteY422" fmla="*/ 10000 h 10000"/>
              <a:gd name="connsiteX423" fmla="*/ 6288 w 10000"/>
              <a:gd name="connsiteY423" fmla="*/ 10000 h 10000"/>
              <a:gd name="connsiteX424" fmla="*/ 6297 w 10000"/>
              <a:gd name="connsiteY424" fmla="*/ 10000 h 10000"/>
              <a:gd name="connsiteX425" fmla="*/ 6316 w 10000"/>
              <a:gd name="connsiteY425" fmla="*/ 10000 h 10000"/>
              <a:gd name="connsiteX426" fmla="*/ 6323 w 10000"/>
              <a:gd name="connsiteY426" fmla="*/ 10000 h 10000"/>
              <a:gd name="connsiteX427" fmla="*/ 6441 w 10000"/>
              <a:gd name="connsiteY427" fmla="*/ 10000 h 10000"/>
              <a:gd name="connsiteX428" fmla="*/ 6451 w 10000"/>
              <a:gd name="connsiteY428" fmla="*/ 10000 h 10000"/>
              <a:gd name="connsiteX429" fmla="*/ 6459 w 10000"/>
              <a:gd name="connsiteY429" fmla="*/ 10000 h 10000"/>
              <a:gd name="connsiteX430" fmla="*/ 6468 w 10000"/>
              <a:gd name="connsiteY430" fmla="*/ 10000 h 10000"/>
              <a:gd name="connsiteX431" fmla="*/ 6487 w 10000"/>
              <a:gd name="connsiteY431" fmla="*/ 10000 h 10000"/>
              <a:gd name="connsiteX432" fmla="*/ 6497 w 10000"/>
              <a:gd name="connsiteY432" fmla="*/ 10000 h 10000"/>
              <a:gd name="connsiteX433" fmla="*/ 6505 w 10000"/>
              <a:gd name="connsiteY433" fmla="*/ 10000 h 10000"/>
              <a:gd name="connsiteX434" fmla="*/ 6524 w 10000"/>
              <a:gd name="connsiteY434" fmla="*/ 10000 h 10000"/>
              <a:gd name="connsiteX435" fmla="*/ 6533 w 10000"/>
              <a:gd name="connsiteY435" fmla="*/ 9986 h 10000"/>
              <a:gd name="connsiteX436" fmla="*/ 6542 w 10000"/>
              <a:gd name="connsiteY436" fmla="*/ 9973 h 10000"/>
              <a:gd name="connsiteX437" fmla="*/ 6550 w 10000"/>
              <a:gd name="connsiteY437" fmla="*/ 9946 h 10000"/>
              <a:gd name="connsiteX438" fmla="*/ 6568 w 10000"/>
              <a:gd name="connsiteY438" fmla="*/ 9919 h 10000"/>
              <a:gd name="connsiteX439" fmla="*/ 6576 w 10000"/>
              <a:gd name="connsiteY439" fmla="*/ 9919 h 10000"/>
              <a:gd name="connsiteX440" fmla="*/ 6586 w 10000"/>
              <a:gd name="connsiteY440" fmla="*/ 9946 h 10000"/>
              <a:gd name="connsiteX441" fmla="*/ 6595 w 10000"/>
              <a:gd name="connsiteY441" fmla="*/ 10000 h 10000"/>
              <a:gd name="connsiteX442" fmla="*/ 6614 w 10000"/>
              <a:gd name="connsiteY442" fmla="*/ 9959 h 10000"/>
              <a:gd name="connsiteX443" fmla="*/ 6622 w 10000"/>
              <a:gd name="connsiteY443" fmla="*/ 9892 h 10000"/>
              <a:gd name="connsiteX444" fmla="*/ 6631 w 10000"/>
              <a:gd name="connsiteY444" fmla="*/ 9837 h 10000"/>
              <a:gd name="connsiteX445" fmla="*/ 6641 w 10000"/>
              <a:gd name="connsiteY445" fmla="*/ 9824 h 10000"/>
              <a:gd name="connsiteX446" fmla="*/ 6658 w 10000"/>
              <a:gd name="connsiteY446" fmla="*/ 9851 h 10000"/>
              <a:gd name="connsiteX447" fmla="*/ 6667 w 10000"/>
              <a:gd name="connsiteY447" fmla="*/ 9919 h 10000"/>
              <a:gd name="connsiteX448" fmla="*/ 6675 w 10000"/>
              <a:gd name="connsiteY448" fmla="*/ 9973 h 10000"/>
              <a:gd name="connsiteX449" fmla="*/ 6685 w 10000"/>
              <a:gd name="connsiteY449" fmla="*/ 9986 h 10000"/>
              <a:gd name="connsiteX450" fmla="*/ 6703 w 10000"/>
              <a:gd name="connsiteY450" fmla="*/ 10000 h 10000"/>
              <a:gd name="connsiteX451" fmla="*/ 6712 w 10000"/>
              <a:gd name="connsiteY451" fmla="*/ 10000 h 10000"/>
              <a:gd name="connsiteX452" fmla="*/ 6721 w 10000"/>
              <a:gd name="connsiteY452" fmla="*/ 10000 h 10000"/>
              <a:gd name="connsiteX453" fmla="*/ 6739 w 10000"/>
              <a:gd name="connsiteY453" fmla="*/ 10000 h 10000"/>
              <a:gd name="connsiteX454" fmla="*/ 6747 w 10000"/>
              <a:gd name="connsiteY454" fmla="*/ 10000 h 10000"/>
              <a:gd name="connsiteX455" fmla="*/ 6758 w 10000"/>
              <a:gd name="connsiteY455" fmla="*/ 10000 h 10000"/>
              <a:gd name="connsiteX456" fmla="*/ 6767 w 10000"/>
              <a:gd name="connsiteY456" fmla="*/ 10000 h 10000"/>
              <a:gd name="connsiteX457" fmla="*/ 7180 w 10000"/>
              <a:gd name="connsiteY457" fmla="*/ 10000 h 10000"/>
              <a:gd name="connsiteX458" fmla="*/ 7190 w 10000"/>
              <a:gd name="connsiteY458" fmla="*/ 10000 h 10000"/>
              <a:gd name="connsiteX459" fmla="*/ 7198 w 10000"/>
              <a:gd name="connsiteY459" fmla="*/ 10000 h 10000"/>
              <a:gd name="connsiteX460" fmla="*/ 7217 w 10000"/>
              <a:gd name="connsiteY460" fmla="*/ 10000 h 10000"/>
              <a:gd name="connsiteX461" fmla="*/ 7226 w 10000"/>
              <a:gd name="connsiteY461" fmla="*/ 10000 h 10000"/>
              <a:gd name="connsiteX462" fmla="*/ 7234 w 10000"/>
              <a:gd name="connsiteY462" fmla="*/ 10000 h 10000"/>
              <a:gd name="connsiteX463" fmla="*/ 7243 w 10000"/>
              <a:gd name="connsiteY463" fmla="*/ 10000 h 10000"/>
              <a:gd name="connsiteX464" fmla="*/ 7262 w 10000"/>
              <a:gd name="connsiteY464" fmla="*/ 10000 h 10000"/>
              <a:gd name="connsiteX465" fmla="*/ 7270 w 10000"/>
              <a:gd name="connsiteY465" fmla="*/ 10000 h 10000"/>
              <a:gd name="connsiteX466" fmla="*/ 7280 w 10000"/>
              <a:gd name="connsiteY466" fmla="*/ 10000 h 10000"/>
              <a:gd name="connsiteX467" fmla="*/ 7297 w 10000"/>
              <a:gd name="connsiteY467" fmla="*/ 10000 h 10000"/>
              <a:gd name="connsiteX468" fmla="*/ 7307 w 10000"/>
              <a:gd name="connsiteY468" fmla="*/ 10000 h 10000"/>
              <a:gd name="connsiteX469" fmla="*/ 7316 w 10000"/>
              <a:gd name="connsiteY469" fmla="*/ 10000 h 10000"/>
              <a:gd name="connsiteX470" fmla="*/ 7326 w 10000"/>
              <a:gd name="connsiteY470" fmla="*/ 10000 h 10000"/>
              <a:gd name="connsiteX471" fmla="*/ 7342 w 10000"/>
              <a:gd name="connsiteY471" fmla="*/ 10000 h 10000"/>
              <a:gd name="connsiteX472" fmla="*/ 7414 w 10000"/>
              <a:gd name="connsiteY472" fmla="*/ 10000 h 10000"/>
              <a:gd name="connsiteX473" fmla="*/ 7433 w 10000"/>
              <a:gd name="connsiteY473" fmla="*/ 10000 h 10000"/>
              <a:gd name="connsiteX474" fmla="*/ 7442 w 10000"/>
              <a:gd name="connsiteY474" fmla="*/ 10000 h 10000"/>
              <a:gd name="connsiteX475" fmla="*/ 7451 w 10000"/>
              <a:gd name="connsiteY475" fmla="*/ 10000 h 10000"/>
              <a:gd name="connsiteX476" fmla="*/ 7459 w 10000"/>
              <a:gd name="connsiteY476" fmla="*/ 10000 h 10000"/>
              <a:gd name="connsiteX477" fmla="*/ 7477 w 10000"/>
              <a:gd name="connsiteY477" fmla="*/ 10000 h 10000"/>
              <a:gd name="connsiteX478" fmla="*/ 7487 w 10000"/>
              <a:gd name="connsiteY478" fmla="*/ 10000 h 10000"/>
              <a:gd name="connsiteX479" fmla="*/ 7497 w 10000"/>
              <a:gd name="connsiteY479" fmla="*/ 10000 h 10000"/>
              <a:gd name="connsiteX480" fmla="*/ 7514 w 10000"/>
              <a:gd name="connsiteY480" fmla="*/ 10000 h 10000"/>
              <a:gd name="connsiteX481" fmla="*/ 7523 w 10000"/>
              <a:gd name="connsiteY481" fmla="*/ 10000 h 10000"/>
              <a:gd name="connsiteX482" fmla="*/ 7532 w 10000"/>
              <a:gd name="connsiteY482" fmla="*/ 9986 h 10000"/>
              <a:gd name="connsiteX483" fmla="*/ 7543 w 10000"/>
              <a:gd name="connsiteY483" fmla="*/ 9973 h 10000"/>
              <a:gd name="connsiteX484" fmla="*/ 7560 w 10000"/>
              <a:gd name="connsiteY484" fmla="*/ 9959 h 10000"/>
              <a:gd name="connsiteX485" fmla="*/ 7568 w 10000"/>
              <a:gd name="connsiteY485" fmla="*/ 9946 h 10000"/>
              <a:gd name="connsiteX486" fmla="*/ 7577 w 10000"/>
              <a:gd name="connsiteY486" fmla="*/ 9959 h 10000"/>
              <a:gd name="connsiteX487" fmla="*/ 7585 w 10000"/>
              <a:gd name="connsiteY487" fmla="*/ 9986 h 10000"/>
              <a:gd name="connsiteX488" fmla="*/ 7604 w 10000"/>
              <a:gd name="connsiteY488" fmla="*/ 10000 h 10000"/>
              <a:gd name="connsiteX489" fmla="*/ 7614 w 10000"/>
              <a:gd name="connsiteY489" fmla="*/ 9986 h 10000"/>
              <a:gd name="connsiteX490" fmla="*/ 7622 w 10000"/>
              <a:gd name="connsiteY490" fmla="*/ 9973 h 10000"/>
              <a:gd name="connsiteX491" fmla="*/ 7631 w 10000"/>
              <a:gd name="connsiteY491" fmla="*/ 9973 h 10000"/>
              <a:gd name="connsiteX492" fmla="*/ 7649 w 10000"/>
              <a:gd name="connsiteY492" fmla="*/ 9973 h 10000"/>
              <a:gd name="connsiteX493" fmla="*/ 7659 w 10000"/>
              <a:gd name="connsiteY493" fmla="*/ 9986 h 10000"/>
              <a:gd name="connsiteX494" fmla="*/ 7668 w 10000"/>
              <a:gd name="connsiteY494" fmla="*/ 10000 h 10000"/>
              <a:gd name="connsiteX495" fmla="*/ 7685 w 10000"/>
              <a:gd name="connsiteY495" fmla="*/ 10000 h 10000"/>
              <a:gd name="connsiteX496" fmla="*/ 7693 w 10000"/>
              <a:gd name="connsiteY496" fmla="*/ 10000 h 10000"/>
              <a:gd name="connsiteX497" fmla="*/ 7702 w 10000"/>
              <a:gd name="connsiteY497" fmla="*/ 10000 h 10000"/>
              <a:gd name="connsiteX498" fmla="*/ 7713 w 10000"/>
              <a:gd name="connsiteY498" fmla="*/ 10000 h 10000"/>
              <a:gd name="connsiteX499" fmla="*/ 7731 w 10000"/>
              <a:gd name="connsiteY499" fmla="*/ 10000 h 10000"/>
              <a:gd name="connsiteX500" fmla="*/ 7739 w 10000"/>
              <a:gd name="connsiteY500" fmla="*/ 10000 h 10000"/>
              <a:gd name="connsiteX501" fmla="*/ 7748 w 10000"/>
              <a:gd name="connsiteY501" fmla="*/ 10000 h 10000"/>
              <a:gd name="connsiteX502" fmla="*/ 8127 w 10000"/>
              <a:gd name="connsiteY502" fmla="*/ 10000 h 10000"/>
              <a:gd name="connsiteX503" fmla="*/ 8136 w 10000"/>
              <a:gd name="connsiteY503" fmla="*/ 10000 h 10000"/>
              <a:gd name="connsiteX504" fmla="*/ 8144 w 10000"/>
              <a:gd name="connsiteY504" fmla="*/ 10000 h 10000"/>
              <a:gd name="connsiteX505" fmla="*/ 8163 w 10000"/>
              <a:gd name="connsiteY505" fmla="*/ 10000 h 10000"/>
              <a:gd name="connsiteX506" fmla="*/ 8172 w 10000"/>
              <a:gd name="connsiteY506" fmla="*/ 10000 h 10000"/>
              <a:gd name="connsiteX507" fmla="*/ 8180 w 10000"/>
              <a:gd name="connsiteY507" fmla="*/ 10000 h 10000"/>
              <a:gd name="connsiteX508" fmla="*/ 8198 w 10000"/>
              <a:gd name="connsiteY508" fmla="*/ 10000 h 10000"/>
              <a:gd name="connsiteX509" fmla="*/ 8208 w 10000"/>
              <a:gd name="connsiteY509" fmla="*/ 10000 h 10000"/>
              <a:gd name="connsiteX510" fmla="*/ 8217 w 10000"/>
              <a:gd name="connsiteY510" fmla="*/ 10000 h 10000"/>
              <a:gd name="connsiteX511" fmla="*/ 8226 w 10000"/>
              <a:gd name="connsiteY511" fmla="*/ 10000 h 10000"/>
              <a:gd name="connsiteX512" fmla="*/ 8244 w 10000"/>
              <a:gd name="connsiteY512" fmla="*/ 10000 h 10000"/>
              <a:gd name="connsiteX513" fmla="*/ 8251 w 10000"/>
              <a:gd name="connsiteY513" fmla="*/ 10000 h 10000"/>
              <a:gd name="connsiteX514" fmla="*/ 8261 w 10000"/>
              <a:gd name="connsiteY514" fmla="*/ 10000 h 10000"/>
              <a:gd name="connsiteX515" fmla="*/ 8270 w 10000"/>
              <a:gd name="connsiteY515" fmla="*/ 10000 h 10000"/>
              <a:gd name="connsiteX516" fmla="*/ 8289 w 10000"/>
              <a:gd name="connsiteY516" fmla="*/ 10000 h 10000"/>
              <a:gd name="connsiteX517" fmla="*/ 8297 w 10000"/>
              <a:gd name="connsiteY517" fmla="*/ 10000 h 10000"/>
              <a:gd name="connsiteX518" fmla="*/ 8307 w 10000"/>
              <a:gd name="connsiteY518" fmla="*/ 10000 h 10000"/>
              <a:gd name="connsiteX519" fmla="*/ 8460 w 10000"/>
              <a:gd name="connsiteY519" fmla="*/ 10000 h 10000"/>
              <a:gd name="connsiteX520" fmla="*/ 8469 w 10000"/>
              <a:gd name="connsiteY520" fmla="*/ 10000 h 10000"/>
              <a:gd name="connsiteX521" fmla="*/ 8477 w 10000"/>
              <a:gd name="connsiteY521" fmla="*/ 10000 h 10000"/>
              <a:gd name="connsiteX522" fmla="*/ 8485 w 10000"/>
              <a:gd name="connsiteY522" fmla="*/ 10000 h 10000"/>
              <a:gd name="connsiteX523" fmla="*/ 8503 w 10000"/>
              <a:gd name="connsiteY523" fmla="*/ 10000 h 10000"/>
              <a:gd name="connsiteX524" fmla="*/ 8513 w 10000"/>
              <a:gd name="connsiteY524" fmla="*/ 10000 h 10000"/>
              <a:gd name="connsiteX525" fmla="*/ 8523 w 10000"/>
              <a:gd name="connsiteY525" fmla="*/ 10000 h 10000"/>
              <a:gd name="connsiteX526" fmla="*/ 8541 w 10000"/>
              <a:gd name="connsiteY526" fmla="*/ 9986 h 10000"/>
              <a:gd name="connsiteX527" fmla="*/ 8549 w 10000"/>
              <a:gd name="connsiteY527" fmla="*/ 9973 h 10000"/>
              <a:gd name="connsiteX528" fmla="*/ 8558 w 10000"/>
              <a:gd name="connsiteY528" fmla="*/ 9973 h 10000"/>
              <a:gd name="connsiteX529" fmla="*/ 8568 w 10000"/>
              <a:gd name="connsiteY529" fmla="*/ 9986 h 10000"/>
              <a:gd name="connsiteX530" fmla="*/ 8584 w 10000"/>
              <a:gd name="connsiteY530" fmla="*/ 10000 h 10000"/>
              <a:gd name="connsiteX531" fmla="*/ 8594 w 10000"/>
              <a:gd name="connsiteY531" fmla="*/ 10000 h 10000"/>
              <a:gd name="connsiteX532" fmla="*/ 8603 w 10000"/>
              <a:gd name="connsiteY532" fmla="*/ 10000 h 10000"/>
              <a:gd name="connsiteX533" fmla="*/ 8614 w 10000"/>
              <a:gd name="connsiteY533" fmla="*/ 10000 h 10000"/>
              <a:gd name="connsiteX534" fmla="*/ 8631 w 10000"/>
              <a:gd name="connsiteY534" fmla="*/ 10000 h 10000"/>
              <a:gd name="connsiteX535" fmla="*/ 8641 w 10000"/>
              <a:gd name="connsiteY535" fmla="*/ 10000 h 10000"/>
              <a:gd name="connsiteX536" fmla="*/ 8649 w 10000"/>
              <a:gd name="connsiteY536" fmla="*/ 10000 h 10000"/>
              <a:gd name="connsiteX537" fmla="*/ 8668 w 10000"/>
              <a:gd name="connsiteY537" fmla="*/ 10000 h 10000"/>
              <a:gd name="connsiteX538" fmla="*/ 8677 w 10000"/>
              <a:gd name="connsiteY538" fmla="*/ 10000 h 10000"/>
              <a:gd name="connsiteX539" fmla="*/ 8686 w 10000"/>
              <a:gd name="connsiteY539" fmla="*/ 10000 h 10000"/>
              <a:gd name="connsiteX540" fmla="*/ 8695 w 10000"/>
              <a:gd name="connsiteY540" fmla="*/ 10000 h 10000"/>
              <a:gd name="connsiteX541" fmla="*/ 9432 w 10000"/>
              <a:gd name="connsiteY541" fmla="*/ 10000 h 10000"/>
              <a:gd name="connsiteX542" fmla="*/ 9442 w 10000"/>
              <a:gd name="connsiteY542" fmla="*/ 10000 h 10000"/>
              <a:gd name="connsiteX543" fmla="*/ 9450 w 10000"/>
              <a:gd name="connsiteY543" fmla="*/ 10000 h 10000"/>
              <a:gd name="connsiteX544" fmla="*/ 9459 w 10000"/>
              <a:gd name="connsiteY544" fmla="*/ 10000 h 10000"/>
              <a:gd name="connsiteX545" fmla="*/ 9478 w 10000"/>
              <a:gd name="connsiteY545" fmla="*/ 10000 h 10000"/>
              <a:gd name="connsiteX546" fmla="*/ 9487 w 10000"/>
              <a:gd name="connsiteY546" fmla="*/ 10000 h 10000"/>
              <a:gd name="connsiteX547" fmla="*/ 9495 w 10000"/>
              <a:gd name="connsiteY547" fmla="*/ 10000 h 10000"/>
              <a:gd name="connsiteX548" fmla="*/ 9504 w 10000"/>
              <a:gd name="connsiteY548" fmla="*/ 10000 h 10000"/>
              <a:gd name="connsiteX549" fmla="*/ 9523 w 10000"/>
              <a:gd name="connsiteY549" fmla="*/ 10000 h 10000"/>
              <a:gd name="connsiteX550" fmla="*/ 9531 w 10000"/>
              <a:gd name="connsiteY550" fmla="*/ 10000 h 10000"/>
              <a:gd name="connsiteX551" fmla="*/ 9541 w 10000"/>
              <a:gd name="connsiteY551" fmla="*/ 10000 h 10000"/>
              <a:gd name="connsiteX552" fmla="*/ 9549 w 10000"/>
              <a:gd name="connsiteY552" fmla="*/ 10000 h 10000"/>
              <a:gd name="connsiteX553" fmla="*/ 9567 w 10000"/>
              <a:gd name="connsiteY553" fmla="*/ 10000 h 10000"/>
              <a:gd name="connsiteX554" fmla="*/ 9576 w 10000"/>
              <a:gd name="connsiteY554" fmla="*/ 10000 h 10000"/>
              <a:gd name="connsiteX555" fmla="*/ 9587 w 10000"/>
              <a:gd name="connsiteY555" fmla="*/ 10000 h 10000"/>
              <a:gd name="connsiteX556" fmla="*/ 9604 w 10000"/>
              <a:gd name="connsiteY556" fmla="*/ 10000 h 10000"/>
              <a:gd name="connsiteX557" fmla="*/ 9612 w 10000"/>
              <a:gd name="connsiteY557" fmla="*/ 10000 h 10000"/>
              <a:gd name="connsiteX558" fmla="*/ 9621 w 10000"/>
              <a:gd name="connsiteY558" fmla="*/ 10000 h 10000"/>
              <a:gd name="connsiteX559" fmla="*/ 9629 w 10000"/>
              <a:gd name="connsiteY559" fmla="*/ 10000 h 10000"/>
              <a:gd name="connsiteX560" fmla="*/ 9648 w 10000"/>
              <a:gd name="connsiteY560" fmla="*/ 10000 h 10000"/>
              <a:gd name="connsiteX561" fmla="*/ 10000 w 10000"/>
              <a:gd name="connsiteY561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29 w 10000"/>
              <a:gd name="connsiteY2" fmla="*/ 10000 h 10000"/>
              <a:gd name="connsiteX3" fmla="*/ 568 w 10000"/>
              <a:gd name="connsiteY3" fmla="*/ 10000 h 10000"/>
              <a:gd name="connsiteX4" fmla="*/ 577 w 10000"/>
              <a:gd name="connsiteY4" fmla="*/ 10000 h 10000"/>
              <a:gd name="connsiteX5" fmla="*/ 586 w 10000"/>
              <a:gd name="connsiteY5" fmla="*/ 10000 h 10000"/>
              <a:gd name="connsiteX6" fmla="*/ 605 w 10000"/>
              <a:gd name="connsiteY6" fmla="*/ 10000 h 10000"/>
              <a:gd name="connsiteX7" fmla="*/ 613 w 10000"/>
              <a:gd name="connsiteY7" fmla="*/ 10000 h 10000"/>
              <a:gd name="connsiteX8" fmla="*/ 623 w 10000"/>
              <a:gd name="connsiteY8" fmla="*/ 10000 h 10000"/>
              <a:gd name="connsiteX9" fmla="*/ 631 w 10000"/>
              <a:gd name="connsiteY9" fmla="*/ 10000 h 10000"/>
              <a:gd name="connsiteX10" fmla="*/ 651 w 10000"/>
              <a:gd name="connsiteY10" fmla="*/ 10000 h 10000"/>
              <a:gd name="connsiteX11" fmla="*/ 659 w 10000"/>
              <a:gd name="connsiteY11" fmla="*/ 10000 h 10000"/>
              <a:gd name="connsiteX12" fmla="*/ 668 w 10000"/>
              <a:gd name="connsiteY12" fmla="*/ 10000 h 10000"/>
              <a:gd name="connsiteX13" fmla="*/ 676 w 10000"/>
              <a:gd name="connsiteY13" fmla="*/ 10000 h 10000"/>
              <a:gd name="connsiteX14" fmla="*/ 768 w 10000"/>
              <a:gd name="connsiteY14" fmla="*/ 10000 h 10000"/>
              <a:gd name="connsiteX15" fmla="*/ 784 w 10000"/>
              <a:gd name="connsiteY15" fmla="*/ 10000 h 10000"/>
              <a:gd name="connsiteX16" fmla="*/ 794 w 10000"/>
              <a:gd name="connsiteY16" fmla="*/ 10000 h 10000"/>
              <a:gd name="connsiteX17" fmla="*/ 803 w 10000"/>
              <a:gd name="connsiteY17" fmla="*/ 10000 h 10000"/>
              <a:gd name="connsiteX18" fmla="*/ 813 w 10000"/>
              <a:gd name="connsiteY18" fmla="*/ 10000 h 10000"/>
              <a:gd name="connsiteX19" fmla="*/ 830 w 10000"/>
              <a:gd name="connsiteY19" fmla="*/ 10000 h 10000"/>
              <a:gd name="connsiteX20" fmla="*/ 840 w 10000"/>
              <a:gd name="connsiteY20" fmla="*/ 10000 h 10000"/>
              <a:gd name="connsiteX21" fmla="*/ 848 w 10000"/>
              <a:gd name="connsiteY21" fmla="*/ 10000 h 10000"/>
              <a:gd name="connsiteX22" fmla="*/ 857 w 10000"/>
              <a:gd name="connsiteY22" fmla="*/ 10000 h 10000"/>
              <a:gd name="connsiteX23" fmla="*/ 876 w 10000"/>
              <a:gd name="connsiteY23" fmla="*/ 10000 h 10000"/>
              <a:gd name="connsiteX24" fmla="*/ 885 w 10000"/>
              <a:gd name="connsiteY24" fmla="*/ 10000 h 10000"/>
              <a:gd name="connsiteX25" fmla="*/ 993 w 10000"/>
              <a:gd name="connsiteY25" fmla="*/ 10000 h 10000"/>
              <a:gd name="connsiteX26" fmla="*/ 1010 w 10000"/>
              <a:gd name="connsiteY26" fmla="*/ 10000 h 10000"/>
              <a:gd name="connsiteX27" fmla="*/ 1018 w 10000"/>
              <a:gd name="connsiteY27" fmla="*/ 10000 h 10000"/>
              <a:gd name="connsiteX28" fmla="*/ 1028 w 10000"/>
              <a:gd name="connsiteY28" fmla="*/ 10000 h 10000"/>
              <a:gd name="connsiteX29" fmla="*/ 1036 w 10000"/>
              <a:gd name="connsiteY29" fmla="*/ 10000 h 10000"/>
              <a:gd name="connsiteX30" fmla="*/ 1055 w 10000"/>
              <a:gd name="connsiteY30" fmla="*/ 10000 h 10000"/>
              <a:gd name="connsiteX31" fmla="*/ 1064 w 10000"/>
              <a:gd name="connsiteY31" fmla="*/ 10000 h 10000"/>
              <a:gd name="connsiteX32" fmla="*/ 1074 w 10000"/>
              <a:gd name="connsiteY32" fmla="*/ 10000 h 10000"/>
              <a:gd name="connsiteX33" fmla="*/ 1082 w 10000"/>
              <a:gd name="connsiteY33" fmla="*/ 10000 h 10000"/>
              <a:gd name="connsiteX34" fmla="*/ 1101 w 10000"/>
              <a:gd name="connsiteY34" fmla="*/ 10000 h 10000"/>
              <a:gd name="connsiteX35" fmla="*/ 1110 w 10000"/>
              <a:gd name="connsiteY35" fmla="*/ 10000 h 10000"/>
              <a:gd name="connsiteX36" fmla="*/ 1117 w 10000"/>
              <a:gd name="connsiteY36" fmla="*/ 10000 h 10000"/>
              <a:gd name="connsiteX37" fmla="*/ 1127 w 10000"/>
              <a:gd name="connsiteY37" fmla="*/ 10000 h 10000"/>
              <a:gd name="connsiteX38" fmla="*/ 1145 w 10000"/>
              <a:gd name="connsiteY38" fmla="*/ 10000 h 10000"/>
              <a:gd name="connsiteX39" fmla="*/ 1153 w 10000"/>
              <a:gd name="connsiteY39" fmla="*/ 10000 h 10000"/>
              <a:gd name="connsiteX40" fmla="*/ 1163 w 10000"/>
              <a:gd name="connsiteY40" fmla="*/ 10000 h 10000"/>
              <a:gd name="connsiteX41" fmla="*/ 1172 w 10000"/>
              <a:gd name="connsiteY41" fmla="*/ 10000 h 10000"/>
              <a:gd name="connsiteX42" fmla="*/ 1190 w 10000"/>
              <a:gd name="connsiteY42" fmla="*/ 10000 h 10000"/>
              <a:gd name="connsiteX43" fmla="*/ 1199 w 10000"/>
              <a:gd name="connsiteY43" fmla="*/ 10000 h 10000"/>
              <a:gd name="connsiteX44" fmla="*/ 1207 w 10000"/>
              <a:gd name="connsiteY44" fmla="*/ 10000 h 10000"/>
              <a:gd name="connsiteX45" fmla="*/ 1227 w 10000"/>
              <a:gd name="connsiteY45" fmla="*/ 10000 h 10000"/>
              <a:gd name="connsiteX46" fmla="*/ 1327 w 10000"/>
              <a:gd name="connsiteY46" fmla="*/ 10000 h 10000"/>
              <a:gd name="connsiteX47" fmla="*/ 1336 w 10000"/>
              <a:gd name="connsiteY47" fmla="*/ 10000 h 10000"/>
              <a:gd name="connsiteX48" fmla="*/ 1344 w 10000"/>
              <a:gd name="connsiteY48" fmla="*/ 10000 h 10000"/>
              <a:gd name="connsiteX49" fmla="*/ 1362 w 10000"/>
              <a:gd name="connsiteY49" fmla="*/ 10000 h 10000"/>
              <a:gd name="connsiteX50" fmla="*/ 1370 w 10000"/>
              <a:gd name="connsiteY50" fmla="*/ 10000 h 10000"/>
              <a:gd name="connsiteX51" fmla="*/ 1379 w 10000"/>
              <a:gd name="connsiteY51" fmla="*/ 10000 h 10000"/>
              <a:gd name="connsiteX52" fmla="*/ 1389 w 10000"/>
              <a:gd name="connsiteY52" fmla="*/ 10000 h 10000"/>
              <a:gd name="connsiteX53" fmla="*/ 1407 w 10000"/>
              <a:gd name="connsiteY53" fmla="*/ 10000 h 10000"/>
              <a:gd name="connsiteX54" fmla="*/ 1416 w 10000"/>
              <a:gd name="connsiteY54" fmla="*/ 10000 h 10000"/>
              <a:gd name="connsiteX55" fmla="*/ 1424 w 10000"/>
              <a:gd name="connsiteY55" fmla="*/ 10000 h 10000"/>
              <a:gd name="connsiteX56" fmla="*/ 1435 w 10000"/>
              <a:gd name="connsiteY56" fmla="*/ 10000 h 10000"/>
              <a:gd name="connsiteX57" fmla="*/ 1552 w 10000"/>
              <a:gd name="connsiteY57" fmla="*/ 10000 h 10000"/>
              <a:gd name="connsiteX58" fmla="*/ 1560 w 10000"/>
              <a:gd name="connsiteY58" fmla="*/ 10000 h 10000"/>
              <a:gd name="connsiteX59" fmla="*/ 1568 w 10000"/>
              <a:gd name="connsiteY59" fmla="*/ 10000 h 10000"/>
              <a:gd name="connsiteX60" fmla="*/ 1586 w 10000"/>
              <a:gd name="connsiteY60" fmla="*/ 10000 h 10000"/>
              <a:gd name="connsiteX61" fmla="*/ 1595 w 10000"/>
              <a:gd name="connsiteY61" fmla="*/ 10000 h 10000"/>
              <a:gd name="connsiteX62" fmla="*/ 1604 w 10000"/>
              <a:gd name="connsiteY62" fmla="*/ 10000 h 10000"/>
              <a:gd name="connsiteX63" fmla="*/ 1614 w 10000"/>
              <a:gd name="connsiteY63" fmla="*/ 10000 h 10000"/>
              <a:gd name="connsiteX64" fmla="*/ 1632 w 10000"/>
              <a:gd name="connsiteY64" fmla="*/ 9986 h 10000"/>
              <a:gd name="connsiteX65" fmla="*/ 1640 w 10000"/>
              <a:gd name="connsiteY65" fmla="*/ 10000 h 10000"/>
              <a:gd name="connsiteX66" fmla="*/ 1650 w 10000"/>
              <a:gd name="connsiteY66" fmla="*/ 10000 h 10000"/>
              <a:gd name="connsiteX67" fmla="*/ 1658 w 10000"/>
              <a:gd name="connsiteY67" fmla="*/ 10000 h 10000"/>
              <a:gd name="connsiteX68" fmla="*/ 1677 w 10000"/>
              <a:gd name="connsiteY68" fmla="*/ 10000 h 10000"/>
              <a:gd name="connsiteX69" fmla="*/ 1685 w 10000"/>
              <a:gd name="connsiteY69" fmla="*/ 10000 h 10000"/>
              <a:gd name="connsiteX70" fmla="*/ 1694 w 10000"/>
              <a:gd name="connsiteY70" fmla="*/ 10000 h 10000"/>
              <a:gd name="connsiteX71" fmla="*/ 1703 w 10000"/>
              <a:gd name="connsiteY71" fmla="*/ 10000 h 10000"/>
              <a:gd name="connsiteX72" fmla="*/ 1722 w 10000"/>
              <a:gd name="connsiteY72" fmla="*/ 10000 h 10000"/>
              <a:gd name="connsiteX73" fmla="*/ 1730 w 10000"/>
              <a:gd name="connsiteY73" fmla="*/ 10000 h 10000"/>
              <a:gd name="connsiteX74" fmla="*/ 1740 w 10000"/>
              <a:gd name="connsiteY74" fmla="*/ 10000 h 10000"/>
              <a:gd name="connsiteX75" fmla="*/ 1749 w 10000"/>
              <a:gd name="connsiteY75" fmla="*/ 10000 h 10000"/>
              <a:gd name="connsiteX76" fmla="*/ 1767 w 10000"/>
              <a:gd name="connsiteY76" fmla="*/ 10000 h 10000"/>
              <a:gd name="connsiteX77" fmla="*/ 1776 w 10000"/>
              <a:gd name="connsiteY77" fmla="*/ 10000 h 10000"/>
              <a:gd name="connsiteX78" fmla="*/ 1786 w 10000"/>
              <a:gd name="connsiteY78" fmla="*/ 10000 h 10000"/>
              <a:gd name="connsiteX79" fmla="*/ 1802 w 10000"/>
              <a:gd name="connsiteY79" fmla="*/ 10000 h 10000"/>
              <a:gd name="connsiteX80" fmla="*/ 1811 w 10000"/>
              <a:gd name="connsiteY80" fmla="*/ 10000 h 10000"/>
              <a:gd name="connsiteX81" fmla="*/ 1820 w 10000"/>
              <a:gd name="connsiteY81" fmla="*/ 10000 h 10000"/>
              <a:gd name="connsiteX82" fmla="*/ 1828 w 10000"/>
              <a:gd name="connsiteY82" fmla="*/ 10000 h 10000"/>
              <a:gd name="connsiteX83" fmla="*/ 1847 w 10000"/>
              <a:gd name="connsiteY83" fmla="*/ 10000 h 10000"/>
              <a:gd name="connsiteX84" fmla="*/ 1857 w 10000"/>
              <a:gd name="connsiteY84" fmla="*/ 10000 h 10000"/>
              <a:gd name="connsiteX85" fmla="*/ 1865 w 10000"/>
              <a:gd name="connsiteY85" fmla="*/ 10000 h 10000"/>
              <a:gd name="connsiteX86" fmla="*/ 1874 w 10000"/>
              <a:gd name="connsiteY86" fmla="*/ 10000 h 10000"/>
              <a:gd name="connsiteX87" fmla="*/ 1894 w 10000"/>
              <a:gd name="connsiteY87" fmla="*/ 10000 h 10000"/>
              <a:gd name="connsiteX88" fmla="*/ 1903 w 10000"/>
              <a:gd name="connsiteY88" fmla="*/ 10000 h 10000"/>
              <a:gd name="connsiteX89" fmla="*/ 1911 w 10000"/>
              <a:gd name="connsiteY89" fmla="*/ 10000 h 10000"/>
              <a:gd name="connsiteX90" fmla="*/ 1920 w 10000"/>
              <a:gd name="connsiteY90" fmla="*/ 10000 h 10000"/>
              <a:gd name="connsiteX91" fmla="*/ 1938 w 10000"/>
              <a:gd name="connsiteY91" fmla="*/ 10000 h 10000"/>
              <a:gd name="connsiteX92" fmla="*/ 1947 w 10000"/>
              <a:gd name="connsiteY92" fmla="*/ 10000 h 10000"/>
              <a:gd name="connsiteX93" fmla="*/ 1957 w 10000"/>
              <a:gd name="connsiteY93" fmla="*/ 10000 h 10000"/>
              <a:gd name="connsiteX94" fmla="*/ 2045 w 10000"/>
              <a:gd name="connsiteY94" fmla="*/ 10000 h 10000"/>
              <a:gd name="connsiteX95" fmla="*/ 2055 w 10000"/>
              <a:gd name="connsiteY95" fmla="*/ 10000 h 10000"/>
              <a:gd name="connsiteX96" fmla="*/ 2074 w 10000"/>
              <a:gd name="connsiteY96" fmla="*/ 10000 h 10000"/>
              <a:gd name="connsiteX97" fmla="*/ 2082 w 10000"/>
              <a:gd name="connsiteY97" fmla="*/ 10000 h 10000"/>
              <a:gd name="connsiteX98" fmla="*/ 2091 w 10000"/>
              <a:gd name="connsiteY98" fmla="*/ 10000 h 10000"/>
              <a:gd name="connsiteX99" fmla="*/ 2100 w 10000"/>
              <a:gd name="connsiteY99" fmla="*/ 10000 h 10000"/>
              <a:gd name="connsiteX100" fmla="*/ 2119 w 10000"/>
              <a:gd name="connsiteY100" fmla="*/ 10000 h 10000"/>
              <a:gd name="connsiteX101" fmla="*/ 2128 w 10000"/>
              <a:gd name="connsiteY101" fmla="*/ 10000 h 10000"/>
              <a:gd name="connsiteX102" fmla="*/ 2135 w 10000"/>
              <a:gd name="connsiteY102" fmla="*/ 10000 h 10000"/>
              <a:gd name="connsiteX103" fmla="*/ 2145 w 10000"/>
              <a:gd name="connsiteY103" fmla="*/ 10000 h 10000"/>
              <a:gd name="connsiteX104" fmla="*/ 2162 w 10000"/>
              <a:gd name="connsiteY104" fmla="*/ 10000 h 10000"/>
              <a:gd name="connsiteX105" fmla="*/ 2173 w 10000"/>
              <a:gd name="connsiteY105" fmla="*/ 10000 h 10000"/>
              <a:gd name="connsiteX106" fmla="*/ 2181 w 10000"/>
              <a:gd name="connsiteY106" fmla="*/ 10000 h 10000"/>
              <a:gd name="connsiteX107" fmla="*/ 2191 w 10000"/>
              <a:gd name="connsiteY107" fmla="*/ 10000 h 10000"/>
              <a:gd name="connsiteX108" fmla="*/ 2208 w 10000"/>
              <a:gd name="connsiteY108" fmla="*/ 10000 h 10000"/>
              <a:gd name="connsiteX109" fmla="*/ 2217 w 10000"/>
              <a:gd name="connsiteY109" fmla="*/ 10000 h 10000"/>
              <a:gd name="connsiteX110" fmla="*/ 2227 w 10000"/>
              <a:gd name="connsiteY110" fmla="*/ 10000 h 10000"/>
              <a:gd name="connsiteX111" fmla="*/ 2235 w 10000"/>
              <a:gd name="connsiteY111" fmla="*/ 10000 h 10000"/>
              <a:gd name="connsiteX112" fmla="*/ 2252 w 10000"/>
              <a:gd name="connsiteY112" fmla="*/ 10000 h 10000"/>
              <a:gd name="connsiteX113" fmla="*/ 2262 w 10000"/>
              <a:gd name="connsiteY113" fmla="*/ 10000 h 10000"/>
              <a:gd name="connsiteX114" fmla="*/ 2270 w 10000"/>
              <a:gd name="connsiteY114" fmla="*/ 10000 h 10000"/>
              <a:gd name="connsiteX115" fmla="*/ 2290 w 10000"/>
              <a:gd name="connsiteY115" fmla="*/ 10000 h 10000"/>
              <a:gd name="connsiteX116" fmla="*/ 2298 w 10000"/>
              <a:gd name="connsiteY116" fmla="*/ 10000 h 10000"/>
              <a:gd name="connsiteX117" fmla="*/ 2307 w 10000"/>
              <a:gd name="connsiteY117" fmla="*/ 10000 h 10000"/>
              <a:gd name="connsiteX118" fmla="*/ 2316 w 10000"/>
              <a:gd name="connsiteY118" fmla="*/ 10000 h 10000"/>
              <a:gd name="connsiteX119" fmla="*/ 2334 w 10000"/>
              <a:gd name="connsiteY119" fmla="*/ 10000 h 10000"/>
              <a:gd name="connsiteX120" fmla="*/ 2344 w 10000"/>
              <a:gd name="connsiteY120" fmla="*/ 10000 h 10000"/>
              <a:gd name="connsiteX121" fmla="*/ 2352 w 10000"/>
              <a:gd name="connsiteY121" fmla="*/ 10000 h 10000"/>
              <a:gd name="connsiteX122" fmla="*/ 2361 w 10000"/>
              <a:gd name="connsiteY122" fmla="*/ 10000 h 10000"/>
              <a:gd name="connsiteX123" fmla="*/ 2378 w 10000"/>
              <a:gd name="connsiteY123" fmla="*/ 10000 h 10000"/>
              <a:gd name="connsiteX124" fmla="*/ 2387 w 10000"/>
              <a:gd name="connsiteY124" fmla="*/ 10000 h 10000"/>
              <a:gd name="connsiteX125" fmla="*/ 2396 w 10000"/>
              <a:gd name="connsiteY125" fmla="*/ 10000 h 10000"/>
              <a:gd name="connsiteX126" fmla="*/ 2406 w 10000"/>
              <a:gd name="connsiteY126" fmla="*/ 10000 h 10000"/>
              <a:gd name="connsiteX127" fmla="*/ 2423 w 10000"/>
              <a:gd name="connsiteY127" fmla="*/ 10000 h 10000"/>
              <a:gd name="connsiteX128" fmla="*/ 2433 w 10000"/>
              <a:gd name="connsiteY128" fmla="*/ 10000 h 10000"/>
              <a:gd name="connsiteX129" fmla="*/ 2442 w 10000"/>
              <a:gd name="connsiteY129" fmla="*/ 10000 h 10000"/>
              <a:gd name="connsiteX130" fmla="*/ 2453 w 10000"/>
              <a:gd name="connsiteY130" fmla="*/ 10000 h 10000"/>
              <a:gd name="connsiteX131" fmla="*/ 2470 w 10000"/>
              <a:gd name="connsiteY131" fmla="*/ 10000 h 10000"/>
              <a:gd name="connsiteX132" fmla="*/ 2479 w 10000"/>
              <a:gd name="connsiteY132" fmla="*/ 9986 h 10000"/>
              <a:gd name="connsiteX133" fmla="*/ 2487 w 10000"/>
              <a:gd name="connsiteY133" fmla="*/ 10000 h 10000"/>
              <a:gd name="connsiteX134" fmla="*/ 2496 w 10000"/>
              <a:gd name="connsiteY134" fmla="*/ 10000 h 10000"/>
              <a:gd name="connsiteX135" fmla="*/ 2515 w 10000"/>
              <a:gd name="connsiteY135" fmla="*/ 10000 h 10000"/>
              <a:gd name="connsiteX136" fmla="*/ 2524 w 10000"/>
              <a:gd name="connsiteY136" fmla="*/ 10000 h 10000"/>
              <a:gd name="connsiteX137" fmla="*/ 2533 w 10000"/>
              <a:gd name="connsiteY137" fmla="*/ 9973 h 10000"/>
              <a:gd name="connsiteX138" fmla="*/ 2541 w 10000"/>
              <a:gd name="connsiteY138" fmla="*/ 9946 h 10000"/>
              <a:gd name="connsiteX139" fmla="*/ 2560 w 10000"/>
              <a:gd name="connsiteY139" fmla="*/ 9946 h 10000"/>
              <a:gd name="connsiteX140" fmla="*/ 2569 w 10000"/>
              <a:gd name="connsiteY140" fmla="*/ 9905 h 10000"/>
              <a:gd name="connsiteX141" fmla="*/ 2579 w 10000"/>
              <a:gd name="connsiteY141" fmla="*/ 9986 h 10000"/>
              <a:gd name="connsiteX142" fmla="*/ 2586 w 10000"/>
              <a:gd name="connsiteY142" fmla="*/ 9715 h 10000"/>
              <a:gd name="connsiteX143" fmla="*/ 2604 w 10000"/>
              <a:gd name="connsiteY143" fmla="*/ 9485 h 10000"/>
              <a:gd name="connsiteX144" fmla="*/ 2613 w 10000"/>
              <a:gd name="connsiteY144" fmla="*/ 9458 h 10000"/>
              <a:gd name="connsiteX145" fmla="*/ 2623 w 10000"/>
              <a:gd name="connsiteY145" fmla="*/ 9702 h 10000"/>
              <a:gd name="connsiteX146" fmla="*/ 2632 w 10000"/>
              <a:gd name="connsiteY146" fmla="*/ 8537 h 10000"/>
              <a:gd name="connsiteX147" fmla="*/ 2650 w 10000"/>
              <a:gd name="connsiteY147" fmla="*/ 5732 h 10000"/>
              <a:gd name="connsiteX148" fmla="*/ 2658 w 10000"/>
              <a:gd name="connsiteY148" fmla="*/ 2249 h 10000"/>
              <a:gd name="connsiteX149" fmla="*/ 2668 w 10000"/>
              <a:gd name="connsiteY149" fmla="*/ 0 h 10000"/>
              <a:gd name="connsiteX150" fmla="*/ 2678 w 10000"/>
              <a:gd name="connsiteY150" fmla="*/ 650 h 10000"/>
              <a:gd name="connsiteX151" fmla="*/ 2696 w 10000"/>
              <a:gd name="connsiteY151" fmla="*/ 3821 h 10000"/>
              <a:gd name="connsiteX152" fmla="*/ 2703 w 10000"/>
              <a:gd name="connsiteY152" fmla="*/ 7344 h 10000"/>
              <a:gd name="connsiteX153" fmla="*/ 2713 w 10000"/>
              <a:gd name="connsiteY153" fmla="*/ 9146 h 10000"/>
              <a:gd name="connsiteX154" fmla="*/ 2730 w 10000"/>
              <a:gd name="connsiteY154" fmla="*/ 9444 h 10000"/>
              <a:gd name="connsiteX155" fmla="*/ 2740 w 10000"/>
              <a:gd name="connsiteY155" fmla="*/ 9756 h 10000"/>
              <a:gd name="connsiteX156" fmla="*/ 2749 w 10000"/>
              <a:gd name="connsiteY156" fmla="*/ 9878 h 10000"/>
              <a:gd name="connsiteX157" fmla="*/ 2757 w 10000"/>
              <a:gd name="connsiteY157" fmla="*/ 9892 h 10000"/>
              <a:gd name="connsiteX158" fmla="*/ 2775 w 10000"/>
              <a:gd name="connsiteY158" fmla="*/ 9946 h 10000"/>
              <a:gd name="connsiteX159" fmla="*/ 2785 w 10000"/>
              <a:gd name="connsiteY159" fmla="*/ 9946 h 10000"/>
              <a:gd name="connsiteX160" fmla="*/ 2794 w 10000"/>
              <a:gd name="connsiteY160" fmla="*/ 9973 h 10000"/>
              <a:gd name="connsiteX161" fmla="*/ 2803 w 10000"/>
              <a:gd name="connsiteY161" fmla="*/ 10000 h 10000"/>
              <a:gd name="connsiteX162" fmla="*/ 2820 w 10000"/>
              <a:gd name="connsiteY162" fmla="*/ 10000 h 10000"/>
              <a:gd name="connsiteX163" fmla="*/ 2828 w 10000"/>
              <a:gd name="connsiteY163" fmla="*/ 9986 h 10000"/>
              <a:gd name="connsiteX164" fmla="*/ 2838 w 10000"/>
              <a:gd name="connsiteY164" fmla="*/ 10000 h 10000"/>
              <a:gd name="connsiteX165" fmla="*/ 2847 w 10000"/>
              <a:gd name="connsiteY165" fmla="*/ 10000 h 10000"/>
              <a:gd name="connsiteX166" fmla="*/ 2866 w 10000"/>
              <a:gd name="connsiteY166" fmla="*/ 10000 h 10000"/>
              <a:gd name="connsiteX167" fmla="*/ 2874 w 10000"/>
              <a:gd name="connsiteY167" fmla="*/ 9986 h 10000"/>
              <a:gd name="connsiteX168" fmla="*/ 2884 w 10000"/>
              <a:gd name="connsiteY168" fmla="*/ 10000 h 10000"/>
              <a:gd name="connsiteX169" fmla="*/ 2892 w 10000"/>
              <a:gd name="connsiteY169" fmla="*/ 10000 h 10000"/>
              <a:gd name="connsiteX170" fmla="*/ 2911 w 10000"/>
              <a:gd name="connsiteY170" fmla="*/ 10000 h 10000"/>
              <a:gd name="connsiteX171" fmla="*/ 2920 w 10000"/>
              <a:gd name="connsiteY171" fmla="*/ 10000 h 10000"/>
              <a:gd name="connsiteX172" fmla="*/ 2928 w 10000"/>
              <a:gd name="connsiteY172" fmla="*/ 10000 h 10000"/>
              <a:gd name="connsiteX173" fmla="*/ 2937 w 10000"/>
              <a:gd name="connsiteY173" fmla="*/ 10000 h 10000"/>
              <a:gd name="connsiteX174" fmla="*/ 2955 w 10000"/>
              <a:gd name="connsiteY174" fmla="*/ 10000 h 10000"/>
              <a:gd name="connsiteX175" fmla="*/ 2963 w 10000"/>
              <a:gd name="connsiteY175" fmla="*/ 10000 h 10000"/>
              <a:gd name="connsiteX176" fmla="*/ 2974 w 10000"/>
              <a:gd name="connsiteY176" fmla="*/ 10000 h 10000"/>
              <a:gd name="connsiteX177" fmla="*/ 2983 w 10000"/>
              <a:gd name="connsiteY177" fmla="*/ 10000 h 10000"/>
              <a:gd name="connsiteX178" fmla="*/ 3001 w 10000"/>
              <a:gd name="connsiteY178" fmla="*/ 10000 h 10000"/>
              <a:gd name="connsiteX179" fmla="*/ 3010 w 10000"/>
              <a:gd name="connsiteY179" fmla="*/ 10000 h 10000"/>
              <a:gd name="connsiteX180" fmla="*/ 3020 w 10000"/>
              <a:gd name="connsiteY180" fmla="*/ 10000 h 10000"/>
              <a:gd name="connsiteX181" fmla="*/ 3029 w 10000"/>
              <a:gd name="connsiteY181" fmla="*/ 10000 h 10000"/>
              <a:gd name="connsiteX182" fmla="*/ 3046 w 10000"/>
              <a:gd name="connsiteY182" fmla="*/ 10000 h 10000"/>
              <a:gd name="connsiteX183" fmla="*/ 3055 w 10000"/>
              <a:gd name="connsiteY183" fmla="*/ 10000 h 10000"/>
              <a:gd name="connsiteX184" fmla="*/ 3063 w 10000"/>
              <a:gd name="connsiteY184" fmla="*/ 10000 h 10000"/>
              <a:gd name="connsiteX185" fmla="*/ 3074 w 10000"/>
              <a:gd name="connsiteY185" fmla="*/ 10000 h 10000"/>
              <a:gd name="connsiteX186" fmla="*/ 3091 w 10000"/>
              <a:gd name="connsiteY186" fmla="*/ 10000 h 10000"/>
              <a:gd name="connsiteX187" fmla="*/ 3101 w 10000"/>
              <a:gd name="connsiteY187" fmla="*/ 10000 h 10000"/>
              <a:gd name="connsiteX188" fmla="*/ 3109 w 10000"/>
              <a:gd name="connsiteY188" fmla="*/ 10000 h 10000"/>
              <a:gd name="connsiteX189" fmla="*/ 3128 w 10000"/>
              <a:gd name="connsiteY189" fmla="*/ 10000 h 10000"/>
              <a:gd name="connsiteX190" fmla="*/ 3137 w 10000"/>
              <a:gd name="connsiteY190" fmla="*/ 10000 h 10000"/>
              <a:gd name="connsiteX191" fmla="*/ 3146 w 10000"/>
              <a:gd name="connsiteY191" fmla="*/ 10000 h 10000"/>
              <a:gd name="connsiteX192" fmla="*/ 3154 w 10000"/>
              <a:gd name="connsiteY192" fmla="*/ 10000 h 10000"/>
              <a:gd name="connsiteX193" fmla="*/ 3172 w 10000"/>
              <a:gd name="connsiteY193" fmla="*/ 10000 h 10000"/>
              <a:gd name="connsiteX194" fmla="*/ 3180 w 10000"/>
              <a:gd name="connsiteY194" fmla="*/ 10000 h 10000"/>
              <a:gd name="connsiteX195" fmla="*/ 3191 w 10000"/>
              <a:gd name="connsiteY195" fmla="*/ 10000 h 10000"/>
              <a:gd name="connsiteX196" fmla="*/ 3199 w 10000"/>
              <a:gd name="connsiteY196" fmla="*/ 10000 h 10000"/>
              <a:gd name="connsiteX197" fmla="*/ 3217 w 10000"/>
              <a:gd name="connsiteY197" fmla="*/ 10000 h 10000"/>
              <a:gd name="connsiteX198" fmla="*/ 3226 w 10000"/>
              <a:gd name="connsiteY198" fmla="*/ 10000 h 10000"/>
              <a:gd name="connsiteX199" fmla="*/ 3236 w 10000"/>
              <a:gd name="connsiteY199" fmla="*/ 10000 h 10000"/>
              <a:gd name="connsiteX200" fmla="*/ 3245 w 10000"/>
              <a:gd name="connsiteY200" fmla="*/ 10000 h 10000"/>
              <a:gd name="connsiteX201" fmla="*/ 3263 w 10000"/>
              <a:gd name="connsiteY201" fmla="*/ 10000 h 10000"/>
              <a:gd name="connsiteX202" fmla="*/ 3271 w 10000"/>
              <a:gd name="connsiteY202" fmla="*/ 10000 h 10000"/>
              <a:gd name="connsiteX203" fmla="*/ 3279 w 10000"/>
              <a:gd name="connsiteY203" fmla="*/ 10000 h 10000"/>
              <a:gd name="connsiteX204" fmla="*/ 3289 w 10000"/>
              <a:gd name="connsiteY204" fmla="*/ 10000 h 10000"/>
              <a:gd name="connsiteX205" fmla="*/ 3308 w 10000"/>
              <a:gd name="connsiteY205" fmla="*/ 10000 h 10000"/>
              <a:gd name="connsiteX206" fmla="*/ 3316 w 10000"/>
              <a:gd name="connsiteY206" fmla="*/ 10000 h 10000"/>
              <a:gd name="connsiteX207" fmla="*/ 3325 w 10000"/>
              <a:gd name="connsiteY207" fmla="*/ 10000 h 10000"/>
              <a:gd name="connsiteX208" fmla="*/ 3334 w 10000"/>
              <a:gd name="connsiteY208" fmla="*/ 10000 h 10000"/>
              <a:gd name="connsiteX209" fmla="*/ 3351 w 10000"/>
              <a:gd name="connsiteY209" fmla="*/ 10000 h 10000"/>
              <a:gd name="connsiteX210" fmla="*/ 3362 w 10000"/>
              <a:gd name="connsiteY210" fmla="*/ 10000 h 10000"/>
              <a:gd name="connsiteX211" fmla="*/ 3371 w 10000"/>
              <a:gd name="connsiteY211" fmla="*/ 10000 h 10000"/>
              <a:gd name="connsiteX212" fmla="*/ 3379 w 10000"/>
              <a:gd name="connsiteY212" fmla="*/ 10000 h 10000"/>
              <a:gd name="connsiteX213" fmla="*/ 3396 w 10000"/>
              <a:gd name="connsiteY213" fmla="*/ 10000 h 10000"/>
              <a:gd name="connsiteX214" fmla="*/ 3406 w 10000"/>
              <a:gd name="connsiteY214" fmla="*/ 10000 h 10000"/>
              <a:gd name="connsiteX215" fmla="*/ 3414 w 10000"/>
              <a:gd name="connsiteY215" fmla="*/ 10000 h 10000"/>
              <a:gd name="connsiteX216" fmla="*/ 3424 w 10000"/>
              <a:gd name="connsiteY216" fmla="*/ 10000 h 10000"/>
              <a:gd name="connsiteX217" fmla="*/ 3442 w 10000"/>
              <a:gd name="connsiteY217" fmla="*/ 10000 h 10000"/>
              <a:gd name="connsiteX218" fmla="*/ 3451 w 10000"/>
              <a:gd name="connsiteY218" fmla="*/ 10000 h 10000"/>
              <a:gd name="connsiteX219" fmla="*/ 3460 w 10000"/>
              <a:gd name="connsiteY219" fmla="*/ 10000 h 10000"/>
              <a:gd name="connsiteX220" fmla="*/ 3479 w 10000"/>
              <a:gd name="connsiteY220" fmla="*/ 9986 h 10000"/>
              <a:gd name="connsiteX221" fmla="*/ 3487 w 10000"/>
              <a:gd name="connsiteY221" fmla="*/ 10000 h 10000"/>
              <a:gd name="connsiteX222" fmla="*/ 3495 w 10000"/>
              <a:gd name="connsiteY222" fmla="*/ 10000 h 10000"/>
              <a:gd name="connsiteX223" fmla="*/ 3504 w 10000"/>
              <a:gd name="connsiteY223" fmla="*/ 10000 h 10000"/>
              <a:gd name="connsiteX224" fmla="*/ 3523 w 10000"/>
              <a:gd name="connsiteY224" fmla="*/ 10000 h 10000"/>
              <a:gd name="connsiteX225" fmla="*/ 3532 w 10000"/>
              <a:gd name="connsiteY225" fmla="*/ 9973 h 10000"/>
              <a:gd name="connsiteX226" fmla="*/ 3541 w 10000"/>
              <a:gd name="connsiteY226" fmla="*/ 9959 h 10000"/>
              <a:gd name="connsiteX227" fmla="*/ 3550 w 10000"/>
              <a:gd name="connsiteY227" fmla="*/ 9946 h 10000"/>
              <a:gd name="connsiteX228" fmla="*/ 3569 w 10000"/>
              <a:gd name="connsiteY228" fmla="*/ 9959 h 10000"/>
              <a:gd name="connsiteX229" fmla="*/ 3579 w 10000"/>
              <a:gd name="connsiteY229" fmla="*/ 9919 h 10000"/>
              <a:gd name="connsiteX230" fmla="*/ 3587 w 10000"/>
              <a:gd name="connsiteY230" fmla="*/ 9729 h 10000"/>
              <a:gd name="connsiteX231" fmla="*/ 3597 w 10000"/>
              <a:gd name="connsiteY231" fmla="*/ 9607 h 10000"/>
              <a:gd name="connsiteX232" fmla="*/ 3613 w 10000"/>
              <a:gd name="connsiteY232" fmla="*/ 9688 h 10000"/>
              <a:gd name="connsiteX233" fmla="*/ 3622 w 10000"/>
              <a:gd name="connsiteY233" fmla="*/ 9566 h 10000"/>
              <a:gd name="connsiteX234" fmla="*/ 3631 w 10000"/>
              <a:gd name="connsiteY234" fmla="*/ 8144 h 10000"/>
              <a:gd name="connsiteX235" fmla="*/ 3642 w 10000"/>
              <a:gd name="connsiteY235" fmla="*/ 5799 h 10000"/>
              <a:gd name="connsiteX236" fmla="*/ 3659 w 10000"/>
              <a:gd name="connsiteY236" fmla="*/ 3537 h 10000"/>
              <a:gd name="connsiteX237" fmla="*/ 3668 w 10000"/>
              <a:gd name="connsiteY237" fmla="*/ 2832 h 10000"/>
              <a:gd name="connsiteX238" fmla="*/ 3677 w 10000"/>
              <a:gd name="connsiteY238" fmla="*/ 4268 h 10000"/>
              <a:gd name="connsiteX239" fmla="*/ 3685 w 10000"/>
              <a:gd name="connsiteY239" fmla="*/ 6843 h 10000"/>
              <a:gd name="connsiteX240" fmla="*/ 3704 w 10000"/>
              <a:gd name="connsiteY240" fmla="*/ 8889 h 10000"/>
              <a:gd name="connsiteX241" fmla="*/ 3714 w 10000"/>
              <a:gd name="connsiteY241" fmla="*/ 9512 h 10000"/>
              <a:gd name="connsiteX242" fmla="*/ 3721 w 10000"/>
              <a:gd name="connsiteY242" fmla="*/ 9702 h 10000"/>
              <a:gd name="connsiteX243" fmla="*/ 3730 w 10000"/>
              <a:gd name="connsiteY243" fmla="*/ 9878 h 10000"/>
              <a:gd name="connsiteX244" fmla="*/ 3748 w 10000"/>
              <a:gd name="connsiteY244" fmla="*/ 9919 h 10000"/>
              <a:gd name="connsiteX245" fmla="*/ 3757 w 10000"/>
              <a:gd name="connsiteY245" fmla="*/ 9946 h 10000"/>
              <a:gd name="connsiteX246" fmla="*/ 3767 w 10000"/>
              <a:gd name="connsiteY246" fmla="*/ 9973 h 10000"/>
              <a:gd name="connsiteX247" fmla="*/ 3776 w 10000"/>
              <a:gd name="connsiteY247" fmla="*/ 9986 h 10000"/>
              <a:gd name="connsiteX248" fmla="*/ 3794 w 10000"/>
              <a:gd name="connsiteY248" fmla="*/ 10000 h 10000"/>
              <a:gd name="connsiteX249" fmla="*/ 3802 w 10000"/>
              <a:gd name="connsiteY249" fmla="*/ 10000 h 10000"/>
              <a:gd name="connsiteX250" fmla="*/ 3813 w 10000"/>
              <a:gd name="connsiteY250" fmla="*/ 10000 h 10000"/>
              <a:gd name="connsiteX251" fmla="*/ 3831 w 10000"/>
              <a:gd name="connsiteY251" fmla="*/ 10000 h 10000"/>
              <a:gd name="connsiteX252" fmla="*/ 3838 w 10000"/>
              <a:gd name="connsiteY252" fmla="*/ 10000 h 10000"/>
              <a:gd name="connsiteX253" fmla="*/ 3847 w 10000"/>
              <a:gd name="connsiteY253" fmla="*/ 10000 h 10000"/>
              <a:gd name="connsiteX254" fmla="*/ 3856 w 10000"/>
              <a:gd name="connsiteY254" fmla="*/ 10000 h 10000"/>
              <a:gd name="connsiteX255" fmla="*/ 3874 w 10000"/>
              <a:gd name="connsiteY255" fmla="*/ 10000 h 10000"/>
              <a:gd name="connsiteX256" fmla="*/ 3884 w 10000"/>
              <a:gd name="connsiteY256" fmla="*/ 10000 h 10000"/>
              <a:gd name="connsiteX257" fmla="*/ 3892 w 10000"/>
              <a:gd name="connsiteY257" fmla="*/ 10000 h 10000"/>
              <a:gd name="connsiteX258" fmla="*/ 3902 w 10000"/>
              <a:gd name="connsiteY258" fmla="*/ 10000 h 10000"/>
              <a:gd name="connsiteX259" fmla="*/ 3919 w 10000"/>
              <a:gd name="connsiteY259" fmla="*/ 10000 h 10000"/>
              <a:gd name="connsiteX260" fmla="*/ 3930 w 10000"/>
              <a:gd name="connsiteY260" fmla="*/ 10000 h 10000"/>
              <a:gd name="connsiteX261" fmla="*/ 3938 w 10000"/>
              <a:gd name="connsiteY261" fmla="*/ 10000 h 10000"/>
              <a:gd name="connsiteX262" fmla="*/ 3946 w 10000"/>
              <a:gd name="connsiteY262" fmla="*/ 10000 h 10000"/>
              <a:gd name="connsiteX263" fmla="*/ 3964 w 10000"/>
              <a:gd name="connsiteY263" fmla="*/ 10000 h 10000"/>
              <a:gd name="connsiteX264" fmla="*/ 3973 w 10000"/>
              <a:gd name="connsiteY264" fmla="*/ 10000 h 10000"/>
              <a:gd name="connsiteX265" fmla="*/ 3983 w 10000"/>
              <a:gd name="connsiteY265" fmla="*/ 10000 h 10000"/>
              <a:gd name="connsiteX266" fmla="*/ 3991 w 10000"/>
              <a:gd name="connsiteY266" fmla="*/ 10000 h 10000"/>
              <a:gd name="connsiteX267" fmla="*/ 4009 w 10000"/>
              <a:gd name="connsiteY267" fmla="*/ 10000 h 10000"/>
              <a:gd name="connsiteX268" fmla="*/ 4018 w 10000"/>
              <a:gd name="connsiteY268" fmla="*/ 10000 h 10000"/>
              <a:gd name="connsiteX269" fmla="*/ 4027 w 10000"/>
              <a:gd name="connsiteY269" fmla="*/ 10000 h 10000"/>
              <a:gd name="connsiteX270" fmla="*/ 4036 w 10000"/>
              <a:gd name="connsiteY270" fmla="*/ 10000 h 10000"/>
              <a:gd name="connsiteX271" fmla="*/ 4055 w 10000"/>
              <a:gd name="connsiteY271" fmla="*/ 10000 h 10000"/>
              <a:gd name="connsiteX272" fmla="*/ 4063 w 10000"/>
              <a:gd name="connsiteY272" fmla="*/ 10000 h 10000"/>
              <a:gd name="connsiteX273" fmla="*/ 4072 w 10000"/>
              <a:gd name="connsiteY273" fmla="*/ 10000 h 10000"/>
              <a:gd name="connsiteX274" fmla="*/ 4081 w 10000"/>
              <a:gd name="connsiteY274" fmla="*/ 10000 h 10000"/>
              <a:gd name="connsiteX275" fmla="*/ 4100 w 10000"/>
              <a:gd name="connsiteY275" fmla="*/ 10000 h 10000"/>
              <a:gd name="connsiteX276" fmla="*/ 4108 w 10000"/>
              <a:gd name="connsiteY276" fmla="*/ 10000 h 10000"/>
              <a:gd name="connsiteX277" fmla="*/ 4118 w 10000"/>
              <a:gd name="connsiteY277" fmla="*/ 10000 h 10000"/>
              <a:gd name="connsiteX278" fmla="*/ 4136 w 10000"/>
              <a:gd name="connsiteY278" fmla="*/ 10000 h 10000"/>
              <a:gd name="connsiteX279" fmla="*/ 4146 w 10000"/>
              <a:gd name="connsiteY279" fmla="*/ 10000 h 10000"/>
              <a:gd name="connsiteX280" fmla="*/ 4155 w 10000"/>
              <a:gd name="connsiteY280" fmla="*/ 10000 h 10000"/>
              <a:gd name="connsiteX281" fmla="*/ 4165 w 10000"/>
              <a:gd name="connsiteY281" fmla="*/ 10000 h 10000"/>
              <a:gd name="connsiteX282" fmla="*/ 4180 w 10000"/>
              <a:gd name="connsiteY282" fmla="*/ 10000 h 10000"/>
              <a:gd name="connsiteX283" fmla="*/ 4190 w 10000"/>
              <a:gd name="connsiteY283" fmla="*/ 10000 h 10000"/>
              <a:gd name="connsiteX284" fmla="*/ 4199 w 10000"/>
              <a:gd name="connsiteY284" fmla="*/ 10000 h 10000"/>
              <a:gd name="connsiteX285" fmla="*/ 4208 w 10000"/>
              <a:gd name="connsiteY285" fmla="*/ 10000 h 10000"/>
              <a:gd name="connsiteX286" fmla="*/ 4226 w 10000"/>
              <a:gd name="connsiteY286" fmla="*/ 10000 h 10000"/>
              <a:gd name="connsiteX287" fmla="*/ 4236 w 10000"/>
              <a:gd name="connsiteY287" fmla="*/ 10000 h 10000"/>
              <a:gd name="connsiteX288" fmla="*/ 4244 w 10000"/>
              <a:gd name="connsiteY288" fmla="*/ 10000 h 10000"/>
              <a:gd name="connsiteX289" fmla="*/ 4253 w 10000"/>
              <a:gd name="connsiteY289" fmla="*/ 10000 h 10000"/>
              <a:gd name="connsiteX290" fmla="*/ 4272 w 10000"/>
              <a:gd name="connsiteY290" fmla="*/ 10000 h 10000"/>
              <a:gd name="connsiteX291" fmla="*/ 4280 w 10000"/>
              <a:gd name="connsiteY291" fmla="*/ 10000 h 10000"/>
              <a:gd name="connsiteX292" fmla="*/ 4289 w 10000"/>
              <a:gd name="connsiteY292" fmla="*/ 10000 h 10000"/>
              <a:gd name="connsiteX293" fmla="*/ 4297 w 10000"/>
              <a:gd name="connsiteY293" fmla="*/ 10000 h 10000"/>
              <a:gd name="connsiteX294" fmla="*/ 4315 w 10000"/>
              <a:gd name="connsiteY294" fmla="*/ 10000 h 10000"/>
              <a:gd name="connsiteX295" fmla="*/ 4325 w 10000"/>
              <a:gd name="connsiteY295" fmla="*/ 10000 h 10000"/>
              <a:gd name="connsiteX296" fmla="*/ 4335 w 10000"/>
              <a:gd name="connsiteY296" fmla="*/ 10000 h 10000"/>
              <a:gd name="connsiteX297" fmla="*/ 4343 w 10000"/>
              <a:gd name="connsiteY297" fmla="*/ 10000 h 10000"/>
              <a:gd name="connsiteX298" fmla="*/ 4361 w 10000"/>
              <a:gd name="connsiteY298" fmla="*/ 10000 h 10000"/>
              <a:gd name="connsiteX299" fmla="*/ 4370 w 10000"/>
              <a:gd name="connsiteY299" fmla="*/ 10000 h 10000"/>
              <a:gd name="connsiteX300" fmla="*/ 4380 w 10000"/>
              <a:gd name="connsiteY300" fmla="*/ 10000 h 10000"/>
              <a:gd name="connsiteX301" fmla="*/ 4397 w 10000"/>
              <a:gd name="connsiteY301" fmla="*/ 10000 h 10000"/>
              <a:gd name="connsiteX302" fmla="*/ 4406 w 10000"/>
              <a:gd name="connsiteY302" fmla="*/ 10000 h 10000"/>
              <a:gd name="connsiteX303" fmla="*/ 4414 w 10000"/>
              <a:gd name="connsiteY303" fmla="*/ 10000 h 10000"/>
              <a:gd name="connsiteX304" fmla="*/ 4423 w 10000"/>
              <a:gd name="connsiteY304" fmla="*/ 10000 h 10000"/>
              <a:gd name="connsiteX305" fmla="*/ 4442 w 10000"/>
              <a:gd name="connsiteY305" fmla="*/ 10000 h 10000"/>
              <a:gd name="connsiteX306" fmla="*/ 4452 w 10000"/>
              <a:gd name="connsiteY306" fmla="*/ 10000 h 10000"/>
              <a:gd name="connsiteX307" fmla="*/ 4460 w 10000"/>
              <a:gd name="connsiteY307" fmla="*/ 10000 h 10000"/>
              <a:gd name="connsiteX308" fmla="*/ 4469 w 10000"/>
              <a:gd name="connsiteY308" fmla="*/ 10000 h 10000"/>
              <a:gd name="connsiteX309" fmla="*/ 4487 w 10000"/>
              <a:gd name="connsiteY309" fmla="*/ 10000 h 10000"/>
              <a:gd name="connsiteX310" fmla="*/ 4497 w 10000"/>
              <a:gd name="connsiteY310" fmla="*/ 10000 h 10000"/>
              <a:gd name="connsiteX311" fmla="*/ 4506 w 10000"/>
              <a:gd name="connsiteY311" fmla="*/ 10000 h 10000"/>
              <a:gd name="connsiteX312" fmla="*/ 4513 w 10000"/>
              <a:gd name="connsiteY312" fmla="*/ 10000 h 10000"/>
              <a:gd name="connsiteX313" fmla="*/ 4531 w 10000"/>
              <a:gd name="connsiteY313" fmla="*/ 9986 h 10000"/>
              <a:gd name="connsiteX314" fmla="*/ 4540 w 10000"/>
              <a:gd name="connsiteY314" fmla="*/ 9973 h 10000"/>
              <a:gd name="connsiteX315" fmla="*/ 4550 w 10000"/>
              <a:gd name="connsiteY315" fmla="*/ 9973 h 10000"/>
              <a:gd name="connsiteX316" fmla="*/ 4559 w 10000"/>
              <a:gd name="connsiteY316" fmla="*/ 10000 h 10000"/>
              <a:gd name="connsiteX317" fmla="*/ 4577 w 10000"/>
              <a:gd name="connsiteY317" fmla="*/ 9932 h 10000"/>
              <a:gd name="connsiteX318" fmla="*/ 4585 w 10000"/>
              <a:gd name="connsiteY318" fmla="*/ 9851 h 10000"/>
              <a:gd name="connsiteX319" fmla="*/ 4595 w 10000"/>
              <a:gd name="connsiteY319" fmla="*/ 9837 h 10000"/>
              <a:gd name="connsiteX320" fmla="*/ 4605 w 10000"/>
              <a:gd name="connsiteY320" fmla="*/ 9892 h 10000"/>
              <a:gd name="connsiteX321" fmla="*/ 4623 w 10000"/>
              <a:gd name="connsiteY321" fmla="*/ 9566 h 10000"/>
              <a:gd name="connsiteX322" fmla="*/ 4630 w 10000"/>
              <a:gd name="connsiteY322" fmla="*/ 8780 h 10000"/>
              <a:gd name="connsiteX323" fmla="*/ 4640 w 10000"/>
              <a:gd name="connsiteY323" fmla="*/ 7791 h 10000"/>
              <a:gd name="connsiteX324" fmla="*/ 4648 w 10000"/>
              <a:gd name="connsiteY324" fmla="*/ 7168 h 10000"/>
              <a:gd name="connsiteX325" fmla="*/ 4667 w 10000"/>
              <a:gd name="connsiteY325" fmla="*/ 7358 h 10000"/>
              <a:gd name="connsiteX326" fmla="*/ 4676 w 10000"/>
              <a:gd name="connsiteY326" fmla="*/ 8266 h 10000"/>
              <a:gd name="connsiteX327" fmla="*/ 4685 w 10000"/>
              <a:gd name="connsiteY327" fmla="*/ 9255 h 10000"/>
              <a:gd name="connsiteX328" fmla="*/ 4703 w 10000"/>
              <a:gd name="connsiteY328" fmla="*/ 9756 h 10000"/>
              <a:gd name="connsiteX329" fmla="*/ 4714 w 10000"/>
              <a:gd name="connsiteY329" fmla="*/ 9837 h 10000"/>
              <a:gd name="connsiteX330" fmla="*/ 4723 w 10000"/>
              <a:gd name="connsiteY330" fmla="*/ 9919 h 10000"/>
              <a:gd name="connsiteX331" fmla="*/ 4731 w 10000"/>
              <a:gd name="connsiteY331" fmla="*/ 9959 h 10000"/>
              <a:gd name="connsiteX332" fmla="*/ 4748 w 10000"/>
              <a:gd name="connsiteY332" fmla="*/ 9973 h 10000"/>
              <a:gd name="connsiteX333" fmla="*/ 4758 w 10000"/>
              <a:gd name="connsiteY333" fmla="*/ 9986 h 10000"/>
              <a:gd name="connsiteX334" fmla="*/ 4766 w 10000"/>
              <a:gd name="connsiteY334" fmla="*/ 9986 h 10000"/>
              <a:gd name="connsiteX335" fmla="*/ 4776 w 10000"/>
              <a:gd name="connsiteY335" fmla="*/ 10000 h 10000"/>
              <a:gd name="connsiteX336" fmla="*/ 4794 w 10000"/>
              <a:gd name="connsiteY336" fmla="*/ 10000 h 10000"/>
              <a:gd name="connsiteX337" fmla="*/ 4802 w 10000"/>
              <a:gd name="connsiteY337" fmla="*/ 10000 h 10000"/>
              <a:gd name="connsiteX338" fmla="*/ 4812 w 10000"/>
              <a:gd name="connsiteY338" fmla="*/ 10000 h 10000"/>
              <a:gd name="connsiteX339" fmla="*/ 4820 w 10000"/>
              <a:gd name="connsiteY339" fmla="*/ 10000 h 10000"/>
              <a:gd name="connsiteX340" fmla="*/ 4839 w 10000"/>
              <a:gd name="connsiteY340" fmla="*/ 10000 h 10000"/>
              <a:gd name="connsiteX341" fmla="*/ 4848 w 10000"/>
              <a:gd name="connsiteY341" fmla="*/ 10000 h 10000"/>
              <a:gd name="connsiteX342" fmla="*/ 5107 w 10000"/>
              <a:gd name="connsiteY342" fmla="*/ 10000 h 10000"/>
              <a:gd name="connsiteX343" fmla="*/ 5118 w 10000"/>
              <a:gd name="connsiteY343" fmla="*/ 10000 h 10000"/>
              <a:gd name="connsiteX344" fmla="*/ 5126 w 10000"/>
              <a:gd name="connsiteY344" fmla="*/ 10000 h 10000"/>
              <a:gd name="connsiteX345" fmla="*/ 5145 w 10000"/>
              <a:gd name="connsiteY345" fmla="*/ 10000 h 10000"/>
              <a:gd name="connsiteX346" fmla="*/ 5153 w 10000"/>
              <a:gd name="connsiteY346" fmla="*/ 10000 h 10000"/>
              <a:gd name="connsiteX347" fmla="*/ 5163 w 10000"/>
              <a:gd name="connsiteY347" fmla="*/ 10000 h 10000"/>
              <a:gd name="connsiteX348" fmla="*/ 5181 w 10000"/>
              <a:gd name="connsiteY348" fmla="*/ 10000 h 10000"/>
              <a:gd name="connsiteX349" fmla="*/ 5189 w 10000"/>
              <a:gd name="connsiteY349" fmla="*/ 10000 h 10000"/>
              <a:gd name="connsiteX350" fmla="*/ 5198 w 10000"/>
              <a:gd name="connsiteY350" fmla="*/ 10000 h 10000"/>
              <a:gd name="connsiteX351" fmla="*/ 5206 w 10000"/>
              <a:gd name="connsiteY351" fmla="*/ 10000 h 10000"/>
              <a:gd name="connsiteX352" fmla="*/ 5224 w 10000"/>
              <a:gd name="connsiteY352" fmla="*/ 10000 h 10000"/>
              <a:gd name="connsiteX353" fmla="*/ 5235 w 10000"/>
              <a:gd name="connsiteY353" fmla="*/ 10000 h 10000"/>
              <a:gd name="connsiteX354" fmla="*/ 5244 w 10000"/>
              <a:gd name="connsiteY354" fmla="*/ 10000 h 10000"/>
              <a:gd name="connsiteX355" fmla="*/ 5253 w 10000"/>
              <a:gd name="connsiteY355" fmla="*/ 10000 h 10000"/>
              <a:gd name="connsiteX356" fmla="*/ 5271 w 10000"/>
              <a:gd name="connsiteY356" fmla="*/ 10000 h 10000"/>
              <a:gd name="connsiteX357" fmla="*/ 5282 w 10000"/>
              <a:gd name="connsiteY357" fmla="*/ 10000 h 10000"/>
              <a:gd name="connsiteX358" fmla="*/ 5290 w 10000"/>
              <a:gd name="connsiteY358" fmla="*/ 10000 h 10000"/>
              <a:gd name="connsiteX359" fmla="*/ 5299 w 10000"/>
              <a:gd name="connsiteY359" fmla="*/ 10000 h 10000"/>
              <a:gd name="connsiteX360" fmla="*/ 5316 w 10000"/>
              <a:gd name="connsiteY360" fmla="*/ 10000 h 10000"/>
              <a:gd name="connsiteX361" fmla="*/ 5324 w 10000"/>
              <a:gd name="connsiteY361" fmla="*/ 10000 h 10000"/>
              <a:gd name="connsiteX362" fmla="*/ 5335 w 10000"/>
              <a:gd name="connsiteY362" fmla="*/ 10000 h 10000"/>
              <a:gd name="connsiteX363" fmla="*/ 5424 w 10000"/>
              <a:gd name="connsiteY363" fmla="*/ 10000 h 10000"/>
              <a:gd name="connsiteX364" fmla="*/ 5441 w 10000"/>
              <a:gd name="connsiteY364" fmla="*/ 10000 h 10000"/>
              <a:gd name="connsiteX365" fmla="*/ 5452 w 10000"/>
              <a:gd name="connsiteY365" fmla="*/ 10000 h 10000"/>
              <a:gd name="connsiteX366" fmla="*/ 5460 w 10000"/>
              <a:gd name="connsiteY366" fmla="*/ 10000 h 10000"/>
              <a:gd name="connsiteX367" fmla="*/ 5469 w 10000"/>
              <a:gd name="connsiteY367" fmla="*/ 10000 h 10000"/>
              <a:gd name="connsiteX368" fmla="*/ 5487 w 10000"/>
              <a:gd name="connsiteY368" fmla="*/ 10000 h 10000"/>
              <a:gd name="connsiteX369" fmla="*/ 5496 w 10000"/>
              <a:gd name="connsiteY369" fmla="*/ 10000 h 10000"/>
              <a:gd name="connsiteX370" fmla="*/ 5506 w 10000"/>
              <a:gd name="connsiteY370" fmla="*/ 10000 h 10000"/>
              <a:gd name="connsiteX371" fmla="*/ 5514 w 10000"/>
              <a:gd name="connsiteY371" fmla="*/ 10000 h 10000"/>
              <a:gd name="connsiteX372" fmla="*/ 5531 w 10000"/>
              <a:gd name="connsiteY372" fmla="*/ 10000 h 10000"/>
              <a:gd name="connsiteX373" fmla="*/ 5540 w 10000"/>
              <a:gd name="connsiteY373" fmla="*/ 10000 h 10000"/>
              <a:gd name="connsiteX374" fmla="*/ 5550 w 10000"/>
              <a:gd name="connsiteY374" fmla="*/ 10000 h 10000"/>
              <a:gd name="connsiteX375" fmla="*/ 5558 w 10000"/>
              <a:gd name="connsiteY375" fmla="*/ 9986 h 10000"/>
              <a:gd name="connsiteX376" fmla="*/ 5577 w 10000"/>
              <a:gd name="connsiteY376" fmla="*/ 9959 h 10000"/>
              <a:gd name="connsiteX377" fmla="*/ 5586 w 10000"/>
              <a:gd name="connsiteY377" fmla="*/ 9959 h 10000"/>
              <a:gd name="connsiteX378" fmla="*/ 5595 w 10000"/>
              <a:gd name="connsiteY378" fmla="*/ 9973 h 10000"/>
              <a:gd name="connsiteX379" fmla="*/ 5604 w 10000"/>
              <a:gd name="connsiteY379" fmla="*/ 9932 h 10000"/>
              <a:gd name="connsiteX380" fmla="*/ 5623 w 10000"/>
              <a:gd name="connsiteY380" fmla="*/ 9770 h 10000"/>
              <a:gd name="connsiteX381" fmla="*/ 5631 w 10000"/>
              <a:gd name="connsiteY381" fmla="*/ 9526 h 10000"/>
              <a:gd name="connsiteX382" fmla="*/ 5641 w 10000"/>
              <a:gd name="connsiteY382" fmla="*/ 9322 h 10000"/>
              <a:gd name="connsiteX383" fmla="*/ 5657 w 10000"/>
              <a:gd name="connsiteY383" fmla="*/ 9295 h 10000"/>
              <a:gd name="connsiteX384" fmla="*/ 5666 w 10000"/>
              <a:gd name="connsiteY384" fmla="*/ 9472 h 10000"/>
              <a:gd name="connsiteX385" fmla="*/ 5675 w 10000"/>
              <a:gd name="connsiteY385" fmla="*/ 9715 h 10000"/>
              <a:gd name="connsiteX386" fmla="*/ 5686 w 10000"/>
              <a:gd name="connsiteY386" fmla="*/ 9905 h 10000"/>
              <a:gd name="connsiteX387" fmla="*/ 5703 w 10000"/>
              <a:gd name="connsiteY387" fmla="*/ 9946 h 10000"/>
              <a:gd name="connsiteX388" fmla="*/ 5712 w 10000"/>
              <a:gd name="connsiteY388" fmla="*/ 9973 h 10000"/>
              <a:gd name="connsiteX389" fmla="*/ 5721 w 10000"/>
              <a:gd name="connsiteY389" fmla="*/ 9986 h 10000"/>
              <a:gd name="connsiteX390" fmla="*/ 5729 w 10000"/>
              <a:gd name="connsiteY390" fmla="*/ 10000 h 10000"/>
              <a:gd name="connsiteX391" fmla="*/ 5748 w 10000"/>
              <a:gd name="connsiteY391" fmla="*/ 10000 h 10000"/>
              <a:gd name="connsiteX392" fmla="*/ 5757 w 10000"/>
              <a:gd name="connsiteY392" fmla="*/ 10000 h 10000"/>
              <a:gd name="connsiteX393" fmla="*/ 5765 w 10000"/>
              <a:gd name="connsiteY393" fmla="*/ 10000 h 10000"/>
              <a:gd name="connsiteX394" fmla="*/ 5774 w 10000"/>
              <a:gd name="connsiteY394" fmla="*/ 10000 h 10000"/>
              <a:gd name="connsiteX395" fmla="*/ 5792 w 10000"/>
              <a:gd name="connsiteY395" fmla="*/ 10000 h 10000"/>
              <a:gd name="connsiteX396" fmla="*/ 5801 w 10000"/>
              <a:gd name="connsiteY396" fmla="*/ 10000 h 10000"/>
              <a:gd name="connsiteX397" fmla="*/ 5812 w 10000"/>
              <a:gd name="connsiteY397" fmla="*/ 10000 h 10000"/>
              <a:gd name="connsiteX398" fmla="*/ 5883 w 10000"/>
              <a:gd name="connsiteY398" fmla="*/ 10000 h 10000"/>
              <a:gd name="connsiteX399" fmla="*/ 5892 w 10000"/>
              <a:gd name="connsiteY399" fmla="*/ 10000 h 10000"/>
              <a:gd name="connsiteX400" fmla="*/ 5902 w 10000"/>
              <a:gd name="connsiteY400" fmla="*/ 10000 h 10000"/>
              <a:gd name="connsiteX401" fmla="*/ 5919 w 10000"/>
              <a:gd name="connsiteY401" fmla="*/ 10000 h 10000"/>
              <a:gd name="connsiteX402" fmla="*/ 5929 w 10000"/>
              <a:gd name="connsiteY402" fmla="*/ 10000 h 10000"/>
              <a:gd name="connsiteX403" fmla="*/ 5938 w 10000"/>
              <a:gd name="connsiteY403" fmla="*/ 10000 h 10000"/>
              <a:gd name="connsiteX404" fmla="*/ 5947 w 10000"/>
              <a:gd name="connsiteY404" fmla="*/ 10000 h 10000"/>
              <a:gd name="connsiteX405" fmla="*/ 5965 w 10000"/>
              <a:gd name="connsiteY405" fmla="*/ 10000 h 10000"/>
              <a:gd name="connsiteX406" fmla="*/ 5975 w 10000"/>
              <a:gd name="connsiteY406" fmla="*/ 10000 h 10000"/>
              <a:gd name="connsiteX407" fmla="*/ 5982 w 10000"/>
              <a:gd name="connsiteY407" fmla="*/ 10000 h 10000"/>
              <a:gd name="connsiteX408" fmla="*/ 5991 w 10000"/>
              <a:gd name="connsiteY408" fmla="*/ 10000 h 10000"/>
              <a:gd name="connsiteX409" fmla="*/ 6009 w 10000"/>
              <a:gd name="connsiteY409" fmla="*/ 10000 h 10000"/>
              <a:gd name="connsiteX410" fmla="*/ 6019 w 10000"/>
              <a:gd name="connsiteY410" fmla="*/ 10000 h 10000"/>
              <a:gd name="connsiteX411" fmla="*/ 6028 w 10000"/>
              <a:gd name="connsiteY411" fmla="*/ 10000 h 10000"/>
              <a:gd name="connsiteX412" fmla="*/ 6036 w 10000"/>
              <a:gd name="connsiteY412" fmla="*/ 10000 h 10000"/>
              <a:gd name="connsiteX413" fmla="*/ 6190 w 10000"/>
              <a:gd name="connsiteY413" fmla="*/ 10000 h 10000"/>
              <a:gd name="connsiteX414" fmla="*/ 6199 w 10000"/>
              <a:gd name="connsiteY414" fmla="*/ 10000 h 10000"/>
              <a:gd name="connsiteX415" fmla="*/ 6209 w 10000"/>
              <a:gd name="connsiteY415" fmla="*/ 10000 h 10000"/>
              <a:gd name="connsiteX416" fmla="*/ 6224 w 10000"/>
              <a:gd name="connsiteY416" fmla="*/ 10000 h 10000"/>
              <a:gd name="connsiteX417" fmla="*/ 6234 w 10000"/>
              <a:gd name="connsiteY417" fmla="*/ 10000 h 10000"/>
              <a:gd name="connsiteX418" fmla="*/ 6243 w 10000"/>
              <a:gd name="connsiteY418" fmla="*/ 10000 h 10000"/>
              <a:gd name="connsiteX419" fmla="*/ 6252 w 10000"/>
              <a:gd name="connsiteY419" fmla="*/ 10000 h 10000"/>
              <a:gd name="connsiteX420" fmla="*/ 6270 w 10000"/>
              <a:gd name="connsiteY420" fmla="*/ 10000 h 10000"/>
              <a:gd name="connsiteX421" fmla="*/ 6280 w 10000"/>
              <a:gd name="connsiteY421" fmla="*/ 10000 h 10000"/>
              <a:gd name="connsiteX422" fmla="*/ 6288 w 10000"/>
              <a:gd name="connsiteY422" fmla="*/ 10000 h 10000"/>
              <a:gd name="connsiteX423" fmla="*/ 6297 w 10000"/>
              <a:gd name="connsiteY423" fmla="*/ 10000 h 10000"/>
              <a:gd name="connsiteX424" fmla="*/ 6316 w 10000"/>
              <a:gd name="connsiteY424" fmla="*/ 10000 h 10000"/>
              <a:gd name="connsiteX425" fmla="*/ 6323 w 10000"/>
              <a:gd name="connsiteY425" fmla="*/ 10000 h 10000"/>
              <a:gd name="connsiteX426" fmla="*/ 6441 w 10000"/>
              <a:gd name="connsiteY426" fmla="*/ 10000 h 10000"/>
              <a:gd name="connsiteX427" fmla="*/ 6451 w 10000"/>
              <a:gd name="connsiteY427" fmla="*/ 10000 h 10000"/>
              <a:gd name="connsiteX428" fmla="*/ 6459 w 10000"/>
              <a:gd name="connsiteY428" fmla="*/ 10000 h 10000"/>
              <a:gd name="connsiteX429" fmla="*/ 6468 w 10000"/>
              <a:gd name="connsiteY429" fmla="*/ 10000 h 10000"/>
              <a:gd name="connsiteX430" fmla="*/ 6487 w 10000"/>
              <a:gd name="connsiteY430" fmla="*/ 10000 h 10000"/>
              <a:gd name="connsiteX431" fmla="*/ 6497 w 10000"/>
              <a:gd name="connsiteY431" fmla="*/ 10000 h 10000"/>
              <a:gd name="connsiteX432" fmla="*/ 6505 w 10000"/>
              <a:gd name="connsiteY432" fmla="*/ 10000 h 10000"/>
              <a:gd name="connsiteX433" fmla="*/ 6524 w 10000"/>
              <a:gd name="connsiteY433" fmla="*/ 10000 h 10000"/>
              <a:gd name="connsiteX434" fmla="*/ 6533 w 10000"/>
              <a:gd name="connsiteY434" fmla="*/ 9986 h 10000"/>
              <a:gd name="connsiteX435" fmla="*/ 6542 w 10000"/>
              <a:gd name="connsiteY435" fmla="*/ 9973 h 10000"/>
              <a:gd name="connsiteX436" fmla="*/ 6550 w 10000"/>
              <a:gd name="connsiteY436" fmla="*/ 9946 h 10000"/>
              <a:gd name="connsiteX437" fmla="*/ 6568 w 10000"/>
              <a:gd name="connsiteY437" fmla="*/ 9919 h 10000"/>
              <a:gd name="connsiteX438" fmla="*/ 6576 w 10000"/>
              <a:gd name="connsiteY438" fmla="*/ 9919 h 10000"/>
              <a:gd name="connsiteX439" fmla="*/ 6586 w 10000"/>
              <a:gd name="connsiteY439" fmla="*/ 9946 h 10000"/>
              <a:gd name="connsiteX440" fmla="*/ 6595 w 10000"/>
              <a:gd name="connsiteY440" fmla="*/ 10000 h 10000"/>
              <a:gd name="connsiteX441" fmla="*/ 6614 w 10000"/>
              <a:gd name="connsiteY441" fmla="*/ 9959 h 10000"/>
              <a:gd name="connsiteX442" fmla="*/ 6622 w 10000"/>
              <a:gd name="connsiteY442" fmla="*/ 9892 h 10000"/>
              <a:gd name="connsiteX443" fmla="*/ 6631 w 10000"/>
              <a:gd name="connsiteY443" fmla="*/ 9837 h 10000"/>
              <a:gd name="connsiteX444" fmla="*/ 6641 w 10000"/>
              <a:gd name="connsiteY444" fmla="*/ 9824 h 10000"/>
              <a:gd name="connsiteX445" fmla="*/ 6658 w 10000"/>
              <a:gd name="connsiteY445" fmla="*/ 9851 h 10000"/>
              <a:gd name="connsiteX446" fmla="*/ 6667 w 10000"/>
              <a:gd name="connsiteY446" fmla="*/ 9919 h 10000"/>
              <a:gd name="connsiteX447" fmla="*/ 6675 w 10000"/>
              <a:gd name="connsiteY447" fmla="*/ 9973 h 10000"/>
              <a:gd name="connsiteX448" fmla="*/ 6685 w 10000"/>
              <a:gd name="connsiteY448" fmla="*/ 9986 h 10000"/>
              <a:gd name="connsiteX449" fmla="*/ 6703 w 10000"/>
              <a:gd name="connsiteY449" fmla="*/ 10000 h 10000"/>
              <a:gd name="connsiteX450" fmla="*/ 6712 w 10000"/>
              <a:gd name="connsiteY450" fmla="*/ 10000 h 10000"/>
              <a:gd name="connsiteX451" fmla="*/ 6721 w 10000"/>
              <a:gd name="connsiteY451" fmla="*/ 10000 h 10000"/>
              <a:gd name="connsiteX452" fmla="*/ 6739 w 10000"/>
              <a:gd name="connsiteY452" fmla="*/ 10000 h 10000"/>
              <a:gd name="connsiteX453" fmla="*/ 6747 w 10000"/>
              <a:gd name="connsiteY453" fmla="*/ 10000 h 10000"/>
              <a:gd name="connsiteX454" fmla="*/ 6758 w 10000"/>
              <a:gd name="connsiteY454" fmla="*/ 10000 h 10000"/>
              <a:gd name="connsiteX455" fmla="*/ 6767 w 10000"/>
              <a:gd name="connsiteY455" fmla="*/ 10000 h 10000"/>
              <a:gd name="connsiteX456" fmla="*/ 7180 w 10000"/>
              <a:gd name="connsiteY456" fmla="*/ 10000 h 10000"/>
              <a:gd name="connsiteX457" fmla="*/ 7190 w 10000"/>
              <a:gd name="connsiteY457" fmla="*/ 10000 h 10000"/>
              <a:gd name="connsiteX458" fmla="*/ 7198 w 10000"/>
              <a:gd name="connsiteY458" fmla="*/ 10000 h 10000"/>
              <a:gd name="connsiteX459" fmla="*/ 7217 w 10000"/>
              <a:gd name="connsiteY459" fmla="*/ 10000 h 10000"/>
              <a:gd name="connsiteX460" fmla="*/ 7226 w 10000"/>
              <a:gd name="connsiteY460" fmla="*/ 10000 h 10000"/>
              <a:gd name="connsiteX461" fmla="*/ 7234 w 10000"/>
              <a:gd name="connsiteY461" fmla="*/ 10000 h 10000"/>
              <a:gd name="connsiteX462" fmla="*/ 7243 w 10000"/>
              <a:gd name="connsiteY462" fmla="*/ 10000 h 10000"/>
              <a:gd name="connsiteX463" fmla="*/ 7262 w 10000"/>
              <a:gd name="connsiteY463" fmla="*/ 10000 h 10000"/>
              <a:gd name="connsiteX464" fmla="*/ 7270 w 10000"/>
              <a:gd name="connsiteY464" fmla="*/ 10000 h 10000"/>
              <a:gd name="connsiteX465" fmla="*/ 7280 w 10000"/>
              <a:gd name="connsiteY465" fmla="*/ 10000 h 10000"/>
              <a:gd name="connsiteX466" fmla="*/ 7297 w 10000"/>
              <a:gd name="connsiteY466" fmla="*/ 10000 h 10000"/>
              <a:gd name="connsiteX467" fmla="*/ 7307 w 10000"/>
              <a:gd name="connsiteY467" fmla="*/ 10000 h 10000"/>
              <a:gd name="connsiteX468" fmla="*/ 7316 w 10000"/>
              <a:gd name="connsiteY468" fmla="*/ 10000 h 10000"/>
              <a:gd name="connsiteX469" fmla="*/ 7326 w 10000"/>
              <a:gd name="connsiteY469" fmla="*/ 10000 h 10000"/>
              <a:gd name="connsiteX470" fmla="*/ 7342 w 10000"/>
              <a:gd name="connsiteY470" fmla="*/ 10000 h 10000"/>
              <a:gd name="connsiteX471" fmla="*/ 7414 w 10000"/>
              <a:gd name="connsiteY471" fmla="*/ 10000 h 10000"/>
              <a:gd name="connsiteX472" fmla="*/ 7433 w 10000"/>
              <a:gd name="connsiteY472" fmla="*/ 10000 h 10000"/>
              <a:gd name="connsiteX473" fmla="*/ 7442 w 10000"/>
              <a:gd name="connsiteY473" fmla="*/ 10000 h 10000"/>
              <a:gd name="connsiteX474" fmla="*/ 7451 w 10000"/>
              <a:gd name="connsiteY474" fmla="*/ 10000 h 10000"/>
              <a:gd name="connsiteX475" fmla="*/ 7459 w 10000"/>
              <a:gd name="connsiteY475" fmla="*/ 10000 h 10000"/>
              <a:gd name="connsiteX476" fmla="*/ 7477 w 10000"/>
              <a:gd name="connsiteY476" fmla="*/ 10000 h 10000"/>
              <a:gd name="connsiteX477" fmla="*/ 7487 w 10000"/>
              <a:gd name="connsiteY477" fmla="*/ 10000 h 10000"/>
              <a:gd name="connsiteX478" fmla="*/ 7497 w 10000"/>
              <a:gd name="connsiteY478" fmla="*/ 10000 h 10000"/>
              <a:gd name="connsiteX479" fmla="*/ 7514 w 10000"/>
              <a:gd name="connsiteY479" fmla="*/ 10000 h 10000"/>
              <a:gd name="connsiteX480" fmla="*/ 7523 w 10000"/>
              <a:gd name="connsiteY480" fmla="*/ 10000 h 10000"/>
              <a:gd name="connsiteX481" fmla="*/ 7532 w 10000"/>
              <a:gd name="connsiteY481" fmla="*/ 9986 h 10000"/>
              <a:gd name="connsiteX482" fmla="*/ 7543 w 10000"/>
              <a:gd name="connsiteY482" fmla="*/ 9973 h 10000"/>
              <a:gd name="connsiteX483" fmla="*/ 7560 w 10000"/>
              <a:gd name="connsiteY483" fmla="*/ 9959 h 10000"/>
              <a:gd name="connsiteX484" fmla="*/ 7568 w 10000"/>
              <a:gd name="connsiteY484" fmla="*/ 9946 h 10000"/>
              <a:gd name="connsiteX485" fmla="*/ 7577 w 10000"/>
              <a:gd name="connsiteY485" fmla="*/ 9959 h 10000"/>
              <a:gd name="connsiteX486" fmla="*/ 7585 w 10000"/>
              <a:gd name="connsiteY486" fmla="*/ 9986 h 10000"/>
              <a:gd name="connsiteX487" fmla="*/ 7604 w 10000"/>
              <a:gd name="connsiteY487" fmla="*/ 10000 h 10000"/>
              <a:gd name="connsiteX488" fmla="*/ 7614 w 10000"/>
              <a:gd name="connsiteY488" fmla="*/ 9986 h 10000"/>
              <a:gd name="connsiteX489" fmla="*/ 7622 w 10000"/>
              <a:gd name="connsiteY489" fmla="*/ 9973 h 10000"/>
              <a:gd name="connsiteX490" fmla="*/ 7631 w 10000"/>
              <a:gd name="connsiteY490" fmla="*/ 9973 h 10000"/>
              <a:gd name="connsiteX491" fmla="*/ 7649 w 10000"/>
              <a:gd name="connsiteY491" fmla="*/ 9973 h 10000"/>
              <a:gd name="connsiteX492" fmla="*/ 7659 w 10000"/>
              <a:gd name="connsiteY492" fmla="*/ 9986 h 10000"/>
              <a:gd name="connsiteX493" fmla="*/ 7668 w 10000"/>
              <a:gd name="connsiteY493" fmla="*/ 10000 h 10000"/>
              <a:gd name="connsiteX494" fmla="*/ 7685 w 10000"/>
              <a:gd name="connsiteY494" fmla="*/ 10000 h 10000"/>
              <a:gd name="connsiteX495" fmla="*/ 7693 w 10000"/>
              <a:gd name="connsiteY495" fmla="*/ 10000 h 10000"/>
              <a:gd name="connsiteX496" fmla="*/ 7702 w 10000"/>
              <a:gd name="connsiteY496" fmla="*/ 10000 h 10000"/>
              <a:gd name="connsiteX497" fmla="*/ 7713 w 10000"/>
              <a:gd name="connsiteY497" fmla="*/ 10000 h 10000"/>
              <a:gd name="connsiteX498" fmla="*/ 7731 w 10000"/>
              <a:gd name="connsiteY498" fmla="*/ 10000 h 10000"/>
              <a:gd name="connsiteX499" fmla="*/ 7739 w 10000"/>
              <a:gd name="connsiteY499" fmla="*/ 10000 h 10000"/>
              <a:gd name="connsiteX500" fmla="*/ 7748 w 10000"/>
              <a:gd name="connsiteY500" fmla="*/ 10000 h 10000"/>
              <a:gd name="connsiteX501" fmla="*/ 8127 w 10000"/>
              <a:gd name="connsiteY501" fmla="*/ 10000 h 10000"/>
              <a:gd name="connsiteX502" fmla="*/ 8136 w 10000"/>
              <a:gd name="connsiteY502" fmla="*/ 10000 h 10000"/>
              <a:gd name="connsiteX503" fmla="*/ 8144 w 10000"/>
              <a:gd name="connsiteY503" fmla="*/ 10000 h 10000"/>
              <a:gd name="connsiteX504" fmla="*/ 8163 w 10000"/>
              <a:gd name="connsiteY504" fmla="*/ 10000 h 10000"/>
              <a:gd name="connsiteX505" fmla="*/ 8172 w 10000"/>
              <a:gd name="connsiteY505" fmla="*/ 10000 h 10000"/>
              <a:gd name="connsiteX506" fmla="*/ 8180 w 10000"/>
              <a:gd name="connsiteY506" fmla="*/ 10000 h 10000"/>
              <a:gd name="connsiteX507" fmla="*/ 8198 w 10000"/>
              <a:gd name="connsiteY507" fmla="*/ 10000 h 10000"/>
              <a:gd name="connsiteX508" fmla="*/ 8208 w 10000"/>
              <a:gd name="connsiteY508" fmla="*/ 10000 h 10000"/>
              <a:gd name="connsiteX509" fmla="*/ 8217 w 10000"/>
              <a:gd name="connsiteY509" fmla="*/ 10000 h 10000"/>
              <a:gd name="connsiteX510" fmla="*/ 8226 w 10000"/>
              <a:gd name="connsiteY510" fmla="*/ 10000 h 10000"/>
              <a:gd name="connsiteX511" fmla="*/ 8244 w 10000"/>
              <a:gd name="connsiteY511" fmla="*/ 10000 h 10000"/>
              <a:gd name="connsiteX512" fmla="*/ 8251 w 10000"/>
              <a:gd name="connsiteY512" fmla="*/ 10000 h 10000"/>
              <a:gd name="connsiteX513" fmla="*/ 8261 w 10000"/>
              <a:gd name="connsiteY513" fmla="*/ 10000 h 10000"/>
              <a:gd name="connsiteX514" fmla="*/ 8270 w 10000"/>
              <a:gd name="connsiteY514" fmla="*/ 10000 h 10000"/>
              <a:gd name="connsiteX515" fmla="*/ 8289 w 10000"/>
              <a:gd name="connsiteY515" fmla="*/ 10000 h 10000"/>
              <a:gd name="connsiteX516" fmla="*/ 8297 w 10000"/>
              <a:gd name="connsiteY516" fmla="*/ 10000 h 10000"/>
              <a:gd name="connsiteX517" fmla="*/ 8307 w 10000"/>
              <a:gd name="connsiteY517" fmla="*/ 10000 h 10000"/>
              <a:gd name="connsiteX518" fmla="*/ 8460 w 10000"/>
              <a:gd name="connsiteY518" fmla="*/ 10000 h 10000"/>
              <a:gd name="connsiteX519" fmla="*/ 8469 w 10000"/>
              <a:gd name="connsiteY519" fmla="*/ 10000 h 10000"/>
              <a:gd name="connsiteX520" fmla="*/ 8477 w 10000"/>
              <a:gd name="connsiteY520" fmla="*/ 10000 h 10000"/>
              <a:gd name="connsiteX521" fmla="*/ 8485 w 10000"/>
              <a:gd name="connsiteY521" fmla="*/ 10000 h 10000"/>
              <a:gd name="connsiteX522" fmla="*/ 8503 w 10000"/>
              <a:gd name="connsiteY522" fmla="*/ 10000 h 10000"/>
              <a:gd name="connsiteX523" fmla="*/ 8513 w 10000"/>
              <a:gd name="connsiteY523" fmla="*/ 10000 h 10000"/>
              <a:gd name="connsiteX524" fmla="*/ 8523 w 10000"/>
              <a:gd name="connsiteY524" fmla="*/ 10000 h 10000"/>
              <a:gd name="connsiteX525" fmla="*/ 8541 w 10000"/>
              <a:gd name="connsiteY525" fmla="*/ 9986 h 10000"/>
              <a:gd name="connsiteX526" fmla="*/ 8549 w 10000"/>
              <a:gd name="connsiteY526" fmla="*/ 9973 h 10000"/>
              <a:gd name="connsiteX527" fmla="*/ 8558 w 10000"/>
              <a:gd name="connsiteY527" fmla="*/ 9973 h 10000"/>
              <a:gd name="connsiteX528" fmla="*/ 8568 w 10000"/>
              <a:gd name="connsiteY528" fmla="*/ 9986 h 10000"/>
              <a:gd name="connsiteX529" fmla="*/ 8584 w 10000"/>
              <a:gd name="connsiteY529" fmla="*/ 10000 h 10000"/>
              <a:gd name="connsiteX530" fmla="*/ 8594 w 10000"/>
              <a:gd name="connsiteY530" fmla="*/ 10000 h 10000"/>
              <a:gd name="connsiteX531" fmla="*/ 8603 w 10000"/>
              <a:gd name="connsiteY531" fmla="*/ 10000 h 10000"/>
              <a:gd name="connsiteX532" fmla="*/ 8614 w 10000"/>
              <a:gd name="connsiteY532" fmla="*/ 10000 h 10000"/>
              <a:gd name="connsiteX533" fmla="*/ 8631 w 10000"/>
              <a:gd name="connsiteY533" fmla="*/ 10000 h 10000"/>
              <a:gd name="connsiteX534" fmla="*/ 8641 w 10000"/>
              <a:gd name="connsiteY534" fmla="*/ 10000 h 10000"/>
              <a:gd name="connsiteX535" fmla="*/ 8649 w 10000"/>
              <a:gd name="connsiteY535" fmla="*/ 10000 h 10000"/>
              <a:gd name="connsiteX536" fmla="*/ 8668 w 10000"/>
              <a:gd name="connsiteY536" fmla="*/ 10000 h 10000"/>
              <a:gd name="connsiteX537" fmla="*/ 8677 w 10000"/>
              <a:gd name="connsiteY537" fmla="*/ 10000 h 10000"/>
              <a:gd name="connsiteX538" fmla="*/ 8686 w 10000"/>
              <a:gd name="connsiteY538" fmla="*/ 10000 h 10000"/>
              <a:gd name="connsiteX539" fmla="*/ 8695 w 10000"/>
              <a:gd name="connsiteY539" fmla="*/ 10000 h 10000"/>
              <a:gd name="connsiteX540" fmla="*/ 9432 w 10000"/>
              <a:gd name="connsiteY540" fmla="*/ 10000 h 10000"/>
              <a:gd name="connsiteX541" fmla="*/ 9442 w 10000"/>
              <a:gd name="connsiteY541" fmla="*/ 10000 h 10000"/>
              <a:gd name="connsiteX542" fmla="*/ 9450 w 10000"/>
              <a:gd name="connsiteY542" fmla="*/ 10000 h 10000"/>
              <a:gd name="connsiteX543" fmla="*/ 9459 w 10000"/>
              <a:gd name="connsiteY543" fmla="*/ 10000 h 10000"/>
              <a:gd name="connsiteX544" fmla="*/ 9478 w 10000"/>
              <a:gd name="connsiteY544" fmla="*/ 10000 h 10000"/>
              <a:gd name="connsiteX545" fmla="*/ 9487 w 10000"/>
              <a:gd name="connsiteY545" fmla="*/ 10000 h 10000"/>
              <a:gd name="connsiteX546" fmla="*/ 9495 w 10000"/>
              <a:gd name="connsiteY546" fmla="*/ 10000 h 10000"/>
              <a:gd name="connsiteX547" fmla="*/ 9504 w 10000"/>
              <a:gd name="connsiteY547" fmla="*/ 10000 h 10000"/>
              <a:gd name="connsiteX548" fmla="*/ 9523 w 10000"/>
              <a:gd name="connsiteY548" fmla="*/ 10000 h 10000"/>
              <a:gd name="connsiteX549" fmla="*/ 9531 w 10000"/>
              <a:gd name="connsiteY549" fmla="*/ 10000 h 10000"/>
              <a:gd name="connsiteX550" fmla="*/ 9541 w 10000"/>
              <a:gd name="connsiteY550" fmla="*/ 10000 h 10000"/>
              <a:gd name="connsiteX551" fmla="*/ 9549 w 10000"/>
              <a:gd name="connsiteY551" fmla="*/ 10000 h 10000"/>
              <a:gd name="connsiteX552" fmla="*/ 9567 w 10000"/>
              <a:gd name="connsiteY552" fmla="*/ 10000 h 10000"/>
              <a:gd name="connsiteX553" fmla="*/ 9576 w 10000"/>
              <a:gd name="connsiteY553" fmla="*/ 10000 h 10000"/>
              <a:gd name="connsiteX554" fmla="*/ 9587 w 10000"/>
              <a:gd name="connsiteY554" fmla="*/ 10000 h 10000"/>
              <a:gd name="connsiteX555" fmla="*/ 9604 w 10000"/>
              <a:gd name="connsiteY555" fmla="*/ 10000 h 10000"/>
              <a:gd name="connsiteX556" fmla="*/ 9612 w 10000"/>
              <a:gd name="connsiteY556" fmla="*/ 10000 h 10000"/>
              <a:gd name="connsiteX557" fmla="*/ 9621 w 10000"/>
              <a:gd name="connsiteY557" fmla="*/ 10000 h 10000"/>
              <a:gd name="connsiteX558" fmla="*/ 9629 w 10000"/>
              <a:gd name="connsiteY558" fmla="*/ 10000 h 10000"/>
              <a:gd name="connsiteX559" fmla="*/ 9648 w 10000"/>
              <a:gd name="connsiteY559" fmla="*/ 10000 h 10000"/>
              <a:gd name="connsiteX560" fmla="*/ 10000 w 10000"/>
              <a:gd name="connsiteY560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568 w 10000"/>
              <a:gd name="connsiteY2" fmla="*/ 10000 h 10000"/>
              <a:gd name="connsiteX3" fmla="*/ 577 w 10000"/>
              <a:gd name="connsiteY3" fmla="*/ 10000 h 10000"/>
              <a:gd name="connsiteX4" fmla="*/ 586 w 10000"/>
              <a:gd name="connsiteY4" fmla="*/ 10000 h 10000"/>
              <a:gd name="connsiteX5" fmla="*/ 605 w 10000"/>
              <a:gd name="connsiteY5" fmla="*/ 10000 h 10000"/>
              <a:gd name="connsiteX6" fmla="*/ 613 w 10000"/>
              <a:gd name="connsiteY6" fmla="*/ 10000 h 10000"/>
              <a:gd name="connsiteX7" fmla="*/ 623 w 10000"/>
              <a:gd name="connsiteY7" fmla="*/ 10000 h 10000"/>
              <a:gd name="connsiteX8" fmla="*/ 631 w 10000"/>
              <a:gd name="connsiteY8" fmla="*/ 10000 h 10000"/>
              <a:gd name="connsiteX9" fmla="*/ 651 w 10000"/>
              <a:gd name="connsiteY9" fmla="*/ 10000 h 10000"/>
              <a:gd name="connsiteX10" fmla="*/ 659 w 10000"/>
              <a:gd name="connsiteY10" fmla="*/ 10000 h 10000"/>
              <a:gd name="connsiteX11" fmla="*/ 668 w 10000"/>
              <a:gd name="connsiteY11" fmla="*/ 10000 h 10000"/>
              <a:gd name="connsiteX12" fmla="*/ 676 w 10000"/>
              <a:gd name="connsiteY12" fmla="*/ 10000 h 10000"/>
              <a:gd name="connsiteX13" fmla="*/ 768 w 10000"/>
              <a:gd name="connsiteY13" fmla="*/ 10000 h 10000"/>
              <a:gd name="connsiteX14" fmla="*/ 784 w 10000"/>
              <a:gd name="connsiteY14" fmla="*/ 10000 h 10000"/>
              <a:gd name="connsiteX15" fmla="*/ 794 w 10000"/>
              <a:gd name="connsiteY15" fmla="*/ 10000 h 10000"/>
              <a:gd name="connsiteX16" fmla="*/ 803 w 10000"/>
              <a:gd name="connsiteY16" fmla="*/ 10000 h 10000"/>
              <a:gd name="connsiteX17" fmla="*/ 813 w 10000"/>
              <a:gd name="connsiteY17" fmla="*/ 10000 h 10000"/>
              <a:gd name="connsiteX18" fmla="*/ 830 w 10000"/>
              <a:gd name="connsiteY18" fmla="*/ 10000 h 10000"/>
              <a:gd name="connsiteX19" fmla="*/ 840 w 10000"/>
              <a:gd name="connsiteY19" fmla="*/ 10000 h 10000"/>
              <a:gd name="connsiteX20" fmla="*/ 848 w 10000"/>
              <a:gd name="connsiteY20" fmla="*/ 10000 h 10000"/>
              <a:gd name="connsiteX21" fmla="*/ 857 w 10000"/>
              <a:gd name="connsiteY21" fmla="*/ 10000 h 10000"/>
              <a:gd name="connsiteX22" fmla="*/ 876 w 10000"/>
              <a:gd name="connsiteY22" fmla="*/ 10000 h 10000"/>
              <a:gd name="connsiteX23" fmla="*/ 885 w 10000"/>
              <a:gd name="connsiteY23" fmla="*/ 10000 h 10000"/>
              <a:gd name="connsiteX24" fmla="*/ 993 w 10000"/>
              <a:gd name="connsiteY24" fmla="*/ 10000 h 10000"/>
              <a:gd name="connsiteX25" fmla="*/ 1010 w 10000"/>
              <a:gd name="connsiteY25" fmla="*/ 10000 h 10000"/>
              <a:gd name="connsiteX26" fmla="*/ 1018 w 10000"/>
              <a:gd name="connsiteY26" fmla="*/ 10000 h 10000"/>
              <a:gd name="connsiteX27" fmla="*/ 1028 w 10000"/>
              <a:gd name="connsiteY27" fmla="*/ 10000 h 10000"/>
              <a:gd name="connsiteX28" fmla="*/ 1036 w 10000"/>
              <a:gd name="connsiteY28" fmla="*/ 10000 h 10000"/>
              <a:gd name="connsiteX29" fmla="*/ 1055 w 10000"/>
              <a:gd name="connsiteY29" fmla="*/ 10000 h 10000"/>
              <a:gd name="connsiteX30" fmla="*/ 1064 w 10000"/>
              <a:gd name="connsiteY30" fmla="*/ 10000 h 10000"/>
              <a:gd name="connsiteX31" fmla="*/ 1074 w 10000"/>
              <a:gd name="connsiteY31" fmla="*/ 10000 h 10000"/>
              <a:gd name="connsiteX32" fmla="*/ 1082 w 10000"/>
              <a:gd name="connsiteY32" fmla="*/ 10000 h 10000"/>
              <a:gd name="connsiteX33" fmla="*/ 1101 w 10000"/>
              <a:gd name="connsiteY33" fmla="*/ 10000 h 10000"/>
              <a:gd name="connsiteX34" fmla="*/ 1110 w 10000"/>
              <a:gd name="connsiteY34" fmla="*/ 10000 h 10000"/>
              <a:gd name="connsiteX35" fmla="*/ 1117 w 10000"/>
              <a:gd name="connsiteY35" fmla="*/ 10000 h 10000"/>
              <a:gd name="connsiteX36" fmla="*/ 1127 w 10000"/>
              <a:gd name="connsiteY36" fmla="*/ 10000 h 10000"/>
              <a:gd name="connsiteX37" fmla="*/ 1145 w 10000"/>
              <a:gd name="connsiteY37" fmla="*/ 10000 h 10000"/>
              <a:gd name="connsiteX38" fmla="*/ 1153 w 10000"/>
              <a:gd name="connsiteY38" fmla="*/ 10000 h 10000"/>
              <a:gd name="connsiteX39" fmla="*/ 1163 w 10000"/>
              <a:gd name="connsiteY39" fmla="*/ 10000 h 10000"/>
              <a:gd name="connsiteX40" fmla="*/ 1172 w 10000"/>
              <a:gd name="connsiteY40" fmla="*/ 10000 h 10000"/>
              <a:gd name="connsiteX41" fmla="*/ 1190 w 10000"/>
              <a:gd name="connsiteY41" fmla="*/ 10000 h 10000"/>
              <a:gd name="connsiteX42" fmla="*/ 1199 w 10000"/>
              <a:gd name="connsiteY42" fmla="*/ 10000 h 10000"/>
              <a:gd name="connsiteX43" fmla="*/ 1207 w 10000"/>
              <a:gd name="connsiteY43" fmla="*/ 10000 h 10000"/>
              <a:gd name="connsiteX44" fmla="*/ 1227 w 10000"/>
              <a:gd name="connsiteY44" fmla="*/ 10000 h 10000"/>
              <a:gd name="connsiteX45" fmla="*/ 1327 w 10000"/>
              <a:gd name="connsiteY45" fmla="*/ 10000 h 10000"/>
              <a:gd name="connsiteX46" fmla="*/ 1336 w 10000"/>
              <a:gd name="connsiteY46" fmla="*/ 10000 h 10000"/>
              <a:gd name="connsiteX47" fmla="*/ 1344 w 10000"/>
              <a:gd name="connsiteY47" fmla="*/ 10000 h 10000"/>
              <a:gd name="connsiteX48" fmla="*/ 1362 w 10000"/>
              <a:gd name="connsiteY48" fmla="*/ 10000 h 10000"/>
              <a:gd name="connsiteX49" fmla="*/ 1370 w 10000"/>
              <a:gd name="connsiteY49" fmla="*/ 10000 h 10000"/>
              <a:gd name="connsiteX50" fmla="*/ 1379 w 10000"/>
              <a:gd name="connsiteY50" fmla="*/ 10000 h 10000"/>
              <a:gd name="connsiteX51" fmla="*/ 1389 w 10000"/>
              <a:gd name="connsiteY51" fmla="*/ 10000 h 10000"/>
              <a:gd name="connsiteX52" fmla="*/ 1407 w 10000"/>
              <a:gd name="connsiteY52" fmla="*/ 10000 h 10000"/>
              <a:gd name="connsiteX53" fmla="*/ 1416 w 10000"/>
              <a:gd name="connsiteY53" fmla="*/ 10000 h 10000"/>
              <a:gd name="connsiteX54" fmla="*/ 1424 w 10000"/>
              <a:gd name="connsiteY54" fmla="*/ 10000 h 10000"/>
              <a:gd name="connsiteX55" fmla="*/ 1435 w 10000"/>
              <a:gd name="connsiteY55" fmla="*/ 10000 h 10000"/>
              <a:gd name="connsiteX56" fmla="*/ 1552 w 10000"/>
              <a:gd name="connsiteY56" fmla="*/ 10000 h 10000"/>
              <a:gd name="connsiteX57" fmla="*/ 1560 w 10000"/>
              <a:gd name="connsiteY57" fmla="*/ 10000 h 10000"/>
              <a:gd name="connsiteX58" fmla="*/ 1568 w 10000"/>
              <a:gd name="connsiteY58" fmla="*/ 10000 h 10000"/>
              <a:gd name="connsiteX59" fmla="*/ 1586 w 10000"/>
              <a:gd name="connsiteY59" fmla="*/ 10000 h 10000"/>
              <a:gd name="connsiteX60" fmla="*/ 1595 w 10000"/>
              <a:gd name="connsiteY60" fmla="*/ 10000 h 10000"/>
              <a:gd name="connsiteX61" fmla="*/ 1604 w 10000"/>
              <a:gd name="connsiteY61" fmla="*/ 10000 h 10000"/>
              <a:gd name="connsiteX62" fmla="*/ 1614 w 10000"/>
              <a:gd name="connsiteY62" fmla="*/ 10000 h 10000"/>
              <a:gd name="connsiteX63" fmla="*/ 1632 w 10000"/>
              <a:gd name="connsiteY63" fmla="*/ 9986 h 10000"/>
              <a:gd name="connsiteX64" fmla="*/ 1640 w 10000"/>
              <a:gd name="connsiteY64" fmla="*/ 10000 h 10000"/>
              <a:gd name="connsiteX65" fmla="*/ 1650 w 10000"/>
              <a:gd name="connsiteY65" fmla="*/ 10000 h 10000"/>
              <a:gd name="connsiteX66" fmla="*/ 1658 w 10000"/>
              <a:gd name="connsiteY66" fmla="*/ 10000 h 10000"/>
              <a:gd name="connsiteX67" fmla="*/ 1677 w 10000"/>
              <a:gd name="connsiteY67" fmla="*/ 10000 h 10000"/>
              <a:gd name="connsiteX68" fmla="*/ 1685 w 10000"/>
              <a:gd name="connsiteY68" fmla="*/ 10000 h 10000"/>
              <a:gd name="connsiteX69" fmla="*/ 1694 w 10000"/>
              <a:gd name="connsiteY69" fmla="*/ 10000 h 10000"/>
              <a:gd name="connsiteX70" fmla="*/ 1703 w 10000"/>
              <a:gd name="connsiteY70" fmla="*/ 10000 h 10000"/>
              <a:gd name="connsiteX71" fmla="*/ 1722 w 10000"/>
              <a:gd name="connsiteY71" fmla="*/ 10000 h 10000"/>
              <a:gd name="connsiteX72" fmla="*/ 1730 w 10000"/>
              <a:gd name="connsiteY72" fmla="*/ 10000 h 10000"/>
              <a:gd name="connsiteX73" fmla="*/ 1740 w 10000"/>
              <a:gd name="connsiteY73" fmla="*/ 10000 h 10000"/>
              <a:gd name="connsiteX74" fmla="*/ 1749 w 10000"/>
              <a:gd name="connsiteY74" fmla="*/ 10000 h 10000"/>
              <a:gd name="connsiteX75" fmla="*/ 1767 w 10000"/>
              <a:gd name="connsiteY75" fmla="*/ 10000 h 10000"/>
              <a:gd name="connsiteX76" fmla="*/ 1776 w 10000"/>
              <a:gd name="connsiteY76" fmla="*/ 10000 h 10000"/>
              <a:gd name="connsiteX77" fmla="*/ 1786 w 10000"/>
              <a:gd name="connsiteY77" fmla="*/ 10000 h 10000"/>
              <a:gd name="connsiteX78" fmla="*/ 1802 w 10000"/>
              <a:gd name="connsiteY78" fmla="*/ 10000 h 10000"/>
              <a:gd name="connsiteX79" fmla="*/ 1811 w 10000"/>
              <a:gd name="connsiteY79" fmla="*/ 10000 h 10000"/>
              <a:gd name="connsiteX80" fmla="*/ 1820 w 10000"/>
              <a:gd name="connsiteY80" fmla="*/ 10000 h 10000"/>
              <a:gd name="connsiteX81" fmla="*/ 1828 w 10000"/>
              <a:gd name="connsiteY81" fmla="*/ 10000 h 10000"/>
              <a:gd name="connsiteX82" fmla="*/ 1847 w 10000"/>
              <a:gd name="connsiteY82" fmla="*/ 10000 h 10000"/>
              <a:gd name="connsiteX83" fmla="*/ 1857 w 10000"/>
              <a:gd name="connsiteY83" fmla="*/ 10000 h 10000"/>
              <a:gd name="connsiteX84" fmla="*/ 1865 w 10000"/>
              <a:gd name="connsiteY84" fmla="*/ 10000 h 10000"/>
              <a:gd name="connsiteX85" fmla="*/ 1874 w 10000"/>
              <a:gd name="connsiteY85" fmla="*/ 10000 h 10000"/>
              <a:gd name="connsiteX86" fmla="*/ 1894 w 10000"/>
              <a:gd name="connsiteY86" fmla="*/ 10000 h 10000"/>
              <a:gd name="connsiteX87" fmla="*/ 1903 w 10000"/>
              <a:gd name="connsiteY87" fmla="*/ 10000 h 10000"/>
              <a:gd name="connsiteX88" fmla="*/ 1911 w 10000"/>
              <a:gd name="connsiteY88" fmla="*/ 10000 h 10000"/>
              <a:gd name="connsiteX89" fmla="*/ 1920 w 10000"/>
              <a:gd name="connsiteY89" fmla="*/ 10000 h 10000"/>
              <a:gd name="connsiteX90" fmla="*/ 1938 w 10000"/>
              <a:gd name="connsiteY90" fmla="*/ 10000 h 10000"/>
              <a:gd name="connsiteX91" fmla="*/ 1947 w 10000"/>
              <a:gd name="connsiteY91" fmla="*/ 10000 h 10000"/>
              <a:gd name="connsiteX92" fmla="*/ 1957 w 10000"/>
              <a:gd name="connsiteY92" fmla="*/ 10000 h 10000"/>
              <a:gd name="connsiteX93" fmla="*/ 2045 w 10000"/>
              <a:gd name="connsiteY93" fmla="*/ 10000 h 10000"/>
              <a:gd name="connsiteX94" fmla="*/ 2055 w 10000"/>
              <a:gd name="connsiteY94" fmla="*/ 10000 h 10000"/>
              <a:gd name="connsiteX95" fmla="*/ 2074 w 10000"/>
              <a:gd name="connsiteY95" fmla="*/ 10000 h 10000"/>
              <a:gd name="connsiteX96" fmla="*/ 2082 w 10000"/>
              <a:gd name="connsiteY96" fmla="*/ 10000 h 10000"/>
              <a:gd name="connsiteX97" fmla="*/ 2091 w 10000"/>
              <a:gd name="connsiteY97" fmla="*/ 10000 h 10000"/>
              <a:gd name="connsiteX98" fmla="*/ 2100 w 10000"/>
              <a:gd name="connsiteY98" fmla="*/ 10000 h 10000"/>
              <a:gd name="connsiteX99" fmla="*/ 2119 w 10000"/>
              <a:gd name="connsiteY99" fmla="*/ 10000 h 10000"/>
              <a:gd name="connsiteX100" fmla="*/ 2128 w 10000"/>
              <a:gd name="connsiteY100" fmla="*/ 10000 h 10000"/>
              <a:gd name="connsiteX101" fmla="*/ 2135 w 10000"/>
              <a:gd name="connsiteY101" fmla="*/ 10000 h 10000"/>
              <a:gd name="connsiteX102" fmla="*/ 2145 w 10000"/>
              <a:gd name="connsiteY102" fmla="*/ 10000 h 10000"/>
              <a:gd name="connsiteX103" fmla="*/ 2162 w 10000"/>
              <a:gd name="connsiteY103" fmla="*/ 10000 h 10000"/>
              <a:gd name="connsiteX104" fmla="*/ 2173 w 10000"/>
              <a:gd name="connsiteY104" fmla="*/ 10000 h 10000"/>
              <a:gd name="connsiteX105" fmla="*/ 2181 w 10000"/>
              <a:gd name="connsiteY105" fmla="*/ 10000 h 10000"/>
              <a:gd name="connsiteX106" fmla="*/ 2191 w 10000"/>
              <a:gd name="connsiteY106" fmla="*/ 10000 h 10000"/>
              <a:gd name="connsiteX107" fmla="*/ 2208 w 10000"/>
              <a:gd name="connsiteY107" fmla="*/ 10000 h 10000"/>
              <a:gd name="connsiteX108" fmla="*/ 2217 w 10000"/>
              <a:gd name="connsiteY108" fmla="*/ 10000 h 10000"/>
              <a:gd name="connsiteX109" fmla="*/ 2227 w 10000"/>
              <a:gd name="connsiteY109" fmla="*/ 10000 h 10000"/>
              <a:gd name="connsiteX110" fmla="*/ 2235 w 10000"/>
              <a:gd name="connsiteY110" fmla="*/ 10000 h 10000"/>
              <a:gd name="connsiteX111" fmla="*/ 2252 w 10000"/>
              <a:gd name="connsiteY111" fmla="*/ 10000 h 10000"/>
              <a:gd name="connsiteX112" fmla="*/ 2262 w 10000"/>
              <a:gd name="connsiteY112" fmla="*/ 10000 h 10000"/>
              <a:gd name="connsiteX113" fmla="*/ 2270 w 10000"/>
              <a:gd name="connsiteY113" fmla="*/ 10000 h 10000"/>
              <a:gd name="connsiteX114" fmla="*/ 2290 w 10000"/>
              <a:gd name="connsiteY114" fmla="*/ 10000 h 10000"/>
              <a:gd name="connsiteX115" fmla="*/ 2298 w 10000"/>
              <a:gd name="connsiteY115" fmla="*/ 10000 h 10000"/>
              <a:gd name="connsiteX116" fmla="*/ 2307 w 10000"/>
              <a:gd name="connsiteY116" fmla="*/ 10000 h 10000"/>
              <a:gd name="connsiteX117" fmla="*/ 2316 w 10000"/>
              <a:gd name="connsiteY117" fmla="*/ 10000 h 10000"/>
              <a:gd name="connsiteX118" fmla="*/ 2334 w 10000"/>
              <a:gd name="connsiteY118" fmla="*/ 10000 h 10000"/>
              <a:gd name="connsiteX119" fmla="*/ 2344 w 10000"/>
              <a:gd name="connsiteY119" fmla="*/ 10000 h 10000"/>
              <a:gd name="connsiteX120" fmla="*/ 2352 w 10000"/>
              <a:gd name="connsiteY120" fmla="*/ 10000 h 10000"/>
              <a:gd name="connsiteX121" fmla="*/ 2361 w 10000"/>
              <a:gd name="connsiteY121" fmla="*/ 10000 h 10000"/>
              <a:gd name="connsiteX122" fmla="*/ 2378 w 10000"/>
              <a:gd name="connsiteY122" fmla="*/ 10000 h 10000"/>
              <a:gd name="connsiteX123" fmla="*/ 2387 w 10000"/>
              <a:gd name="connsiteY123" fmla="*/ 10000 h 10000"/>
              <a:gd name="connsiteX124" fmla="*/ 2396 w 10000"/>
              <a:gd name="connsiteY124" fmla="*/ 10000 h 10000"/>
              <a:gd name="connsiteX125" fmla="*/ 2406 w 10000"/>
              <a:gd name="connsiteY125" fmla="*/ 10000 h 10000"/>
              <a:gd name="connsiteX126" fmla="*/ 2423 w 10000"/>
              <a:gd name="connsiteY126" fmla="*/ 10000 h 10000"/>
              <a:gd name="connsiteX127" fmla="*/ 2433 w 10000"/>
              <a:gd name="connsiteY127" fmla="*/ 10000 h 10000"/>
              <a:gd name="connsiteX128" fmla="*/ 2442 w 10000"/>
              <a:gd name="connsiteY128" fmla="*/ 10000 h 10000"/>
              <a:gd name="connsiteX129" fmla="*/ 2453 w 10000"/>
              <a:gd name="connsiteY129" fmla="*/ 10000 h 10000"/>
              <a:gd name="connsiteX130" fmla="*/ 2470 w 10000"/>
              <a:gd name="connsiteY130" fmla="*/ 10000 h 10000"/>
              <a:gd name="connsiteX131" fmla="*/ 2479 w 10000"/>
              <a:gd name="connsiteY131" fmla="*/ 9986 h 10000"/>
              <a:gd name="connsiteX132" fmla="*/ 2487 w 10000"/>
              <a:gd name="connsiteY132" fmla="*/ 10000 h 10000"/>
              <a:gd name="connsiteX133" fmla="*/ 2496 w 10000"/>
              <a:gd name="connsiteY133" fmla="*/ 10000 h 10000"/>
              <a:gd name="connsiteX134" fmla="*/ 2515 w 10000"/>
              <a:gd name="connsiteY134" fmla="*/ 10000 h 10000"/>
              <a:gd name="connsiteX135" fmla="*/ 2524 w 10000"/>
              <a:gd name="connsiteY135" fmla="*/ 10000 h 10000"/>
              <a:gd name="connsiteX136" fmla="*/ 2533 w 10000"/>
              <a:gd name="connsiteY136" fmla="*/ 9973 h 10000"/>
              <a:gd name="connsiteX137" fmla="*/ 2541 w 10000"/>
              <a:gd name="connsiteY137" fmla="*/ 9946 h 10000"/>
              <a:gd name="connsiteX138" fmla="*/ 2560 w 10000"/>
              <a:gd name="connsiteY138" fmla="*/ 9946 h 10000"/>
              <a:gd name="connsiteX139" fmla="*/ 2569 w 10000"/>
              <a:gd name="connsiteY139" fmla="*/ 9905 h 10000"/>
              <a:gd name="connsiteX140" fmla="*/ 2579 w 10000"/>
              <a:gd name="connsiteY140" fmla="*/ 9986 h 10000"/>
              <a:gd name="connsiteX141" fmla="*/ 2586 w 10000"/>
              <a:gd name="connsiteY141" fmla="*/ 9715 h 10000"/>
              <a:gd name="connsiteX142" fmla="*/ 2604 w 10000"/>
              <a:gd name="connsiteY142" fmla="*/ 9485 h 10000"/>
              <a:gd name="connsiteX143" fmla="*/ 2613 w 10000"/>
              <a:gd name="connsiteY143" fmla="*/ 9458 h 10000"/>
              <a:gd name="connsiteX144" fmla="*/ 2623 w 10000"/>
              <a:gd name="connsiteY144" fmla="*/ 9702 h 10000"/>
              <a:gd name="connsiteX145" fmla="*/ 2632 w 10000"/>
              <a:gd name="connsiteY145" fmla="*/ 8537 h 10000"/>
              <a:gd name="connsiteX146" fmla="*/ 2650 w 10000"/>
              <a:gd name="connsiteY146" fmla="*/ 5732 h 10000"/>
              <a:gd name="connsiteX147" fmla="*/ 2658 w 10000"/>
              <a:gd name="connsiteY147" fmla="*/ 2249 h 10000"/>
              <a:gd name="connsiteX148" fmla="*/ 2668 w 10000"/>
              <a:gd name="connsiteY148" fmla="*/ 0 h 10000"/>
              <a:gd name="connsiteX149" fmla="*/ 2678 w 10000"/>
              <a:gd name="connsiteY149" fmla="*/ 650 h 10000"/>
              <a:gd name="connsiteX150" fmla="*/ 2696 w 10000"/>
              <a:gd name="connsiteY150" fmla="*/ 3821 h 10000"/>
              <a:gd name="connsiteX151" fmla="*/ 2703 w 10000"/>
              <a:gd name="connsiteY151" fmla="*/ 7344 h 10000"/>
              <a:gd name="connsiteX152" fmla="*/ 2713 w 10000"/>
              <a:gd name="connsiteY152" fmla="*/ 9146 h 10000"/>
              <a:gd name="connsiteX153" fmla="*/ 2730 w 10000"/>
              <a:gd name="connsiteY153" fmla="*/ 9444 h 10000"/>
              <a:gd name="connsiteX154" fmla="*/ 2740 w 10000"/>
              <a:gd name="connsiteY154" fmla="*/ 9756 h 10000"/>
              <a:gd name="connsiteX155" fmla="*/ 2749 w 10000"/>
              <a:gd name="connsiteY155" fmla="*/ 9878 h 10000"/>
              <a:gd name="connsiteX156" fmla="*/ 2757 w 10000"/>
              <a:gd name="connsiteY156" fmla="*/ 9892 h 10000"/>
              <a:gd name="connsiteX157" fmla="*/ 2775 w 10000"/>
              <a:gd name="connsiteY157" fmla="*/ 9946 h 10000"/>
              <a:gd name="connsiteX158" fmla="*/ 2785 w 10000"/>
              <a:gd name="connsiteY158" fmla="*/ 9946 h 10000"/>
              <a:gd name="connsiteX159" fmla="*/ 2794 w 10000"/>
              <a:gd name="connsiteY159" fmla="*/ 9973 h 10000"/>
              <a:gd name="connsiteX160" fmla="*/ 2803 w 10000"/>
              <a:gd name="connsiteY160" fmla="*/ 10000 h 10000"/>
              <a:gd name="connsiteX161" fmla="*/ 2820 w 10000"/>
              <a:gd name="connsiteY161" fmla="*/ 10000 h 10000"/>
              <a:gd name="connsiteX162" fmla="*/ 2828 w 10000"/>
              <a:gd name="connsiteY162" fmla="*/ 9986 h 10000"/>
              <a:gd name="connsiteX163" fmla="*/ 2838 w 10000"/>
              <a:gd name="connsiteY163" fmla="*/ 10000 h 10000"/>
              <a:gd name="connsiteX164" fmla="*/ 2847 w 10000"/>
              <a:gd name="connsiteY164" fmla="*/ 10000 h 10000"/>
              <a:gd name="connsiteX165" fmla="*/ 2866 w 10000"/>
              <a:gd name="connsiteY165" fmla="*/ 10000 h 10000"/>
              <a:gd name="connsiteX166" fmla="*/ 2874 w 10000"/>
              <a:gd name="connsiteY166" fmla="*/ 9986 h 10000"/>
              <a:gd name="connsiteX167" fmla="*/ 2884 w 10000"/>
              <a:gd name="connsiteY167" fmla="*/ 10000 h 10000"/>
              <a:gd name="connsiteX168" fmla="*/ 2892 w 10000"/>
              <a:gd name="connsiteY168" fmla="*/ 10000 h 10000"/>
              <a:gd name="connsiteX169" fmla="*/ 2911 w 10000"/>
              <a:gd name="connsiteY169" fmla="*/ 10000 h 10000"/>
              <a:gd name="connsiteX170" fmla="*/ 2920 w 10000"/>
              <a:gd name="connsiteY170" fmla="*/ 10000 h 10000"/>
              <a:gd name="connsiteX171" fmla="*/ 2928 w 10000"/>
              <a:gd name="connsiteY171" fmla="*/ 10000 h 10000"/>
              <a:gd name="connsiteX172" fmla="*/ 2937 w 10000"/>
              <a:gd name="connsiteY172" fmla="*/ 10000 h 10000"/>
              <a:gd name="connsiteX173" fmla="*/ 2955 w 10000"/>
              <a:gd name="connsiteY173" fmla="*/ 10000 h 10000"/>
              <a:gd name="connsiteX174" fmla="*/ 2963 w 10000"/>
              <a:gd name="connsiteY174" fmla="*/ 10000 h 10000"/>
              <a:gd name="connsiteX175" fmla="*/ 2974 w 10000"/>
              <a:gd name="connsiteY175" fmla="*/ 10000 h 10000"/>
              <a:gd name="connsiteX176" fmla="*/ 2983 w 10000"/>
              <a:gd name="connsiteY176" fmla="*/ 10000 h 10000"/>
              <a:gd name="connsiteX177" fmla="*/ 3001 w 10000"/>
              <a:gd name="connsiteY177" fmla="*/ 10000 h 10000"/>
              <a:gd name="connsiteX178" fmla="*/ 3010 w 10000"/>
              <a:gd name="connsiteY178" fmla="*/ 10000 h 10000"/>
              <a:gd name="connsiteX179" fmla="*/ 3020 w 10000"/>
              <a:gd name="connsiteY179" fmla="*/ 10000 h 10000"/>
              <a:gd name="connsiteX180" fmla="*/ 3029 w 10000"/>
              <a:gd name="connsiteY180" fmla="*/ 10000 h 10000"/>
              <a:gd name="connsiteX181" fmla="*/ 3046 w 10000"/>
              <a:gd name="connsiteY181" fmla="*/ 10000 h 10000"/>
              <a:gd name="connsiteX182" fmla="*/ 3055 w 10000"/>
              <a:gd name="connsiteY182" fmla="*/ 10000 h 10000"/>
              <a:gd name="connsiteX183" fmla="*/ 3063 w 10000"/>
              <a:gd name="connsiteY183" fmla="*/ 10000 h 10000"/>
              <a:gd name="connsiteX184" fmla="*/ 3074 w 10000"/>
              <a:gd name="connsiteY184" fmla="*/ 10000 h 10000"/>
              <a:gd name="connsiteX185" fmla="*/ 3091 w 10000"/>
              <a:gd name="connsiteY185" fmla="*/ 10000 h 10000"/>
              <a:gd name="connsiteX186" fmla="*/ 3101 w 10000"/>
              <a:gd name="connsiteY186" fmla="*/ 10000 h 10000"/>
              <a:gd name="connsiteX187" fmla="*/ 3109 w 10000"/>
              <a:gd name="connsiteY187" fmla="*/ 10000 h 10000"/>
              <a:gd name="connsiteX188" fmla="*/ 3128 w 10000"/>
              <a:gd name="connsiteY188" fmla="*/ 10000 h 10000"/>
              <a:gd name="connsiteX189" fmla="*/ 3137 w 10000"/>
              <a:gd name="connsiteY189" fmla="*/ 10000 h 10000"/>
              <a:gd name="connsiteX190" fmla="*/ 3146 w 10000"/>
              <a:gd name="connsiteY190" fmla="*/ 10000 h 10000"/>
              <a:gd name="connsiteX191" fmla="*/ 3154 w 10000"/>
              <a:gd name="connsiteY191" fmla="*/ 10000 h 10000"/>
              <a:gd name="connsiteX192" fmla="*/ 3172 w 10000"/>
              <a:gd name="connsiteY192" fmla="*/ 10000 h 10000"/>
              <a:gd name="connsiteX193" fmla="*/ 3180 w 10000"/>
              <a:gd name="connsiteY193" fmla="*/ 10000 h 10000"/>
              <a:gd name="connsiteX194" fmla="*/ 3191 w 10000"/>
              <a:gd name="connsiteY194" fmla="*/ 10000 h 10000"/>
              <a:gd name="connsiteX195" fmla="*/ 3199 w 10000"/>
              <a:gd name="connsiteY195" fmla="*/ 10000 h 10000"/>
              <a:gd name="connsiteX196" fmla="*/ 3217 w 10000"/>
              <a:gd name="connsiteY196" fmla="*/ 10000 h 10000"/>
              <a:gd name="connsiteX197" fmla="*/ 3226 w 10000"/>
              <a:gd name="connsiteY197" fmla="*/ 10000 h 10000"/>
              <a:gd name="connsiteX198" fmla="*/ 3236 w 10000"/>
              <a:gd name="connsiteY198" fmla="*/ 10000 h 10000"/>
              <a:gd name="connsiteX199" fmla="*/ 3245 w 10000"/>
              <a:gd name="connsiteY199" fmla="*/ 10000 h 10000"/>
              <a:gd name="connsiteX200" fmla="*/ 3263 w 10000"/>
              <a:gd name="connsiteY200" fmla="*/ 10000 h 10000"/>
              <a:gd name="connsiteX201" fmla="*/ 3271 w 10000"/>
              <a:gd name="connsiteY201" fmla="*/ 10000 h 10000"/>
              <a:gd name="connsiteX202" fmla="*/ 3279 w 10000"/>
              <a:gd name="connsiteY202" fmla="*/ 10000 h 10000"/>
              <a:gd name="connsiteX203" fmla="*/ 3289 w 10000"/>
              <a:gd name="connsiteY203" fmla="*/ 10000 h 10000"/>
              <a:gd name="connsiteX204" fmla="*/ 3308 w 10000"/>
              <a:gd name="connsiteY204" fmla="*/ 10000 h 10000"/>
              <a:gd name="connsiteX205" fmla="*/ 3316 w 10000"/>
              <a:gd name="connsiteY205" fmla="*/ 10000 h 10000"/>
              <a:gd name="connsiteX206" fmla="*/ 3325 w 10000"/>
              <a:gd name="connsiteY206" fmla="*/ 10000 h 10000"/>
              <a:gd name="connsiteX207" fmla="*/ 3334 w 10000"/>
              <a:gd name="connsiteY207" fmla="*/ 10000 h 10000"/>
              <a:gd name="connsiteX208" fmla="*/ 3351 w 10000"/>
              <a:gd name="connsiteY208" fmla="*/ 10000 h 10000"/>
              <a:gd name="connsiteX209" fmla="*/ 3362 w 10000"/>
              <a:gd name="connsiteY209" fmla="*/ 10000 h 10000"/>
              <a:gd name="connsiteX210" fmla="*/ 3371 w 10000"/>
              <a:gd name="connsiteY210" fmla="*/ 10000 h 10000"/>
              <a:gd name="connsiteX211" fmla="*/ 3379 w 10000"/>
              <a:gd name="connsiteY211" fmla="*/ 10000 h 10000"/>
              <a:gd name="connsiteX212" fmla="*/ 3396 w 10000"/>
              <a:gd name="connsiteY212" fmla="*/ 10000 h 10000"/>
              <a:gd name="connsiteX213" fmla="*/ 3406 w 10000"/>
              <a:gd name="connsiteY213" fmla="*/ 10000 h 10000"/>
              <a:gd name="connsiteX214" fmla="*/ 3414 w 10000"/>
              <a:gd name="connsiteY214" fmla="*/ 10000 h 10000"/>
              <a:gd name="connsiteX215" fmla="*/ 3424 w 10000"/>
              <a:gd name="connsiteY215" fmla="*/ 10000 h 10000"/>
              <a:gd name="connsiteX216" fmla="*/ 3442 w 10000"/>
              <a:gd name="connsiteY216" fmla="*/ 10000 h 10000"/>
              <a:gd name="connsiteX217" fmla="*/ 3451 w 10000"/>
              <a:gd name="connsiteY217" fmla="*/ 10000 h 10000"/>
              <a:gd name="connsiteX218" fmla="*/ 3460 w 10000"/>
              <a:gd name="connsiteY218" fmla="*/ 10000 h 10000"/>
              <a:gd name="connsiteX219" fmla="*/ 3479 w 10000"/>
              <a:gd name="connsiteY219" fmla="*/ 9986 h 10000"/>
              <a:gd name="connsiteX220" fmla="*/ 3487 w 10000"/>
              <a:gd name="connsiteY220" fmla="*/ 10000 h 10000"/>
              <a:gd name="connsiteX221" fmla="*/ 3495 w 10000"/>
              <a:gd name="connsiteY221" fmla="*/ 10000 h 10000"/>
              <a:gd name="connsiteX222" fmla="*/ 3504 w 10000"/>
              <a:gd name="connsiteY222" fmla="*/ 10000 h 10000"/>
              <a:gd name="connsiteX223" fmla="*/ 3523 w 10000"/>
              <a:gd name="connsiteY223" fmla="*/ 10000 h 10000"/>
              <a:gd name="connsiteX224" fmla="*/ 3532 w 10000"/>
              <a:gd name="connsiteY224" fmla="*/ 9973 h 10000"/>
              <a:gd name="connsiteX225" fmla="*/ 3541 w 10000"/>
              <a:gd name="connsiteY225" fmla="*/ 9959 h 10000"/>
              <a:gd name="connsiteX226" fmla="*/ 3550 w 10000"/>
              <a:gd name="connsiteY226" fmla="*/ 9946 h 10000"/>
              <a:gd name="connsiteX227" fmla="*/ 3569 w 10000"/>
              <a:gd name="connsiteY227" fmla="*/ 9959 h 10000"/>
              <a:gd name="connsiteX228" fmla="*/ 3579 w 10000"/>
              <a:gd name="connsiteY228" fmla="*/ 9919 h 10000"/>
              <a:gd name="connsiteX229" fmla="*/ 3587 w 10000"/>
              <a:gd name="connsiteY229" fmla="*/ 9729 h 10000"/>
              <a:gd name="connsiteX230" fmla="*/ 3597 w 10000"/>
              <a:gd name="connsiteY230" fmla="*/ 9607 h 10000"/>
              <a:gd name="connsiteX231" fmla="*/ 3613 w 10000"/>
              <a:gd name="connsiteY231" fmla="*/ 9688 h 10000"/>
              <a:gd name="connsiteX232" fmla="*/ 3622 w 10000"/>
              <a:gd name="connsiteY232" fmla="*/ 9566 h 10000"/>
              <a:gd name="connsiteX233" fmla="*/ 3631 w 10000"/>
              <a:gd name="connsiteY233" fmla="*/ 8144 h 10000"/>
              <a:gd name="connsiteX234" fmla="*/ 3642 w 10000"/>
              <a:gd name="connsiteY234" fmla="*/ 5799 h 10000"/>
              <a:gd name="connsiteX235" fmla="*/ 3659 w 10000"/>
              <a:gd name="connsiteY235" fmla="*/ 3537 h 10000"/>
              <a:gd name="connsiteX236" fmla="*/ 3668 w 10000"/>
              <a:gd name="connsiteY236" fmla="*/ 2832 h 10000"/>
              <a:gd name="connsiteX237" fmla="*/ 3677 w 10000"/>
              <a:gd name="connsiteY237" fmla="*/ 4268 h 10000"/>
              <a:gd name="connsiteX238" fmla="*/ 3685 w 10000"/>
              <a:gd name="connsiteY238" fmla="*/ 6843 h 10000"/>
              <a:gd name="connsiteX239" fmla="*/ 3704 w 10000"/>
              <a:gd name="connsiteY239" fmla="*/ 8889 h 10000"/>
              <a:gd name="connsiteX240" fmla="*/ 3714 w 10000"/>
              <a:gd name="connsiteY240" fmla="*/ 9512 h 10000"/>
              <a:gd name="connsiteX241" fmla="*/ 3721 w 10000"/>
              <a:gd name="connsiteY241" fmla="*/ 9702 h 10000"/>
              <a:gd name="connsiteX242" fmla="*/ 3730 w 10000"/>
              <a:gd name="connsiteY242" fmla="*/ 9878 h 10000"/>
              <a:gd name="connsiteX243" fmla="*/ 3748 w 10000"/>
              <a:gd name="connsiteY243" fmla="*/ 9919 h 10000"/>
              <a:gd name="connsiteX244" fmla="*/ 3757 w 10000"/>
              <a:gd name="connsiteY244" fmla="*/ 9946 h 10000"/>
              <a:gd name="connsiteX245" fmla="*/ 3767 w 10000"/>
              <a:gd name="connsiteY245" fmla="*/ 9973 h 10000"/>
              <a:gd name="connsiteX246" fmla="*/ 3776 w 10000"/>
              <a:gd name="connsiteY246" fmla="*/ 9986 h 10000"/>
              <a:gd name="connsiteX247" fmla="*/ 3794 w 10000"/>
              <a:gd name="connsiteY247" fmla="*/ 10000 h 10000"/>
              <a:gd name="connsiteX248" fmla="*/ 3802 w 10000"/>
              <a:gd name="connsiteY248" fmla="*/ 10000 h 10000"/>
              <a:gd name="connsiteX249" fmla="*/ 3813 w 10000"/>
              <a:gd name="connsiteY249" fmla="*/ 10000 h 10000"/>
              <a:gd name="connsiteX250" fmla="*/ 3831 w 10000"/>
              <a:gd name="connsiteY250" fmla="*/ 10000 h 10000"/>
              <a:gd name="connsiteX251" fmla="*/ 3838 w 10000"/>
              <a:gd name="connsiteY251" fmla="*/ 10000 h 10000"/>
              <a:gd name="connsiteX252" fmla="*/ 3847 w 10000"/>
              <a:gd name="connsiteY252" fmla="*/ 10000 h 10000"/>
              <a:gd name="connsiteX253" fmla="*/ 3856 w 10000"/>
              <a:gd name="connsiteY253" fmla="*/ 10000 h 10000"/>
              <a:gd name="connsiteX254" fmla="*/ 3874 w 10000"/>
              <a:gd name="connsiteY254" fmla="*/ 10000 h 10000"/>
              <a:gd name="connsiteX255" fmla="*/ 3884 w 10000"/>
              <a:gd name="connsiteY255" fmla="*/ 10000 h 10000"/>
              <a:gd name="connsiteX256" fmla="*/ 3892 w 10000"/>
              <a:gd name="connsiteY256" fmla="*/ 10000 h 10000"/>
              <a:gd name="connsiteX257" fmla="*/ 3902 w 10000"/>
              <a:gd name="connsiteY257" fmla="*/ 10000 h 10000"/>
              <a:gd name="connsiteX258" fmla="*/ 3919 w 10000"/>
              <a:gd name="connsiteY258" fmla="*/ 10000 h 10000"/>
              <a:gd name="connsiteX259" fmla="*/ 3930 w 10000"/>
              <a:gd name="connsiteY259" fmla="*/ 10000 h 10000"/>
              <a:gd name="connsiteX260" fmla="*/ 3938 w 10000"/>
              <a:gd name="connsiteY260" fmla="*/ 10000 h 10000"/>
              <a:gd name="connsiteX261" fmla="*/ 3946 w 10000"/>
              <a:gd name="connsiteY261" fmla="*/ 10000 h 10000"/>
              <a:gd name="connsiteX262" fmla="*/ 3964 w 10000"/>
              <a:gd name="connsiteY262" fmla="*/ 10000 h 10000"/>
              <a:gd name="connsiteX263" fmla="*/ 3973 w 10000"/>
              <a:gd name="connsiteY263" fmla="*/ 10000 h 10000"/>
              <a:gd name="connsiteX264" fmla="*/ 3983 w 10000"/>
              <a:gd name="connsiteY264" fmla="*/ 10000 h 10000"/>
              <a:gd name="connsiteX265" fmla="*/ 3991 w 10000"/>
              <a:gd name="connsiteY265" fmla="*/ 10000 h 10000"/>
              <a:gd name="connsiteX266" fmla="*/ 4009 w 10000"/>
              <a:gd name="connsiteY266" fmla="*/ 10000 h 10000"/>
              <a:gd name="connsiteX267" fmla="*/ 4018 w 10000"/>
              <a:gd name="connsiteY267" fmla="*/ 10000 h 10000"/>
              <a:gd name="connsiteX268" fmla="*/ 4027 w 10000"/>
              <a:gd name="connsiteY268" fmla="*/ 10000 h 10000"/>
              <a:gd name="connsiteX269" fmla="*/ 4036 w 10000"/>
              <a:gd name="connsiteY269" fmla="*/ 10000 h 10000"/>
              <a:gd name="connsiteX270" fmla="*/ 4055 w 10000"/>
              <a:gd name="connsiteY270" fmla="*/ 10000 h 10000"/>
              <a:gd name="connsiteX271" fmla="*/ 4063 w 10000"/>
              <a:gd name="connsiteY271" fmla="*/ 10000 h 10000"/>
              <a:gd name="connsiteX272" fmla="*/ 4072 w 10000"/>
              <a:gd name="connsiteY272" fmla="*/ 10000 h 10000"/>
              <a:gd name="connsiteX273" fmla="*/ 4081 w 10000"/>
              <a:gd name="connsiteY273" fmla="*/ 10000 h 10000"/>
              <a:gd name="connsiteX274" fmla="*/ 4100 w 10000"/>
              <a:gd name="connsiteY274" fmla="*/ 10000 h 10000"/>
              <a:gd name="connsiteX275" fmla="*/ 4108 w 10000"/>
              <a:gd name="connsiteY275" fmla="*/ 10000 h 10000"/>
              <a:gd name="connsiteX276" fmla="*/ 4118 w 10000"/>
              <a:gd name="connsiteY276" fmla="*/ 10000 h 10000"/>
              <a:gd name="connsiteX277" fmla="*/ 4136 w 10000"/>
              <a:gd name="connsiteY277" fmla="*/ 10000 h 10000"/>
              <a:gd name="connsiteX278" fmla="*/ 4146 w 10000"/>
              <a:gd name="connsiteY278" fmla="*/ 10000 h 10000"/>
              <a:gd name="connsiteX279" fmla="*/ 4155 w 10000"/>
              <a:gd name="connsiteY279" fmla="*/ 10000 h 10000"/>
              <a:gd name="connsiteX280" fmla="*/ 4165 w 10000"/>
              <a:gd name="connsiteY280" fmla="*/ 10000 h 10000"/>
              <a:gd name="connsiteX281" fmla="*/ 4180 w 10000"/>
              <a:gd name="connsiteY281" fmla="*/ 10000 h 10000"/>
              <a:gd name="connsiteX282" fmla="*/ 4190 w 10000"/>
              <a:gd name="connsiteY282" fmla="*/ 10000 h 10000"/>
              <a:gd name="connsiteX283" fmla="*/ 4199 w 10000"/>
              <a:gd name="connsiteY283" fmla="*/ 10000 h 10000"/>
              <a:gd name="connsiteX284" fmla="*/ 4208 w 10000"/>
              <a:gd name="connsiteY284" fmla="*/ 10000 h 10000"/>
              <a:gd name="connsiteX285" fmla="*/ 4226 w 10000"/>
              <a:gd name="connsiteY285" fmla="*/ 10000 h 10000"/>
              <a:gd name="connsiteX286" fmla="*/ 4236 w 10000"/>
              <a:gd name="connsiteY286" fmla="*/ 10000 h 10000"/>
              <a:gd name="connsiteX287" fmla="*/ 4244 w 10000"/>
              <a:gd name="connsiteY287" fmla="*/ 10000 h 10000"/>
              <a:gd name="connsiteX288" fmla="*/ 4253 w 10000"/>
              <a:gd name="connsiteY288" fmla="*/ 10000 h 10000"/>
              <a:gd name="connsiteX289" fmla="*/ 4272 w 10000"/>
              <a:gd name="connsiteY289" fmla="*/ 10000 h 10000"/>
              <a:gd name="connsiteX290" fmla="*/ 4280 w 10000"/>
              <a:gd name="connsiteY290" fmla="*/ 10000 h 10000"/>
              <a:gd name="connsiteX291" fmla="*/ 4289 w 10000"/>
              <a:gd name="connsiteY291" fmla="*/ 10000 h 10000"/>
              <a:gd name="connsiteX292" fmla="*/ 4297 w 10000"/>
              <a:gd name="connsiteY292" fmla="*/ 10000 h 10000"/>
              <a:gd name="connsiteX293" fmla="*/ 4315 w 10000"/>
              <a:gd name="connsiteY293" fmla="*/ 10000 h 10000"/>
              <a:gd name="connsiteX294" fmla="*/ 4325 w 10000"/>
              <a:gd name="connsiteY294" fmla="*/ 10000 h 10000"/>
              <a:gd name="connsiteX295" fmla="*/ 4335 w 10000"/>
              <a:gd name="connsiteY295" fmla="*/ 10000 h 10000"/>
              <a:gd name="connsiteX296" fmla="*/ 4343 w 10000"/>
              <a:gd name="connsiteY296" fmla="*/ 10000 h 10000"/>
              <a:gd name="connsiteX297" fmla="*/ 4361 w 10000"/>
              <a:gd name="connsiteY297" fmla="*/ 10000 h 10000"/>
              <a:gd name="connsiteX298" fmla="*/ 4370 w 10000"/>
              <a:gd name="connsiteY298" fmla="*/ 10000 h 10000"/>
              <a:gd name="connsiteX299" fmla="*/ 4380 w 10000"/>
              <a:gd name="connsiteY299" fmla="*/ 10000 h 10000"/>
              <a:gd name="connsiteX300" fmla="*/ 4397 w 10000"/>
              <a:gd name="connsiteY300" fmla="*/ 10000 h 10000"/>
              <a:gd name="connsiteX301" fmla="*/ 4406 w 10000"/>
              <a:gd name="connsiteY301" fmla="*/ 10000 h 10000"/>
              <a:gd name="connsiteX302" fmla="*/ 4414 w 10000"/>
              <a:gd name="connsiteY302" fmla="*/ 10000 h 10000"/>
              <a:gd name="connsiteX303" fmla="*/ 4423 w 10000"/>
              <a:gd name="connsiteY303" fmla="*/ 10000 h 10000"/>
              <a:gd name="connsiteX304" fmla="*/ 4442 w 10000"/>
              <a:gd name="connsiteY304" fmla="*/ 10000 h 10000"/>
              <a:gd name="connsiteX305" fmla="*/ 4452 w 10000"/>
              <a:gd name="connsiteY305" fmla="*/ 10000 h 10000"/>
              <a:gd name="connsiteX306" fmla="*/ 4460 w 10000"/>
              <a:gd name="connsiteY306" fmla="*/ 10000 h 10000"/>
              <a:gd name="connsiteX307" fmla="*/ 4469 w 10000"/>
              <a:gd name="connsiteY307" fmla="*/ 10000 h 10000"/>
              <a:gd name="connsiteX308" fmla="*/ 4487 w 10000"/>
              <a:gd name="connsiteY308" fmla="*/ 10000 h 10000"/>
              <a:gd name="connsiteX309" fmla="*/ 4497 w 10000"/>
              <a:gd name="connsiteY309" fmla="*/ 10000 h 10000"/>
              <a:gd name="connsiteX310" fmla="*/ 4506 w 10000"/>
              <a:gd name="connsiteY310" fmla="*/ 10000 h 10000"/>
              <a:gd name="connsiteX311" fmla="*/ 4513 w 10000"/>
              <a:gd name="connsiteY311" fmla="*/ 10000 h 10000"/>
              <a:gd name="connsiteX312" fmla="*/ 4531 w 10000"/>
              <a:gd name="connsiteY312" fmla="*/ 9986 h 10000"/>
              <a:gd name="connsiteX313" fmla="*/ 4540 w 10000"/>
              <a:gd name="connsiteY313" fmla="*/ 9973 h 10000"/>
              <a:gd name="connsiteX314" fmla="*/ 4550 w 10000"/>
              <a:gd name="connsiteY314" fmla="*/ 9973 h 10000"/>
              <a:gd name="connsiteX315" fmla="*/ 4559 w 10000"/>
              <a:gd name="connsiteY315" fmla="*/ 10000 h 10000"/>
              <a:gd name="connsiteX316" fmla="*/ 4577 w 10000"/>
              <a:gd name="connsiteY316" fmla="*/ 9932 h 10000"/>
              <a:gd name="connsiteX317" fmla="*/ 4585 w 10000"/>
              <a:gd name="connsiteY317" fmla="*/ 9851 h 10000"/>
              <a:gd name="connsiteX318" fmla="*/ 4595 w 10000"/>
              <a:gd name="connsiteY318" fmla="*/ 9837 h 10000"/>
              <a:gd name="connsiteX319" fmla="*/ 4605 w 10000"/>
              <a:gd name="connsiteY319" fmla="*/ 9892 h 10000"/>
              <a:gd name="connsiteX320" fmla="*/ 4623 w 10000"/>
              <a:gd name="connsiteY320" fmla="*/ 9566 h 10000"/>
              <a:gd name="connsiteX321" fmla="*/ 4630 w 10000"/>
              <a:gd name="connsiteY321" fmla="*/ 8780 h 10000"/>
              <a:gd name="connsiteX322" fmla="*/ 4640 w 10000"/>
              <a:gd name="connsiteY322" fmla="*/ 7791 h 10000"/>
              <a:gd name="connsiteX323" fmla="*/ 4648 w 10000"/>
              <a:gd name="connsiteY323" fmla="*/ 7168 h 10000"/>
              <a:gd name="connsiteX324" fmla="*/ 4667 w 10000"/>
              <a:gd name="connsiteY324" fmla="*/ 7358 h 10000"/>
              <a:gd name="connsiteX325" fmla="*/ 4676 w 10000"/>
              <a:gd name="connsiteY325" fmla="*/ 8266 h 10000"/>
              <a:gd name="connsiteX326" fmla="*/ 4685 w 10000"/>
              <a:gd name="connsiteY326" fmla="*/ 9255 h 10000"/>
              <a:gd name="connsiteX327" fmla="*/ 4703 w 10000"/>
              <a:gd name="connsiteY327" fmla="*/ 9756 h 10000"/>
              <a:gd name="connsiteX328" fmla="*/ 4714 w 10000"/>
              <a:gd name="connsiteY328" fmla="*/ 9837 h 10000"/>
              <a:gd name="connsiteX329" fmla="*/ 4723 w 10000"/>
              <a:gd name="connsiteY329" fmla="*/ 9919 h 10000"/>
              <a:gd name="connsiteX330" fmla="*/ 4731 w 10000"/>
              <a:gd name="connsiteY330" fmla="*/ 9959 h 10000"/>
              <a:gd name="connsiteX331" fmla="*/ 4748 w 10000"/>
              <a:gd name="connsiteY331" fmla="*/ 9973 h 10000"/>
              <a:gd name="connsiteX332" fmla="*/ 4758 w 10000"/>
              <a:gd name="connsiteY332" fmla="*/ 9986 h 10000"/>
              <a:gd name="connsiteX333" fmla="*/ 4766 w 10000"/>
              <a:gd name="connsiteY333" fmla="*/ 9986 h 10000"/>
              <a:gd name="connsiteX334" fmla="*/ 4776 w 10000"/>
              <a:gd name="connsiteY334" fmla="*/ 10000 h 10000"/>
              <a:gd name="connsiteX335" fmla="*/ 4794 w 10000"/>
              <a:gd name="connsiteY335" fmla="*/ 10000 h 10000"/>
              <a:gd name="connsiteX336" fmla="*/ 4802 w 10000"/>
              <a:gd name="connsiteY336" fmla="*/ 10000 h 10000"/>
              <a:gd name="connsiteX337" fmla="*/ 4812 w 10000"/>
              <a:gd name="connsiteY337" fmla="*/ 10000 h 10000"/>
              <a:gd name="connsiteX338" fmla="*/ 4820 w 10000"/>
              <a:gd name="connsiteY338" fmla="*/ 10000 h 10000"/>
              <a:gd name="connsiteX339" fmla="*/ 4839 w 10000"/>
              <a:gd name="connsiteY339" fmla="*/ 10000 h 10000"/>
              <a:gd name="connsiteX340" fmla="*/ 4848 w 10000"/>
              <a:gd name="connsiteY340" fmla="*/ 10000 h 10000"/>
              <a:gd name="connsiteX341" fmla="*/ 5107 w 10000"/>
              <a:gd name="connsiteY341" fmla="*/ 10000 h 10000"/>
              <a:gd name="connsiteX342" fmla="*/ 5118 w 10000"/>
              <a:gd name="connsiteY342" fmla="*/ 10000 h 10000"/>
              <a:gd name="connsiteX343" fmla="*/ 5126 w 10000"/>
              <a:gd name="connsiteY343" fmla="*/ 10000 h 10000"/>
              <a:gd name="connsiteX344" fmla="*/ 5145 w 10000"/>
              <a:gd name="connsiteY344" fmla="*/ 10000 h 10000"/>
              <a:gd name="connsiteX345" fmla="*/ 5153 w 10000"/>
              <a:gd name="connsiteY345" fmla="*/ 10000 h 10000"/>
              <a:gd name="connsiteX346" fmla="*/ 5163 w 10000"/>
              <a:gd name="connsiteY346" fmla="*/ 10000 h 10000"/>
              <a:gd name="connsiteX347" fmla="*/ 5181 w 10000"/>
              <a:gd name="connsiteY347" fmla="*/ 10000 h 10000"/>
              <a:gd name="connsiteX348" fmla="*/ 5189 w 10000"/>
              <a:gd name="connsiteY348" fmla="*/ 10000 h 10000"/>
              <a:gd name="connsiteX349" fmla="*/ 5198 w 10000"/>
              <a:gd name="connsiteY349" fmla="*/ 10000 h 10000"/>
              <a:gd name="connsiteX350" fmla="*/ 5206 w 10000"/>
              <a:gd name="connsiteY350" fmla="*/ 10000 h 10000"/>
              <a:gd name="connsiteX351" fmla="*/ 5224 w 10000"/>
              <a:gd name="connsiteY351" fmla="*/ 10000 h 10000"/>
              <a:gd name="connsiteX352" fmla="*/ 5235 w 10000"/>
              <a:gd name="connsiteY352" fmla="*/ 10000 h 10000"/>
              <a:gd name="connsiteX353" fmla="*/ 5244 w 10000"/>
              <a:gd name="connsiteY353" fmla="*/ 10000 h 10000"/>
              <a:gd name="connsiteX354" fmla="*/ 5253 w 10000"/>
              <a:gd name="connsiteY354" fmla="*/ 10000 h 10000"/>
              <a:gd name="connsiteX355" fmla="*/ 5271 w 10000"/>
              <a:gd name="connsiteY355" fmla="*/ 10000 h 10000"/>
              <a:gd name="connsiteX356" fmla="*/ 5282 w 10000"/>
              <a:gd name="connsiteY356" fmla="*/ 10000 h 10000"/>
              <a:gd name="connsiteX357" fmla="*/ 5290 w 10000"/>
              <a:gd name="connsiteY357" fmla="*/ 10000 h 10000"/>
              <a:gd name="connsiteX358" fmla="*/ 5299 w 10000"/>
              <a:gd name="connsiteY358" fmla="*/ 10000 h 10000"/>
              <a:gd name="connsiteX359" fmla="*/ 5316 w 10000"/>
              <a:gd name="connsiteY359" fmla="*/ 10000 h 10000"/>
              <a:gd name="connsiteX360" fmla="*/ 5324 w 10000"/>
              <a:gd name="connsiteY360" fmla="*/ 10000 h 10000"/>
              <a:gd name="connsiteX361" fmla="*/ 5335 w 10000"/>
              <a:gd name="connsiteY361" fmla="*/ 10000 h 10000"/>
              <a:gd name="connsiteX362" fmla="*/ 5424 w 10000"/>
              <a:gd name="connsiteY362" fmla="*/ 10000 h 10000"/>
              <a:gd name="connsiteX363" fmla="*/ 5441 w 10000"/>
              <a:gd name="connsiteY363" fmla="*/ 10000 h 10000"/>
              <a:gd name="connsiteX364" fmla="*/ 5452 w 10000"/>
              <a:gd name="connsiteY364" fmla="*/ 10000 h 10000"/>
              <a:gd name="connsiteX365" fmla="*/ 5460 w 10000"/>
              <a:gd name="connsiteY365" fmla="*/ 10000 h 10000"/>
              <a:gd name="connsiteX366" fmla="*/ 5469 w 10000"/>
              <a:gd name="connsiteY366" fmla="*/ 10000 h 10000"/>
              <a:gd name="connsiteX367" fmla="*/ 5487 w 10000"/>
              <a:gd name="connsiteY367" fmla="*/ 10000 h 10000"/>
              <a:gd name="connsiteX368" fmla="*/ 5496 w 10000"/>
              <a:gd name="connsiteY368" fmla="*/ 10000 h 10000"/>
              <a:gd name="connsiteX369" fmla="*/ 5506 w 10000"/>
              <a:gd name="connsiteY369" fmla="*/ 10000 h 10000"/>
              <a:gd name="connsiteX370" fmla="*/ 5514 w 10000"/>
              <a:gd name="connsiteY370" fmla="*/ 10000 h 10000"/>
              <a:gd name="connsiteX371" fmla="*/ 5531 w 10000"/>
              <a:gd name="connsiteY371" fmla="*/ 10000 h 10000"/>
              <a:gd name="connsiteX372" fmla="*/ 5540 w 10000"/>
              <a:gd name="connsiteY372" fmla="*/ 10000 h 10000"/>
              <a:gd name="connsiteX373" fmla="*/ 5550 w 10000"/>
              <a:gd name="connsiteY373" fmla="*/ 10000 h 10000"/>
              <a:gd name="connsiteX374" fmla="*/ 5558 w 10000"/>
              <a:gd name="connsiteY374" fmla="*/ 9986 h 10000"/>
              <a:gd name="connsiteX375" fmla="*/ 5577 w 10000"/>
              <a:gd name="connsiteY375" fmla="*/ 9959 h 10000"/>
              <a:gd name="connsiteX376" fmla="*/ 5586 w 10000"/>
              <a:gd name="connsiteY376" fmla="*/ 9959 h 10000"/>
              <a:gd name="connsiteX377" fmla="*/ 5595 w 10000"/>
              <a:gd name="connsiteY377" fmla="*/ 9973 h 10000"/>
              <a:gd name="connsiteX378" fmla="*/ 5604 w 10000"/>
              <a:gd name="connsiteY378" fmla="*/ 9932 h 10000"/>
              <a:gd name="connsiteX379" fmla="*/ 5623 w 10000"/>
              <a:gd name="connsiteY379" fmla="*/ 9770 h 10000"/>
              <a:gd name="connsiteX380" fmla="*/ 5631 w 10000"/>
              <a:gd name="connsiteY380" fmla="*/ 9526 h 10000"/>
              <a:gd name="connsiteX381" fmla="*/ 5641 w 10000"/>
              <a:gd name="connsiteY381" fmla="*/ 9322 h 10000"/>
              <a:gd name="connsiteX382" fmla="*/ 5657 w 10000"/>
              <a:gd name="connsiteY382" fmla="*/ 9295 h 10000"/>
              <a:gd name="connsiteX383" fmla="*/ 5666 w 10000"/>
              <a:gd name="connsiteY383" fmla="*/ 9472 h 10000"/>
              <a:gd name="connsiteX384" fmla="*/ 5675 w 10000"/>
              <a:gd name="connsiteY384" fmla="*/ 9715 h 10000"/>
              <a:gd name="connsiteX385" fmla="*/ 5686 w 10000"/>
              <a:gd name="connsiteY385" fmla="*/ 9905 h 10000"/>
              <a:gd name="connsiteX386" fmla="*/ 5703 w 10000"/>
              <a:gd name="connsiteY386" fmla="*/ 9946 h 10000"/>
              <a:gd name="connsiteX387" fmla="*/ 5712 w 10000"/>
              <a:gd name="connsiteY387" fmla="*/ 9973 h 10000"/>
              <a:gd name="connsiteX388" fmla="*/ 5721 w 10000"/>
              <a:gd name="connsiteY388" fmla="*/ 9986 h 10000"/>
              <a:gd name="connsiteX389" fmla="*/ 5729 w 10000"/>
              <a:gd name="connsiteY389" fmla="*/ 10000 h 10000"/>
              <a:gd name="connsiteX390" fmla="*/ 5748 w 10000"/>
              <a:gd name="connsiteY390" fmla="*/ 10000 h 10000"/>
              <a:gd name="connsiteX391" fmla="*/ 5757 w 10000"/>
              <a:gd name="connsiteY391" fmla="*/ 10000 h 10000"/>
              <a:gd name="connsiteX392" fmla="*/ 5765 w 10000"/>
              <a:gd name="connsiteY392" fmla="*/ 10000 h 10000"/>
              <a:gd name="connsiteX393" fmla="*/ 5774 w 10000"/>
              <a:gd name="connsiteY393" fmla="*/ 10000 h 10000"/>
              <a:gd name="connsiteX394" fmla="*/ 5792 w 10000"/>
              <a:gd name="connsiteY394" fmla="*/ 10000 h 10000"/>
              <a:gd name="connsiteX395" fmla="*/ 5801 w 10000"/>
              <a:gd name="connsiteY395" fmla="*/ 10000 h 10000"/>
              <a:gd name="connsiteX396" fmla="*/ 5812 w 10000"/>
              <a:gd name="connsiteY396" fmla="*/ 10000 h 10000"/>
              <a:gd name="connsiteX397" fmla="*/ 5883 w 10000"/>
              <a:gd name="connsiteY397" fmla="*/ 10000 h 10000"/>
              <a:gd name="connsiteX398" fmla="*/ 5892 w 10000"/>
              <a:gd name="connsiteY398" fmla="*/ 10000 h 10000"/>
              <a:gd name="connsiteX399" fmla="*/ 5902 w 10000"/>
              <a:gd name="connsiteY399" fmla="*/ 10000 h 10000"/>
              <a:gd name="connsiteX400" fmla="*/ 5919 w 10000"/>
              <a:gd name="connsiteY400" fmla="*/ 10000 h 10000"/>
              <a:gd name="connsiteX401" fmla="*/ 5929 w 10000"/>
              <a:gd name="connsiteY401" fmla="*/ 10000 h 10000"/>
              <a:gd name="connsiteX402" fmla="*/ 5938 w 10000"/>
              <a:gd name="connsiteY402" fmla="*/ 10000 h 10000"/>
              <a:gd name="connsiteX403" fmla="*/ 5947 w 10000"/>
              <a:gd name="connsiteY403" fmla="*/ 10000 h 10000"/>
              <a:gd name="connsiteX404" fmla="*/ 5965 w 10000"/>
              <a:gd name="connsiteY404" fmla="*/ 10000 h 10000"/>
              <a:gd name="connsiteX405" fmla="*/ 5975 w 10000"/>
              <a:gd name="connsiteY405" fmla="*/ 10000 h 10000"/>
              <a:gd name="connsiteX406" fmla="*/ 5982 w 10000"/>
              <a:gd name="connsiteY406" fmla="*/ 10000 h 10000"/>
              <a:gd name="connsiteX407" fmla="*/ 5991 w 10000"/>
              <a:gd name="connsiteY407" fmla="*/ 10000 h 10000"/>
              <a:gd name="connsiteX408" fmla="*/ 6009 w 10000"/>
              <a:gd name="connsiteY408" fmla="*/ 10000 h 10000"/>
              <a:gd name="connsiteX409" fmla="*/ 6019 w 10000"/>
              <a:gd name="connsiteY409" fmla="*/ 10000 h 10000"/>
              <a:gd name="connsiteX410" fmla="*/ 6028 w 10000"/>
              <a:gd name="connsiteY410" fmla="*/ 10000 h 10000"/>
              <a:gd name="connsiteX411" fmla="*/ 6036 w 10000"/>
              <a:gd name="connsiteY411" fmla="*/ 10000 h 10000"/>
              <a:gd name="connsiteX412" fmla="*/ 6190 w 10000"/>
              <a:gd name="connsiteY412" fmla="*/ 10000 h 10000"/>
              <a:gd name="connsiteX413" fmla="*/ 6199 w 10000"/>
              <a:gd name="connsiteY413" fmla="*/ 10000 h 10000"/>
              <a:gd name="connsiteX414" fmla="*/ 6209 w 10000"/>
              <a:gd name="connsiteY414" fmla="*/ 10000 h 10000"/>
              <a:gd name="connsiteX415" fmla="*/ 6224 w 10000"/>
              <a:gd name="connsiteY415" fmla="*/ 10000 h 10000"/>
              <a:gd name="connsiteX416" fmla="*/ 6234 w 10000"/>
              <a:gd name="connsiteY416" fmla="*/ 10000 h 10000"/>
              <a:gd name="connsiteX417" fmla="*/ 6243 w 10000"/>
              <a:gd name="connsiteY417" fmla="*/ 10000 h 10000"/>
              <a:gd name="connsiteX418" fmla="*/ 6252 w 10000"/>
              <a:gd name="connsiteY418" fmla="*/ 10000 h 10000"/>
              <a:gd name="connsiteX419" fmla="*/ 6270 w 10000"/>
              <a:gd name="connsiteY419" fmla="*/ 10000 h 10000"/>
              <a:gd name="connsiteX420" fmla="*/ 6280 w 10000"/>
              <a:gd name="connsiteY420" fmla="*/ 10000 h 10000"/>
              <a:gd name="connsiteX421" fmla="*/ 6288 w 10000"/>
              <a:gd name="connsiteY421" fmla="*/ 10000 h 10000"/>
              <a:gd name="connsiteX422" fmla="*/ 6297 w 10000"/>
              <a:gd name="connsiteY422" fmla="*/ 10000 h 10000"/>
              <a:gd name="connsiteX423" fmla="*/ 6316 w 10000"/>
              <a:gd name="connsiteY423" fmla="*/ 10000 h 10000"/>
              <a:gd name="connsiteX424" fmla="*/ 6323 w 10000"/>
              <a:gd name="connsiteY424" fmla="*/ 10000 h 10000"/>
              <a:gd name="connsiteX425" fmla="*/ 6441 w 10000"/>
              <a:gd name="connsiteY425" fmla="*/ 10000 h 10000"/>
              <a:gd name="connsiteX426" fmla="*/ 6451 w 10000"/>
              <a:gd name="connsiteY426" fmla="*/ 10000 h 10000"/>
              <a:gd name="connsiteX427" fmla="*/ 6459 w 10000"/>
              <a:gd name="connsiteY427" fmla="*/ 10000 h 10000"/>
              <a:gd name="connsiteX428" fmla="*/ 6468 w 10000"/>
              <a:gd name="connsiteY428" fmla="*/ 10000 h 10000"/>
              <a:gd name="connsiteX429" fmla="*/ 6487 w 10000"/>
              <a:gd name="connsiteY429" fmla="*/ 10000 h 10000"/>
              <a:gd name="connsiteX430" fmla="*/ 6497 w 10000"/>
              <a:gd name="connsiteY430" fmla="*/ 10000 h 10000"/>
              <a:gd name="connsiteX431" fmla="*/ 6505 w 10000"/>
              <a:gd name="connsiteY431" fmla="*/ 10000 h 10000"/>
              <a:gd name="connsiteX432" fmla="*/ 6524 w 10000"/>
              <a:gd name="connsiteY432" fmla="*/ 10000 h 10000"/>
              <a:gd name="connsiteX433" fmla="*/ 6533 w 10000"/>
              <a:gd name="connsiteY433" fmla="*/ 9986 h 10000"/>
              <a:gd name="connsiteX434" fmla="*/ 6542 w 10000"/>
              <a:gd name="connsiteY434" fmla="*/ 9973 h 10000"/>
              <a:gd name="connsiteX435" fmla="*/ 6550 w 10000"/>
              <a:gd name="connsiteY435" fmla="*/ 9946 h 10000"/>
              <a:gd name="connsiteX436" fmla="*/ 6568 w 10000"/>
              <a:gd name="connsiteY436" fmla="*/ 9919 h 10000"/>
              <a:gd name="connsiteX437" fmla="*/ 6576 w 10000"/>
              <a:gd name="connsiteY437" fmla="*/ 9919 h 10000"/>
              <a:gd name="connsiteX438" fmla="*/ 6586 w 10000"/>
              <a:gd name="connsiteY438" fmla="*/ 9946 h 10000"/>
              <a:gd name="connsiteX439" fmla="*/ 6595 w 10000"/>
              <a:gd name="connsiteY439" fmla="*/ 10000 h 10000"/>
              <a:gd name="connsiteX440" fmla="*/ 6614 w 10000"/>
              <a:gd name="connsiteY440" fmla="*/ 9959 h 10000"/>
              <a:gd name="connsiteX441" fmla="*/ 6622 w 10000"/>
              <a:gd name="connsiteY441" fmla="*/ 9892 h 10000"/>
              <a:gd name="connsiteX442" fmla="*/ 6631 w 10000"/>
              <a:gd name="connsiteY442" fmla="*/ 9837 h 10000"/>
              <a:gd name="connsiteX443" fmla="*/ 6641 w 10000"/>
              <a:gd name="connsiteY443" fmla="*/ 9824 h 10000"/>
              <a:gd name="connsiteX444" fmla="*/ 6658 w 10000"/>
              <a:gd name="connsiteY444" fmla="*/ 9851 h 10000"/>
              <a:gd name="connsiteX445" fmla="*/ 6667 w 10000"/>
              <a:gd name="connsiteY445" fmla="*/ 9919 h 10000"/>
              <a:gd name="connsiteX446" fmla="*/ 6675 w 10000"/>
              <a:gd name="connsiteY446" fmla="*/ 9973 h 10000"/>
              <a:gd name="connsiteX447" fmla="*/ 6685 w 10000"/>
              <a:gd name="connsiteY447" fmla="*/ 9986 h 10000"/>
              <a:gd name="connsiteX448" fmla="*/ 6703 w 10000"/>
              <a:gd name="connsiteY448" fmla="*/ 10000 h 10000"/>
              <a:gd name="connsiteX449" fmla="*/ 6712 w 10000"/>
              <a:gd name="connsiteY449" fmla="*/ 10000 h 10000"/>
              <a:gd name="connsiteX450" fmla="*/ 6721 w 10000"/>
              <a:gd name="connsiteY450" fmla="*/ 10000 h 10000"/>
              <a:gd name="connsiteX451" fmla="*/ 6739 w 10000"/>
              <a:gd name="connsiteY451" fmla="*/ 10000 h 10000"/>
              <a:gd name="connsiteX452" fmla="*/ 6747 w 10000"/>
              <a:gd name="connsiteY452" fmla="*/ 10000 h 10000"/>
              <a:gd name="connsiteX453" fmla="*/ 6758 w 10000"/>
              <a:gd name="connsiteY453" fmla="*/ 10000 h 10000"/>
              <a:gd name="connsiteX454" fmla="*/ 6767 w 10000"/>
              <a:gd name="connsiteY454" fmla="*/ 10000 h 10000"/>
              <a:gd name="connsiteX455" fmla="*/ 7180 w 10000"/>
              <a:gd name="connsiteY455" fmla="*/ 10000 h 10000"/>
              <a:gd name="connsiteX456" fmla="*/ 7190 w 10000"/>
              <a:gd name="connsiteY456" fmla="*/ 10000 h 10000"/>
              <a:gd name="connsiteX457" fmla="*/ 7198 w 10000"/>
              <a:gd name="connsiteY457" fmla="*/ 10000 h 10000"/>
              <a:gd name="connsiteX458" fmla="*/ 7217 w 10000"/>
              <a:gd name="connsiteY458" fmla="*/ 10000 h 10000"/>
              <a:gd name="connsiteX459" fmla="*/ 7226 w 10000"/>
              <a:gd name="connsiteY459" fmla="*/ 10000 h 10000"/>
              <a:gd name="connsiteX460" fmla="*/ 7234 w 10000"/>
              <a:gd name="connsiteY460" fmla="*/ 10000 h 10000"/>
              <a:gd name="connsiteX461" fmla="*/ 7243 w 10000"/>
              <a:gd name="connsiteY461" fmla="*/ 10000 h 10000"/>
              <a:gd name="connsiteX462" fmla="*/ 7262 w 10000"/>
              <a:gd name="connsiteY462" fmla="*/ 10000 h 10000"/>
              <a:gd name="connsiteX463" fmla="*/ 7270 w 10000"/>
              <a:gd name="connsiteY463" fmla="*/ 10000 h 10000"/>
              <a:gd name="connsiteX464" fmla="*/ 7280 w 10000"/>
              <a:gd name="connsiteY464" fmla="*/ 10000 h 10000"/>
              <a:gd name="connsiteX465" fmla="*/ 7297 w 10000"/>
              <a:gd name="connsiteY465" fmla="*/ 10000 h 10000"/>
              <a:gd name="connsiteX466" fmla="*/ 7307 w 10000"/>
              <a:gd name="connsiteY466" fmla="*/ 10000 h 10000"/>
              <a:gd name="connsiteX467" fmla="*/ 7316 w 10000"/>
              <a:gd name="connsiteY467" fmla="*/ 10000 h 10000"/>
              <a:gd name="connsiteX468" fmla="*/ 7326 w 10000"/>
              <a:gd name="connsiteY468" fmla="*/ 10000 h 10000"/>
              <a:gd name="connsiteX469" fmla="*/ 7342 w 10000"/>
              <a:gd name="connsiteY469" fmla="*/ 10000 h 10000"/>
              <a:gd name="connsiteX470" fmla="*/ 7414 w 10000"/>
              <a:gd name="connsiteY470" fmla="*/ 10000 h 10000"/>
              <a:gd name="connsiteX471" fmla="*/ 7433 w 10000"/>
              <a:gd name="connsiteY471" fmla="*/ 10000 h 10000"/>
              <a:gd name="connsiteX472" fmla="*/ 7442 w 10000"/>
              <a:gd name="connsiteY472" fmla="*/ 10000 h 10000"/>
              <a:gd name="connsiteX473" fmla="*/ 7451 w 10000"/>
              <a:gd name="connsiteY473" fmla="*/ 10000 h 10000"/>
              <a:gd name="connsiteX474" fmla="*/ 7459 w 10000"/>
              <a:gd name="connsiteY474" fmla="*/ 10000 h 10000"/>
              <a:gd name="connsiteX475" fmla="*/ 7477 w 10000"/>
              <a:gd name="connsiteY475" fmla="*/ 10000 h 10000"/>
              <a:gd name="connsiteX476" fmla="*/ 7487 w 10000"/>
              <a:gd name="connsiteY476" fmla="*/ 10000 h 10000"/>
              <a:gd name="connsiteX477" fmla="*/ 7497 w 10000"/>
              <a:gd name="connsiteY477" fmla="*/ 10000 h 10000"/>
              <a:gd name="connsiteX478" fmla="*/ 7514 w 10000"/>
              <a:gd name="connsiteY478" fmla="*/ 10000 h 10000"/>
              <a:gd name="connsiteX479" fmla="*/ 7523 w 10000"/>
              <a:gd name="connsiteY479" fmla="*/ 10000 h 10000"/>
              <a:gd name="connsiteX480" fmla="*/ 7532 w 10000"/>
              <a:gd name="connsiteY480" fmla="*/ 9986 h 10000"/>
              <a:gd name="connsiteX481" fmla="*/ 7543 w 10000"/>
              <a:gd name="connsiteY481" fmla="*/ 9973 h 10000"/>
              <a:gd name="connsiteX482" fmla="*/ 7560 w 10000"/>
              <a:gd name="connsiteY482" fmla="*/ 9959 h 10000"/>
              <a:gd name="connsiteX483" fmla="*/ 7568 w 10000"/>
              <a:gd name="connsiteY483" fmla="*/ 9946 h 10000"/>
              <a:gd name="connsiteX484" fmla="*/ 7577 w 10000"/>
              <a:gd name="connsiteY484" fmla="*/ 9959 h 10000"/>
              <a:gd name="connsiteX485" fmla="*/ 7585 w 10000"/>
              <a:gd name="connsiteY485" fmla="*/ 9986 h 10000"/>
              <a:gd name="connsiteX486" fmla="*/ 7604 w 10000"/>
              <a:gd name="connsiteY486" fmla="*/ 10000 h 10000"/>
              <a:gd name="connsiteX487" fmla="*/ 7614 w 10000"/>
              <a:gd name="connsiteY487" fmla="*/ 9986 h 10000"/>
              <a:gd name="connsiteX488" fmla="*/ 7622 w 10000"/>
              <a:gd name="connsiteY488" fmla="*/ 9973 h 10000"/>
              <a:gd name="connsiteX489" fmla="*/ 7631 w 10000"/>
              <a:gd name="connsiteY489" fmla="*/ 9973 h 10000"/>
              <a:gd name="connsiteX490" fmla="*/ 7649 w 10000"/>
              <a:gd name="connsiteY490" fmla="*/ 9973 h 10000"/>
              <a:gd name="connsiteX491" fmla="*/ 7659 w 10000"/>
              <a:gd name="connsiteY491" fmla="*/ 9986 h 10000"/>
              <a:gd name="connsiteX492" fmla="*/ 7668 w 10000"/>
              <a:gd name="connsiteY492" fmla="*/ 10000 h 10000"/>
              <a:gd name="connsiteX493" fmla="*/ 7685 w 10000"/>
              <a:gd name="connsiteY493" fmla="*/ 10000 h 10000"/>
              <a:gd name="connsiteX494" fmla="*/ 7693 w 10000"/>
              <a:gd name="connsiteY494" fmla="*/ 10000 h 10000"/>
              <a:gd name="connsiteX495" fmla="*/ 7702 w 10000"/>
              <a:gd name="connsiteY495" fmla="*/ 10000 h 10000"/>
              <a:gd name="connsiteX496" fmla="*/ 7713 w 10000"/>
              <a:gd name="connsiteY496" fmla="*/ 10000 h 10000"/>
              <a:gd name="connsiteX497" fmla="*/ 7731 w 10000"/>
              <a:gd name="connsiteY497" fmla="*/ 10000 h 10000"/>
              <a:gd name="connsiteX498" fmla="*/ 7739 w 10000"/>
              <a:gd name="connsiteY498" fmla="*/ 10000 h 10000"/>
              <a:gd name="connsiteX499" fmla="*/ 7748 w 10000"/>
              <a:gd name="connsiteY499" fmla="*/ 10000 h 10000"/>
              <a:gd name="connsiteX500" fmla="*/ 8127 w 10000"/>
              <a:gd name="connsiteY500" fmla="*/ 10000 h 10000"/>
              <a:gd name="connsiteX501" fmla="*/ 8136 w 10000"/>
              <a:gd name="connsiteY501" fmla="*/ 10000 h 10000"/>
              <a:gd name="connsiteX502" fmla="*/ 8144 w 10000"/>
              <a:gd name="connsiteY502" fmla="*/ 10000 h 10000"/>
              <a:gd name="connsiteX503" fmla="*/ 8163 w 10000"/>
              <a:gd name="connsiteY503" fmla="*/ 10000 h 10000"/>
              <a:gd name="connsiteX504" fmla="*/ 8172 w 10000"/>
              <a:gd name="connsiteY504" fmla="*/ 10000 h 10000"/>
              <a:gd name="connsiteX505" fmla="*/ 8180 w 10000"/>
              <a:gd name="connsiteY505" fmla="*/ 10000 h 10000"/>
              <a:gd name="connsiteX506" fmla="*/ 8198 w 10000"/>
              <a:gd name="connsiteY506" fmla="*/ 10000 h 10000"/>
              <a:gd name="connsiteX507" fmla="*/ 8208 w 10000"/>
              <a:gd name="connsiteY507" fmla="*/ 10000 h 10000"/>
              <a:gd name="connsiteX508" fmla="*/ 8217 w 10000"/>
              <a:gd name="connsiteY508" fmla="*/ 10000 h 10000"/>
              <a:gd name="connsiteX509" fmla="*/ 8226 w 10000"/>
              <a:gd name="connsiteY509" fmla="*/ 10000 h 10000"/>
              <a:gd name="connsiteX510" fmla="*/ 8244 w 10000"/>
              <a:gd name="connsiteY510" fmla="*/ 10000 h 10000"/>
              <a:gd name="connsiteX511" fmla="*/ 8251 w 10000"/>
              <a:gd name="connsiteY511" fmla="*/ 10000 h 10000"/>
              <a:gd name="connsiteX512" fmla="*/ 8261 w 10000"/>
              <a:gd name="connsiteY512" fmla="*/ 10000 h 10000"/>
              <a:gd name="connsiteX513" fmla="*/ 8270 w 10000"/>
              <a:gd name="connsiteY513" fmla="*/ 10000 h 10000"/>
              <a:gd name="connsiteX514" fmla="*/ 8289 w 10000"/>
              <a:gd name="connsiteY514" fmla="*/ 10000 h 10000"/>
              <a:gd name="connsiteX515" fmla="*/ 8297 w 10000"/>
              <a:gd name="connsiteY515" fmla="*/ 10000 h 10000"/>
              <a:gd name="connsiteX516" fmla="*/ 8307 w 10000"/>
              <a:gd name="connsiteY516" fmla="*/ 10000 h 10000"/>
              <a:gd name="connsiteX517" fmla="*/ 8460 w 10000"/>
              <a:gd name="connsiteY517" fmla="*/ 10000 h 10000"/>
              <a:gd name="connsiteX518" fmla="*/ 8469 w 10000"/>
              <a:gd name="connsiteY518" fmla="*/ 10000 h 10000"/>
              <a:gd name="connsiteX519" fmla="*/ 8477 w 10000"/>
              <a:gd name="connsiteY519" fmla="*/ 10000 h 10000"/>
              <a:gd name="connsiteX520" fmla="*/ 8485 w 10000"/>
              <a:gd name="connsiteY520" fmla="*/ 10000 h 10000"/>
              <a:gd name="connsiteX521" fmla="*/ 8503 w 10000"/>
              <a:gd name="connsiteY521" fmla="*/ 10000 h 10000"/>
              <a:gd name="connsiteX522" fmla="*/ 8513 w 10000"/>
              <a:gd name="connsiteY522" fmla="*/ 10000 h 10000"/>
              <a:gd name="connsiteX523" fmla="*/ 8523 w 10000"/>
              <a:gd name="connsiteY523" fmla="*/ 10000 h 10000"/>
              <a:gd name="connsiteX524" fmla="*/ 8541 w 10000"/>
              <a:gd name="connsiteY524" fmla="*/ 9986 h 10000"/>
              <a:gd name="connsiteX525" fmla="*/ 8549 w 10000"/>
              <a:gd name="connsiteY525" fmla="*/ 9973 h 10000"/>
              <a:gd name="connsiteX526" fmla="*/ 8558 w 10000"/>
              <a:gd name="connsiteY526" fmla="*/ 9973 h 10000"/>
              <a:gd name="connsiteX527" fmla="*/ 8568 w 10000"/>
              <a:gd name="connsiteY527" fmla="*/ 9986 h 10000"/>
              <a:gd name="connsiteX528" fmla="*/ 8584 w 10000"/>
              <a:gd name="connsiteY528" fmla="*/ 10000 h 10000"/>
              <a:gd name="connsiteX529" fmla="*/ 8594 w 10000"/>
              <a:gd name="connsiteY529" fmla="*/ 10000 h 10000"/>
              <a:gd name="connsiteX530" fmla="*/ 8603 w 10000"/>
              <a:gd name="connsiteY530" fmla="*/ 10000 h 10000"/>
              <a:gd name="connsiteX531" fmla="*/ 8614 w 10000"/>
              <a:gd name="connsiteY531" fmla="*/ 10000 h 10000"/>
              <a:gd name="connsiteX532" fmla="*/ 8631 w 10000"/>
              <a:gd name="connsiteY532" fmla="*/ 10000 h 10000"/>
              <a:gd name="connsiteX533" fmla="*/ 8641 w 10000"/>
              <a:gd name="connsiteY533" fmla="*/ 10000 h 10000"/>
              <a:gd name="connsiteX534" fmla="*/ 8649 w 10000"/>
              <a:gd name="connsiteY534" fmla="*/ 10000 h 10000"/>
              <a:gd name="connsiteX535" fmla="*/ 8668 w 10000"/>
              <a:gd name="connsiteY535" fmla="*/ 10000 h 10000"/>
              <a:gd name="connsiteX536" fmla="*/ 8677 w 10000"/>
              <a:gd name="connsiteY536" fmla="*/ 10000 h 10000"/>
              <a:gd name="connsiteX537" fmla="*/ 8686 w 10000"/>
              <a:gd name="connsiteY537" fmla="*/ 10000 h 10000"/>
              <a:gd name="connsiteX538" fmla="*/ 8695 w 10000"/>
              <a:gd name="connsiteY538" fmla="*/ 10000 h 10000"/>
              <a:gd name="connsiteX539" fmla="*/ 9432 w 10000"/>
              <a:gd name="connsiteY539" fmla="*/ 10000 h 10000"/>
              <a:gd name="connsiteX540" fmla="*/ 9442 w 10000"/>
              <a:gd name="connsiteY540" fmla="*/ 10000 h 10000"/>
              <a:gd name="connsiteX541" fmla="*/ 9450 w 10000"/>
              <a:gd name="connsiteY541" fmla="*/ 10000 h 10000"/>
              <a:gd name="connsiteX542" fmla="*/ 9459 w 10000"/>
              <a:gd name="connsiteY542" fmla="*/ 10000 h 10000"/>
              <a:gd name="connsiteX543" fmla="*/ 9478 w 10000"/>
              <a:gd name="connsiteY543" fmla="*/ 10000 h 10000"/>
              <a:gd name="connsiteX544" fmla="*/ 9487 w 10000"/>
              <a:gd name="connsiteY544" fmla="*/ 10000 h 10000"/>
              <a:gd name="connsiteX545" fmla="*/ 9495 w 10000"/>
              <a:gd name="connsiteY545" fmla="*/ 10000 h 10000"/>
              <a:gd name="connsiteX546" fmla="*/ 9504 w 10000"/>
              <a:gd name="connsiteY546" fmla="*/ 10000 h 10000"/>
              <a:gd name="connsiteX547" fmla="*/ 9523 w 10000"/>
              <a:gd name="connsiteY547" fmla="*/ 10000 h 10000"/>
              <a:gd name="connsiteX548" fmla="*/ 9531 w 10000"/>
              <a:gd name="connsiteY548" fmla="*/ 10000 h 10000"/>
              <a:gd name="connsiteX549" fmla="*/ 9541 w 10000"/>
              <a:gd name="connsiteY549" fmla="*/ 10000 h 10000"/>
              <a:gd name="connsiteX550" fmla="*/ 9549 w 10000"/>
              <a:gd name="connsiteY550" fmla="*/ 10000 h 10000"/>
              <a:gd name="connsiteX551" fmla="*/ 9567 w 10000"/>
              <a:gd name="connsiteY551" fmla="*/ 10000 h 10000"/>
              <a:gd name="connsiteX552" fmla="*/ 9576 w 10000"/>
              <a:gd name="connsiteY552" fmla="*/ 10000 h 10000"/>
              <a:gd name="connsiteX553" fmla="*/ 9587 w 10000"/>
              <a:gd name="connsiteY553" fmla="*/ 10000 h 10000"/>
              <a:gd name="connsiteX554" fmla="*/ 9604 w 10000"/>
              <a:gd name="connsiteY554" fmla="*/ 10000 h 10000"/>
              <a:gd name="connsiteX555" fmla="*/ 9612 w 10000"/>
              <a:gd name="connsiteY555" fmla="*/ 10000 h 10000"/>
              <a:gd name="connsiteX556" fmla="*/ 9621 w 10000"/>
              <a:gd name="connsiteY556" fmla="*/ 10000 h 10000"/>
              <a:gd name="connsiteX557" fmla="*/ 9629 w 10000"/>
              <a:gd name="connsiteY557" fmla="*/ 10000 h 10000"/>
              <a:gd name="connsiteX558" fmla="*/ 9648 w 10000"/>
              <a:gd name="connsiteY558" fmla="*/ 10000 h 10000"/>
              <a:gd name="connsiteX559" fmla="*/ 10000 w 10000"/>
              <a:gd name="connsiteY559" fmla="*/ 10000 h 10000"/>
              <a:gd name="connsiteX0" fmla="*/ 0 w 10000"/>
              <a:gd name="connsiteY0" fmla="*/ 10000 h 10000"/>
              <a:gd name="connsiteX1" fmla="*/ 568 w 10000"/>
              <a:gd name="connsiteY1" fmla="*/ 10000 h 10000"/>
              <a:gd name="connsiteX2" fmla="*/ 577 w 10000"/>
              <a:gd name="connsiteY2" fmla="*/ 10000 h 10000"/>
              <a:gd name="connsiteX3" fmla="*/ 586 w 10000"/>
              <a:gd name="connsiteY3" fmla="*/ 10000 h 10000"/>
              <a:gd name="connsiteX4" fmla="*/ 605 w 10000"/>
              <a:gd name="connsiteY4" fmla="*/ 10000 h 10000"/>
              <a:gd name="connsiteX5" fmla="*/ 613 w 10000"/>
              <a:gd name="connsiteY5" fmla="*/ 10000 h 10000"/>
              <a:gd name="connsiteX6" fmla="*/ 623 w 10000"/>
              <a:gd name="connsiteY6" fmla="*/ 10000 h 10000"/>
              <a:gd name="connsiteX7" fmla="*/ 631 w 10000"/>
              <a:gd name="connsiteY7" fmla="*/ 10000 h 10000"/>
              <a:gd name="connsiteX8" fmla="*/ 651 w 10000"/>
              <a:gd name="connsiteY8" fmla="*/ 10000 h 10000"/>
              <a:gd name="connsiteX9" fmla="*/ 659 w 10000"/>
              <a:gd name="connsiteY9" fmla="*/ 10000 h 10000"/>
              <a:gd name="connsiteX10" fmla="*/ 668 w 10000"/>
              <a:gd name="connsiteY10" fmla="*/ 10000 h 10000"/>
              <a:gd name="connsiteX11" fmla="*/ 676 w 10000"/>
              <a:gd name="connsiteY11" fmla="*/ 10000 h 10000"/>
              <a:gd name="connsiteX12" fmla="*/ 768 w 10000"/>
              <a:gd name="connsiteY12" fmla="*/ 10000 h 10000"/>
              <a:gd name="connsiteX13" fmla="*/ 784 w 10000"/>
              <a:gd name="connsiteY13" fmla="*/ 10000 h 10000"/>
              <a:gd name="connsiteX14" fmla="*/ 794 w 10000"/>
              <a:gd name="connsiteY14" fmla="*/ 10000 h 10000"/>
              <a:gd name="connsiteX15" fmla="*/ 803 w 10000"/>
              <a:gd name="connsiteY15" fmla="*/ 10000 h 10000"/>
              <a:gd name="connsiteX16" fmla="*/ 813 w 10000"/>
              <a:gd name="connsiteY16" fmla="*/ 10000 h 10000"/>
              <a:gd name="connsiteX17" fmla="*/ 830 w 10000"/>
              <a:gd name="connsiteY17" fmla="*/ 10000 h 10000"/>
              <a:gd name="connsiteX18" fmla="*/ 840 w 10000"/>
              <a:gd name="connsiteY18" fmla="*/ 10000 h 10000"/>
              <a:gd name="connsiteX19" fmla="*/ 848 w 10000"/>
              <a:gd name="connsiteY19" fmla="*/ 10000 h 10000"/>
              <a:gd name="connsiteX20" fmla="*/ 857 w 10000"/>
              <a:gd name="connsiteY20" fmla="*/ 10000 h 10000"/>
              <a:gd name="connsiteX21" fmla="*/ 876 w 10000"/>
              <a:gd name="connsiteY21" fmla="*/ 10000 h 10000"/>
              <a:gd name="connsiteX22" fmla="*/ 885 w 10000"/>
              <a:gd name="connsiteY22" fmla="*/ 10000 h 10000"/>
              <a:gd name="connsiteX23" fmla="*/ 993 w 10000"/>
              <a:gd name="connsiteY23" fmla="*/ 10000 h 10000"/>
              <a:gd name="connsiteX24" fmla="*/ 1010 w 10000"/>
              <a:gd name="connsiteY24" fmla="*/ 10000 h 10000"/>
              <a:gd name="connsiteX25" fmla="*/ 1018 w 10000"/>
              <a:gd name="connsiteY25" fmla="*/ 10000 h 10000"/>
              <a:gd name="connsiteX26" fmla="*/ 1028 w 10000"/>
              <a:gd name="connsiteY26" fmla="*/ 10000 h 10000"/>
              <a:gd name="connsiteX27" fmla="*/ 1036 w 10000"/>
              <a:gd name="connsiteY27" fmla="*/ 10000 h 10000"/>
              <a:gd name="connsiteX28" fmla="*/ 1055 w 10000"/>
              <a:gd name="connsiteY28" fmla="*/ 10000 h 10000"/>
              <a:gd name="connsiteX29" fmla="*/ 1064 w 10000"/>
              <a:gd name="connsiteY29" fmla="*/ 10000 h 10000"/>
              <a:gd name="connsiteX30" fmla="*/ 1074 w 10000"/>
              <a:gd name="connsiteY30" fmla="*/ 10000 h 10000"/>
              <a:gd name="connsiteX31" fmla="*/ 1082 w 10000"/>
              <a:gd name="connsiteY31" fmla="*/ 10000 h 10000"/>
              <a:gd name="connsiteX32" fmla="*/ 1101 w 10000"/>
              <a:gd name="connsiteY32" fmla="*/ 10000 h 10000"/>
              <a:gd name="connsiteX33" fmla="*/ 1110 w 10000"/>
              <a:gd name="connsiteY33" fmla="*/ 10000 h 10000"/>
              <a:gd name="connsiteX34" fmla="*/ 1117 w 10000"/>
              <a:gd name="connsiteY34" fmla="*/ 10000 h 10000"/>
              <a:gd name="connsiteX35" fmla="*/ 1127 w 10000"/>
              <a:gd name="connsiteY35" fmla="*/ 10000 h 10000"/>
              <a:gd name="connsiteX36" fmla="*/ 1145 w 10000"/>
              <a:gd name="connsiteY36" fmla="*/ 10000 h 10000"/>
              <a:gd name="connsiteX37" fmla="*/ 1153 w 10000"/>
              <a:gd name="connsiteY37" fmla="*/ 10000 h 10000"/>
              <a:gd name="connsiteX38" fmla="*/ 1163 w 10000"/>
              <a:gd name="connsiteY38" fmla="*/ 10000 h 10000"/>
              <a:gd name="connsiteX39" fmla="*/ 1172 w 10000"/>
              <a:gd name="connsiteY39" fmla="*/ 10000 h 10000"/>
              <a:gd name="connsiteX40" fmla="*/ 1190 w 10000"/>
              <a:gd name="connsiteY40" fmla="*/ 10000 h 10000"/>
              <a:gd name="connsiteX41" fmla="*/ 1199 w 10000"/>
              <a:gd name="connsiteY41" fmla="*/ 10000 h 10000"/>
              <a:gd name="connsiteX42" fmla="*/ 1207 w 10000"/>
              <a:gd name="connsiteY42" fmla="*/ 10000 h 10000"/>
              <a:gd name="connsiteX43" fmla="*/ 1227 w 10000"/>
              <a:gd name="connsiteY43" fmla="*/ 10000 h 10000"/>
              <a:gd name="connsiteX44" fmla="*/ 1327 w 10000"/>
              <a:gd name="connsiteY44" fmla="*/ 10000 h 10000"/>
              <a:gd name="connsiteX45" fmla="*/ 1336 w 10000"/>
              <a:gd name="connsiteY45" fmla="*/ 10000 h 10000"/>
              <a:gd name="connsiteX46" fmla="*/ 1344 w 10000"/>
              <a:gd name="connsiteY46" fmla="*/ 10000 h 10000"/>
              <a:gd name="connsiteX47" fmla="*/ 1362 w 10000"/>
              <a:gd name="connsiteY47" fmla="*/ 10000 h 10000"/>
              <a:gd name="connsiteX48" fmla="*/ 1370 w 10000"/>
              <a:gd name="connsiteY48" fmla="*/ 10000 h 10000"/>
              <a:gd name="connsiteX49" fmla="*/ 1379 w 10000"/>
              <a:gd name="connsiteY49" fmla="*/ 10000 h 10000"/>
              <a:gd name="connsiteX50" fmla="*/ 1389 w 10000"/>
              <a:gd name="connsiteY50" fmla="*/ 10000 h 10000"/>
              <a:gd name="connsiteX51" fmla="*/ 1407 w 10000"/>
              <a:gd name="connsiteY51" fmla="*/ 10000 h 10000"/>
              <a:gd name="connsiteX52" fmla="*/ 1416 w 10000"/>
              <a:gd name="connsiteY52" fmla="*/ 10000 h 10000"/>
              <a:gd name="connsiteX53" fmla="*/ 1424 w 10000"/>
              <a:gd name="connsiteY53" fmla="*/ 10000 h 10000"/>
              <a:gd name="connsiteX54" fmla="*/ 1435 w 10000"/>
              <a:gd name="connsiteY54" fmla="*/ 10000 h 10000"/>
              <a:gd name="connsiteX55" fmla="*/ 1552 w 10000"/>
              <a:gd name="connsiteY55" fmla="*/ 10000 h 10000"/>
              <a:gd name="connsiteX56" fmla="*/ 1560 w 10000"/>
              <a:gd name="connsiteY56" fmla="*/ 10000 h 10000"/>
              <a:gd name="connsiteX57" fmla="*/ 1568 w 10000"/>
              <a:gd name="connsiteY57" fmla="*/ 10000 h 10000"/>
              <a:gd name="connsiteX58" fmla="*/ 1586 w 10000"/>
              <a:gd name="connsiteY58" fmla="*/ 10000 h 10000"/>
              <a:gd name="connsiteX59" fmla="*/ 1595 w 10000"/>
              <a:gd name="connsiteY59" fmla="*/ 10000 h 10000"/>
              <a:gd name="connsiteX60" fmla="*/ 1604 w 10000"/>
              <a:gd name="connsiteY60" fmla="*/ 10000 h 10000"/>
              <a:gd name="connsiteX61" fmla="*/ 1614 w 10000"/>
              <a:gd name="connsiteY61" fmla="*/ 10000 h 10000"/>
              <a:gd name="connsiteX62" fmla="*/ 1632 w 10000"/>
              <a:gd name="connsiteY62" fmla="*/ 9986 h 10000"/>
              <a:gd name="connsiteX63" fmla="*/ 1640 w 10000"/>
              <a:gd name="connsiteY63" fmla="*/ 10000 h 10000"/>
              <a:gd name="connsiteX64" fmla="*/ 1650 w 10000"/>
              <a:gd name="connsiteY64" fmla="*/ 10000 h 10000"/>
              <a:gd name="connsiteX65" fmla="*/ 1658 w 10000"/>
              <a:gd name="connsiteY65" fmla="*/ 10000 h 10000"/>
              <a:gd name="connsiteX66" fmla="*/ 1677 w 10000"/>
              <a:gd name="connsiteY66" fmla="*/ 10000 h 10000"/>
              <a:gd name="connsiteX67" fmla="*/ 1685 w 10000"/>
              <a:gd name="connsiteY67" fmla="*/ 10000 h 10000"/>
              <a:gd name="connsiteX68" fmla="*/ 1694 w 10000"/>
              <a:gd name="connsiteY68" fmla="*/ 10000 h 10000"/>
              <a:gd name="connsiteX69" fmla="*/ 1703 w 10000"/>
              <a:gd name="connsiteY69" fmla="*/ 10000 h 10000"/>
              <a:gd name="connsiteX70" fmla="*/ 1722 w 10000"/>
              <a:gd name="connsiteY70" fmla="*/ 10000 h 10000"/>
              <a:gd name="connsiteX71" fmla="*/ 1730 w 10000"/>
              <a:gd name="connsiteY71" fmla="*/ 10000 h 10000"/>
              <a:gd name="connsiteX72" fmla="*/ 1740 w 10000"/>
              <a:gd name="connsiteY72" fmla="*/ 10000 h 10000"/>
              <a:gd name="connsiteX73" fmla="*/ 1749 w 10000"/>
              <a:gd name="connsiteY73" fmla="*/ 10000 h 10000"/>
              <a:gd name="connsiteX74" fmla="*/ 1767 w 10000"/>
              <a:gd name="connsiteY74" fmla="*/ 10000 h 10000"/>
              <a:gd name="connsiteX75" fmla="*/ 1776 w 10000"/>
              <a:gd name="connsiteY75" fmla="*/ 10000 h 10000"/>
              <a:gd name="connsiteX76" fmla="*/ 1786 w 10000"/>
              <a:gd name="connsiteY76" fmla="*/ 10000 h 10000"/>
              <a:gd name="connsiteX77" fmla="*/ 1802 w 10000"/>
              <a:gd name="connsiteY77" fmla="*/ 10000 h 10000"/>
              <a:gd name="connsiteX78" fmla="*/ 1811 w 10000"/>
              <a:gd name="connsiteY78" fmla="*/ 10000 h 10000"/>
              <a:gd name="connsiteX79" fmla="*/ 1820 w 10000"/>
              <a:gd name="connsiteY79" fmla="*/ 10000 h 10000"/>
              <a:gd name="connsiteX80" fmla="*/ 1828 w 10000"/>
              <a:gd name="connsiteY80" fmla="*/ 10000 h 10000"/>
              <a:gd name="connsiteX81" fmla="*/ 1847 w 10000"/>
              <a:gd name="connsiteY81" fmla="*/ 10000 h 10000"/>
              <a:gd name="connsiteX82" fmla="*/ 1857 w 10000"/>
              <a:gd name="connsiteY82" fmla="*/ 10000 h 10000"/>
              <a:gd name="connsiteX83" fmla="*/ 1865 w 10000"/>
              <a:gd name="connsiteY83" fmla="*/ 10000 h 10000"/>
              <a:gd name="connsiteX84" fmla="*/ 1874 w 10000"/>
              <a:gd name="connsiteY84" fmla="*/ 10000 h 10000"/>
              <a:gd name="connsiteX85" fmla="*/ 1894 w 10000"/>
              <a:gd name="connsiteY85" fmla="*/ 10000 h 10000"/>
              <a:gd name="connsiteX86" fmla="*/ 1903 w 10000"/>
              <a:gd name="connsiteY86" fmla="*/ 10000 h 10000"/>
              <a:gd name="connsiteX87" fmla="*/ 1911 w 10000"/>
              <a:gd name="connsiteY87" fmla="*/ 10000 h 10000"/>
              <a:gd name="connsiteX88" fmla="*/ 1920 w 10000"/>
              <a:gd name="connsiteY88" fmla="*/ 10000 h 10000"/>
              <a:gd name="connsiteX89" fmla="*/ 1938 w 10000"/>
              <a:gd name="connsiteY89" fmla="*/ 10000 h 10000"/>
              <a:gd name="connsiteX90" fmla="*/ 1947 w 10000"/>
              <a:gd name="connsiteY90" fmla="*/ 10000 h 10000"/>
              <a:gd name="connsiteX91" fmla="*/ 1957 w 10000"/>
              <a:gd name="connsiteY91" fmla="*/ 10000 h 10000"/>
              <a:gd name="connsiteX92" fmla="*/ 2045 w 10000"/>
              <a:gd name="connsiteY92" fmla="*/ 10000 h 10000"/>
              <a:gd name="connsiteX93" fmla="*/ 2055 w 10000"/>
              <a:gd name="connsiteY93" fmla="*/ 10000 h 10000"/>
              <a:gd name="connsiteX94" fmla="*/ 2074 w 10000"/>
              <a:gd name="connsiteY94" fmla="*/ 10000 h 10000"/>
              <a:gd name="connsiteX95" fmla="*/ 2082 w 10000"/>
              <a:gd name="connsiteY95" fmla="*/ 10000 h 10000"/>
              <a:gd name="connsiteX96" fmla="*/ 2091 w 10000"/>
              <a:gd name="connsiteY96" fmla="*/ 10000 h 10000"/>
              <a:gd name="connsiteX97" fmla="*/ 2100 w 10000"/>
              <a:gd name="connsiteY97" fmla="*/ 10000 h 10000"/>
              <a:gd name="connsiteX98" fmla="*/ 2119 w 10000"/>
              <a:gd name="connsiteY98" fmla="*/ 10000 h 10000"/>
              <a:gd name="connsiteX99" fmla="*/ 2128 w 10000"/>
              <a:gd name="connsiteY99" fmla="*/ 10000 h 10000"/>
              <a:gd name="connsiteX100" fmla="*/ 2135 w 10000"/>
              <a:gd name="connsiteY100" fmla="*/ 10000 h 10000"/>
              <a:gd name="connsiteX101" fmla="*/ 2145 w 10000"/>
              <a:gd name="connsiteY101" fmla="*/ 10000 h 10000"/>
              <a:gd name="connsiteX102" fmla="*/ 2162 w 10000"/>
              <a:gd name="connsiteY102" fmla="*/ 10000 h 10000"/>
              <a:gd name="connsiteX103" fmla="*/ 2173 w 10000"/>
              <a:gd name="connsiteY103" fmla="*/ 10000 h 10000"/>
              <a:gd name="connsiteX104" fmla="*/ 2181 w 10000"/>
              <a:gd name="connsiteY104" fmla="*/ 10000 h 10000"/>
              <a:gd name="connsiteX105" fmla="*/ 2191 w 10000"/>
              <a:gd name="connsiteY105" fmla="*/ 10000 h 10000"/>
              <a:gd name="connsiteX106" fmla="*/ 2208 w 10000"/>
              <a:gd name="connsiteY106" fmla="*/ 10000 h 10000"/>
              <a:gd name="connsiteX107" fmla="*/ 2217 w 10000"/>
              <a:gd name="connsiteY107" fmla="*/ 10000 h 10000"/>
              <a:gd name="connsiteX108" fmla="*/ 2227 w 10000"/>
              <a:gd name="connsiteY108" fmla="*/ 10000 h 10000"/>
              <a:gd name="connsiteX109" fmla="*/ 2235 w 10000"/>
              <a:gd name="connsiteY109" fmla="*/ 10000 h 10000"/>
              <a:gd name="connsiteX110" fmla="*/ 2252 w 10000"/>
              <a:gd name="connsiteY110" fmla="*/ 10000 h 10000"/>
              <a:gd name="connsiteX111" fmla="*/ 2262 w 10000"/>
              <a:gd name="connsiteY111" fmla="*/ 10000 h 10000"/>
              <a:gd name="connsiteX112" fmla="*/ 2270 w 10000"/>
              <a:gd name="connsiteY112" fmla="*/ 10000 h 10000"/>
              <a:gd name="connsiteX113" fmla="*/ 2290 w 10000"/>
              <a:gd name="connsiteY113" fmla="*/ 10000 h 10000"/>
              <a:gd name="connsiteX114" fmla="*/ 2298 w 10000"/>
              <a:gd name="connsiteY114" fmla="*/ 10000 h 10000"/>
              <a:gd name="connsiteX115" fmla="*/ 2307 w 10000"/>
              <a:gd name="connsiteY115" fmla="*/ 10000 h 10000"/>
              <a:gd name="connsiteX116" fmla="*/ 2316 w 10000"/>
              <a:gd name="connsiteY116" fmla="*/ 10000 h 10000"/>
              <a:gd name="connsiteX117" fmla="*/ 2334 w 10000"/>
              <a:gd name="connsiteY117" fmla="*/ 10000 h 10000"/>
              <a:gd name="connsiteX118" fmla="*/ 2344 w 10000"/>
              <a:gd name="connsiteY118" fmla="*/ 10000 h 10000"/>
              <a:gd name="connsiteX119" fmla="*/ 2352 w 10000"/>
              <a:gd name="connsiteY119" fmla="*/ 10000 h 10000"/>
              <a:gd name="connsiteX120" fmla="*/ 2361 w 10000"/>
              <a:gd name="connsiteY120" fmla="*/ 10000 h 10000"/>
              <a:gd name="connsiteX121" fmla="*/ 2378 w 10000"/>
              <a:gd name="connsiteY121" fmla="*/ 10000 h 10000"/>
              <a:gd name="connsiteX122" fmla="*/ 2387 w 10000"/>
              <a:gd name="connsiteY122" fmla="*/ 10000 h 10000"/>
              <a:gd name="connsiteX123" fmla="*/ 2396 w 10000"/>
              <a:gd name="connsiteY123" fmla="*/ 10000 h 10000"/>
              <a:gd name="connsiteX124" fmla="*/ 2406 w 10000"/>
              <a:gd name="connsiteY124" fmla="*/ 10000 h 10000"/>
              <a:gd name="connsiteX125" fmla="*/ 2423 w 10000"/>
              <a:gd name="connsiteY125" fmla="*/ 10000 h 10000"/>
              <a:gd name="connsiteX126" fmla="*/ 2433 w 10000"/>
              <a:gd name="connsiteY126" fmla="*/ 10000 h 10000"/>
              <a:gd name="connsiteX127" fmla="*/ 2442 w 10000"/>
              <a:gd name="connsiteY127" fmla="*/ 10000 h 10000"/>
              <a:gd name="connsiteX128" fmla="*/ 2453 w 10000"/>
              <a:gd name="connsiteY128" fmla="*/ 10000 h 10000"/>
              <a:gd name="connsiteX129" fmla="*/ 2470 w 10000"/>
              <a:gd name="connsiteY129" fmla="*/ 10000 h 10000"/>
              <a:gd name="connsiteX130" fmla="*/ 2479 w 10000"/>
              <a:gd name="connsiteY130" fmla="*/ 9986 h 10000"/>
              <a:gd name="connsiteX131" fmla="*/ 2487 w 10000"/>
              <a:gd name="connsiteY131" fmla="*/ 10000 h 10000"/>
              <a:gd name="connsiteX132" fmla="*/ 2496 w 10000"/>
              <a:gd name="connsiteY132" fmla="*/ 10000 h 10000"/>
              <a:gd name="connsiteX133" fmla="*/ 2515 w 10000"/>
              <a:gd name="connsiteY133" fmla="*/ 10000 h 10000"/>
              <a:gd name="connsiteX134" fmla="*/ 2524 w 10000"/>
              <a:gd name="connsiteY134" fmla="*/ 10000 h 10000"/>
              <a:gd name="connsiteX135" fmla="*/ 2533 w 10000"/>
              <a:gd name="connsiteY135" fmla="*/ 9973 h 10000"/>
              <a:gd name="connsiteX136" fmla="*/ 2541 w 10000"/>
              <a:gd name="connsiteY136" fmla="*/ 9946 h 10000"/>
              <a:gd name="connsiteX137" fmla="*/ 2560 w 10000"/>
              <a:gd name="connsiteY137" fmla="*/ 9946 h 10000"/>
              <a:gd name="connsiteX138" fmla="*/ 2569 w 10000"/>
              <a:gd name="connsiteY138" fmla="*/ 9905 h 10000"/>
              <a:gd name="connsiteX139" fmla="*/ 2579 w 10000"/>
              <a:gd name="connsiteY139" fmla="*/ 9986 h 10000"/>
              <a:gd name="connsiteX140" fmla="*/ 2586 w 10000"/>
              <a:gd name="connsiteY140" fmla="*/ 9715 h 10000"/>
              <a:gd name="connsiteX141" fmla="*/ 2604 w 10000"/>
              <a:gd name="connsiteY141" fmla="*/ 9485 h 10000"/>
              <a:gd name="connsiteX142" fmla="*/ 2613 w 10000"/>
              <a:gd name="connsiteY142" fmla="*/ 9458 h 10000"/>
              <a:gd name="connsiteX143" fmla="*/ 2623 w 10000"/>
              <a:gd name="connsiteY143" fmla="*/ 9702 h 10000"/>
              <a:gd name="connsiteX144" fmla="*/ 2632 w 10000"/>
              <a:gd name="connsiteY144" fmla="*/ 8537 h 10000"/>
              <a:gd name="connsiteX145" fmla="*/ 2650 w 10000"/>
              <a:gd name="connsiteY145" fmla="*/ 5732 h 10000"/>
              <a:gd name="connsiteX146" fmla="*/ 2658 w 10000"/>
              <a:gd name="connsiteY146" fmla="*/ 2249 h 10000"/>
              <a:gd name="connsiteX147" fmla="*/ 2668 w 10000"/>
              <a:gd name="connsiteY147" fmla="*/ 0 h 10000"/>
              <a:gd name="connsiteX148" fmla="*/ 2678 w 10000"/>
              <a:gd name="connsiteY148" fmla="*/ 650 h 10000"/>
              <a:gd name="connsiteX149" fmla="*/ 2696 w 10000"/>
              <a:gd name="connsiteY149" fmla="*/ 3821 h 10000"/>
              <a:gd name="connsiteX150" fmla="*/ 2703 w 10000"/>
              <a:gd name="connsiteY150" fmla="*/ 7344 h 10000"/>
              <a:gd name="connsiteX151" fmla="*/ 2713 w 10000"/>
              <a:gd name="connsiteY151" fmla="*/ 9146 h 10000"/>
              <a:gd name="connsiteX152" fmla="*/ 2730 w 10000"/>
              <a:gd name="connsiteY152" fmla="*/ 9444 h 10000"/>
              <a:gd name="connsiteX153" fmla="*/ 2740 w 10000"/>
              <a:gd name="connsiteY153" fmla="*/ 9756 h 10000"/>
              <a:gd name="connsiteX154" fmla="*/ 2749 w 10000"/>
              <a:gd name="connsiteY154" fmla="*/ 9878 h 10000"/>
              <a:gd name="connsiteX155" fmla="*/ 2757 w 10000"/>
              <a:gd name="connsiteY155" fmla="*/ 9892 h 10000"/>
              <a:gd name="connsiteX156" fmla="*/ 2775 w 10000"/>
              <a:gd name="connsiteY156" fmla="*/ 9946 h 10000"/>
              <a:gd name="connsiteX157" fmla="*/ 2785 w 10000"/>
              <a:gd name="connsiteY157" fmla="*/ 9946 h 10000"/>
              <a:gd name="connsiteX158" fmla="*/ 2794 w 10000"/>
              <a:gd name="connsiteY158" fmla="*/ 9973 h 10000"/>
              <a:gd name="connsiteX159" fmla="*/ 2803 w 10000"/>
              <a:gd name="connsiteY159" fmla="*/ 10000 h 10000"/>
              <a:gd name="connsiteX160" fmla="*/ 2820 w 10000"/>
              <a:gd name="connsiteY160" fmla="*/ 10000 h 10000"/>
              <a:gd name="connsiteX161" fmla="*/ 2828 w 10000"/>
              <a:gd name="connsiteY161" fmla="*/ 9986 h 10000"/>
              <a:gd name="connsiteX162" fmla="*/ 2838 w 10000"/>
              <a:gd name="connsiteY162" fmla="*/ 10000 h 10000"/>
              <a:gd name="connsiteX163" fmla="*/ 2847 w 10000"/>
              <a:gd name="connsiteY163" fmla="*/ 10000 h 10000"/>
              <a:gd name="connsiteX164" fmla="*/ 2866 w 10000"/>
              <a:gd name="connsiteY164" fmla="*/ 10000 h 10000"/>
              <a:gd name="connsiteX165" fmla="*/ 2874 w 10000"/>
              <a:gd name="connsiteY165" fmla="*/ 9986 h 10000"/>
              <a:gd name="connsiteX166" fmla="*/ 2884 w 10000"/>
              <a:gd name="connsiteY166" fmla="*/ 10000 h 10000"/>
              <a:gd name="connsiteX167" fmla="*/ 2892 w 10000"/>
              <a:gd name="connsiteY167" fmla="*/ 10000 h 10000"/>
              <a:gd name="connsiteX168" fmla="*/ 2911 w 10000"/>
              <a:gd name="connsiteY168" fmla="*/ 10000 h 10000"/>
              <a:gd name="connsiteX169" fmla="*/ 2920 w 10000"/>
              <a:gd name="connsiteY169" fmla="*/ 10000 h 10000"/>
              <a:gd name="connsiteX170" fmla="*/ 2928 w 10000"/>
              <a:gd name="connsiteY170" fmla="*/ 10000 h 10000"/>
              <a:gd name="connsiteX171" fmla="*/ 2937 w 10000"/>
              <a:gd name="connsiteY171" fmla="*/ 10000 h 10000"/>
              <a:gd name="connsiteX172" fmla="*/ 2955 w 10000"/>
              <a:gd name="connsiteY172" fmla="*/ 10000 h 10000"/>
              <a:gd name="connsiteX173" fmla="*/ 2963 w 10000"/>
              <a:gd name="connsiteY173" fmla="*/ 10000 h 10000"/>
              <a:gd name="connsiteX174" fmla="*/ 2974 w 10000"/>
              <a:gd name="connsiteY174" fmla="*/ 10000 h 10000"/>
              <a:gd name="connsiteX175" fmla="*/ 2983 w 10000"/>
              <a:gd name="connsiteY175" fmla="*/ 10000 h 10000"/>
              <a:gd name="connsiteX176" fmla="*/ 3001 w 10000"/>
              <a:gd name="connsiteY176" fmla="*/ 10000 h 10000"/>
              <a:gd name="connsiteX177" fmla="*/ 3010 w 10000"/>
              <a:gd name="connsiteY177" fmla="*/ 10000 h 10000"/>
              <a:gd name="connsiteX178" fmla="*/ 3020 w 10000"/>
              <a:gd name="connsiteY178" fmla="*/ 10000 h 10000"/>
              <a:gd name="connsiteX179" fmla="*/ 3029 w 10000"/>
              <a:gd name="connsiteY179" fmla="*/ 10000 h 10000"/>
              <a:gd name="connsiteX180" fmla="*/ 3046 w 10000"/>
              <a:gd name="connsiteY180" fmla="*/ 10000 h 10000"/>
              <a:gd name="connsiteX181" fmla="*/ 3055 w 10000"/>
              <a:gd name="connsiteY181" fmla="*/ 10000 h 10000"/>
              <a:gd name="connsiteX182" fmla="*/ 3063 w 10000"/>
              <a:gd name="connsiteY182" fmla="*/ 10000 h 10000"/>
              <a:gd name="connsiteX183" fmla="*/ 3074 w 10000"/>
              <a:gd name="connsiteY183" fmla="*/ 10000 h 10000"/>
              <a:gd name="connsiteX184" fmla="*/ 3091 w 10000"/>
              <a:gd name="connsiteY184" fmla="*/ 10000 h 10000"/>
              <a:gd name="connsiteX185" fmla="*/ 3101 w 10000"/>
              <a:gd name="connsiteY185" fmla="*/ 10000 h 10000"/>
              <a:gd name="connsiteX186" fmla="*/ 3109 w 10000"/>
              <a:gd name="connsiteY186" fmla="*/ 10000 h 10000"/>
              <a:gd name="connsiteX187" fmla="*/ 3128 w 10000"/>
              <a:gd name="connsiteY187" fmla="*/ 10000 h 10000"/>
              <a:gd name="connsiteX188" fmla="*/ 3137 w 10000"/>
              <a:gd name="connsiteY188" fmla="*/ 10000 h 10000"/>
              <a:gd name="connsiteX189" fmla="*/ 3146 w 10000"/>
              <a:gd name="connsiteY189" fmla="*/ 10000 h 10000"/>
              <a:gd name="connsiteX190" fmla="*/ 3154 w 10000"/>
              <a:gd name="connsiteY190" fmla="*/ 10000 h 10000"/>
              <a:gd name="connsiteX191" fmla="*/ 3172 w 10000"/>
              <a:gd name="connsiteY191" fmla="*/ 10000 h 10000"/>
              <a:gd name="connsiteX192" fmla="*/ 3180 w 10000"/>
              <a:gd name="connsiteY192" fmla="*/ 10000 h 10000"/>
              <a:gd name="connsiteX193" fmla="*/ 3191 w 10000"/>
              <a:gd name="connsiteY193" fmla="*/ 10000 h 10000"/>
              <a:gd name="connsiteX194" fmla="*/ 3199 w 10000"/>
              <a:gd name="connsiteY194" fmla="*/ 10000 h 10000"/>
              <a:gd name="connsiteX195" fmla="*/ 3217 w 10000"/>
              <a:gd name="connsiteY195" fmla="*/ 10000 h 10000"/>
              <a:gd name="connsiteX196" fmla="*/ 3226 w 10000"/>
              <a:gd name="connsiteY196" fmla="*/ 10000 h 10000"/>
              <a:gd name="connsiteX197" fmla="*/ 3236 w 10000"/>
              <a:gd name="connsiteY197" fmla="*/ 10000 h 10000"/>
              <a:gd name="connsiteX198" fmla="*/ 3245 w 10000"/>
              <a:gd name="connsiteY198" fmla="*/ 10000 h 10000"/>
              <a:gd name="connsiteX199" fmla="*/ 3263 w 10000"/>
              <a:gd name="connsiteY199" fmla="*/ 10000 h 10000"/>
              <a:gd name="connsiteX200" fmla="*/ 3271 w 10000"/>
              <a:gd name="connsiteY200" fmla="*/ 10000 h 10000"/>
              <a:gd name="connsiteX201" fmla="*/ 3279 w 10000"/>
              <a:gd name="connsiteY201" fmla="*/ 10000 h 10000"/>
              <a:gd name="connsiteX202" fmla="*/ 3289 w 10000"/>
              <a:gd name="connsiteY202" fmla="*/ 10000 h 10000"/>
              <a:gd name="connsiteX203" fmla="*/ 3308 w 10000"/>
              <a:gd name="connsiteY203" fmla="*/ 10000 h 10000"/>
              <a:gd name="connsiteX204" fmla="*/ 3316 w 10000"/>
              <a:gd name="connsiteY204" fmla="*/ 10000 h 10000"/>
              <a:gd name="connsiteX205" fmla="*/ 3325 w 10000"/>
              <a:gd name="connsiteY205" fmla="*/ 10000 h 10000"/>
              <a:gd name="connsiteX206" fmla="*/ 3334 w 10000"/>
              <a:gd name="connsiteY206" fmla="*/ 10000 h 10000"/>
              <a:gd name="connsiteX207" fmla="*/ 3351 w 10000"/>
              <a:gd name="connsiteY207" fmla="*/ 10000 h 10000"/>
              <a:gd name="connsiteX208" fmla="*/ 3362 w 10000"/>
              <a:gd name="connsiteY208" fmla="*/ 10000 h 10000"/>
              <a:gd name="connsiteX209" fmla="*/ 3371 w 10000"/>
              <a:gd name="connsiteY209" fmla="*/ 10000 h 10000"/>
              <a:gd name="connsiteX210" fmla="*/ 3379 w 10000"/>
              <a:gd name="connsiteY210" fmla="*/ 10000 h 10000"/>
              <a:gd name="connsiteX211" fmla="*/ 3396 w 10000"/>
              <a:gd name="connsiteY211" fmla="*/ 10000 h 10000"/>
              <a:gd name="connsiteX212" fmla="*/ 3406 w 10000"/>
              <a:gd name="connsiteY212" fmla="*/ 10000 h 10000"/>
              <a:gd name="connsiteX213" fmla="*/ 3414 w 10000"/>
              <a:gd name="connsiteY213" fmla="*/ 10000 h 10000"/>
              <a:gd name="connsiteX214" fmla="*/ 3424 w 10000"/>
              <a:gd name="connsiteY214" fmla="*/ 10000 h 10000"/>
              <a:gd name="connsiteX215" fmla="*/ 3442 w 10000"/>
              <a:gd name="connsiteY215" fmla="*/ 10000 h 10000"/>
              <a:gd name="connsiteX216" fmla="*/ 3451 w 10000"/>
              <a:gd name="connsiteY216" fmla="*/ 10000 h 10000"/>
              <a:gd name="connsiteX217" fmla="*/ 3460 w 10000"/>
              <a:gd name="connsiteY217" fmla="*/ 10000 h 10000"/>
              <a:gd name="connsiteX218" fmla="*/ 3479 w 10000"/>
              <a:gd name="connsiteY218" fmla="*/ 9986 h 10000"/>
              <a:gd name="connsiteX219" fmla="*/ 3487 w 10000"/>
              <a:gd name="connsiteY219" fmla="*/ 10000 h 10000"/>
              <a:gd name="connsiteX220" fmla="*/ 3495 w 10000"/>
              <a:gd name="connsiteY220" fmla="*/ 10000 h 10000"/>
              <a:gd name="connsiteX221" fmla="*/ 3504 w 10000"/>
              <a:gd name="connsiteY221" fmla="*/ 10000 h 10000"/>
              <a:gd name="connsiteX222" fmla="*/ 3523 w 10000"/>
              <a:gd name="connsiteY222" fmla="*/ 10000 h 10000"/>
              <a:gd name="connsiteX223" fmla="*/ 3532 w 10000"/>
              <a:gd name="connsiteY223" fmla="*/ 9973 h 10000"/>
              <a:gd name="connsiteX224" fmla="*/ 3541 w 10000"/>
              <a:gd name="connsiteY224" fmla="*/ 9959 h 10000"/>
              <a:gd name="connsiteX225" fmla="*/ 3550 w 10000"/>
              <a:gd name="connsiteY225" fmla="*/ 9946 h 10000"/>
              <a:gd name="connsiteX226" fmla="*/ 3569 w 10000"/>
              <a:gd name="connsiteY226" fmla="*/ 9959 h 10000"/>
              <a:gd name="connsiteX227" fmla="*/ 3579 w 10000"/>
              <a:gd name="connsiteY227" fmla="*/ 9919 h 10000"/>
              <a:gd name="connsiteX228" fmla="*/ 3587 w 10000"/>
              <a:gd name="connsiteY228" fmla="*/ 9729 h 10000"/>
              <a:gd name="connsiteX229" fmla="*/ 3597 w 10000"/>
              <a:gd name="connsiteY229" fmla="*/ 9607 h 10000"/>
              <a:gd name="connsiteX230" fmla="*/ 3613 w 10000"/>
              <a:gd name="connsiteY230" fmla="*/ 9688 h 10000"/>
              <a:gd name="connsiteX231" fmla="*/ 3622 w 10000"/>
              <a:gd name="connsiteY231" fmla="*/ 9566 h 10000"/>
              <a:gd name="connsiteX232" fmla="*/ 3631 w 10000"/>
              <a:gd name="connsiteY232" fmla="*/ 8144 h 10000"/>
              <a:gd name="connsiteX233" fmla="*/ 3642 w 10000"/>
              <a:gd name="connsiteY233" fmla="*/ 5799 h 10000"/>
              <a:gd name="connsiteX234" fmla="*/ 3659 w 10000"/>
              <a:gd name="connsiteY234" fmla="*/ 3537 h 10000"/>
              <a:gd name="connsiteX235" fmla="*/ 3668 w 10000"/>
              <a:gd name="connsiteY235" fmla="*/ 2832 h 10000"/>
              <a:gd name="connsiteX236" fmla="*/ 3677 w 10000"/>
              <a:gd name="connsiteY236" fmla="*/ 4268 h 10000"/>
              <a:gd name="connsiteX237" fmla="*/ 3685 w 10000"/>
              <a:gd name="connsiteY237" fmla="*/ 6843 h 10000"/>
              <a:gd name="connsiteX238" fmla="*/ 3704 w 10000"/>
              <a:gd name="connsiteY238" fmla="*/ 8889 h 10000"/>
              <a:gd name="connsiteX239" fmla="*/ 3714 w 10000"/>
              <a:gd name="connsiteY239" fmla="*/ 9512 h 10000"/>
              <a:gd name="connsiteX240" fmla="*/ 3721 w 10000"/>
              <a:gd name="connsiteY240" fmla="*/ 9702 h 10000"/>
              <a:gd name="connsiteX241" fmla="*/ 3730 w 10000"/>
              <a:gd name="connsiteY241" fmla="*/ 9878 h 10000"/>
              <a:gd name="connsiteX242" fmla="*/ 3748 w 10000"/>
              <a:gd name="connsiteY242" fmla="*/ 9919 h 10000"/>
              <a:gd name="connsiteX243" fmla="*/ 3757 w 10000"/>
              <a:gd name="connsiteY243" fmla="*/ 9946 h 10000"/>
              <a:gd name="connsiteX244" fmla="*/ 3767 w 10000"/>
              <a:gd name="connsiteY244" fmla="*/ 9973 h 10000"/>
              <a:gd name="connsiteX245" fmla="*/ 3776 w 10000"/>
              <a:gd name="connsiteY245" fmla="*/ 9986 h 10000"/>
              <a:gd name="connsiteX246" fmla="*/ 3794 w 10000"/>
              <a:gd name="connsiteY246" fmla="*/ 10000 h 10000"/>
              <a:gd name="connsiteX247" fmla="*/ 3802 w 10000"/>
              <a:gd name="connsiteY247" fmla="*/ 10000 h 10000"/>
              <a:gd name="connsiteX248" fmla="*/ 3813 w 10000"/>
              <a:gd name="connsiteY248" fmla="*/ 10000 h 10000"/>
              <a:gd name="connsiteX249" fmla="*/ 3831 w 10000"/>
              <a:gd name="connsiteY249" fmla="*/ 10000 h 10000"/>
              <a:gd name="connsiteX250" fmla="*/ 3838 w 10000"/>
              <a:gd name="connsiteY250" fmla="*/ 10000 h 10000"/>
              <a:gd name="connsiteX251" fmla="*/ 3847 w 10000"/>
              <a:gd name="connsiteY251" fmla="*/ 10000 h 10000"/>
              <a:gd name="connsiteX252" fmla="*/ 3856 w 10000"/>
              <a:gd name="connsiteY252" fmla="*/ 10000 h 10000"/>
              <a:gd name="connsiteX253" fmla="*/ 3874 w 10000"/>
              <a:gd name="connsiteY253" fmla="*/ 10000 h 10000"/>
              <a:gd name="connsiteX254" fmla="*/ 3884 w 10000"/>
              <a:gd name="connsiteY254" fmla="*/ 10000 h 10000"/>
              <a:gd name="connsiteX255" fmla="*/ 3892 w 10000"/>
              <a:gd name="connsiteY255" fmla="*/ 10000 h 10000"/>
              <a:gd name="connsiteX256" fmla="*/ 3902 w 10000"/>
              <a:gd name="connsiteY256" fmla="*/ 10000 h 10000"/>
              <a:gd name="connsiteX257" fmla="*/ 3919 w 10000"/>
              <a:gd name="connsiteY257" fmla="*/ 10000 h 10000"/>
              <a:gd name="connsiteX258" fmla="*/ 3930 w 10000"/>
              <a:gd name="connsiteY258" fmla="*/ 10000 h 10000"/>
              <a:gd name="connsiteX259" fmla="*/ 3938 w 10000"/>
              <a:gd name="connsiteY259" fmla="*/ 10000 h 10000"/>
              <a:gd name="connsiteX260" fmla="*/ 3946 w 10000"/>
              <a:gd name="connsiteY260" fmla="*/ 10000 h 10000"/>
              <a:gd name="connsiteX261" fmla="*/ 3964 w 10000"/>
              <a:gd name="connsiteY261" fmla="*/ 10000 h 10000"/>
              <a:gd name="connsiteX262" fmla="*/ 3973 w 10000"/>
              <a:gd name="connsiteY262" fmla="*/ 10000 h 10000"/>
              <a:gd name="connsiteX263" fmla="*/ 3983 w 10000"/>
              <a:gd name="connsiteY263" fmla="*/ 10000 h 10000"/>
              <a:gd name="connsiteX264" fmla="*/ 3991 w 10000"/>
              <a:gd name="connsiteY264" fmla="*/ 10000 h 10000"/>
              <a:gd name="connsiteX265" fmla="*/ 4009 w 10000"/>
              <a:gd name="connsiteY265" fmla="*/ 10000 h 10000"/>
              <a:gd name="connsiteX266" fmla="*/ 4018 w 10000"/>
              <a:gd name="connsiteY266" fmla="*/ 10000 h 10000"/>
              <a:gd name="connsiteX267" fmla="*/ 4027 w 10000"/>
              <a:gd name="connsiteY267" fmla="*/ 10000 h 10000"/>
              <a:gd name="connsiteX268" fmla="*/ 4036 w 10000"/>
              <a:gd name="connsiteY268" fmla="*/ 10000 h 10000"/>
              <a:gd name="connsiteX269" fmla="*/ 4055 w 10000"/>
              <a:gd name="connsiteY269" fmla="*/ 10000 h 10000"/>
              <a:gd name="connsiteX270" fmla="*/ 4063 w 10000"/>
              <a:gd name="connsiteY270" fmla="*/ 10000 h 10000"/>
              <a:gd name="connsiteX271" fmla="*/ 4072 w 10000"/>
              <a:gd name="connsiteY271" fmla="*/ 10000 h 10000"/>
              <a:gd name="connsiteX272" fmla="*/ 4081 w 10000"/>
              <a:gd name="connsiteY272" fmla="*/ 10000 h 10000"/>
              <a:gd name="connsiteX273" fmla="*/ 4100 w 10000"/>
              <a:gd name="connsiteY273" fmla="*/ 10000 h 10000"/>
              <a:gd name="connsiteX274" fmla="*/ 4108 w 10000"/>
              <a:gd name="connsiteY274" fmla="*/ 10000 h 10000"/>
              <a:gd name="connsiteX275" fmla="*/ 4118 w 10000"/>
              <a:gd name="connsiteY275" fmla="*/ 10000 h 10000"/>
              <a:gd name="connsiteX276" fmla="*/ 4136 w 10000"/>
              <a:gd name="connsiteY276" fmla="*/ 10000 h 10000"/>
              <a:gd name="connsiteX277" fmla="*/ 4146 w 10000"/>
              <a:gd name="connsiteY277" fmla="*/ 10000 h 10000"/>
              <a:gd name="connsiteX278" fmla="*/ 4155 w 10000"/>
              <a:gd name="connsiteY278" fmla="*/ 10000 h 10000"/>
              <a:gd name="connsiteX279" fmla="*/ 4165 w 10000"/>
              <a:gd name="connsiteY279" fmla="*/ 10000 h 10000"/>
              <a:gd name="connsiteX280" fmla="*/ 4180 w 10000"/>
              <a:gd name="connsiteY280" fmla="*/ 10000 h 10000"/>
              <a:gd name="connsiteX281" fmla="*/ 4190 w 10000"/>
              <a:gd name="connsiteY281" fmla="*/ 10000 h 10000"/>
              <a:gd name="connsiteX282" fmla="*/ 4199 w 10000"/>
              <a:gd name="connsiteY282" fmla="*/ 10000 h 10000"/>
              <a:gd name="connsiteX283" fmla="*/ 4208 w 10000"/>
              <a:gd name="connsiteY283" fmla="*/ 10000 h 10000"/>
              <a:gd name="connsiteX284" fmla="*/ 4226 w 10000"/>
              <a:gd name="connsiteY284" fmla="*/ 10000 h 10000"/>
              <a:gd name="connsiteX285" fmla="*/ 4236 w 10000"/>
              <a:gd name="connsiteY285" fmla="*/ 10000 h 10000"/>
              <a:gd name="connsiteX286" fmla="*/ 4244 w 10000"/>
              <a:gd name="connsiteY286" fmla="*/ 10000 h 10000"/>
              <a:gd name="connsiteX287" fmla="*/ 4253 w 10000"/>
              <a:gd name="connsiteY287" fmla="*/ 10000 h 10000"/>
              <a:gd name="connsiteX288" fmla="*/ 4272 w 10000"/>
              <a:gd name="connsiteY288" fmla="*/ 10000 h 10000"/>
              <a:gd name="connsiteX289" fmla="*/ 4280 w 10000"/>
              <a:gd name="connsiteY289" fmla="*/ 10000 h 10000"/>
              <a:gd name="connsiteX290" fmla="*/ 4289 w 10000"/>
              <a:gd name="connsiteY290" fmla="*/ 10000 h 10000"/>
              <a:gd name="connsiteX291" fmla="*/ 4297 w 10000"/>
              <a:gd name="connsiteY291" fmla="*/ 10000 h 10000"/>
              <a:gd name="connsiteX292" fmla="*/ 4315 w 10000"/>
              <a:gd name="connsiteY292" fmla="*/ 10000 h 10000"/>
              <a:gd name="connsiteX293" fmla="*/ 4325 w 10000"/>
              <a:gd name="connsiteY293" fmla="*/ 10000 h 10000"/>
              <a:gd name="connsiteX294" fmla="*/ 4335 w 10000"/>
              <a:gd name="connsiteY294" fmla="*/ 10000 h 10000"/>
              <a:gd name="connsiteX295" fmla="*/ 4343 w 10000"/>
              <a:gd name="connsiteY295" fmla="*/ 10000 h 10000"/>
              <a:gd name="connsiteX296" fmla="*/ 4361 w 10000"/>
              <a:gd name="connsiteY296" fmla="*/ 10000 h 10000"/>
              <a:gd name="connsiteX297" fmla="*/ 4370 w 10000"/>
              <a:gd name="connsiteY297" fmla="*/ 10000 h 10000"/>
              <a:gd name="connsiteX298" fmla="*/ 4380 w 10000"/>
              <a:gd name="connsiteY298" fmla="*/ 10000 h 10000"/>
              <a:gd name="connsiteX299" fmla="*/ 4397 w 10000"/>
              <a:gd name="connsiteY299" fmla="*/ 10000 h 10000"/>
              <a:gd name="connsiteX300" fmla="*/ 4406 w 10000"/>
              <a:gd name="connsiteY300" fmla="*/ 10000 h 10000"/>
              <a:gd name="connsiteX301" fmla="*/ 4414 w 10000"/>
              <a:gd name="connsiteY301" fmla="*/ 10000 h 10000"/>
              <a:gd name="connsiteX302" fmla="*/ 4423 w 10000"/>
              <a:gd name="connsiteY302" fmla="*/ 10000 h 10000"/>
              <a:gd name="connsiteX303" fmla="*/ 4442 w 10000"/>
              <a:gd name="connsiteY303" fmla="*/ 10000 h 10000"/>
              <a:gd name="connsiteX304" fmla="*/ 4452 w 10000"/>
              <a:gd name="connsiteY304" fmla="*/ 10000 h 10000"/>
              <a:gd name="connsiteX305" fmla="*/ 4460 w 10000"/>
              <a:gd name="connsiteY305" fmla="*/ 10000 h 10000"/>
              <a:gd name="connsiteX306" fmla="*/ 4469 w 10000"/>
              <a:gd name="connsiteY306" fmla="*/ 10000 h 10000"/>
              <a:gd name="connsiteX307" fmla="*/ 4487 w 10000"/>
              <a:gd name="connsiteY307" fmla="*/ 10000 h 10000"/>
              <a:gd name="connsiteX308" fmla="*/ 4497 w 10000"/>
              <a:gd name="connsiteY308" fmla="*/ 10000 h 10000"/>
              <a:gd name="connsiteX309" fmla="*/ 4506 w 10000"/>
              <a:gd name="connsiteY309" fmla="*/ 10000 h 10000"/>
              <a:gd name="connsiteX310" fmla="*/ 4513 w 10000"/>
              <a:gd name="connsiteY310" fmla="*/ 10000 h 10000"/>
              <a:gd name="connsiteX311" fmla="*/ 4531 w 10000"/>
              <a:gd name="connsiteY311" fmla="*/ 9986 h 10000"/>
              <a:gd name="connsiteX312" fmla="*/ 4540 w 10000"/>
              <a:gd name="connsiteY312" fmla="*/ 9973 h 10000"/>
              <a:gd name="connsiteX313" fmla="*/ 4550 w 10000"/>
              <a:gd name="connsiteY313" fmla="*/ 9973 h 10000"/>
              <a:gd name="connsiteX314" fmla="*/ 4559 w 10000"/>
              <a:gd name="connsiteY314" fmla="*/ 10000 h 10000"/>
              <a:gd name="connsiteX315" fmla="*/ 4577 w 10000"/>
              <a:gd name="connsiteY315" fmla="*/ 9932 h 10000"/>
              <a:gd name="connsiteX316" fmla="*/ 4585 w 10000"/>
              <a:gd name="connsiteY316" fmla="*/ 9851 h 10000"/>
              <a:gd name="connsiteX317" fmla="*/ 4595 w 10000"/>
              <a:gd name="connsiteY317" fmla="*/ 9837 h 10000"/>
              <a:gd name="connsiteX318" fmla="*/ 4605 w 10000"/>
              <a:gd name="connsiteY318" fmla="*/ 9892 h 10000"/>
              <a:gd name="connsiteX319" fmla="*/ 4623 w 10000"/>
              <a:gd name="connsiteY319" fmla="*/ 9566 h 10000"/>
              <a:gd name="connsiteX320" fmla="*/ 4630 w 10000"/>
              <a:gd name="connsiteY320" fmla="*/ 8780 h 10000"/>
              <a:gd name="connsiteX321" fmla="*/ 4640 w 10000"/>
              <a:gd name="connsiteY321" fmla="*/ 7791 h 10000"/>
              <a:gd name="connsiteX322" fmla="*/ 4648 w 10000"/>
              <a:gd name="connsiteY322" fmla="*/ 7168 h 10000"/>
              <a:gd name="connsiteX323" fmla="*/ 4667 w 10000"/>
              <a:gd name="connsiteY323" fmla="*/ 7358 h 10000"/>
              <a:gd name="connsiteX324" fmla="*/ 4676 w 10000"/>
              <a:gd name="connsiteY324" fmla="*/ 8266 h 10000"/>
              <a:gd name="connsiteX325" fmla="*/ 4685 w 10000"/>
              <a:gd name="connsiteY325" fmla="*/ 9255 h 10000"/>
              <a:gd name="connsiteX326" fmla="*/ 4703 w 10000"/>
              <a:gd name="connsiteY326" fmla="*/ 9756 h 10000"/>
              <a:gd name="connsiteX327" fmla="*/ 4714 w 10000"/>
              <a:gd name="connsiteY327" fmla="*/ 9837 h 10000"/>
              <a:gd name="connsiteX328" fmla="*/ 4723 w 10000"/>
              <a:gd name="connsiteY328" fmla="*/ 9919 h 10000"/>
              <a:gd name="connsiteX329" fmla="*/ 4731 w 10000"/>
              <a:gd name="connsiteY329" fmla="*/ 9959 h 10000"/>
              <a:gd name="connsiteX330" fmla="*/ 4748 w 10000"/>
              <a:gd name="connsiteY330" fmla="*/ 9973 h 10000"/>
              <a:gd name="connsiteX331" fmla="*/ 4758 w 10000"/>
              <a:gd name="connsiteY331" fmla="*/ 9986 h 10000"/>
              <a:gd name="connsiteX332" fmla="*/ 4766 w 10000"/>
              <a:gd name="connsiteY332" fmla="*/ 9986 h 10000"/>
              <a:gd name="connsiteX333" fmla="*/ 4776 w 10000"/>
              <a:gd name="connsiteY333" fmla="*/ 10000 h 10000"/>
              <a:gd name="connsiteX334" fmla="*/ 4794 w 10000"/>
              <a:gd name="connsiteY334" fmla="*/ 10000 h 10000"/>
              <a:gd name="connsiteX335" fmla="*/ 4802 w 10000"/>
              <a:gd name="connsiteY335" fmla="*/ 10000 h 10000"/>
              <a:gd name="connsiteX336" fmla="*/ 4812 w 10000"/>
              <a:gd name="connsiteY336" fmla="*/ 10000 h 10000"/>
              <a:gd name="connsiteX337" fmla="*/ 4820 w 10000"/>
              <a:gd name="connsiteY337" fmla="*/ 10000 h 10000"/>
              <a:gd name="connsiteX338" fmla="*/ 4839 w 10000"/>
              <a:gd name="connsiteY338" fmla="*/ 10000 h 10000"/>
              <a:gd name="connsiteX339" fmla="*/ 4848 w 10000"/>
              <a:gd name="connsiteY339" fmla="*/ 10000 h 10000"/>
              <a:gd name="connsiteX340" fmla="*/ 5107 w 10000"/>
              <a:gd name="connsiteY340" fmla="*/ 10000 h 10000"/>
              <a:gd name="connsiteX341" fmla="*/ 5118 w 10000"/>
              <a:gd name="connsiteY341" fmla="*/ 10000 h 10000"/>
              <a:gd name="connsiteX342" fmla="*/ 5126 w 10000"/>
              <a:gd name="connsiteY342" fmla="*/ 10000 h 10000"/>
              <a:gd name="connsiteX343" fmla="*/ 5145 w 10000"/>
              <a:gd name="connsiteY343" fmla="*/ 10000 h 10000"/>
              <a:gd name="connsiteX344" fmla="*/ 5153 w 10000"/>
              <a:gd name="connsiteY344" fmla="*/ 10000 h 10000"/>
              <a:gd name="connsiteX345" fmla="*/ 5163 w 10000"/>
              <a:gd name="connsiteY345" fmla="*/ 10000 h 10000"/>
              <a:gd name="connsiteX346" fmla="*/ 5181 w 10000"/>
              <a:gd name="connsiteY346" fmla="*/ 10000 h 10000"/>
              <a:gd name="connsiteX347" fmla="*/ 5189 w 10000"/>
              <a:gd name="connsiteY347" fmla="*/ 10000 h 10000"/>
              <a:gd name="connsiteX348" fmla="*/ 5198 w 10000"/>
              <a:gd name="connsiteY348" fmla="*/ 10000 h 10000"/>
              <a:gd name="connsiteX349" fmla="*/ 5206 w 10000"/>
              <a:gd name="connsiteY349" fmla="*/ 10000 h 10000"/>
              <a:gd name="connsiteX350" fmla="*/ 5224 w 10000"/>
              <a:gd name="connsiteY350" fmla="*/ 10000 h 10000"/>
              <a:gd name="connsiteX351" fmla="*/ 5235 w 10000"/>
              <a:gd name="connsiteY351" fmla="*/ 10000 h 10000"/>
              <a:gd name="connsiteX352" fmla="*/ 5244 w 10000"/>
              <a:gd name="connsiteY352" fmla="*/ 10000 h 10000"/>
              <a:gd name="connsiteX353" fmla="*/ 5253 w 10000"/>
              <a:gd name="connsiteY353" fmla="*/ 10000 h 10000"/>
              <a:gd name="connsiteX354" fmla="*/ 5271 w 10000"/>
              <a:gd name="connsiteY354" fmla="*/ 10000 h 10000"/>
              <a:gd name="connsiteX355" fmla="*/ 5282 w 10000"/>
              <a:gd name="connsiteY355" fmla="*/ 10000 h 10000"/>
              <a:gd name="connsiteX356" fmla="*/ 5290 w 10000"/>
              <a:gd name="connsiteY356" fmla="*/ 10000 h 10000"/>
              <a:gd name="connsiteX357" fmla="*/ 5299 w 10000"/>
              <a:gd name="connsiteY357" fmla="*/ 10000 h 10000"/>
              <a:gd name="connsiteX358" fmla="*/ 5316 w 10000"/>
              <a:gd name="connsiteY358" fmla="*/ 10000 h 10000"/>
              <a:gd name="connsiteX359" fmla="*/ 5324 w 10000"/>
              <a:gd name="connsiteY359" fmla="*/ 10000 h 10000"/>
              <a:gd name="connsiteX360" fmla="*/ 5335 w 10000"/>
              <a:gd name="connsiteY360" fmla="*/ 10000 h 10000"/>
              <a:gd name="connsiteX361" fmla="*/ 5424 w 10000"/>
              <a:gd name="connsiteY361" fmla="*/ 10000 h 10000"/>
              <a:gd name="connsiteX362" fmla="*/ 5441 w 10000"/>
              <a:gd name="connsiteY362" fmla="*/ 10000 h 10000"/>
              <a:gd name="connsiteX363" fmla="*/ 5452 w 10000"/>
              <a:gd name="connsiteY363" fmla="*/ 10000 h 10000"/>
              <a:gd name="connsiteX364" fmla="*/ 5460 w 10000"/>
              <a:gd name="connsiteY364" fmla="*/ 10000 h 10000"/>
              <a:gd name="connsiteX365" fmla="*/ 5469 w 10000"/>
              <a:gd name="connsiteY365" fmla="*/ 10000 h 10000"/>
              <a:gd name="connsiteX366" fmla="*/ 5487 w 10000"/>
              <a:gd name="connsiteY366" fmla="*/ 10000 h 10000"/>
              <a:gd name="connsiteX367" fmla="*/ 5496 w 10000"/>
              <a:gd name="connsiteY367" fmla="*/ 10000 h 10000"/>
              <a:gd name="connsiteX368" fmla="*/ 5506 w 10000"/>
              <a:gd name="connsiteY368" fmla="*/ 10000 h 10000"/>
              <a:gd name="connsiteX369" fmla="*/ 5514 w 10000"/>
              <a:gd name="connsiteY369" fmla="*/ 10000 h 10000"/>
              <a:gd name="connsiteX370" fmla="*/ 5531 w 10000"/>
              <a:gd name="connsiteY370" fmla="*/ 10000 h 10000"/>
              <a:gd name="connsiteX371" fmla="*/ 5540 w 10000"/>
              <a:gd name="connsiteY371" fmla="*/ 10000 h 10000"/>
              <a:gd name="connsiteX372" fmla="*/ 5550 w 10000"/>
              <a:gd name="connsiteY372" fmla="*/ 10000 h 10000"/>
              <a:gd name="connsiteX373" fmla="*/ 5558 w 10000"/>
              <a:gd name="connsiteY373" fmla="*/ 9986 h 10000"/>
              <a:gd name="connsiteX374" fmla="*/ 5577 w 10000"/>
              <a:gd name="connsiteY374" fmla="*/ 9959 h 10000"/>
              <a:gd name="connsiteX375" fmla="*/ 5586 w 10000"/>
              <a:gd name="connsiteY375" fmla="*/ 9959 h 10000"/>
              <a:gd name="connsiteX376" fmla="*/ 5595 w 10000"/>
              <a:gd name="connsiteY376" fmla="*/ 9973 h 10000"/>
              <a:gd name="connsiteX377" fmla="*/ 5604 w 10000"/>
              <a:gd name="connsiteY377" fmla="*/ 9932 h 10000"/>
              <a:gd name="connsiteX378" fmla="*/ 5623 w 10000"/>
              <a:gd name="connsiteY378" fmla="*/ 9770 h 10000"/>
              <a:gd name="connsiteX379" fmla="*/ 5631 w 10000"/>
              <a:gd name="connsiteY379" fmla="*/ 9526 h 10000"/>
              <a:gd name="connsiteX380" fmla="*/ 5641 w 10000"/>
              <a:gd name="connsiteY380" fmla="*/ 9322 h 10000"/>
              <a:gd name="connsiteX381" fmla="*/ 5657 w 10000"/>
              <a:gd name="connsiteY381" fmla="*/ 9295 h 10000"/>
              <a:gd name="connsiteX382" fmla="*/ 5666 w 10000"/>
              <a:gd name="connsiteY382" fmla="*/ 9472 h 10000"/>
              <a:gd name="connsiteX383" fmla="*/ 5675 w 10000"/>
              <a:gd name="connsiteY383" fmla="*/ 9715 h 10000"/>
              <a:gd name="connsiteX384" fmla="*/ 5686 w 10000"/>
              <a:gd name="connsiteY384" fmla="*/ 9905 h 10000"/>
              <a:gd name="connsiteX385" fmla="*/ 5703 w 10000"/>
              <a:gd name="connsiteY385" fmla="*/ 9946 h 10000"/>
              <a:gd name="connsiteX386" fmla="*/ 5712 w 10000"/>
              <a:gd name="connsiteY386" fmla="*/ 9973 h 10000"/>
              <a:gd name="connsiteX387" fmla="*/ 5721 w 10000"/>
              <a:gd name="connsiteY387" fmla="*/ 9986 h 10000"/>
              <a:gd name="connsiteX388" fmla="*/ 5729 w 10000"/>
              <a:gd name="connsiteY388" fmla="*/ 10000 h 10000"/>
              <a:gd name="connsiteX389" fmla="*/ 5748 w 10000"/>
              <a:gd name="connsiteY389" fmla="*/ 10000 h 10000"/>
              <a:gd name="connsiteX390" fmla="*/ 5757 w 10000"/>
              <a:gd name="connsiteY390" fmla="*/ 10000 h 10000"/>
              <a:gd name="connsiteX391" fmla="*/ 5765 w 10000"/>
              <a:gd name="connsiteY391" fmla="*/ 10000 h 10000"/>
              <a:gd name="connsiteX392" fmla="*/ 5774 w 10000"/>
              <a:gd name="connsiteY392" fmla="*/ 10000 h 10000"/>
              <a:gd name="connsiteX393" fmla="*/ 5792 w 10000"/>
              <a:gd name="connsiteY393" fmla="*/ 10000 h 10000"/>
              <a:gd name="connsiteX394" fmla="*/ 5801 w 10000"/>
              <a:gd name="connsiteY394" fmla="*/ 10000 h 10000"/>
              <a:gd name="connsiteX395" fmla="*/ 5812 w 10000"/>
              <a:gd name="connsiteY395" fmla="*/ 10000 h 10000"/>
              <a:gd name="connsiteX396" fmla="*/ 5883 w 10000"/>
              <a:gd name="connsiteY396" fmla="*/ 10000 h 10000"/>
              <a:gd name="connsiteX397" fmla="*/ 5892 w 10000"/>
              <a:gd name="connsiteY397" fmla="*/ 10000 h 10000"/>
              <a:gd name="connsiteX398" fmla="*/ 5902 w 10000"/>
              <a:gd name="connsiteY398" fmla="*/ 10000 h 10000"/>
              <a:gd name="connsiteX399" fmla="*/ 5919 w 10000"/>
              <a:gd name="connsiteY399" fmla="*/ 10000 h 10000"/>
              <a:gd name="connsiteX400" fmla="*/ 5929 w 10000"/>
              <a:gd name="connsiteY400" fmla="*/ 10000 h 10000"/>
              <a:gd name="connsiteX401" fmla="*/ 5938 w 10000"/>
              <a:gd name="connsiteY401" fmla="*/ 10000 h 10000"/>
              <a:gd name="connsiteX402" fmla="*/ 5947 w 10000"/>
              <a:gd name="connsiteY402" fmla="*/ 10000 h 10000"/>
              <a:gd name="connsiteX403" fmla="*/ 5965 w 10000"/>
              <a:gd name="connsiteY403" fmla="*/ 10000 h 10000"/>
              <a:gd name="connsiteX404" fmla="*/ 5975 w 10000"/>
              <a:gd name="connsiteY404" fmla="*/ 10000 h 10000"/>
              <a:gd name="connsiteX405" fmla="*/ 5982 w 10000"/>
              <a:gd name="connsiteY405" fmla="*/ 10000 h 10000"/>
              <a:gd name="connsiteX406" fmla="*/ 5991 w 10000"/>
              <a:gd name="connsiteY406" fmla="*/ 10000 h 10000"/>
              <a:gd name="connsiteX407" fmla="*/ 6009 w 10000"/>
              <a:gd name="connsiteY407" fmla="*/ 10000 h 10000"/>
              <a:gd name="connsiteX408" fmla="*/ 6019 w 10000"/>
              <a:gd name="connsiteY408" fmla="*/ 10000 h 10000"/>
              <a:gd name="connsiteX409" fmla="*/ 6028 w 10000"/>
              <a:gd name="connsiteY409" fmla="*/ 10000 h 10000"/>
              <a:gd name="connsiteX410" fmla="*/ 6036 w 10000"/>
              <a:gd name="connsiteY410" fmla="*/ 10000 h 10000"/>
              <a:gd name="connsiteX411" fmla="*/ 6190 w 10000"/>
              <a:gd name="connsiteY411" fmla="*/ 10000 h 10000"/>
              <a:gd name="connsiteX412" fmla="*/ 6199 w 10000"/>
              <a:gd name="connsiteY412" fmla="*/ 10000 h 10000"/>
              <a:gd name="connsiteX413" fmla="*/ 6209 w 10000"/>
              <a:gd name="connsiteY413" fmla="*/ 10000 h 10000"/>
              <a:gd name="connsiteX414" fmla="*/ 6224 w 10000"/>
              <a:gd name="connsiteY414" fmla="*/ 10000 h 10000"/>
              <a:gd name="connsiteX415" fmla="*/ 6234 w 10000"/>
              <a:gd name="connsiteY415" fmla="*/ 10000 h 10000"/>
              <a:gd name="connsiteX416" fmla="*/ 6243 w 10000"/>
              <a:gd name="connsiteY416" fmla="*/ 10000 h 10000"/>
              <a:gd name="connsiteX417" fmla="*/ 6252 w 10000"/>
              <a:gd name="connsiteY417" fmla="*/ 10000 h 10000"/>
              <a:gd name="connsiteX418" fmla="*/ 6270 w 10000"/>
              <a:gd name="connsiteY418" fmla="*/ 10000 h 10000"/>
              <a:gd name="connsiteX419" fmla="*/ 6280 w 10000"/>
              <a:gd name="connsiteY419" fmla="*/ 10000 h 10000"/>
              <a:gd name="connsiteX420" fmla="*/ 6288 w 10000"/>
              <a:gd name="connsiteY420" fmla="*/ 10000 h 10000"/>
              <a:gd name="connsiteX421" fmla="*/ 6297 w 10000"/>
              <a:gd name="connsiteY421" fmla="*/ 10000 h 10000"/>
              <a:gd name="connsiteX422" fmla="*/ 6316 w 10000"/>
              <a:gd name="connsiteY422" fmla="*/ 10000 h 10000"/>
              <a:gd name="connsiteX423" fmla="*/ 6323 w 10000"/>
              <a:gd name="connsiteY423" fmla="*/ 10000 h 10000"/>
              <a:gd name="connsiteX424" fmla="*/ 6441 w 10000"/>
              <a:gd name="connsiteY424" fmla="*/ 10000 h 10000"/>
              <a:gd name="connsiteX425" fmla="*/ 6451 w 10000"/>
              <a:gd name="connsiteY425" fmla="*/ 10000 h 10000"/>
              <a:gd name="connsiteX426" fmla="*/ 6459 w 10000"/>
              <a:gd name="connsiteY426" fmla="*/ 10000 h 10000"/>
              <a:gd name="connsiteX427" fmla="*/ 6468 w 10000"/>
              <a:gd name="connsiteY427" fmla="*/ 10000 h 10000"/>
              <a:gd name="connsiteX428" fmla="*/ 6487 w 10000"/>
              <a:gd name="connsiteY428" fmla="*/ 10000 h 10000"/>
              <a:gd name="connsiteX429" fmla="*/ 6497 w 10000"/>
              <a:gd name="connsiteY429" fmla="*/ 10000 h 10000"/>
              <a:gd name="connsiteX430" fmla="*/ 6505 w 10000"/>
              <a:gd name="connsiteY430" fmla="*/ 10000 h 10000"/>
              <a:gd name="connsiteX431" fmla="*/ 6524 w 10000"/>
              <a:gd name="connsiteY431" fmla="*/ 10000 h 10000"/>
              <a:gd name="connsiteX432" fmla="*/ 6533 w 10000"/>
              <a:gd name="connsiteY432" fmla="*/ 9986 h 10000"/>
              <a:gd name="connsiteX433" fmla="*/ 6542 w 10000"/>
              <a:gd name="connsiteY433" fmla="*/ 9973 h 10000"/>
              <a:gd name="connsiteX434" fmla="*/ 6550 w 10000"/>
              <a:gd name="connsiteY434" fmla="*/ 9946 h 10000"/>
              <a:gd name="connsiteX435" fmla="*/ 6568 w 10000"/>
              <a:gd name="connsiteY435" fmla="*/ 9919 h 10000"/>
              <a:gd name="connsiteX436" fmla="*/ 6576 w 10000"/>
              <a:gd name="connsiteY436" fmla="*/ 9919 h 10000"/>
              <a:gd name="connsiteX437" fmla="*/ 6586 w 10000"/>
              <a:gd name="connsiteY437" fmla="*/ 9946 h 10000"/>
              <a:gd name="connsiteX438" fmla="*/ 6595 w 10000"/>
              <a:gd name="connsiteY438" fmla="*/ 10000 h 10000"/>
              <a:gd name="connsiteX439" fmla="*/ 6614 w 10000"/>
              <a:gd name="connsiteY439" fmla="*/ 9959 h 10000"/>
              <a:gd name="connsiteX440" fmla="*/ 6622 w 10000"/>
              <a:gd name="connsiteY440" fmla="*/ 9892 h 10000"/>
              <a:gd name="connsiteX441" fmla="*/ 6631 w 10000"/>
              <a:gd name="connsiteY441" fmla="*/ 9837 h 10000"/>
              <a:gd name="connsiteX442" fmla="*/ 6641 w 10000"/>
              <a:gd name="connsiteY442" fmla="*/ 9824 h 10000"/>
              <a:gd name="connsiteX443" fmla="*/ 6658 w 10000"/>
              <a:gd name="connsiteY443" fmla="*/ 9851 h 10000"/>
              <a:gd name="connsiteX444" fmla="*/ 6667 w 10000"/>
              <a:gd name="connsiteY444" fmla="*/ 9919 h 10000"/>
              <a:gd name="connsiteX445" fmla="*/ 6675 w 10000"/>
              <a:gd name="connsiteY445" fmla="*/ 9973 h 10000"/>
              <a:gd name="connsiteX446" fmla="*/ 6685 w 10000"/>
              <a:gd name="connsiteY446" fmla="*/ 9986 h 10000"/>
              <a:gd name="connsiteX447" fmla="*/ 6703 w 10000"/>
              <a:gd name="connsiteY447" fmla="*/ 10000 h 10000"/>
              <a:gd name="connsiteX448" fmla="*/ 6712 w 10000"/>
              <a:gd name="connsiteY448" fmla="*/ 10000 h 10000"/>
              <a:gd name="connsiteX449" fmla="*/ 6721 w 10000"/>
              <a:gd name="connsiteY449" fmla="*/ 10000 h 10000"/>
              <a:gd name="connsiteX450" fmla="*/ 6739 w 10000"/>
              <a:gd name="connsiteY450" fmla="*/ 10000 h 10000"/>
              <a:gd name="connsiteX451" fmla="*/ 6747 w 10000"/>
              <a:gd name="connsiteY451" fmla="*/ 10000 h 10000"/>
              <a:gd name="connsiteX452" fmla="*/ 6758 w 10000"/>
              <a:gd name="connsiteY452" fmla="*/ 10000 h 10000"/>
              <a:gd name="connsiteX453" fmla="*/ 6767 w 10000"/>
              <a:gd name="connsiteY453" fmla="*/ 10000 h 10000"/>
              <a:gd name="connsiteX454" fmla="*/ 7180 w 10000"/>
              <a:gd name="connsiteY454" fmla="*/ 10000 h 10000"/>
              <a:gd name="connsiteX455" fmla="*/ 7190 w 10000"/>
              <a:gd name="connsiteY455" fmla="*/ 10000 h 10000"/>
              <a:gd name="connsiteX456" fmla="*/ 7198 w 10000"/>
              <a:gd name="connsiteY456" fmla="*/ 10000 h 10000"/>
              <a:gd name="connsiteX457" fmla="*/ 7217 w 10000"/>
              <a:gd name="connsiteY457" fmla="*/ 10000 h 10000"/>
              <a:gd name="connsiteX458" fmla="*/ 7226 w 10000"/>
              <a:gd name="connsiteY458" fmla="*/ 10000 h 10000"/>
              <a:gd name="connsiteX459" fmla="*/ 7234 w 10000"/>
              <a:gd name="connsiteY459" fmla="*/ 10000 h 10000"/>
              <a:gd name="connsiteX460" fmla="*/ 7243 w 10000"/>
              <a:gd name="connsiteY460" fmla="*/ 10000 h 10000"/>
              <a:gd name="connsiteX461" fmla="*/ 7262 w 10000"/>
              <a:gd name="connsiteY461" fmla="*/ 10000 h 10000"/>
              <a:gd name="connsiteX462" fmla="*/ 7270 w 10000"/>
              <a:gd name="connsiteY462" fmla="*/ 10000 h 10000"/>
              <a:gd name="connsiteX463" fmla="*/ 7280 w 10000"/>
              <a:gd name="connsiteY463" fmla="*/ 10000 h 10000"/>
              <a:gd name="connsiteX464" fmla="*/ 7297 w 10000"/>
              <a:gd name="connsiteY464" fmla="*/ 10000 h 10000"/>
              <a:gd name="connsiteX465" fmla="*/ 7307 w 10000"/>
              <a:gd name="connsiteY465" fmla="*/ 10000 h 10000"/>
              <a:gd name="connsiteX466" fmla="*/ 7316 w 10000"/>
              <a:gd name="connsiteY466" fmla="*/ 10000 h 10000"/>
              <a:gd name="connsiteX467" fmla="*/ 7326 w 10000"/>
              <a:gd name="connsiteY467" fmla="*/ 10000 h 10000"/>
              <a:gd name="connsiteX468" fmla="*/ 7342 w 10000"/>
              <a:gd name="connsiteY468" fmla="*/ 10000 h 10000"/>
              <a:gd name="connsiteX469" fmla="*/ 7414 w 10000"/>
              <a:gd name="connsiteY469" fmla="*/ 10000 h 10000"/>
              <a:gd name="connsiteX470" fmla="*/ 7433 w 10000"/>
              <a:gd name="connsiteY470" fmla="*/ 10000 h 10000"/>
              <a:gd name="connsiteX471" fmla="*/ 7442 w 10000"/>
              <a:gd name="connsiteY471" fmla="*/ 10000 h 10000"/>
              <a:gd name="connsiteX472" fmla="*/ 7451 w 10000"/>
              <a:gd name="connsiteY472" fmla="*/ 10000 h 10000"/>
              <a:gd name="connsiteX473" fmla="*/ 7459 w 10000"/>
              <a:gd name="connsiteY473" fmla="*/ 10000 h 10000"/>
              <a:gd name="connsiteX474" fmla="*/ 7477 w 10000"/>
              <a:gd name="connsiteY474" fmla="*/ 10000 h 10000"/>
              <a:gd name="connsiteX475" fmla="*/ 7487 w 10000"/>
              <a:gd name="connsiteY475" fmla="*/ 10000 h 10000"/>
              <a:gd name="connsiteX476" fmla="*/ 7497 w 10000"/>
              <a:gd name="connsiteY476" fmla="*/ 10000 h 10000"/>
              <a:gd name="connsiteX477" fmla="*/ 7514 w 10000"/>
              <a:gd name="connsiteY477" fmla="*/ 10000 h 10000"/>
              <a:gd name="connsiteX478" fmla="*/ 7523 w 10000"/>
              <a:gd name="connsiteY478" fmla="*/ 10000 h 10000"/>
              <a:gd name="connsiteX479" fmla="*/ 7532 w 10000"/>
              <a:gd name="connsiteY479" fmla="*/ 9986 h 10000"/>
              <a:gd name="connsiteX480" fmla="*/ 7543 w 10000"/>
              <a:gd name="connsiteY480" fmla="*/ 9973 h 10000"/>
              <a:gd name="connsiteX481" fmla="*/ 7560 w 10000"/>
              <a:gd name="connsiteY481" fmla="*/ 9959 h 10000"/>
              <a:gd name="connsiteX482" fmla="*/ 7568 w 10000"/>
              <a:gd name="connsiteY482" fmla="*/ 9946 h 10000"/>
              <a:gd name="connsiteX483" fmla="*/ 7577 w 10000"/>
              <a:gd name="connsiteY483" fmla="*/ 9959 h 10000"/>
              <a:gd name="connsiteX484" fmla="*/ 7585 w 10000"/>
              <a:gd name="connsiteY484" fmla="*/ 9986 h 10000"/>
              <a:gd name="connsiteX485" fmla="*/ 7604 w 10000"/>
              <a:gd name="connsiteY485" fmla="*/ 10000 h 10000"/>
              <a:gd name="connsiteX486" fmla="*/ 7614 w 10000"/>
              <a:gd name="connsiteY486" fmla="*/ 9986 h 10000"/>
              <a:gd name="connsiteX487" fmla="*/ 7622 w 10000"/>
              <a:gd name="connsiteY487" fmla="*/ 9973 h 10000"/>
              <a:gd name="connsiteX488" fmla="*/ 7631 w 10000"/>
              <a:gd name="connsiteY488" fmla="*/ 9973 h 10000"/>
              <a:gd name="connsiteX489" fmla="*/ 7649 w 10000"/>
              <a:gd name="connsiteY489" fmla="*/ 9973 h 10000"/>
              <a:gd name="connsiteX490" fmla="*/ 7659 w 10000"/>
              <a:gd name="connsiteY490" fmla="*/ 9986 h 10000"/>
              <a:gd name="connsiteX491" fmla="*/ 7668 w 10000"/>
              <a:gd name="connsiteY491" fmla="*/ 10000 h 10000"/>
              <a:gd name="connsiteX492" fmla="*/ 7685 w 10000"/>
              <a:gd name="connsiteY492" fmla="*/ 10000 h 10000"/>
              <a:gd name="connsiteX493" fmla="*/ 7693 w 10000"/>
              <a:gd name="connsiteY493" fmla="*/ 10000 h 10000"/>
              <a:gd name="connsiteX494" fmla="*/ 7702 w 10000"/>
              <a:gd name="connsiteY494" fmla="*/ 10000 h 10000"/>
              <a:gd name="connsiteX495" fmla="*/ 7713 w 10000"/>
              <a:gd name="connsiteY495" fmla="*/ 10000 h 10000"/>
              <a:gd name="connsiteX496" fmla="*/ 7731 w 10000"/>
              <a:gd name="connsiteY496" fmla="*/ 10000 h 10000"/>
              <a:gd name="connsiteX497" fmla="*/ 7739 w 10000"/>
              <a:gd name="connsiteY497" fmla="*/ 10000 h 10000"/>
              <a:gd name="connsiteX498" fmla="*/ 7748 w 10000"/>
              <a:gd name="connsiteY498" fmla="*/ 10000 h 10000"/>
              <a:gd name="connsiteX499" fmla="*/ 8127 w 10000"/>
              <a:gd name="connsiteY499" fmla="*/ 10000 h 10000"/>
              <a:gd name="connsiteX500" fmla="*/ 8136 w 10000"/>
              <a:gd name="connsiteY500" fmla="*/ 10000 h 10000"/>
              <a:gd name="connsiteX501" fmla="*/ 8144 w 10000"/>
              <a:gd name="connsiteY501" fmla="*/ 10000 h 10000"/>
              <a:gd name="connsiteX502" fmla="*/ 8163 w 10000"/>
              <a:gd name="connsiteY502" fmla="*/ 10000 h 10000"/>
              <a:gd name="connsiteX503" fmla="*/ 8172 w 10000"/>
              <a:gd name="connsiteY503" fmla="*/ 10000 h 10000"/>
              <a:gd name="connsiteX504" fmla="*/ 8180 w 10000"/>
              <a:gd name="connsiteY504" fmla="*/ 10000 h 10000"/>
              <a:gd name="connsiteX505" fmla="*/ 8198 w 10000"/>
              <a:gd name="connsiteY505" fmla="*/ 10000 h 10000"/>
              <a:gd name="connsiteX506" fmla="*/ 8208 w 10000"/>
              <a:gd name="connsiteY506" fmla="*/ 10000 h 10000"/>
              <a:gd name="connsiteX507" fmla="*/ 8217 w 10000"/>
              <a:gd name="connsiteY507" fmla="*/ 10000 h 10000"/>
              <a:gd name="connsiteX508" fmla="*/ 8226 w 10000"/>
              <a:gd name="connsiteY508" fmla="*/ 10000 h 10000"/>
              <a:gd name="connsiteX509" fmla="*/ 8244 w 10000"/>
              <a:gd name="connsiteY509" fmla="*/ 10000 h 10000"/>
              <a:gd name="connsiteX510" fmla="*/ 8251 w 10000"/>
              <a:gd name="connsiteY510" fmla="*/ 10000 h 10000"/>
              <a:gd name="connsiteX511" fmla="*/ 8261 w 10000"/>
              <a:gd name="connsiteY511" fmla="*/ 10000 h 10000"/>
              <a:gd name="connsiteX512" fmla="*/ 8270 w 10000"/>
              <a:gd name="connsiteY512" fmla="*/ 10000 h 10000"/>
              <a:gd name="connsiteX513" fmla="*/ 8289 w 10000"/>
              <a:gd name="connsiteY513" fmla="*/ 10000 h 10000"/>
              <a:gd name="connsiteX514" fmla="*/ 8297 w 10000"/>
              <a:gd name="connsiteY514" fmla="*/ 10000 h 10000"/>
              <a:gd name="connsiteX515" fmla="*/ 8307 w 10000"/>
              <a:gd name="connsiteY515" fmla="*/ 10000 h 10000"/>
              <a:gd name="connsiteX516" fmla="*/ 8460 w 10000"/>
              <a:gd name="connsiteY516" fmla="*/ 10000 h 10000"/>
              <a:gd name="connsiteX517" fmla="*/ 8469 w 10000"/>
              <a:gd name="connsiteY517" fmla="*/ 10000 h 10000"/>
              <a:gd name="connsiteX518" fmla="*/ 8477 w 10000"/>
              <a:gd name="connsiteY518" fmla="*/ 10000 h 10000"/>
              <a:gd name="connsiteX519" fmla="*/ 8485 w 10000"/>
              <a:gd name="connsiteY519" fmla="*/ 10000 h 10000"/>
              <a:gd name="connsiteX520" fmla="*/ 8503 w 10000"/>
              <a:gd name="connsiteY520" fmla="*/ 10000 h 10000"/>
              <a:gd name="connsiteX521" fmla="*/ 8513 w 10000"/>
              <a:gd name="connsiteY521" fmla="*/ 10000 h 10000"/>
              <a:gd name="connsiteX522" fmla="*/ 8523 w 10000"/>
              <a:gd name="connsiteY522" fmla="*/ 10000 h 10000"/>
              <a:gd name="connsiteX523" fmla="*/ 8541 w 10000"/>
              <a:gd name="connsiteY523" fmla="*/ 9986 h 10000"/>
              <a:gd name="connsiteX524" fmla="*/ 8549 w 10000"/>
              <a:gd name="connsiteY524" fmla="*/ 9973 h 10000"/>
              <a:gd name="connsiteX525" fmla="*/ 8558 w 10000"/>
              <a:gd name="connsiteY525" fmla="*/ 9973 h 10000"/>
              <a:gd name="connsiteX526" fmla="*/ 8568 w 10000"/>
              <a:gd name="connsiteY526" fmla="*/ 9986 h 10000"/>
              <a:gd name="connsiteX527" fmla="*/ 8584 w 10000"/>
              <a:gd name="connsiteY527" fmla="*/ 10000 h 10000"/>
              <a:gd name="connsiteX528" fmla="*/ 8594 w 10000"/>
              <a:gd name="connsiteY528" fmla="*/ 10000 h 10000"/>
              <a:gd name="connsiteX529" fmla="*/ 8603 w 10000"/>
              <a:gd name="connsiteY529" fmla="*/ 10000 h 10000"/>
              <a:gd name="connsiteX530" fmla="*/ 8614 w 10000"/>
              <a:gd name="connsiteY530" fmla="*/ 10000 h 10000"/>
              <a:gd name="connsiteX531" fmla="*/ 8631 w 10000"/>
              <a:gd name="connsiteY531" fmla="*/ 10000 h 10000"/>
              <a:gd name="connsiteX532" fmla="*/ 8641 w 10000"/>
              <a:gd name="connsiteY532" fmla="*/ 10000 h 10000"/>
              <a:gd name="connsiteX533" fmla="*/ 8649 w 10000"/>
              <a:gd name="connsiteY533" fmla="*/ 10000 h 10000"/>
              <a:gd name="connsiteX534" fmla="*/ 8668 w 10000"/>
              <a:gd name="connsiteY534" fmla="*/ 10000 h 10000"/>
              <a:gd name="connsiteX535" fmla="*/ 8677 w 10000"/>
              <a:gd name="connsiteY535" fmla="*/ 10000 h 10000"/>
              <a:gd name="connsiteX536" fmla="*/ 8686 w 10000"/>
              <a:gd name="connsiteY536" fmla="*/ 10000 h 10000"/>
              <a:gd name="connsiteX537" fmla="*/ 8695 w 10000"/>
              <a:gd name="connsiteY537" fmla="*/ 10000 h 10000"/>
              <a:gd name="connsiteX538" fmla="*/ 9432 w 10000"/>
              <a:gd name="connsiteY538" fmla="*/ 10000 h 10000"/>
              <a:gd name="connsiteX539" fmla="*/ 9442 w 10000"/>
              <a:gd name="connsiteY539" fmla="*/ 10000 h 10000"/>
              <a:gd name="connsiteX540" fmla="*/ 9450 w 10000"/>
              <a:gd name="connsiteY540" fmla="*/ 10000 h 10000"/>
              <a:gd name="connsiteX541" fmla="*/ 9459 w 10000"/>
              <a:gd name="connsiteY541" fmla="*/ 10000 h 10000"/>
              <a:gd name="connsiteX542" fmla="*/ 9478 w 10000"/>
              <a:gd name="connsiteY542" fmla="*/ 10000 h 10000"/>
              <a:gd name="connsiteX543" fmla="*/ 9487 w 10000"/>
              <a:gd name="connsiteY543" fmla="*/ 10000 h 10000"/>
              <a:gd name="connsiteX544" fmla="*/ 9495 w 10000"/>
              <a:gd name="connsiteY544" fmla="*/ 10000 h 10000"/>
              <a:gd name="connsiteX545" fmla="*/ 9504 w 10000"/>
              <a:gd name="connsiteY545" fmla="*/ 10000 h 10000"/>
              <a:gd name="connsiteX546" fmla="*/ 9523 w 10000"/>
              <a:gd name="connsiteY546" fmla="*/ 10000 h 10000"/>
              <a:gd name="connsiteX547" fmla="*/ 9531 w 10000"/>
              <a:gd name="connsiteY547" fmla="*/ 10000 h 10000"/>
              <a:gd name="connsiteX548" fmla="*/ 9541 w 10000"/>
              <a:gd name="connsiteY548" fmla="*/ 10000 h 10000"/>
              <a:gd name="connsiteX549" fmla="*/ 9549 w 10000"/>
              <a:gd name="connsiteY549" fmla="*/ 10000 h 10000"/>
              <a:gd name="connsiteX550" fmla="*/ 9567 w 10000"/>
              <a:gd name="connsiteY550" fmla="*/ 10000 h 10000"/>
              <a:gd name="connsiteX551" fmla="*/ 9576 w 10000"/>
              <a:gd name="connsiteY551" fmla="*/ 10000 h 10000"/>
              <a:gd name="connsiteX552" fmla="*/ 9587 w 10000"/>
              <a:gd name="connsiteY552" fmla="*/ 10000 h 10000"/>
              <a:gd name="connsiteX553" fmla="*/ 9604 w 10000"/>
              <a:gd name="connsiteY553" fmla="*/ 10000 h 10000"/>
              <a:gd name="connsiteX554" fmla="*/ 9612 w 10000"/>
              <a:gd name="connsiteY554" fmla="*/ 10000 h 10000"/>
              <a:gd name="connsiteX555" fmla="*/ 9621 w 10000"/>
              <a:gd name="connsiteY555" fmla="*/ 10000 h 10000"/>
              <a:gd name="connsiteX556" fmla="*/ 9629 w 10000"/>
              <a:gd name="connsiteY556" fmla="*/ 10000 h 10000"/>
              <a:gd name="connsiteX557" fmla="*/ 9648 w 10000"/>
              <a:gd name="connsiteY557" fmla="*/ 10000 h 10000"/>
              <a:gd name="connsiteX558" fmla="*/ 10000 w 10000"/>
              <a:gd name="connsiteY558" fmla="*/ 10000 h 10000"/>
              <a:gd name="connsiteX0" fmla="*/ 0 w 9432"/>
              <a:gd name="connsiteY0" fmla="*/ 10000 h 10000"/>
              <a:gd name="connsiteX1" fmla="*/ 9 w 9432"/>
              <a:gd name="connsiteY1" fmla="*/ 10000 h 10000"/>
              <a:gd name="connsiteX2" fmla="*/ 18 w 9432"/>
              <a:gd name="connsiteY2" fmla="*/ 10000 h 10000"/>
              <a:gd name="connsiteX3" fmla="*/ 37 w 9432"/>
              <a:gd name="connsiteY3" fmla="*/ 10000 h 10000"/>
              <a:gd name="connsiteX4" fmla="*/ 45 w 9432"/>
              <a:gd name="connsiteY4" fmla="*/ 10000 h 10000"/>
              <a:gd name="connsiteX5" fmla="*/ 55 w 9432"/>
              <a:gd name="connsiteY5" fmla="*/ 10000 h 10000"/>
              <a:gd name="connsiteX6" fmla="*/ 63 w 9432"/>
              <a:gd name="connsiteY6" fmla="*/ 10000 h 10000"/>
              <a:gd name="connsiteX7" fmla="*/ 83 w 9432"/>
              <a:gd name="connsiteY7" fmla="*/ 10000 h 10000"/>
              <a:gd name="connsiteX8" fmla="*/ 91 w 9432"/>
              <a:gd name="connsiteY8" fmla="*/ 10000 h 10000"/>
              <a:gd name="connsiteX9" fmla="*/ 100 w 9432"/>
              <a:gd name="connsiteY9" fmla="*/ 10000 h 10000"/>
              <a:gd name="connsiteX10" fmla="*/ 108 w 9432"/>
              <a:gd name="connsiteY10" fmla="*/ 10000 h 10000"/>
              <a:gd name="connsiteX11" fmla="*/ 200 w 9432"/>
              <a:gd name="connsiteY11" fmla="*/ 10000 h 10000"/>
              <a:gd name="connsiteX12" fmla="*/ 216 w 9432"/>
              <a:gd name="connsiteY12" fmla="*/ 10000 h 10000"/>
              <a:gd name="connsiteX13" fmla="*/ 226 w 9432"/>
              <a:gd name="connsiteY13" fmla="*/ 10000 h 10000"/>
              <a:gd name="connsiteX14" fmla="*/ 235 w 9432"/>
              <a:gd name="connsiteY14" fmla="*/ 10000 h 10000"/>
              <a:gd name="connsiteX15" fmla="*/ 245 w 9432"/>
              <a:gd name="connsiteY15" fmla="*/ 10000 h 10000"/>
              <a:gd name="connsiteX16" fmla="*/ 262 w 9432"/>
              <a:gd name="connsiteY16" fmla="*/ 10000 h 10000"/>
              <a:gd name="connsiteX17" fmla="*/ 272 w 9432"/>
              <a:gd name="connsiteY17" fmla="*/ 10000 h 10000"/>
              <a:gd name="connsiteX18" fmla="*/ 280 w 9432"/>
              <a:gd name="connsiteY18" fmla="*/ 10000 h 10000"/>
              <a:gd name="connsiteX19" fmla="*/ 289 w 9432"/>
              <a:gd name="connsiteY19" fmla="*/ 10000 h 10000"/>
              <a:gd name="connsiteX20" fmla="*/ 308 w 9432"/>
              <a:gd name="connsiteY20" fmla="*/ 10000 h 10000"/>
              <a:gd name="connsiteX21" fmla="*/ 317 w 9432"/>
              <a:gd name="connsiteY21" fmla="*/ 10000 h 10000"/>
              <a:gd name="connsiteX22" fmla="*/ 425 w 9432"/>
              <a:gd name="connsiteY22" fmla="*/ 10000 h 10000"/>
              <a:gd name="connsiteX23" fmla="*/ 442 w 9432"/>
              <a:gd name="connsiteY23" fmla="*/ 10000 h 10000"/>
              <a:gd name="connsiteX24" fmla="*/ 450 w 9432"/>
              <a:gd name="connsiteY24" fmla="*/ 10000 h 10000"/>
              <a:gd name="connsiteX25" fmla="*/ 460 w 9432"/>
              <a:gd name="connsiteY25" fmla="*/ 10000 h 10000"/>
              <a:gd name="connsiteX26" fmla="*/ 468 w 9432"/>
              <a:gd name="connsiteY26" fmla="*/ 10000 h 10000"/>
              <a:gd name="connsiteX27" fmla="*/ 487 w 9432"/>
              <a:gd name="connsiteY27" fmla="*/ 10000 h 10000"/>
              <a:gd name="connsiteX28" fmla="*/ 496 w 9432"/>
              <a:gd name="connsiteY28" fmla="*/ 10000 h 10000"/>
              <a:gd name="connsiteX29" fmla="*/ 506 w 9432"/>
              <a:gd name="connsiteY29" fmla="*/ 10000 h 10000"/>
              <a:gd name="connsiteX30" fmla="*/ 514 w 9432"/>
              <a:gd name="connsiteY30" fmla="*/ 10000 h 10000"/>
              <a:gd name="connsiteX31" fmla="*/ 533 w 9432"/>
              <a:gd name="connsiteY31" fmla="*/ 10000 h 10000"/>
              <a:gd name="connsiteX32" fmla="*/ 542 w 9432"/>
              <a:gd name="connsiteY32" fmla="*/ 10000 h 10000"/>
              <a:gd name="connsiteX33" fmla="*/ 549 w 9432"/>
              <a:gd name="connsiteY33" fmla="*/ 10000 h 10000"/>
              <a:gd name="connsiteX34" fmla="*/ 559 w 9432"/>
              <a:gd name="connsiteY34" fmla="*/ 10000 h 10000"/>
              <a:gd name="connsiteX35" fmla="*/ 577 w 9432"/>
              <a:gd name="connsiteY35" fmla="*/ 10000 h 10000"/>
              <a:gd name="connsiteX36" fmla="*/ 585 w 9432"/>
              <a:gd name="connsiteY36" fmla="*/ 10000 h 10000"/>
              <a:gd name="connsiteX37" fmla="*/ 595 w 9432"/>
              <a:gd name="connsiteY37" fmla="*/ 10000 h 10000"/>
              <a:gd name="connsiteX38" fmla="*/ 604 w 9432"/>
              <a:gd name="connsiteY38" fmla="*/ 10000 h 10000"/>
              <a:gd name="connsiteX39" fmla="*/ 622 w 9432"/>
              <a:gd name="connsiteY39" fmla="*/ 10000 h 10000"/>
              <a:gd name="connsiteX40" fmla="*/ 631 w 9432"/>
              <a:gd name="connsiteY40" fmla="*/ 10000 h 10000"/>
              <a:gd name="connsiteX41" fmla="*/ 639 w 9432"/>
              <a:gd name="connsiteY41" fmla="*/ 10000 h 10000"/>
              <a:gd name="connsiteX42" fmla="*/ 659 w 9432"/>
              <a:gd name="connsiteY42" fmla="*/ 10000 h 10000"/>
              <a:gd name="connsiteX43" fmla="*/ 759 w 9432"/>
              <a:gd name="connsiteY43" fmla="*/ 10000 h 10000"/>
              <a:gd name="connsiteX44" fmla="*/ 768 w 9432"/>
              <a:gd name="connsiteY44" fmla="*/ 10000 h 10000"/>
              <a:gd name="connsiteX45" fmla="*/ 776 w 9432"/>
              <a:gd name="connsiteY45" fmla="*/ 10000 h 10000"/>
              <a:gd name="connsiteX46" fmla="*/ 794 w 9432"/>
              <a:gd name="connsiteY46" fmla="*/ 10000 h 10000"/>
              <a:gd name="connsiteX47" fmla="*/ 802 w 9432"/>
              <a:gd name="connsiteY47" fmla="*/ 10000 h 10000"/>
              <a:gd name="connsiteX48" fmla="*/ 811 w 9432"/>
              <a:gd name="connsiteY48" fmla="*/ 10000 h 10000"/>
              <a:gd name="connsiteX49" fmla="*/ 821 w 9432"/>
              <a:gd name="connsiteY49" fmla="*/ 10000 h 10000"/>
              <a:gd name="connsiteX50" fmla="*/ 839 w 9432"/>
              <a:gd name="connsiteY50" fmla="*/ 10000 h 10000"/>
              <a:gd name="connsiteX51" fmla="*/ 848 w 9432"/>
              <a:gd name="connsiteY51" fmla="*/ 10000 h 10000"/>
              <a:gd name="connsiteX52" fmla="*/ 856 w 9432"/>
              <a:gd name="connsiteY52" fmla="*/ 10000 h 10000"/>
              <a:gd name="connsiteX53" fmla="*/ 867 w 9432"/>
              <a:gd name="connsiteY53" fmla="*/ 10000 h 10000"/>
              <a:gd name="connsiteX54" fmla="*/ 984 w 9432"/>
              <a:gd name="connsiteY54" fmla="*/ 10000 h 10000"/>
              <a:gd name="connsiteX55" fmla="*/ 992 w 9432"/>
              <a:gd name="connsiteY55" fmla="*/ 10000 h 10000"/>
              <a:gd name="connsiteX56" fmla="*/ 1000 w 9432"/>
              <a:gd name="connsiteY56" fmla="*/ 10000 h 10000"/>
              <a:gd name="connsiteX57" fmla="*/ 1018 w 9432"/>
              <a:gd name="connsiteY57" fmla="*/ 10000 h 10000"/>
              <a:gd name="connsiteX58" fmla="*/ 1027 w 9432"/>
              <a:gd name="connsiteY58" fmla="*/ 10000 h 10000"/>
              <a:gd name="connsiteX59" fmla="*/ 1036 w 9432"/>
              <a:gd name="connsiteY59" fmla="*/ 10000 h 10000"/>
              <a:gd name="connsiteX60" fmla="*/ 1046 w 9432"/>
              <a:gd name="connsiteY60" fmla="*/ 10000 h 10000"/>
              <a:gd name="connsiteX61" fmla="*/ 1064 w 9432"/>
              <a:gd name="connsiteY61" fmla="*/ 9986 h 10000"/>
              <a:gd name="connsiteX62" fmla="*/ 1072 w 9432"/>
              <a:gd name="connsiteY62" fmla="*/ 10000 h 10000"/>
              <a:gd name="connsiteX63" fmla="*/ 1082 w 9432"/>
              <a:gd name="connsiteY63" fmla="*/ 10000 h 10000"/>
              <a:gd name="connsiteX64" fmla="*/ 1090 w 9432"/>
              <a:gd name="connsiteY64" fmla="*/ 10000 h 10000"/>
              <a:gd name="connsiteX65" fmla="*/ 1109 w 9432"/>
              <a:gd name="connsiteY65" fmla="*/ 10000 h 10000"/>
              <a:gd name="connsiteX66" fmla="*/ 1117 w 9432"/>
              <a:gd name="connsiteY66" fmla="*/ 10000 h 10000"/>
              <a:gd name="connsiteX67" fmla="*/ 1126 w 9432"/>
              <a:gd name="connsiteY67" fmla="*/ 10000 h 10000"/>
              <a:gd name="connsiteX68" fmla="*/ 1135 w 9432"/>
              <a:gd name="connsiteY68" fmla="*/ 10000 h 10000"/>
              <a:gd name="connsiteX69" fmla="*/ 1154 w 9432"/>
              <a:gd name="connsiteY69" fmla="*/ 10000 h 10000"/>
              <a:gd name="connsiteX70" fmla="*/ 1162 w 9432"/>
              <a:gd name="connsiteY70" fmla="*/ 10000 h 10000"/>
              <a:gd name="connsiteX71" fmla="*/ 1172 w 9432"/>
              <a:gd name="connsiteY71" fmla="*/ 10000 h 10000"/>
              <a:gd name="connsiteX72" fmla="*/ 1181 w 9432"/>
              <a:gd name="connsiteY72" fmla="*/ 10000 h 10000"/>
              <a:gd name="connsiteX73" fmla="*/ 1199 w 9432"/>
              <a:gd name="connsiteY73" fmla="*/ 10000 h 10000"/>
              <a:gd name="connsiteX74" fmla="*/ 1208 w 9432"/>
              <a:gd name="connsiteY74" fmla="*/ 10000 h 10000"/>
              <a:gd name="connsiteX75" fmla="*/ 1218 w 9432"/>
              <a:gd name="connsiteY75" fmla="*/ 10000 h 10000"/>
              <a:gd name="connsiteX76" fmla="*/ 1234 w 9432"/>
              <a:gd name="connsiteY76" fmla="*/ 10000 h 10000"/>
              <a:gd name="connsiteX77" fmla="*/ 1243 w 9432"/>
              <a:gd name="connsiteY77" fmla="*/ 10000 h 10000"/>
              <a:gd name="connsiteX78" fmla="*/ 1252 w 9432"/>
              <a:gd name="connsiteY78" fmla="*/ 10000 h 10000"/>
              <a:gd name="connsiteX79" fmla="*/ 1260 w 9432"/>
              <a:gd name="connsiteY79" fmla="*/ 10000 h 10000"/>
              <a:gd name="connsiteX80" fmla="*/ 1279 w 9432"/>
              <a:gd name="connsiteY80" fmla="*/ 10000 h 10000"/>
              <a:gd name="connsiteX81" fmla="*/ 1289 w 9432"/>
              <a:gd name="connsiteY81" fmla="*/ 10000 h 10000"/>
              <a:gd name="connsiteX82" fmla="*/ 1297 w 9432"/>
              <a:gd name="connsiteY82" fmla="*/ 10000 h 10000"/>
              <a:gd name="connsiteX83" fmla="*/ 1306 w 9432"/>
              <a:gd name="connsiteY83" fmla="*/ 10000 h 10000"/>
              <a:gd name="connsiteX84" fmla="*/ 1326 w 9432"/>
              <a:gd name="connsiteY84" fmla="*/ 10000 h 10000"/>
              <a:gd name="connsiteX85" fmla="*/ 1335 w 9432"/>
              <a:gd name="connsiteY85" fmla="*/ 10000 h 10000"/>
              <a:gd name="connsiteX86" fmla="*/ 1343 w 9432"/>
              <a:gd name="connsiteY86" fmla="*/ 10000 h 10000"/>
              <a:gd name="connsiteX87" fmla="*/ 1352 w 9432"/>
              <a:gd name="connsiteY87" fmla="*/ 10000 h 10000"/>
              <a:gd name="connsiteX88" fmla="*/ 1370 w 9432"/>
              <a:gd name="connsiteY88" fmla="*/ 10000 h 10000"/>
              <a:gd name="connsiteX89" fmla="*/ 1379 w 9432"/>
              <a:gd name="connsiteY89" fmla="*/ 10000 h 10000"/>
              <a:gd name="connsiteX90" fmla="*/ 1389 w 9432"/>
              <a:gd name="connsiteY90" fmla="*/ 10000 h 10000"/>
              <a:gd name="connsiteX91" fmla="*/ 1477 w 9432"/>
              <a:gd name="connsiteY91" fmla="*/ 10000 h 10000"/>
              <a:gd name="connsiteX92" fmla="*/ 1487 w 9432"/>
              <a:gd name="connsiteY92" fmla="*/ 10000 h 10000"/>
              <a:gd name="connsiteX93" fmla="*/ 1506 w 9432"/>
              <a:gd name="connsiteY93" fmla="*/ 10000 h 10000"/>
              <a:gd name="connsiteX94" fmla="*/ 1514 w 9432"/>
              <a:gd name="connsiteY94" fmla="*/ 10000 h 10000"/>
              <a:gd name="connsiteX95" fmla="*/ 1523 w 9432"/>
              <a:gd name="connsiteY95" fmla="*/ 10000 h 10000"/>
              <a:gd name="connsiteX96" fmla="*/ 1532 w 9432"/>
              <a:gd name="connsiteY96" fmla="*/ 10000 h 10000"/>
              <a:gd name="connsiteX97" fmla="*/ 1551 w 9432"/>
              <a:gd name="connsiteY97" fmla="*/ 10000 h 10000"/>
              <a:gd name="connsiteX98" fmla="*/ 1560 w 9432"/>
              <a:gd name="connsiteY98" fmla="*/ 10000 h 10000"/>
              <a:gd name="connsiteX99" fmla="*/ 1567 w 9432"/>
              <a:gd name="connsiteY99" fmla="*/ 10000 h 10000"/>
              <a:gd name="connsiteX100" fmla="*/ 1577 w 9432"/>
              <a:gd name="connsiteY100" fmla="*/ 10000 h 10000"/>
              <a:gd name="connsiteX101" fmla="*/ 1594 w 9432"/>
              <a:gd name="connsiteY101" fmla="*/ 10000 h 10000"/>
              <a:gd name="connsiteX102" fmla="*/ 1605 w 9432"/>
              <a:gd name="connsiteY102" fmla="*/ 10000 h 10000"/>
              <a:gd name="connsiteX103" fmla="*/ 1613 w 9432"/>
              <a:gd name="connsiteY103" fmla="*/ 10000 h 10000"/>
              <a:gd name="connsiteX104" fmla="*/ 1623 w 9432"/>
              <a:gd name="connsiteY104" fmla="*/ 10000 h 10000"/>
              <a:gd name="connsiteX105" fmla="*/ 1640 w 9432"/>
              <a:gd name="connsiteY105" fmla="*/ 10000 h 10000"/>
              <a:gd name="connsiteX106" fmla="*/ 1649 w 9432"/>
              <a:gd name="connsiteY106" fmla="*/ 10000 h 10000"/>
              <a:gd name="connsiteX107" fmla="*/ 1659 w 9432"/>
              <a:gd name="connsiteY107" fmla="*/ 10000 h 10000"/>
              <a:gd name="connsiteX108" fmla="*/ 1667 w 9432"/>
              <a:gd name="connsiteY108" fmla="*/ 10000 h 10000"/>
              <a:gd name="connsiteX109" fmla="*/ 1684 w 9432"/>
              <a:gd name="connsiteY109" fmla="*/ 10000 h 10000"/>
              <a:gd name="connsiteX110" fmla="*/ 1694 w 9432"/>
              <a:gd name="connsiteY110" fmla="*/ 10000 h 10000"/>
              <a:gd name="connsiteX111" fmla="*/ 1702 w 9432"/>
              <a:gd name="connsiteY111" fmla="*/ 10000 h 10000"/>
              <a:gd name="connsiteX112" fmla="*/ 1722 w 9432"/>
              <a:gd name="connsiteY112" fmla="*/ 10000 h 10000"/>
              <a:gd name="connsiteX113" fmla="*/ 1730 w 9432"/>
              <a:gd name="connsiteY113" fmla="*/ 10000 h 10000"/>
              <a:gd name="connsiteX114" fmla="*/ 1739 w 9432"/>
              <a:gd name="connsiteY114" fmla="*/ 10000 h 10000"/>
              <a:gd name="connsiteX115" fmla="*/ 1748 w 9432"/>
              <a:gd name="connsiteY115" fmla="*/ 10000 h 10000"/>
              <a:gd name="connsiteX116" fmla="*/ 1766 w 9432"/>
              <a:gd name="connsiteY116" fmla="*/ 10000 h 10000"/>
              <a:gd name="connsiteX117" fmla="*/ 1776 w 9432"/>
              <a:gd name="connsiteY117" fmla="*/ 10000 h 10000"/>
              <a:gd name="connsiteX118" fmla="*/ 1784 w 9432"/>
              <a:gd name="connsiteY118" fmla="*/ 10000 h 10000"/>
              <a:gd name="connsiteX119" fmla="*/ 1793 w 9432"/>
              <a:gd name="connsiteY119" fmla="*/ 10000 h 10000"/>
              <a:gd name="connsiteX120" fmla="*/ 1810 w 9432"/>
              <a:gd name="connsiteY120" fmla="*/ 10000 h 10000"/>
              <a:gd name="connsiteX121" fmla="*/ 1819 w 9432"/>
              <a:gd name="connsiteY121" fmla="*/ 10000 h 10000"/>
              <a:gd name="connsiteX122" fmla="*/ 1828 w 9432"/>
              <a:gd name="connsiteY122" fmla="*/ 10000 h 10000"/>
              <a:gd name="connsiteX123" fmla="*/ 1838 w 9432"/>
              <a:gd name="connsiteY123" fmla="*/ 10000 h 10000"/>
              <a:gd name="connsiteX124" fmla="*/ 1855 w 9432"/>
              <a:gd name="connsiteY124" fmla="*/ 10000 h 10000"/>
              <a:gd name="connsiteX125" fmla="*/ 1865 w 9432"/>
              <a:gd name="connsiteY125" fmla="*/ 10000 h 10000"/>
              <a:gd name="connsiteX126" fmla="*/ 1874 w 9432"/>
              <a:gd name="connsiteY126" fmla="*/ 10000 h 10000"/>
              <a:gd name="connsiteX127" fmla="*/ 1885 w 9432"/>
              <a:gd name="connsiteY127" fmla="*/ 10000 h 10000"/>
              <a:gd name="connsiteX128" fmla="*/ 1902 w 9432"/>
              <a:gd name="connsiteY128" fmla="*/ 10000 h 10000"/>
              <a:gd name="connsiteX129" fmla="*/ 1911 w 9432"/>
              <a:gd name="connsiteY129" fmla="*/ 9986 h 10000"/>
              <a:gd name="connsiteX130" fmla="*/ 1919 w 9432"/>
              <a:gd name="connsiteY130" fmla="*/ 10000 h 10000"/>
              <a:gd name="connsiteX131" fmla="*/ 1928 w 9432"/>
              <a:gd name="connsiteY131" fmla="*/ 10000 h 10000"/>
              <a:gd name="connsiteX132" fmla="*/ 1947 w 9432"/>
              <a:gd name="connsiteY132" fmla="*/ 10000 h 10000"/>
              <a:gd name="connsiteX133" fmla="*/ 1956 w 9432"/>
              <a:gd name="connsiteY133" fmla="*/ 10000 h 10000"/>
              <a:gd name="connsiteX134" fmla="*/ 1965 w 9432"/>
              <a:gd name="connsiteY134" fmla="*/ 9973 h 10000"/>
              <a:gd name="connsiteX135" fmla="*/ 1973 w 9432"/>
              <a:gd name="connsiteY135" fmla="*/ 9946 h 10000"/>
              <a:gd name="connsiteX136" fmla="*/ 1992 w 9432"/>
              <a:gd name="connsiteY136" fmla="*/ 9946 h 10000"/>
              <a:gd name="connsiteX137" fmla="*/ 2001 w 9432"/>
              <a:gd name="connsiteY137" fmla="*/ 9905 h 10000"/>
              <a:gd name="connsiteX138" fmla="*/ 2011 w 9432"/>
              <a:gd name="connsiteY138" fmla="*/ 9986 h 10000"/>
              <a:gd name="connsiteX139" fmla="*/ 2018 w 9432"/>
              <a:gd name="connsiteY139" fmla="*/ 9715 h 10000"/>
              <a:gd name="connsiteX140" fmla="*/ 2036 w 9432"/>
              <a:gd name="connsiteY140" fmla="*/ 9485 h 10000"/>
              <a:gd name="connsiteX141" fmla="*/ 2045 w 9432"/>
              <a:gd name="connsiteY141" fmla="*/ 9458 h 10000"/>
              <a:gd name="connsiteX142" fmla="*/ 2055 w 9432"/>
              <a:gd name="connsiteY142" fmla="*/ 9702 h 10000"/>
              <a:gd name="connsiteX143" fmla="*/ 2064 w 9432"/>
              <a:gd name="connsiteY143" fmla="*/ 8537 h 10000"/>
              <a:gd name="connsiteX144" fmla="*/ 2082 w 9432"/>
              <a:gd name="connsiteY144" fmla="*/ 5732 h 10000"/>
              <a:gd name="connsiteX145" fmla="*/ 2090 w 9432"/>
              <a:gd name="connsiteY145" fmla="*/ 2249 h 10000"/>
              <a:gd name="connsiteX146" fmla="*/ 2100 w 9432"/>
              <a:gd name="connsiteY146" fmla="*/ 0 h 10000"/>
              <a:gd name="connsiteX147" fmla="*/ 2110 w 9432"/>
              <a:gd name="connsiteY147" fmla="*/ 650 h 10000"/>
              <a:gd name="connsiteX148" fmla="*/ 2128 w 9432"/>
              <a:gd name="connsiteY148" fmla="*/ 3821 h 10000"/>
              <a:gd name="connsiteX149" fmla="*/ 2135 w 9432"/>
              <a:gd name="connsiteY149" fmla="*/ 7344 h 10000"/>
              <a:gd name="connsiteX150" fmla="*/ 2145 w 9432"/>
              <a:gd name="connsiteY150" fmla="*/ 9146 h 10000"/>
              <a:gd name="connsiteX151" fmla="*/ 2162 w 9432"/>
              <a:gd name="connsiteY151" fmla="*/ 9444 h 10000"/>
              <a:gd name="connsiteX152" fmla="*/ 2172 w 9432"/>
              <a:gd name="connsiteY152" fmla="*/ 9756 h 10000"/>
              <a:gd name="connsiteX153" fmla="*/ 2181 w 9432"/>
              <a:gd name="connsiteY153" fmla="*/ 9878 h 10000"/>
              <a:gd name="connsiteX154" fmla="*/ 2189 w 9432"/>
              <a:gd name="connsiteY154" fmla="*/ 9892 h 10000"/>
              <a:gd name="connsiteX155" fmla="*/ 2207 w 9432"/>
              <a:gd name="connsiteY155" fmla="*/ 9946 h 10000"/>
              <a:gd name="connsiteX156" fmla="*/ 2217 w 9432"/>
              <a:gd name="connsiteY156" fmla="*/ 9946 h 10000"/>
              <a:gd name="connsiteX157" fmla="*/ 2226 w 9432"/>
              <a:gd name="connsiteY157" fmla="*/ 9973 h 10000"/>
              <a:gd name="connsiteX158" fmla="*/ 2235 w 9432"/>
              <a:gd name="connsiteY158" fmla="*/ 10000 h 10000"/>
              <a:gd name="connsiteX159" fmla="*/ 2252 w 9432"/>
              <a:gd name="connsiteY159" fmla="*/ 10000 h 10000"/>
              <a:gd name="connsiteX160" fmla="*/ 2260 w 9432"/>
              <a:gd name="connsiteY160" fmla="*/ 9986 h 10000"/>
              <a:gd name="connsiteX161" fmla="*/ 2270 w 9432"/>
              <a:gd name="connsiteY161" fmla="*/ 10000 h 10000"/>
              <a:gd name="connsiteX162" fmla="*/ 2279 w 9432"/>
              <a:gd name="connsiteY162" fmla="*/ 10000 h 10000"/>
              <a:gd name="connsiteX163" fmla="*/ 2298 w 9432"/>
              <a:gd name="connsiteY163" fmla="*/ 10000 h 10000"/>
              <a:gd name="connsiteX164" fmla="*/ 2306 w 9432"/>
              <a:gd name="connsiteY164" fmla="*/ 9986 h 10000"/>
              <a:gd name="connsiteX165" fmla="*/ 2316 w 9432"/>
              <a:gd name="connsiteY165" fmla="*/ 10000 h 10000"/>
              <a:gd name="connsiteX166" fmla="*/ 2324 w 9432"/>
              <a:gd name="connsiteY166" fmla="*/ 10000 h 10000"/>
              <a:gd name="connsiteX167" fmla="*/ 2343 w 9432"/>
              <a:gd name="connsiteY167" fmla="*/ 10000 h 10000"/>
              <a:gd name="connsiteX168" fmla="*/ 2352 w 9432"/>
              <a:gd name="connsiteY168" fmla="*/ 10000 h 10000"/>
              <a:gd name="connsiteX169" fmla="*/ 2360 w 9432"/>
              <a:gd name="connsiteY169" fmla="*/ 10000 h 10000"/>
              <a:gd name="connsiteX170" fmla="*/ 2369 w 9432"/>
              <a:gd name="connsiteY170" fmla="*/ 10000 h 10000"/>
              <a:gd name="connsiteX171" fmla="*/ 2387 w 9432"/>
              <a:gd name="connsiteY171" fmla="*/ 10000 h 10000"/>
              <a:gd name="connsiteX172" fmla="*/ 2395 w 9432"/>
              <a:gd name="connsiteY172" fmla="*/ 10000 h 10000"/>
              <a:gd name="connsiteX173" fmla="*/ 2406 w 9432"/>
              <a:gd name="connsiteY173" fmla="*/ 10000 h 10000"/>
              <a:gd name="connsiteX174" fmla="*/ 2415 w 9432"/>
              <a:gd name="connsiteY174" fmla="*/ 10000 h 10000"/>
              <a:gd name="connsiteX175" fmla="*/ 2433 w 9432"/>
              <a:gd name="connsiteY175" fmla="*/ 10000 h 10000"/>
              <a:gd name="connsiteX176" fmla="*/ 2442 w 9432"/>
              <a:gd name="connsiteY176" fmla="*/ 10000 h 10000"/>
              <a:gd name="connsiteX177" fmla="*/ 2452 w 9432"/>
              <a:gd name="connsiteY177" fmla="*/ 10000 h 10000"/>
              <a:gd name="connsiteX178" fmla="*/ 2461 w 9432"/>
              <a:gd name="connsiteY178" fmla="*/ 10000 h 10000"/>
              <a:gd name="connsiteX179" fmla="*/ 2478 w 9432"/>
              <a:gd name="connsiteY179" fmla="*/ 10000 h 10000"/>
              <a:gd name="connsiteX180" fmla="*/ 2487 w 9432"/>
              <a:gd name="connsiteY180" fmla="*/ 10000 h 10000"/>
              <a:gd name="connsiteX181" fmla="*/ 2495 w 9432"/>
              <a:gd name="connsiteY181" fmla="*/ 10000 h 10000"/>
              <a:gd name="connsiteX182" fmla="*/ 2506 w 9432"/>
              <a:gd name="connsiteY182" fmla="*/ 10000 h 10000"/>
              <a:gd name="connsiteX183" fmla="*/ 2523 w 9432"/>
              <a:gd name="connsiteY183" fmla="*/ 10000 h 10000"/>
              <a:gd name="connsiteX184" fmla="*/ 2533 w 9432"/>
              <a:gd name="connsiteY184" fmla="*/ 10000 h 10000"/>
              <a:gd name="connsiteX185" fmla="*/ 2541 w 9432"/>
              <a:gd name="connsiteY185" fmla="*/ 10000 h 10000"/>
              <a:gd name="connsiteX186" fmla="*/ 2560 w 9432"/>
              <a:gd name="connsiteY186" fmla="*/ 10000 h 10000"/>
              <a:gd name="connsiteX187" fmla="*/ 2569 w 9432"/>
              <a:gd name="connsiteY187" fmla="*/ 10000 h 10000"/>
              <a:gd name="connsiteX188" fmla="*/ 2578 w 9432"/>
              <a:gd name="connsiteY188" fmla="*/ 10000 h 10000"/>
              <a:gd name="connsiteX189" fmla="*/ 2586 w 9432"/>
              <a:gd name="connsiteY189" fmla="*/ 10000 h 10000"/>
              <a:gd name="connsiteX190" fmla="*/ 2604 w 9432"/>
              <a:gd name="connsiteY190" fmla="*/ 10000 h 10000"/>
              <a:gd name="connsiteX191" fmla="*/ 2612 w 9432"/>
              <a:gd name="connsiteY191" fmla="*/ 10000 h 10000"/>
              <a:gd name="connsiteX192" fmla="*/ 2623 w 9432"/>
              <a:gd name="connsiteY192" fmla="*/ 10000 h 10000"/>
              <a:gd name="connsiteX193" fmla="*/ 2631 w 9432"/>
              <a:gd name="connsiteY193" fmla="*/ 10000 h 10000"/>
              <a:gd name="connsiteX194" fmla="*/ 2649 w 9432"/>
              <a:gd name="connsiteY194" fmla="*/ 10000 h 10000"/>
              <a:gd name="connsiteX195" fmla="*/ 2658 w 9432"/>
              <a:gd name="connsiteY195" fmla="*/ 10000 h 10000"/>
              <a:gd name="connsiteX196" fmla="*/ 2668 w 9432"/>
              <a:gd name="connsiteY196" fmla="*/ 10000 h 10000"/>
              <a:gd name="connsiteX197" fmla="*/ 2677 w 9432"/>
              <a:gd name="connsiteY197" fmla="*/ 10000 h 10000"/>
              <a:gd name="connsiteX198" fmla="*/ 2695 w 9432"/>
              <a:gd name="connsiteY198" fmla="*/ 10000 h 10000"/>
              <a:gd name="connsiteX199" fmla="*/ 2703 w 9432"/>
              <a:gd name="connsiteY199" fmla="*/ 10000 h 10000"/>
              <a:gd name="connsiteX200" fmla="*/ 2711 w 9432"/>
              <a:gd name="connsiteY200" fmla="*/ 10000 h 10000"/>
              <a:gd name="connsiteX201" fmla="*/ 2721 w 9432"/>
              <a:gd name="connsiteY201" fmla="*/ 10000 h 10000"/>
              <a:gd name="connsiteX202" fmla="*/ 2740 w 9432"/>
              <a:gd name="connsiteY202" fmla="*/ 10000 h 10000"/>
              <a:gd name="connsiteX203" fmla="*/ 2748 w 9432"/>
              <a:gd name="connsiteY203" fmla="*/ 10000 h 10000"/>
              <a:gd name="connsiteX204" fmla="*/ 2757 w 9432"/>
              <a:gd name="connsiteY204" fmla="*/ 10000 h 10000"/>
              <a:gd name="connsiteX205" fmla="*/ 2766 w 9432"/>
              <a:gd name="connsiteY205" fmla="*/ 10000 h 10000"/>
              <a:gd name="connsiteX206" fmla="*/ 2783 w 9432"/>
              <a:gd name="connsiteY206" fmla="*/ 10000 h 10000"/>
              <a:gd name="connsiteX207" fmla="*/ 2794 w 9432"/>
              <a:gd name="connsiteY207" fmla="*/ 10000 h 10000"/>
              <a:gd name="connsiteX208" fmla="*/ 2803 w 9432"/>
              <a:gd name="connsiteY208" fmla="*/ 10000 h 10000"/>
              <a:gd name="connsiteX209" fmla="*/ 2811 w 9432"/>
              <a:gd name="connsiteY209" fmla="*/ 10000 h 10000"/>
              <a:gd name="connsiteX210" fmla="*/ 2828 w 9432"/>
              <a:gd name="connsiteY210" fmla="*/ 10000 h 10000"/>
              <a:gd name="connsiteX211" fmla="*/ 2838 w 9432"/>
              <a:gd name="connsiteY211" fmla="*/ 10000 h 10000"/>
              <a:gd name="connsiteX212" fmla="*/ 2846 w 9432"/>
              <a:gd name="connsiteY212" fmla="*/ 10000 h 10000"/>
              <a:gd name="connsiteX213" fmla="*/ 2856 w 9432"/>
              <a:gd name="connsiteY213" fmla="*/ 10000 h 10000"/>
              <a:gd name="connsiteX214" fmla="*/ 2874 w 9432"/>
              <a:gd name="connsiteY214" fmla="*/ 10000 h 10000"/>
              <a:gd name="connsiteX215" fmla="*/ 2883 w 9432"/>
              <a:gd name="connsiteY215" fmla="*/ 10000 h 10000"/>
              <a:gd name="connsiteX216" fmla="*/ 2892 w 9432"/>
              <a:gd name="connsiteY216" fmla="*/ 10000 h 10000"/>
              <a:gd name="connsiteX217" fmla="*/ 2911 w 9432"/>
              <a:gd name="connsiteY217" fmla="*/ 9986 h 10000"/>
              <a:gd name="connsiteX218" fmla="*/ 2919 w 9432"/>
              <a:gd name="connsiteY218" fmla="*/ 10000 h 10000"/>
              <a:gd name="connsiteX219" fmla="*/ 2927 w 9432"/>
              <a:gd name="connsiteY219" fmla="*/ 10000 h 10000"/>
              <a:gd name="connsiteX220" fmla="*/ 2936 w 9432"/>
              <a:gd name="connsiteY220" fmla="*/ 10000 h 10000"/>
              <a:gd name="connsiteX221" fmla="*/ 2955 w 9432"/>
              <a:gd name="connsiteY221" fmla="*/ 10000 h 10000"/>
              <a:gd name="connsiteX222" fmla="*/ 2964 w 9432"/>
              <a:gd name="connsiteY222" fmla="*/ 9973 h 10000"/>
              <a:gd name="connsiteX223" fmla="*/ 2973 w 9432"/>
              <a:gd name="connsiteY223" fmla="*/ 9959 h 10000"/>
              <a:gd name="connsiteX224" fmla="*/ 2982 w 9432"/>
              <a:gd name="connsiteY224" fmla="*/ 9946 h 10000"/>
              <a:gd name="connsiteX225" fmla="*/ 3001 w 9432"/>
              <a:gd name="connsiteY225" fmla="*/ 9959 h 10000"/>
              <a:gd name="connsiteX226" fmla="*/ 3011 w 9432"/>
              <a:gd name="connsiteY226" fmla="*/ 9919 h 10000"/>
              <a:gd name="connsiteX227" fmla="*/ 3019 w 9432"/>
              <a:gd name="connsiteY227" fmla="*/ 9729 h 10000"/>
              <a:gd name="connsiteX228" fmla="*/ 3029 w 9432"/>
              <a:gd name="connsiteY228" fmla="*/ 9607 h 10000"/>
              <a:gd name="connsiteX229" fmla="*/ 3045 w 9432"/>
              <a:gd name="connsiteY229" fmla="*/ 9688 h 10000"/>
              <a:gd name="connsiteX230" fmla="*/ 3054 w 9432"/>
              <a:gd name="connsiteY230" fmla="*/ 9566 h 10000"/>
              <a:gd name="connsiteX231" fmla="*/ 3063 w 9432"/>
              <a:gd name="connsiteY231" fmla="*/ 8144 h 10000"/>
              <a:gd name="connsiteX232" fmla="*/ 3074 w 9432"/>
              <a:gd name="connsiteY232" fmla="*/ 5799 h 10000"/>
              <a:gd name="connsiteX233" fmla="*/ 3091 w 9432"/>
              <a:gd name="connsiteY233" fmla="*/ 3537 h 10000"/>
              <a:gd name="connsiteX234" fmla="*/ 3100 w 9432"/>
              <a:gd name="connsiteY234" fmla="*/ 2832 h 10000"/>
              <a:gd name="connsiteX235" fmla="*/ 3109 w 9432"/>
              <a:gd name="connsiteY235" fmla="*/ 4268 h 10000"/>
              <a:gd name="connsiteX236" fmla="*/ 3117 w 9432"/>
              <a:gd name="connsiteY236" fmla="*/ 6843 h 10000"/>
              <a:gd name="connsiteX237" fmla="*/ 3136 w 9432"/>
              <a:gd name="connsiteY237" fmla="*/ 8889 h 10000"/>
              <a:gd name="connsiteX238" fmla="*/ 3146 w 9432"/>
              <a:gd name="connsiteY238" fmla="*/ 9512 h 10000"/>
              <a:gd name="connsiteX239" fmla="*/ 3153 w 9432"/>
              <a:gd name="connsiteY239" fmla="*/ 9702 h 10000"/>
              <a:gd name="connsiteX240" fmla="*/ 3162 w 9432"/>
              <a:gd name="connsiteY240" fmla="*/ 9878 h 10000"/>
              <a:gd name="connsiteX241" fmla="*/ 3180 w 9432"/>
              <a:gd name="connsiteY241" fmla="*/ 9919 h 10000"/>
              <a:gd name="connsiteX242" fmla="*/ 3189 w 9432"/>
              <a:gd name="connsiteY242" fmla="*/ 9946 h 10000"/>
              <a:gd name="connsiteX243" fmla="*/ 3199 w 9432"/>
              <a:gd name="connsiteY243" fmla="*/ 9973 h 10000"/>
              <a:gd name="connsiteX244" fmla="*/ 3208 w 9432"/>
              <a:gd name="connsiteY244" fmla="*/ 9986 h 10000"/>
              <a:gd name="connsiteX245" fmla="*/ 3226 w 9432"/>
              <a:gd name="connsiteY245" fmla="*/ 10000 h 10000"/>
              <a:gd name="connsiteX246" fmla="*/ 3234 w 9432"/>
              <a:gd name="connsiteY246" fmla="*/ 10000 h 10000"/>
              <a:gd name="connsiteX247" fmla="*/ 3245 w 9432"/>
              <a:gd name="connsiteY247" fmla="*/ 10000 h 10000"/>
              <a:gd name="connsiteX248" fmla="*/ 3263 w 9432"/>
              <a:gd name="connsiteY248" fmla="*/ 10000 h 10000"/>
              <a:gd name="connsiteX249" fmla="*/ 3270 w 9432"/>
              <a:gd name="connsiteY249" fmla="*/ 10000 h 10000"/>
              <a:gd name="connsiteX250" fmla="*/ 3279 w 9432"/>
              <a:gd name="connsiteY250" fmla="*/ 10000 h 10000"/>
              <a:gd name="connsiteX251" fmla="*/ 3288 w 9432"/>
              <a:gd name="connsiteY251" fmla="*/ 10000 h 10000"/>
              <a:gd name="connsiteX252" fmla="*/ 3306 w 9432"/>
              <a:gd name="connsiteY252" fmla="*/ 10000 h 10000"/>
              <a:gd name="connsiteX253" fmla="*/ 3316 w 9432"/>
              <a:gd name="connsiteY253" fmla="*/ 10000 h 10000"/>
              <a:gd name="connsiteX254" fmla="*/ 3324 w 9432"/>
              <a:gd name="connsiteY254" fmla="*/ 10000 h 10000"/>
              <a:gd name="connsiteX255" fmla="*/ 3334 w 9432"/>
              <a:gd name="connsiteY255" fmla="*/ 10000 h 10000"/>
              <a:gd name="connsiteX256" fmla="*/ 3351 w 9432"/>
              <a:gd name="connsiteY256" fmla="*/ 10000 h 10000"/>
              <a:gd name="connsiteX257" fmla="*/ 3362 w 9432"/>
              <a:gd name="connsiteY257" fmla="*/ 10000 h 10000"/>
              <a:gd name="connsiteX258" fmla="*/ 3370 w 9432"/>
              <a:gd name="connsiteY258" fmla="*/ 10000 h 10000"/>
              <a:gd name="connsiteX259" fmla="*/ 3378 w 9432"/>
              <a:gd name="connsiteY259" fmla="*/ 10000 h 10000"/>
              <a:gd name="connsiteX260" fmla="*/ 3396 w 9432"/>
              <a:gd name="connsiteY260" fmla="*/ 10000 h 10000"/>
              <a:gd name="connsiteX261" fmla="*/ 3405 w 9432"/>
              <a:gd name="connsiteY261" fmla="*/ 10000 h 10000"/>
              <a:gd name="connsiteX262" fmla="*/ 3415 w 9432"/>
              <a:gd name="connsiteY262" fmla="*/ 10000 h 10000"/>
              <a:gd name="connsiteX263" fmla="*/ 3423 w 9432"/>
              <a:gd name="connsiteY263" fmla="*/ 10000 h 10000"/>
              <a:gd name="connsiteX264" fmla="*/ 3441 w 9432"/>
              <a:gd name="connsiteY264" fmla="*/ 10000 h 10000"/>
              <a:gd name="connsiteX265" fmla="*/ 3450 w 9432"/>
              <a:gd name="connsiteY265" fmla="*/ 10000 h 10000"/>
              <a:gd name="connsiteX266" fmla="*/ 3459 w 9432"/>
              <a:gd name="connsiteY266" fmla="*/ 10000 h 10000"/>
              <a:gd name="connsiteX267" fmla="*/ 3468 w 9432"/>
              <a:gd name="connsiteY267" fmla="*/ 10000 h 10000"/>
              <a:gd name="connsiteX268" fmla="*/ 3487 w 9432"/>
              <a:gd name="connsiteY268" fmla="*/ 10000 h 10000"/>
              <a:gd name="connsiteX269" fmla="*/ 3495 w 9432"/>
              <a:gd name="connsiteY269" fmla="*/ 10000 h 10000"/>
              <a:gd name="connsiteX270" fmla="*/ 3504 w 9432"/>
              <a:gd name="connsiteY270" fmla="*/ 10000 h 10000"/>
              <a:gd name="connsiteX271" fmla="*/ 3513 w 9432"/>
              <a:gd name="connsiteY271" fmla="*/ 10000 h 10000"/>
              <a:gd name="connsiteX272" fmla="*/ 3532 w 9432"/>
              <a:gd name="connsiteY272" fmla="*/ 10000 h 10000"/>
              <a:gd name="connsiteX273" fmla="*/ 3540 w 9432"/>
              <a:gd name="connsiteY273" fmla="*/ 10000 h 10000"/>
              <a:gd name="connsiteX274" fmla="*/ 3550 w 9432"/>
              <a:gd name="connsiteY274" fmla="*/ 10000 h 10000"/>
              <a:gd name="connsiteX275" fmla="*/ 3568 w 9432"/>
              <a:gd name="connsiteY275" fmla="*/ 10000 h 10000"/>
              <a:gd name="connsiteX276" fmla="*/ 3578 w 9432"/>
              <a:gd name="connsiteY276" fmla="*/ 10000 h 10000"/>
              <a:gd name="connsiteX277" fmla="*/ 3587 w 9432"/>
              <a:gd name="connsiteY277" fmla="*/ 10000 h 10000"/>
              <a:gd name="connsiteX278" fmla="*/ 3597 w 9432"/>
              <a:gd name="connsiteY278" fmla="*/ 10000 h 10000"/>
              <a:gd name="connsiteX279" fmla="*/ 3612 w 9432"/>
              <a:gd name="connsiteY279" fmla="*/ 10000 h 10000"/>
              <a:gd name="connsiteX280" fmla="*/ 3622 w 9432"/>
              <a:gd name="connsiteY280" fmla="*/ 10000 h 10000"/>
              <a:gd name="connsiteX281" fmla="*/ 3631 w 9432"/>
              <a:gd name="connsiteY281" fmla="*/ 10000 h 10000"/>
              <a:gd name="connsiteX282" fmla="*/ 3640 w 9432"/>
              <a:gd name="connsiteY282" fmla="*/ 10000 h 10000"/>
              <a:gd name="connsiteX283" fmla="*/ 3658 w 9432"/>
              <a:gd name="connsiteY283" fmla="*/ 10000 h 10000"/>
              <a:gd name="connsiteX284" fmla="*/ 3668 w 9432"/>
              <a:gd name="connsiteY284" fmla="*/ 10000 h 10000"/>
              <a:gd name="connsiteX285" fmla="*/ 3676 w 9432"/>
              <a:gd name="connsiteY285" fmla="*/ 10000 h 10000"/>
              <a:gd name="connsiteX286" fmla="*/ 3685 w 9432"/>
              <a:gd name="connsiteY286" fmla="*/ 10000 h 10000"/>
              <a:gd name="connsiteX287" fmla="*/ 3704 w 9432"/>
              <a:gd name="connsiteY287" fmla="*/ 10000 h 10000"/>
              <a:gd name="connsiteX288" fmla="*/ 3712 w 9432"/>
              <a:gd name="connsiteY288" fmla="*/ 10000 h 10000"/>
              <a:gd name="connsiteX289" fmla="*/ 3721 w 9432"/>
              <a:gd name="connsiteY289" fmla="*/ 10000 h 10000"/>
              <a:gd name="connsiteX290" fmla="*/ 3729 w 9432"/>
              <a:gd name="connsiteY290" fmla="*/ 10000 h 10000"/>
              <a:gd name="connsiteX291" fmla="*/ 3747 w 9432"/>
              <a:gd name="connsiteY291" fmla="*/ 10000 h 10000"/>
              <a:gd name="connsiteX292" fmla="*/ 3757 w 9432"/>
              <a:gd name="connsiteY292" fmla="*/ 10000 h 10000"/>
              <a:gd name="connsiteX293" fmla="*/ 3767 w 9432"/>
              <a:gd name="connsiteY293" fmla="*/ 10000 h 10000"/>
              <a:gd name="connsiteX294" fmla="*/ 3775 w 9432"/>
              <a:gd name="connsiteY294" fmla="*/ 10000 h 10000"/>
              <a:gd name="connsiteX295" fmla="*/ 3793 w 9432"/>
              <a:gd name="connsiteY295" fmla="*/ 10000 h 10000"/>
              <a:gd name="connsiteX296" fmla="*/ 3802 w 9432"/>
              <a:gd name="connsiteY296" fmla="*/ 10000 h 10000"/>
              <a:gd name="connsiteX297" fmla="*/ 3812 w 9432"/>
              <a:gd name="connsiteY297" fmla="*/ 10000 h 10000"/>
              <a:gd name="connsiteX298" fmla="*/ 3829 w 9432"/>
              <a:gd name="connsiteY298" fmla="*/ 10000 h 10000"/>
              <a:gd name="connsiteX299" fmla="*/ 3838 w 9432"/>
              <a:gd name="connsiteY299" fmla="*/ 10000 h 10000"/>
              <a:gd name="connsiteX300" fmla="*/ 3846 w 9432"/>
              <a:gd name="connsiteY300" fmla="*/ 10000 h 10000"/>
              <a:gd name="connsiteX301" fmla="*/ 3855 w 9432"/>
              <a:gd name="connsiteY301" fmla="*/ 10000 h 10000"/>
              <a:gd name="connsiteX302" fmla="*/ 3874 w 9432"/>
              <a:gd name="connsiteY302" fmla="*/ 10000 h 10000"/>
              <a:gd name="connsiteX303" fmla="*/ 3884 w 9432"/>
              <a:gd name="connsiteY303" fmla="*/ 10000 h 10000"/>
              <a:gd name="connsiteX304" fmla="*/ 3892 w 9432"/>
              <a:gd name="connsiteY304" fmla="*/ 10000 h 10000"/>
              <a:gd name="connsiteX305" fmla="*/ 3901 w 9432"/>
              <a:gd name="connsiteY305" fmla="*/ 10000 h 10000"/>
              <a:gd name="connsiteX306" fmla="*/ 3919 w 9432"/>
              <a:gd name="connsiteY306" fmla="*/ 10000 h 10000"/>
              <a:gd name="connsiteX307" fmla="*/ 3929 w 9432"/>
              <a:gd name="connsiteY307" fmla="*/ 10000 h 10000"/>
              <a:gd name="connsiteX308" fmla="*/ 3938 w 9432"/>
              <a:gd name="connsiteY308" fmla="*/ 10000 h 10000"/>
              <a:gd name="connsiteX309" fmla="*/ 3945 w 9432"/>
              <a:gd name="connsiteY309" fmla="*/ 10000 h 10000"/>
              <a:gd name="connsiteX310" fmla="*/ 3963 w 9432"/>
              <a:gd name="connsiteY310" fmla="*/ 9986 h 10000"/>
              <a:gd name="connsiteX311" fmla="*/ 3972 w 9432"/>
              <a:gd name="connsiteY311" fmla="*/ 9973 h 10000"/>
              <a:gd name="connsiteX312" fmla="*/ 3982 w 9432"/>
              <a:gd name="connsiteY312" fmla="*/ 9973 h 10000"/>
              <a:gd name="connsiteX313" fmla="*/ 3991 w 9432"/>
              <a:gd name="connsiteY313" fmla="*/ 10000 h 10000"/>
              <a:gd name="connsiteX314" fmla="*/ 4009 w 9432"/>
              <a:gd name="connsiteY314" fmla="*/ 9932 h 10000"/>
              <a:gd name="connsiteX315" fmla="*/ 4017 w 9432"/>
              <a:gd name="connsiteY315" fmla="*/ 9851 h 10000"/>
              <a:gd name="connsiteX316" fmla="*/ 4027 w 9432"/>
              <a:gd name="connsiteY316" fmla="*/ 9837 h 10000"/>
              <a:gd name="connsiteX317" fmla="*/ 4037 w 9432"/>
              <a:gd name="connsiteY317" fmla="*/ 9892 h 10000"/>
              <a:gd name="connsiteX318" fmla="*/ 4055 w 9432"/>
              <a:gd name="connsiteY318" fmla="*/ 9566 h 10000"/>
              <a:gd name="connsiteX319" fmla="*/ 4062 w 9432"/>
              <a:gd name="connsiteY319" fmla="*/ 8780 h 10000"/>
              <a:gd name="connsiteX320" fmla="*/ 4072 w 9432"/>
              <a:gd name="connsiteY320" fmla="*/ 7791 h 10000"/>
              <a:gd name="connsiteX321" fmla="*/ 4080 w 9432"/>
              <a:gd name="connsiteY321" fmla="*/ 7168 h 10000"/>
              <a:gd name="connsiteX322" fmla="*/ 4099 w 9432"/>
              <a:gd name="connsiteY322" fmla="*/ 7358 h 10000"/>
              <a:gd name="connsiteX323" fmla="*/ 4108 w 9432"/>
              <a:gd name="connsiteY323" fmla="*/ 8266 h 10000"/>
              <a:gd name="connsiteX324" fmla="*/ 4117 w 9432"/>
              <a:gd name="connsiteY324" fmla="*/ 9255 h 10000"/>
              <a:gd name="connsiteX325" fmla="*/ 4135 w 9432"/>
              <a:gd name="connsiteY325" fmla="*/ 9756 h 10000"/>
              <a:gd name="connsiteX326" fmla="*/ 4146 w 9432"/>
              <a:gd name="connsiteY326" fmla="*/ 9837 h 10000"/>
              <a:gd name="connsiteX327" fmla="*/ 4155 w 9432"/>
              <a:gd name="connsiteY327" fmla="*/ 9919 h 10000"/>
              <a:gd name="connsiteX328" fmla="*/ 4163 w 9432"/>
              <a:gd name="connsiteY328" fmla="*/ 9959 h 10000"/>
              <a:gd name="connsiteX329" fmla="*/ 4180 w 9432"/>
              <a:gd name="connsiteY329" fmla="*/ 9973 h 10000"/>
              <a:gd name="connsiteX330" fmla="*/ 4190 w 9432"/>
              <a:gd name="connsiteY330" fmla="*/ 9986 h 10000"/>
              <a:gd name="connsiteX331" fmla="*/ 4198 w 9432"/>
              <a:gd name="connsiteY331" fmla="*/ 9986 h 10000"/>
              <a:gd name="connsiteX332" fmla="*/ 4208 w 9432"/>
              <a:gd name="connsiteY332" fmla="*/ 10000 h 10000"/>
              <a:gd name="connsiteX333" fmla="*/ 4226 w 9432"/>
              <a:gd name="connsiteY333" fmla="*/ 10000 h 10000"/>
              <a:gd name="connsiteX334" fmla="*/ 4234 w 9432"/>
              <a:gd name="connsiteY334" fmla="*/ 10000 h 10000"/>
              <a:gd name="connsiteX335" fmla="*/ 4244 w 9432"/>
              <a:gd name="connsiteY335" fmla="*/ 10000 h 10000"/>
              <a:gd name="connsiteX336" fmla="*/ 4252 w 9432"/>
              <a:gd name="connsiteY336" fmla="*/ 10000 h 10000"/>
              <a:gd name="connsiteX337" fmla="*/ 4271 w 9432"/>
              <a:gd name="connsiteY337" fmla="*/ 10000 h 10000"/>
              <a:gd name="connsiteX338" fmla="*/ 4280 w 9432"/>
              <a:gd name="connsiteY338" fmla="*/ 10000 h 10000"/>
              <a:gd name="connsiteX339" fmla="*/ 4539 w 9432"/>
              <a:gd name="connsiteY339" fmla="*/ 10000 h 10000"/>
              <a:gd name="connsiteX340" fmla="*/ 4550 w 9432"/>
              <a:gd name="connsiteY340" fmla="*/ 10000 h 10000"/>
              <a:gd name="connsiteX341" fmla="*/ 4558 w 9432"/>
              <a:gd name="connsiteY341" fmla="*/ 10000 h 10000"/>
              <a:gd name="connsiteX342" fmla="*/ 4577 w 9432"/>
              <a:gd name="connsiteY342" fmla="*/ 10000 h 10000"/>
              <a:gd name="connsiteX343" fmla="*/ 4585 w 9432"/>
              <a:gd name="connsiteY343" fmla="*/ 10000 h 10000"/>
              <a:gd name="connsiteX344" fmla="*/ 4595 w 9432"/>
              <a:gd name="connsiteY344" fmla="*/ 10000 h 10000"/>
              <a:gd name="connsiteX345" fmla="*/ 4613 w 9432"/>
              <a:gd name="connsiteY345" fmla="*/ 10000 h 10000"/>
              <a:gd name="connsiteX346" fmla="*/ 4621 w 9432"/>
              <a:gd name="connsiteY346" fmla="*/ 10000 h 10000"/>
              <a:gd name="connsiteX347" fmla="*/ 4630 w 9432"/>
              <a:gd name="connsiteY347" fmla="*/ 10000 h 10000"/>
              <a:gd name="connsiteX348" fmla="*/ 4638 w 9432"/>
              <a:gd name="connsiteY348" fmla="*/ 10000 h 10000"/>
              <a:gd name="connsiteX349" fmla="*/ 4656 w 9432"/>
              <a:gd name="connsiteY349" fmla="*/ 10000 h 10000"/>
              <a:gd name="connsiteX350" fmla="*/ 4667 w 9432"/>
              <a:gd name="connsiteY350" fmla="*/ 10000 h 10000"/>
              <a:gd name="connsiteX351" fmla="*/ 4676 w 9432"/>
              <a:gd name="connsiteY351" fmla="*/ 10000 h 10000"/>
              <a:gd name="connsiteX352" fmla="*/ 4685 w 9432"/>
              <a:gd name="connsiteY352" fmla="*/ 10000 h 10000"/>
              <a:gd name="connsiteX353" fmla="*/ 4703 w 9432"/>
              <a:gd name="connsiteY353" fmla="*/ 10000 h 10000"/>
              <a:gd name="connsiteX354" fmla="*/ 4714 w 9432"/>
              <a:gd name="connsiteY354" fmla="*/ 10000 h 10000"/>
              <a:gd name="connsiteX355" fmla="*/ 4722 w 9432"/>
              <a:gd name="connsiteY355" fmla="*/ 10000 h 10000"/>
              <a:gd name="connsiteX356" fmla="*/ 4731 w 9432"/>
              <a:gd name="connsiteY356" fmla="*/ 10000 h 10000"/>
              <a:gd name="connsiteX357" fmla="*/ 4748 w 9432"/>
              <a:gd name="connsiteY357" fmla="*/ 10000 h 10000"/>
              <a:gd name="connsiteX358" fmla="*/ 4756 w 9432"/>
              <a:gd name="connsiteY358" fmla="*/ 10000 h 10000"/>
              <a:gd name="connsiteX359" fmla="*/ 4767 w 9432"/>
              <a:gd name="connsiteY359" fmla="*/ 10000 h 10000"/>
              <a:gd name="connsiteX360" fmla="*/ 4856 w 9432"/>
              <a:gd name="connsiteY360" fmla="*/ 10000 h 10000"/>
              <a:gd name="connsiteX361" fmla="*/ 4873 w 9432"/>
              <a:gd name="connsiteY361" fmla="*/ 10000 h 10000"/>
              <a:gd name="connsiteX362" fmla="*/ 4884 w 9432"/>
              <a:gd name="connsiteY362" fmla="*/ 10000 h 10000"/>
              <a:gd name="connsiteX363" fmla="*/ 4892 w 9432"/>
              <a:gd name="connsiteY363" fmla="*/ 10000 h 10000"/>
              <a:gd name="connsiteX364" fmla="*/ 4901 w 9432"/>
              <a:gd name="connsiteY364" fmla="*/ 10000 h 10000"/>
              <a:gd name="connsiteX365" fmla="*/ 4919 w 9432"/>
              <a:gd name="connsiteY365" fmla="*/ 10000 h 10000"/>
              <a:gd name="connsiteX366" fmla="*/ 4928 w 9432"/>
              <a:gd name="connsiteY366" fmla="*/ 10000 h 10000"/>
              <a:gd name="connsiteX367" fmla="*/ 4938 w 9432"/>
              <a:gd name="connsiteY367" fmla="*/ 10000 h 10000"/>
              <a:gd name="connsiteX368" fmla="*/ 4946 w 9432"/>
              <a:gd name="connsiteY368" fmla="*/ 10000 h 10000"/>
              <a:gd name="connsiteX369" fmla="*/ 4963 w 9432"/>
              <a:gd name="connsiteY369" fmla="*/ 10000 h 10000"/>
              <a:gd name="connsiteX370" fmla="*/ 4972 w 9432"/>
              <a:gd name="connsiteY370" fmla="*/ 10000 h 10000"/>
              <a:gd name="connsiteX371" fmla="*/ 4982 w 9432"/>
              <a:gd name="connsiteY371" fmla="*/ 10000 h 10000"/>
              <a:gd name="connsiteX372" fmla="*/ 4990 w 9432"/>
              <a:gd name="connsiteY372" fmla="*/ 9986 h 10000"/>
              <a:gd name="connsiteX373" fmla="*/ 5009 w 9432"/>
              <a:gd name="connsiteY373" fmla="*/ 9959 h 10000"/>
              <a:gd name="connsiteX374" fmla="*/ 5018 w 9432"/>
              <a:gd name="connsiteY374" fmla="*/ 9959 h 10000"/>
              <a:gd name="connsiteX375" fmla="*/ 5027 w 9432"/>
              <a:gd name="connsiteY375" fmla="*/ 9973 h 10000"/>
              <a:gd name="connsiteX376" fmla="*/ 5036 w 9432"/>
              <a:gd name="connsiteY376" fmla="*/ 9932 h 10000"/>
              <a:gd name="connsiteX377" fmla="*/ 5055 w 9432"/>
              <a:gd name="connsiteY377" fmla="*/ 9770 h 10000"/>
              <a:gd name="connsiteX378" fmla="*/ 5063 w 9432"/>
              <a:gd name="connsiteY378" fmla="*/ 9526 h 10000"/>
              <a:gd name="connsiteX379" fmla="*/ 5073 w 9432"/>
              <a:gd name="connsiteY379" fmla="*/ 9322 h 10000"/>
              <a:gd name="connsiteX380" fmla="*/ 5089 w 9432"/>
              <a:gd name="connsiteY380" fmla="*/ 9295 h 10000"/>
              <a:gd name="connsiteX381" fmla="*/ 5098 w 9432"/>
              <a:gd name="connsiteY381" fmla="*/ 9472 h 10000"/>
              <a:gd name="connsiteX382" fmla="*/ 5107 w 9432"/>
              <a:gd name="connsiteY382" fmla="*/ 9715 h 10000"/>
              <a:gd name="connsiteX383" fmla="*/ 5118 w 9432"/>
              <a:gd name="connsiteY383" fmla="*/ 9905 h 10000"/>
              <a:gd name="connsiteX384" fmla="*/ 5135 w 9432"/>
              <a:gd name="connsiteY384" fmla="*/ 9946 h 10000"/>
              <a:gd name="connsiteX385" fmla="*/ 5144 w 9432"/>
              <a:gd name="connsiteY385" fmla="*/ 9973 h 10000"/>
              <a:gd name="connsiteX386" fmla="*/ 5153 w 9432"/>
              <a:gd name="connsiteY386" fmla="*/ 9986 h 10000"/>
              <a:gd name="connsiteX387" fmla="*/ 5161 w 9432"/>
              <a:gd name="connsiteY387" fmla="*/ 10000 h 10000"/>
              <a:gd name="connsiteX388" fmla="*/ 5180 w 9432"/>
              <a:gd name="connsiteY388" fmla="*/ 10000 h 10000"/>
              <a:gd name="connsiteX389" fmla="*/ 5189 w 9432"/>
              <a:gd name="connsiteY389" fmla="*/ 10000 h 10000"/>
              <a:gd name="connsiteX390" fmla="*/ 5197 w 9432"/>
              <a:gd name="connsiteY390" fmla="*/ 10000 h 10000"/>
              <a:gd name="connsiteX391" fmla="*/ 5206 w 9432"/>
              <a:gd name="connsiteY391" fmla="*/ 10000 h 10000"/>
              <a:gd name="connsiteX392" fmla="*/ 5224 w 9432"/>
              <a:gd name="connsiteY392" fmla="*/ 10000 h 10000"/>
              <a:gd name="connsiteX393" fmla="*/ 5233 w 9432"/>
              <a:gd name="connsiteY393" fmla="*/ 10000 h 10000"/>
              <a:gd name="connsiteX394" fmla="*/ 5244 w 9432"/>
              <a:gd name="connsiteY394" fmla="*/ 10000 h 10000"/>
              <a:gd name="connsiteX395" fmla="*/ 5315 w 9432"/>
              <a:gd name="connsiteY395" fmla="*/ 10000 h 10000"/>
              <a:gd name="connsiteX396" fmla="*/ 5324 w 9432"/>
              <a:gd name="connsiteY396" fmla="*/ 10000 h 10000"/>
              <a:gd name="connsiteX397" fmla="*/ 5334 w 9432"/>
              <a:gd name="connsiteY397" fmla="*/ 10000 h 10000"/>
              <a:gd name="connsiteX398" fmla="*/ 5351 w 9432"/>
              <a:gd name="connsiteY398" fmla="*/ 10000 h 10000"/>
              <a:gd name="connsiteX399" fmla="*/ 5361 w 9432"/>
              <a:gd name="connsiteY399" fmla="*/ 10000 h 10000"/>
              <a:gd name="connsiteX400" fmla="*/ 5370 w 9432"/>
              <a:gd name="connsiteY400" fmla="*/ 10000 h 10000"/>
              <a:gd name="connsiteX401" fmla="*/ 5379 w 9432"/>
              <a:gd name="connsiteY401" fmla="*/ 10000 h 10000"/>
              <a:gd name="connsiteX402" fmla="*/ 5397 w 9432"/>
              <a:gd name="connsiteY402" fmla="*/ 10000 h 10000"/>
              <a:gd name="connsiteX403" fmla="*/ 5407 w 9432"/>
              <a:gd name="connsiteY403" fmla="*/ 10000 h 10000"/>
              <a:gd name="connsiteX404" fmla="*/ 5414 w 9432"/>
              <a:gd name="connsiteY404" fmla="*/ 10000 h 10000"/>
              <a:gd name="connsiteX405" fmla="*/ 5423 w 9432"/>
              <a:gd name="connsiteY405" fmla="*/ 10000 h 10000"/>
              <a:gd name="connsiteX406" fmla="*/ 5441 w 9432"/>
              <a:gd name="connsiteY406" fmla="*/ 10000 h 10000"/>
              <a:gd name="connsiteX407" fmla="*/ 5451 w 9432"/>
              <a:gd name="connsiteY407" fmla="*/ 10000 h 10000"/>
              <a:gd name="connsiteX408" fmla="*/ 5460 w 9432"/>
              <a:gd name="connsiteY408" fmla="*/ 10000 h 10000"/>
              <a:gd name="connsiteX409" fmla="*/ 5468 w 9432"/>
              <a:gd name="connsiteY409" fmla="*/ 10000 h 10000"/>
              <a:gd name="connsiteX410" fmla="*/ 5622 w 9432"/>
              <a:gd name="connsiteY410" fmla="*/ 10000 h 10000"/>
              <a:gd name="connsiteX411" fmla="*/ 5631 w 9432"/>
              <a:gd name="connsiteY411" fmla="*/ 10000 h 10000"/>
              <a:gd name="connsiteX412" fmla="*/ 5641 w 9432"/>
              <a:gd name="connsiteY412" fmla="*/ 10000 h 10000"/>
              <a:gd name="connsiteX413" fmla="*/ 5656 w 9432"/>
              <a:gd name="connsiteY413" fmla="*/ 10000 h 10000"/>
              <a:gd name="connsiteX414" fmla="*/ 5666 w 9432"/>
              <a:gd name="connsiteY414" fmla="*/ 10000 h 10000"/>
              <a:gd name="connsiteX415" fmla="*/ 5675 w 9432"/>
              <a:gd name="connsiteY415" fmla="*/ 10000 h 10000"/>
              <a:gd name="connsiteX416" fmla="*/ 5684 w 9432"/>
              <a:gd name="connsiteY416" fmla="*/ 10000 h 10000"/>
              <a:gd name="connsiteX417" fmla="*/ 5702 w 9432"/>
              <a:gd name="connsiteY417" fmla="*/ 10000 h 10000"/>
              <a:gd name="connsiteX418" fmla="*/ 5712 w 9432"/>
              <a:gd name="connsiteY418" fmla="*/ 10000 h 10000"/>
              <a:gd name="connsiteX419" fmla="*/ 5720 w 9432"/>
              <a:gd name="connsiteY419" fmla="*/ 10000 h 10000"/>
              <a:gd name="connsiteX420" fmla="*/ 5729 w 9432"/>
              <a:gd name="connsiteY420" fmla="*/ 10000 h 10000"/>
              <a:gd name="connsiteX421" fmla="*/ 5748 w 9432"/>
              <a:gd name="connsiteY421" fmla="*/ 10000 h 10000"/>
              <a:gd name="connsiteX422" fmla="*/ 5755 w 9432"/>
              <a:gd name="connsiteY422" fmla="*/ 10000 h 10000"/>
              <a:gd name="connsiteX423" fmla="*/ 5873 w 9432"/>
              <a:gd name="connsiteY423" fmla="*/ 10000 h 10000"/>
              <a:gd name="connsiteX424" fmla="*/ 5883 w 9432"/>
              <a:gd name="connsiteY424" fmla="*/ 10000 h 10000"/>
              <a:gd name="connsiteX425" fmla="*/ 5891 w 9432"/>
              <a:gd name="connsiteY425" fmla="*/ 10000 h 10000"/>
              <a:gd name="connsiteX426" fmla="*/ 5900 w 9432"/>
              <a:gd name="connsiteY426" fmla="*/ 10000 h 10000"/>
              <a:gd name="connsiteX427" fmla="*/ 5919 w 9432"/>
              <a:gd name="connsiteY427" fmla="*/ 10000 h 10000"/>
              <a:gd name="connsiteX428" fmla="*/ 5929 w 9432"/>
              <a:gd name="connsiteY428" fmla="*/ 10000 h 10000"/>
              <a:gd name="connsiteX429" fmla="*/ 5937 w 9432"/>
              <a:gd name="connsiteY429" fmla="*/ 10000 h 10000"/>
              <a:gd name="connsiteX430" fmla="*/ 5956 w 9432"/>
              <a:gd name="connsiteY430" fmla="*/ 10000 h 10000"/>
              <a:gd name="connsiteX431" fmla="*/ 5965 w 9432"/>
              <a:gd name="connsiteY431" fmla="*/ 9986 h 10000"/>
              <a:gd name="connsiteX432" fmla="*/ 5974 w 9432"/>
              <a:gd name="connsiteY432" fmla="*/ 9973 h 10000"/>
              <a:gd name="connsiteX433" fmla="*/ 5982 w 9432"/>
              <a:gd name="connsiteY433" fmla="*/ 9946 h 10000"/>
              <a:gd name="connsiteX434" fmla="*/ 6000 w 9432"/>
              <a:gd name="connsiteY434" fmla="*/ 9919 h 10000"/>
              <a:gd name="connsiteX435" fmla="*/ 6008 w 9432"/>
              <a:gd name="connsiteY435" fmla="*/ 9919 h 10000"/>
              <a:gd name="connsiteX436" fmla="*/ 6018 w 9432"/>
              <a:gd name="connsiteY436" fmla="*/ 9946 h 10000"/>
              <a:gd name="connsiteX437" fmla="*/ 6027 w 9432"/>
              <a:gd name="connsiteY437" fmla="*/ 10000 h 10000"/>
              <a:gd name="connsiteX438" fmla="*/ 6046 w 9432"/>
              <a:gd name="connsiteY438" fmla="*/ 9959 h 10000"/>
              <a:gd name="connsiteX439" fmla="*/ 6054 w 9432"/>
              <a:gd name="connsiteY439" fmla="*/ 9892 h 10000"/>
              <a:gd name="connsiteX440" fmla="*/ 6063 w 9432"/>
              <a:gd name="connsiteY440" fmla="*/ 9837 h 10000"/>
              <a:gd name="connsiteX441" fmla="*/ 6073 w 9432"/>
              <a:gd name="connsiteY441" fmla="*/ 9824 h 10000"/>
              <a:gd name="connsiteX442" fmla="*/ 6090 w 9432"/>
              <a:gd name="connsiteY442" fmla="*/ 9851 h 10000"/>
              <a:gd name="connsiteX443" fmla="*/ 6099 w 9432"/>
              <a:gd name="connsiteY443" fmla="*/ 9919 h 10000"/>
              <a:gd name="connsiteX444" fmla="*/ 6107 w 9432"/>
              <a:gd name="connsiteY444" fmla="*/ 9973 h 10000"/>
              <a:gd name="connsiteX445" fmla="*/ 6117 w 9432"/>
              <a:gd name="connsiteY445" fmla="*/ 9986 h 10000"/>
              <a:gd name="connsiteX446" fmla="*/ 6135 w 9432"/>
              <a:gd name="connsiteY446" fmla="*/ 10000 h 10000"/>
              <a:gd name="connsiteX447" fmla="*/ 6144 w 9432"/>
              <a:gd name="connsiteY447" fmla="*/ 10000 h 10000"/>
              <a:gd name="connsiteX448" fmla="*/ 6153 w 9432"/>
              <a:gd name="connsiteY448" fmla="*/ 10000 h 10000"/>
              <a:gd name="connsiteX449" fmla="*/ 6171 w 9432"/>
              <a:gd name="connsiteY449" fmla="*/ 10000 h 10000"/>
              <a:gd name="connsiteX450" fmla="*/ 6179 w 9432"/>
              <a:gd name="connsiteY450" fmla="*/ 10000 h 10000"/>
              <a:gd name="connsiteX451" fmla="*/ 6190 w 9432"/>
              <a:gd name="connsiteY451" fmla="*/ 10000 h 10000"/>
              <a:gd name="connsiteX452" fmla="*/ 6199 w 9432"/>
              <a:gd name="connsiteY452" fmla="*/ 10000 h 10000"/>
              <a:gd name="connsiteX453" fmla="*/ 6612 w 9432"/>
              <a:gd name="connsiteY453" fmla="*/ 10000 h 10000"/>
              <a:gd name="connsiteX454" fmla="*/ 6622 w 9432"/>
              <a:gd name="connsiteY454" fmla="*/ 10000 h 10000"/>
              <a:gd name="connsiteX455" fmla="*/ 6630 w 9432"/>
              <a:gd name="connsiteY455" fmla="*/ 10000 h 10000"/>
              <a:gd name="connsiteX456" fmla="*/ 6649 w 9432"/>
              <a:gd name="connsiteY456" fmla="*/ 10000 h 10000"/>
              <a:gd name="connsiteX457" fmla="*/ 6658 w 9432"/>
              <a:gd name="connsiteY457" fmla="*/ 10000 h 10000"/>
              <a:gd name="connsiteX458" fmla="*/ 6666 w 9432"/>
              <a:gd name="connsiteY458" fmla="*/ 10000 h 10000"/>
              <a:gd name="connsiteX459" fmla="*/ 6675 w 9432"/>
              <a:gd name="connsiteY459" fmla="*/ 10000 h 10000"/>
              <a:gd name="connsiteX460" fmla="*/ 6694 w 9432"/>
              <a:gd name="connsiteY460" fmla="*/ 10000 h 10000"/>
              <a:gd name="connsiteX461" fmla="*/ 6702 w 9432"/>
              <a:gd name="connsiteY461" fmla="*/ 10000 h 10000"/>
              <a:gd name="connsiteX462" fmla="*/ 6712 w 9432"/>
              <a:gd name="connsiteY462" fmla="*/ 10000 h 10000"/>
              <a:gd name="connsiteX463" fmla="*/ 6729 w 9432"/>
              <a:gd name="connsiteY463" fmla="*/ 10000 h 10000"/>
              <a:gd name="connsiteX464" fmla="*/ 6739 w 9432"/>
              <a:gd name="connsiteY464" fmla="*/ 10000 h 10000"/>
              <a:gd name="connsiteX465" fmla="*/ 6748 w 9432"/>
              <a:gd name="connsiteY465" fmla="*/ 10000 h 10000"/>
              <a:gd name="connsiteX466" fmla="*/ 6758 w 9432"/>
              <a:gd name="connsiteY466" fmla="*/ 10000 h 10000"/>
              <a:gd name="connsiteX467" fmla="*/ 6774 w 9432"/>
              <a:gd name="connsiteY467" fmla="*/ 10000 h 10000"/>
              <a:gd name="connsiteX468" fmla="*/ 6846 w 9432"/>
              <a:gd name="connsiteY468" fmla="*/ 10000 h 10000"/>
              <a:gd name="connsiteX469" fmla="*/ 6865 w 9432"/>
              <a:gd name="connsiteY469" fmla="*/ 10000 h 10000"/>
              <a:gd name="connsiteX470" fmla="*/ 6874 w 9432"/>
              <a:gd name="connsiteY470" fmla="*/ 10000 h 10000"/>
              <a:gd name="connsiteX471" fmla="*/ 6883 w 9432"/>
              <a:gd name="connsiteY471" fmla="*/ 10000 h 10000"/>
              <a:gd name="connsiteX472" fmla="*/ 6891 w 9432"/>
              <a:gd name="connsiteY472" fmla="*/ 10000 h 10000"/>
              <a:gd name="connsiteX473" fmla="*/ 6909 w 9432"/>
              <a:gd name="connsiteY473" fmla="*/ 10000 h 10000"/>
              <a:gd name="connsiteX474" fmla="*/ 6919 w 9432"/>
              <a:gd name="connsiteY474" fmla="*/ 10000 h 10000"/>
              <a:gd name="connsiteX475" fmla="*/ 6929 w 9432"/>
              <a:gd name="connsiteY475" fmla="*/ 10000 h 10000"/>
              <a:gd name="connsiteX476" fmla="*/ 6946 w 9432"/>
              <a:gd name="connsiteY476" fmla="*/ 10000 h 10000"/>
              <a:gd name="connsiteX477" fmla="*/ 6955 w 9432"/>
              <a:gd name="connsiteY477" fmla="*/ 10000 h 10000"/>
              <a:gd name="connsiteX478" fmla="*/ 6964 w 9432"/>
              <a:gd name="connsiteY478" fmla="*/ 9986 h 10000"/>
              <a:gd name="connsiteX479" fmla="*/ 6975 w 9432"/>
              <a:gd name="connsiteY479" fmla="*/ 9973 h 10000"/>
              <a:gd name="connsiteX480" fmla="*/ 6992 w 9432"/>
              <a:gd name="connsiteY480" fmla="*/ 9959 h 10000"/>
              <a:gd name="connsiteX481" fmla="*/ 7000 w 9432"/>
              <a:gd name="connsiteY481" fmla="*/ 9946 h 10000"/>
              <a:gd name="connsiteX482" fmla="*/ 7009 w 9432"/>
              <a:gd name="connsiteY482" fmla="*/ 9959 h 10000"/>
              <a:gd name="connsiteX483" fmla="*/ 7017 w 9432"/>
              <a:gd name="connsiteY483" fmla="*/ 9986 h 10000"/>
              <a:gd name="connsiteX484" fmla="*/ 7036 w 9432"/>
              <a:gd name="connsiteY484" fmla="*/ 10000 h 10000"/>
              <a:gd name="connsiteX485" fmla="*/ 7046 w 9432"/>
              <a:gd name="connsiteY485" fmla="*/ 9986 h 10000"/>
              <a:gd name="connsiteX486" fmla="*/ 7054 w 9432"/>
              <a:gd name="connsiteY486" fmla="*/ 9973 h 10000"/>
              <a:gd name="connsiteX487" fmla="*/ 7063 w 9432"/>
              <a:gd name="connsiteY487" fmla="*/ 9973 h 10000"/>
              <a:gd name="connsiteX488" fmla="*/ 7081 w 9432"/>
              <a:gd name="connsiteY488" fmla="*/ 9973 h 10000"/>
              <a:gd name="connsiteX489" fmla="*/ 7091 w 9432"/>
              <a:gd name="connsiteY489" fmla="*/ 9986 h 10000"/>
              <a:gd name="connsiteX490" fmla="*/ 7100 w 9432"/>
              <a:gd name="connsiteY490" fmla="*/ 10000 h 10000"/>
              <a:gd name="connsiteX491" fmla="*/ 7117 w 9432"/>
              <a:gd name="connsiteY491" fmla="*/ 10000 h 10000"/>
              <a:gd name="connsiteX492" fmla="*/ 7125 w 9432"/>
              <a:gd name="connsiteY492" fmla="*/ 10000 h 10000"/>
              <a:gd name="connsiteX493" fmla="*/ 7134 w 9432"/>
              <a:gd name="connsiteY493" fmla="*/ 10000 h 10000"/>
              <a:gd name="connsiteX494" fmla="*/ 7145 w 9432"/>
              <a:gd name="connsiteY494" fmla="*/ 10000 h 10000"/>
              <a:gd name="connsiteX495" fmla="*/ 7163 w 9432"/>
              <a:gd name="connsiteY495" fmla="*/ 10000 h 10000"/>
              <a:gd name="connsiteX496" fmla="*/ 7171 w 9432"/>
              <a:gd name="connsiteY496" fmla="*/ 10000 h 10000"/>
              <a:gd name="connsiteX497" fmla="*/ 7180 w 9432"/>
              <a:gd name="connsiteY497" fmla="*/ 10000 h 10000"/>
              <a:gd name="connsiteX498" fmla="*/ 7559 w 9432"/>
              <a:gd name="connsiteY498" fmla="*/ 10000 h 10000"/>
              <a:gd name="connsiteX499" fmla="*/ 7568 w 9432"/>
              <a:gd name="connsiteY499" fmla="*/ 10000 h 10000"/>
              <a:gd name="connsiteX500" fmla="*/ 7576 w 9432"/>
              <a:gd name="connsiteY500" fmla="*/ 10000 h 10000"/>
              <a:gd name="connsiteX501" fmla="*/ 7595 w 9432"/>
              <a:gd name="connsiteY501" fmla="*/ 10000 h 10000"/>
              <a:gd name="connsiteX502" fmla="*/ 7604 w 9432"/>
              <a:gd name="connsiteY502" fmla="*/ 10000 h 10000"/>
              <a:gd name="connsiteX503" fmla="*/ 7612 w 9432"/>
              <a:gd name="connsiteY503" fmla="*/ 10000 h 10000"/>
              <a:gd name="connsiteX504" fmla="*/ 7630 w 9432"/>
              <a:gd name="connsiteY504" fmla="*/ 10000 h 10000"/>
              <a:gd name="connsiteX505" fmla="*/ 7640 w 9432"/>
              <a:gd name="connsiteY505" fmla="*/ 10000 h 10000"/>
              <a:gd name="connsiteX506" fmla="*/ 7649 w 9432"/>
              <a:gd name="connsiteY506" fmla="*/ 10000 h 10000"/>
              <a:gd name="connsiteX507" fmla="*/ 7658 w 9432"/>
              <a:gd name="connsiteY507" fmla="*/ 10000 h 10000"/>
              <a:gd name="connsiteX508" fmla="*/ 7676 w 9432"/>
              <a:gd name="connsiteY508" fmla="*/ 10000 h 10000"/>
              <a:gd name="connsiteX509" fmla="*/ 7683 w 9432"/>
              <a:gd name="connsiteY509" fmla="*/ 10000 h 10000"/>
              <a:gd name="connsiteX510" fmla="*/ 7693 w 9432"/>
              <a:gd name="connsiteY510" fmla="*/ 10000 h 10000"/>
              <a:gd name="connsiteX511" fmla="*/ 7702 w 9432"/>
              <a:gd name="connsiteY511" fmla="*/ 10000 h 10000"/>
              <a:gd name="connsiteX512" fmla="*/ 7721 w 9432"/>
              <a:gd name="connsiteY512" fmla="*/ 10000 h 10000"/>
              <a:gd name="connsiteX513" fmla="*/ 7729 w 9432"/>
              <a:gd name="connsiteY513" fmla="*/ 10000 h 10000"/>
              <a:gd name="connsiteX514" fmla="*/ 7739 w 9432"/>
              <a:gd name="connsiteY514" fmla="*/ 10000 h 10000"/>
              <a:gd name="connsiteX515" fmla="*/ 7892 w 9432"/>
              <a:gd name="connsiteY515" fmla="*/ 10000 h 10000"/>
              <a:gd name="connsiteX516" fmla="*/ 7901 w 9432"/>
              <a:gd name="connsiteY516" fmla="*/ 10000 h 10000"/>
              <a:gd name="connsiteX517" fmla="*/ 7909 w 9432"/>
              <a:gd name="connsiteY517" fmla="*/ 10000 h 10000"/>
              <a:gd name="connsiteX518" fmla="*/ 7917 w 9432"/>
              <a:gd name="connsiteY518" fmla="*/ 10000 h 10000"/>
              <a:gd name="connsiteX519" fmla="*/ 7935 w 9432"/>
              <a:gd name="connsiteY519" fmla="*/ 10000 h 10000"/>
              <a:gd name="connsiteX520" fmla="*/ 7945 w 9432"/>
              <a:gd name="connsiteY520" fmla="*/ 10000 h 10000"/>
              <a:gd name="connsiteX521" fmla="*/ 7955 w 9432"/>
              <a:gd name="connsiteY521" fmla="*/ 10000 h 10000"/>
              <a:gd name="connsiteX522" fmla="*/ 7973 w 9432"/>
              <a:gd name="connsiteY522" fmla="*/ 9986 h 10000"/>
              <a:gd name="connsiteX523" fmla="*/ 7981 w 9432"/>
              <a:gd name="connsiteY523" fmla="*/ 9973 h 10000"/>
              <a:gd name="connsiteX524" fmla="*/ 7990 w 9432"/>
              <a:gd name="connsiteY524" fmla="*/ 9973 h 10000"/>
              <a:gd name="connsiteX525" fmla="*/ 8000 w 9432"/>
              <a:gd name="connsiteY525" fmla="*/ 9986 h 10000"/>
              <a:gd name="connsiteX526" fmla="*/ 8016 w 9432"/>
              <a:gd name="connsiteY526" fmla="*/ 10000 h 10000"/>
              <a:gd name="connsiteX527" fmla="*/ 8026 w 9432"/>
              <a:gd name="connsiteY527" fmla="*/ 10000 h 10000"/>
              <a:gd name="connsiteX528" fmla="*/ 8035 w 9432"/>
              <a:gd name="connsiteY528" fmla="*/ 10000 h 10000"/>
              <a:gd name="connsiteX529" fmla="*/ 8046 w 9432"/>
              <a:gd name="connsiteY529" fmla="*/ 10000 h 10000"/>
              <a:gd name="connsiteX530" fmla="*/ 8063 w 9432"/>
              <a:gd name="connsiteY530" fmla="*/ 10000 h 10000"/>
              <a:gd name="connsiteX531" fmla="*/ 8073 w 9432"/>
              <a:gd name="connsiteY531" fmla="*/ 10000 h 10000"/>
              <a:gd name="connsiteX532" fmla="*/ 8081 w 9432"/>
              <a:gd name="connsiteY532" fmla="*/ 10000 h 10000"/>
              <a:gd name="connsiteX533" fmla="*/ 8100 w 9432"/>
              <a:gd name="connsiteY533" fmla="*/ 10000 h 10000"/>
              <a:gd name="connsiteX534" fmla="*/ 8109 w 9432"/>
              <a:gd name="connsiteY534" fmla="*/ 10000 h 10000"/>
              <a:gd name="connsiteX535" fmla="*/ 8118 w 9432"/>
              <a:gd name="connsiteY535" fmla="*/ 10000 h 10000"/>
              <a:gd name="connsiteX536" fmla="*/ 8127 w 9432"/>
              <a:gd name="connsiteY536" fmla="*/ 10000 h 10000"/>
              <a:gd name="connsiteX537" fmla="*/ 8864 w 9432"/>
              <a:gd name="connsiteY537" fmla="*/ 10000 h 10000"/>
              <a:gd name="connsiteX538" fmla="*/ 8874 w 9432"/>
              <a:gd name="connsiteY538" fmla="*/ 10000 h 10000"/>
              <a:gd name="connsiteX539" fmla="*/ 8882 w 9432"/>
              <a:gd name="connsiteY539" fmla="*/ 10000 h 10000"/>
              <a:gd name="connsiteX540" fmla="*/ 8891 w 9432"/>
              <a:gd name="connsiteY540" fmla="*/ 10000 h 10000"/>
              <a:gd name="connsiteX541" fmla="*/ 8910 w 9432"/>
              <a:gd name="connsiteY541" fmla="*/ 10000 h 10000"/>
              <a:gd name="connsiteX542" fmla="*/ 8919 w 9432"/>
              <a:gd name="connsiteY542" fmla="*/ 10000 h 10000"/>
              <a:gd name="connsiteX543" fmla="*/ 8927 w 9432"/>
              <a:gd name="connsiteY543" fmla="*/ 10000 h 10000"/>
              <a:gd name="connsiteX544" fmla="*/ 8936 w 9432"/>
              <a:gd name="connsiteY544" fmla="*/ 10000 h 10000"/>
              <a:gd name="connsiteX545" fmla="*/ 8955 w 9432"/>
              <a:gd name="connsiteY545" fmla="*/ 10000 h 10000"/>
              <a:gd name="connsiteX546" fmla="*/ 8963 w 9432"/>
              <a:gd name="connsiteY546" fmla="*/ 10000 h 10000"/>
              <a:gd name="connsiteX547" fmla="*/ 8973 w 9432"/>
              <a:gd name="connsiteY547" fmla="*/ 10000 h 10000"/>
              <a:gd name="connsiteX548" fmla="*/ 8981 w 9432"/>
              <a:gd name="connsiteY548" fmla="*/ 10000 h 10000"/>
              <a:gd name="connsiteX549" fmla="*/ 8999 w 9432"/>
              <a:gd name="connsiteY549" fmla="*/ 10000 h 10000"/>
              <a:gd name="connsiteX550" fmla="*/ 9008 w 9432"/>
              <a:gd name="connsiteY550" fmla="*/ 10000 h 10000"/>
              <a:gd name="connsiteX551" fmla="*/ 9019 w 9432"/>
              <a:gd name="connsiteY551" fmla="*/ 10000 h 10000"/>
              <a:gd name="connsiteX552" fmla="*/ 9036 w 9432"/>
              <a:gd name="connsiteY552" fmla="*/ 10000 h 10000"/>
              <a:gd name="connsiteX553" fmla="*/ 9044 w 9432"/>
              <a:gd name="connsiteY553" fmla="*/ 10000 h 10000"/>
              <a:gd name="connsiteX554" fmla="*/ 9053 w 9432"/>
              <a:gd name="connsiteY554" fmla="*/ 10000 h 10000"/>
              <a:gd name="connsiteX555" fmla="*/ 9061 w 9432"/>
              <a:gd name="connsiteY555" fmla="*/ 10000 h 10000"/>
              <a:gd name="connsiteX556" fmla="*/ 9080 w 9432"/>
              <a:gd name="connsiteY556" fmla="*/ 10000 h 10000"/>
              <a:gd name="connsiteX557" fmla="*/ 9432 w 9432"/>
              <a:gd name="connsiteY557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106 w 10000"/>
              <a:gd name="connsiteY9" fmla="*/ 10000 h 10000"/>
              <a:gd name="connsiteX10" fmla="*/ 115 w 10000"/>
              <a:gd name="connsiteY10" fmla="*/ 10000 h 10000"/>
              <a:gd name="connsiteX11" fmla="*/ 212 w 10000"/>
              <a:gd name="connsiteY11" fmla="*/ 10000 h 10000"/>
              <a:gd name="connsiteX12" fmla="*/ 229 w 10000"/>
              <a:gd name="connsiteY12" fmla="*/ 10000 h 10000"/>
              <a:gd name="connsiteX13" fmla="*/ 240 w 10000"/>
              <a:gd name="connsiteY13" fmla="*/ 10000 h 10000"/>
              <a:gd name="connsiteX14" fmla="*/ 249 w 10000"/>
              <a:gd name="connsiteY14" fmla="*/ 10000 h 10000"/>
              <a:gd name="connsiteX15" fmla="*/ 260 w 10000"/>
              <a:gd name="connsiteY15" fmla="*/ 10000 h 10000"/>
              <a:gd name="connsiteX16" fmla="*/ 278 w 10000"/>
              <a:gd name="connsiteY16" fmla="*/ 10000 h 10000"/>
              <a:gd name="connsiteX17" fmla="*/ 288 w 10000"/>
              <a:gd name="connsiteY17" fmla="*/ 10000 h 10000"/>
              <a:gd name="connsiteX18" fmla="*/ 297 w 10000"/>
              <a:gd name="connsiteY18" fmla="*/ 10000 h 10000"/>
              <a:gd name="connsiteX19" fmla="*/ 306 w 10000"/>
              <a:gd name="connsiteY19" fmla="*/ 10000 h 10000"/>
              <a:gd name="connsiteX20" fmla="*/ 327 w 10000"/>
              <a:gd name="connsiteY20" fmla="*/ 10000 h 10000"/>
              <a:gd name="connsiteX21" fmla="*/ 451 w 10000"/>
              <a:gd name="connsiteY21" fmla="*/ 10000 h 10000"/>
              <a:gd name="connsiteX22" fmla="*/ 469 w 10000"/>
              <a:gd name="connsiteY22" fmla="*/ 10000 h 10000"/>
              <a:gd name="connsiteX23" fmla="*/ 477 w 10000"/>
              <a:gd name="connsiteY23" fmla="*/ 10000 h 10000"/>
              <a:gd name="connsiteX24" fmla="*/ 488 w 10000"/>
              <a:gd name="connsiteY24" fmla="*/ 10000 h 10000"/>
              <a:gd name="connsiteX25" fmla="*/ 496 w 10000"/>
              <a:gd name="connsiteY25" fmla="*/ 10000 h 10000"/>
              <a:gd name="connsiteX26" fmla="*/ 516 w 10000"/>
              <a:gd name="connsiteY26" fmla="*/ 10000 h 10000"/>
              <a:gd name="connsiteX27" fmla="*/ 526 w 10000"/>
              <a:gd name="connsiteY27" fmla="*/ 10000 h 10000"/>
              <a:gd name="connsiteX28" fmla="*/ 536 w 10000"/>
              <a:gd name="connsiteY28" fmla="*/ 10000 h 10000"/>
              <a:gd name="connsiteX29" fmla="*/ 545 w 10000"/>
              <a:gd name="connsiteY29" fmla="*/ 10000 h 10000"/>
              <a:gd name="connsiteX30" fmla="*/ 565 w 10000"/>
              <a:gd name="connsiteY30" fmla="*/ 10000 h 10000"/>
              <a:gd name="connsiteX31" fmla="*/ 575 w 10000"/>
              <a:gd name="connsiteY31" fmla="*/ 10000 h 10000"/>
              <a:gd name="connsiteX32" fmla="*/ 582 w 10000"/>
              <a:gd name="connsiteY32" fmla="*/ 10000 h 10000"/>
              <a:gd name="connsiteX33" fmla="*/ 593 w 10000"/>
              <a:gd name="connsiteY33" fmla="*/ 10000 h 10000"/>
              <a:gd name="connsiteX34" fmla="*/ 612 w 10000"/>
              <a:gd name="connsiteY34" fmla="*/ 10000 h 10000"/>
              <a:gd name="connsiteX35" fmla="*/ 620 w 10000"/>
              <a:gd name="connsiteY35" fmla="*/ 10000 h 10000"/>
              <a:gd name="connsiteX36" fmla="*/ 631 w 10000"/>
              <a:gd name="connsiteY36" fmla="*/ 10000 h 10000"/>
              <a:gd name="connsiteX37" fmla="*/ 640 w 10000"/>
              <a:gd name="connsiteY37" fmla="*/ 10000 h 10000"/>
              <a:gd name="connsiteX38" fmla="*/ 659 w 10000"/>
              <a:gd name="connsiteY38" fmla="*/ 10000 h 10000"/>
              <a:gd name="connsiteX39" fmla="*/ 669 w 10000"/>
              <a:gd name="connsiteY39" fmla="*/ 10000 h 10000"/>
              <a:gd name="connsiteX40" fmla="*/ 677 w 10000"/>
              <a:gd name="connsiteY40" fmla="*/ 10000 h 10000"/>
              <a:gd name="connsiteX41" fmla="*/ 699 w 10000"/>
              <a:gd name="connsiteY41" fmla="*/ 10000 h 10000"/>
              <a:gd name="connsiteX42" fmla="*/ 805 w 10000"/>
              <a:gd name="connsiteY42" fmla="*/ 10000 h 10000"/>
              <a:gd name="connsiteX43" fmla="*/ 814 w 10000"/>
              <a:gd name="connsiteY43" fmla="*/ 10000 h 10000"/>
              <a:gd name="connsiteX44" fmla="*/ 823 w 10000"/>
              <a:gd name="connsiteY44" fmla="*/ 10000 h 10000"/>
              <a:gd name="connsiteX45" fmla="*/ 842 w 10000"/>
              <a:gd name="connsiteY45" fmla="*/ 10000 h 10000"/>
              <a:gd name="connsiteX46" fmla="*/ 850 w 10000"/>
              <a:gd name="connsiteY46" fmla="*/ 10000 h 10000"/>
              <a:gd name="connsiteX47" fmla="*/ 860 w 10000"/>
              <a:gd name="connsiteY47" fmla="*/ 10000 h 10000"/>
              <a:gd name="connsiteX48" fmla="*/ 870 w 10000"/>
              <a:gd name="connsiteY48" fmla="*/ 10000 h 10000"/>
              <a:gd name="connsiteX49" fmla="*/ 890 w 10000"/>
              <a:gd name="connsiteY49" fmla="*/ 10000 h 10000"/>
              <a:gd name="connsiteX50" fmla="*/ 899 w 10000"/>
              <a:gd name="connsiteY50" fmla="*/ 10000 h 10000"/>
              <a:gd name="connsiteX51" fmla="*/ 908 w 10000"/>
              <a:gd name="connsiteY51" fmla="*/ 10000 h 10000"/>
              <a:gd name="connsiteX52" fmla="*/ 919 w 10000"/>
              <a:gd name="connsiteY52" fmla="*/ 10000 h 10000"/>
              <a:gd name="connsiteX53" fmla="*/ 1043 w 10000"/>
              <a:gd name="connsiteY53" fmla="*/ 10000 h 10000"/>
              <a:gd name="connsiteX54" fmla="*/ 1052 w 10000"/>
              <a:gd name="connsiteY54" fmla="*/ 10000 h 10000"/>
              <a:gd name="connsiteX55" fmla="*/ 1060 w 10000"/>
              <a:gd name="connsiteY55" fmla="*/ 10000 h 10000"/>
              <a:gd name="connsiteX56" fmla="*/ 1079 w 10000"/>
              <a:gd name="connsiteY56" fmla="*/ 10000 h 10000"/>
              <a:gd name="connsiteX57" fmla="*/ 1089 w 10000"/>
              <a:gd name="connsiteY57" fmla="*/ 10000 h 10000"/>
              <a:gd name="connsiteX58" fmla="*/ 1098 w 10000"/>
              <a:gd name="connsiteY58" fmla="*/ 10000 h 10000"/>
              <a:gd name="connsiteX59" fmla="*/ 1109 w 10000"/>
              <a:gd name="connsiteY59" fmla="*/ 10000 h 10000"/>
              <a:gd name="connsiteX60" fmla="*/ 1128 w 10000"/>
              <a:gd name="connsiteY60" fmla="*/ 9986 h 10000"/>
              <a:gd name="connsiteX61" fmla="*/ 1137 w 10000"/>
              <a:gd name="connsiteY61" fmla="*/ 10000 h 10000"/>
              <a:gd name="connsiteX62" fmla="*/ 1147 w 10000"/>
              <a:gd name="connsiteY62" fmla="*/ 10000 h 10000"/>
              <a:gd name="connsiteX63" fmla="*/ 1156 w 10000"/>
              <a:gd name="connsiteY63" fmla="*/ 10000 h 10000"/>
              <a:gd name="connsiteX64" fmla="*/ 1176 w 10000"/>
              <a:gd name="connsiteY64" fmla="*/ 10000 h 10000"/>
              <a:gd name="connsiteX65" fmla="*/ 1184 w 10000"/>
              <a:gd name="connsiteY65" fmla="*/ 10000 h 10000"/>
              <a:gd name="connsiteX66" fmla="*/ 1194 w 10000"/>
              <a:gd name="connsiteY66" fmla="*/ 10000 h 10000"/>
              <a:gd name="connsiteX67" fmla="*/ 1203 w 10000"/>
              <a:gd name="connsiteY67" fmla="*/ 10000 h 10000"/>
              <a:gd name="connsiteX68" fmla="*/ 1223 w 10000"/>
              <a:gd name="connsiteY68" fmla="*/ 10000 h 10000"/>
              <a:gd name="connsiteX69" fmla="*/ 1232 w 10000"/>
              <a:gd name="connsiteY69" fmla="*/ 10000 h 10000"/>
              <a:gd name="connsiteX70" fmla="*/ 1243 w 10000"/>
              <a:gd name="connsiteY70" fmla="*/ 10000 h 10000"/>
              <a:gd name="connsiteX71" fmla="*/ 1252 w 10000"/>
              <a:gd name="connsiteY71" fmla="*/ 10000 h 10000"/>
              <a:gd name="connsiteX72" fmla="*/ 1271 w 10000"/>
              <a:gd name="connsiteY72" fmla="*/ 10000 h 10000"/>
              <a:gd name="connsiteX73" fmla="*/ 1281 w 10000"/>
              <a:gd name="connsiteY73" fmla="*/ 10000 h 10000"/>
              <a:gd name="connsiteX74" fmla="*/ 1291 w 10000"/>
              <a:gd name="connsiteY74" fmla="*/ 10000 h 10000"/>
              <a:gd name="connsiteX75" fmla="*/ 1308 w 10000"/>
              <a:gd name="connsiteY75" fmla="*/ 10000 h 10000"/>
              <a:gd name="connsiteX76" fmla="*/ 1318 w 10000"/>
              <a:gd name="connsiteY76" fmla="*/ 10000 h 10000"/>
              <a:gd name="connsiteX77" fmla="*/ 1327 w 10000"/>
              <a:gd name="connsiteY77" fmla="*/ 10000 h 10000"/>
              <a:gd name="connsiteX78" fmla="*/ 1336 w 10000"/>
              <a:gd name="connsiteY78" fmla="*/ 10000 h 10000"/>
              <a:gd name="connsiteX79" fmla="*/ 1356 w 10000"/>
              <a:gd name="connsiteY79" fmla="*/ 10000 h 10000"/>
              <a:gd name="connsiteX80" fmla="*/ 1367 w 10000"/>
              <a:gd name="connsiteY80" fmla="*/ 10000 h 10000"/>
              <a:gd name="connsiteX81" fmla="*/ 1375 w 10000"/>
              <a:gd name="connsiteY81" fmla="*/ 10000 h 10000"/>
              <a:gd name="connsiteX82" fmla="*/ 1385 w 10000"/>
              <a:gd name="connsiteY82" fmla="*/ 10000 h 10000"/>
              <a:gd name="connsiteX83" fmla="*/ 1406 w 10000"/>
              <a:gd name="connsiteY83" fmla="*/ 10000 h 10000"/>
              <a:gd name="connsiteX84" fmla="*/ 1415 w 10000"/>
              <a:gd name="connsiteY84" fmla="*/ 10000 h 10000"/>
              <a:gd name="connsiteX85" fmla="*/ 1424 w 10000"/>
              <a:gd name="connsiteY85" fmla="*/ 10000 h 10000"/>
              <a:gd name="connsiteX86" fmla="*/ 1433 w 10000"/>
              <a:gd name="connsiteY86" fmla="*/ 10000 h 10000"/>
              <a:gd name="connsiteX87" fmla="*/ 1453 w 10000"/>
              <a:gd name="connsiteY87" fmla="*/ 10000 h 10000"/>
              <a:gd name="connsiteX88" fmla="*/ 1462 w 10000"/>
              <a:gd name="connsiteY88" fmla="*/ 10000 h 10000"/>
              <a:gd name="connsiteX89" fmla="*/ 1473 w 10000"/>
              <a:gd name="connsiteY89" fmla="*/ 10000 h 10000"/>
              <a:gd name="connsiteX90" fmla="*/ 1566 w 10000"/>
              <a:gd name="connsiteY90" fmla="*/ 10000 h 10000"/>
              <a:gd name="connsiteX91" fmla="*/ 1577 w 10000"/>
              <a:gd name="connsiteY91" fmla="*/ 10000 h 10000"/>
              <a:gd name="connsiteX92" fmla="*/ 1597 w 10000"/>
              <a:gd name="connsiteY92" fmla="*/ 10000 h 10000"/>
              <a:gd name="connsiteX93" fmla="*/ 1605 w 10000"/>
              <a:gd name="connsiteY93" fmla="*/ 10000 h 10000"/>
              <a:gd name="connsiteX94" fmla="*/ 1615 w 10000"/>
              <a:gd name="connsiteY94" fmla="*/ 10000 h 10000"/>
              <a:gd name="connsiteX95" fmla="*/ 1624 w 10000"/>
              <a:gd name="connsiteY95" fmla="*/ 10000 h 10000"/>
              <a:gd name="connsiteX96" fmla="*/ 1644 w 10000"/>
              <a:gd name="connsiteY96" fmla="*/ 10000 h 10000"/>
              <a:gd name="connsiteX97" fmla="*/ 1654 w 10000"/>
              <a:gd name="connsiteY97" fmla="*/ 10000 h 10000"/>
              <a:gd name="connsiteX98" fmla="*/ 1661 w 10000"/>
              <a:gd name="connsiteY98" fmla="*/ 10000 h 10000"/>
              <a:gd name="connsiteX99" fmla="*/ 1672 w 10000"/>
              <a:gd name="connsiteY99" fmla="*/ 10000 h 10000"/>
              <a:gd name="connsiteX100" fmla="*/ 1690 w 10000"/>
              <a:gd name="connsiteY100" fmla="*/ 10000 h 10000"/>
              <a:gd name="connsiteX101" fmla="*/ 1702 w 10000"/>
              <a:gd name="connsiteY101" fmla="*/ 10000 h 10000"/>
              <a:gd name="connsiteX102" fmla="*/ 1710 w 10000"/>
              <a:gd name="connsiteY102" fmla="*/ 10000 h 10000"/>
              <a:gd name="connsiteX103" fmla="*/ 1721 w 10000"/>
              <a:gd name="connsiteY103" fmla="*/ 10000 h 10000"/>
              <a:gd name="connsiteX104" fmla="*/ 1739 w 10000"/>
              <a:gd name="connsiteY104" fmla="*/ 10000 h 10000"/>
              <a:gd name="connsiteX105" fmla="*/ 1748 w 10000"/>
              <a:gd name="connsiteY105" fmla="*/ 10000 h 10000"/>
              <a:gd name="connsiteX106" fmla="*/ 1759 w 10000"/>
              <a:gd name="connsiteY106" fmla="*/ 10000 h 10000"/>
              <a:gd name="connsiteX107" fmla="*/ 1767 w 10000"/>
              <a:gd name="connsiteY107" fmla="*/ 10000 h 10000"/>
              <a:gd name="connsiteX108" fmla="*/ 1785 w 10000"/>
              <a:gd name="connsiteY108" fmla="*/ 10000 h 10000"/>
              <a:gd name="connsiteX109" fmla="*/ 1796 w 10000"/>
              <a:gd name="connsiteY109" fmla="*/ 10000 h 10000"/>
              <a:gd name="connsiteX110" fmla="*/ 1804 w 10000"/>
              <a:gd name="connsiteY110" fmla="*/ 10000 h 10000"/>
              <a:gd name="connsiteX111" fmla="*/ 1826 w 10000"/>
              <a:gd name="connsiteY111" fmla="*/ 10000 h 10000"/>
              <a:gd name="connsiteX112" fmla="*/ 1834 w 10000"/>
              <a:gd name="connsiteY112" fmla="*/ 10000 h 10000"/>
              <a:gd name="connsiteX113" fmla="*/ 1844 w 10000"/>
              <a:gd name="connsiteY113" fmla="*/ 10000 h 10000"/>
              <a:gd name="connsiteX114" fmla="*/ 1853 w 10000"/>
              <a:gd name="connsiteY114" fmla="*/ 10000 h 10000"/>
              <a:gd name="connsiteX115" fmla="*/ 1872 w 10000"/>
              <a:gd name="connsiteY115" fmla="*/ 10000 h 10000"/>
              <a:gd name="connsiteX116" fmla="*/ 1883 w 10000"/>
              <a:gd name="connsiteY116" fmla="*/ 10000 h 10000"/>
              <a:gd name="connsiteX117" fmla="*/ 1891 w 10000"/>
              <a:gd name="connsiteY117" fmla="*/ 10000 h 10000"/>
              <a:gd name="connsiteX118" fmla="*/ 1901 w 10000"/>
              <a:gd name="connsiteY118" fmla="*/ 10000 h 10000"/>
              <a:gd name="connsiteX119" fmla="*/ 1919 w 10000"/>
              <a:gd name="connsiteY119" fmla="*/ 10000 h 10000"/>
              <a:gd name="connsiteX120" fmla="*/ 1929 w 10000"/>
              <a:gd name="connsiteY120" fmla="*/ 10000 h 10000"/>
              <a:gd name="connsiteX121" fmla="*/ 1938 w 10000"/>
              <a:gd name="connsiteY121" fmla="*/ 10000 h 10000"/>
              <a:gd name="connsiteX122" fmla="*/ 1949 w 10000"/>
              <a:gd name="connsiteY122" fmla="*/ 10000 h 10000"/>
              <a:gd name="connsiteX123" fmla="*/ 1967 w 10000"/>
              <a:gd name="connsiteY123" fmla="*/ 10000 h 10000"/>
              <a:gd name="connsiteX124" fmla="*/ 1977 w 10000"/>
              <a:gd name="connsiteY124" fmla="*/ 10000 h 10000"/>
              <a:gd name="connsiteX125" fmla="*/ 1987 w 10000"/>
              <a:gd name="connsiteY125" fmla="*/ 10000 h 10000"/>
              <a:gd name="connsiteX126" fmla="*/ 1999 w 10000"/>
              <a:gd name="connsiteY126" fmla="*/ 10000 h 10000"/>
              <a:gd name="connsiteX127" fmla="*/ 2017 w 10000"/>
              <a:gd name="connsiteY127" fmla="*/ 10000 h 10000"/>
              <a:gd name="connsiteX128" fmla="*/ 2026 w 10000"/>
              <a:gd name="connsiteY128" fmla="*/ 9986 h 10000"/>
              <a:gd name="connsiteX129" fmla="*/ 2035 w 10000"/>
              <a:gd name="connsiteY129" fmla="*/ 10000 h 10000"/>
              <a:gd name="connsiteX130" fmla="*/ 2044 w 10000"/>
              <a:gd name="connsiteY130" fmla="*/ 10000 h 10000"/>
              <a:gd name="connsiteX131" fmla="*/ 2064 w 10000"/>
              <a:gd name="connsiteY131" fmla="*/ 10000 h 10000"/>
              <a:gd name="connsiteX132" fmla="*/ 2074 w 10000"/>
              <a:gd name="connsiteY132" fmla="*/ 10000 h 10000"/>
              <a:gd name="connsiteX133" fmla="*/ 2083 w 10000"/>
              <a:gd name="connsiteY133" fmla="*/ 9973 h 10000"/>
              <a:gd name="connsiteX134" fmla="*/ 2092 w 10000"/>
              <a:gd name="connsiteY134" fmla="*/ 9946 h 10000"/>
              <a:gd name="connsiteX135" fmla="*/ 2112 w 10000"/>
              <a:gd name="connsiteY135" fmla="*/ 9946 h 10000"/>
              <a:gd name="connsiteX136" fmla="*/ 2122 w 10000"/>
              <a:gd name="connsiteY136" fmla="*/ 9905 h 10000"/>
              <a:gd name="connsiteX137" fmla="*/ 2132 w 10000"/>
              <a:gd name="connsiteY137" fmla="*/ 9986 h 10000"/>
              <a:gd name="connsiteX138" fmla="*/ 2140 w 10000"/>
              <a:gd name="connsiteY138" fmla="*/ 9715 h 10000"/>
              <a:gd name="connsiteX139" fmla="*/ 2159 w 10000"/>
              <a:gd name="connsiteY139" fmla="*/ 9485 h 10000"/>
              <a:gd name="connsiteX140" fmla="*/ 2168 w 10000"/>
              <a:gd name="connsiteY140" fmla="*/ 9458 h 10000"/>
              <a:gd name="connsiteX141" fmla="*/ 2179 w 10000"/>
              <a:gd name="connsiteY141" fmla="*/ 9702 h 10000"/>
              <a:gd name="connsiteX142" fmla="*/ 2188 w 10000"/>
              <a:gd name="connsiteY142" fmla="*/ 8537 h 10000"/>
              <a:gd name="connsiteX143" fmla="*/ 2207 w 10000"/>
              <a:gd name="connsiteY143" fmla="*/ 5732 h 10000"/>
              <a:gd name="connsiteX144" fmla="*/ 2216 w 10000"/>
              <a:gd name="connsiteY144" fmla="*/ 2249 h 10000"/>
              <a:gd name="connsiteX145" fmla="*/ 2226 w 10000"/>
              <a:gd name="connsiteY145" fmla="*/ 0 h 10000"/>
              <a:gd name="connsiteX146" fmla="*/ 2237 w 10000"/>
              <a:gd name="connsiteY146" fmla="*/ 650 h 10000"/>
              <a:gd name="connsiteX147" fmla="*/ 2256 w 10000"/>
              <a:gd name="connsiteY147" fmla="*/ 3821 h 10000"/>
              <a:gd name="connsiteX148" fmla="*/ 2264 w 10000"/>
              <a:gd name="connsiteY148" fmla="*/ 7344 h 10000"/>
              <a:gd name="connsiteX149" fmla="*/ 2274 w 10000"/>
              <a:gd name="connsiteY149" fmla="*/ 9146 h 10000"/>
              <a:gd name="connsiteX150" fmla="*/ 2292 w 10000"/>
              <a:gd name="connsiteY150" fmla="*/ 9444 h 10000"/>
              <a:gd name="connsiteX151" fmla="*/ 2303 w 10000"/>
              <a:gd name="connsiteY151" fmla="*/ 9756 h 10000"/>
              <a:gd name="connsiteX152" fmla="*/ 2312 w 10000"/>
              <a:gd name="connsiteY152" fmla="*/ 9878 h 10000"/>
              <a:gd name="connsiteX153" fmla="*/ 2321 w 10000"/>
              <a:gd name="connsiteY153" fmla="*/ 9892 h 10000"/>
              <a:gd name="connsiteX154" fmla="*/ 2340 w 10000"/>
              <a:gd name="connsiteY154" fmla="*/ 9946 h 10000"/>
              <a:gd name="connsiteX155" fmla="*/ 2351 w 10000"/>
              <a:gd name="connsiteY155" fmla="*/ 9946 h 10000"/>
              <a:gd name="connsiteX156" fmla="*/ 2360 w 10000"/>
              <a:gd name="connsiteY156" fmla="*/ 9973 h 10000"/>
              <a:gd name="connsiteX157" fmla="*/ 2370 w 10000"/>
              <a:gd name="connsiteY157" fmla="*/ 10000 h 10000"/>
              <a:gd name="connsiteX158" fmla="*/ 2388 w 10000"/>
              <a:gd name="connsiteY158" fmla="*/ 10000 h 10000"/>
              <a:gd name="connsiteX159" fmla="*/ 2396 w 10000"/>
              <a:gd name="connsiteY159" fmla="*/ 9986 h 10000"/>
              <a:gd name="connsiteX160" fmla="*/ 2407 w 10000"/>
              <a:gd name="connsiteY160" fmla="*/ 10000 h 10000"/>
              <a:gd name="connsiteX161" fmla="*/ 2416 w 10000"/>
              <a:gd name="connsiteY161" fmla="*/ 10000 h 10000"/>
              <a:gd name="connsiteX162" fmla="*/ 2436 w 10000"/>
              <a:gd name="connsiteY162" fmla="*/ 10000 h 10000"/>
              <a:gd name="connsiteX163" fmla="*/ 2445 w 10000"/>
              <a:gd name="connsiteY163" fmla="*/ 9986 h 10000"/>
              <a:gd name="connsiteX164" fmla="*/ 2455 w 10000"/>
              <a:gd name="connsiteY164" fmla="*/ 10000 h 10000"/>
              <a:gd name="connsiteX165" fmla="*/ 2464 w 10000"/>
              <a:gd name="connsiteY165" fmla="*/ 10000 h 10000"/>
              <a:gd name="connsiteX166" fmla="*/ 2484 w 10000"/>
              <a:gd name="connsiteY166" fmla="*/ 10000 h 10000"/>
              <a:gd name="connsiteX167" fmla="*/ 2494 w 10000"/>
              <a:gd name="connsiteY167" fmla="*/ 10000 h 10000"/>
              <a:gd name="connsiteX168" fmla="*/ 2502 w 10000"/>
              <a:gd name="connsiteY168" fmla="*/ 10000 h 10000"/>
              <a:gd name="connsiteX169" fmla="*/ 2512 w 10000"/>
              <a:gd name="connsiteY169" fmla="*/ 10000 h 10000"/>
              <a:gd name="connsiteX170" fmla="*/ 2531 w 10000"/>
              <a:gd name="connsiteY170" fmla="*/ 10000 h 10000"/>
              <a:gd name="connsiteX171" fmla="*/ 2539 w 10000"/>
              <a:gd name="connsiteY171" fmla="*/ 10000 h 10000"/>
              <a:gd name="connsiteX172" fmla="*/ 2551 w 10000"/>
              <a:gd name="connsiteY172" fmla="*/ 10000 h 10000"/>
              <a:gd name="connsiteX173" fmla="*/ 2560 w 10000"/>
              <a:gd name="connsiteY173" fmla="*/ 10000 h 10000"/>
              <a:gd name="connsiteX174" fmla="*/ 2580 w 10000"/>
              <a:gd name="connsiteY174" fmla="*/ 10000 h 10000"/>
              <a:gd name="connsiteX175" fmla="*/ 2589 w 10000"/>
              <a:gd name="connsiteY175" fmla="*/ 10000 h 10000"/>
              <a:gd name="connsiteX176" fmla="*/ 2600 w 10000"/>
              <a:gd name="connsiteY176" fmla="*/ 10000 h 10000"/>
              <a:gd name="connsiteX177" fmla="*/ 2609 w 10000"/>
              <a:gd name="connsiteY177" fmla="*/ 10000 h 10000"/>
              <a:gd name="connsiteX178" fmla="*/ 2627 w 10000"/>
              <a:gd name="connsiteY178" fmla="*/ 10000 h 10000"/>
              <a:gd name="connsiteX179" fmla="*/ 2637 w 10000"/>
              <a:gd name="connsiteY179" fmla="*/ 10000 h 10000"/>
              <a:gd name="connsiteX180" fmla="*/ 2645 w 10000"/>
              <a:gd name="connsiteY180" fmla="*/ 10000 h 10000"/>
              <a:gd name="connsiteX181" fmla="*/ 2657 w 10000"/>
              <a:gd name="connsiteY181" fmla="*/ 10000 h 10000"/>
              <a:gd name="connsiteX182" fmla="*/ 2675 w 10000"/>
              <a:gd name="connsiteY182" fmla="*/ 10000 h 10000"/>
              <a:gd name="connsiteX183" fmla="*/ 2686 w 10000"/>
              <a:gd name="connsiteY183" fmla="*/ 10000 h 10000"/>
              <a:gd name="connsiteX184" fmla="*/ 2694 w 10000"/>
              <a:gd name="connsiteY184" fmla="*/ 10000 h 10000"/>
              <a:gd name="connsiteX185" fmla="*/ 2714 w 10000"/>
              <a:gd name="connsiteY185" fmla="*/ 10000 h 10000"/>
              <a:gd name="connsiteX186" fmla="*/ 2724 w 10000"/>
              <a:gd name="connsiteY186" fmla="*/ 10000 h 10000"/>
              <a:gd name="connsiteX187" fmla="*/ 2733 w 10000"/>
              <a:gd name="connsiteY187" fmla="*/ 10000 h 10000"/>
              <a:gd name="connsiteX188" fmla="*/ 2742 w 10000"/>
              <a:gd name="connsiteY188" fmla="*/ 10000 h 10000"/>
              <a:gd name="connsiteX189" fmla="*/ 2761 w 10000"/>
              <a:gd name="connsiteY189" fmla="*/ 10000 h 10000"/>
              <a:gd name="connsiteX190" fmla="*/ 2769 w 10000"/>
              <a:gd name="connsiteY190" fmla="*/ 10000 h 10000"/>
              <a:gd name="connsiteX191" fmla="*/ 2781 w 10000"/>
              <a:gd name="connsiteY191" fmla="*/ 10000 h 10000"/>
              <a:gd name="connsiteX192" fmla="*/ 2789 w 10000"/>
              <a:gd name="connsiteY192" fmla="*/ 10000 h 10000"/>
              <a:gd name="connsiteX193" fmla="*/ 2809 w 10000"/>
              <a:gd name="connsiteY193" fmla="*/ 10000 h 10000"/>
              <a:gd name="connsiteX194" fmla="*/ 2818 w 10000"/>
              <a:gd name="connsiteY194" fmla="*/ 10000 h 10000"/>
              <a:gd name="connsiteX195" fmla="*/ 2829 w 10000"/>
              <a:gd name="connsiteY195" fmla="*/ 10000 h 10000"/>
              <a:gd name="connsiteX196" fmla="*/ 2838 w 10000"/>
              <a:gd name="connsiteY196" fmla="*/ 10000 h 10000"/>
              <a:gd name="connsiteX197" fmla="*/ 2857 w 10000"/>
              <a:gd name="connsiteY197" fmla="*/ 10000 h 10000"/>
              <a:gd name="connsiteX198" fmla="*/ 2866 w 10000"/>
              <a:gd name="connsiteY198" fmla="*/ 10000 h 10000"/>
              <a:gd name="connsiteX199" fmla="*/ 2874 w 10000"/>
              <a:gd name="connsiteY199" fmla="*/ 10000 h 10000"/>
              <a:gd name="connsiteX200" fmla="*/ 2885 w 10000"/>
              <a:gd name="connsiteY200" fmla="*/ 10000 h 10000"/>
              <a:gd name="connsiteX201" fmla="*/ 2905 w 10000"/>
              <a:gd name="connsiteY201" fmla="*/ 10000 h 10000"/>
              <a:gd name="connsiteX202" fmla="*/ 2913 w 10000"/>
              <a:gd name="connsiteY202" fmla="*/ 10000 h 10000"/>
              <a:gd name="connsiteX203" fmla="*/ 2923 w 10000"/>
              <a:gd name="connsiteY203" fmla="*/ 10000 h 10000"/>
              <a:gd name="connsiteX204" fmla="*/ 2933 w 10000"/>
              <a:gd name="connsiteY204" fmla="*/ 10000 h 10000"/>
              <a:gd name="connsiteX205" fmla="*/ 2951 w 10000"/>
              <a:gd name="connsiteY205" fmla="*/ 10000 h 10000"/>
              <a:gd name="connsiteX206" fmla="*/ 2962 w 10000"/>
              <a:gd name="connsiteY206" fmla="*/ 10000 h 10000"/>
              <a:gd name="connsiteX207" fmla="*/ 2972 w 10000"/>
              <a:gd name="connsiteY207" fmla="*/ 10000 h 10000"/>
              <a:gd name="connsiteX208" fmla="*/ 2980 w 10000"/>
              <a:gd name="connsiteY208" fmla="*/ 10000 h 10000"/>
              <a:gd name="connsiteX209" fmla="*/ 2998 w 10000"/>
              <a:gd name="connsiteY209" fmla="*/ 10000 h 10000"/>
              <a:gd name="connsiteX210" fmla="*/ 3009 w 10000"/>
              <a:gd name="connsiteY210" fmla="*/ 10000 h 10000"/>
              <a:gd name="connsiteX211" fmla="*/ 3017 w 10000"/>
              <a:gd name="connsiteY211" fmla="*/ 10000 h 10000"/>
              <a:gd name="connsiteX212" fmla="*/ 3028 w 10000"/>
              <a:gd name="connsiteY212" fmla="*/ 10000 h 10000"/>
              <a:gd name="connsiteX213" fmla="*/ 3047 w 10000"/>
              <a:gd name="connsiteY213" fmla="*/ 10000 h 10000"/>
              <a:gd name="connsiteX214" fmla="*/ 3057 w 10000"/>
              <a:gd name="connsiteY214" fmla="*/ 10000 h 10000"/>
              <a:gd name="connsiteX215" fmla="*/ 3066 w 10000"/>
              <a:gd name="connsiteY215" fmla="*/ 10000 h 10000"/>
              <a:gd name="connsiteX216" fmla="*/ 3086 w 10000"/>
              <a:gd name="connsiteY216" fmla="*/ 9986 h 10000"/>
              <a:gd name="connsiteX217" fmla="*/ 3095 w 10000"/>
              <a:gd name="connsiteY217" fmla="*/ 10000 h 10000"/>
              <a:gd name="connsiteX218" fmla="*/ 3103 w 10000"/>
              <a:gd name="connsiteY218" fmla="*/ 10000 h 10000"/>
              <a:gd name="connsiteX219" fmla="*/ 3113 w 10000"/>
              <a:gd name="connsiteY219" fmla="*/ 10000 h 10000"/>
              <a:gd name="connsiteX220" fmla="*/ 3133 w 10000"/>
              <a:gd name="connsiteY220" fmla="*/ 10000 h 10000"/>
              <a:gd name="connsiteX221" fmla="*/ 3142 w 10000"/>
              <a:gd name="connsiteY221" fmla="*/ 9973 h 10000"/>
              <a:gd name="connsiteX222" fmla="*/ 3152 w 10000"/>
              <a:gd name="connsiteY222" fmla="*/ 9959 h 10000"/>
              <a:gd name="connsiteX223" fmla="*/ 3162 w 10000"/>
              <a:gd name="connsiteY223" fmla="*/ 9946 h 10000"/>
              <a:gd name="connsiteX224" fmla="*/ 3182 w 10000"/>
              <a:gd name="connsiteY224" fmla="*/ 9959 h 10000"/>
              <a:gd name="connsiteX225" fmla="*/ 3192 w 10000"/>
              <a:gd name="connsiteY225" fmla="*/ 9919 h 10000"/>
              <a:gd name="connsiteX226" fmla="*/ 3201 w 10000"/>
              <a:gd name="connsiteY226" fmla="*/ 9729 h 10000"/>
              <a:gd name="connsiteX227" fmla="*/ 3211 w 10000"/>
              <a:gd name="connsiteY227" fmla="*/ 9607 h 10000"/>
              <a:gd name="connsiteX228" fmla="*/ 3228 w 10000"/>
              <a:gd name="connsiteY228" fmla="*/ 9688 h 10000"/>
              <a:gd name="connsiteX229" fmla="*/ 3238 w 10000"/>
              <a:gd name="connsiteY229" fmla="*/ 9566 h 10000"/>
              <a:gd name="connsiteX230" fmla="*/ 3247 w 10000"/>
              <a:gd name="connsiteY230" fmla="*/ 8144 h 10000"/>
              <a:gd name="connsiteX231" fmla="*/ 3259 w 10000"/>
              <a:gd name="connsiteY231" fmla="*/ 5799 h 10000"/>
              <a:gd name="connsiteX232" fmla="*/ 3277 w 10000"/>
              <a:gd name="connsiteY232" fmla="*/ 3537 h 10000"/>
              <a:gd name="connsiteX233" fmla="*/ 3287 w 10000"/>
              <a:gd name="connsiteY233" fmla="*/ 2832 h 10000"/>
              <a:gd name="connsiteX234" fmla="*/ 3296 w 10000"/>
              <a:gd name="connsiteY234" fmla="*/ 4268 h 10000"/>
              <a:gd name="connsiteX235" fmla="*/ 3305 w 10000"/>
              <a:gd name="connsiteY235" fmla="*/ 6843 h 10000"/>
              <a:gd name="connsiteX236" fmla="*/ 3325 w 10000"/>
              <a:gd name="connsiteY236" fmla="*/ 8889 h 10000"/>
              <a:gd name="connsiteX237" fmla="*/ 3335 w 10000"/>
              <a:gd name="connsiteY237" fmla="*/ 9512 h 10000"/>
              <a:gd name="connsiteX238" fmla="*/ 3343 w 10000"/>
              <a:gd name="connsiteY238" fmla="*/ 9702 h 10000"/>
              <a:gd name="connsiteX239" fmla="*/ 3352 w 10000"/>
              <a:gd name="connsiteY239" fmla="*/ 9878 h 10000"/>
              <a:gd name="connsiteX240" fmla="*/ 3372 w 10000"/>
              <a:gd name="connsiteY240" fmla="*/ 9919 h 10000"/>
              <a:gd name="connsiteX241" fmla="*/ 3381 w 10000"/>
              <a:gd name="connsiteY241" fmla="*/ 9946 h 10000"/>
              <a:gd name="connsiteX242" fmla="*/ 3392 w 10000"/>
              <a:gd name="connsiteY242" fmla="*/ 9973 h 10000"/>
              <a:gd name="connsiteX243" fmla="*/ 3401 w 10000"/>
              <a:gd name="connsiteY243" fmla="*/ 9986 h 10000"/>
              <a:gd name="connsiteX244" fmla="*/ 3420 w 10000"/>
              <a:gd name="connsiteY244" fmla="*/ 10000 h 10000"/>
              <a:gd name="connsiteX245" fmla="*/ 3429 w 10000"/>
              <a:gd name="connsiteY245" fmla="*/ 10000 h 10000"/>
              <a:gd name="connsiteX246" fmla="*/ 3440 w 10000"/>
              <a:gd name="connsiteY246" fmla="*/ 10000 h 10000"/>
              <a:gd name="connsiteX247" fmla="*/ 3459 w 10000"/>
              <a:gd name="connsiteY247" fmla="*/ 10000 h 10000"/>
              <a:gd name="connsiteX248" fmla="*/ 3467 w 10000"/>
              <a:gd name="connsiteY248" fmla="*/ 10000 h 10000"/>
              <a:gd name="connsiteX249" fmla="*/ 3476 w 10000"/>
              <a:gd name="connsiteY249" fmla="*/ 10000 h 10000"/>
              <a:gd name="connsiteX250" fmla="*/ 3486 w 10000"/>
              <a:gd name="connsiteY250" fmla="*/ 10000 h 10000"/>
              <a:gd name="connsiteX251" fmla="*/ 3505 w 10000"/>
              <a:gd name="connsiteY251" fmla="*/ 10000 h 10000"/>
              <a:gd name="connsiteX252" fmla="*/ 3516 w 10000"/>
              <a:gd name="connsiteY252" fmla="*/ 10000 h 10000"/>
              <a:gd name="connsiteX253" fmla="*/ 3524 w 10000"/>
              <a:gd name="connsiteY253" fmla="*/ 10000 h 10000"/>
              <a:gd name="connsiteX254" fmla="*/ 3535 w 10000"/>
              <a:gd name="connsiteY254" fmla="*/ 10000 h 10000"/>
              <a:gd name="connsiteX255" fmla="*/ 3553 w 10000"/>
              <a:gd name="connsiteY255" fmla="*/ 10000 h 10000"/>
              <a:gd name="connsiteX256" fmla="*/ 3564 w 10000"/>
              <a:gd name="connsiteY256" fmla="*/ 10000 h 10000"/>
              <a:gd name="connsiteX257" fmla="*/ 3573 w 10000"/>
              <a:gd name="connsiteY257" fmla="*/ 10000 h 10000"/>
              <a:gd name="connsiteX258" fmla="*/ 3581 w 10000"/>
              <a:gd name="connsiteY258" fmla="*/ 10000 h 10000"/>
              <a:gd name="connsiteX259" fmla="*/ 3601 w 10000"/>
              <a:gd name="connsiteY259" fmla="*/ 10000 h 10000"/>
              <a:gd name="connsiteX260" fmla="*/ 3610 w 10000"/>
              <a:gd name="connsiteY260" fmla="*/ 10000 h 10000"/>
              <a:gd name="connsiteX261" fmla="*/ 3621 w 10000"/>
              <a:gd name="connsiteY261" fmla="*/ 10000 h 10000"/>
              <a:gd name="connsiteX262" fmla="*/ 3629 w 10000"/>
              <a:gd name="connsiteY262" fmla="*/ 10000 h 10000"/>
              <a:gd name="connsiteX263" fmla="*/ 3648 w 10000"/>
              <a:gd name="connsiteY263" fmla="*/ 10000 h 10000"/>
              <a:gd name="connsiteX264" fmla="*/ 3658 w 10000"/>
              <a:gd name="connsiteY264" fmla="*/ 10000 h 10000"/>
              <a:gd name="connsiteX265" fmla="*/ 3667 w 10000"/>
              <a:gd name="connsiteY265" fmla="*/ 10000 h 10000"/>
              <a:gd name="connsiteX266" fmla="*/ 3677 w 10000"/>
              <a:gd name="connsiteY266" fmla="*/ 10000 h 10000"/>
              <a:gd name="connsiteX267" fmla="*/ 3697 w 10000"/>
              <a:gd name="connsiteY267" fmla="*/ 10000 h 10000"/>
              <a:gd name="connsiteX268" fmla="*/ 3705 w 10000"/>
              <a:gd name="connsiteY268" fmla="*/ 10000 h 10000"/>
              <a:gd name="connsiteX269" fmla="*/ 3715 w 10000"/>
              <a:gd name="connsiteY269" fmla="*/ 10000 h 10000"/>
              <a:gd name="connsiteX270" fmla="*/ 3725 w 10000"/>
              <a:gd name="connsiteY270" fmla="*/ 10000 h 10000"/>
              <a:gd name="connsiteX271" fmla="*/ 3745 w 10000"/>
              <a:gd name="connsiteY271" fmla="*/ 10000 h 10000"/>
              <a:gd name="connsiteX272" fmla="*/ 3753 w 10000"/>
              <a:gd name="connsiteY272" fmla="*/ 10000 h 10000"/>
              <a:gd name="connsiteX273" fmla="*/ 3764 w 10000"/>
              <a:gd name="connsiteY273" fmla="*/ 10000 h 10000"/>
              <a:gd name="connsiteX274" fmla="*/ 3783 w 10000"/>
              <a:gd name="connsiteY274" fmla="*/ 10000 h 10000"/>
              <a:gd name="connsiteX275" fmla="*/ 3793 w 10000"/>
              <a:gd name="connsiteY275" fmla="*/ 10000 h 10000"/>
              <a:gd name="connsiteX276" fmla="*/ 3803 w 10000"/>
              <a:gd name="connsiteY276" fmla="*/ 10000 h 10000"/>
              <a:gd name="connsiteX277" fmla="*/ 3814 w 10000"/>
              <a:gd name="connsiteY277" fmla="*/ 10000 h 10000"/>
              <a:gd name="connsiteX278" fmla="*/ 3830 w 10000"/>
              <a:gd name="connsiteY278" fmla="*/ 10000 h 10000"/>
              <a:gd name="connsiteX279" fmla="*/ 3840 w 10000"/>
              <a:gd name="connsiteY279" fmla="*/ 10000 h 10000"/>
              <a:gd name="connsiteX280" fmla="*/ 3850 w 10000"/>
              <a:gd name="connsiteY280" fmla="*/ 10000 h 10000"/>
              <a:gd name="connsiteX281" fmla="*/ 3859 w 10000"/>
              <a:gd name="connsiteY281" fmla="*/ 10000 h 10000"/>
              <a:gd name="connsiteX282" fmla="*/ 3878 w 10000"/>
              <a:gd name="connsiteY282" fmla="*/ 10000 h 10000"/>
              <a:gd name="connsiteX283" fmla="*/ 3889 w 10000"/>
              <a:gd name="connsiteY283" fmla="*/ 10000 h 10000"/>
              <a:gd name="connsiteX284" fmla="*/ 3897 w 10000"/>
              <a:gd name="connsiteY284" fmla="*/ 10000 h 10000"/>
              <a:gd name="connsiteX285" fmla="*/ 3907 w 10000"/>
              <a:gd name="connsiteY285" fmla="*/ 10000 h 10000"/>
              <a:gd name="connsiteX286" fmla="*/ 3927 w 10000"/>
              <a:gd name="connsiteY286" fmla="*/ 10000 h 10000"/>
              <a:gd name="connsiteX287" fmla="*/ 3936 w 10000"/>
              <a:gd name="connsiteY287" fmla="*/ 10000 h 10000"/>
              <a:gd name="connsiteX288" fmla="*/ 3945 w 10000"/>
              <a:gd name="connsiteY288" fmla="*/ 10000 h 10000"/>
              <a:gd name="connsiteX289" fmla="*/ 3954 w 10000"/>
              <a:gd name="connsiteY289" fmla="*/ 10000 h 10000"/>
              <a:gd name="connsiteX290" fmla="*/ 3973 w 10000"/>
              <a:gd name="connsiteY290" fmla="*/ 10000 h 10000"/>
              <a:gd name="connsiteX291" fmla="*/ 3983 w 10000"/>
              <a:gd name="connsiteY291" fmla="*/ 10000 h 10000"/>
              <a:gd name="connsiteX292" fmla="*/ 3994 w 10000"/>
              <a:gd name="connsiteY292" fmla="*/ 10000 h 10000"/>
              <a:gd name="connsiteX293" fmla="*/ 4002 w 10000"/>
              <a:gd name="connsiteY293" fmla="*/ 10000 h 10000"/>
              <a:gd name="connsiteX294" fmla="*/ 4021 w 10000"/>
              <a:gd name="connsiteY294" fmla="*/ 10000 h 10000"/>
              <a:gd name="connsiteX295" fmla="*/ 4031 w 10000"/>
              <a:gd name="connsiteY295" fmla="*/ 10000 h 10000"/>
              <a:gd name="connsiteX296" fmla="*/ 4042 w 10000"/>
              <a:gd name="connsiteY296" fmla="*/ 10000 h 10000"/>
              <a:gd name="connsiteX297" fmla="*/ 4060 w 10000"/>
              <a:gd name="connsiteY297" fmla="*/ 10000 h 10000"/>
              <a:gd name="connsiteX298" fmla="*/ 4069 w 10000"/>
              <a:gd name="connsiteY298" fmla="*/ 10000 h 10000"/>
              <a:gd name="connsiteX299" fmla="*/ 4078 w 10000"/>
              <a:gd name="connsiteY299" fmla="*/ 10000 h 10000"/>
              <a:gd name="connsiteX300" fmla="*/ 4087 w 10000"/>
              <a:gd name="connsiteY300" fmla="*/ 10000 h 10000"/>
              <a:gd name="connsiteX301" fmla="*/ 4107 w 10000"/>
              <a:gd name="connsiteY301" fmla="*/ 10000 h 10000"/>
              <a:gd name="connsiteX302" fmla="*/ 4118 w 10000"/>
              <a:gd name="connsiteY302" fmla="*/ 10000 h 10000"/>
              <a:gd name="connsiteX303" fmla="*/ 4126 w 10000"/>
              <a:gd name="connsiteY303" fmla="*/ 10000 h 10000"/>
              <a:gd name="connsiteX304" fmla="*/ 4136 w 10000"/>
              <a:gd name="connsiteY304" fmla="*/ 10000 h 10000"/>
              <a:gd name="connsiteX305" fmla="*/ 4155 w 10000"/>
              <a:gd name="connsiteY305" fmla="*/ 10000 h 10000"/>
              <a:gd name="connsiteX306" fmla="*/ 4166 w 10000"/>
              <a:gd name="connsiteY306" fmla="*/ 10000 h 10000"/>
              <a:gd name="connsiteX307" fmla="*/ 4175 w 10000"/>
              <a:gd name="connsiteY307" fmla="*/ 10000 h 10000"/>
              <a:gd name="connsiteX308" fmla="*/ 4183 w 10000"/>
              <a:gd name="connsiteY308" fmla="*/ 10000 h 10000"/>
              <a:gd name="connsiteX309" fmla="*/ 4202 w 10000"/>
              <a:gd name="connsiteY309" fmla="*/ 9986 h 10000"/>
              <a:gd name="connsiteX310" fmla="*/ 4211 w 10000"/>
              <a:gd name="connsiteY310" fmla="*/ 9973 h 10000"/>
              <a:gd name="connsiteX311" fmla="*/ 4222 w 10000"/>
              <a:gd name="connsiteY311" fmla="*/ 9973 h 10000"/>
              <a:gd name="connsiteX312" fmla="*/ 4231 w 10000"/>
              <a:gd name="connsiteY312" fmla="*/ 10000 h 10000"/>
              <a:gd name="connsiteX313" fmla="*/ 4250 w 10000"/>
              <a:gd name="connsiteY313" fmla="*/ 9932 h 10000"/>
              <a:gd name="connsiteX314" fmla="*/ 4259 w 10000"/>
              <a:gd name="connsiteY314" fmla="*/ 9851 h 10000"/>
              <a:gd name="connsiteX315" fmla="*/ 4270 w 10000"/>
              <a:gd name="connsiteY315" fmla="*/ 9837 h 10000"/>
              <a:gd name="connsiteX316" fmla="*/ 4280 w 10000"/>
              <a:gd name="connsiteY316" fmla="*/ 9892 h 10000"/>
              <a:gd name="connsiteX317" fmla="*/ 4299 w 10000"/>
              <a:gd name="connsiteY317" fmla="*/ 9566 h 10000"/>
              <a:gd name="connsiteX318" fmla="*/ 4307 w 10000"/>
              <a:gd name="connsiteY318" fmla="*/ 8780 h 10000"/>
              <a:gd name="connsiteX319" fmla="*/ 4317 w 10000"/>
              <a:gd name="connsiteY319" fmla="*/ 7791 h 10000"/>
              <a:gd name="connsiteX320" fmla="*/ 4326 w 10000"/>
              <a:gd name="connsiteY320" fmla="*/ 7168 h 10000"/>
              <a:gd name="connsiteX321" fmla="*/ 4346 w 10000"/>
              <a:gd name="connsiteY321" fmla="*/ 7358 h 10000"/>
              <a:gd name="connsiteX322" fmla="*/ 4355 w 10000"/>
              <a:gd name="connsiteY322" fmla="*/ 8266 h 10000"/>
              <a:gd name="connsiteX323" fmla="*/ 4365 w 10000"/>
              <a:gd name="connsiteY323" fmla="*/ 9255 h 10000"/>
              <a:gd name="connsiteX324" fmla="*/ 4384 w 10000"/>
              <a:gd name="connsiteY324" fmla="*/ 9756 h 10000"/>
              <a:gd name="connsiteX325" fmla="*/ 4396 w 10000"/>
              <a:gd name="connsiteY325" fmla="*/ 9837 h 10000"/>
              <a:gd name="connsiteX326" fmla="*/ 4405 w 10000"/>
              <a:gd name="connsiteY326" fmla="*/ 9919 h 10000"/>
              <a:gd name="connsiteX327" fmla="*/ 4414 w 10000"/>
              <a:gd name="connsiteY327" fmla="*/ 9959 h 10000"/>
              <a:gd name="connsiteX328" fmla="*/ 4432 w 10000"/>
              <a:gd name="connsiteY328" fmla="*/ 9973 h 10000"/>
              <a:gd name="connsiteX329" fmla="*/ 4442 w 10000"/>
              <a:gd name="connsiteY329" fmla="*/ 9986 h 10000"/>
              <a:gd name="connsiteX330" fmla="*/ 4451 w 10000"/>
              <a:gd name="connsiteY330" fmla="*/ 9986 h 10000"/>
              <a:gd name="connsiteX331" fmla="*/ 4461 w 10000"/>
              <a:gd name="connsiteY331" fmla="*/ 10000 h 10000"/>
              <a:gd name="connsiteX332" fmla="*/ 4480 w 10000"/>
              <a:gd name="connsiteY332" fmla="*/ 10000 h 10000"/>
              <a:gd name="connsiteX333" fmla="*/ 4489 w 10000"/>
              <a:gd name="connsiteY333" fmla="*/ 10000 h 10000"/>
              <a:gd name="connsiteX334" fmla="*/ 4500 w 10000"/>
              <a:gd name="connsiteY334" fmla="*/ 10000 h 10000"/>
              <a:gd name="connsiteX335" fmla="*/ 4508 w 10000"/>
              <a:gd name="connsiteY335" fmla="*/ 10000 h 10000"/>
              <a:gd name="connsiteX336" fmla="*/ 4528 w 10000"/>
              <a:gd name="connsiteY336" fmla="*/ 10000 h 10000"/>
              <a:gd name="connsiteX337" fmla="*/ 4538 w 10000"/>
              <a:gd name="connsiteY337" fmla="*/ 10000 h 10000"/>
              <a:gd name="connsiteX338" fmla="*/ 4812 w 10000"/>
              <a:gd name="connsiteY338" fmla="*/ 10000 h 10000"/>
              <a:gd name="connsiteX339" fmla="*/ 4824 w 10000"/>
              <a:gd name="connsiteY339" fmla="*/ 10000 h 10000"/>
              <a:gd name="connsiteX340" fmla="*/ 4832 w 10000"/>
              <a:gd name="connsiteY340" fmla="*/ 10000 h 10000"/>
              <a:gd name="connsiteX341" fmla="*/ 4853 w 10000"/>
              <a:gd name="connsiteY341" fmla="*/ 10000 h 10000"/>
              <a:gd name="connsiteX342" fmla="*/ 4861 w 10000"/>
              <a:gd name="connsiteY342" fmla="*/ 10000 h 10000"/>
              <a:gd name="connsiteX343" fmla="*/ 4872 w 10000"/>
              <a:gd name="connsiteY343" fmla="*/ 10000 h 10000"/>
              <a:gd name="connsiteX344" fmla="*/ 4891 w 10000"/>
              <a:gd name="connsiteY344" fmla="*/ 10000 h 10000"/>
              <a:gd name="connsiteX345" fmla="*/ 4899 w 10000"/>
              <a:gd name="connsiteY345" fmla="*/ 10000 h 10000"/>
              <a:gd name="connsiteX346" fmla="*/ 4909 w 10000"/>
              <a:gd name="connsiteY346" fmla="*/ 10000 h 10000"/>
              <a:gd name="connsiteX347" fmla="*/ 4917 w 10000"/>
              <a:gd name="connsiteY347" fmla="*/ 10000 h 10000"/>
              <a:gd name="connsiteX348" fmla="*/ 4936 w 10000"/>
              <a:gd name="connsiteY348" fmla="*/ 10000 h 10000"/>
              <a:gd name="connsiteX349" fmla="*/ 4948 w 10000"/>
              <a:gd name="connsiteY349" fmla="*/ 10000 h 10000"/>
              <a:gd name="connsiteX350" fmla="*/ 4958 w 10000"/>
              <a:gd name="connsiteY350" fmla="*/ 10000 h 10000"/>
              <a:gd name="connsiteX351" fmla="*/ 4967 w 10000"/>
              <a:gd name="connsiteY351" fmla="*/ 10000 h 10000"/>
              <a:gd name="connsiteX352" fmla="*/ 4986 w 10000"/>
              <a:gd name="connsiteY352" fmla="*/ 10000 h 10000"/>
              <a:gd name="connsiteX353" fmla="*/ 4998 w 10000"/>
              <a:gd name="connsiteY353" fmla="*/ 10000 h 10000"/>
              <a:gd name="connsiteX354" fmla="*/ 5006 w 10000"/>
              <a:gd name="connsiteY354" fmla="*/ 10000 h 10000"/>
              <a:gd name="connsiteX355" fmla="*/ 5016 w 10000"/>
              <a:gd name="connsiteY355" fmla="*/ 10000 h 10000"/>
              <a:gd name="connsiteX356" fmla="*/ 5034 w 10000"/>
              <a:gd name="connsiteY356" fmla="*/ 10000 h 10000"/>
              <a:gd name="connsiteX357" fmla="*/ 5042 w 10000"/>
              <a:gd name="connsiteY357" fmla="*/ 10000 h 10000"/>
              <a:gd name="connsiteX358" fmla="*/ 5054 w 10000"/>
              <a:gd name="connsiteY358" fmla="*/ 10000 h 10000"/>
              <a:gd name="connsiteX359" fmla="*/ 5148 w 10000"/>
              <a:gd name="connsiteY359" fmla="*/ 10000 h 10000"/>
              <a:gd name="connsiteX360" fmla="*/ 5166 w 10000"/>
              <a:gd name="connsiteY360" fmla="*/ 10000 h 10000"/>
              <a:gd name="connsiteX361" fmla="*/ 5178 w 10000"/>
              <a:gd name="connsiteY361" fmla="*/ 10000 h 10000"/>
              <a:gd name="connsiteX362" fmla="*/ 5187 w 10000"/>
              <a:gd name="connsiteY362" fmla="*/ 10000 h 10000"/>
              <a:gd name="connsiteX363" fmla="*/ 5196 w 10000"/>
              <a:gd name="connsiteY363" fmla="*/ 10000 h 10000"/>
              <a:gd name="connsiteX364" fmla="*/ 5215 w 10000"/>
              <a:gd name="connsiteY364" fmla="*/ 10000 h 10000"/>
              <a:gd name="connsiteX365" fmla="*/ 5225 w 10000"/>
              <a:gd name="connsiteY365" fmla="*/ 10000 h 10000"/>
              <a:gd name="connsiteX366" fmla="*/ 5235 w 10000"/>
              <a:gd name="connsiteY366" fmla="*/ 10000 h 10000"/>
              <a:gd name="connsiteX367" fmla="*/ 5244 w 10000"/>
              <a:gd name="connsiteY367" fmla="*/ 10000 h 10000"/>
              <a:gd name="connsiteX368" fmla="*/ 5262 w 10000"/>
              <a:gd name="connsiteY368" fmla="*/ 10000 h 10000"/>
              <a:gd name="connsiteX369" fmla="*/ 5271 w 10000"/>
              <a:gd name="connsiteY369" fmla="*/ 10000 h 10000"/>
              <a:gd name="connsiteX370" fmla="*/ 5282 w 10000"/>
              <a:gd name="connsiteY370" fmla="*/ 10000 h 10000"/>
              <a:gd name="connsiteX371" fmla="*/ 5291 w 10000"/>
              <a:gd name="connsiteY371" fmla="*/ 9986 h 10000"/>
              <a:gd name="connsiteX372" fmla="*/ 5311 w 10000"/>
              <a:gd name="connsiteY372" fmla="*/ 9959 h 10000"/>
              <a:gd name="connsiteX373" fmla="*/ 5320 w 10000"/>
              <a:gd name="connsiteY373" fmla="*/ 9959 h 10000"/>
              <a:gd name="connsiteX374" fmla="*/ 5330 w 10000"/>
              <a:gd name="connsiteY374" fmla="*/ 9973 h 10000"/>
              <a:gd name="connsiteX375" fmla="*/ 5339 w 10000"/>
              <a:gd name="connsiteY375" fmla="*/ 9932 h 10000"/>
              <a:gd name="connsiteX376" fmla="*/ 5359 w 10000"/>
              <a:gd name="connsiteY376" fmla="*/ 9770 h 10000"/>
              <a:gd name="connsiteX377" fmla="*/ 5368 w 10000"/>
              <a:gd name="connsiteY377" fmla="*/ 9526 h 10000"/>
              <a:gd name="connsiteX378" fmla="*/ 5378 w 10000"/>
              <a:gd name="connsiteY378" fmla="*/ 9322 h 10000"/>
              <a:gd name="connsiteX379" fmla="*/ 5395 w 10000"/>
              <a:gd name="connsiteY379" fmla="*/ 9295 h 10000"/>
              <a:gd name="connsiteX380" fmla="*/ 5405 w 10000"/>
              <a:gd name="connsiteY380" fmla="*/ 9472 h 10000"/>
              <a:gd name="connsiteX381" fmla="*/ 5415 w 10000"/>
              <a:gd name="connsiteY381" fmla="*/ 9715 h 10000"/>
              <a:gd name="connsiteX382" fmla="*/ 5426 w 10000"/>
              <a:gd name="connsiteY382" fmla="*/ 9905 h 10000"/>
              <a:gd name="connsiteX383" fmla="*/ 5444 w 10000"/>
              <a:gd name="connsiteY383" fmla="*/ 9946 h 10000"/>
              <a:gd name="connsiteX384" fmla="*/ 5454 w 10000"/>
              <a:gd name="connsiteY384" fmla="*/ 9973 h 10000"/>
              <a:gd name="connsiteX385" fmla="*/ 5463 w 10000"/>
              <a:gd name="connsiteY385" fmla="*/ 9986 h 10000"/>
              <a:gd name="connsiteX386" fmla="*/ 5472 w 10000"/>
              <a:gd name="connsiteY386" fmla="*/ 10000 h 10000"/>
              <a:gd name="connsiteX387" fmla="*/ 5492 w 10000"/>
              <a:gd name="connsiteY387" fmla="*/ 10000 h 10000"/>
              <a:gd name="connsiteX388" fmla="*/ 5501 w 10000"/>
              <a:gd name="connsiteY388" fmla="*/ 10000 h 10000"/>
              <a:gd name="connsiteX389" fmla="*/ 5510 w 10000"/>
              <a:gd name="connsiteY389" fmla="*/ 10000 h 10000"/>
              <a:gd name="connsiteX390" fmla="*/ 5520 w 10000"/>
              <a:gd name="connsiteY390" fmla="*/ 10000 h 10000"/>
              <a:gd name="connsiteX391" fmla="*/ 5539 w 10000"/>
              <a:gd name="connsiteY391" fmla="*/ 10000 h 10000"/>
              <a:gd name="connsiteX392" fmla="*/ 5548 w 10000"/>
              <a:gd name="connsiteY392" fmla="*/ 10000 h 10000"/>
              <a:gd name="connsiteX393" fmla="*/ 5560 w 10000"/>
              <a:gd name="connsiteY393" fmla="*/ 10000 h 10000"/>
              <a:gd name="connsiteX394" fmla="*/ 5635 w 10000"/>
              <a:gd name="connsiteY394" fmla="*/ 10000 h 10000"/>
              <a:gd name="connsiteX395" fmla="*/ 5645 w 10000"/>
              <a:gd name="connsiteY395" fmla="*/ 10000 h 10000"/>
              <a:gd name="connsiteX396" fmla="*/ 5655 w 10000"/>
              <a:gd name="connsiteY396" fmla="*/ 10000 h 10000"/>
              <a:gd name="connsiteX397" fmla="*/ 5673 w 10000"/>
              <a:gd name="connsiteY397" fmla="*/ 10000 h 10000"/>
              <a:gd name="connsiteX398" fmla="*/ 5684 w 10000"/>
              <a:gd name="connsiteY398" fmla="*/ 10000 h 10000"/>
              <a:gd name="connsiteX399" fmla="*/ 5693 w 10000"/>
              <a:gd name="connsiteY399" fmla="*/ 10000 h 10000"/>
              <a:gd name="connsiteX400" fmla="*/ 5703 w 10000"/>
              <a:gd name="connsiteY400" fmla="*/ 10000 h 10000"/>
              <a:gd name="connsiteX401" fmla="*/ 5722 w 10000"/>
              <a:gd name="connsiteY401" fmla="*/ 10000 h 10000"/>
              <a:gd name="connsiteX402" fmla="*/ 5733 w 10000"/>
              <a:gd name="connsiteY402" fmla="*/ 10000 h 10000"/>
              <a:gd name="connsiteX403" fmla="*/ 5740 w 10000"/>
              <a:gd name="connsiteY403" fmla="*/ 10000 h 10000"/>
              <a:gd name="connsiteX404" fmla="*/ 5750 w 10000"/>
              <a:gd name="connsiteY404" fmla="*/ 10000 h 10000"/>
              <a:gd name="connsiteX405" fmla="*/ 5769 w 10000"/>
              <a:gd name="connsiteY405" fmla="*/ 10000 h 10000"/>
              <a:gd name="connsiteX406" fmla="*/ 5779 w 10000"/>
              <a:gd name="connsiteY406" fmla="*/ 10000 h 10000"/>
              <a:gd name="connsiteX407" fmla="*/ 5789 w 10000"/>
              <a:gd name="connsiteY407" fmla="*/ 10000 h 10000"/>
              <a:gd name="connsiteX408" fmla="*/ 5797 w 10000"/>
              <a:gd name="connsiteY408" fmla="*/ 10000 h 10000"/>
              <a:gd name="connsiteX409" fmla="*/ 5961 w 10000"/>
              <a:gd name="connsiteY409" fmla="*/ 10000 h 10000"/>
              <a:gd name="connsiteX410" fmla="*/ 5970 w 10000"/>
              <a:gd name="connsiteY410" fmla="*/ 10000 h 10000"/>
              <a:gd name="connsiteX411" fmla="*/ 5981 w 10000"/>
              <a:gd name="connsiteY411" fmla="*/ 10000 h 10000"/>
              <a:gd name="connsiteX412" fmla="*/ 5997 w 10000"/>
              <a:gd name="connsiteY412" fmla="*/ 10000 h 10000"/>
              <a:gd name="connsiteX413" fmla="*/ 6007 w 10000"/>
              <a:gd name="connsiteY413" fmla="*/ 10000 h 10000"/>
              <a:gd name="connsiteX414" fmla="*/ 6017 w 10000"/>
              <a:gd name="connsiteY414" fmla="*/ 10000 h 10000"/>
              <a:gd name="connsiteX415" fmla="*/ 6026 w 10000"/>
              <a:gd name="connsiteY415" fmla="*/ 10000 h 10000"/>
              <a:gd name="connsiteX416" fmla="*/ 6045 w 10000"/>
              <a:gd name="connsiteY416" fmla="*/ 10000 h 10000"/>
              <a:gd name="connsiteX417" fmla="*/ 6056 w 10000"/>
              <a:gd name="connsiteY417" fmla="*/ 10000 h 10000"/>
              <a:gd name="connsiteX418" fmla="*/ 6064 w 10000"/>
              <a:gd name="connsiteY418" fmla="*/ 10000 h 10000"/>
              <a:gd name="connsiteX419" fmla="*/ 6074 w 10000"/>
              <a:gd name="connsiteY419" fmla="*/ 10000 h 10000"/>
              <a:gd name="connsiteX420" fmla="*/ 6094 w 10000"/>
              <a:gd name="connsiteY420" fmla="*/ 10000 h 10000"/>
              <a:gd name="connsiteX421" fmla="*/ 6102 w 10000"/>
              <a:gd name="connsiteY421" fmla="*/ 10000 h 10000"/>
              <a:gd name="connsiteX422" fmla="*/ 6227 w 10000"/>
              <a:gd name="connsiteY422" fmla="*/ 10000 h 10000"/>
              <a:gd name="connsiteX423" fmla="*/ 6237 w 10000"/>
              <a:gd name="connsiteY423" fmla="*/ 10000 h 10000"/>
              <a:gd name="connsiteX424" fmla="*/ 6246 w 10000"/>
              <a:gd name="connsiteY424" fmla="*/ 10000 h 10000"/>
              <a:gd name="connsiteX425" fmla="*/ 6255 w 10000"/>
              <a:gd name="connsiteY425" fmla="*/ 10000 h 10000"/>
              <a:gd name="connsiteX426" fmla="*/ 6275 w 10000"/>
              <a:gd name="connsiteY426" fmla="*/ 10000 h 10000"/>
              <a:gd name="connsiteX427" fmla="*/ 6286 w 10000"/>
              <a:gd name="connsiteY427" fmla="*/ 10000 h 10000"/>
              <a:gd name="connsiteX428" fmla="*/ 6295 w 10000"/>
              <a:gd name="connsiteY428" fmla="*/ 10000 h 10000"/>
              <a:gd name="connsiteX429" fmla="*/ 6315 w 10000"/>
              <a:gd name="connsiteY429" fmla="*/ 10000 h 10000"/>
              <a:gd name="connsiteX430" fmla="*/ 6324 w 10000"/>
              <a:gd name="connsiteY430" fmla="*/ 9986 h 10000"/>
              <a:gd name="connsiteX431" fmla="*/ 6334 w 10000"/>
              <a:gd name="connsiteY431" fmla="*/ 9973 h 10000"/>
              <a:gd name="connsiteX432" fmla="*/ 6342 w 10000"/>
              <a:gd name="connsiteY432" fmla="*/ 9946 h 10000"/>
              <a:gd name="connsiteX433" fmla="*/ 6361 w 10000"/>
              <a:gd name="connsiteY433" fmla="*/ 9919 h 10000"/>
              <a:gd name="connsiteX434" fmla="*/ 6370 w 10000"/>
              <a:gd name="connsiteY434" fmla="*/ 9919 h 10000"/>
              <a:gd name="connsiteX435" fmla="*/ 6380 w 10000"/>
              <a:gd name="connsiteY435" fmla="*/ 9946 h 10000"/>
              <a:gd name="connsiteX436" fmla="*/ 6390 w 10000"/>
              <a:gd name="connsiteY436" fmla="*/ 10000 h 10000"/>
              <a:gd name="connsiteX437" fmla="*/ 6410 w 10000"/>
              <a:gd name="connsiteY437" fmla="*/ 9959 h 10000"/>
              <a:gd name="connsiteX438" fmla="*/ 6419 w 10000"/>
              <a:gd name="connsiteY438" fmla="*/ 9892 h 10000"/>
              <a:gd name="connsiteX439" fmla="*/ 6428 w 10000"/>
              <a:gd name="connsiteY439" fmla="*/ 9837 h 10000"/>
              <a:gd name="connsiteX440" fmla="*/ 6439 w 10000"/>
              <a:gd name="connsiteY440" fmla="*/ 9824 h 10000"/>
              <a:gd name="connsiteX441" fmla="*/ 6457 w 10000"/>
              <a:gd name="connsiteY441" fmla="*/ 9851 h 10000"/>
              <a:gd name="connsiteX442" fmla="*/ 6466 w 10000"/>
              <a:gd name="connsiteY442" fmla="*/ 9919 h 10000"/>
              <a:gd name="connsiteX443" fmla="*/ 6475 w 10000"/>
              <a:gd name="connsiteY443" fmla="*/ 9973 h 10000"/>
              <a:gd name="connsiteX444" fmla="*/ 6485 w 10000"/>
              <a:gd name="connsiteY444" fmla="*/ 9986 h 10000"/>
              <a:gd name="connsiteX445" fmla="*/ 6504 w 10000"/>
              <a:gd name="connsiteY445" fmla="*/ 10000 h 10000"/>
              <a:gd name="connsiteX446" fmla="*/ 6514 w 10000"/>
              <a:gd name="connsiteY446" fmla="*/ 10000 h 10000"/>
              <a:gd name="connsiteX447" fmla="*/ 6524 w 10000"/>
              <a:gd name="connsiteY447" fmla="*/ 10000 h 10000"/>
              <a:gd name="connsiteX448" fmla="*/ 6543 w 10000"/>
              <a:gd name="connsiteY448" fmla="*/ 10000 h 10000"/>
              <a:gd name="connsiteX449" fmla="*/ 6551 w 10000"/>
              <a:gd name="connsiteY449" fmla="*/ 10000 h 10000"/>
              <a:gd name="connsiteX450" fmla="*/ 6563 w 10000"/>
              <a:gd name="connsiteY450" fmla="*/ 10000 h 10000"/>
              <a:gd name="connsiteX451" fmla="*/ 6572 w 10000"/>
              <a:gd name="connsiteY451" fmla="*/ 10000 h 10000"/>
              <a:gd name="connsiteX452" fmla="*/ 7010 w 10000"/>
              <a:gd name="connsiteY452" fmla="*/ 10000 h 10000"/>
              <a:gd name="connsiteX453" fmla="*/ 7021 w 10000"/>
              <a:gd name="connsiteY453" fmla="*/ 10000 h 10000"/>
              <a:gd name="connsiteX454" fmla="*/ 7029 w 10000"/>
              <a:gd name="connsiteY454" fmla="*/ 10000 h 10000"/>
              <a:gd name="connsiteX455" fmla="*/ 7049 w 10000"/>
              <a:gd name="connsiteY455" fmla="*/ 10000 h 10000"/>
              <a:gd name="connsiteX456" fmla="*/ 7059 w 10000"/>
              <a:gd name="connsiteY456" fmla="*/ 10000 h 10000"/>
              <a:gd name="connsiteX457" fmla="*/ 7067 w 10000"/>
              <a:gd name="connsiteY457" fmla="*/ 10000 h 10000"/>
              <a:gd name="connsiteX458" fmla="*/ 7077 w 10000"/>
              <a:gd name="connsiteY458" fmla="*/ 10000 h 10000"/>
              <a:gd name="connsiteX459" fmla="*/ 7097 w 10000"/>
              <a:gd name="connsiteY459" fmla="*/ 10000 h 10000"/>
              <a:gd name="connsiteX460" fmla="*/ 7106 w 10000"/>
              <a:gd name="connsiteY460" fmla="*/ 10000 h 10000"/>
              <a:gd name="connsiteX461" fmla="*/ 7116 w 10000"/>
              <a:gd name="connsiteY461" fmla="*/ 10000 h 10000"/>
              <a:gd name="connsiteX462" fmla="*/ 7134 w 10000"/>
              <a:gd name="connsiteY462" fmla="*/ 10000 h 10000"/>
              <a:gd name="connsiteX463" fmla="*/ 7145 w 10000"/>
              <a:gd name="connsiteY463" fmla="*/ 10000 h 10000"/>
              <a:gd name="connsiteX464" fmla="*/ 7154 w 10000"/>
              <a:gd name="connsiteY464" fmla="*/ 10000 h 10000"/>
              <a:gd name="connsiteX465" fmla="*/ 7165 w 10000"/>
              <a:gd name="connsiteY465" fmla="*/ 10000 h 10000"/>
              <a:gd name="connsiteX466" fmla="*/ 7182 w 10000"/>
              <a:gd name="connsiteY466" fmla="*/ 10000 h 10000"/>
              <a:gd name="connsiteX467" fmla="*/ 7258 w 10000"/>
              <a:gd name="connsiteY467" fmla="*/ 10000 h 10000"/>
              <a:gd name="connsiteX468" fmla="*/ 7278 w 10000"/>
              <a:gd name="connsiteY468" fmla="*/ 10000 h 10000"/>
              <a:gd name="connsiteX469" fmla="*/ 7288 w 10000"/>
              <a:gd name="connsiteY469" fmla="*/ 10000 h 10000"/>
              <a:gd name="connsiteX470" fmla="*/ 7297 w 10000"/>
              <a:gd name="connsiteY470" fmla="*/ 10000 h 10000"/>
              <a:gd name="connsiteX471" fmla="*/ 7306 w 10000"/>
              <a:gd name="connsiteY471" fmla="*/ 10000 h 10000"/>
              <a:gd name="connsiteX472" fmla="*/ 7325 w 10000"/>
              <a:gd name="connsiteY472" fmla="*/ 10000 h 10000"/>
              <a:gd name="connsiteX473" fmla="*/ 7336 w 10000"/>
              <a:gd name="connsiteY473" fmla="*/ 10000 h 10000"/>
              <a:gd name="connsiteX474" fmla="*/ 7346 w 10000"/>
              <a:gd name="connsiteY474" fmla="*/ 10000 h 10000"/>
              <a:gd name="connsiteX475" fmla="*/ 7364 w 10000"/>
              <a:gd name="connsiteY475" fmla="*/ 10000 h 10000"/>
              <a:gd name="connsiteX476" fmla="*/ 7374 w 10000"/>
              <a:gd name="connsiteY476" fmla="*/ 10000 h 10000"/>
              <a:gd name="connsiteX477" fmla="*/ 7383 w 10000"/>
              <a:gd name="connsiteY477" fmla="*/ 9986 h 10000"/>
              <a:gd name="connsiteX478" fmla="*/ 7395 w 10000"/>
              <a:gd name="connsiteY478" fmla="*/ 9973 h 10000"/>
              <a:gd name="connsiteX479" fmla="*/ 7413 w 10000"/>
              <a:gd name="connsiteY479" fmla="*/ 9959 h 10000"/>
              <a:gd name="connsiteX480" fmla="*/ 7422 w 10000"/>
              <a:gd name="connsiteY480" fmla="*/ 9946 h 10000"/>
              <a:gd name="connsiteX481" fmla="*/ 7431 w 10000"/>
              <a:gd name="connsiteY481" fmla="*/ 9959 h 10000"/>
              <a:gd name="connsiteX482" fmla="*/ 7440 w 10000"/>
              <a:gd name="connsiteY482" fmla="*/ 9986 h 10000"/>
              <a:gd name="connsiteX483" fmla="*/ 7460 w 10000"/>
              <a:gd name="connsiteY483" fmla="*/ 10000 h 10000"/>
              <a:gd name="connsiteX484" fmla="*/ 7470 w 10000"/>
              <a:gd name="connsiteY484" fmla="*/ 9986 h 10000"/>
              <a:gd name="connsiteX485" fmla="*/ 7479 w 10000"/>
              <a:gd name="connsiteY485" fmla="*/ 9973 h 10000"/>
              <a:gd name="connsiteX486" fmla="*/ 7488 w 10000"/>
              <a:gd name="connsiteY486" fmla="*/ 9973 h 10000"/>
              <a:gd name="connsiteX487" fmla="*/ 7507 w 10000"/>
              <a:gd name="connsiteY487" fmla="*/ 9973 h 10000"/>
              <a:gd name="connsiteX488" fmla="*/ 7518 w 10000"/>
              <a:gd name="connsiteY488" fmla="*/ 9986 h 10000"/>
              <a:gd name="connsiteX489" fmla="*/ 7528 w 10000"/>
              <a:gd name="connsiteY489" fmla="*/ 10000 h 10000"/>
              <a:gd name="connsiteX490" fmla="*/ 7546 w 10000"/>
              <a:gd name="connsiteY490" fmla="*/ 10000 h 10000"/>
              <a:gd name="connsiteX491" fmla="*/ 7554 w 10000"/>
              <a:gd name="connsiteY491" fmla="*/ 10000 h 10000"/>
              <a:gd name="connsiteX492" fmla="*/ 7564 w 10000"/>
              <a:gd name="connsiteY492" fmla="*/ 10000 h 10000"/>
              <a:gd name="connsiteX493" fmla="*/ 7575 w 10000"/>
              <a:gd name="connsiteY493" fmla="*/ 10000 h 10000"/>
              <a:gd name="connsiteX494" fmla="*/ 7594 w 10000"/>
              <a:gd name="connsiteY494" fmla="*/ 10000 h 10000"/>
              <a:gd name="connsiteX495" fmla="*/ 7603 w 10000"/>
              <a:gd name="connsiteY495" fmla="*/ 10000 h 10000"/>
              <a:gd name="connsiteX496" fmla="*/ 7612 w 10000"/>
              <a:gd name="connsiteY496" fmla="*/ 10000 h 10000"/>
              <a:gd name="connsiteX497" fmla="*/ 8014 w 10000"/>
              <a:gd name="connsiteY497" fmla="*/ 10000 h 10000"/>
              <a:gd name="connsiteX498" fmla="*/ 8024 w 10000"/>
              <a:gd name="connsiteY498" fmla="*/ 10000 h 10000"/>
              <a:gd name="connsiteX499" fmla="*/ 8032 w 10000"/>
              <a:gd name="connsiteY499" fmla="*/ 10000 h 10000"/>
              <a:gd name="connsiteX500" fmla="*/ 8052 w 10000"/>
              <a:gd name="connsiteY500" fmla="*/ 10000 h 10000"/>
              <a:gd name="connsiteX501" fmla="*/ 8062 w 10000"/>
              <a:gd name="connsiteY501" fmla="*/ 10000 h 10000"/>
              <a:gd name="connsiteX502" fmla="*/ 8070 w 10000"/>
              <a:gd name="connsiteY502" fmla="*/ 10000 h 10000"/>
              <a:gd name="connsiteX503" fmla="*/ 8089 w 10000"/>
              <a:gd name="connsiteY503" fmla="*/ 10000 h 10000"/>
              <a:gd name="connsiteX504" fmla="*/ 8100 w 10000"/>
              <a:gd name="connsiteY504" fmla="*/ 10000 h 10000"/>
              <a:gd name="connsiteX505" fmla="*/ 8110 w 10000"/>
              <a:gd name="connsiteY505" fmla="*/ 10000 h 10000"/>
              <a:gd name="connsiteX506" fmla="*/ 8119 w 10000"/>
              <a:gd name="connsiteY506" fmla="*/ 10000 h 10000"/>
              <a:gd name="connsiteX507" fmla="*/ 8138 w 10000"/>
              <a:gd name="connsiteY507" fmla="*/ 10000 h 10000"/>
              <a:gd name="connsiteX508" fmla="*/ 8146 w 10000"/>
              <a:gd name="connsiteY508" fmla="*/ 10000 h 10000"/>
              <a:gd name="connsiteX509" fmla="*/ 8156 w 10000"/>
              <a:gd name="connsiteY509" fmla="*/ 10000 h 10000"/>
              <a:gd name="connsiteX510" fmla="*/ 8166 w 10000"/>
              <a:gd name="connsiteY510" fmla="*/ 10000 h 10000"/>
              <a:gd name="connsiteX511" fmla="*/ 8186 w 10000"/>
              <a:gd name="connsiteY511" fmla="*/ 10000 h 10000"/>
              <a:gd name="connsiteX512" fmla="*/ 8194 w 10000"/>
              <a:gd name="connsiteY512" fmla="*/ 10000 h 10000"/>
              <a:gd name="connsiteX513" fmla="*/ 8205 w 10000"/>
              <a:gd name="connsiteY513" fmla="*/ 10000 h 10000"/>
              <a:gd name="connsiteX514" fmla="*/ 8367 w 10000"/>
              <a:gd name="connsiteY514" fmla="*/ 10000 h 10000"/>
              <a:gd name="connsiteX515" fmla="*/ 8377 w 10000"/>
              <a:gd name="connsiteY515" fmla="*/ 10000 h 10000"/>
              <a:gd name="connsiteX516" fmla="*/ 8385 w 10000"/>
              <a:gd name="connsiteY516" fmla="*/ 10000 h 10000"/>
              <a:gd name="connsiteX517" fmla="*/ 8394 w 10000"/>
              <a:gd name="connsiteY517" fmla="*/ 10000 h 10000"/>
              <a:gd name="connsiteX518" fmla="*/ 8413 w 10000"/>
              <a:gd name="connsiteY518" fmla="*/ 10000 h 10000"/>
              <a:gd name="connsiteX519" fmla="*/ 8423 w 10000"/>
              <a:gd name="connsiteY519" fmla="*/ 10000 h 10000"/>
              <a:gd name="connsiteX520" fmla="*/ 8434 w 10000"/>
              <a:gd name="connsiteY520" fmla="*/ 10000 h 10000"/>
              <a:gd name="connsiteX521" fmla="*/ 8453 w 10000"/>
              <a:gd name="connsiteY521" fmla="*/ 9986 h 10000"/>
              <a:gd name="connsiteX522" fmla="*/ 8462 w 10000"/>
              <a:gd name="connsiteY522" fmla="*/ 9973 h 10000"/>
              <a:gd name="connsiteX523" fmla="*/ 8471 w 10000"/>
              <a:gd name="connsiteY523" fmla="*/ 9973 h 10000"/>
              <a:gd name="connsiteX524" fmla="*/ 8482 w 10000"/>
              <a:gd name="connsiteY524" fmla="*/ 9986 h 10000"/>
              <a:gd name="connsiteX525" fmla="*/ 8499 w 10000"/>
              <a:gd name="connsiteY525" fmla="*/ 10000 h 10000"/>
              <a:gd name="connsiteX526" fmla="*/ 8509 w 10000"/>
              <a:gd name="connsiteY526" fmla="*/ 10000 h 10000"/>
              <a:gd name="connsiteX527" fmla="*/ 8519 w 10000"/>
              <a:gd name="connsiteY527" fmla="*/ 10000 h 10000"/>
              <a:gd name="connsiteX528" fmla="*/ 8531 w 10000"/>
              <a:gd name="connsiteY528" fmla="*/ 10000 h 10000"/>
              <a:gd name="connsiteX529" fmla="*/ 8549 w 10000"/>
              <a:gd name="connsiteY529" fmla="*/ 10000 h 10000"/>
              <a:gd name="connsiteX530" fmla="*/ 8559 w 10000"/>
              <a:gd name="connsiteY530" fmla="*/ 10000 h 10000"/>
              <a:gd name="connsiteX531" fmla="*/ 8568 w 10000"/>
              <a:gd name="connsiteY531" fmla="*/ 10000 h 10000"/>
              <a:gd name="connsiteX532" fmla="*/ 8588 w 10000"/>
              <a:gd name="connsiteY532" fmla="*/ 10000 h 10000"/>
              <a:gd name="connsiteX533" fmla="*/ 8597 w 10000"/>
              <a:gd name="connsiteY533" fmla="*/ 10000 h 10000"/>
              <a:gd name="connsiteX534" fmla="*/ 8607 w 10000"/>
              <a:gd name="connsiteY534" fmla="*/ 10000 h 10000"/>
              <a:gd name="connsiteX535" fmla="*/ 8616 w 10000"/>
              <a:gd name="connsiteY535" fmla="*/ 10000 h 10000"/>
              <a:gd name="connsiteX536" fmla="*/ 9398 w 10000"/>
              <a:gd name="connsiteY536" fmla="*/ 10000 h 10000"/>
              <a:gd name="connsiteX537" fmla="*/ 9408 w 10000"/>
              <a:gd name="connsiteY537" fmla="*/ 10000 h 10000"/>
              <a:gd name="connsiteX538" fmla="*/ 9417 w 10000"/>
              <a:gd name="connsiteY538" fmla="*/ 10000 h 10000"/>
              <a:gd name="connsiteX539" fmla="*/ 9426 w 10000"/>
              <a:gd name="connsiteY539" fmla="*/ 10000 h 10000"/>
              <a:gd name="connsiteX540" fmla="*/ 9447 w 10000"/>
              <a:gd name="connsiteY540" fmla="*/ 10000 h 10000"/>
              <a:gd name="connsiteX541" fmla="*/ 9456 w 10000"/>
              <a:gd name="connsiteY541" fmla="*/ 10000 h 10000"/>
              <a:gd name="connsiteX542" fmla="*/ 9465 w 10000"/>
              <a:gd name="connsiteY542" fmla="*/ 10000 h 10000"/>
              <a:gd name="connsiteX543" fmla="*/ 9474 w 10000"/>
              <a:gd name="connsiteY543" fmla="*/ 10000 h 10000"/>
              <a:gd name="connsiteX544" fmla="*/ 9494 w 10000"/>
              <a:gd name="connsiteY544" fmla="*/ 10000 h 10000"/>
              <a:gd name="connsiteX545" fmla="*/ 9503 w 10000"/>
              <a:gd name="connsiteY545" fmla="*/ 10000 h 10000"/>
              <a:gd name="connsiteX546" fmla="*/ 9513 w 10000"/>
              <a:gd name="connsiteY546" fmla="*/ 10000 h 10000"/>
              <a:gd name="connsiteX547" fmla="*/ 9522 w 10000"/>
              <a:gd name="connsiteY547" fmla="*/ 10000 h 10000"/>
              <a:gd name="connsiteX548" fmla="*/ 9541 w 10000"/>
              <a:gd name="connsiteY548" fmla="*/ 10000 h 10000"/>
              <a:gd name="connsiteX549" fmla="*/ 9550 w 10000"/>
              <a:gd name="connsiteY549" fmla="*/ 10000 h 10000"/>
              <a:gd name="connsiteX550" fmla="*/ 9562 w 10000"/>
              <a:gd name="connsiteY550" fmla="*/ 10000 h 10000"/>
              <a:gd name="connsiteX551" fmla="*/ 9580 w 10000"/>
              <a:gd name="connsiteY551" fmla="*/ 10000 h 10000"/>
              <a:gd name="connsiteX552" fmla="*/ 9589 w 10000"/>
              <a:gd name="connsiteY552" fmla="*/ 10000 h 10000"/>
              <a:gd name="connsiteX553" fmla="*/ 9598 w 10000"/>
              <a:gd name="connsiteY553" fmla="*/ 10000 h 10000"/>
              <a:gd name="connsiteX554" fmla="*/ 9607 w 10000"/>
              <a:gd name="connsiteY554" fmla="*/ 10000 h 10000"/>
              <a:gd name="connsiteX555" fmla="*/ 9627 w 10000"/>
              <a:gd name="connsiteY555" fmla="*/ 10000 h 10000"/>
              <a:gd name="connsiteX556" fmla="*/ 10000 w 10000"/>
              <a:gd name="connsiteY556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106 w 10000"/>
              <a:gd name="connsiteY9" fmla="*/ 10000 h 10000"/>
              <a:gd name="connsiteX10" fmla="*/ 115 w 10000"/>
              <a:gd name="connsiteY10" fmla="*/ 10000 h 10000"/>
              <a:gd name="connsiteX11" fmla="*/ 212 w 10000"/>
              <a:gd name="connsiteY11" fmla="*/ 10000 h 10000"/>
              <a:gd name="connsiteX12" fmla="*/ 229 w 10000"/>
              <a:gd name="connsiteY12" fmla="*/ 10000 h 10000"/>
              <a:gd name="connsiteX13" fmla="*/ 240 w 10000"/>
              <a:gd name="connsiteY13" fmla="*/ 10000 h 10000"/>
              <a:gd name="connsiteX14" fmla="*/ 249 w 10000"/>
              <a:gd name="connsiteY14" fmla="*/ 10000 h 10000"/>
              <a:gd name="connsiteX15" fmla="*/ 260 w 10000"/>
              <a:gd name="connsiteY15" fmla="*/ 10000 h 10000"/>
              <a:gd name="connsiteX16" fmla="*/ 278 w 10000"/>
              <a:gd name="connsiteY16" fmla="*/ 10000 h 10000"/>
              <a:gd name="connsiteX17" fmla="*/ 288 w 10000"/>
              <a:gd name="connsiteY17" fmla="*/ 10000 h 10000"/>
              <a:gd name="connsiteX18" fmla="*/ 297 w 10000"/>
              <a:gd name="connsiteY18" fmla="*/ 10000 h 10000"/>
              <a:gd name="connsiteX19" fmla="*/ 306 w 10000"/>
              <a:gd name="connsiteY19" fmla="*/ 10000 h 10000"/>
              <a:gd name="connsiteX20" fmla="*/ 451 w 10000"/>
              <a:gd name="connsiteY20" fmla="*/ 10000 h 10000"/>
              <a:gd name="connsiteX21" fmla="*/ 469 w 10000"/>
              <a:gd name="connsiteY21" fmla="*/ 10000 h 10000"/>
              <a:gd name="connsiteX22" fmla="*/ 477 w 10000"/>
              <a:gd name="connsiteY22" fmla="*/ 10000 h 10000"/>
              <a:gd name="connsiteX23" fmla="*/ 488 w 10000"/>
              <a:gd name="connsiteY23" fmla="*/ 10000 h 10000"/>
              <a:gd name="connsiteX24" fmla="*/ 496 w 10000"/>
              <a:gd name="connsiteY24" fmla="*/ 10000 h 10000"/>
              <a:gd name="connsiteX25" fmla="*/ 516 w 10000"/>
              <a:gd name="connsiteY25" fmla="*/ 10000 h 10000"/>
              <a:gd name="connsiteX26" fmla="*/ 526 w 10000"/>
              <a:gd name="connsiteY26" fmla="*/ 10000 h 10000"/>
              <a:gd name="connsiteX27" fmla="*/ 536 w 10000"/>
              <a:gd name="connsiteY27" fmla="*/ 10000 h 10000"/>
              <a:gd name="connsiteX28" fmla="*/ 545 w 10000"/>
              <a:gd name="connsiteY28" fmla="*/ 10000 h 10000"/>
              <a:gd name="connsiteX29" fmla="*/ 565 w 10000"/>
              <a:gd name="connsiteY29" fmla="*/ 10000 h 10000"/>
              <a:gd name="connsiteX30" fmla="*/ 575 w 10000"/>
              <a:gd name="connsiteY30" fmla="*/ 10000 h 10000"/>
              <a:gd name="connsiteX31" fmla="*/ 582 w 10000"/>
              <a:gd name="connsiteY31" fmla="*/ 10000 h 10000"/>
              <a:gd name="connsiteX32" fmla="*/ 593 w 10000"/>
              <a:gd name="connsiteY32" fmla="*/ 10000 h 10000"/>
              <a:gd name="connsiteX33" fmla="*/ 612 w 10000"/>
              <a:gd name="connsiteY33" fmla="*/ 10000 h 10000"/>
              <a:gd name="connsiteX34" fmla="*/ 620 w 10000"/>
              <a:gd name="connsiteY34" fmla="*/ 10000 h 10000"/>
              <a:gd name="connsiteX35" fmla="*/ 631 w 10000"/>
              <a:gd name="connsiteY35" fmla="*/ 10000 h 10000"/>
              <a:gd name="connsiteX36" fmla="*/ 640 w 10000"/>
              <a:gd name="connsiteY36" fmla="*/ 10000 h 10000"/>
              <a:gd name="connsiteX37" fmla="*/ 659 w 10000"/>
              <a:gd name="connsiteY37" fmla="*/ 10000 h 10000"/>
              <a:gd name="connsiteX38" fmla="*/ 669 w 10000"/>
              <a:gd name="connsiteY38" fmla="*/ 10000 h 10000"/>
              <a:gd name="connsiteX39" fmla="*/ 677 w 10000"/>
              <a:gd name="connsiteY39" fmla="*/ 10000 h 10000"/>
              <a:gd name="connsiteX40" fmla="*/ 699 w 10000"/>
              <a:gd name="connsiteY40" fmla="*/ 10000 h 10000"/>
              <a:gd name="connsiteX41" fmla="*/ 805 w 10000"/>
              <a:gd name="connsiteY41" fmla="*/ 10000 h 10000"/>
              <a:gd name="connsiteX42" fmla="*/ 814 w 10000"/>
              <a:gd name="connsiteY42" fmla="*/ 10000 h 10000"/>
              <a:gd name="connsiteX43" fmla="*/ 823 w 10000"/>
              <a:gd name="connsiteY43" fmla="*/ 10000 h 10000"/>
              <a:gd name="connsiteX44" fmla="*/ 842 w 10000"/>
              <a:gd name="connsiteY44" fmla="*/ 10000 h 10000"/>
              <a:gd name="connsiteX45" fmla="*/ 850 w 10000"/>
              <a:gd name="connsiteY45" fmla="*/ 10000 h 10000"/>
              <a:gd name="connsiteX46" fmla="*/ 860 w 10000"/>
              <a:gd name="connsiteY46" fmla="*/ 10000 h 10000"/>
              <a:gd name="connsiteX47" fmla="*/ 870 w 10000"/>
              <a:gd name="connsiteY47" fmla="*/ 10000 h 10000"/>
              <a:gd name="connsiteX48" fmla="*/ 890 w 10000"/>
              <a:gd name="connsiteY48" fmla="*/ 10000 h 10000"/>
              <a:gd name="connsiteX49" fmla="*/ 899 w 10000"/>
              <a:gd name="connsiteY49" fmla="*/ 10000 h 10000"/>
              <a:gd name="connsiteX50" fmla="*/ 908 w 10000"/>
              <a:gd name="connsiteY50" fmla="*/ 10000 h 10000"/>
              <a:gd name="connsiteX51" fmla="*/ 919 w 10000"/>
              <a:gd name="connsiteY51" fmla="*/ 10000 h 10000"/>
              <a:gd name="connsiteX52" fmla="*/ 1043 w 10000"/>
              <a:gd name="connsiteY52" fmla="*/ 10000 h 10000"/>
              <a:gd name="connsiteX53" fmla="*/ 1052 w 10000"/>
              <a:gd name="connsiteY53" fmla="*/ 10000 h 10000"/>
              <a:gd name="connsiteX54" fmla="*/ 1060 w 10000"/>
              <a:gd name="connsiteY54" fmla="*/ 10000 h 10000"/>
              <a:gd name="connsiteX55" fmla="*/ 1079 w 10000"/>
              <a:gd name="connsiteY55" fmla="*/ 10000 h 10000"/>
              <a:gd name="connsiteX56" fmla="*/ 1089 w 10000"/>
              <a:gd name="connsiteY56" fmla="*/ 10000 h 10000"/>
              <a:gd name="connsiteX57" fmla="*/ 1098 w 10000"/>
              <a:gd name="connsiteY57" fmla="*/ 10000 h 10000"/>
              <a:gd name="connsiteX58" fmla="*/ 1109 w 10000"/>
              <a:gd name="connsiteY58" fmla="*/ 10000 h 10000"/>
              <a:gd name="connsiteX59" fmla="*/ 1128 w 10000"/>
              <a:gd name="connsiteY59" fmla="*/ 9986 h 10000"/>
              <a:gd name="connsiteX60" fmla="*/ 1137 w 10000"/>
              <a:gd name="connsiteY60" fmla="*/ 10000 h 10000"/>
              <a:gd name="connsiteX61" fmla="*/ 1147 w 10000"/>
              <a:gd name="connsiteY61" fmla="*/ 10000 h 10000"/>
              <a:gd name="connsiteX62" fmla="*/ 1156 w 10000"/>
              <a:gd name="connsiteY62" fmla="*/ 10000 h 10000"/>
              <a:gd name="connsiteX63" fmla="*/ 1176 w 10000"/>
              <a:gd name="connsiteY63" fmla="*/ 10000 h 10000"/>
              <a:gd name="connsiteX64" fmla="*/ 1184 w 10000"/>
              <a:gd name="connsiteY64" fmla="*/ 10000 h 10000"/>
              <a:gd name="connsiteX65" fmla="*/ 1194 w 10000"/>
              <a:gd name="connsiteY65" fmla="*/ 10000 h 10000"/>
              <a:gd name="connsiteX66" fmla="*/ 1203 w 10000"/>
              <a:gd name="connsiteY66" fmla="*/ 10000 h 10000"/>
              <a:gd name="connsiteX67" fmla="*/ 1223 w 10000"/>
              <a:gd name="connsiteY67" fmla="*/ 10000 h 10000"/>
              <a:gd name="connsiteX68" fmla="*/ 1232 w 10000"/>
              <a:gd name="connsiteY68" fmla="*/ 10000 h 10000"/>
              <a:gd name="connsiteX69" fmla="*/ 1243 w 10000"/>
              <a:gd name="connsiteY69" fmla="*/ 10000 h 10000"/>
              <a:gd name="connsiteX70" fmla="*/ 1252 w 10000"/>
              <a:gd name="connsiteY70" fmla="*/ 10000 h 10000"/>
              <a:gd name="connsiteX71" fmla="*/ 1271 w 10000"/>
              <a:gd name="connsiteY71" fmla="*/ 10000 h 10000"/>
              <a:gd name="connsiteX72" fmla="*/ 1281 w 10000"/>
              <a:gd name="connsiteY72" fmla="*/ 10000 h 10000"/>
              <a:gd name="connsiteX73" fmla="*/ 1291 w 10000"/>
              <a:gd name="connsiteY73" fmla="*/ 10000 h 10000"/>
              <a:gd name="connsiteX74" fmla="*/ 1308 w 10000"/>
              <a:gd name="connsiteY74" fmla="*/ 10000 h 10000"/>
              <a:gd name="connsiteX75" fmla="*/ 1318 w 10000"/>
              <a:gd name="connsiteY75" fmla="*/ 10000 h 10000"/>
              <a:gd name="connsiteX76" fmla="*/ 1327 w 10000"/>
              <a:gd name="connsiteY76" fmla="*/ 10000 h 10000"/>
              <a:gd name="connsiteX77" fmla="*/ 1336 w 10000"/>
              <a:gd name="connsiteY77" fmla="*/ 10000 h 10000"/>
              <a:gd name="connsiteX78" fmla="*/ 1356 w 10000"/>
              <a:gd name="connsiteY78" fmla="*/ 10000 h 10000"/>
              <a:gd name="connsiteX79" fmla="*/ 1367 w 10000"/>
              <a:gd name="connsiteY79" fmla="*/ 10000 h 10000"/>
              <a:gd name="connsiteX80" fmla="*/ 1375 w 10000"/>
              <a:gd name="connsiteY80" fmla="*/ 10000 h 10000"/>
              <a:gd name="connsiteX81" fmla="*/ 1385 w 10000"/>
              <a:gd name="connsiteY81" fmla="*/ 10000 h 10000"/>
              <a:gd name="connsiteX82" fmla="*/ 1406 w 10000"/>
              <a:gd name="connsiteY82" fmla="*/ 10000 h 10000"/>
              <a:gd name="connsiteX83" fmla="*/ 1415 w 10000"/>
              <a:gd name="connsiteY83" fmla="*/ 10000 h 10000"/>
              <a:gd name="connsiteX84" fmla="*/ 1424 w 10000"/>
              <a:gd name="connsiteY84" fmla="*/ 10000 h 10000"/>
              <a:gd name="connsiteX85" fmla="*/ 1433 w 10000"/>
              <a:gd name="connsiteY85" fmla="*/ 10000 h 10000"/>
              <a:gd name="connsiteX86" fmla="*/ 1453 w 10000"/>
              <a:gd name="connsiteY86" fmla="*/ 10000 h 10000"/>
              <a:gd name="connsiteX87" fmla="*/ 1462 w 10000"/>
              <a:gd name="connsiteY87" fmla="*/ 10000 h 10000"/>
              <a:gd name="connsiteX88" fmla="*/ 1473 w 10000"/>
              <a:gd name="connsiteY88" fmla="*/ 10000 h 10000"/>
              <a:gd name="connsiteX89" fmla="*/ 1566 w 10000"/>
              <a:gd name="connsiteY89" fmla="*/ 10000 h 10000"/>
              <a:gd name="connsiteX90" fmla="*/ 1577 w 10000"/>
              <a:gd name="connsiteY90" fmla="*/ 10000 h 10000"/>
              <a:gd name="connsiteX91" fmla="*/ 1597 w 10000"/>
              <a:gd name="connsiteY91" fmla="*/ 10000 h 10000"/>
              <a:gd name="connsiteX92" fmla="*/ 1605 w 10000"/>
              <a:gd name="connsiteY92" fmla="*/ 10000 h 10000"/>
              <a:gd name="connsiteX93" fmla="*/ 1615 w 10000"/>
              <a:gd name="connsiteY93" fmla="*/ 10000 h 10000"/>
              <a:gd name="connsiteX94" fmla="*/ 1624 w 10000"/>
              <a:gd name="connsiteY94" fmla="*/ 10000 h 10000"/>
              <a:gd name="connsiteX95" fmla="*/ 1644 w 10000"/>
              <a:gd name="connsiteY95" fmla="*/ 10000 h 10000"/>
              <a:gd name="connsiteX96" fmla="*/ 1654 w 10000"/>
              <a:gd name="connsiteY96" fmla="*/ 10000 h 10000"/>
              <a:gd name="connsiteX97" fmla="*/ 1661 w 10000"/>
              <a:gd name="connsiteY97" fmla="*/ 10000 h 10000"/>
              <a:gd name="connsiteX98" fmla="*/ 1672 w 10000"/>
              <a:gd name="connsiteY98" fmla="*/ 10000 h 10000"/>
              <a:gd name="connsiteX99" fmla="*/ 1690 w 10000"/>
              <a:gd name="connsiteY99" fmla="*/ 10000 h 10000"/>
              <a:gd name="connsiteX100" fmla="*/ 1702 w 10000"/>
              <a:gd name="connsiteY100" fmla="*/ 10000 h 10000"/>
              <a:gd name="connsiteX101" fmla="*/ 1710 w 10000"/>
              <a:gd name="connsiteY101" fmla="*/ 10000 h 10000"/>
              <a:gd name="connsiteX102" fmla="*/ 1721 w 10000"/>
              <a:gd name="connsiteY102" fmla="*/ 10000 h 10000"/>
              <a:gd name="connsiteX103" fmla="*/ 1739 w 10000"/>
              <a:gd name="connsiteY103" fmla="*/ 10000 h 10000"/>
              <a:gd name="connsiteX104" fmla="*/ 1748 w 10000"/>
              <a:gd name="connsiteY104" fmla="*/ 10000 h 10000"/>
              <a:gd name="connsiteX105" fmla="*/ 1759 w 10000"/>
              <a:gd name="connsiteY105" fmla="*/ 10000 h 10000"/>
              <a:gd name="connsiteX106" fmla="*/ 1767 w 10000"/>
              <a:gd name="connsiteY106" fmla="*/ 10000 h 10000"/>
              <a:gd name="connsiteX107" fmla="*/ 1785 w 10000"/>
              <a:gd name="connsiteY107" fmla="*/ 10000 h 10000"/>
              <a:gd name="connsiteX108" fmla="*/ 1796 w 10000"/>
              <a:gd name="connsiteY108" fmla="*/ 10000 h 10000"/>
              <a:gd name="connsiteX109" fmla="*/ 1804 w 10000"/>
              <a:gd name="connsiteY109" fmla="*/ 10000 h 10000"/>
              <a:gd name="connsiteX110" fmla="*/ 1826 w 10000"/>
              <a:gd name="connsiteY110" fmla="*/ 10000 h 10000"/>
              <a:gd name="connsiteX111" fmla="*/ 1834 w 10000"/>
              <a:gd name="connsiteY111" fmla="*/ 10000 h 10000"/>
              <a:gd name="connsiteX112" fmla="*/ 1844 w 10000"/>
              <a:gd name="connsiteY112" fmla="*/ 10000 h 10000"/>
              <a:gd name="connsiteX113" fmla="*/ 1853 w 10000"/>
              <a:gd name="connsiteY113" fmla="*/ 10000 h 10000"/>
              <a:gd name="connsiteX114" fmla="*/ 1872 w 10000"/>
              <a:gd name="connsiteY114" fmla="*/ 10000 h 10000"/>
              <a:gd name="connsiteX115" fmla="*/ 1883 w 10000"/>
              <a:gd name="connsiteY115" fmla="*/ 10000 h 10000"/>
              <a:gd name="connsiteX116" fmla="*/ 1891 w 10000"/>
              <a:gd name="connsiteY116" fmla="*/ 10000 h 10000"/>
              <a:gd name="connsiteX117" fmla="*/ 1901 w 10000"/>
              <a:gd name="connsiteY117" fmla="*/ 10000 h 10000"/>
              <a:gd name="connsiteX118" fmla="*/ 1919 w 10000"/>
              <a:gd name="connsiteY118" fmla="*/ 10000 h 10000"/>
              <a:gd name="connsiteX119" fmla="*/ 1929 w 10000"/>
              <a:gd name="connsiteY119" fmla="*/ 10000 h 10000"/>
              <a:gd name="connsiteX120" fmla="*/ 1938 w 10000"/>
              <a:gd name="connsiteY120" fmla="*/ 10000 h 10000"/>
              <a:gd name="connsiteX121" fmla="*/ 1949 w 10000"/>
              <a:gd name="connsiteY121" fmla="*/ 10000 h 10000"/>
              <a:gd name="connsiteX122" fmla="*/ 1967 w 10000"/>
              <a:gd name="connsiteY122" fmla="*/ 10000 h 10000"/>
              <a:gd name="connsiteX123" fmla="*/ 1977 w 10000"/>
              <a:gd name="connsiteY123" fmla="*/ 10000 h 10000"/>
              <a:gd name="connsiteX124" fmla="*/ 1987 w 10000"/>
              <a:gd name="connsiteY124" fmla="*/ 10000 h 10000"/>
              <a:gd name="connsiteX125" fmla="*/ 1999 w 10000"/>
              <a:gd name="connsiteY125" fmla="*/ 10000 h 10000"/>
              <a:gd name="connsiteX126" fmla="*/ 2017 w 10000"/>
              <a:gd name="connsiteY126" fmla="*/ 10000 h 10000"/>
              <a:gd name="connsiteX127" fmla="*/ 2026 w 10000"/>
              <a:gd name="connsiteY127" fmla="*/ 9986 h 10000"/>
              <a:gd name="connsiteX128" fmla="*/ 2035 w 10000"/>
              <a:gd name="connsiteY128" fmla="*/ 10000 h 10000"/>
              <a:gd name="connsiteX129" fmla="*/ 2044 w 10000"/>
              <a:gd name="connsiteY129" fmla="*/ 10000 h 10000"/>
              <a:gd name="connsiteX130" fmla="*/ 2064 w 10000"/>
              <a:gd name="connsiteY130" fmla="*/ 10000 h 10000"/>
              <a:gd name="connsiteX131" fmla="*/ 2074 w 10000"/>
              <a:gd name="connsiteY131" fmla="*/ 10000 h 10000"/>
              <a:gd name="connsiteX132" fmla="*/ 2083 w 10000"/>
              <a:gd name="connsiteY132" fmla="*/ 9973 h 10000"/>
              <a:gd name="connsiteX133" fmla="*/ 2092 w 10000"/>
              <a:gd name="connsiteY133" fmla="*/ 9946 h 10000"/>
              <a:gd name="connsiteX134" fmla="*/ 2112 w 10000"/>
              <a:gd name="connsiteY134" fmla="*/ 9946 h 10000"/>
              <a:gd name="connsiteX135" fmla="*/ 2122 w 10000"/>
              <a:gd name="connsiteY135" fmla="*/ 9905 h 10000"/>
              <a:gd name="connsiteX136" fmla="*/ 2132 w 10000"/>
              <a:gd name="connsiteY136" fmla="*/ 9986 h 10000"/>
              <a:gd name="connsiteX137" fmla="*/ 2140 w 10000"/>
              <a:gd name="connsiteY137" fmla="*/ 9715 h 10000"/>
              <a:gd name="connsiteX138" fmla="*/ 2159 w 10000"/>
              <a:gd name="connsiteY138" fmla="*/ 9485 h 10000"/>
              <a:gd name="connsiteX139" fmla="*/ 2168 w 10000"/>
              <a:gd name="connsiteY139" fmla="*/ 9458 h 10000"/>
              <a:gd name="connsiteX140" fmla="*/ 2179 w 10000"/>
              <a:gd name="connsiteY140" fmla="*/ 9702 h 10000"/>
              <a:gd name="connsiteX141" fmla="*/ 2188 w 10000"/>
              <a:gd name="connsiteY141" fmla="*/ 8537 h 10000"/>
              <a:gd name="connsiteX142" fmla="*/ 2207 w 10000"/>
              <a:gd name="connsiteY142" fmla="*/ 5732 h 10000"/>
              <a:gd name="connsiteX143" fmla="*/ 2216 w 10000"/>
              <a:gd name="connsiteY143" fmla="*/ 2249 h 10000"/>
              <a:gd name="connsiteX144" fmla="*/ 2226 w 10000"/>
              <a:gd name="connsiteY144" fmla="*/ 0 h 10000"/>
              <a:gd name="connsiteX145" fmla="*/ 2237 w 10000"/>
              <a:gd name="connsiteY145" fmla="*/ 650 h 10000"/>
              <a:gd name="connsiteX146" fmla="*/ 2256 w 10000"/>
              <a:gd name="connsiteY146" fmla="*/ 3821 h 10000"/>
              <a:gd name="connsiteX147" fmla="*/ 2264 w 10000"/>
              <a:gd name="connsiteY147" fmla="*/ 7344 h 10000"/>
              <a:gd name="connsiteX148" fmla="*/ 2274 w 10000"/>
              <a:gd name="connsiteY148" fmla="*/ 9146 h 10000"/>
              <a:gd name="connsiteX149" fmla="*/ 2292 w 10000"/>
              <a:gd name="connsiteY149" fmla="*/ 9444 h 10000"/>
              <a:gd name="connsiteX150" fmla="*/ 2303 w 10000"/>
              <a:gd name="connsiteY150" fmla="*/ 9756 h 10000"/>
              <a:gd name="connsiteX151" fmla="*/ 2312 w 10000"/>
              <a:gd name="connsiteY151" fmla="*/ 9878 h 10000"/>
              <a:gd name="connsiteX152" fmla="*/ 2321 w 10000"/>
              <a:gd name="connsiteY152" fmla="*/ 9892 h 10000"/>
              <a:gd name="connsiteX153" fmla="*/ 2340 w 10000"/>
              <a:gd name="connsiteY153" fmla="*/ 9946 h 10000"/>
              <a:gd name="connsiteX154" fmla="*/ 2351 w 10000"/>
              <a:gd name="connsiteY154" fmla="*/ 9946 h 10000"/>
              <a:gd name="connsiteX155" fmla="*/ 2360 w 10000"/>
              <a:gd name="connsiteY155" fmla="*/ 9973 h 10000"/>
              <a:gd name="connsiteX156" fmla="*/ 2370 w 10000"/>
              <a:gd name="connsiteY156" fmla="*/ 10000 h 10000"/>
              <a:gd name="connsiteX157" fmla="*/ 2388 w 10000"/>
              <a:gd name="connsiteY157" fmla="*/ 10000 h 10000"/>
              <a:gd name="connsiteX158" fmla="*/ 2396 w 10000"/>
              <a:gd name="connsiteY158" fmla="*/ 9986 h 10000"/>
              <a:gd name="connsiteX159" fmla="*/ 2407 w 10000"/>
              <a:gd name="connsiteY159" fmla="*/ 10000 h 10000"/>
              <a:gd name="connsiteX160" fmla="*/ 2416 w 10000"/>
              <a:gd name="connsiteY160" fmla="*/ 10000 h 10000"/>
              <a:gd name="connsiteX161" fmla="*/ 2436 w 10000"/>
              <a:gd name="connsiteY161" fmla="*/ 10000 h 10000"/>
              <a:gd name="connsiteX162" fmla="*/ 2445 w 10000"/>
              <a:gd name="connsiteY162" fmla="*/ 9986 h 10000"/>
              <a:gd name="connsiteX163" fmla="*/ 2455 w 10000"/>
              <a:gd name="connsiteY163" fmla="*/ 10000 h 10000"/>
              <a:gd name="connsiteX164" fmla="*/ 2464 w 10000"/>
              <a:gd name="connsiteY164" fmla="*/ 10000 h 10000"/>
              <a:gd name="connsiteX165" fmla="*/ 2484 w 10000"/>
              <a:gd name="connsiteY165" fmla="*/ 10000 h 10000"/>
              <a:gd name="connsiteX166" fmla="*/ 2494 w 10000"/>
              <a:gd name="connsiteY166" fmla="*/ 10000 h 10000"/>
              <a:gd name="connsiteX167" fmla="*/ 2502 w 10000"/>
              <a:gd name="connsiteY167" fmla="*/ 10000 h 10000"/>
              <a:gd name="connsiteX168" fmla="*/ 2512 w 10000"/>
              <a:gd name="connsiteY168" fmla="*/ 10000 h 10000"/>
              <a:gd name="connsiteX169" fmla="*/ 2531 w 10000"/>
              <a:gd name="connsiteY169" fmla="*/ 10000 h 10000"/>
              <a:gd name="connsiteX170" fmla="*/ 2539 w 10000"/>
              <a:gd name="connsiteY170" fmla="*/ 10000 h 10000"/>
              <a:gd name="connsiteX171" fmla="*/ 2551 w 10000"/>
              <a:gd name="connsiteY171" fmla="*/ 10000 h 10000"/>
              <a:gd name="connsiteX172" fmla="*/ 2560 w 10000"/>
              <a:gd name="connsiteY172" fmla="*/ 10000 h 10000"/>
              <a:gd name="connsiteX173" fmla="*/ 2580 w 10000"/>
              <a:gd name="connsiteY173" fmla="*/ 10000 h 10000"/>
              <a:gd name="connsiteX174" fmla="*/ 2589 w 10000"/>
              <a:gd name="connsiteY174" fmla="*/ 10000 h 10000"/>
              <a:gd name="connsiteX175" fmla="*/ 2600 w 10000"/>
              <a:gd name="connsiteY175" fmla="*/ 10000 h 10000"/>
              <a:gd name="connsiteX176" fmla="*/ 2609 w 10000"/>
              <a:gd name="connsiteY176" fmla="*/ 10000 h 10000"/>
              <a:gd name="connsiteX177" fmla="*/ 2627 w 10000"/>
              <a:gd name="connsiteY177" fmla="*/ 10000 h 10000"/>
              <a:gd name="connsiteX178" fmla="*/ 2637 w 10000"/>
              <a:gd name="connsiteY178" fmla="*/ 10000 h 10000"/>
              <a:gd name="connsiteX179" fmla="*/ 2645 w 10000"/>
              <a:gd name="connsiteY179" fmla="*/ 10000 h 10000"/>
              <a:gd name="connsiteX180" fmla="*/ 2657 w 10000"/>
              <a:gd name="connsiteY180" fmla="*/ 10000 h 10000"/>
              <a:gd name="connsiteX181" fmla="*/ 2675 w 10000"/>
              <a:gd name="connsiteY181" fmla="*/ 10000 h 10000"/>
              <a:gd name="connsiteX182" fmla="*/ 2686 w 10000"/>
              <a:gd name="connsiteY182" fmla="*/ 10000 h 10000"/>
              <a:gd name="connsiteX183" fmla="*/ 2694 w 10000"/>
              <a:gd name="connsiteY183" fmla="*/ 10000 h 10000"/>
              <a:gd name="connsiteX184" fmla="*/ 2714 w 10000"/>
              <a:gd name="connsiteY184" fmla="*/ 10000 h 10000"/>
              <a:gd name="connsiteX185" fmla="*/ 2724 w 10000"/>
              <a:gd name="connsiteY185" fmla="*/ 10000 h 10000"/>
              <a:gd name="connsiteX186" fmla="*/ 2733 w 10000"/>
              <a:gd name="connsiteY186" fmla="*/ 10000 h 10000"/>
              <a:gd name="connsiteX187" fmla="*/ 2742 w 10000"/>
              <a:gd name="connsiteY187" fmla="*/ 10000 h 10000"/>
              <a:gd name="connsiteX188" fmla="*/ 2761 w 10000"/>
              <a:gd name="connsiteY188" fmla="*/ 10000 h 10000"/>
              <a:gd name="connsiteX189" fmla="*/ 2769 w 10000"/>
              <a:gd name="connsiteY189" fmla="*/ 10000 h 10000"/>
              <a:gd name="connsiteX190" fmla="*/ 2781 w 10000"/>
              <a:gd name="connsiteY190" fmla="*/ 10000 h 10000"/>
              <a:gd name="connsiteX191" fmla="*/ 2789 w 10000"/>
              <a:gd name="connsiteY191" fmla="*/ 10000 h 10000"/>
              <a:gd name="connsiteX192" fmla="*/ 2809 w 10000"/>
              <a:gd name="connsiteY192" fmla="*/ 10000 h 10000"/>
              <a:gd name="connsiteX193" fmla="*/ 2818 w 10000"/>
              <a:gd name="connsiteY193" fmla="*/ 10000 h 10000"/>
              <a:gd name="connsiteX194" fmla="*/ 2829 w 10000"/>
              <a:gd name="connsiteY194" fmla="*/ 10000 h 10000"/>
              <a:gd name="connsiteX195" fmla="*/ 2838 w 10000"/>
              <a:gd name="connsiteY195" fmla="*/ 10000 h 10000"/>
              <a:gd name="connsiteX196" fmla="*/ 2857 w 10000"/>
              <a:gd name="connsiteY196" fmla="*/ 10000 h 10000"/>
              <a:gd name="connsiteX197" fmla="*/ 2866 w 10000"/>
              <a:gd name="connsiteY197" fmla="*/ 10000 h 10000"/>
              <a:gd name="connsiteX198" fmla="*/ 2874 w 10000"/>
              <a:gd name="connsiteY198" fmla="*/ 10000 h 10000"/>
              <a:gd name="connsiteX199" fmla="*/ 2885 w 10000"/>
              <a:gd name="connsiteY199" fmla="*/ 10000 h 10000"/>
              <a:gd name="connsiteX200" fmla="*/ 2905 w 10000"/>
              <a:gd name="connsiteY200" fmla="*/ 10000 h 10000"/>
              <a:gd name="connsiteX201" fmla="*/ 2913 w 10000"/>
              <a:gd name="connsiteY201" fmla="*/ 10000 h 10000"/>
              <a:gd name="connsiteX202" fmla="*/ 2923 w 10000"/>
              <a:gd name="connsiteY202" fmla="*/ 10000 h 10000"/>
              <a:gd name="connsiteX203" fmla="*/ 2933 w 10000"/>
              <a:gd name="connsiteY203" fmla="*/ 10000 h 10000"/>
              <a:gd name="connsiteX204" fmla="*/ 2951 w 10000"/>
              <a:gd name="connsiteY204" fmla="*/ 10000 h 10000"/>
              <a:gd name="connsiteX205" fmla="*/ 2962 w 10000"/>
              <a:gd name="connsiteY205" fmla="*/ 10000 h 10000"/>
              <a:gd name="connsiteX206" fmla="*/ 2972 w 10000"/>
              <a:gd name="connsiteY206" fmla="*/ 10000 h 10000"/>
              <a:gd name="connsiteX207" fmla="*/ 2980 w 10000"/>
              <a:gd name="connsiteY207" fmla="*/ 10000 h 10000"/>
              <a:gd name="connsiteX208" fmla="*/ 2998 w 10000"/>
              <a:gd name="connsiteY208" fmla="*/ 10000 h 10000"/>
              <a:gd name="connsiteX209" fmla="*/ 3009 w 10000"/>
              <a:gd name="connsiteY209" fmla="*/ 10000 h 10000"/>
              <a:gd name="connsiteX210" fmla="*/ 3017 w 10000"/>
              <a:gd name="connsiteY210" fmla="*/ 10000 h 10000"/>
              <a:gd name="connsiteX211" fmla="*/ 3028 w 10000"/>
              <a:gd name="connsiteY211" fmla="*/ 10000 h 10000"/>
              <a:gd name="connsiteX212" fmla="*/ 3047 w 10000"/>
              <a:gd name="connsiteY212" fmla="*/ 10000 h 10000"/>
              <a:gd name="connsiteX213" fmla="*/ 3057 w 10000"/>
              <a:gd name="connsiteY213" fmla="*/ 10000 h 10000"/>
              <a:gd name="connsiteX214" fmla="*/ 3066 w 10000"/>
              <a:gd name="connsiteY214" fmla="*/ 10000 h 10000"/>
              <a:gd name="connsiteX215" fmla="*/ 3086 w 10000"/>
              <a:gd name="connsiteY215" fmla="*/ 9986 h 10000"/>
              <a:gd name="connsiteX216" fmla="*/ 3095 w 10000"/>
              <a:gd name="connsiteY216" fmla="*/ 10000 h 10000"/>
              <a:gd name="connsiteX217" fmla="*/ 3103 w 10000"/>
              <a:gd name="connsiteY217" fmla="*/ 10000 h 10000"/>
              <a:gd name="connsiteX218" fmla="*/ 3113 w 10000"/>
              <a:gd name="connsiteY218" fmla="*/ 10000 h 10000"/>
              <a:gd name="connsiteX219" fmla="*/ 3133 w 10000"/>
              <a:gd name="connsiteY219" fmla="*/ 10000 h 10000"/>
              <a:gd name="connsiteX220" fmla="*/ 3142 w 10000"/>
              <a:gd name="connsiteY220" fmla="*/ 9973 h 10000"/>
              <a:gd name="connsiteX221" fmla="*/ 3152 w 10000"/>
              <a:gd name="connsiteY221" fmla="*/ 9959 h 10000"/>
              <a:gd name="connsiteX222" fmla="*/ 3162 w 10000"/>
              <a:gd name="connsiteY222" fmla="*/ 9946 h 10000"/>
              <a:gd name="connsiteX223" fmla="*/ 3182 w 10000"/>
              <a:gd name="connsiteY223" fmla="*/ 9959 h 10000"/>
              <a:gd name="connsiteX224" fmla="*/ 3192 w 10000"/>
              <a:gd name="connsiteY224" fmla="*/ 9919 h 10000"/>
              <a:gd name="connsiteX225" fmla="*/ 3201 w 10000"/>
              <a:gd name="connsiteY225" fmla="*/ 9729 h 10000"/>
              <a:gd name="connsiteX226" fmla="*/ 3211 w 10000"/>
              <a:gd name="connsiteY226" fmla="*/ 9607 h 10000"/>
              <a:gd name="connsiteX227" fmla="*/ 3228 w 10000"/>
              <a:gd name="connsiteY227" fmla="*/ 9688 h 10000"/>
              <a:gd name="connsiteX228" fmla="*/ 3238 w 10000"/>
              <a:gd name="connsiteY228" fmla="*/ 9566 h 10000"/>
              <a:gd name="connsiteX229" fmla="*/ 3247 w 10000"/>
              <a:gd name="connsiteY229" fmla="*/ 8144 h 10000"/>
              <a:gd name="connsiteX230" fmla="*/ 3259 w 10000"/>
              <a:gd name="connsiteY230" fmla="*/ 5799 h 10000"/>
              <a:gd name="connsiteX231" fmla="*/ 3277 w 10000"/>
              <a:gd name="connsiteY231" fmla="*/ 3537 h 10000"/>
              <a:gd name="connsiteX232" fmla="*/ 3287 w 10000"/>
              <a:gd name="connsiteY232" fmla="*/ 2832 h 10000"/>
              <a:gd name="connsiteX233" fmla="*/ 3296 w 10000"/>
              <a:gd name="connsiteY233" fmla="*/ 4268 h 10000"/>
              <a:gd name="connsiteX234" fmla="*/ 3305 w 10000"/>
              <a:gd name="connsiteY234" fmla="*/ 6843 h 10000"/>
              <a:gd name="connsiteX235" fmla="*/ 3325 w 10000"/>
              <a:gd name="connsiteY235" fmla="*/ 8889 h 10000"/>
              <a:gd name="connsiteX236" fmla="*/ 3335 w 10000"/>
              <a:gd name="connsiteY236" fmla="*/ 9512 h 10000"/>
              <a:gd name="connsiteX237" fmla="*/ 3343 w 10000"/>
              <a:gd name="connsiteY237" fmla="*/ 9702 h 10000"/>
              <a:gd name="connsiteX238" fmla="*/ 3352 w 10000"/>
              <a:gd name="connsiteY238" fmla="*/ 9878 h 10000"/>
              <a:gd name="connsiteX239" fmla="*/ 3372 w 10000"/>
              <a:gd name="connsiteY239" fmla="*/ 9919 h 10000"/>
              <a:gd name="connsiteX240" fmla="*/ 3381 w 10000"/>
              <a:gd name="connsiteY240" fmla="*/ 9946 h 10000"/>
              <a:gd name="connsiteX241" fmla="*/ 3392 w 10000"/>
              <a:gd name="connsiteY241" fmla="*/ 9973 h 10000"/>
              <a:gd name="connsiteX242" fmla="*/ 3401 w 10000"/>
              <a:gd name="connsiteY242" fmla="*/ 9986 h 10000"/>
              <a:gd name="connsiteX243" fmla="*/ 3420 w 10000"/>
              <a:gd name="connsiteY243" fmla="*/ 10000 h 10000"/>
              <a:gd name="connsiteX244" fmla="*/ 3429 w 10000"/>
              <a:gd name="connsiteY244" fmla="*/ 10000 h 10000"/>
              <a:gd name="connsiteX245" fmla="*/ 3440 w 10000"/>
              <a:gd name="connsiteY245" fmla="*/ 10000 h 10000"/>
              <a:gd name="connsiteX246" fmla="*/ 3459 w 10000"/>
              <a:gd name="connsiteY246" fmla="*/ 10000 h 10000"/>
              <a:gd name="connsiteX247" fmla="*/ 3467 w 10000"/>
              <a:gd name="connsiteY247" fmla="*/ 10000 h 10000"/>
              <a:gd name="connsiteX248" fmla="*/ 3476 w 10000"/>
              <a:gd name="connsiteY248" fmla="*/ 10000 h 10000"/>
              <a:gd name="connsiteX249" fmla="*/ 3486 w 10000"/>
              <a:gd name="connsiteY249" fmla="*/ 10000 h 10000"/>
              <a:gd name="connsiteX250" fmla="*/ 3505 w 10000"/>
              <a:gd name="connsiteY250" fmla="*/ 10000 h 10000"/>
              <a:gd name="connsiteX251" fmla="*/ 3516 w 10000"/>
              <a:gd name="connsiteY251" fmla="*/ 10000 h 10000"/>
              <a:gd name="connsiteX252" fmla="*/ 3524 w 10000"/>
              <a:gd name="connsiteY252" fmla="*/ 10000 h 10000"/>
              <a:gd name="connsiteX253" fmla="*/ 3535 w 10000"/>
              <a:gd name="connsiteY253" fmla="*/ 10000 h 10000"/>
              <a:gd name="connsiteX254" fmla="*/ 3553 w 10000"/>
              <a:gd name="connsiteY254" fmla="*/ 10000 h 10000"/>
              <a:gd name="connsiteX255" fmla="*/ 3564 w 10000"/>
              <a:gd name="connsiteY255" fmla="*/ 10000 h 10000"/>
              <a:gd name="connsiteX256" fmla="*/ 3573 w 10000"/>
              <a:gd name="connsiteY256" fmla="*/ 10000 h 10000"/>
              <a:gd name="connsiteX257" fmla="*/ 3581 w 10000"/>
              <a:gd name="connsiteY257" fmla="*/ 10000 h 10000"/>
              <a:gd name="connsiteX258" fmla="*/ 3601 w 10000"/>
              <a:gd name="connsiteY258" fmla="*/ 10000 h 10000"/>
              <a:gd name="connsiteX259" fmla="*/ 3610 w 10000"/>
              <a:gd name="connsiteY259" fmla="*/ 10000 h 10000"/>
              <a:gd name="connsiteX260" fmla="*/ 3621 w 10000"/>
              <a:gd name="connsiteY260" fmla="*/ 10000 h 10000"/>
              <a:gd name="connsiteX261" fmla="*/ 3629 w 10000"/>
              <a:gd name="connsiteY261" fmla="*/ 10000 h 10000"/>
              <a:gd name="connsiteX262" fmla="*/ 3648 w 10000"/>
              <a:gd name="connsiteY262" fmla="*/ 10000 h 10000"/>
              <a:gd name="connsiteX263" fmla="*/ 3658 w 10000"/>
              <a:gd name="connsiteY263" fmla="*/ 10000 h 10000"/>
              <a:gd name="connsiteX264" fmla="*/ 3667 w 10000"/>
              <a:gd name="connsiteY264" fmla="*/ 10000 h 10000"/>
              <a:gd name="connsiteX265" fmla="*/ 3677 w 10000"/>
              <a:gd name="connsiteY265" fmla="*/ 10000 h 10000"/>
              <a:gd name="connsiteX266" fmla="*/ 3697 w 10000"/>
              <a:gd name="connsiteY266" fmla="*/ 10000 h 10000"/>
              <a:gd name="connsiteX267" fmla="*/ 3705 w 10000"/>
              <a:gd name="connsiteY267" fmla="*/ 10000 h 10000"/>
              <a:gd name="connsiteX268" fmla="*/ 3715 w 10000"/>
              <a:gd name="connsiteY268" fmla="*/ 10000 h 10000"/>
              <a:gd name="connsiteX269" fmla="*/ 3725 w 10000"/>
              <a:gd name="connsiteY269" fmla="*/ 10000 h 10000"/>
              <a:gd name="connsiteX270" fmla="*/ 3745 w 10000"/>
              <a:gd name="connsiteY270" fmla="*/ 10000 h 10000"/>
              <a:gd name="connsiteX271" fmla="*/ 3753 w 10000"/>
              <a:gd name="connsiteY271" fmla="*/ 10000 h 10000"/>
              <a:gd name="connsiteX272" fmla="*/ 3764 w 10000"/>
              <a:gd name="connsiteY272" fmla="*/ 10000 h 10000"/>
              <a:gd name="connsiteX273" fmla="*/ 3783 w 10000"/>
              <a:gd name="connsiteY273" fmla="*/ 10000 h 10000"/>
              <a:gd name="connsiteX274" fmla="*/ 3793 w 10000"/>
              <a:gd name="connsiteY274" fmla="*/ 10000 h 10000"/>
              <a:gd name="connsiteX275" fmla="*/ 3803 w 10000"/>
              <a:gd name="connsiteY275" fmla="*/ 10000 h 10000"/>
              <a:gd name="connsiteX276" fmla="*/ 3814 w 10000"/>
              <a:gd name="connsiteY276" fmla="*/ 10000 h 10000"/>
              <a:gd name="connsiteX277" fmla="*/ 3830 w 10000"/>
              <a:gd name="connsiteY277" fmla="*/ 10000 h 10000"/>
              <a:gd name="connsiteX278" fmla="*/ 3840 w 10000"/>
              <a:gd name="connsiteY278" fmla="*/ 10000 h 10000"/>
              <a:gd name="connsiteX279" fmla="*/ 3850 w 10000"/>
              <a:gd name="connsiteY279" fmla="*/ 10000 h 10000"/>
              <a:gd name="connsiteX280" fmla="*/ 3859 w 10000"/>
              <a:gd name="connsiteY280" fmla="*/ 10000 h 10000"/>
              <a:gd name="connsiteX281" fmla="*/ 3878 w 10000"/>
              <a:gd name="connsiteY281" fmla="*/ 10000 h 10000"/>
              <a:gd name="connsiteX282" fmla="*/ 3889 w 10000"/>
              <a:gd name="connsiteY282" fmla="*/ 10000 h 10000"/>
              <a:gd name="connsiteX283" fmla="*/ 3897 w 10000"/>
              <a:gd name="connsiteY283" fmla="*/ 10000 h 10000"/>
              <a:gd name="connsiteX284" fmla="*/ 3907 w 10000"/>
              <a:gd name="connsiteY284" fmla="*/ 10000 h 10000"/>
              <a:gd name="connsiteX285" fmla="*/ 3927 w 10000"/>
              <a:gd name="connsiteY285" fmla="*/ 10000 h 10000"/>
              <a:gd name="connsiteX286" fmla="*/ 3936 w 10000"/>
              <a:gd name="connsiteY286" fmla="*/ 10000 h 10000"/>
              <a:gd name="connsiteX287" fmla="*/ 3945 w 10000"/>
              <a:gd name="connsiteY287" fmla="*/ 10000 h 10000"/>
              <a:gd name="connsiteX288" fmla="*/ 3954 w 10000"/>
              <a:gd name="connsiteY288" fmla="*/ 10000 h 10000"/>
              <a:gd name="connsiteX289" fmla="*/ 3973 w 10000"/>
              <a:gd name="connsiteY289" fmla="*/ 10000 h 10000"/>
              <a:gd name="connsiteX290" fmla="*/ 3983 w 10000"/>
              <a:gd name="connsiteY290" fmla="*/ 10000 h 10000"/>
              <a:gd name="connsiteX291" fmla="*/ 3994 w 10000"/>
              <a:gd name="connsiteY291" fmla="*/ 10000 h 10000"/>
              <a:gd name="connsiteX292" fmla="*/ 4002 w 10000"/>
              <a:gd name="connsiteY292" fmla="*/ 10000 h 10000"/>
              <a:gd name="connsiteX293" fmla="*/ 4021 w 10000"/>
              <a:gd name="connsiteY293" fmla="*/ 10000 h 10000"/>
              <a:gd name="connsiteX294" fmla="*/ 4031 w 10000"/>
              <a:gd name="connsiteY294" fmla="*/ 10000 h 10000"/>
              <a:gd name="connsiteX295" fmla="*/ 4042 w 10000"/>
              <a:gd name="connsiteY295" fmla="*/ 10000 h 10000"/>
              <a:gd name="connsiteX296" fmla="*/ 4060 w 10000"/>
              <a:gd name="connsiteY296" fmla="*/ 10000 h 10000"/>
              <a:gd name="connsiteX297" fmla="*/ 4069 w 10000"/>
              <a:gd name="connsiteY297" fmla="*/ 10000 h 10000"/>
              <a:gd name="connsiteX298" fmla="*/ 4078 w 10000"/>
              <a:gd name="connsiteY298" fmla="*/ 10000 h 10000"/>
              <a:gd name="connsiteX299" fmla="*/ 4087 w 10000"/>
              <a:gd name="connsiteY299" fmla="*/ 10000 h 10000"/>
              <a:gd name="connsiteX300" fmla="*/ 4107 w 10000"/>
              <a:gd name="connsiteY300" fmla="*/ 10000 h 10000"/>
              <a:gd name="connsiteX301" fmla="*/ 4118 w 10000"/>
              <a:gd name="connsiteY301" fmla="*/ 10000 h 10000"/>
              <a:gd name="connsiteX302" fmla="*/ 4126 w 10000"/>
              <a:gd name="connsiteY302" fmla="*/ 10000 h 10000"/>
              <a:gd name="connsiteX303" fmla="*/ 4136 w 10000"/>
              <a:gd name="connsiteY303" fmla="*/ 10000 h 10000"/>
              <a:gd name="connsiteX304" fmla="*/ 4155 w 10000"/>
              <a:gd name="connsiteY304" fmla="*/ 10000 h 10000"/>
              <a:gd name="connsiteX305" fmla="*/ 4166 w 10000"/>
              <a:gd name="connsiteY305" fmla="*/ 10000 h 10000"/>
              <a:gd name="connsiteX306" fmla="*/ 4175 w 10000"/>
              <a:gd name="connsiteY306" fmla="*/ 10000 h 10000"/>
              <a:gd name="connsiteX307" fmla="*/ 4183 w 10000"/>
              <a:gd name="connsiteY307" fmla="*/ 10000 h 10000"/>
              <a:gd name="connsiteX308" fmla="*/ 4202 w 10000"/>
              <a:gd name="connsiteY308" fmla="*/ 9986 h 10000"/>
              <a:gd name="connsiteX309" fmla="*/ 4211 w 10000"/>
              <a:gd name="connsiteY309" fmla="*/ 9973 h 10000"/>
              <a:gd name="connsiteX310" fmla="*/ 4222 w 10000"/>
              <a:gd name="connsiteY310" fmla="*/ 9973 h 10000"/>
              <a:gd name="connsiteX311" fmla="*/ 4231 w 10000"/>
              <a:gd name="connsiteY311" fmla="*/ 10000 h 10000"/>
              <a:gd name="connsiteX312" fmla="*/ 4250 w 10000"/>
              <a:gd name="connsiteY312" fmla="*/ 9932 h 10000"/>
              <a:gd name="connsiteX313" fmla="*/ 4259 w 10000"/>
              <a:gd name="connsiteY313" fmla="*/ 9851 h 10000"/>
              <a:gd name="connsiteX314" fmla="*/ 4270 w 10000"/>
              <a:gd name="connsiteY314" fmla="*/ 9837 h 10000"/>
              <a:gd name="connsiteX315" fmla="*/ 4280 w 10000"/>
              <a:gd name="connsiteY315" fmla="*/ 9892 h 10000"/>
              <a:gd name="connsiteX316" fmla="*/ 4299 w 10000"/>
              <a:gd name="connsiteY316" fmla="*/ 9566 h 10000"/>
              <a:gd name="connsiteX317" fmla="*/ 4307 w 10000"/>
              <a:gd name="connsiteY317" fmla="*/ 8780 h 10000"/>
              <a:gd name="connsiteX318" fmla="*/ 4317 w 10000"/>
              <a:gd name="connsiteY318" fmla="*/ 7791 h 10000"/>
              <a:gd name="connsiteX319" fmla="*/ 4326 w 10000"/>
              <a:gd name="connsiteY319" fmla="*/ 7168 h 10000"/>
              <a:gd name="connsiteX320" fmla="*/ 4346 w 10000"/>
              <a:gd name="connsiteY320" fmla="*/ 7358 h 10000"/>
              <a:gd name="connsiteX321" fmla="*/ 4355 w 10000"/>
              <a:gd name="connsiteY321" fmla="*/ 8266 h 10000"/>
              <a:gd name="connsiteX322" fmla="*/ 4365 w 10000"/>
              <a:gd name="connsiteY322" fmla="*/ 9255 h 10000"/>
              <a:gd name="connsiteX323" fmla="*/ 4384 w 10000"/>
              <a:gd name="connsiteY323" fmla="*/ 9756 h 10000"/>
              <a:gd name="connsiteX324" fmla="*/ 4396 w 10000"/>
              <a:gd name="connsiteY324" fmla="*/ 9837 h 10000"/>
              <a:gd name="connsiteX325" fmla="*/ 4405 w 10000"/>
              <a:gd name="connsiteY325" fmla="*/ 9919 h 10000"/>
              <a:gd name="connsiteX326" fmla="*/ 4414 w 10000"/>
              <a:gd name="connsiteY326" fmla="*/ 9959 h 10000"/>
              <a:gd name="connsiteX327" fmla="*/ 4432 w 10000"/>
              <a:gd name="connsiteY327" fmla="*/ 9973 h 10000"/>
              <a:gd name="connsiteX328" fmla="*/ 4442 w 10000"/>
              <a:gd name="connsiteY328" fmla="*/ 9986 h 10000"/>
              <a:gd name="connsiteX329" fmla="*/ 4451 w 10000"/>
              <a:gd name="connsiteY329" fmla="*/ 9986 h 10000"/>
              <a:gd name="connsiteX330" fmla="*/ 4461 w 10000"/>
              <a:gd name="connsiteY330" fmla="*/ 10000 h 10000"/>
              <a:gd name="connsiteX331" fmla="*/ 4480 w 10000"/>
              <a:gd name="connsiteY331" fmla="*/ 10000 h 10000"/>
              <a:gd name="connsiteX332" fmla="*/ 4489 w 10000"/>
              <a:gd name="connsiteY332" fmla="*/ 10000 h 10000"/>
              <a:gd name="connsiteX333" fmla="*/ 4500 w 10000"/>
              <a:gd name="connsiteY333" fmla="*/ 10000 h 10000"/>
              <a:gd name="connsiteX334" fmla="*/ 4508 w 10000"/>
              <a:gd name="connsiteY334" fmla="*/ 10000 h 10000"/>
              <a:gd name="connsiteX335" fmla="*/ 4528 w 10000"/>
              <a:gd name="connsiteY335" fmla="*/ 10000 h 10000"/>
              <a:gd name="connsiteX336" fmla="*/ 4538 w 10000"/>
              <a:gd name="connsiteY336" fmla="*/ 10000 h 10000"/>
              <a:gd name="connsiteX337" fmla="*/ 4812 w 10000"/>
              <a:gd name="connsiteY337" fmla="*/ 10000 h 10000"/>
              <a:gd name="connsiteX338" fmla="*/ 4824 w 10000"/>
              <a:gd name="connsiteY338" fmla="*/ 10000 h 10000"/>
              <a:gd name="connsiteX339" fmla="*/ 4832 w 10000"/>
              <a:gd name="connsiteY339" fmla="*/ 10000 h 10000"/>
              <a:gd name="connsiteX340" fmla="*/ 4853 w 10000"/>
              <a:gd name="connsiteY340" fmla="*/ 10000 h 10000"/>
              <a:gd name="connsiteX341" fmla="*/ 4861 w 10000"/>
              <a:gd name="connsiteY341" fmla="*/ 10000 h 10000"/>
              <a:gd name="connsiteX342" fmla="*/ 4872 w 10000"/>
              <a:gd name="connsiteY342" fmla="*/ 10000 h 10000"/>
              <a:gd name="connsiteX343" fmla="*/ 4891 w 10000"/>
              <a:gd name="connsiteY343" fmla="*/ 10000 h 10000"/>
              <a:gd name="connsiteX344" fmla="*/ 4899 w 10000"/>
              <a:gd name="connsiteY344" fmla="*/ 10000 h 10000"/>
              <a:gd name="connsiteX345" fmla="*/ 4909 w 10000"/>
              <a:gd name="connsiteY345" fmla="*/ 10000 h 10000"/>
              <a:gd name="connsiteX346" fmla="*/ 4917 w 10000"/>
              <a:gd name="connsiteY346" fmla="*/ 10000 h 10000"/>
              <a:gd name="connsiteX347" fmla="*/ 4936 w 10000"/>
              <a:gd name="connsiteY347" fmla="*/ 10000 h 10000"/>
              <a:gd name="connsiteX348" fmla="*/ 4948 w 10000"/>
              <a:gd name="connsiteY348" fmla="*/ 10000 h 10000"/>
              <a:gd name="connsiteX349" fmla="*/ 4958 w 10000"/>
              <a:gd name="connsiteY349" fmla="*/ 10000 h 10000"/>
              <a:gd name="connsiteX350" fmla="*/ 4967 w 10000"/>
              <a:gd name="connsiteY350" fmla="*/ 10000 h 10000"/>
              <a:gd name="connsiteX351" fmla="*/ 4986 w 10000"/>
              <a:gd name="connsiteY351" fmla="*/ 10000 h 10000"/>
              <a:gd name="connsiteX352" fmla="*/ 4998 w 10000"/>
              <a:gd name="connsiteY352" fmla="*/ 10000 h 10000"/>
              <a:gd name="connsiteX353" fmla="*/ 5006 w 10000"/>
              <a:gd name="connsiteY353" fmla="*/ 10000 h 10000"/>
              <a:gd name="connsiteX354" fmla="*/ 5016 w 10000"/>
              <a:gd name="connsiteY354" fmla="*/ 10000 h 10000"/>
              <a:gd name="connsiteX355" fmla="*/ 5034 w 10000"/>
              <a:gd name="connsiteY355" fmla="*/ 10000 h 10000"/>
              <a:gd name="connsiteX356" fmla="*/ 5042 w 10000"/>
              <a:gd name="connsiteY356" fmla="*/ 10000 h 10000"/>
              <a:gd name="connsiteX357" fmla="*/ 5054 w 10000"/>
              <a:gd name="connsiteY357" fmla="*/ 10000 h 10000"/>
              <a:gd name="connsiteX358" fmla="*/ 5148 w 10000"/>
              <a:gd name="connsiteY358" fmla="*/ 10000 h 10000"/>
              <a:gd name="connsiteX359" fmla="*/ 5166 w 10000"/>
              <a:gd name="connsiteY359" fmla="*/ 10000 h 10000"/>
              <a:gd name="connsiteX360" fmla="*/ 5178 w 10000"/>
              <a:gd name="connsiteY360" fmla="*/ 10000 h 10000"/>
              <a:gd name="connsiteX361" fmla="*/ 5187 w 10000"/>
              <a:gd name="connsiteY361" fmla="*/ 10000 h 10000"/>
              <a:gd name="connsiteX362" fmla="*/ 5196 w 10000"/>
              <a:gd name="connsiteY362" fmla="*/ 10000 h 10000"/>
              <a:gd name="connsiteX363" fmla="*/ 5215 w 10000"/>
              <a:gd name="connsiteY363" fmla="*/ 10000 h 10000"/>
              <a:gd name="connsiteX364" fmla="*/ 5225 w 10000"/>
              <a:gd name="connsiteY364" fmla="*/ 10000 h 10000"/>
              <a:gd name="connsiteX365" fmla="*/ 5235 w 10000"/>
              <a:gd name="connsiteY365" fmla="*/ 10000 h 10000"/>
              <a:gd name="connsiteX366" fmla="*/ 5244 w 10000"/>
              <a:gd name="connsiteY366" fmla="*/ 10000 h 10000"/>
              <a:gd name="connsiteX367" fmla="*/ 5262 w 10000"/>
              <a:gd name="connsiteY367" fmla="*/ 10000 h 10000"/>
              <a:gd name="connsiteX368" fmla="*/ 5271 w 10000"/>
              <a:gd name="connsiteY368" fmla="*/ 10000 h 10000"/>
              <a:gd name="connsiteX369" fmla="*/ 5282 w 10000"/>
              <a:gd name="connsiteY369" fmla="*/ 10000 h 10000"/>
              <a:gd name="connsiteX370" fmla="*/ 5291 w 10000"/>
              <a:gd name="connsiteY370" fmla="*/ 9986 h 10000"/>
              <a:gd name="connsiteX371" fmla="*/ 5311 w 10000"/>
              <a:gd name="connsiteY371" fmla="*/ 9959 h 10000"/>
              <a:gd name="connsiteX372" fmla="*/ 5320 w 10000"/>
              <a:gd name="connsiteY372" fmla="*/ 9959 h 10000"/>
              <a:gd name="connsiteX373" fmla="*/ 5330 w 10000"/>
              <a:gd name="connsiteY373" fmla="*/ 9973 h 10000"/>
              <a:gd name="connsiteX374" fmla="*/ 5339 w 10000"/>
              <a:gd name="connsiteY374" fmla="*/ 9932 h 10000"/>
              <a:gd name="connsiteX375" fmla="*/ 5359 w 10000"/>
              <a:gd name="connsiteY375" fmla="*/ 9770 h 10000"/>
              <a:gd name="connsiteX376" fmla="*/ 5368 w 10000"/>
              <a:gd name="connsiteY376" fmla="*/ 9526 h 10000"/>
              <a:gd name="connsiteX377" fmla="*/ 5378 w 10000"/>
              <a:gd name="connsiteY377" fmla="*/ 9322 h 10000"/>
              <a:gd name="connsiteX378" fmla="*/ 5395 w 10000"/>
              <a:gd name="connsiteY378" fmla="*/ 9295 h 10000"/>
              <a:gd name="connsiteX379" fmla="*/ 5405 w 10000"/>
              <a:gd name="connsiteY379" fmla="*/ 9472 h 10000"/>
              <a:gd name="connsiteX380" fmla="*/ 5415 w 10000"/>
              <a:gd name="connsiteY380" fmla="*/ 9715 h 10000"/>
              <a:gd name="connsiteX381" fmla="*/ 5426 w 10000"/>
              <a:gd name="connsiteY381" fmla="*/ 9905 h 10000"/>
              <a:gd name="connsiteX382" fmla="*/ 5444 w 10000"/>
              <a:gd name="connsiteY382" fmla="*/ 9946 h 10000"/>
              <a:gd name="connsiteX383" fmla="*/ 5454 w 10000"/>
              <a:gd name="connsiteY383" fmla="*/ 9973 h 10000"/>
              <a:gd name="connsiteX384" fmla="*/ 5463 w 10000"/>
              <a:gd name="connsiteY384" fmla="*/ 9986 h 10000"/>
              <a:gd name="connsiteX385" fmla="*/ 5472 w 10000"/>
              <a:gd name="connsiteY385" fmla="*/ 10000 h 10000"/>
              <a:gd name="connsiteX386" fmla="*/ 5492 w 10000"/>
              <a:gd name="connsiteY386" fmla="*/ 10000 h 10000"/>
              <a:gd name="connsiteX387" fmla="*/ 5501 w 10000"/>
              <a:gd name="connsiteY387" fmla="*/ 10000 h 10000"/>
              <a:gd name="connsiteX388" fmla="*/ 5510 w 10000"/>
              <a:gd name="connsiteY388" fmla="*/ 10000 h 10000"/>
              <a:gd name="connsiteX389" fmla="*/ 5520 w 10000"/>
              <a:gd name="connsiteY389" fmla="*/ 10000 h 10000"/>
              <a:gd name="connsiteX390" fmla="*/ 5539 w 10000"/>
              <a:gd name="connsiteY390" fmla="*/ 10000 h 10000"/>
              <a:gd name="connsiteX391" fmla="*/ 5548 w 10000"/>
              <a:gd name="connsiteY391" fmla="*/ 10000 h 10000"/>
              <a:gd name="connsiteX392" fmla="*/ 5560 w 10000"/>
              <a:gd name="connsiteY392" fmla="*/ 10000 h 10000"/>
              <a:gd name="connsiteX393" fmla="*/ 5635 w 10000"/>
              <a:gd name="connsiteY393" fmla="*/ 10000 h 10000"/>
              <a:gd name="connsiteX394" fmla="*/ 5645 w 10000"/>
              <a:gd name="connsiteY394" fmla="*/ 10000 h 10000"/>
              <a:gd name="connsiteX395" fmla="*/ 5655 w 10000"/>
              <a:gd name="connsiteY395" fmla="*/ 10000 h 10000"/>
              <a:gd name="connsiteX396" fmla="*/ 5673 w 10000"/>
              <a:gd name="connsiteY396" fmla="*/ 10000 h 10000"/>
              <a:gd name="connsiteX397" fmla="*/ 5684 w 10000"/>
              <a:gd name="connsiteY397" fmla="*/ 10000 h 10000"/>
              <a:gd name="connsiteX398" fmla="*/ 5693 w 10000"/>
              <a:gd name="connsiteY398" fmla="*/ 10000 h 10000"/>
              <a:gd name="connsiteX399" fmla="*/ 5703 w 10000"/>
              <a:gd name="connsiteY399" fmla="*/ 10000 h 10000"/>
              <a:gd name="connsiteX400" fmla="*/ 5722 w 10000"/>
              <a:gd name="connsiteY400" fmla="*/ 10000 h 10000"/>
              <a:gd name="connsiteX401" fmla="*/ 5733 w 10000"/>
              <a:gd name="connsiteY401" fmla="*/ 10000 h 10000"/>
              <a:gd name="connsiteX402" fmla="*/ 5740 w 10000"/>
              <a:gd name="connsiteY402" fmla="*/ 10000 h 10000"/>
              <a:gd name="connsiteX403" fmla="*/ 5750 w 10000"/>
              <a:gd name="connsiteY403" fmla="*/ 10000 h 10000"/>
              <a:gd name="connsiteX404" fmla="*/ 5769 w 10000"/>
              <a:gd name="connsiteY404" fmla="*/ 10000 h 10000"/>
              <a:gd name="connsiteX405" fmla="*/ 5779 w 10000"/>
              <a:gd name="connsiteY405" fmla="*/ 10000 h 10000"/>
              <a:gd name="connsiteX406" fmla="*/ 5789 w 10000"/>
              <a:gd name="connsiteY406" fmla="*/ 10000 h 10000"/>
              <a:gd name="connsiteX407" fmla="*/ 5797 w 10000"/>
              <a:gd name="connsiteY407" fmla="*/ 10000 h 10000"/>
              <a:gd name="connsiteX408" fmla="*/ 5961 w 10000"/>
              <a:gd name="connsiteY408" fmla="*/ 10000 h 10000"/>
              <a:gd name="connsiteX409" fmla="*/ 5970 w 10000"/>
              <a:gd name="connsiteY409" fmla="*/ 10000 h 10000"/>
              <a:gd name="connsiteX410" fmla="*/ 5981 w 10000"/>
              <a:gd name="connsiteY410" fmla="*/ 10000 h 10000"/>
              <a:gd name="connsiteX411" fmla="*/ 5997 w 10000"/>
              <a:gd name="connsiteY411" fmla="*/ 10000 h 10000"/>
              <a:gd name="connsiteX412" fmla="*/ 6007 w 10000"/>
              <a:gd name="connsiteY412" fmla="*/ 10000 h 10000"/>
              <a:gd name="connsiteX413" fmla="*/ 6017 w 10000"/>
              <a:gd name="connsiteY413" fmla="*/ 10000 h 10000"/>
              <a:gd name="connsiteX414" fmla="*/ 6026 w 10000"/>
              <a:gd name="connsiteY414" fmla="*/ 10000 h 10000"/>
              <a:gd name="connsiteX415" fmla="*/ 6045 w 10000"/>
              <a:gd name="connsiteY415" fmla="*/ 10000 h 10000"/>
              <a:gd name="connsiteX416" fmla="*/ 6056 w 10000"/>
              <a:gd name="connsiteY416" fmla="*/ 10000 h 10000"/>
              <a:gd name="connsiteX417" fmla="*/ 6064 w 10000"/>
              <a:gd name="connsiteY417" fmla="*/ 10000 h 10000"/>
              <a:gd name="connsiteX418" fmla="*/ 6074 w 10000"/>
              <a:gd name="connsiteY418" fmla="*/ 10000 h 10000"/>
              <a:gd name="connsiteX419" fmla="*/ 6094 w 10000"/>
              <a:gd name="connsiteY419" fmla="*/ 10000 h 10000"/>
              <a:gd name="connsiteX420" fmla="*/ 6102 w 10000"/>
              <a:gd name="connsiteY420" fmla="*/ 10000 h 10000"/>
              <a:gd name="connsiteX421" fmla="*/ 6227 w 10000"/>
              <a:gd name="connsiteY421" fmla="*/ 10000 h 10000"/>
              <a:gd name="connsiteX422" fmla="*/ 6237 w 10000"/>
              <a:gd name="connsiteY422" fmla="*/ 10000 h 10000"/>
              <a:gd name="connsiteX423" fmla="*/ 6246 w 10000"/>
              <a:gd name="connsiteY423" fmla="*/ 10000 h 10000"/>
              <a:gd name="connsiteX424" fmla="*/ 6255 w 10000"/>
              <a:gd name="connsiteY424" fmla="*/ 10000 h 10000"/>
              <a:gd name="connsiteX425" fmla="*/ 6275 w 10000"/>
              <a:gd name="connsiteY425" fmla="*/ 10000 h 10000"/>
              <a:gd name="connsiteX426" fmla="*/ 6286 w 10000"/>
              <a:gd name="connsiteY426" fmla="*/ 10000 h 10000"/>
              <a:gd name="connsiteX427" fmla="*/ 6295 w 10000"/>
              <a:gd name="connsiteY427" fmla="*/ 10000 h 10000"/>
              <a:gd name="connsiteX428" fmla="*/ 6315 w 10000"/>
              <a:gd name="connsiteY428" fmla="*/ 10000 h 10000"/>
              <a:gd name="connsiteX429" fmla="*/ 6324 w 10000"/>
              <a:gd name="connsiteY429" fmla="*/ 9986 h 10000"/>
              <a:gd name="connsiteX430" fmla="*/ 6334 w 10000"/>
              <a:gd name="connsiteY430" fmla="*/ 9973 h 10000"/>
              <a:gd name="connsiteX431" fmla="*/ 6342 w 10000"/>
              <a:gd name="connsiteY431" fmla="*/ 9946 h 10000"/>
              <a:gd name="connsiteX432" fmla="*/ 6361 w 10000"/>
              <a:gd name="connsiteY432" fmla="*/ 9919 h 10000"/>
              <a:gd name="connsiteX433" fmla="*/ 6370 w 10000"/>
              <a:gd name="connsiteY433" fmla="*/ 9919 h 10000"/>
              <a:gd name="connsiteX434" fmla="*/ 6380 w 10000"/>
              <a:gd name="connsiteY434" fmla="*/ 9946 h 10000"/>
              <a:gd name="connsiteX435" fmla="*/ 6390 w 10000"/>
              <a:gd name="connsiteY435" fmla="*/ 10000 h 10000"/>
              <a:gd name="connsiteX436" fmla="*/ 6410 w 10000"/>
              <a:gd name="connsiteY436" fmla="*/ 9959 h 10000"/>
              <a:gd name="connsiteX437" fmla="*/ 6419 w 10000"/>
              <a:gd name="connsiteY437" fmla="*/ 9892 h 10000"/>
              <a:gd name="connsiteX438" fmla="*/ 6428 w 10000"/>
              <a:gd name="connsiteY438" fmla="*/ 9837 h 10000"/>
              <a:gd name="connsiteX439" fmla="*/ 6439 w 10000"/>
              <a:gd name="connsiteY439" fmla="*/ 9824 h 10000"/>
              <a:gd name="connsiteX440" fmla="*/ 6457 w 10000"/>
              <a:gd name="connsiteY440" fmla="*/ 9851 h 10000"/>
              <a:gd name="connsiteX441" fmla="*/ 6466 w 10000"/>
              <a:gd name="connsiteY441" fmla="*/ 9919 h 10000"/>
              <a:gd name="connsiteX442" fmla="*/ 6475 w 10000"/>
              <a:gd name="connsiteY442" fmla="*/ 9973 h 10000"/>
              <a:gd name="connsiteX443" fmla="*/ 6485 w 10000"/>
              <a:gd name="connsiteY443" fmla="*/ 9986 h 10000"/>
              <a:gd name="connsiteX444" fmla="*/ 6504 w 10000"/>
              <a:gd name="connsiteY444" fmla="*/ 10000 h 10000"/>
              <a:gd name="connsiteX445" fmla="*/ 6514 w 10000"/>
              <a:gd name="connsiteY445" fmla="*/ 10000 h 10000"/>
              <a:gd name="connsiteX446" fmla="*/ 6524 w 10000"/>
              <a:gd name="connsiteY446" fmla="*/ 10000 h 10000"/>
              <a:gd name="connsiteX447" fmla="*/ 6543 w 10000"/>
              <a:gd name="connsiteY447" fmla="*/ 10000 h 10000"/>
              <a:gd name="connsiteX448" fmla="*/ 6551 w 10000"/>
              <a:gd name="connsiteY448" fmla="*/ 10000 h 10000"/>
              <a:gd name="connsiteX449" fmla="*/ 6563 w 10000"/>
              <a:gd name="connsiteY449" fmla="*/ 10000 h 10000"/>
              <a:gd name="connsiteX450" fmla="*/ 6572 w 10000"/>
              <a:gd name="connsiteY450" fmla="*/ 10000 h 10000"/>
              <a:gd name="connsiteX451" fmla="*/ 7010 w 10000"/>
              <a:gd name="connsiteY451" fmla="*/ 10000 h 10000"/>
              <a:gd name="connsiteX452" fmla="*/ 7021 w 10000"/>
              <a:gd name="connsiteY452" fmla="*/ 10000 h 10000"/>
              <a:gd name="connsiteX453" fmla="*/ 7029 w 10000"/>
              <a:gd name="connsiteY453" fmla="*/ 10000 h 10000"/>
              <a:gd name="connsiteX454" fmla="*/ 7049 w 10000"/>
              <a:gd name="connsiteY454" fmla="*/ 10000 h 10000"/>
              <a:gd name="connsiteX455" fmla="*/ 7059 w 10000"/>
              <a:gd name="connsiteY455" fmla="*/ 10000 h 10000"/>
              <a:gd name="connsiteX456" fmla="*/ 7067 w 10000"/>
              <a:gd name="connsiteY456" fmla="*/ 10000 h 10000"/>
              <a:gd name="connsiteX457" fmla="*/ 7077 w 10000"/>
              <a:gd name="connsiteY457" fmla="*/ 10000 h 10000"/>
              <a:gd name="connsiteX458" fmla="*/ 7097 w 10000"/>
              <a:gd name="connsiteY458" fmla="*/ 10000 h 10000"/>
              <a:gd name="connsiteX459" fmla="*/ 7106 w 10000"/>
              <a:gd name="connsiteY459" fmla="*/ 10000 h 10000"/>
              <a:gd name="connsiteX460" fmla="*/ 7116 w 10000"/>
              <a:gd name="connsiteY460" fmla="*/ 10000 h 10000"/>
              <a:gd name="connsiteX461" fmla="*/ 7134 w 10000"/>
              <a:gd name="connsiteY461" fmla="*/ 10000 h 10000"/>
              <a:gd name="connsiteX462" fmla="*/ 7145 w 10000"/>
              <a:gd name="connsiteY462" fmla="*/ 10000 h 10000"/>
              <a:gd name="connsiteX463" fmla="*/ 7154 w 10000"/>
              <a:gd name="connsiteY463" fmla="*/ 10000 h 10000"/>
              <a:gd name="connsiteX464" fmla="*/ 7165 w 10000"/>
              <a:gd name="connsiteY464" fmla="*/ 10000 h 10000"/>
              <a:gd name="connsiteX465" fmla="*/ 7182 w 10000"/>
              <a:gd name="connsiteY465" fmla="*/ 10000 h 10000"/>
              <a:gd name="connsiteX466" fmla="*/ 7258 w 10000"/>
              <a:gd name="connsiteY466" fmla="*/ 10000 h 10000"/>
              <a:gd name="connsiteX467" fmla="*/ 7278 w 10000"/>
              <a:gd name="connsiteY467" fmla="*/ 10000 h 10000"/>
              <a:gd name="connsiteX468" fmla="*/ 7288 w 10000"/>
              <a:gd name="connsiteY468" fmla="*/ 10000 h 10000"/>
              <a:gd name="connsiteX469" fmla="*/ 7297 w 10000"/>
              <a:gd name="connsiteY469" fmla="*/ 10000 h 10000"/>
              <a:gd name="connsiteX470" fmla="*/ 7306 w 10000"/>
              <a:gd name="connsiteY470" fmla="*/ 10000 h 10000"/>
              <a:gd name="connsiteX471" fmla="*/ 7325 w 10000"/>
              <a:gd name="connsiteY471" fmla="*/ 10000 h 10000"/>
              <a:gd name="connsiteX472" fmla="*/ 7336 w 10000"/>
              <a:gd name="connsiteY472" fmla="*/ 10000 h 10000"/>
              <a:gd name="connsiteX473" fmla="*/ 7346 w 10000"/>
              <a:gd name="connsiteY473" fmla="*/ 10000 h 10000"/>
              <a:gd name="connsiteX474" fmla="*/ 7364 w 10000"/>
              <a:gd name="connsiteY474" fmla="*/ 10000 h 10000"/>
              <a:gd name="connsiteX475" fmla="*/ 7374 w 10000"/>
              <a:gd name="connsiteY475" fmla="*/ 10000 h 10000"/>
              <a:gd name="connsiteX476" fmla="*/ 7383 w 10000"/>
              <a:gd name="connsiteY476" fmla="*/ 9986 h 10000"/>
              <a:gd name="connsiteX477" fmla="*/ 7395 w 10000"/>
              <a:gd name="connsiteY477" fmla="*/ 9973 h 10000"/>
              <a:gd name="connsiteX478" fmla="*/ 7413 w 10000"/>
              <a:gd name="connsiteY478" fmla="*/ 9959 h 10000"/>
              <a:gd name="connsiteX479" fmla="*/ 7422 w 10000"/>
              <a:gd name="connsiteY479" fmla="*/ 9946 h 10000"/>
              <a:gd name="connsiteX480" fmla="*/ 7431 w 10000"/>
              <a:gd name="connsiteY480" fmla="*/ 9959 h 10000"/>
              <a:gd name="connsiteX481" fmla="*/ 7440 w 10000"/>
              <a:gd name="connsiteY481" fmla="*/ 9986 h 10000"/>
              <a:gd name="connsiteX482" fmla="*/ 7460 w 10000"/>
              <a:gd name="connsiteY482" fmla="*/ 10000 h 10000"/>
              <a:gd name="connsiteX483" fmla="*/ 7470 w 10000"/>
              <a:gd name="connsiteY483" fmla="*/ 9986 h 10000"/>
              <a:gd name="connsiteX484" fmla="*/ 7479 w 10000"/>
              <a:gd name="connsiteY484" fmla="*/ 9973 h 10000"/>
              <a:gd name="connsiteX485" fmla="*/ 7488 w 10000"/>
              <a:gd name="connsiteY485" fmla="*/ 9973 h 10000"/>
              <a:gd name="connsiteX486" fmla="*/ 7507 w 10000"/>
              <a:gd name="connsiteY486" fmla="*/ 9973 h 10000"/>
              <a:gd name="connsiteX487" fmla="*/ 7518 w 10000"/>
              <a:gd name="connsiteY487" fmla="*/ 9986 h 10000"/>
              <a:gd name="connsiteX488" fmla="*/ 7528 w 10000"/>
              <a:gd name="connsiteY488" fmla="*/ 10000 h 10000"/>
              <a:gd name="connsiteX489" fmla="*/ 7546 w 10000"/>
              <a:gd name="connsiteY489" fmla="*/ 10000 h 10000"/>
              <a:gd name="connsiteX490" fmla="*/ 7554 w 10000"/>
              <a:gd name="connsiteY490" fmla="*/ 10000 h 10000"/>
              <a:gd name="connsiteX491" fmla="*/ 7564 w 10000"/>
              <a:gd name="connsiteY491" fmla="*/ 10000 h 10000"/>
              <a:gd name="connsiteX492" fmla="*/ 7575 w 10000"/>
              <a:gd name="connsiteY492" fmla="*/ 10000 h 10000"/>
              <a:gd name="connsiteX493" fmla="*/ 7594 w 10000"/>
              <a:gd name="connsiteY493" fmla="*/ 10000 h 10000"/>
              <a:gd name="connsiteX494" fmla="*/ 7603 w 10000"/>
              <a:gd name="connsiteY494" fmla="*/ 10000 h 10000"/>
              <a:gd name="connsiteX495" fmla="*/ 7612 w 10000"/>
              <a:gd name="connsiteY495" fmla="*/ 10000 h 10000"/>
              <a:gd name="connsiteX496" fmla="*/ 8014 w 10000"/>
              <a:gd name="connsiteY496" fmla="*/ 10000 h 10000"/>
              <a:gd name="connsiteX497" fmla="*/ 8024 w 10000"/>
              <a:gd name="connsiteY497" fmla="*/ 10000 h 10000"/>
              <a:gd name="connsiteX498" fmla="*/ 8032 w 10000"/>
              <a:gd name="connsiteY498" fmla="*/ 10000 h 10000"/>
              <a:gd name="connsiteX499" fmla="*/ 8052 w 10000"/>
              <a:gd name="connsiteY499" fmla="*/ 10000 h 10000"/>
              <a:gd name="connsiteX500" fmla="*/ 8062 w 10000"/>
              <a:gd name="connsiteY500" fmla="*/ 10000 h 10000"/>
              <a:gd name="connsiteX501" fmla="*/ 8070 w 10000"/>
              <a:gd name="connsiteY501" fmla="*/ 10000 h 10000"/>
              <a:gd name="connsiteX502" fmla="*/ 8089 w 10000"/>
              <a:gd name="connsiteY502" fmla="*/ 10000 h 10000"/>
              <a:gd name="connsiteX503" fmla="*/ 8100 w 10000"/>
              <a:gd name="connsiteY503" fmla="*/ 10000 h 10000"/>
              <a:gd name="connsiteX504" fmla="*/ 8110 w 10000"/>
              <a:gd name="connsiteY504" fmla="*/ 10000 h 10000"/>
              <a:gd name="connsiteX505" fmla="*/ 8119 w 10000"/>
              <a:gd name="connsiteY505" fmla="*/ 10000 h 10000"/>
              <a:gd name="connsiteX506" fmla="*/ 8138 w 10000"/>
              <a:gd name="connsiteY506" fmla="*/ 10000 h 10000"/>
              <a:gd name="connsiteX507" fmla="*/ 8146 w 10000"/>
              <a:gd name="connsiteY507" fmla="*/ 10000 h 10000"/>
              <a:gd name="connsiteX508" fmla="*/ 8156 w 10000"/>
              <a:gd name="connsiteY508" fmla="*/ 10000 h 10000"/>
              <a:gd name="connsiteX509" fmla="*/ 8166 w 10000"/>
              <a:gd name="connsiteY509" fmla="*/ 10000 h 10000"/>
              <a:gd name="connsiteX510" fmla="*/ 8186 w 10000"/>
              <a:gd name="connsiteY510" fmla="*/ 10000 h 10000"/>
              <a:gd name="connsiteX511" fmla="*/ 8194 w 10000"/>
              <a:gd name="connsiteY511" fmla="*/ 10000 h 10000"/>
              <a:gd name="connsiteX512" fmla="*/ 8205 w 10000"/>
              <a:gd name="connsiteY512" fmla="*/ 10000 h 10000"/>
              <a:gd name="connsiteX513" fmla="*/ 8367 w 10000"/>
              <a:gd name="connsiteY513" fmla="*/ 10000 h 10000"/>
              <a:gd name="connsiteX514" fmla="*/ 8377 w 10000"/>
              <a:gd name="connsiteY514" fmla="*/ 10000 h 10000"/>
              <a:gd name="connsiteX515" fmla="*/ 8385 w 10000"/>
              <a:gd name="connsiteY515" fmla="*/ 10000 h 10000"/>
              <a:gd name="connsiteX516" fmla="*/ 8394 w 10000"/>
              <a:gd name="connsiteY516" fmla="*/ 10000 h 10000"/>
              <a:gd name="connsiteX517" fmla="*/ 8413 w 10000"/>
              <a:gd name="connsiteY517" fmla="*/ 10000 h 10000"/>
              <a:gd name="connsiteX518" fmla="*/ 8423 w 10000"/>
              <a:gd name="connsiteY518" fmla="*/ 10000 h 10000"/>
              <a:gd name="connsiteX519" fmla="*/ 8434 w 10000"/>
              <a:gd name="connsiteY519" fmla="*/ 10000 h 10000"/>
              <a:gd name="connsiteX520" fmla="*/ 8453 w 10000"/>
              <a:gd name="connsiteY520" fmla="*/ 9986 h 10000"/>
              <a:gd name="connsiteX521" fmla="*/ 8462 w 10000"/>
              <a:gd name="connsiteY521" fmla="*/ 9973 h 10000"/>
              <a:gd name="connsiteX522" fmla="*/ 8471 w 10000"/>
              <a:gd name="connsiteY522" fmla="*/ 9973 h 10000"/>
              <a:gd name="connsiteX523" fmla="*/ 8482 w 10000"/>
              <a:gd name="connsiteY523" fmla="*/ 9986 h 10000"/>
              <a:gd name="connsiteX524" fmla="*/ 8499 w 10000"/>
              <a:gd name="connsiteY524" fmla="*/ 10000 h 10000"/>
              <a:gd name="connsiteX525" fmla="*/ 8509 w 10000"/>
              <a:gd name="connsiteY525" fmla="*/ 10000 h 10000"/>
              <a:gd name="connsiteX526" fmla="*/ 8519 w 10000"/>
              <a:gd name="connsiteY526" fmla="*/ 10000 h 10000"/>
              <a:gd name="connsiteX527" fmla="*/ 8531 w 10000"/>
              <a:gd name="connsiteY527" fmla="*/ 10000 h 10000"/>
              <a:gd name="connsiteX528" fmla="*/ 8549 w 10000"/>
              <a:gd name="connsiteY528" fmla="*/ 10000 h 10000"/>
              <a:gd name="connsiteX529" fmla="*/ 8559 w 10000"/>
              <a:gd name="connsiteY529" fmla="*/ 10000 h 10000"/>
              <a:gd name="connsiteX530" fmla="*/ 8568 w 10000"/>
              <a:gd name="connsiteY530" fmla="*/ 10000 h 10000"/>
              <a:gd name="connsiteX531" fmla="*/ 8588 w 10000"/>
              <a:gd name="connsiteY531" fmla="*/ 10000 h 10000"/>
              <a:gd name="connsiteX532" fmla="*/ 8597 w 10000"/>
              <a:gd name="connsiteY532" fmla="*/ 10000 h 10000"/>
              <a:gd name="connsiteX533" fmla="*/ 8607 w 10000"/>
              <a:gd name="connsiteY533" fmla="*/ 10000 h 10000"/>
              <a:gd name="connsiteX534" fmla="*/ 8616 w 10000"/>
              <a:gd name="connsiteY534" fmla="*/ 10000 h 10000"/>
              <a:gd name="connsiteX535" fmla="*/ 9398 w 10000"/>
              <a:gd name="connsiteY535" fmla="*/ 10000 h 10000"/>
              <a:gd name="connsiteX536" fmla="*/ 9408 w 10000"/>
              <a:gd name="connsiteY536" fmla="*/ 10000 h 10000"/>
              <a:gd name="connsiteX537" fmla="*/ 9417 w 10000"/>
              <a:gd name="connsiteY537" fmla="*/ 10000 h 10000"/>
              <a:gd name="connsiteX538" fmla="*/ 9426 w 10000"/>
              <a:gd name="connsiteY538" fmla="*/ 10000 h 10000"/>
              <a:gd name="connsiteX539" fmla="*/ 9447 w 10000"/>
              <a:gd name="connsiteY539" fmla="*/ 10000 h 10000"/>
              <a:gd name="connsiteX540" fmla="*/ 9456 w 10000"/>
              <a:gd name="connsiteY540" fmla="*/ 10000 h 10000"/>
              <a:gd name="connsiteX541" fmla="*/ 9465 w 10000"/>
              <a:gd name="connsiteY541" fmla="*/ 10000 h 10000"/>
              <a:gd name="connsiteX542" fmla="*/ 9474 w 10000"/>
              <a:gd name="connsiteY542" fmla="*/ 10000 h 10000"/>
              <a:gd name="connsiteX543" fmla="*/ 9494 w 10000"/>
              <a:gd name="connsiteY543" fmla="*/ 10000 h 10000"/>
              <a:gd name="connsiteX544" fmla="*/ 9503 w 10000"/>
              <a:gd name="connsiteY544" fmla="*/ 10000 h 10000"/>
              <a:gd name="connsiteX545" fmla="*/ 9513 w 10000"/>
              <a:gd name="connsiteY545" fmla="*/ 10000 h 10000"/>
              <a:gd name="connsiteX546" fmla="*/ 9522 w 10000"/>
              <a:gd name="connsiteY546" fmla="*/ 10000 h 10000"/>
              <a:gd name="connsiteX547" fmla="*/ 9541 w 10000"/>
              <a:gd name="connsiteY547" fmla="*/ 10000 h 10000"/>
              <a:gd name="connsiteX548" fmla="*/ 9550 w 10000"/>
              <a:gd name="connsiteY548" fmla="*/ 10000 h 10000"/>
              <a:gd name="connsiteX549" fmla="*/ 9562 w 10000"/>
              <a:gd name="connsiteY549" fmla="*/ 10000 h 10000"/>
              <a:gd name="connsiteX550" fmla="*/ 9580 w 10000"/>
              <a:gd name="connsiteY550" fmla="*/ 10000 h 10000"/>
              <a:gd name="connsiteX551" fmla="*/ 9589 w 10000"/>
              <a:gd name="connsiteY551" fmla="*/ 10000 h 10000"/>
              <a:gd name="connsiteX552" fmla="*/ 9598 w 10000"/>
              <a:gd name="connsiteY552" fmla="*/ 10000 h 10000"/>
              <a:gd name="connsiteX553" fmla="*/ 9607 w 10000"/>
              <a:gd name="connsiteY553" fmla="*/ 10000 h 10000"/>
              <a:gd name="connsiteX554" fmla="*/ 9627 w 10000"/>
              <a:gd name="connsiteY554" fmla="*/ 10000 h 10000"/>
              <a:gd name="connsiteX555" fmla="*/ 10000 w 10000"/>
              <a:gd name="connsiteY555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106 w 10000"/>
              <a:gd name="connsiteY9" fmla="*/ 10000 h 10000"/>
              <a:gd name="connsiteX10" fmla="*/ 115 w 10000"/>
              <a:gd name="connsiteY10" fmla="*/ 10000 h 10000"/>
              <a:gd name="connsiteX11" fmla="*/ 212 w 10000"/>
              <a:gd name="connsiteY11" fmla="*/ 10000 h 10000"/>
              <a:gd name="connsiteX12" fmla="*/ 229 w 10000"/>
              <a:gd name="connsiteY12" fmla="*/ 10000 h 10000"/>
              <a:gd name="connsiteX13" fmla="*/ 240 w 10000"/>
              <a:gd name="connsiteY13" fmla="*/ 10000 h 10000"/>
              <a:gd name="connsiteX14" fmla="*/ 249 w 10000"/>
              <a:gd name="connsiteY14" fmla="*/ 10000 h 10000"/>
              <a:gd name="connsiteX15" fmla="*/ 260 w 10000"/>
              <a:gd name="connsiteY15" fmla="*/ 10000 h 10000"/>
              <a:gd name="connsiteX16" fmla="*/ 278 w 10000"/>
              <a:gd name="connsiteY16" fmla="*/ 10000 h 10000"/>
              <a:gd name="connsiteX17" fmla="*/ 288 w 10000"/>
              <a:gd name="connsiteY17" fmla="*/ 10000 h 10000"/>
              <a:gd name="connsiteX18" fmla="*/ 297 w 10000"/>
              <a:gd name="connsiteY18" fmla="*/ 10000 h 10000"/>
              <a:gd name="connsiteX19" fmla="*/ 451 w 10000"/>
              <a:gd name="connsiteY19" fmla="*/ 10000 h 10000"/>
              <a:gd name="connsiteX20" fmla="*/ 469 w 10000"/>
              <a:gd name="connsiteY20" fmla="*/ 10000 h 10000"/>
              <a:gd name="connsiteX21" fmla="*/ 477 w 10000"/>
              <a:gd name="connsiteY21" fmla="*/ 10000 h 10000"/>
              <a:gd name="connsiteX22" fmla="*/ 488 w 10000"/>
              <a:gd name="connsiteY22" fmla="*/ 10000 h 10000"/>
              <a:gd name="connsiteX23" fmla="*/ 496 w 10000"/>
              <a:gd name="connsiteY23" fmla="*/ 10000 h 10000"/>
              <a:gd name="connsiteX24" fmla="*/ 516 w 10000"/>
              <a:gd name="connsiteY24" fmla="*/ 10000 h 10000"/>
              <a:gd name="connsiteX25" fmla="*/ 526 w 10000"/>
              <a:gd name="connsiteY25" fmla="*/ 10000 h 10000"/>
              <a:gd name="connsiteX26" fmla="*/ 536 w 10000"/>
              <a:gd name="connsiteY26" fmla="*/ 10000 h 10000"/>
              <a:gd name="connsiteX27" fmla="*/ 545 w 10000"/>
              <a:gd name="connsiteY27" fmla="*/ 10000 h 10000"/>
              <a:gd name="connsiteX28" fmla="*/ 565 w 10000"/>
              <a:gd name="connsiteY28" fmla="*/ 10000 h 10000"/>
              <a:gd name="connsiteX29" fmla="*/ 575 w 10000"/>
              <a:gd name="connsiteY29" fmla="*/ 10000 h 10000"/>
              <a:gd name="connsiteX30" fmla="*/ 582 w 10000"/>
              <a:gd name="connsiteY30" fmla="*/ 10000 h 10000"/>
              <a:gd name="connsiteX31" fmla="*/ 593 w 10000"/>
              <a:gd name="connsiteY31" fmla="*/ 10000 h 10000"/>
              <a:gd name="connsiteX32" fmla="*/ 612 w 10000"/>
              <a:gd name="connsiteY32" fmla="*/ 10000 h 10000"/>
              <a:gd name="connsiteX33" fmla="*/ 620 w 10000"/>
              <a:gd name="connsiteY33" fmla="*/ 10000 h 10000"/>
              <a:gd name="connsiteX34" fmla="*/ 631 w 10000"/>
              <a:gd name="connsiteY34" fmla="*/ 10000 h 10000"/>
              <a:gd name="connsiteX35" fmla="*/ 640 w 10000"/>
              <a:gd name="connsiteY35" fmla="*/ 10000 h 10000"/>
              <a:gd name="connsiteX36" fmla="*/ 659 w 10000"/>
              <a:gd name="connsiteY36" fmla="*/ 10000 h 10000"/>
              <a:gd name="connsiteX37" fmla="*/ 669 w 10000"/>
              <a:gd name="connsiteY37" fmla="*/ 10000 h 10000"/>
              <a:gd name="connsiteX38" fmla="*/ 677 w 10000"/>
              <a:gd name="connsiteY38" fmla="*/ 10000 h 10000"/>
              <a:gd name="connsiteX39" fmla="*/ 699 w 10000"/>
              <a:gd name="connsiteY39" fmla="*/ 10000 h 10000"/>
              <a:gd name="connsiteX40" fmla="*/ 805 w 10000"/>
              <a:gd name="connsiteY40" fmla="*/ 10000 h 10000"/>
              <a:gd name="connsiteX41" fmla="*/ 814 w 10000"/>
              <a:gd name="connsiteY41" fmla="*/ 10000 h 10000"/>
              <a:gd name="connsiteX42" fmla="*/ 823 w 10000"/>
              <a:gd name="connsiteY42" fmla="*/ 10000 h 10000"/>
              <a:gd name="connsiteX43" fmla="*/ 842 w 10000"/>
              <a:gd name="connsiteY43" fmla="*/ 10000 h 10000"/>
              <a:gd name="connsiteX44" fmla="*/ 850 w 10000"/>
              <a:gd name="connsiteY44" fmla="*/ 10000 h 10000"/>
              <a:gd name="connsiteX45" fmla="*/ 860 w 10000"/>
              <a:gd name="connsiteY45" fmla="*/ 10000 h 10000"/>
              <a:gd name="connsiteX46" fmla="*/ 870 w 10000"/>
              <a:gd name="connsiteY46" fmla="*/ 10000 h 10000"/>
              <a:gd name="connsiteX47" fmla="*/ 890 w 10000"/>
              <a:gd name="connsiteY47" fmla="*/ 10000 h 10000"/>
              <a:gd name="connsiteX48" fmla="*/ 899 w 10000"/>
              <a:gd name="connsiteY48" fmla="*/ 10000 h 10000"/>
              <a:gd name="connsiteX49" fmla="*/ 908 w 10000"/>
              <a:gd name="connsiteY49" fmla="*/ 10000 h 10000"/>
              <a:gd name="connsiteX50" fmla="*/ 919 w 10000"/>
              <a:gd name="connsiteY50" fmla="*/ 10000 h 10000"/>
              <a:gd name="connsiteX51" fmla="*/ 1043 w 10000"/>
              <a:gd name="connsiteY51" fmla="*/ 10000 h 10000"/>
              <a:gd name="connsiteX52" fmla="*/ 1052 w 10000"/>
              <a:gd name="connsiteY52" fmla="*/ 10000 h 10000"/>
              <a:gd name="connsiteX53" fmla="*/ 1060 w 10000"/>
              <a:gd name="connsiteY53" fmla="*/ 10000 h 10000"/>
              <a:gd name="connsiteX54" fmla="*/ 1079 w 10000"/>
              <a:gd name="connsiteY54" fmla="*/ 10000 h 10000"/>
              <a:gd name="connsiteX55" fmla="*/ 1089 w 10000"/>
              <a:gd name="connsiteY55" fmla="*/ 10000 h 10000"/>
              <a:gd name="connsiteX56" fmla="*/ 1098 w 10000"/>
              <a:gd name="connsiteY56" fmla="*/ 10000 h 10000"/>
              <a:gd name="connsiteX57" fmla="*/ 1109 w 10000"/>
              <a:gd name="connsiteY57" fmla="*/ 10000 h 10000"/>
              <a:gd name="connsiteX58" fmla="*/ 1128 w 10000"/>
              <a:gd name="connsiteY58" fmla="*/ 9986 h 10000"/>
              <a:gd name="connsiteX59" fmla="*/ 1137 w 10000"/>
              <a:gd name="connsiteY59" fmla="*/ 10000 h 10000"/>
              <a:gd name="connsiteX60" fmla="*/ 1147 w 10000"/>
              <a:gd name="connsiteY60" fmla="*/ 10000 h 10000"/>
              <a:gd name="connsiteX61" fmla="*/ 1156 w 10000"/>
              <a:gd name="connsiteY61" fmla="*/ 10000 h 10000"/>
              <a:gd name="connsiteX62" fmla="*/ 1176 w 10000"/>
              <a:gd name="connsiteY62" fmla="*/ 10000 h 10000"/>
              <a:gd name="connsiteX63" fmla="*/ 1184 w 10000"/>
              <a:gd name="connsiteY63" fmla="*/ 10000 h 10000"/>
              <a:gd name="connsiteX64" fmla="*/ 1194 w 10000"/>
              <a:gd name="connsiteY64" fmla="*/ 10000 h 10000"/>
              <a:gd name="connsiteX65" fmla="*/ 1203 w 10000"/>
              <a:gd name="connsiteY65" fmla="*/ 10000 h 10000"/>
              <a:gd name="connsiteX66" fmla="*/ 1223 w 10000"/>
              <a:gd name="connsiteY66" fmla="*/ 10000 h 10000"/>
              <a:gd name="connsiteX67" fmla="*/ 1232 w 10000"/>
              <a:gd name="connsiteY67" fmla="*/ 10000 h 10000"/>
              <a:gd name="connsiteX68" fmla="*/ 1243 w 10000"/>
              <a:gd name="connsiteY68" fmla="*/ 10000 h 10000"/>
              <a:gd name="connsiteX69" fmla="*/ 1252 w 10000"/>
              <a:gd name="connsiteY69" fmla="*/ 10000 h 10000"/>
              <a:gd name="connsiteX70" fmla="*/ 1271 w 10000"/>
              <a:gd name="connsiteY70" fmla="*/ 10000 h 10000"/>
              <a:gd name="connsiteX71" fmla="*/ 1281 w 10000"/>
              <a:gd name="connsiteY71" fmla="*/ 10000 h 10000"/>
              <a:gd name="connsiteX72" fmla="*/ 1291 w 10000"/>
              <a:gd name="connsiteY72" fmla="*/ 10000 h 10000"/>
              <a:gd name="connsiteX73" fmla="*/ 1308 w 10000"/>
              <a:gd name="connsiteY73" fmla="*/ 10000 h 10000"/>
              <a:gd name="connsiteX74" fmla="*/ 1318 w 10000"/>
              <a:gd name="connsiteY74" fmla="*/ 10000 h 10000"/>
              <a:gd name="connsiteX75" fmla="*/ 1327 w 10000"/>
              <a:gd name="connsiteY75" fmla="*/ 10000 h 10000"/>
              <a:gd name="connsiteX76" fmla="*/ 1336 w 10000"/>
              <a:gd name="connsiteY76" fmla="*/ 10000 h 10000"/>
              <a:gd name="connsiteX77" fmla="*/ 1356 w 10000"/>
              <a:gd name="connsiteY77" fmla="*/ 10000 h 10000"/>
              <a:gd name="connsiteX78" fmla="*/ 1367 w 10000"/>
              <a:gd name="connsiteY78" fmla="*/ 10000 h 10000"/>
              <a:gd name="connsiteX79" fmla="*/ 1375 w 10000"/>
              <a:gd name="connsiteY79" fmla="*/ 10000 h 10000"/>
              <a:gd name="connsiteX80" fmla="*/ 1385 w 10000"/>
              <a:gd name="connsiteY80" fmla="*/ 10000 h 10000"/>
              <a:gd name="connsiteX81" fmla="*/ 1406 w 10000"/>
              <a:gd name="connsiteY81" fmla="*/ 10000 h 10000"/>
              <a:gd name="connsiteX82" fmla="*/ 1415 w 10000"/>
              <a:gd name="connsiteY82" fmla="*/ 10000 h 10000"/>
              <a:gd name="connsiteX83" fmla="*/ 1424 w 10000"/>
              <a:gd name="connsiteY83" fmla="*/ 10000 h 10000"/>
              <a:gd name="connsiteX84" fmla="*/ 1433 w 10000"/>
              <a:gd name="connsiteY84" fmla="*/ 10000 h 10000"/>
              <a:gd name="connsiteX85" fmla="*/ 1453 w 10000"/>
              <a:gd name="connsiteY85" fmla="*/ 10000 h 10000"/>
              <a:gd name="connsiteX86" fmla="*/ 1462 w 10000"/>
              <a:gd name="connsiteY86" fmla="*/ 10000 h 10000"/>
              <a:gd name="connsiteX87" fmla="*/ 1473 w 10000"/>
              <a:gd name="connsiteY87" fmla="*/ 10000 h 10000"/>
              <a:gd name="connsiteX88" fmla="*/ 1566 w 10000"/>
              <a:gd name="connsiteY88" fmla="*/ 10000 h 10000"/>
              <a:gd name="connsiteX89" fmla="*/ 1577 w 10000"/>
              <a:gd name="connsiteY89" fmla="*/ 10000 h 10000"/>
              <a:gd name="connsiteX90" fmla="*/ 1597 w 10000"/>
              <a:gd name="connsiteY90" fmla="*/ 10000 h 10000"/>
              <a:gd name="connsiteX91" fmla="*/ 1605 w 10000"/>
              <a:gd name="connsiteY91" fmla="*/ 10000 h 10000"/>
              <a:gd name="connsiteX92" fmla="*/ 1615 w 10000"/>
              <a:gd name="connsiteY92" fmla="*/ 10000 h 10000"/>
              <a:gd name="connsiteX93" fmla="*/ 1624 w 10000"/>
              <a:gd name="connsiteY93" fmla="*/ 10000 h 10000"/>
              <a:gd name="connsiteX94" fmla="*/ 1644 w 10000"/>
              <a:gd name="connsiteY94" fmla="*/ 10000 h 10000"/>
              <a:gd name="connsiteX95" fmla="*/ 1654 w 10000"/>
              <a:gd name="connsiteY95" fmla="*/ 10000 h 10000"/>
              <a:gd name="connsiteX96" fmla="*/ 1661 w 10000"/>
              <a:gd name="connsiteY96" fmla="*/ 10000 h 10000"/>
              <a:gd name="connsiteX97" fmla="*/ 1672 w 10000"/>
              <a:gd name="connsiteY97" fmla="*/ 10000 h 10000"/>
              <a:gd name="connsiteX98" fmla="*/ 1690 w 10000"/>
              <a:gd name="connsiteY98" fmla="*/ 10000 h 10000"/>
              <a:gd name="connsiteX99" fmla="*/ 1702 w 10000"/>
              <a:gd name="connsiteY99" fmla="*/ 10000 h 10000"/>
              <a:gd name="connsiteX100" fmla="*/ 1710 w 10000"/>
              <a:gd name="connsiteY100" fmla="*/ 10000 h 10000"/>
              <a:gd name="connsiteX101" fmla="*/ 1721 w 10000"/>
              <a:gd name="connsiteY101" fmla="*/ 10000 h 10000"/>
              <a:gd name="connsiteX102" fmla="*/ 1739 w 10000"/>
              <a:gd name="connsiteY102" fmla="*/ 10000 h 10000"/>
              <a:gd name="connsiteX103" fmla="*/ 1748 w 10000"/>
              <a:gd name="connsiteY103" fmla="*/ 10000 h 10000"/>
              <a:gd name="connsiteX104" fmla="*/ 1759 w 10000"/>
              <a:gd name="connsiteY104" fmla="*/ 10000 h 10000"/>
              <a:gd name="connsiteX105" fmla="*/ 1767 w 10000"/>
              <a:gd name="connsiteY105" fmla="*/ 10000 h 10000"/>
              <a:gd name="connsiteX106" fmla="*/ 1785 w 10000"/>
              <a:gd name="connsiteY106" fmla="*/ 10000 h 10000"/>
              <a:gd name="connsiteX107" fmla="*/ 1796 w 10000"/>
              <a:gd name="connsiteY107" fmla="*/ 10000 h 10000"/>
              <a:gd name="connsiteX108" fmla="*/ 1804 w 10000"/>
              <a:gd name="connsiteY108" fmla="*/ 10000 h 10000"/>
              <a:gd name="connsiteX109" fmla="*/ 1826 w 10000"/>
              <a:gd name="connsiteY109" fmla="*/ 10000 h 10000"/>
              <a:gd name="connsiteX110" fmla="*/ 1834 w 10000"/>
              <a:gd name="connsiteY110" fmla="*/ 10000 h 10000"/>
              <a:gd name="connsiteX111" fmla="*/ 1844 w 10000"/>
              <a:gd name="connsiteY111" fmla="*/ 10000 h 10000"/>
              <a:gd name="connsiteX112" fmla="*/ 1853 w 10000"/>
              <a:gd name="connsiteY112" fmla="*/ 10000 h 10000"/>
              <a:gd name="connsiteX113" fmla="*/ 1872 w 10000"/>
              <a:gd name="connsiteY113" fmla="*/ 10000 h 10000"/>
              <a:gd name="connsiteX114" fmla="*/ 1883 w 10000"/>
              <a:gd name="connsiteY114" fmla="*/ 10000 h 10000"/>
              <a:gd name="connsiteX115" fmla="*/ 1891 w 10000"/>
              <a:gd name="connsiteY115" fmla="*/ 10000 h 10000"/>
              <a:gd name="connsiteX116" fmla="*/ 1901 w 10000"/>
              <a:gd name="connsiteY116" fmla="*/ 10000 h 10000"/>
              <a:gd name="connsiteX117" fmla="*/ 1919 w 10000"/>
              <a:gd name="connsiteY117" fmla="*/ 10000 h 10000"/>
              <a:gd name="connsiteX118" fmla="*/ 1929 w 10000"/>
              <a:gd name="connsiteY118" fmla="*/ 10000 h 10000"/>
              <a:gd name="connsiteX119" fmla="*/ 1938 w 10000"/>
              <a:gd name="connsiteY119" fmla="*/ 10000 h 10000"/>
              <a:gd name="connsiteX120" fmla="*/ 1949 w 10000"/>
              <a:gd name="connsiteY120" fmla="*/ 10000 h 10000"/>
              <a:gd name="connsiteX121" fmla="*/ 1967 w 10000"/>
              <a:gd name="connsiteY121" fmla="*/ 10000 h 10000"/>
              <a:gd name="connsiteX122" fmla="*/ 1977 w 10000"/>
              <a:gd name="connsiteY122" fmla="*/ 10000 h 10000"/>
              <a:gd name="connsiteX123" fmla="*/ 1987 w 10000"/>
              <a:gd name="connsiteY123" fmla="*/ 10000 h 10000"/>
              <a:gd name="connsiteX124" fmla="*/ 1999 w 10000"/>
              <a:gd name="connsiteY124" fmla="*/ 10000 h 10000"/>
              <a:gd name="connsiteX125" fmla="*/ 2017 w 10000"/>
              <a:gd name="connsiteY125" fmla="*/ 10000 h 10000"/>
              <a:gd name="connsiteX126" fmla="*/ 2026 w 10000"/>
              <a:gd name="connsiteY126" fmla="*/ 9986 h 10000"/>
              <a:gd name="connsiteX127" fmla="*/ 2035 w 10000"/>
              <a:gd name="connsiteY127" fmla="*/ 10000 h 10000"/>
              <a:gd name="connsiteX128" fmla="*/ 2044 w 10000"/>
              <a:gd name="connsiteY128" fmla="*/ 10000 h 10000"/>
              <a:gd name="connsiteX129" fmla="*/ 2064 w 10000"/>
              <a:gd name="connsiteY129" fmla="*/ 10000 h 10000"/>
              <a:gd name="connsiteX130" fmla="*/ 2074 w 10000"/>
              <a:gd name="connsiteY130" fmla="*/ 10000 h 10000"/>
              <a:gd name="connsiteX131" fmla="*/ 2083 w 10000"/>
              <a:gd name="connsiteY131" fmla="*/ 9973 h 10000"/>
              <a:gd name="connsiteX132" fmla="*/ 2092 w 10000"/>
              <a:gd name="connsiteY132" fmla="*/ 9946 h 10000"/>
              <a:gd name="connsiteX133" fmla="*/ 2112 w 10000"/>
              <a:gd name="connsiteY133" fmla="*/ 9946 h 10000"/>
              <a:gd name="connsiteX134" fmla="*/ 2122 w 10000"/>
              <a:gd name="connsiteY134" fmla="*/ 9905 h 10000"/>
              <a:gd name="connsiteX135" fmla="*/ 2132 w 10000"/>
              <a:gd name="connsiteY135" fmla="*/ 9986 h 10000"/>
              <a:gd name="connsiteX136" fmla="*/ 2140 w 10000"/>
              <a:gd name="connsiteY136" fmla="*/ 9715 h 10000"/>
              <a:gd name="connsiteX137" fmla="*/ 2159 w 10000"/>
              <a:gd name="connsiteY137" fmla="*/ 9485 h 10000"/>
              <a:gd name="connsiteX138" fmla="*/ 2168 w 10000"/>
              <a:gd name="connsiteY138" fmla="*/ 9458 h 10000"/>
              <a:gd name="connsiteX139" fmla="*/ 2179 w 10000"/>
              <a:gd name="connsiteY139" fmla="*/ 9702 h 10000"/>
              <a:gd name="connsiteX140" fmla="*/ 2188 w 10000"/>
              <a:gd name="connsiteY140" fmla="*/ 8537 h 10000"/>
              <a:gd name="connsiteX141" fmla="*/ 2207 w 10000"/>
              <a:gd name="connsiteY141" fmla="*/ 5732 h 10000"/>
              <a:gd name="connsiteX142" fmla="*/ 2216 w 10000"/>
              <a:gd name="connsiteY142" fmla="*/ 2249 h 10000"/>
              <a:gd name="connsiteX143" fmla="*/ 2226 w 10000"/>
              <a:gd name="connsiteY143" fmla="*/ 0 h 10000"/>
              <a:gd name="connsiteX144" fmla="*/ 2237 w 10000"/>
              <a:gd name="connsiteY144" fmla="*/ 650 h 10000"/>
              <a:gd name="connsiteX145" fmla="*/ 2256 w 10000"/>
              <a:gd name="connsiteY145" fmla="*/ 3821 h 10000"/>
              <a:gd name="connsiteX146" fmla="*/ 2264 w 10000"/>
              <a:gd name="connsiteY146" fmla="*/ 7344 h 10000"/>
              <a:gd name="connsiteX147" fmla="*/ 2274 w 10000"/>
              <a:gd name="connsiteY147" fmla="*/ 9146 h 10000"/>
              <a:gd name="connsiteX148" fmla="*/ 2292 w 10000"/>
              <a:gd name="connsiteY148" fmla="*/ 9444 h 10000"/>
              <a:gd name="connsiteX149" fmla="*/ 2303 w 10000"/>
              <a:gd name="connsiteY149" fmla="*/ 9756 h 10000"/>
              <a:gd name="connsiteX150" fmla="*/ 2312 w 10000"/>
              <a:gd name="connsiteY150" fmla="*/ 9878 h 10000"/>
              <a:gd name="connsiteX151" fmla="*/ 2321 w 10000"/>
              <a:gd name="connsiteY151" fmla="*/ 9892 h 10000"/>
              <a:gd name="connsiteX152" fmla="*/ 2340 w 10000"/>
              <a:gd name="connsiteY152" fmla="*/ 9946 h 10000"/>
              <a:gd name="connsiteX153" fmla="*/ 2351 w 10000"/>
              <a:gd name="connsiteY153" fmla="*/ 9946 h 10000"/>
              <a:gd name="connsiteX154" fmla="*/ 2360 w 10000"/>
              <a:gd name="connsiteY154" fmla="*/ 9973 h 10000"/>
              <a:gd name="connsiteX155" fmla="*/ 2370 w 10000"/>
              <a:gd name="connsiteY155" fmla="*/ 10000 h 10000"/>
              <a:gd name="connsiteX156" fmla="*/ 2388 w 10000"/>
              <a:gd name="connsiteY156" fmla="*/ 10000 h 10000"/>
              <a:gd name="connsiteX157" fmla="*/ 2396 w 10000"/>
              <a:gd name="connsiteY157" fmla="*/ 9986 h 10000"/>
              <a:gd name="connsiteX158" fmla="*/ 2407 w 10000"/>
              <a:gd name="connsiteY158" fmla="*/ 10000 h 10000"/>
              <a:gd name="connsiteX159" fmla="*/ 2416 w 10000"/>
              <a:gd name="connsiteY159" fmla="*/ 10000 h 10000"/>
              <a:gd name="connsiteX160" fmla="*/ 2436 w 10000"/>
              <a:gd name="connsiteY160" fmla="*/ 10000 h 10000"/>
              <a:gd name="connsiteX161" fmla="*/ 2445 w 10000"/>
              <a:gd name="connsiteY161" fmla="*/ 9986 h 10000"/>
              <a:gd name="connsiteX162" fmla="*/ 2455 w 10000"/>
              <a:gd name="connsiteY162" fmla="*/ 10000 h 10000"/>
              <a:gd name="connsiteX163" fmla="*/ 2464 w 10000"/>
              <a:gd name="connsiteY163" fmla="*/ 10000 h 10000"/>
              <a:gd name="connsiteX164" fmla="*/ 2484 w 10000"/>
              <a:gd name="connsiteY164" fmla="*/ 10000 h 10000"/>
              <a:gd name="connsiteX165" fmla="*/ 2494 w 10000"/>
              <a:gd name="connsiteY165" fmla="*/ 10000 h 10000"/>
              <a:gd name="connsiteX166" fmla="*/ 2502 w 10000"/>
              <a:gd name="connsiteY166" fmla="*/ 10000 h 10000"/>
              <a:gd name="connsiteX167" fmla="*/ 2512 w 10000"/>
              <a:gd name="connsiteY167" fmla="*/ 10000 h 10000"/>
              <a:gd name="connsiteX168" fmla="*/ 2531 w 10000"/>
              <a:gd name="connsiteY168" fmla="*/ 10000 h 10000"/>
              <a:gd name="connsiteX169" fmla="*/ 2539 w 10000"/>
              <a:gd name="connsiteY169" fmla="*/ 10000 h 10000"/>
              <a:gd name="connsiteX170" fmla="*/ 2551 w 10000"/>
              <a:gd name="connsiteY170" fmla="*/ 10000 h 10000"/>
              <a:gd name="connsiteX171" fmla="*/ 2560 w 10000"/>
              <a:gd name="connsiteY171" fmla="*/ 10000 h 10000"/>
              <a:gd name="connsiteX172" fmla="*/ 2580 w 10000"/>
              <a:gd name="connsiteY172" fmla="*/ 10000 h 10000"/>
              <a:gd name="connsiteX173" fmla="*/ 2589 w 10000"/>
              <a:gd name="connsiteY173" fmla="*/ 10000 h 10000"/>
              <a:gd name="connsiteX174" fmla="*/ 2600 w 10000"/>
              <a:gd name="connsiteY174" fmla="*/ 10000 h 10000"/>
              <a:gd name="connsiteX175" fmla="*/ 2609 w 10000"/>
              <a:gd name="connsiteY175" fmla="*/ 10000 h 10000"/>
              <a:gd name="connsiteX176" fmla="*/ 2627 w 10000"/>
              <a:gd name="connsiteY176" fmla="*/ 10000 h 10000"/>
              <a:gd name="connsiteX177" fmla="*/ 2637 w 10000"/>
              <a:gd name="connsiteY177" fmla="*/ 10000 h 10000"/>
              <a:gd name="connsiteX178" fmla="*/ 2645 w 10000"/>
              <a:gd name="connsiteY178" fmla="*/ 10000 h 10000"/>
              <a:gd name="connsiteX179" fmla="*/ 2657 w 10000"/>
              <a:gd name="connsiteY179" fmla="*/ 10000 h 10000"/>
              <a:gd name="connsiteX180" fmla="*/ 2675 w 10000"/>
              <a:gd name="connsiteY180" fmla="*/ 10000 h 10000"/>
              <a:gd name="connsiteX181" fmla="*/ 2686 w 10000"/>
              <a:gd name="connsiteY181" fmla="*/ 10000 h 10000"/>
              <a:gd name="connsiteX182" fmla="*/ 2694 w 10000"/>
              <a:gd name="connsiteY182" fmla="*/ 10000 h 10000"/>
              <a:gd name="connsiteX183" fmla="*/ 2714 w 10000"/>
              <a:gd name="connsiteY183" fmla="*/ 10000 h 10000"/>
              <a:gd name="connsiteX184" fmla="*/ 2724 w 10000"/>
              <a:gd name="connsiteY184" fmla="*/ 10000 h 10000"/>
              <a:gd name="connsiteX185" fmla="*/ 2733 w 10000"/>
              <a:gd name="connsiteY185" fmla="*/ 10000 h 10000"/>
              <a:gd name="connsiteX186" fmla="*/ 2742 w 10000"/>
              <a:gd name="connsiteY186" fmla="*/ 10000 h 10000"/>
              <a:gd name="connsiteX187" fmla="*/ 2761 w 10000"/>
              <a:gd name="connsiteY187" fmla="*/ 10000 h 10000"/>
              <a:gd name="connsiteX188" fmla="*/ 2769 w 10000"/>
              <a:gd name="connsiteY188" fmla="*/ 10000 h 10000"/>
              <a:gd name="connsiteX189" fmla="*/ 2781 w 10000"/>
              <a:gd name="connsiteY189" fmla="*/ 10000 h 10000"/>
              <a:gd name="connsiteX190" fmla="*/ 2789 w 10000"/>
              <a:gd name="connsiteY190" fmla="*/ 10000 h 10000"/>
              <a:gd name="connsiteX191" fmla="*/ 2809 w 10000"/>
              <a:gd name="connsiteY191" fmla="*/ 10000 h 10000"/>
              <a:gd name="connsiteX192" fmla="*/ 2818 w 10000"/>
              <a:gd name="connsiteY192" fmla="*/ 10000 h 10000"/>
              <a:gd name="connsiteX193" fmla="*/ 2829 w 10000"/>
              <a:gd name="connsiteY193" fmla="*/ 10000 h 10000"/>
              <a:gd name="connsiteX194" fmla="*/ 2838 w 10000"/>
              <a:gd name="connsiteY194" fmla="*/ 10000 h 10000"/>
              <a:gd name="connsiteX195" fmla="*/ 2857 w 10000"/>
              <a:gd name="connsiteY195" fmla="*/ 10000 h 10000"/>
              <a:gd name="connsiteX196" fmla="*/ 2866 w 10000"/>
              <a:gd name="connsiteY196" fmla="*/ 10000 h 10000"/>
              <a:gd name="connsiteX197" fmla="*/ 2874 w 10000"/>
              <a:gd name="connsiteY197" fmla="*/ 10000 h 10000"/>
              <a:gd name="connsiteX198" fmla="*/ 2885 w 10000"/>
              <a:gd name="connsiteY198" fmla="*/ 10000 h 10000"/>
              <a:gd name="connsiteX199" fmla="*/ 2905 w 10000"/>
              <a:gd name="connsiteY199" fmla="*/ 10000 h 10000"/>
              <a:gd name="connsiteX200" fmla="*/ 2913 w 10000"/>
              <a:gd name="connsiteY200" fmla="*/ 10000 h 10000"/>
              <a:gd name="connsiteX201" fmla="*/ 2923 w 10000"/>
              <a:gd name="connsiteY201" fmla="*/ 10000 h 10000"/>
              <a:gd name="connsiteX202" fmla="*/ 2933 w 10000"/>
              <a:gd name="connsiteY202" fmla="*/ 10000 h 10000"/>
              <a:gd name="connsiteX203" fmla="*/ 2951 w 10000"/>
              <a:gd name="connsiteY203" fmla="*/ 10000 h 10000"/>
              <a:gd name="connsiteX204" fmla="*/ 2962 w 10000"/>
              <a:gd name="connsiteY204" fmla="*/ 10000 h 10000"/>
              <a:gd name="connsiteX205" fmla="*/ 2972 w 10000"/>
              <a:gd name="connsiteY205" fmla="*/ 10000 h 10000"/>
              <a:gd name="connsiteX206" fmla="*/ 2980 w 10000"/>
              <a:gd name="connsiteY206" fmla="*/ 10000 h 10000"/>
              <a:gd name="connsiteX207" fmla="*/ 2998 w 10000"/>
              <a:gd name="connsiteY207" fmla="*/ 10000 h 10000"/>
              <a:gd name="connsiteX208" fmla="*/ 3009 w 10000"/>
              <a:gd name="connsiteY208" fmla="*/ 10000 h 10000"/>
              <a:gd name="connsiteX209" fmla="*/ 3017 w 10000"/>
              <a:gd name="connsiteY209" fmla="*/ 10000 h 10000"/>
              <a:gd name="connsiteX210" fmla="*/ 3028 w 10000"/>
              <a:gd name="connsiteY210" fmla="*/ 10000 h 10000"/>
              <a:gd name="connsiteX211" fmla="*/ 3047 w 10000"/>
              <a:gd name="connsiteY211" fmla="*/ 10000 h 10000"/>
              <a:gd name="connsiteX212" fmla="*/ 3057 w 10000"/>
              <a:gd name="connsiteY212" fmla="*/ 10000 h 10000"/>
              <a:gd name="connsiteX213" fmla="*/ 3066 w 10000"/>
              <a:gd name="connsiteY213" fmla="*/ 10000 h 10000"/>
              <a:gd name="connsiteX214" fmla="*/ 3086 w 10000"/>
              <a:gd name="connsiteY214" fmla="*/ 9986 h 10000"/>
              <a:gd name="connsiteX215" fmla="*/ 3095 w 10000"/>
              <a:gd name="connsiteY215" fmla="*/ 10000 h 10000"/>
              <a:gd name="connsiteX216" fmla="*/ 3103 w 10000"/>
              <a:gd name="connsiteY216" fmla="*/ 10000 h 10000"/>
              <a:gd name="connsiteX217" fmla="*/ 3113 w 10000"/>
              <a:gd name="connsiteY217" fmla="*/ 10000 h 10000"/>
              <a:gd name="connsiteX218" fmla="*/ 3133 w 10000"/>
              <a:gd name="connsiteY218" fmla="*/ 10000 h 10000"/>
              <a:gd name="connsiteX219" fmla="*/ 3142 w 10000"/>
              <a:gd name="connsiteY219" fmla="*/ 9973 h 10000"/>
              <a:gd name="connsiteX220" fmla="*/ 3152 w 10000"/>
              <a:gd name="connsiteY220" fmla="*/ 9959 h 10000"/>
              <a:gd name="connsiteX221" fmla="*/ 3162 w 10000"/>
              <a:gd name="connsiteY221" fmla="*/ 9946 h 10000"/>
              <a:gd name="connsiteX222" fmla="*/ 3182 w 10000"/>
              <a:gd name="connsiteY222" fmla="*/ 9959 h 10000"/>
              <a:gd name="connsiteX223" fmla="*/ 3192 w 10000"/>
              <a:gd name="connsiteY223" fmla="*/ 9919 h 10000"/>
              <a:gd name="connsiteX224" fmla="*/ 3201 w 10000"/>
              <a:gd name="connsiteY224" fmla="*/ 9729 h 10000"/>
              <a:gd name="connsiteX225" fmla="*/ 3211 w 10000"/>
              <a:gd name="connsiteY225" fmla="*/ 9607 h 10000"/>
              <a:gd name="connsiteX226" fmla="*/ 3228 w 10000"/>
              <a:gd name="connsiteY226" fmla="*/ 9688 h 10000"/>
              <a:gd name="connsiteX227" fmla="*/ 3238 w 10000"/>
              <a:gd name="connsiteY227" fmla="*/ 9566 h 10000"/>
              <a:gd name="connsiteX228" fmla="*/ 3247 w 10000"/>
              <a:gd name="connsiteY228" fmla="*/ 8144 h 10000"/>
              <a:gd name="connsiteX229" fmla="*/ 3259 w 10000"/>
              <a:gd name="connsiteY229" fmla="*/ 5799 h 10000"/>
              <a:gd name="connsiteX230" fmla="*/ 3277 w 10000"/>
              <a:gd name="connsiteY230" fmla="*/ 3537 h 10000"/>
              <a:gd name="connsiteX231" fmla="*/ 3287 w 10000"/>
              <a:gd name="connsiteY231" fmla="*/ 2832 h 10000"/>
              <a:gd name="connsiteX232" fmla="*/ 3296 w 10000"/>
              <a:gd name="connsiteY232" fmla="*/ 4268 h 10000"/>
              <a:gd name="connsiteX233" fmla="*/ 3305 w 10000"/>
              <a:gd name="connsiteY233" fmla="*/ 6843 h 10000"/>
              <a:gd name="connsiteX234" fmla="*/ 3325 w 10000"/>
              <a:gd name="connsiteY234" fmla="*/ 8889 h 10000"/>
              <a:gd name="connsiteX235" fmla="*/ 3335 w 10000"/>
              <a:gd name="connsiteY235" fmla="*/ 9512 h 10000"/>
              <a:gd name="connsiteX236" fmla="*/ 3343 w 10000"/>
              <a:gd name="connsiteY236" fmla="*/ 9702 h 10000"/>
              <a:gd name="connsiteX237" fmla="*/ 3352 w 10000"/>
              <a:gd name="connsiteY237" fmla="*/ 9878 h 10000"/>
              <a:gd name="connsiteX238" fmla="*/ 3372 w 10000"/>
              <a:gd name="connsiteY238" fmla="*/ 9919 h 10000"/>
              <a:gd name="connsiteX239" fmla="*/ 3381 w 10000"/>
              <a:gd name="connsiteY239" fmla="*/ 9946 h 10000"/>
              <a:gd name="connsiteX240" fmla="*/ 3392 w 10000"/>
              <a:gd name="connsiteY240" fmla="*/ 9973 h 10000"/>
              <a:gd name="connsiteX241" fmla="*/ 3401 w 10000"/>
              <a:gd name="connsiteY241" fmla="*/ 9986 h 10000"/>
              <a:gd name="connsiteX242" fmla="*/ 3420 w 10000"/>
              <a:gd name="connsiteY242" fmla="*/ 10000 h 10000"/>
              <a:gd name="connsiteX243" fmla="*/ 3429 w 10000"/>
              <a:gd name="connsiteY243" fmla="*/ 10000 h 10000"/>
              <a:gd name="connsiteX244" fmla="*/ 3440 w 10000"/>
              <a:gd name="connsiteY244" fmla="*/ 10000 h 10000"/>
              <a:gd name="connsiteX245" fmla="*/ 3459 w 10000"/>
              <a:gd name="connsiteY245" fmla="*/ 10000 h 10000"/>
              <a:gd name="connsiteX246" fmla="*/ 3467 w 10000"/>
              <a:gd name="connsiteY246" fmla="*/ 10000 h 10000"/>
              <a:gd name="connsiteX247" fmla="*/ 3476 w 10000"/>
              <a:gd name="connsiteY247" fmla="*/ 10000 h 10000"/>
              <a:gd name="connsiteX248" fmla="*/ 3486 w 10000"/>
              <a:gd name="connsiteY248" fmla="*/ 10000 h 10000"/>
              <a:gd name="connsiteX249" fmla="*/ 3505 w 10000"/>
              <a:gd name="connsiteY249" fmla="*/ 10000 h 10000"/>
              <a:gd name="connsiteX250" fmla="*/ 3516 w 10000"/>
              <a:gd name="connsiteY250" fmla="*/ 10000 h 10000"/>
              <a:gd name="connsiteX251" fmla="*/ 3524 w 10000"/>
              <a:gd name="connsiteY251" fmla="*/ 10000 h 10000"/>
              <a:gd name="connsiteX252" fmla="*/ 3535 w 10000"/>
              <a:gd name="connsiteY252" fmla="*/ 10000 h 10000"/>
              <a:gd name="connsiteX253" fmla="*/ 3553 w 10000"/>
              <a:gd name="connsiteY253" fmla="*/ 10000 h 10000"/>
              <a:gd name="connsiteX254" fmla="*/ 3564 w 10000"/>
              <a:gd name="connsiteY254" fmla="*/ 10000 h 10000"/>
              <a:gd name="connsiteX255" fmla="*/ 3573 w 10000"/>
              <a:gd name="connsiteY255" fmla="*/ 10000 h 10000"/>
              <a:gd name="connsiteX256" fmla="*/ 3581 w 10000"/>
              <a:gd name="connsiteY256" fmla="*/ 10000 h 10000"/>
              <a:gd name="connsiteX257" fmla="*/ 3601 w 10000"/>
              <a:gd name="connsiteY257" fmla="*/ 10000 h 10000"/>
              <a:gd name="connsiteX258" fmla="*/ 3610 w 10000"/>
              <a:gd name="connsiteY258" fmla="*/ 10000 h 10000"/>
              <a:gd name="connsiteX259" fmla="*/ 3621 w 10000"/>
              <a:gd name="connsiteY259" fmla="*/ 10000 h 10000"/>
              <a:gd name="connsiteX260" fmla="*/ 3629 w 10000"/>
              <a:gd name="connsiteY260" fmla="*/ 10000 h 10000"/>
              <a:gd name="connsiteX261" fmla="*/ 3648 w 10000"/>
              <a:gd name="connsiteY261" fmla="*/ 10000 h 10000"/>
              <a:gd name="connsiteX262" fmla="*/ 3658 w 10000"/>
              <a:gd name="connsiteY262" fmla="*/ 10000 h 10000"/>
              <a:gd name="connsiteX263" fmla="*/ 3667 w 10000"/>
              <a:gd name="connsiteY263" fmla="*/ 10000 h 10000"/>
              <a:gd name="connsiteX264" fmla="*/ 3677 w 10000"/>
              <a:gd name="connsiteY264" fmla="*/ 10000 h 10000"/>
              <a:gd name="connsiteX265" fmla="*/ 3697 w 10000"/>
              <a:gd name="connsiteY265" fmla="*/ 10000 h 10000"/>
              <a:gd name="connsiteX266" fmla="*/ 3705 w 10000"/>
              <a:gd name="connsiteY266" fmla="*/ 10000 h 10000"/>
              <a:gd name="connsiteX267" fmla="*/ 3715 w 10000"/>
              <a:gd name="connsiteY267" fmla="*/ 10000 h 10000"/>
              <a:gd name="connsiteX268" fmla="*/ 3725 w 10000"/>
              <a:gd name="connsiteY268" fmla="*/ 10000 h 10000"/>
              <a:gd name="connsiteX269" fmla="*/ 3745 w 10000"/>
              <a:gd name="connsiteY269" fmla="*/ 10000 h 10000"/>
              <a:gd name="connsiteX270" fmla="*/ 3753 w 10000"/>
              <a:gd name="connsiteY270" fmla="*/ 10000 h 10000"/>
              <a:gd name="connsiteX271" fmla="*/ 3764 w 10000"/>
              <a:gd name="connsiteY271" fmla="*/ 10000 h 10000"/>
              <a:gd name="connsiteX272" fmla="*/ 3783 w 10000"/>
              <a:gd name="connsiteY272" fmla="*/ 10000 h 10000"/>
              <a:gd name="connsiteX273" fmla="*/ 3793 w 10000"/>
              <a:gd name="connsiteY273" fmla="*/ 10000 h 10000"/>
              <a:gd name="connsiteX274" fmla="*/ 3803 w 10000"/>
              <a:gd name="connsiteY274" fmla="*/ 10000 h 10000"/>
              <a:gd name="connsiteX275" fmla="*/ 3814 w 10000"/>
              <a:gd name="connsiteY275" fmla="*/ 10000 h 10000"/>
              <a:gd name="connsiteX276" fmla="*/ 3830 w 10000"/>
              <a:gd name="connsiteY276" fmla="*/ 10000 h 10000"/>
              <a:gd name="connsiteX277" fmla="*/ 3840 w 10000"/>
              <a:gd name="connsiteY277" fmla="*/ 10000 h 10000"/>
              <a:gd name="connsiteX278" fmla="*/ 3850 w 10000"/>
              <a:gd name="connsiteY278" fmla="*/ 10000 h 10000"/>
              <a:gd name="connsiteX279" fmla="*/ 3859 w 10000"/>
              <a:gd name="connsiteY279" fmla="*/ 10000 h 10000"/>
              <a:gd name="connsiteX280" fmla="*/ 3878 w 10000"/>
              <a:gd name="connsiteY280" fmla="*/ 10000 h 10000"/>
              <a:gd name="connsiteX281" fmla="*/ 3889 w 10000"/>
              <a:gd name="connsiteY281" fmla="*/ 10000 h 10000"/>
              <a:gd name="connsiteX282" fmla="*/ 3897 w 10000"/>
              <a:gd name="connsiteY282" fmla="*/ 10000 h 10000"/>
              <a:gd name="connsiteX283" fmla="*/ 3907 w 10000"/>
              <a:gd name="connsiteY283" fmla="*/ 10000 h 10000"/>
              <a:gd name="connsiteX284" fmla="*/ 3927 w 10000"/>
              <a:gd name="connsiteY284" fmla="*/ 10000 h 10000"/>
              <a:gd name="connsiteX285" fmla="*/ 3936 w 10000"/>
              <a:gd name="connsiteY285" fmla="*/ 10000 h 10000"/>
              <a:gd name="connsiteX286" fmla="*/ 3945 w 10000"/>
              <a:gd name="connsiteY286" fmla="*/ 10000 h 10000"/>
              <a:gd name="connsiteX287" fmla="*/ 3954 w 10000"/>
              <a:gd name="connsiteY287" fmla="*/ 10000 h 10000"/>
              <a:gd name="connsiteX288" fmla="*/ 3973 w 10000"/>
              <a:gd name="connsiteY288" fmla="*/ 10000 h 10000"/>
              <a:gd name="connsiteX289" fmla="*/ 3983 w 10000"/>
              <a:gd name="connsiteY289" fmla="*/ 10000 h 10000"/>
              <a:gd name="connsiteX290" fmla="*/ 3994 w 10000"/>
              <a:gd name="connsiteY290" fmla="*/ 10000 h 10000"/>
              <a:gd name="connsiteX291" fmla="*/ 4002 w 10000"/>
              <a:gd name="connsiteY291" fmla="*/ 10000 h 10000"/>
              <a:gd name="connsiteX292" fmla="*/ 4021 w 10000"/>
              <a:gd name="connsiteY292" fmla="*/ 10000 h 10000"/>
              <a:gd name="connsiteX293" fmla="*/ 4031 w 10000"/>
              <a:gd name="connsiteY293" fmla="*/ 10000 h 10000"/>
              <a:gd name="connsiteX294" fmla="*/ 4042 w 10000"/>
              <a:gd name="connsiteY294" fmla="*/ 10000 h 10000"/>
              <a:gd name="connsiteX295" fmla="*/ 4060 w 10000"/>
              <a:gd name="connsiteY295" fmla="*/ 10000 h 10000"/>
              <a:gd name="connsiteX296" fmla="*/ 4069 w 10000"/>
              <a:gd name="connsiteY296" fmla="*/ 10000 h 10000"/>
              <a:gd name="connsiteX297" fmla="*/ 4078 w 10000"/>
              <a:gd name="connsiteY297" fmla="*/ 10000 h 10000"/>
              <a:gd name="connsiteX298" fmla="*/ 4087 w 10000"/>
              <a:gd name="connsiteY298" fmla="*/ 10000 h 10000"/>
              <a:gd name="connsiteX299" fmla="*/ 4107 w 10000"/>
              <a:gd name="connsiteY299" fmla="*/ 10000 h 10000"/>
              <a:gd name="connsiteX300" fmla="*/ 4118 w 10000"/>
              <a:gd name="connsiteY300" fmla="*/ 10000 h 10000"/>
              <a:gd name="connsiteX301" fmla="*/ 4126 w 10000"/>
              <a:gd name="connsiteY301" fmla="*/ 10000 h 10000"/>
              <a:gd name="connsiteX302" fmla="*/ 4136 w 10000"/>
              <a:gd name="connsiteY302" fmla="*/ 10000 h 10000"/>
              <a:gd name="connsiteX303" fmla="*/ 4155 w 10000"/>
              <a:gd name="connsiteY303" fmla="*/ 10000 h 10000"/>
              <a:gd name="connsiteX304" fmla="*/ 4166 w 10000"/>
              <a:gd name="connsiteY304" fmla="*/ 10000 h 10000"/>
              <a:gd name="connsiteX305" fmla="*/ 4175 w 10000"/>
              <a:gd name="connsiteY305" fmla="*/ 10000 h 10000"/>
              <a:gd name="connsiteX306" fmla="*/ 4183 w 10000"/>
              <a:gd name="connsiteY306" fmla="*/ 10000 h 10000"/>
              <a:gd name="connsiteX307" fmla="*/ 4202 w 10000"/>
              <a:gd name="connsiteY307" fmla="*/ 9986 h 10000"/>
              <a:gd name="connsiteX308" fmla="*/ 4211 w 10000"/>
              <a:gd name="connsiteY308" fmla="*/ 9973 h 10000"/>
              <a:gd name="connsiteX309" fmla="*/ 4222 w 10000"/>
              <a:gd name="connsiteY309" fmla="*/ 9973 h 10000"/>
              <a:gd name="connsiteX310" fmla="*/ 4231 w 10000"/>
              <a:gd name="connsiteY310" fmla="*/ 10000 h 10000"/>
              <a:gd name="connsiteX311" fmla="*/ 4250 w 10000"/>
              <a:gd name="connsiteY311" fmla="*/ 9932 h 10000"/>
              <a:gd name="connsiteX312" fmla="*/ 4259 w 10000"/>
              <a:gd name="connsiteY312" fmla="*/ 9851 h 10000"/>
              <a:gd name="connsiteX313" fmla="*/ 4270 w 10000"/>
              <a:gd name="connsiteY313" fmla="*/ 9837 h 10000"/>
              <a:gd name="connsiteX314" fmla="*/ 4280 w 10000"/>
              <a:gd name="connsiteY314" fmla="*/ 9892 h 10000"/>
              <a:gd name="connsiteX315" fmla="*/ 4299 w 10000"/>
              <a:gd name="connsiteY315" fmla="*/ 9566 h 10000"/>
              <a:gd name="connsiteX316" fmla="*/ 4307 w 10000"/>
              <a:gd name="connsiteY316" fmla="*/ 8780 h 10000"/>
              <a:gd name="connsiteX317" fmla="*/ 4317 w 10000"/>
              <a:gd name="connsiteY317" fmla="*/ 7791 h 10000"/>
              <a:gd name="connsiteX318" fmla="*/ 4326 w 10000"/>
              <a:gd name="connsiteY318" fmla="*/ 7168 h 10000"/>
              <a:gd name="connsiteX319" fmla="*/ 4346 w 10000"/>
              <a:gd name="connsiteY319" fmla="*/ 7358 h 10000"/>
              <a:gd name="connsiteX320" fmla="*/ 4355 w 10000"/>
              <a:gd name="connsiteY320" fmla="*/ 8266 h 10000"/>
              <a:gd name="connsiteX321" fmla="*/ 4365 w 10000"/>
              <a:gd name="connsiteY321" fmla="*/ 9255 h 10000"/>
              <a:gd name="connsiteX322" fmla="*/ 4384 w 10000"/>
              <a:gd name="connsiteY322" fmla="*/ 9756 h 10000"/>
              <a:gd name="connsiteX323" fmla="*/ 4396 w 10000"/>
              <a:gd name="connsiteY323" fmla="*/ 9837 h 10000"/>
              <a:gd name="connsiteX324" fmla="*/ 4405 w 10000"/>
              <a:gd name="connsiteY324" fmla="*/ 9919 h 10000"/>
              <a:gd name="connsiteX325" fmla="*/ 4414 w 10000"/>
              <a:gd name="connsiteY325" fmla="*/ 9959 h 10000"/>
              <a:gd name="connsiteX326" fmla="*/ 4432 w 10000"/>
              <a:gd name="connsiteY326" fmla="*/ 9973 h 10000"/>
              <a:gd name="connsiteX327" fmla="*/ 4442 w 10000"/>
              <a:gd name="connsiteY327" fmla="*/ 9986 h 10000"/>
              <a:gd name="connsiteX328" fmla="*/ 4451 w 10000"/>
              <a:gd name="connsiteY328" fmla="*/ 9986 h 10000"/>
              <a:gd name="connsiteX329" fmla="*/ 4461 w 10000"/>
              <a:gd name="connsiteY329" fmla="*/ 10000 h 10000"/>
              <a:gd name="connsiteX330" fmla="*/ 4480 w 10000"/>
              <a:gd name="connsiteY330" fmla="*/ 10000 h 10000"/>
              <a:gd name="connsiteX331" fmla="*/ 4489 w 10000"/>
              <a:gd name="connsiteY331" fmla="*/ 10000 h 10000"/>
              <a:gd name="connsiteX332" fmla="*/ 4500 w 10000"/>
              <a:gd name="connsiteY332" fmla="*/ 10000 h 10000"/>
              <a:gd name="connsiteX333" fmla="*/ 4508 w 10000"/>
              <a:gd name="connsiteY333" fmla="*/ 10000 h 10000"/>
              <a:gd name="connsiteX334" fmla="*/ 4528 w 10000"/>
              <a:gd name="connsiteY334" fmla="*/ 10000 h 10000"/>
              <a:gd name="connsiteX335" fmla="*/ 4538 w 10000"/>
              <a:gd name="connsiteY335" fmla="*/ 10000 h 10000"/>
              <a:gd name="connsiteX336" fmla="*/ 4812 w 10000"/>
              <a:gd name="connsiteY336" fmla="*/ 10000 h 10000"/>
              <a:gd name="connsiteX337" fmla="*/ 4824 w 10000"/>
              <a:gd name="connsiteY337" fmla="*/ 10000 h 10000"/>
              <a:gd name="connsiteX338" fmla="*/ 4832 w 10000"/>
              <a:gd name="connsiteY338" fmla="*/ 10000 h 10000"/>
              <a:gd name="connsiteX339" fmla="*/ 4853 w 10000"/>
              <a:gd name="connsiteY339" fmla="*/ 10000 h 10000"/>
              <a:gd name="connsiteX340" fmla="*/ 4861 w 10000"/>
              <a:gd name="connsiteY340" fmla="*/ 10000 h 10000"/>
              <a:gd name="connsiteX341" fmla="*/ 4872 w 10000"/>
              <a:gd name="connsiteY341" fmla="*/ 10000 h 10000"/>
              <a:gd name="connsiteX342" fmla="*/ 4891 w 10000"/>
              <a:gd name="connsiteY342" fmla="*/ 10000 h 10000"/>
              <a:gd name="connsiteX343" fmla="*/ 4899 w 10000"/>
              <a:gd name="connsiteY343" fmla="*/ 10000 h 10000"/>
              <a:gd name="connsiteX344" fmla="*/ 4909 w 10000"/>
              <a:gd name="connsiteY344" fmla="*/ 10000 h 10000"/>
              <a:gd name="connsiteX345" fmla="*/ 4917 w 10000"/>
              <a:gd name="connsiteY345" fmla="*/ 10000 h 10000"/>
              <a:gd name="connsiteX346" fmla="*/ 4936 w 10000"/>
              <a:gd name="connsiteY346" fmla="*/ 10000 h 10000"/>
              <a:gd name="connsiteX347" fmla="*/ 4948 w 10000"/>
              <a:gd name="connsiteY347" fmla="*/ 10000 h 10000"/>
              <a:gd name="connsiteX348" fmla="*/ 4958 w 10000"/>
              <a:gd name="connsiteY348" fmla="*/ 10000 h 10000"/>
              <a:gd name="connsiteX349" fmla="*/ 4967 w 10000"/>
              <a:gd name="connsiteY349" fmla="*/ 10000 h 10000"/>
              <a:gd name="connsiteX350" fmla="*/ 4986 w 10000"/>
              <a:gd name="connsiteY350" fmla="*/ 10000 h 10000"/>
              <a:gd name="connsiteX351" fmla="*/ 4998 w 10000"/>
              <a:gd name="connsiteY351" fmla="*/ 10000 h 10000"/>
              <a:gd name="connsiteX352" fmla="*/ 5006 w 10000"/>
              <a:gd name="connsiteY352" fmla="*/ 10000 h 10000"/>
              <a:gd name="connsiteX353" fmla="*/ 5016 w 10000"/>
              <a:gd name="connsiteY353" fmla="*/ 10000 h 10000"/>
              <a:gd name="connsiteX354" fmla="*/ 5034 w 10000"/>
              <a:gd name="connsiteY354" fmla="*/ 10000 h 10000"/>
              <a:gd name="connsiteX355" fmla="*/ 5042 w 10000"/>
              <a:gd name="connsiteY355" fmla="*/ 10000 h 10000"/>
              <a:gd name="connsiteX356" fmla="*/ 5054 w 10000"/>
              <a:gd name="connsiteY356" fmla="*/ 10000 h 10000"/>
              <a:gd name="connsiteX357" fmla="*/ 5148 w 10000"/>
              <a:gd name="connsiteY357" fmla="*/ 10000 h 10000"/>
              <a:gd name="connsiteX358" fmla="*/ 5166 w 10000"/>
              <a:gd name="connsiteY358" fmla="*/ 10000 h 10000"/>
              <a:gd name="connsiteX359" fmla="*/ 5178 w 10000"/>
              <a:gd name="connsiteY359" fmla="*/ 10000 h 10000"/>
              <a:gd name="connsiteX360" fmla="*/ 5187 w 10000"/>
              <a:gd name="connsiteY360" fmla="*/ 10000 h 10000"/>
              <a:gd name="connsiteX361" fmla="*/ 5196 w 10000"/>
              <a:gd name="connsiteY361" fmla="*/ 10000 h 10000"/>
              <a:gd name="connsiteX362" fmla="*/ 5215 w 10000"/>
              <a:gd name="connsiteY362" fmla="*/ 10000 h 10000"/>
              <a:gd name="connsiteX363" fmla="*/ 5225 w 10000"/>
              <a:gd name="connsiteY363" fmla="*/ 10000 h 10000"/>
              <a:gd name="connsiteX364" fmla="*/ 5235 w 10000"/>
              <a:gd name="connsiteY364" fmla="*/ 10000 h 10000"/>
              <a:gd name="connsiteX365" fmla="*/ 5244 w 10000"/>
              <a:gd name="connsiteY365" fmla="*/ 10000 h 10000"/>
              <a:gd name="connsiteX366" fmla="*/ 5262 w 10000"/>
              <a:gd name="connsiteY366" fmla="*/ 10000 h 10000"/>
              <a:gd name="connsiteX367" fmla="*/ 5271 w 10000"/>
              <a:gd name="connsiteY367" fmla="*/ 10000 h 10000"/>
              <a:gd name="connsiteX368" fmla="*/ 5282 w 10000"/>
              <a:gd name="connsiteY368" fmla="*/ 10000 h 10000"/>
              <a:gd name="connsiteX369" fmla="*/ 5291 w 10000"/>
              <a:gd name="connsiteY369" fmla="*/ 9986 h 10000"/>
              <a:gd name="connsiteX370" fmla="*/ 5311 w 10000"/>
              <a:gd name="connsiteY370" fmla="*/ 9959 h 10000"/>
              <a:gd name="connsiteX371" fmla="*/ 5320 w 10000"/>
              <a:gd name="connsiteY371" fmla="*/ 9959 h 10000"/>
              <a:gd name="connsiteX372" fmla="*/ 5330 w 10000"/>
              <a:gd name="connsiteY372" fmla="*/ 9973 h 10000"/>
              <a:gd name="connsiteX373" fmla="*/ 5339 w 10000"/>
              <a:gd name="connsiteY373" fmla="*/ 9932 h 10000"/>
              <a:gd name="connsiteX374" fmla="*/ 5359 w 10000"/>
              <a:gd name="connsiteY374" fmla="*/ 9770 h 10000"/>
              <a:gd name="connsiteX375" fmla="*/ 5368 w 10000"/>
              <a:gd name="connsiteY375" fmla="*/ 9526 h 10000"/>
              <a:gd name="connsiteX376" fmla="*/ 5378 w 10000"/>
              <a:gd name="connsiteY376" fmla="*/ 9322 h 10000"/>
              <a:gd name="connsiteX377" fmla="*/ 5395 w 10000"/>
              <a:gd name="connsiteY377" fmla="*/ 9295 h 10000"/>
              <a:gd name="connsiteX378" fmla="*/ 5405 w 10000"/>
              <a:gd name="connsiteY378" fmla="*/ 9472 h 10000"/>
              <a:gd name="connsiteX379" fmla="*/ 5415 w 10000"/>
              <a:gd name="connsiteY379" fmla="*/ 9715 h 10000"/>
              <a:gd name="connsiteX380" fmla="*/ 5426 w 10000"/>
              <a:gd name="connsiteY380" fmla="*/ 9905 h 10000"/>
              <a:gd name="connsiteX381" fmla="*/ 5444 w 10000"/>
              <a:gd name="connsiteY381" fmla="*/ 9946 h 10000"/>
              <a:gd name="connsiteX382" fmla="*/ 5454 w 10000"/>
              <a:gd name="connsiteY382" fmla="*/ 9973 h 10000"/>
              <a:gd name="connsiteX383" fmla="*/ 5463 w 10000"/>
              <a:gd name="connsiteY383" fmla="*/ 9986 h 10000"/>
              <a:gd name="connsiteX384" fmla="*/ 5472 w 10000"/>
              <a:gd name="connsiteY384" fmla="*/ 10000 h 10000"/>
              <a:gd name="connsiteX385" fmla="*/ 5492 w 10000"/>
              <a:gd name="connsiteY385" fmla="*/ 10000 h 10000"/>
              <a:gd name="connsiteX386" fmla="*/ 5501 w 10000"/>
              <a:gd name="connsiteY386" fmla="*/ 10000 h 10000"/>
              <a:gd name="connsiteX387" fmla="*/ 5510 w 10000"/>
              <a:gd name="connsiteY387" fmla="*/ 10000 h 10000"/>
              <a:gd name="connsiteX388" fmla="*/ 5520 w 10000"/>
              <a:gd name="connsiteY388" fmla="*/ 10000 h 10000"/>
              <a:gd name="connsiteX389" fmla="*/ 5539 w 10000"/>
              <a:gd name="connsiteY389" fmla="*/ 10000 h 10000"/>
              <a:gd name="connsiteX390" fmla="*/ 5548 w 10000"/>
              <a:gd name="connsiteY390" fmla="*/ 10000 h 10000"/>
              <a:gd name="connsiteX391" fmla="*/ 5560 w 10000"/>
              <a:gd name="connsiteY391" fmla="*/ 10000 h 10000"/>
              <a:gd name="connsiteX392" fmla="*/ 5635 w 10000"/>
              <a:gd name="connsiteY392" fmla="*/ 10000 h 10000"/>
              <a:gd name="connsiteX393" fmla="*/ 5645 w 10000"/>
              <a:gd name="connsiteY393" fmla="*/ 10000 h 10000"/>
              <a:gd name="connsiteX394" fmla="*/ 5655 w 10000"/>
              <a:gd name="connsiteY394" fmla="*/ 10000 h 10000"/>
              <a:gd name="connsiteX395" fmla="*/ 5673 w 10000"/>
              <a:gd name="connsiteY395" fmla="*/ 10000 h 10000"/>
              <a:gd name="connsiteX396" fmla="*/ 5684 w 10000"/>
              <a:gd name="connsiteY396" fmla="*/ 10000 h 10000"/>
              <a:gd name="connsiteX397" fmla="*/ 5693 w 10000"/>
              <a:gd name="connsiteY397" fmla="*/ 10000 h 10000"/>
              <a:gd name="connsiteX398" fmla="*/ 5703 w 10000"/>
              <a:gd name="connsiteY398" fmla="*/ 10000 h 10000"/>
              <a:gd name="connsiteX399" fmla="*/ 5722 w 10000"/>
              <a:gd name="connsiteY399" fmla="*/ 10000 h 10000"/>
              <a:gd name="connsiteX400" fmla="*/ 5733 w 10000"/>
              <a:gd name="connsiteY400" fmla="*/ 10000 h 10000"/>
              <a:gd name="connsiteX401" fmla="*/ 5740 w 10000"/>
              <a:gd name="connsiteY401" fmla="*/ 10000 h 10000"/>
              <a:gd name="connsiteX402" fmla="*/ 5750 w 10000"/>
              <a:gd name="connsiteY402" fmla="*/ 10000 h 10000"/>
              <a:gd name="connsiteX403" fmla="*/ 5769 w 10000"/>
              <a:gd name="connsiteY403" fmla="*/ 10000 h 10000"/>
              <a:gd name="connsiteX404" fmla="*/ 5779 w 10000"/>
              <a:gd name="connsiteY404" fmla="*/ 10000 h 10000"/>
              <a:gd name="connsiteX405" fmla="*/ 5789 w 10000"/>
              <a:gd name="connsiteY405" fmla="*/ 10000 h 10000"/>
              <a:gd name="connsiteX406" fmla="*/ 5797 w 10000"/>
              <a:gd name="connsiteY406" fmla="*/ 10000 h 10000"/>
              <a:gd name="connsiteX407" fmla="*/ 5961 w 10000"/>
              <a:gd name="connsiteY407" fmla="*/ 10000 h 10000"/>
              <a:gd name="connsiteX408" fmla="*/ 5970 w 10000"/>
              <a:gd name="connsiteY408" fmla="*/ 10000 h 10000"/>
              <a:gd name="connsiteX409" fmla="*/ 5981 w 10000"/>
              <a:gd name="connsiteY409" fmla="*/ 10000 h 10000"/>
              <a:gd name="connsiteX410" fmla="*/ 5997 w 10000"/>
              <a:gd name="connsiteY410" fmla="*/ 10000 h 10000"/>
              <a:gd name="connsiteX411" fmla="*/ 6007 w 10000"/>
              <a:gd name="connsiteY411" fmla="*/ 10000 h 10000"/>
              <a:gd name="connsiteX412" fmla="*/ 6017 w 10000"/>
              <a:gd name="connsiteY412" fmla="*/ 10000 h 10000"/>
              <a:gd name="connsiteX413" fmla="*/ 6026 w 10000"/>
              <a:gd name="connsiteY413" fmla="*/ 10000 h 10000"/>
              <a:gd name="connsiteX414" fmla="*/ 6045 w 10000"/>
              <a:gd name="connsiteY414" fmla="*/ 10000 h 10000"/>
              <a:gd name="connsiteX415" fmla="*/ 6056 w 10000"/>
              <a:gd name="connsiteY415" fmla="*/ 10000 h 10000"/>
              <a:gd name="connsiteX416" fmla="*/ 6064 w 10000"/>
              <a:gd name="connsiteY416" fmla="*/ 10000 h 10000"/>
              <a:gd name="connsiteX417" fmla="*/ 6074 w 10000"/>
              <a:gd name="connsiteY417" fmla="*/ 10000 h 10000"/>
              <a:gd name="connsiteX418" fmla="*/ 6094 w 10000"/>
              <a:gd name="connsiteY418" fmla="*/ 10000 h 10000"/>
              <a:gd name="connsiteX419" fmla="*/ 6102 w 10000"/>
              <a:gd name="connsiteY419" fmla="*/ 10000 h 10000"/>
              <a:gd name="connsiteX420" fmla="*/ 6227 w 10000"/>
              <a:gd name="connsiteY420" fmla="*/ 10000 h 10000"/>
              <a:gd name="connsiteX421" fmla="*/ 6237 w 10000"/>
              <a:gd name="connsiteY421" fmla="*/ 10000 h 10000"/>
              <a:gd name="connsiteX422" fmla="*/ 6246 w 10000"/>
              <a:gd name="connsiteY422" fmla="*/ 10000 h 10000"/>
              <a:gd name="connsiteX423" fmla="*/ 6255 w 10000"/>
              <a:gd name="connsiteY423" fmla="*/ 10000 h 10000"/>
              <a:gd name="connsiteX424" fmla="*/ 6275 w 10000"/>
              <a:gd name="connsiteY424" fmla="*/ 10000 h 10000"/>
              <a:gd name="connsiteX425" fmla="*/ 6286 w 10000"/>
              <a:gd name="connsiteY425" fmla="*/ 10000 h 10000"/>
              <a:gd name="connsiteX426" fmla="*/ 6295 w 10000"/>
              <a:gd name="connsiteY426" fmla="*/ 10000 h 10000"/>
              <a:gd name="connsiteX427" fmla="*/ 6315 w 10000"/>
              <a:gd name="connsiteY427" fmla="*/ 10000 h 10000"/>
              <a:gd name="connsiteX428" fmla="*/ 6324 w 10000"/>
              <a:gd name="connsiteY428" fmla="*/ 9986 h 10000"/>
              <a:gd name="connsiteX429" fmla="*/ 6334 w 10000"/>
              <a:gd name="connsiteY429" fmla="*/ 9973 h 10000"/>
              <a:gd name="connsiteX430" fmla="*/ 6342 w 10000"/>
              <a:gd name="connsiteY430" fmla="*/ 9946 h 10000"/>
              <a:gd name="connsiteX431" fmla="*/ 6361 w 10000"/>
              <a:gd name="connsiteY431" fmla="*/ 9919 h 10000"/>
              <a:gd name="connsiteX432" fmla="*/ 6370 w 10000"/>
              <a:gd name="connsiteY432" fmla="*/ 9919 h 10000"/>
              <a:gd name="connsiteX433" fmla="*/ 6380 w 10000"/>
              <a:gd name="connsiteY433" fmla="*/ 9946 h 10000"/>
              <a:gd name="connsiteX434" fmla="*/ 6390 w 10000"/>
              <a:gd name="connsiteY434" fmla="*/ 10000 h 10000"/>
              <a:gd name="connsiteX435" fmla="*/ 6410 w 10000"/>
              <a:gd name="connsiteY435" fmla="*/ 9959 h 10000"/>
              <a:gd name="connsiteX436" fmla="*/ 6419 w 10000"/>
              <a:gd name="connsiteY436" fmla="*/ 9892 h 10000"/>
              <a:gd name="connsiteX437" fmla="*/ 6428 w 10000"/>
              <a:gd name="connsiteY437" fmla="*/ 9837 h 10000"/>
              <a:gd name="connsiteX438" fmla="*/ 6439 w 10000"/>
              <a:gd name="connsiteY438" fmla="*/ 9824 h 10000"/>
              <a:gd name="connsiteX439" fmla="*/ 6457 w 10000"/>
              <a:gd name="connsiteY439" fmla="*/ 9851 h 10000"/>
              <a:gd name="connsiteX440" fmla="*/ 6466 w 10000"/>
              <a:gd name="connsiteY440" fmla="*/ 9919 h 10000"/>
              <a:gd name="connsiteX441" fmla="*/ 6475 w 10000"/>
              <a:gd name="connsiteY441" fmla="*/ 9973 h 10000"/>
              <a:gd name="connsiteX442" fmla="*/ 6485 w 10000"/>
              <a:gd name="connsiteY442" fmla="*/ 9986 h 10000"/>
              <a:gd name="connsiteX443" fmla="*/ 6504 w 10000"/>
              <a:gd name="connsiteY443" fmla="*/ 10000 h 10000"/>
              <a:gd name="connsiteX444" fmla="*/ 6514 w 10000"/>
              <a:gd name="connsiteY444" fmla="*/ 10000 h 10000"/>
              <a:gd name="connsiteX445" fmla="*/ 6524 w 10000"/>
              <a:gd name="connsiteY445" fmla="*/ 10000 h 10000"/>
              <a:gd name="connsiteX446" fmla="*/ 6543 w 10000"/>
              <a:gd name="connsiteY446" fmla="*/ 10000 h 10000"/>
              <a:gd name="connsiteX447" fmla="*/ 6551 w 10000"/>
              <a:gd name="connsiteY447" fmla="*/ 10000 h 10000"/>
              <a:gd name="connsiteX448" fmla="*/ 6563 w 10000"/>
              <a:gd name="connsiteY448" fmla="*/ 10000 h 10000"/>
              <a:gd name="connsiteX449" fmla="*/ 6572 w 10000"/>
              <a:gd name="connsiteY449" fmla="*/ 10000 h 10000"/>
              <a:gd name="connsiteX450" fmla="*/ 7010 w 10000"/>
              <a:gd name="connsiteY450" fmla="*/ 10000 h 10000"/>
              <a:gd name="connsiteX451" fmla="*/ 7021 w 10000"/>
              <a:gd name="connsiteY451" fmla="*/ 10000 h 10000"/>
              <a:gd name="connsiteX452" fmla="*/ 7029 w 10000"/>
              <a:gd name="connsiteY452" fmla="*/ 10000 h 10000"/>
              <a:gd name="connsiteX453" fmla="*/ 7049 w 10000"/>
              <a:gd name="connsiteY453" fmla="*/ 10000 h 10000"/>
              <a:gd name="connsiteX454" fmla="*/ 7059 w 10000"/>
              <a:gd name="connsiteY454" fmla="*/ 10000 h 10000"/>
              <a:gd name="connsiteX455" fmla="*/ 7067 w 10000"/>
              <a:gd name="connsiteY455" fmla="*/ 10000 h 10000"/>
              <a:gd name="connsiteX456" fmla="*/ 7077 w 10000"/>
              <a:gd name="connsiteY456" fmla="*/ 10000 h 10000"/>
              <a:gd name="connsiteX457" fmla="*/ 7097 w 10000"/>
              <a:gd name="connsiteY457" fmla="*/ 10000 h 10000"/>
              <a:gd name="connsiteX458" fmla="*/ 7106 w 10000"/>
              <a:gd name="connsiteY458" fmla="*/ 10000 h 10000"/>
              <a:gd name="connsiteX459" fmla="*/ 7116 w 10000"/>
              <a:gd name="connsiteY459" fmla="*/ 10000 h 10000"/>
              <a:gd name="connsiteX460" fmla="*/ 7134 w 10000"/>
              <a:gd name="connsiteY460" fmla="*/ 10000 h 10000"/>
              <a:gd name="connsiteX461" fmla="*/ 7145 w 10000"/>
              <a:gd name="connsiteY461" fmla="*/ 10000 h 10000"/>
              <a:gd name="connsiteX462" fmla="*/ 7154 w 10000"/>
              <a:gd name="connsiteY462" fmla="*/ 10000 h 10000"/>
              <a:gd name="connsiteX463" fmla="*/ 7165 w 10000"/>
              <a:gd name="connsiteY463" fmla="*/ 10000 h 10000"/>
              <a:gd name="connsiteX464" fmla="*/ 7182 w 10000"/>
              <a:gd name="connsiteY464" fmla="*/ 10000 h 10000"/>
              <a:gd name="connsiteX465" fmla="*/ 7258 w 10000"/>
              <a:gd name="connsiteY465" fmla="*/ 10000 h 10000"/>
              <a:gd name="connsiteX466" fmla="*/ 7278 w 10000"/>
              <a:gd name="connsiteY466" fmla="*/ 10000 h 10000"/>
              <a:gd name="connsiteX467" fmla="*/ 7288 w 10000"/>
              <a:gd name="connsiteY467" fmla="*/ 10000 h 10000"/>
              <a:gd name="connsiteX468" fmla="*/ 7297 w 10000"/>
              <a:gd name="connsiteY468" fmla="*/ 10000 h 10000"/>
              <a:gd name="connsiteX469" fmla="*/ 7306 w 10000"/>
              <a:gd name="connsiteY469" fmla="*/ 10000 h 10000"/>
              <a:gd name="connsiteX470" fmla="*/ 7325 w 10000"/>
              <a:gd name="connsiteY470" fmla="*/ 10000 h 10000"/>
              <a:gd name="connsiteX471" fmla="*/ 7336 w 10000"/>
              <a:gd name="connsiteY471" fmla="*/ 10000 h 10000"/>
              <a:gd name="connsiteX472" fmla="*/ 7346 w 10000"/>
              <a:gd name="connsiteY472" fmla="*/ 10000 h 10000"/>
              <a:gd name="connsiteX473" fmla="*/ 7364 w 10000"/>
              <a:gd name="connsiteY473" fmla="*/ 10000 h 10000"/>
              <a:gd name="connsiteX474" fmla="*/ 7374 w 10000"/>
              <a:gd name="connsiteY474" fmla="*/ 10000 h 10000"/>
              <a:gd name="connsiteX475" fmla="*/ 7383 w 10000"/>
              <a:gd name="connsiteY475" fmla="*/ 9986 h 10000"/>
              <a:gd name="connsiteX476" fmla="*/ 7395 w 10000"/>
              <a:gd name="connsiteY476" fmla="*/ 9973 h 10000"/>
              <a:gd name="connsiteX477" fmla="*/ 7413 w 10000"/>
              <a:gd name="connsiteY477" fmla="*/ 9959 h 10000"/>
              <a:gd name="connsiteX478" fmla="*/ 7422 w 10000"/>
              <a:gd name="connsiteY478" fmla="*/ 9946 h 10000"/>
              <a:gd name="connsiteX479" fmla="*/ 7431 w 10000"/>
              <a:gd name="connsiteY479" fmla="*/ 9959 h 10000"/>
              <a:gd name="connsiteX480" fmla="*/ 7440 w 10000"/>
              <a:gd name="connsiteY480" fmla="*/ 9986 h 10000"/>
              <a:gd name="connsiteX481" fmla="*/ 7460 w 10000"/>
              <a:gd name="connsiteY481" fmla="*/ 10000 h 10000"/>
              <a:gd name="connsiteX482" fmla="*/ 7470 w 10000"/>
              <a:gd name="connsiteY482" fmla="*/ 9986 h 10000"/>
              <a:gd name="connsiteX483" fmla="*/ 7479 w 10000"/>
              <a:gd name="connsiteY483" fmla="*/ 9973 h 10000"/>
              <a:gd name="connsiteX484" fmla="*/ 7488 w 10000"/>
              <a:gd name="connsiteY484" fmla="*/ 9973 h 10000"/>
              <a:gd name="connsiteX485" fmla="*/ 7507 w 10000"/>
              <a:gd name="connsiteY485" fmla="*/ 9973 h 10000"/>
              <a:gd name="connsiteX486" fmla="*/ 7518 w 10000"/>
              <a:gd name="connsiteY486" fmla="*/ 9986 h 10000"/>
              <a:gd name="connsiteX487" fmla="*/ 7528 w 10000"/>
              <a:gd name="connsiteY487" fmla="*/ 10000 h 10000"/>
              <a:gd name="connsiteX488" fmla="*/ 7546 w 10000"/>
              <a:gd name="connsiteY488" fmla="*/ 10000 h 10000"/>
              <a:gd name="connsiteX489" fmla="*/ 7554 w 10000"/>
              <a:gd name="connsiteY489" fmla="*/ 10000 h 10000"/>
              <a:gd name="connsiteX490" fmla="*/ 7564 w 10000"/>
              <a:gd name="connsiteY490" fmla="*/ 10000 h 10000"/>
              <a:gd name="connsiteX491" fmla="*/ 7575 w 10000"/>
              <a:gd name="connsiteY491" fmla="*/ 10000 h 10000"/>
              <a:gd name="connsiteX492" fmla="*/ 7594 w 10000"/>
              <a:gd name="connsiteY492" fmla="*/ 10000 h 10000"/>
              <a:gd name="connsiteX493" fmla="*/ 7603 w 10000"/>
              <a:gd name="connsiteY493" fmla="*/ 10000 h 10000"/>
              <a:gd name="connsiteX494" fmla="*/ 7612 w 10000"/>
              <a:gd name="connsiteY494" fmla="*/ 10000 h 10000"/>
              <a:gd name="connsiteX495" fmla="*/ 8014 w 10000"/>
              <a:gd name="connsiteY495" fmla="*/ 10000 h 10000"/>
              <a:gd name="connsiteX496" fmla="*/ 8024 w 10000"/>
              <a:gd name="connsiteY496" fmla="*/ 10000 h 10000"/>
              <a:gd name="connsiteX497" fmla="*/ 8032 w 10000"/>
              <a:gd name="connsiteY497" fmla="*/ 10000 h 10000"/>
              <a:gd name="connsiteX498" fmla="*/ 8052 w 10000"/>
              <a:gd name="connsiteY498" fmla="*/ 10000 h 10000"/>
              <a:gd name="connsiteX499" fmla="*/ 8062 w 10000"/>
              <a:gd name="connsiteY499" fmla="*/ 10000 h 10000"/>
              <a:gd name="connsiteX500" fmla="*/ 8070 w 10000"/>
              <a:gd name="connsiteY500" fmla="*/ 10000 h 10000"/>
              <a:gd name="connsiteX501" fmla="*/ 8089 w 10000"/>
              <a:gd name="connsiteY501" fmla="*/ 10000 h 10000"/>
              <a:gd name="connsiteX502" fmla="*/ 8100 w 10000"/>
              <a:gd name="connsiteY502" fmla="*/ 10000 h 10000"/>
              <a:gd name="connsiteX503" fmla="*/ 8110 w 10000"/>
              <a:gd name="connsiteY503" fmla="*/ 10000 h 10000"/>
              <a:gd name="connsiteX504" fmla="*/ 8119 w 10000"/>
              <a:gd name="connsiteY504" fmla="*/ 10000 h 10000"/>
              <a:gd name="connsiteX505" fmla="*/ 8138 w 10000"/>
              <a:gd name="connsiteY505" fmla="*/ 10000 h 10000"/>
              <a:gd name="connsiteX506" fmla="*/ 8146 w 10000"/>
              <a:gd name="connsiteY506" fmla="*/ 10000 h 10000"/>
              <a:gd name="connsiteX507" fmla="*/ 8156 w 10000"/>
              <a:gd name="connsiteY507" fmla="*/ 10000 h 10000"/>
              <a:gd name="connsiteX508" fmla="*/ 8166 w 10000"/>
              <a:gd name="connsiteY508" fmla="*/ 10000 h 10000"/>
              <a:gd name="connsiteX509" fmla="*/ 8186 w 10000"/>
              <a:gd name="connsiteY509" fmla="*/ 10000 h 10000"/>
              <a:gd name="connsiteX510" fmla="*/ 8194 w 10000"/>
              <a:gd name="connsiteY510" fmla="*/ 10000 h 10000"/>
              <a:gd name="connsiteX511" fmla="*/ 8205 w 10000"/>
              <a:gd name="connsiteY511" fmla="*/ 10000 h 10000"/>
              <a:gd name="connsiteX512" fmla="*/ 8367 w 10000"/>
              <a:gd name="connsiteY512" fmla="*/ 10000 h 10000"/>
              <a:gd name="connsiteX513" fmla="*/ 8377 w 10000"/>
              <a:gd name="connsiteY513" fmla="*/ 10000 h 10000"/>
              <a:gd name="connsiteX514" fmla="*/ 8385 w 10000"/>
              <a:gd name="connsiteY514" fmla="*/ 10000 h 10000"/>
              <a:gd name="connsiteX515" fmla="*/ 8394 w 10000"/>
              <a:gd name="connsiteY515" fmla="*/ 10000 h 10000"/>
              <a:gd name="connsiteX516" fmla="*/ 8413 w 10000"/>
              <a:gd name="connsiteY516" fmla="*/ 10000 h 10000"/>
              <a:gd name="connsiteX517" fmla="*/ 8423 w 10000"/>
              <a:gd name="connsiteY517" fmla="*/ 10000 h 10000"/>
              <a:gd name="connsiteX518" fmla="*/ 8434 w 10000"/>
              <a:gd name="connsiteY518" fmla="*/ 10000 h 10000"/>
              <a:gd name="connsiteX519" fmla="*/ 8453 w 10000"/>
              <a:gd name="connsiteY519" fmla="*/ 9986 h 10000"/>
              <a:gd name="connsiteX520" fmla="*/ 8462 w 10000"/>
              <a:gd name="connsiteY520" fmla="*/ 9973 h 10000"/>
              <a:gd name="connsiteX521" fmla="*/ 8471 w 10000"/>
              <a:gd name="connsiteY521" fmla="*/ 9973 h 10000"/>
              <a:gd name="connsiteX522" fmla="*/ 8482 w 10000"/>
              <a:gd name="connsiteY522" fmla="*/ 9986 h 10000"/>
              <a:gd name="connsiteX523" fmla="*/ 8499 w 10000"/>
              <a:gd name="connsiteY523" fmla="*/ 10000 h 10000"/>
              <a:gd name="connsiteX524" fmla="*/ 8509 w 10000"/>
              <a:gd name="connsiteY524" fmla="*/ 10000 h 10000"/>
              <a:gd name="connsiteX525" fmla="*/ 8519 w 10000"/>
              <a:gd name="connsiteY525" fmla="*/ 10000 h 10000"/>
              <a:gd name="connsiteX526" fmla="*/ 8531 w 10000"/>
              <a:gd name="connsiteY526" fmla="*/ 10000 h 10000"/>
              <a:gd name="connsiteX527" fmla="*/ 8549 w 10000"/>
              <a:gd name="connsiteY527" fmla="*/ 10000 h 10000"/>
              <a:gd name="connsiteX528" fmla="*/ 8559 w 10000"/>
              <a:gd name="connsiteY528" fmla="*/ 10000 h 10000"/>
              <a:gd name="connsiteX529" fmla="*/ 8568 w 10000"/>
              <a:gd name="connsiteY529" fmla="*/ 10000 h 10000"/>
              <a:gd name="connsiteX530" fmla="*/ 8588 w 10000"/>
              <a:gd name="connsiteY530" fmla="*/ 10000 h 10000"/>
              <a:gd name="connsiteX531" fmla="*/ 8597 w 10000"/>
              <a:gd name="connsiteY531" fmla="*/ 10000 h 10000"/>
              <a:gd name="connsiteX532" fmla="*/ 8607 w 10000"/>
              <a:gd name="connsiteY532" fmla="*/ 10000 h 10000"/>
              <a:gd name="connsiteX533" fmla="*/ 8616 w 10000"/>
              <a:gd name="connsiteY533" fmla="*/ 10000 h 10000"/>
              <a:gd name="connsiteX534" fmla="*/ 9398 w 10000"/>
              <a:gd name="connsiteY534" fmla="*/ 10000 h 10000"/>
              <a:gd name="connsiteX535" fmla="*/ 9408 w 10000"/>
              <a:gd name="connsiteY535" fmla="*/ 10000 h 10000"/>
              <a:gd name="connsiteX536" fmla="*/ 9417 w 10000"/>
              <a:gd name="connsiteY536" fmla="*/ 10000 h 10000"/>
              <a:gd name="connsiteX537" fmla="*/ 9426 w 10000"/>
              <a:gd name="connsiteY537" fmla="*/ 10000 h 10000"/>
              <a:gd name="connsiteX538" fmla="*/ 9447 w 10000"/>
              <a:gd name="connsiteY538" fmla="*/ 10000 h 10000"/>
              <a:gd name="connsiteX539" fmla="*/ 9456 w 10000"/>
              <a:gd name="connsiteY539" fmla="*/ 10000 h 10000"/>
              <a:gd name="connsiteX540" fmla="*/ 9465 w 10000"/>
              <a:gd name="connsiteY540" fmla="*/ 10000 h 10000"/>
              <a:gd name="connsiteX541" fmla="*/ 9474 w 10000"/>
              <a:gd name="connsiteY541" fmla="*/ 10000 h 10000"/>
              <a:gd name="connsiteX542" fmla="*/ 9494 w 10000"/>
              <a:gd name="connsiteY542" fmla="*/ 10000 h 10000"/>
              <a:gd name="connsiteX543" fmla="*/ 9503 w 10000"/>
              <a:gd name="connsiteY543" fmla="*/ 10000 h 10000"/>
              <a:gd name="connsiteX544" fmla="*/ 9513 w 10000"/>
              <a:gd name="connsiteY544" fmla="*/ 10000 h 10000"/>
              <a:gd name="connsiteX545" fmla="*/ 9522 w 10000"/>
              <a:gd name="connsiteY545" fmla="*/ 10000 h 10000"/>
              <a:gd name="connsiteX546" fmla="*/ 9541 w 10000"/>
              <a:gd name="connsiteY546" fmla="*/ 10000 h 10000"/>
              <a:gd name="connsiteX547" fmla="*/ 9550 w 10000"/>
              <a:gd name="connsiteY547" fmla="*/ 10000 h 10000"/>
              <a:gd name="connsiteX548" fmla="*/ 9562 w 10000"/>
              <a:gd name="connsiteY548" fmla="*/ 10000 h 10000"/>
              <a:gd name="connsiteX549" fmla="*/ 9580 w 10000"/>
              <a:gd name="connsiteY549" fmla="*/ 10000 h 10000"/>
              <a:gd name="connsiteX550" fmla="*/ 9589 w 10000"/>
              <a:gd name="connsiteY550" fmla="*/ 10000 h 10000"/>
              <a:gd name="connsiteX551" fmla="*/ 9598 w 10000"/>
              <a:gd name="connsiteY551" fmla="*/ 10000 h 10000"/>
              <a:gd name="connsiteX552" fmla="*/ 9607 w 10000"/>
              <a:gd name="connsiteY552" fmla="*/ 10000 h 10000"/>
              <a:gd name="connsiteX553" fmla="*/ 9627 w 10000"/>
              <a:gd name="connsiteY553" fmla="*/ 10000 h 10000"/>
              <a:gd name="connsiteX554" fmla="*/ 10000 w 10000"/>
              <a:gd name="connsiteY554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106 w 10000"/>
              <a:gd name="connsiteY9" fmla="*/ 10000 h 10000"/>
              <a:gd name="connsiteX10" fmla="*/ 115 w 10000"/>
              <a:gd name="connsiteY10" fmla="*/ 10000 h 10000"/>
              <a:gd name="connsiteX11" fmla="*/ 212 w 10000"/>
              <a:gd name="connsiteY11" fmla="*/ 10000 h 10000"/>
              <a:gd name="connsiteX12" fmla="*/ 229 w 10000"/>
              <a:gd name="connsiteY12" fmla="*/ 10000 h 10000"/>
              <a:gd name="connsiteX13" fmla="*/ 240 w 10000"/>
              <a:gd name="connsiteY13" fmla="*/ 10000 h 10000"/>
              <a:gd name="connsiteX14" fmla="*/ 249 w 10000"/>
              <a:gd name="connsiteY14" fmla="*/ 10000 h 10000"/>
              <a:gd name="connsiteX15" fmla="*/ 260 w 10000"/>
              <a:gd name="connsiteY15" fmla="*/ 10000 h 10000"/>
              <a:gd name="connsiteX16" fmla="*/ 278 w 10000"/>
              <a:gd name="connsiteY16" fmla="*/ 10000 h 10000"/>
              <a:gd name="connsiteX17" fmla="*/ 288 w 10000"/>
              <a:gd name="connsiteY17" fmla="*/ 10000 h 10000"/>
              <a:gd name="connsiteX18" fmla="*/ 451 w 10000"/>
              <a:gd name="connsiteY18" fmla="*/ 10000 h 10000"/>
              <a:gd name="connsiteX19" fmla="*/ 469 w 10000"/>
              <a:gd name="connsiteY19" fmla="*/ 10000 h 10000"/>
              <a:gd name="connsiteX20" fmla="*/ 477 w 10000"/>
              <a:gd name="connsiteY20" fmla="*/ 10000 h 10000"/>
              <a:gd name="connsiteX21" fmla="*/ 488 w 10000"/>
              <a:gd name="connsiteY21" fmla="*/ 10000 h 10000"/>
              <a:gd name="connsiteX22" fmla="*/ 496 w 10000"/>
              <a:gd name="connsiteY22" fmla="*/ 10000 h 10000"/>
              <a:gd name="connsiteX23" fmla="*/ 516 w 10000"/>
              <a:gd name="connsiteY23" fmla="*/ 10000 h 10000"/>
              <a:gd name="connsiteX24" fmla="*/ 526 w 10000"/>
              <a:gd name="connsiteY24" fmla="*/ 10000 h 10000"/>
              <a:gd name="connsiteX25" fmla="*/ 536 w 10000"/>
              <a:gd name="connsiteY25" fmla="*/ 10000 h 10000"/>
              <a:gd name="connsiteX26" fmla="*/ 545 w 10000"/>
              <a:gd name="connsiteY26" fmla="*/ 10000 h 10000"/>
              <a:gd name="connsiteX27" fmla="*/ 565 w 10000"/>
              <a:gd name="connsiteY27" fmla="*/ 10000 h 10000"/>
              <a:gd name="connsiteX28" fmla="*/ 575 w 10000"/>
              <a:gd name="connsiteY28" fmla="*/ 10000 h 10000"/>
              <a:gd name="connsiteX29" fmla="*/ 582 w 10000"/>
              <a:gd name="connsiteY29" fmla="*/ 10000 h 10000"/>
              <a:gd name="connsiteX30" fmla="*/ 593 w 10000"/>
              <a:gd name="connsiteY30" fmla="*/ 10000 h 10000"/>
              <a:gd name="connsiteX31" fmla="*/ 612 w 10000"/>
              <a:gd name="connsiteY31" fmla="*/ 10000 h 10000"/>
              <a:gd name="connsiteX32" fmla="*/ 620 w 10000"/>
              <a:gd name="connsiteY32" fmla="*/ 10000 h 10000"/>
              <a:gd name="connsiteX33" fmla="*/ 631 w 10000"/>
              <a:gd name="connsiteY33" fmla="*/ 10000 h 10000"/>
              <a:gd name="connsiteX34" fmla="*/ 640 w 10000"/>
              <a:gd name="connsiteY34" fmla="*/ 10000 h 10000"/>
              <a:gd name="connsiteX35" fmla="*/ 659 w 10000"/>
              <a:gd name="connsiteY35" fmla="*/ 10000 h 10000"/>
              <a:gd name="connsiteX36" fmla="*/ 669 w 10000"/>
              <a:gd name="connsiteY36" fmla="*/ 10000 h 10000"/>
              <a:gd name="connsiteX37" fmla="*/ 677 w 10000"/>
              <a:gd name="connsiteY37" fmla="*/ 10000 h 10000"/>
              <a:gd name="connsiteX38" fmla="*/ 699 w 10000"/>
              <a:gd name="connsiteY38" fmla="*/ 10000 h 10000"/>
              <a:gd name="connsiteX39" fmla="*/ 805 w 10000"/>
              <a:gd name="connsiteY39" fmla="*/ 10000 h 10000"/>
              <a:gd name="connsiteX40" fmla="*/ 814 w 10000"/>
              <a:gd name="connsiteY40" fmla="*/ 10000 h 10000"/>
              <a:gd name="connsiteX41" fmla="*/ 823 w 10000"/>
              <a:gd name="connsiteY41" fmla="*/ 10000 h 10000"/>
              <a:gd name="connsiteX42" fmla="*/ 842 w 10000"/>
              <a:gd name="connsiteY42" fmla="*/ 10000 h 10000"/>
              <a:gd name="connsiteX43" fmla="*/ 850 w 10000"/>
              <a:gd name="connsiteY43" fmla="*/ 10000 h 10000"/>
              <a:gd name="connsiteX44" fmla="*/ 860 w 10000"/>
              <a:gd name="connsiteY44" fmla="*/ 10000 h 10000"/>
              <a:gd name="connsiteX45" fmla="*/ 870 w 10000"/>
              <a:gd name="connsiteY45" fmla="*/ 10000 h 10000"/>
              <a:gd name="connsiteX46" fmla="*/ 890 w 10000"/>
              <a:gd name="connsiteY46" fmla="*/ 10000 h 10000"/>
              <a:gd name="connsiteX47" fmla="*/ 899 w 10000"/>
              <a:gd name="connsiteY47" fmla="*/ 10000 h 10000"/>
              <a:gd name="connsiteX48" fmla="*/ 908 w 10000"/>
              <a:gd name="connsiteY48" fmla="*/ 10000 h 10000"/>
              <a:gd name="connsiteX49" fmla="*/ 919 w 10000"/>
              <a:gd name="connsiteY49" fmla="*/ 10000 h 10000"/>
              <a:gd name="connsiteX50" fmla="*/ 1043 w 10000"/>
              <a:gd name="connsiteY50" fmla="*/ 10000 h 10000"/>
              <a:gd name="connsiteX51" fmla="*/ 1052 w 10000"/>
              <a:gd name="connsiteY51" fmla="*/ 10000 h 10000"/>
              <a:gd name="connsiteX52" fmla="*/ 1060 w 10000"/>
              <a:gd name="connsiteY52" fmla="*/ 10000 h 10000"/>
              <a:gd name="connsiteX53" fmla="*/ 1079 w 10000"/>
              <a:gd name="connsiteY53" fmla="*/ 10000 h 10000"/>
              <a:gd name="connsiteX54" fmla="*/ 1089 w 10000"/>
              <a:gd name="connsiteY54" fmla="*/ 10000 h 10000"/>
              <a:gd name="connsiteX55" fmla="*/ 1098 w 10000"/>
              <a:gd name="connsiteY55" fmla="*/ 10000 h 10000"/>
              <a:gd name="connsiteX56" fmla="*/ 1109 w 10000"/>
              <a:gd name="connsiteY56" fmla="*/ 10000 h 10000"/>
              <a:gd name="connsiteX57" fmla="*/ 1128 w 10000"/>
              <a:gd name="connsiteY57" fmla="*/ 9986 h 10000"/>
              <a:gd name="connsiteX58" fmla="*/ 1137 w 10000"/>
              <a:gd name="connsiteY58" fmla="*/ 10000 h 10000"/>
              <a:gd name="connsiteX59" fmla="*/ 1147 w 10000"/>
              <a:gd name="connsiteY59" fmla="*/ 10000 h 10000"/>
              <a:gd name="connsiteX60" fmla="*/ 1156 w 10000"/>
              <a:gd name="connsiteY60" fmla="*/ 10000 h 10000"/>
              <a:gd name="connsiteX61" fmla="*/ 1176 w 10000"/>
              <a:gd name="connsiteY61" fmla="*/ 10000 h 10000"/>
              <a:gd name="connsiteX62" fmla="*/ 1184 w 10000"/>
              <a:gd name="connsiteY62" fmla="*/ 10000 h 10000"/>
              <a:gd name="connsiteX63" fmla="*/ 1194 w 10000"/>
              <a:gd name="connsiteY63" fmla="*/ 10000 h 10000"/>
              <a:gd name="connsiteX64" fmla="*/ 1203 w 10000"/>
              <a:gd name="connsiteY64" fmla="*/ 10000 h 10000"/>
              <a:gd name="connsiteX65" fmla="*/ 1223 w 10000"/>
              <a:gd name="connsiteY65" fmla="*/ 10000 h 10000"/>
              <a:gd name="connsiteX66" fmla="*/ 1232 w 10000"/>
              <a:gd name="connsiteY66" fmla="*/ 10000 h 10000"/>
              <a:gd name="connsiteX67" fmla="*/ 1243 w 10000"/>
              <a:gd name="connsiteY67" fmla="*/ 10000 h 10000"/>
              <a:gd name="connsiteX68" fmla="*/ 1252 w 10000"/>
              <a:gd name="connsiteY68" fmla="*/ 10000 h 10000"/>
              <a:gd name="connsiteX69" fmla="*/ 1271 w 10000"/>
              <a:gd name="connsiteY69" fmla="*/ 10000 h 10000"/>
              <a:gd name="connsiteX70" fmla="*/ 1281 w 10000"/>
              <a:gd name="connsiteY70" fmla="*/ 10000 h 10000"/>
              <a:gd name="connsiteX71" fmla="*/ 1291 w 10000"/>
              <a:gd name="connsiteY71" fmla="*/ 10000 h 10000"/>
              <a:gd name="connsiteX72" fmla="*/ 1308 w 10000"/>
              <a:gd name="connsiteY72" fmla="*/ 10000 h 10000"/>
              <a:gd name="connsiteX73" fmla="*/ 1318 w 10000"/>
              <a:gd name="connsiteY73" fmla="*/ 10000 h 10000"/>
              <a:gd name="connsiteX74" fmla="*/ 1327 w 10000"/>
              <a:gd name="connsiteY74" fmla="*/ 10000 h 10000"/>
              <a:gd name="connsiteX75" fmla="*/ 1336 w 10000"/>
              <a:gd name="connsiteY75" fmla="*/ 10000 h 10000"/>
              <a:gd name="connsiteX76" fmla="*/ 1356 w 10000"/>
              <a:gd name="connsiteY76" fmla="*/ 10000 h 10000"/>
              <a:gd name="connsiteX77" fmla="*/ 1367 w 10000"/>
              <a:gd name="connsiteY77" fmla="*/ 10000 h 10000"/>
              <a:gd name="connsiteX78" fmla="*/ 1375 w 10000"/>
              <a:gd name="connsiteY78" fmla="*/ 10000 h 10000"/>
              <a:gd name="connsiteX79" fmla="*/ 1385 w 10000"/>
              <a:gd name="connsiteY79" fmla="*/ 10000 h 10000"/>
              <a:gd name="connsiteX80" fmla="*/ 1406 w 10000"/>
              <a:gd name="connsiteY80" fmla="*/ 10000 h 10000"/>
              <a:gd name="connsiteX81" fmla="*/ 1415 w 10000"/>
              <a:gd name="connsiteY81" fmla="*/ 10000 h 10000"/>
              <a:gd name="connsiteX82" fmla="*/ 1424 w 10000"/>
              <a:gd name="connsiteY82" fmla="*/ 10000 h 10000"/>
              <a:gd name="connsiteX83" fmla="*/ 1433 w 10000"/>
              <a:gd name="connsiteY83" fmla="*/ 10000 h 10000"/>
              <a:gd name="connsiteX84" fmla="*/ 1453 w 10000"/>
              <a:gd name="connsiteY84" fmla="*/ 10000 h 10000"/>
              <a:gd name="connsiteX85" fmla="*/ 1462 w 10000"/>
              <a:gd name="connsiteY85" fmla="*/ 10000 h 10000"/>
              <a:gd name="connsiteX86" fmla="*/ 1473 w 10000"/>
              <a:gd name="connsiteY86" fmla="*/ 10000 h 10000"/>
              <a:gd name="connsiteX87" fmla="*/ 1566 w 10000"/>
              <a:gd name="connsiteY87" fmla="*/ 10000 h 10000"/>
              <a:gd name="connsiteX88" fmla="*/ 1577 w 10000"/>
              <a:gd name="connsiteY88" fmla="*/ 10000 h 10000"/>
              <a:gd name="connsiteX89" fmla="*/ 1597 w 10000"/>
              <a:gd name="connsiteY89" fmla="*/ 10000 h 10000"/>
              <a:gd name="connsiteX90" fmla="*/ 1605 w 10000"/>
              <a:gd name="connsiteY90" fmla="*/ 10000 h 10000"/>
              <a:gd name="connsiteX91" fmla="*/ 1615 w 10000"/>
              <a:gd name="connsiteY91" fmla="*/ 10000 h 10000"/>
              <a:gd name="connsiteX92" fmla="*/ 1624 w 10000"/>
              <a:gd name="connsiteY92" fmla="*/ 10000 h 10000"/>
              <a:gd name="connsiteX93" fmla="*/ 1644 w 10000"/>
              <a:gd name="connsiteY93" fmla="*/ 10000 h 10000"/>
              <a:gd name="connsiteX94" fmla="*/ 1654 w 10000"/>
              <a:gd name="connsiteY94" fmla="*/ 10000 h 10000"/>
              <a:gd name="connsiteX95" fmla="*/ 1661 w 10000"/>
              <a:gd name="connsiteY95" fmla="*/ 10000 h 10000"/>
              <a:gd name="connsiteX96" fmla="*/ 1672 w 10000"/>
              <a:gd name="connsiteY96" fmla="*/ 10000 h 10000"/>
              <a:gd name="connsiteX97" fmla="*/ 1690 w 10000"/>
              <a:gd name="connsiteY97" fmla="*/ 10000 h 10000"/>
              <a:gd name="connsiteX98" fmla="*/ 1702 w 10000"/>
              <a:gd name="connsiteY98" fmla="*/ 10000 h 10000"/>
              <a:gd name="connsiteX99" fmla="*/ 1710 w 10000"/>
              <a:gd name="connsiteY99" fmla="*/ 10000 h 10000"/>
              <a:gd name="connsiteX100" fmla="*/ 1721 w 10000"/>
              <a:gd name="connsiteY100" fmla="*/ 10000 h 10000"/>
              <a:gd name="connsiteX101" fmla="*/ 1739 w 10000"/>
              <a:gd name="connsiteY101" fmla="*/ 10000 h 10000"/>
              <a:gd name="connsiteX102" fmla="*/ 1748 w 10000"/>
              <a:gd name="connsiteY102" fmla="*/ 10000 h 10000"/>
              <a:gd name="connsiteX103" fmla="*/ 1759 w 10000"/>
              <a:gd name="connsiteY103" fmla="*/ 10000 h 10000"/>
              <a:gd name="connsiteX104" fmla="*/ 1767 w 10000"/>
              <a:gd name="connsiteY104" fmla="*/ 10000 h 10000"/>
              <a:gd name="connsiteX105" fmla="*/ 1785 w 10000"/>
              <a:gd name="connsiteY105" fmla="*/ 10000 h 10000"/>
              <a:gd name="connsiteX106" fmla="*/ 1796 w 10000"/>
              <a:gd name="connsiteY106" fmla="*/ 10000 h 10000"/>
              <a:gd name="connsiteX107" fmla="*/ 1804 w 10000"/>
              <a:gd name="connsiteY107" fmla="*/ 10000 h 10000"/>
              <a:gd name="connsiteX108" fmla="*/ 1826 w 10000"/>
              <a:gd name="connsiteY108" fmla="*/ 10000 h 10000"/>
              <a:gd name="connsiteX109" fmla="*/ 1834 w 10000"/>
              <a:gd name="connsiteY109" fmla="*/ 10000 h 10000"/>
              <a:gd name="connsiteX110" fmla="*/ 1844 w 10000"/>
              <a:gd name="connsiteY110" fmla="*/ 10000 h 10000"/>
              <a:gd name="connsiteX111" fmla="*/ 1853 w 10000"/>
              <a:gd name="connsiteY111" fmla="*/ 10000 h 10000"/>
              <a:gd name="connsiteX112" fmla="*/ 1872 w 10000"/>
              <a:gd name="connsiteY112" fmla="*/ 10000 h 10000"/>
              <a:gd name="connsiteX113" fmla="*/ 1883 w 10000"/>
              <a:gd name="connsiteY113" fmla="*/ 10000 h 10000"/>
              <a:gd name="connsiteX114" fmla="*/ 1891 w 10000"/>
              <a:gd name="connsiteY114" fmla="*/ 10000 h 10000"/>
              <a:gd name="connsiteX115" fmla="*/ 1901 w 10000"/>
              <a:gd name="connsiteY115" fmla="*/ 10000 h 10000"/>
              <a:gd name="connsiteX116" fmla="*/ 1919 w 10000"/>
              <a:gd name="connsiteY116" fmla="*/ 10000 h 10000"/>
              <a:gd name="connsiteX117" fmla="*/ 1929 w 10000"/>
              <a:gd name="connsiteY117" fmla="*/ 10000 h 10000"/>
              <a:gd name="connsiteX118" fmla="*/ 1938 w 10000"/>
              <a:gd name="connsiteY118" fmla="*/ 10000 h 10000"/>
              <a:gd name="connsiteX119" fmla="*/ 1949 w 10000"/>
              <a:gd name="connsiteY119" fmla="*/ 10000 h 10000"/>
              <a:gd name="connsiteX120" fmla="*/ 1967 w 10000"/>
              <a:gd name="connsiteY120" fmla="*/ 10000 h 10000"/>
              <a:gd name="connsiteX121" fmla="*/ 1977 w 10000"/>
              <a:gd name="connsiteY121" fmla="*/ 10000 h 10000"/>
              <a:gd name="connsiteX122" fmla="*/ 1987 w 10000"/>
              <a:gd name="connsiteY122" fmla="*/ 10000 h 10000"/>
              <a:gd name="connsiteX123" fmla="*/ 1999 w 10000"/>
              <a:gd name="connsiteY123" fmla="*/ 10000 h 10000"/>
              <a:gd name="connsiteX124" fmla="*/ 2017 w 10000"/>
              <a:gd name="connsiteY124" fmla="*/ 10000 h 10000"/>
              <a:gd name="connsiteX125" fmla="*/ 2026 w 10000"/>
              <a:gd name="connsiteY125" fmla="*/ 9986 h 10000"/>
              <a:gd name="connsiteX126" fmla="*/ 2035 w 10000"/>
              <a:gd name="connsiteY126" fmla="*/ 10000 h 10000"/>
              <a:gd name="connsiteX127" fmla="*/ 2044 w 10000"/>
              <a:gd name="connsiteY127" fmla="*/ 10000 h 10000"/>
              <a:gd name="connsiteX128" fmla="*/ 2064 w 10000"/>
              <a:gd name="connsiteY128" fmla="*/ 10000 h 10000"/>
              <a:gd name="connsiteX129" fmla="*/ 2074 w 10000"/>
              <a:gd name="connsiteY129" fmla="*/ 10000 h 10000"/>
              <a:gd name="connsiteX130" fmla="*/ 2083 w 10000"/>
              <a:gd name="connsiteY130" fmla="*/ 9973 h 10000"/>
              <a:gd name="connsiteX131" fmla="*/ 2092 w 10000"/>
              <a:gd name="connsiteY131" fmla="*/ 9946 h 10000"/>
              <a:gd name="connsiteX132" fmla="*/ 2112 w 10000"/>
              <a:gd name="connsiteY132" fmla="*/ 9946 h 10000"/>
              <a:gd name="connsiteX133" fmla="*/ 2122 w 10000"/>
              <a:gd name="connsiteY133" fmla="*/ 9905 h 10000"/>
              <a:gd name="connsiteX134" fmla="*/ 2132 w 10000"/>
              <a:gd name="connsiteY134" fmla="*/ 9986 h 10000"/>
              <a:gd name="connsiteX135" fmla="*/ 2140 w 10000"/>
              <a:gd name="connsiteY135" fmla="*/ 9715 h 10000"/>
              <a:gd name="connsiteX136" fmla="*/ 2159 w 10000"/>
              <a:gd name="connsiteY136" fmla="*/ 9485 h 10000"/>
              <a:gd name="connsiteX137" fmla="*/ 2168 w 10000"/>
              <a:gd name="connsiteY137" fmla="*/ 9458 h 10000"/>
              <a:gd name="connsiteX138" fmla="*/ 2179 w 10000"/>
              <a:gd name="connsiteY138" fmla="*/ 9702 h 10000"/>
              <a:gd name="connsiteX139" fmla="*/ 2188 w 10000"/>
              <a:gd name="connsiteY139" fmla="*/ 8537 h 10000"/>
              <a:gd name="connsiteX140" fmla="*/ 2207 w 10000"/>
              <a:gd name="connsiteY140" fmla="*/ 5732 h 10000"/>
              <a:gd name="connsiteX141" fmla="*/ 2216 w 10000"/>
              <a:gd name="connsiteY141" fmla="*/ 2249 h 10000"/>
              <a:gd name="connsiteX142" fmla="*/ 2226 w 10000"/>
              <a:gd name="connsiteY142" fmla="*/ 0 h 10000"/>
              <a:gd name="connsiteX143" fmla="*/ 2237 w 10000"/>
              <a:gd name="connsiteY143" fmla="*/ 650 h 10000"/>
              <a:gd name="connsiteX144" fmla="*/ 2256 w 10000"/>
              <a:gd name="connsiteY144" fmla="*/ 3821 h 10000"/>
              <a:gd name="connsiteX145" fmla="*/ 2264 w 10000"/>
              <a:gd name="connsiteY145" fmla="*/ 7344 h 10000"/>
              <a:gd name="connsiteX146" fmla="*/ 2274 w 10000"/>
              <a:gd name="connsiteY146" fmla="*/ 9146 h 10000"/>
              <a:gd name="connsiteX147" fmla="*/ 2292 w 10000"/>
              <a:gd name="connsiteY147" fmla="*/ 9444 h 10000"/>
              <a:gd name="connsiteX148" fmla="*/ 2303 w 10000"/>
              <a:gd name="connsiteY148" fmla="*/ 9756 h 10000"/>
              <a:gd name="connsiteX149" fmla="*/ 2312 w 10000"/>
              <a:gd name="connsiteY149" fmla="*/ 9878 h 10000"/>
              <a:gd name="connsiteX150" fmla="*/ 2321 w 10000"/>
              <a:gd name="connsiteY150" fmla="*/ 9892 h 10000"/>
              <a:gd name="connsiteX151" fmla="*/ 2340 w 10000"/>
              <a:gd name="connsiteY151" fmla="*/ 9946 h 10000"/>
              <a:gd name="connsiteX152" fmla="*/ 2351 w 10000"/>
              <a:gd name="connsiteY152" fmla="*/ 9946 h 10000"/>
              <a:gd name="connsiteX153" fmla="*/ 2360 w 10000"/>
              <a:gd name="connsiteY153" fmla="*/ 9973 h 10000"/>
              <a:gd name="connsiteX154" fmla="*/ 2370 w 10000"/>
              <a:gd name="connsiteY154" fmla="*/ 10000 h 10000"/>
              <a:gd name="connsiteX155" fmla="*/ 2388 w 10000"/>
              <a:gd name="connsiteY155" fmla="*/ 10000 h 10000"/>
              <a:gd name="connsiteX156" fmla="*/ 2396 w 10000"/>
              <a:gd name="connsiteY156" fmla="*/ 9986 h 10000"/>
              <a:gd name="connsiteX157" fmla="*/ 2407 w 10000"/>
              <a:gd name="connsiteY157" fmla="*/ 10000 h 10000"/>
              <a:gd name="connsiteX158" fmla="*/ 2416 w 10000"/>
              <a:gd name="connsiteY158" fmla="*/ 10000 h 10000"/>
              <a:gd name="connsiteX159" fmla="*/ 2436 w 10000"/>
              <a:gd name="connsiteY159" fmla="*/ 10000 h 10000"/>
              <a:gd name="connsiteX160" fmla="*/ 2445 w 10000"/>
              <a:gd name="connsiteY160" fmla="*/ 9986 h 10000"/>
              <a:gd name="connsiteX161" fmla="*/ 2455 w 10000"/>
              <a:gd name="connsiteY161" fmla="*/ 10000 h 10000"/>
              <a:gd name="connsiteX162" fmla="*/ 2464 w 10000"/>
              <a:gd name="connsiteY162" fmla="*/ 10000 h 10000"/>
              <a:gd name="connsiteX163" fmla="*/ 2484 w 10000"/>
              <a:gd name="connsiteY163" fmla="*/ 10000 h 10000"/>
              <a:gd name="connsiteX164" fmla="*/ 2494 w 10000"/>
              <a:gd name="connsiteY164" fmla="*/ 10000 h 10000"/>
              <a:gd name="connsiteX165" fmla="*/ 2502 w 10000"/>
              <a:gd name="connsiteY165" fmla="*/ 10000 h 10000"/>
              <a:gd name="connsiteX166" fmla="*/ 2512 w 10000"/>
              <a:gd name="connsiteY166" fmla="*/ 10000 h 10000"/>
              <a:gd name="connsiteX167" fmla="*/ 2531 w 10000"/>
              <a:gd name="connsiteY167" fmla="*/ 10000 h 10000"/>
              <a:gd name="connsiteX168" fmla="*/ 2539 w 10000"/>
              <a:gd name="connsiteY168" fmla="*/ 10000 h 10000"/>
              <a:gd name="connsiteX169" fmla="*/ 2551 w 10000"/>
              <a:gd name="connsiteY169" fmla="*/ 10000 h 10000"/>
              <a:gd name="connsiteX170" fmla="*/ 2560 w 10000"/>
              <a:gd name="connsiteY170" fmla="*/ 10000 h 10000"/>
              <a:gd name="connsiteX171" fmla="*/ 2580 w 10000"/>
              <a:gd name="connsiteY171" fmla="*/ 10000 h 10000"/>
              <a:gd name="connsiteX172" fmla="*/ 2589 w 10000"/>
              <a:gd name="connsiteY172" fmla="*/ 10000 h 10000"/>
              <a:gd name="connsiteX173" fmla="*/ 2600 w 10000"/>
              <a:gd name="connsiteY173" fmla="*/ 10000 h 10000"/>
              <a:gd name="connsiteX174" fmla="*/ 2609 w 10000"/>
              <a:gd name="connsiteY174" fmla="*/ 10000 h 10000"/>
              <a:gd name="connsiteX175" fmla="*/ 2627 w 10000"/>
              <a:gd name="connsiteY175" fmla="*/ 10000 h 10000"/>
              <a:gd name="connsiteX176" fmla="*/ 2637 w 10000"/>
              <a:gd name="connsiteY176" fmla="*/ 10000 h 10000"/>
              <a:gd name="connsiteX177" fmla="*/ 2645 w 10000"/>
              <a:gd name="connsiteY177" fmla="*/ 10000 h 10000"/>
              <a:gd name="connsiteX178" fmla="*/ 2657 w 10000"/>
              <a:gd name="connsiteY178" fmla="*/ 10000 h 10000"/>
              <a:gd name="connsiteX179" fmla="*/ 2675 w 10000"/>
              <a:gd name="connsiteY179" fmla="*/ 10000 h 10000"/>
              <a:gd name="connsiteX180" fmla="*/ 2686 w 10000"/>
              <a:gd name="connsiteY180" fmla="*/ 10000 h 10000"/>
              <a:gd name="connsiteX181" fmla="*/ 2694 w 10000"/>
              <a:gd name="connsiteY181" fmla="*/ 10000 h 10000"/>
              <a:gd name="connsiteX182" fmla="*/ 2714 w 10000"/>
              <a:gd name="connsiteY182" fmla="*/ 10000 h 10000"/>
              <a:gd name="connsiteX183" fmla="*/ 2724 w 10000"/>
              <a:gd name="connsiteY183" fmla="*/ 10000 h 10000"/>
              <a:gd name="connsiteX184" fmla="*/ 2733 w 10000"/>
              <a:gd name="connsiteY184" fmla="*/ 10000 h 10000"/>
              <a:gd name="connsiteX185" fmla="*/ 2742 w 10000"/>
              <a:gd name="connsiteY185" fmla="*/ 10000 h 10000"/>
              <a:gd name="connsiteX186" fmla="*/ 2761 w 10000"/>
              <a:gd name="connsiteY186" fmla="*/ 10000 h 10000"/>
              <a:gd name="connsiteX187" fmla="*/ 2769 w 10000"/>
              <a:gd name="connsiteY187" fmla="*/ 10000 h 10000"/>
              <a:gd name="connsiteX188" fmla="*/ 2781 w 10000"/>
              <a:gd name="connsiteY188" fmla="*/ 10000 h 10000"/>
              <a:gd name="connsiteX189" fmla="*/ 2789 w 10000"/>
              <a:gd name="connsiteY189" fmla="*/ 10000 h 10000"/>
              <a:gd name="connsiteX190" fmla="*/ 2809 w 10000"/>
              <a:gd name="connsiteY190" fmla="*/ 10000 h 10000"/>
              <a:gd name="connsiteX191" fmla="*/ 2818 w 10000"/>
              <a:gd name="connsiteY191" fmla="*/ 10000 h 10000"/>
              <a:gd name="connsiteX192" fmla="*/ 2829 w 10000"/>
              <a:gd name="connsiteY192" fmla="*/ 10000 h 10000"/>
              <a:gd name="connsiteX193" fmla="*/ 2838 w 10000"/>
              <a:gd name="connsiteY193" fmla="*/ 10000 h 10000"/>
              <a:gd name="connsiteX194" fmla="*/ 2857 w 10000"/>
              <a:gd name="connsiteY194" fmla="*/ 10000 h 10000"/>
              <a:gd name="connsiteX195" fmla="*/ 2866 w 10000"/>
              <a:gd name="connsiteY195" fmla="*/ 10000 h 10000"/>
              <a:gd name="connsiteX196" fmla="*/ 2874 w 10000"/>
              <a:gd name="connsiteY196" fmla="*/ 10000 h 10000"/>
              <a:gd name="connsiteX197" fmla="*/ 2885 w 10000"/>
              <a:gd name="connsiteY197" fmla="*/ 10000 h 10000"/>
              <a:gd name="connsiteX198" fmla="*/ 2905 w 10000"/>
              <a:gd name="connsiteY198" fmla="*/ 10000 h 10000"/>
              <a:gd name="connsiteX199" fmla="*/ 2913 w 10000"/>
              <a:gd name="connsiteY199" fmla="*/ 10000 h 10000"/>
              <a:gd name="connsiteX200" fmla="*/ 2923 w 10000"/>
              <a:gd name="connsiteY200" fmla="*/ 10000 h 10000"/>
              <a:gd name="connsiteX201" fmla="*/ 2933 w 10000"/>
              <a:gd name="connsiteY201" fmla="*/ 10000 h 10000"/>
              <a:gd name="connsiteX202" fmla="*/ 2951 w 10000"/>
              <a:gd name="connsiteY202" fmla="*/ 10000 h 10000"/>
              <a:gd name="connsiteX203" fmla="*/ 2962 w 10000"/>
              <a:gd name="connsiteY203" fmla="*/ 10000 h 10000"/>
              <a:gd name="connsiteX204" fmla="*/ 2972 w 10000"/>
              <a:gd name="connsiteY204" fmla="*/ 10000 h 10000"/>
              <a:gd name="connsiteX205" fmla="*/ 2980 w 10000"/>
              <a:gd name="connsiteY205" fmla="*/ 10000 h 10000"/>
              <a:gd name="connsiteX206" fmla="*/ 2998 w 10000"/>
              <a:gd name="connsiteY206" fmla="*/ 10000 h 10000"/>
              <a:gd name="connsiteX207" fmla="*/ 3009 w 10000"/>
              <a:gd name="connsiteY207" fmla="*/ 10000 h 10000"/>
              <a:gd name="connsiteX208" fmla="*/ 3017 w 10000"/>
              <a:gd name="connsiteY208" fmla="*/ 10000 h 10000"/>
              <a:gd name="connsiteX209" fmla="*/ 3028 w 10000"/>
              <a:gd name="connsiteY209" fmla="*/ 10000 h 10000"/>
              <a:gd name="connsiteX210" fmla="*/ 3047 w 10000"/>
              <a:gd name="connsiteY210" fmla="*/ 10000 h 10000"/>
              <a:gd name="connsiteX211" fmla="*/ 3057 w 10000"/>
              <a:gd name="connsiteY211" fmla="*/ 10000 h 10000"/>
              <a:gd name="connsiteX212" fmla="*/ 3066 w 10000"/>
              <a:gd name="connsiteY212" fmla="*/ 10000 h 10000"/>
              <a:gd name="connsiteX213" fmla="*/ 3086 w 10000"/>
              <a:gd name="connsiteY213" fmla="*/ 9986 h 10000"/>
              <a:gd name="connsiteX214" fmla="*/ 3095 w 10000"/>
              <a:gd name="connsiteY214" fmla="*/ 10000 h 10000"/>
              <a:gd name="connsiteX215" fmla="*/ 3103 w 10000"/>
              <a:gd name="connsiteY215" fmla="*/ 10000 h 10000"/>
              <a:gd name="connsiteX216" fmla="*/ 3113 w 10000"/>
              <a:gd name="connsiteY216" fmla="*/ 10000 h 10000"/>
              <a:gd name="connsiteX217" fmla="*/ 3133 w 10000"/>
              <a:gd name="connsiteY217" fmla="*/ 10000 h 10000"/>
              <a:gd name="connsiteX218" fmla="*/ 3142 w 10000"/>
              <a:gd name="connsiteY218" fmla="*/ 9973 h 10000"/>
              <a:gd name="connsiteX219" fmla="*/ 3152 w 10000"/>
              <a:gd name="connsiteY219" fmla="*/ 9959 h 10000"/>
              <a:gd name="connsiteX220" fmla="*/ 3162 w 10000"/>
              <a:gd name="connsiteY220" fmla="*/ 9946 h 10000"/>
              <a:gd name="connsiteX221" fmla="*/ 3182 w 10000"/>
              <a:gd name="connsiteY221" fmla="*/ 9959 h 10000"/>
              <a:gd name="connsiteX222" fmla="*/ 3192 w 10000"/>
              <a:gd name="connsiteY222" fmla="*/ 9919 h 10000"/>
              <a:gd name="connsiteX223" fmla="*/ 3201 w 10000"/>
              <a:gd name="connsiteY223" fmla="*/ 9729 h 10000"/>
              <a:gd name="connsiteX224" fmla="*/ 3211 w 10000"/>
              <a:gd name="connsiteY224" fmla="*/ 9607 h 10000"/>
              <a:gd name="connsiteX225" fmla="*/ 3228 w 10000"/>
              <a:gd name="connsiteY225" fmla="*/ 9688 h 10000"/>
              <a:gd name="connsiteX226" fmla="*/ 3238 w 10000"/>
              <a:gd name="connsiteY226" fmla="*/ 9566 h 10000"/>
              <a:gd name="connsiteX227" fmla="*/ 3247 w 10000"/>
              <a:gd name="connsiteY227" fmla="*/ 8144 h 10000"/>
              <a:gd name="connsiteX228" fmla="*/ 3259 w 10000"/>
              <a:gd name="connsiteY228" fmla="*/ 5799 h 10000"/>
              <a:gd name="connsiteX229" fmla="*/ 3277 w 10000"/>
              <a:gd name="connsiteY229" fmla="*/ 3537 h 10000"/>
              <a:gd name="connsiteX230" fmla="*/ 3287 w 10000"/>
              <a:gd name="connsiteY230" fmla="*/ 2832 h 10000"/>
              <a:gd name="connsiteX231" fmla="*/ 3296 w 10000"/>
              <a:gd name="connsiteY231" fmla="*/ 4268 h 10000"/>
              <a:gd name="connsiteX232" fmla="*/ 3305 w 10000"/>
              <a:gd name="connsiteY232" fmla="*/ 6843 h 10000"/>
              <a:gd name="connsiteX233" fmla="*/ 3325 w 10000"/>
              <a:gd name="connsiteY233" fmla="*/ 8889 h 10000"/>
              <a:gd name="connsiteX234" fmla="*/ 3335 w 10000"/>
              <a:gd name="connsiteY234" fmla="*/ 9512 h 10000"/>
              <a:gd name="connsiteX235" fmla="*/ 3343 w 10000"/>
              <a:gd name="connsiteY235" fmla="*/ 9702 h 10000"/>
              <a:gd name="connsiteX236" fmla="*/ 3352 w 10000"/>
              <a:gd name="connsiteY236" fmla="*/ 9878 h 10000"/>
              <a:gd name="connsiteX237" fmla="*/ 3372 w 10000"/>
              <a:gd name="connsiteY237" fmla="*/ 9919 h 10000"/>
              <a:gd name="connsiteX238" fmla="*/ 3381 w 10000"/>
              <a:gd name="connsiteY238" fmla="*/ 9946 h 10000"/>
              <a:gd name="connsiteX239" fmla="*/ 3392 w 10000"/>
              <a:gd name="connsiteY239" fmla="*/ 9973 h 10000"/>
              <a:gd name="connsiteX240" fmla="*/ 3401 w 10000"/>
              <a:gd name="connsiteY240" fmla="*/ 9986 h 10000"/>
              <a:gd name="connsiteX241" fmla="*/ 3420 w 10000"/>
              <a:gd name="connsiteY241" fmla="*/ 10000 h 10000"/>
              <a:gd name="connsiteX242" fmla="*/ 3429 w 10000"/>
              <a:gd name="connsiteY242" fmla="*/ 10000 h 10000"/>
              <a:gd name="connsiteX243" fmla="*/ 3440 w 10000"/>
              <a:gd name="connsiteY243" fmla="*/ 10000 h 10000"/>
              <a:gd name="connsiteX244" fmla="*/ 3459 w 10000"/>
              <a:gd name="connsiteY244" fmla="*/ 10000 h 10000"/>
              <a:gd name="connsiteX245" fmla="*/ 3467 w 10000"/>
              <a:gd name="connsiteY245" fmla="*/ 10000 h 10000"/>
              <a:gd name="connsiteX246" fmla="*/ 3476 w 10000"/>
              <a:gd name="connsiteY246" fmla="*/ 10000 h 10000"/>
              <a:gd name="connsiteX247" fmla="*/ 3486 w 10000"/>
              <a:gd name="connsiteY247" fmla="*/ 10000 h 10000"/>
              <a:gd name="connsiteX248" fmla="*/ 3505 w 10000"/>
              <a:gd name="connsiteY248" fmla="*/ 10000 h 10000"/>
              <a:gd name="connsiteX249" fmla="*/ 3516 w 10000"/>
              <a:gd name="connsiteY249" fmla="*/ 10000 h 10000"/>
              <a:gd name="connsiteX250" fmla="*/ 3524 w 10000"/>
              <a:gd name="connsiteY250" fmla="*/ 10000 h 10000"/>
              <a:gd name="connsiteX251" fmla="*/ 3535 w 10000"/>
              <a:gd name="connsiteY251" fmla="*/ 10000 h 10000"/>
              <a:gd name="connsiteX252" fmla="*/ 3553 w 10000"/>
              <a:gd name="connsiteY252" fmla="*/ 10000 h 10000"/>
              <a:gd name="connsiteX253" fmla="*/ 3564 w 10000"/>
              <a:gd name="connsiteY253" fmla="*/ 10000 h 10000"/>
              <a:gd name="connsiteX254" fmla="*/ 3573 w 10000"/>
              <a:gd name="connsiteY254" fmla="*/ 10000 h 10000"/>
              <a:gd name="connsiteX255" fmla="*/ 3581 w 10000"/>
              <a:gd name="connsiteY255" fmla="*/ 10000 h 10000"/>
              <a:gd name="connsiteX256" fmla="*/ 3601 w 10000"/>
              <a:gd name="connsiteY256" fmla="*/ 10000 h 10000"/>
              <a:gd name="connsiteX257" fmla="*/ 3610 w 10000"/>
              <a:gd name="connsiteY257" fmla="*/ 10000 h 10000"/>
              <a:gd name="connsiteX258" fmla="*/ 3621 w 10000"/>
              <a:gd name="connsiteY258" fmla="*/ 10000 h 10000"/>
              <a:gd name="connsiteX259" fmla="*/ 3629 w 10000"/>
              <a:gd name="connsiteY259" fmla="*/ 10000 h 10000"/>
              <a:gd name="connsiteX260" fmla="*/ 3648 w 10000"/>
              <a:gd name="connsiteY260" fmla="*/ 10000 h 10000"/>
              <a:gd name="connsiteX261" fmla="*/ 3658 w 10000"/>
              <a:gd name="connsiteY261" fmla="*/ 10000 h 10000"/>
              <a:gd name="connsiteX262" fmla="*/ 3667 w 10000"/>
              <a:gd name="connsiteY262" fmla="*/ 10000 h 10000"/>
              <a:gd name="connsiteX263" fmla="*/ 3677 w 10000"/>
              <a:gd name="connsiteY263" fmla="*/ 10000 h 10000"/>
              <a:gd name="connsiteX264" fmla="*/ 3697 w 10000"/>
              <a:gd name="connsiteY264" fmla="*/ 10000 h 10000"/>
              <a:gd name="connsiteX265" fmla="*/ 3705 w 10000"/>
              <a:gd name="connsiteY265" fmla="*/ 10000 h 10000"/>
              <a:gd name="connsiteX266" fmla="*/ 3715 w 10000"/>
              <a:gd name="connsiteY266" fmla="*/ 10000 h 10000"/>
              <a:gd name="connsiteX267" fmla="*/ 3725 w 10000"/>
              <a:gd name="connsiteY267" fmla="*/ 10000 h 10000"/>
              <a:gd name="connsiteX268" fmla="*/ 3745 w 10000"/>
              <a:gd name="connsiteY268" fmla="*/ 10000 h 10000"/>
              <a:gd name="connsiteX269" fmla="*/ 3753 w 10000"/>
              <a:gd name="connsiteY269" fmla="*/ 10000 h 10000"/>
              <a:gd name="connsiteX270" fmla="*/ 3764 w 10000"/>
              <a:gd name="connsiteY270" fmla="*/ 10000 h 10000"/>
              <a:gd name="connsiteX271" fmla="*/ 3783 w 10000"/>
              <a:gd name="connsiteY271" fmla="*/ 10000 h 10000"/>
              <a:gd name="connsiteX272" fmla="*/ 3793 w 10000"/>
              <a:gd name="connsiteY272" fmla="*/ 10000 h 10000"/>
              <a:gd name="connsiteX273" fmla="*/ 3803 w 10000"/>
              <a:gd name="connsiteY273" fmla="*/ 10000 h 10000"/>
              <a:gd name="connsiteX274" fmla="*/ 3814 w 10000"/>
              <a:gd name="connsiteY274" fmla="*/ 10000 h 10000"/>
              <a:gd name="connsiteX275" fmla="*/ 3830 w 10000"/>
              <a:gd name="connsiteY275" fmla="*/ 10000 h 10000"/>
              <a:gd name="connsiteX276" fmla="*/ 3840 w 10000"/>
              <a:gd name="connsiteY276" fmla="*/ 10000 h 10000"/>
              <a:gd name="connsiteX277" fmla="*/ 3850 w 10000"/>
              <a:gd name="connsiteY277" fmla="*/ 10000 h 10000"/>
              <a:gd name="connsiteX278" fmla="*/ 3859 w 10000"/>
              <a:gd name="connsiteY278" fmla="*/ 10000 h 10000"/>
              <a:gd name="connsiteX279" fmla="*/ 3878 w 10000"/>
              <a:gd name="connsiteY279" fmla="*/ 10000 h 10000"/>
              <a:gd name="connsiteX280" fmla="*/ 3889 w 10000"/>
              <a:gd name="connsiteY280" fmla="*/ 10000 h 10000"/>
              <a:gd name="connsiteX281" fmla="*/ 3897 w 10000"/>
              <a:gd name="connsiteY281" fmla="*/ 10000 h 10000"/>
              <a:gd name="connsiteX282" fmla="*/ 3907 w 10000"/>
              <a:gd name="connsiteY282" fmla="*/ 10000 h 10000"/>
              <a:gd name="connsiteX283" fmla="*/ 3927 w 10000"/>
              <a:gd name="connsiteY283" fmla="*/ 10000 h 10000"/>
              <a:gd name="connsiteX284" fmla="*/ 3936 w 10000"/>
              <a:gd name="connsiteY284" fmla="*/ 10000 h 10000"/>
              <a:gd name="connsiteX285" fmla="*/ 3945 w 10000"/>
              <a:gd name="connsiteY285" fmla="*/ 10000 h 10000"/>
              <a:gd name="connsiteX286" fmla="*/ 3954 w 10000"/>
              <a:gd name="connsiteY286" fmla="*/ 10000 h 10000"/>
              <a:gd name="connsiteX287" fmla="*/ 3973 w 10000"/>
              <a:gd name="connsiteY287" fmla="*/ 10000 h 10000"/>
              <a:gd name="connsiteX288" fmla="*/ 3983 w 10000"/>
              <a:gd name="connsiteY288" fmla="*/ 10000 h 10000"/>
              <a:gd name="connsiteX289" fmla="*/ 3994 w 10000"/>
              <a:gd name="connsiteY289" fmla="*/ 10000 h 10000"/>
              <a:gd name="connsiteX290" fmla="*/ 4002 w 10000"/>
              <a:gd name="connsiteY290" fmla="*/ 10000 h 10000"/>
              <a:gd name="connsiteX291" fmla="*/ 4021 w 10000"/>
              <a:gd name="connsiteY291" fmla="*/ 10000 h 10000"/>
              <a:gd name="connsiteX292" fmla="*/ 4031 w 10000"/>
              <a:gd name="connsiteY292" fmla="*/ 10000 h 10000"/>
              <a:gd name="connsiteX293" fmla="*/ 4042 w 10000"/>
              <a:gd name="connsiteY293" fmla="*/ 10000 h 10000"/>
              <a:gd name="connsiteX294" fmla="*/ 4060 w 10000"/>
              <a:gd name="connsiteY294" fmla="*/ 10000 h 10000"/>
              <a:gd name="connsiteX295" fmla="*/ 4069 w 10000"/>
              <a:gd name="connsiteY295" fmla="*/ 10000 h 10000"/>
              <a:gd name="connsiteX296" fmla="*/ 4078 w 10000"/>
              <a:gd name="connsiteY296" fmla="*/ 10000 h 10000"/>
              <a:gd name="connsiteX297" fmla="*/ 4087 w 10000"/>
              <a:gd name="connsiteY297" fmla="*/ 10000 h 10000"/>
              <a:gd name="connsiteX298" fmla="*/ 4107 w 10000"/>
              <a:gd name="connsiteY298" fmla="*/ 10000 h 10000"/>
              <a:gd name="connsiteX299" fmla="*/ 4118 w 10000"/>
              <a:gd name="connsiteY299" fmla="*/ 10000 h 10000"/>
              <a:gd name="connsiteX300" fmla="*/ 4126 w 10000"/>
              <a:gd name="connsiteY300" fmla="*/ 10000 h 10000"/>
              <a:gd name="connsiteX301" fmla="*/ 4136 w 10000"/>
              <a:gd name="connsiteY301" fmla="*/ 10000 h 10000"/>
              <a:gd name="connsiteX302" fmla="*/ 4155 w 10000"/>
              <a:gd name="connsiteY302" fmla="*/ 10000 h 10000"/>
              <a:gd name="connsiteX303" fmla="*/ 4166 w 10000"/>
              <a:gd name="connsiteY303" fmla="*/ 10000 h 10000"/>
              <a:gd name="connsiteX304" fmla="*/ 4175 w 10000"/>
              <a:gd name="connsiteY304" fmla="*/ 10000 h 10000"/>
              <a:gd name="connsiteX305" fmla="*/ 4183 w 10000"/>
              <a:gd name="connsiteY305" fmla="*/ 10000 h 10000"/>
              <a:gd name="connsiteX306" fmla="*/ 4202 w 10000"/>
              <a:gd name="connsiteY306" fmla="*/ 9986 h 10000"/>
              <a:gd name="connsiteX307" fmla="*/ 4211 w 10000"/>
              <a:gd name="connsiteY307" fmla="*/ 9973 h 10000"/>
              <a:gd name="connsiteX308" fmla="*/ 4222 w 10000"/>
              <a:gd name="connsiteY308" fmla="*/ 9973 h 10000"/>
              <a:gd name="connsiteX309" fmla="*/ 4231 w 10000"/>
              <a:gd name="connsiteY309" fmla="*/ 10000 h 10000"/>
              <a:gd name="connsiteX310" fmla="*/ 4250 w 10000"/>
              <a:gd name="connsiteY310" fmla="*/ 9932 h 10000"/>
              <a:gd name="connsiteX311" fmla="*/ 4259 w 10000"/>
              <a:gd name="connsiteY311" fmla="*/ 9851 h 10000"/>
              <a:gd name="connsiteX312" fmla="*/ 4270 w 10000"/>
              <a:gd name="connsiteY312" fmla="*/ 9837 h 10000"/>
              <a:gd name="connsiteX313" fmla="*/ 4280 w 10000"/>
              <a:gd name="connsiteY313" fmla="*/ 9892 h 10000"/>
              <a:gd name="connsiteX314" fmla="*/ 4299 w 10000"/>
              <a:gd name="connsiteY314" fmla="*/ 9566 h 10000"/>
              <a:gd name="connsiteX315" fmla="*/ 4307 w 10000"/>
              <a:gd name="connsiteY315" fmla="*/ 8780 h 10000"/>
              <a:gd name="connsiteX316" fmla="*/ 4317 w 10000"/>
              <a:gd name="connsiteY316" fmla="*/ 7791 h 10000"/>
              <a:gd name="connsiteX317" fmla="*/ 4326 w 10000"/>
              <a:gd name="connsiteY317" fmla="*/ 7168 h 10000"/>
              <a:gd name="connsiteX318" fmla="*/ 4346 w 10000"/>
              <a:gd name="connsiteY318" fmla="*/ 7358 h 10000"/>
              <a:gd name="connsiteX319" fmla="*/ 4355 w 10000"/>
              <a:gd name="connsiteY319" fmla="*/ 8266 h 10000"/>
              <a:gd name="connsiteX320" fmla="*/ 4365 w 10000"/>
              <a:gd name="connsiteY320" fmla="*/ 9255 h 10000"/>
              <a:gd name="connsiteX321" fmla="*/ 4384 w 10000"/>
              <a:gd name="connsiteY321" fmla="*/ 9756 h 10000"/>
              <a:gd name="connsiteX322" fmla="*/ 4396 w 10000"/>
              <a:gd name="connsiteY322" fmla="*/ 9837 h 10000"/>
              <a:gd name="connsiteX323" fmla="*/ 4405 w 10000"/>
              <a:gd name="connsiteY323" fmla="*/ 9919 h 10000"/>
              <a:gd name="connsiteX324" fmla="*/ 4414 w 10000"/>
              <a:gd name="connsiteY324" fmla="*/ 9959 h 10000"/>
              <a:gd name="connsiteX325" fmla="*/ 4432 w 10000"/>
              <a:gd name="connsiteY325" fmla="*/ 9973 h 10000"/>
              <a:gd name="connsiteX326" fmla="*/ 4442 w 10000"/>
              <a:gd name="connsiteY326" fmla="*/ 9986 h 10000"/>
              <a:gd name="connsiteX327" fmla="*/ 4451 w 10000"/>
              <a:gd name="connsiteY327" fmla="*/ 9986 h 10000"/>
              <a:gd name="connsiteX328" fmla="*/ 4461 w 10000"/>
              <a:gd name="connsiteY328" fmla="*/ 10000 h 10000"/>
              <a:gd name="connsiteX329" fmla="*/ 4480 w 10000"/>
              <a:gd name="connsiteY329" fmla="*/ 10000 h 10000"/>
              <a:gd name="connsiteX330" fmla="*/ 4489 w 10000"/>
              <a:gd name="connsiteY330" fmla="*/ 10000 h 10000"/>
              <a:gd name="connsiteX331" fmla="*/ 4500 w 10000"/>
              <a:gd name="connsiteY331" fmla="*/ 10000 h 10000"/>
              <a:gd name="connsiteX332" fmla="*/ 4508 w 10000"/>
              <a:gd name="connsiteY332" fmla="*/ 10000 h 10000"/>
              <a:gd name="connsiteX333" fmla="*/ 4528 w 10000"/>
              <a:gd name="connsiteY333" fmla="*/ 10000 h 10000"/>
              <a:gd name="connsiteX334" fmla="*/ 4538 w 10000"/>
              <a:gd name="connsiteY334" fmla="*/ 10000 h 10000"/>
              <a:gd name="connsiteX335" fmla="*/ 4812 w 10000"/>
              <a:gd name="connsiteY335" fmla="*/ 10000 h 10000"/>
              <a:gd name="connsiteX336" fmla="*/ 4824 w 10000"/>
              <a:gd name="connsiteY336" fmla="*/ 10000 h 10000"/>
              <a:gd name="connsiteX337" fmla="*/ 4832 w 10000"/>
              <a:gd name="connsiteY337" fmla="*/ 10000 h 10000"/>
              <a:gd name="connsiteX338" fmla="*/ 4853 w 10000"/>
              <a:gd name="connsiteY338" fmla="*/ 10000 h 10000"/>
              <a:gd name="connsiteX339" fmla="*/ 4861 w 10000"/>
              <a:gd name="connsiteY339" fmla="*/ 10000 h 10000"/>
              <a:gd name="connsiteX340" fmla="*/ 4872 w 10000"/>
              <a:gd name="connsiteY340" fmla="*/ 10000 h 10000"/>
              <a:gd name="connsiteX341" fmla="*/ 4891 w 10000"/>
              <a:gd name="connsiteY341" fmla="*/ 10000 h 10000"/>
              <a:gd name="connsiteX342" fmla="*/ 4899 w 10000"/>
              <a:gd name="connsiteY342" fmla="*/ 10000 h 10000"/>
              <a:gd name="connsiteX343" fmla="*/ 4909 w 10000"/>
              <a:gd name="connsiteY343" fmla="*/ 10000 h 10000"/>
              <a:gd name="connsiteX344" fmla="*/ 4917 w 10000"/>
              <a:gd name="connsiteY344" fmla="*/ 10000 h 10000"/>
              <a:gd name="connsiteX345" fmla="*/ 4936 w 10000"/>
              <a:gd name="connsiteY345" fmla="*/ 10000 h 10000"/>
              <a:gd name="connsiteX346" fmla="*/ 4948 w 10000"/>
              <a:gd name="connsiteY346" fmla="*/ 10000 h 10000"/>
              <a:gd name="connsiteX347" fmla="*/ 4958 w 10000"/>
              <a:gd name="connsiteY347" fmla="*/ 10000 h 10000"/>
              <a:gd name="connsiteX348" fmla="*/ 4967 w 10000"/>
              <a:gd name="connsiteY348" fmla="*/ 10000 h 10000"/>
              <a:gd name="connsiteX349" fmla="*/ 4986 w 10000"/>
              <a:gd name="connsiteY349" fmla="*/ 10000 h 10000"/>
              <a:gd name="connsiteX350" fmla="*/ 4998 w 10000"/>
              <a:gd name="connsiteY350" fmla="*/ 10000 h 10000"/>
              <a:gd name="connsiteX351" fmla="*/ 5006 w 10000"/>
              <a:gd name="connsiteY351" fmla="*/ 10000 h 10000"/>
              <a:gd name="connsiteX352" fmla="*/ 5016 w 10000"/>
              <a:gd name="connsiteY352" fmla="*/ 10000 h 10000"/>
              <a:gd name="connsiteX353" fmla="*/ 5034 w 10000"/>
              <a:gd name="connsiteY353" fmla="*/ 10000 h 10000"/>
              <a:gd name="connsiteX354" fmla="*/ 5042 w 10000"/>
              <a:gd name="connsiteY354" fmla="*/ 10000 h 10000"/>
              <a:gd name="connsiteX355" fmla="*/ 5054 w 10000"/>
              <a:gd name="connsiteY355" fmla="*/ 10000 h 10000"/>
              <a:gd name="connsiteX356" fmla="*/ 5148 w 10000"/>
              <a:gd name="connsiteY356" fmla="*/ 10000 h 10000"/>
              <a:gd name="connsiteX357" fmla="*/ 5166 w 10000"/>
              <a:gd name="connsiteY357" fmla="*/ 10000 h 10000"/>
              <a:gd name="connsiteX358" fmla="*/ 5178 w 10000"/>
              <a:gd name="connsiteY358" fmla="*/ 10000 h 10000"/>
              <a:gd name="connsiteX359" fmla="*/ 5187 w 10000"/>
              <a:gd name="connsiteY359" fmla="*/ 10000 h 10000"/>
              <a:gd name="connsiteX360" fmla="*/ 5196 w 10000"/>
              <a:gd name="connsiteY360" fmla="*/ 10000 h 10000"/>
              <a:gd name="connsiteX361" fmla="*/ 5215 w 10000"/>
              <a:gd name="connsiteY361" fmla="*/ 10000 h 10000"/>
              <a:gd name="connsiteX362" fmla="*/ 5225 w 10000"/>
              <a:gd name="connsiteY362" fmla="*/ 10000 h 10000"/>
              <a:gd name="connsiteX363" fmla="*/ 5235 w 10000"/>
              <a:gd name="connsiteY363" fmla="*/ 10000 h 10000"/>
              <a:gd name="connsiteX364" fmla="*/ 5244 w 10000"/>
              <a:gd name="connsiteY364" fmla="*/ 10000 h 10000"/>
              <a:gd name="connsiteX365" fmla="*/ 5262 w 10000"/>
              <a:gd name="connsiteY365" fmla="*/ 10000 h 10000"/>
              <a:gd name="connsiteX366" fmla="*/ 5271 w 10000"/>
              <a:gd name="connsiteY366" fmla="*/ 10000 h 10000"/>
              <a:gd name="connsiteX367" fmla="*/ 5282 w 10000"/>
              <a:gd name="connsiteY367" fmla="*/ 10000 h 10000"/>
              <a:gd name="connsiteX368" fmla="*/ 5291 w 10000"/>
              <a:gd name="connsiteY368" fmla="*/ 9986 h 10000"/>
              <a:gd name="connsiteX369" fmla="*/ 5311 w 10000"/>
              <a:gd name="connsiteY369" fmla="*/ 9959 h 10000"/>
              <a:gd name="connsiteX370" fmla="*/ 5320 w 10000"/>
              <a:gd name="connsiteY370" fmla="*/ 9959 h 10000"/>
              <a:gd name="connsiteX371" fmla="*/ 5330 w 10000"/>
              <a:gd name="connsiteY371" fmla="*/ 9973 h 10000"/>
              <a:gd name="connsiteX372" fmla="*/ 5339 w 10000"/>
              <a:gd name="connsiteY372" fmla="*/ 9932 h 10000"/>
              <a:gd name="connsiteX373" fmla="*/ 5359 w 10000"/>
              <a:gd name="connsiteY373" fmla="*/ 9770 h 10000"/>
              <a:gd name="connsiteX374" fmla="*/ 5368 w 10000"/>
              <a:gd name="connsiteY374" fmla="*/ 9526 h 10000"/>
              <a:gd name="connsiteX375" fmla="*/ 5378 w 10000"/>
              <a:gd name="connsiteY375" fmla="*/ 9322 h 10000"/>
              <a:gd name="connsiteX376" fmla="*/ 5395 w 10000"/>
              <a:gd name="connsiteY376" fmla="*/ 9295 h 10000"/>
              <a:gd name="connsiteX377" fmla="*/ 5405 w 10000"/>
              <a:gd name="connsiteY377" fmla="*/ 9472 h 10000"/>
              <a:gd name="connsiteX378" fmla="*/ 5415 w 10000"/>
              <a:gd name="connsiteY378" fmla="*/ 9715 h 10000"/>
              <a:gd name="connsiteX379" fmla="*/ 5426 w 10000"/>
              <a:gd name="connsiteY379" fmla="*/ 9905 h 10000"/>
              <a:gd name="connsiteX380" fmla="*/ 5444 w 10000"/>
              <a:gd name="connsiteY380" fmla="*/ 9946 h 10000"/>
              <a:gd name="connsiteX381" fmla="*/ 5454 w 10000"/>
              <a:gd name="connsiteY381" fmla="*/ 9973 h 10000"/>
              <a:gd name="connsiteX382" fmla="*/ 5463 w 10000"/>
              <a:gd name="connsiteY382" fmla="*/ 9986 h 10000"/>
              <a:gd name="connsiteX383" fmla="*/ 5472 w 10000"/>
              <a:gd name="connsiteY383" fmla="*/ 10000 h 10000"/>
              <a:gd name="connsiteX384" fmla="*/ 5492 w 10000"/>
              <a:gd name="connsiteY384" fmla="*/ 10000 h 10000"/>
              <a:gd name="connsiteX385" fmla="*/ 5501 w 10000"/>
              <a:gd name="connsiteY385" fmla="*/ 10000 h 10000"/>
              <a:gd name="connsiteX386" fmla="*/ 5510 w 10000"/>
              <a:gd name="connsiteY386" fmla="*/ 10000 h 10000"/>
              <a:gd name="connsiteX387" fmla="*/ 5520 w 10000"/>
              <a:gd name="connsiteY387" fmla="*/ 10000 h 10000"/>
              <a:gd name="connsiteX388" fmla="*/ 5539 w 10000"/>
              <a:gd name="connsiteY388" fmla="*/ 10000 h 10000"/>
              <a:gd name="connsiteX389" fmla="*/ 5548 w 10000"/>
              <a:gd name="connsiteY389" fmla="*/ 10000 h 10000"/>
              <a:gd name="connsiteX390" fmla="*/ 5560 w 10000"/>
              <a:gd name="connsiteY390" fmla="*/ 10000 h 10000"/>
              <a:gd name="connsiteX391" fmla="*/ 5635 w 10000"/>
              <a:gd name="connsiteY391" fmla="*/ 10000 h 10000"/>
              <a:gd name="connsiteX392" fmla="*/ 5645 w 10000"/>
              <a:gd name="connsiteY392" fmla="*/ 10000 h 10000"/>
              <a:gd name="connsiteX393" fmla="*/ 5655 w 10000"/>
              <a:gd name="connsiteY393" fmla="*/ 10000 h 10000"/>
              <a:gd name="connsiteX394" fmla="*/ 5673 w 10000"/>
              <a:gd name="connsiteY394" fmla="*/ 10000 h 10000"/>
              <a:gd name="connsiteX395" fmla="*/ 5684 w 10000"/>
              <a:gd name="connsiteY395" fmla="*/ 10000 h 10000"/>
              <a:gd name="connsiteX396" fmla="*/ 5693 w 10000"/>
              <a:gd name="connsiteY396" fmla="*/ 10000 h 10000"/>
              <a:gd name="connsiteX397" fmla="*/ 5703 w 10000"/>
              <a:gd name="connsiteY397" fmla="*/ 10000 h 10000"/>
              <a:gd name="connsiteX398" fmla="*/ 5722 w 10000"/>
              <a:gd name="connsiteY398" fmla="*/ 10000 h 10000"/>
              <a:gd name="connsiteX399" fmla="*/ 5733 w 10000"/>
              <a:gd name="connsiteY399" fmla="*/ 10000 h 10000"/>
              <a:gd name="connsiteX400" fmla="*/ 5740 w 10000"/>
              <a:gd name="connsiteY400" fmla="*/ 10000 h 10000"/>
              <a:gd name="connsiteX401" fmla="*/ 5750 w 10000"/>
              <a:gd name="connsiteY401" fmla="*/ 10000 h 10000"/>
              <a:gd name="connsiteX402" fmla="*/ 5769 w 10000"/>
              <a:gd name="connsiteY402" fmla="*/ 10000 h 10000"/>
              <a:gd name="connsiteX403" fmla="*/ 5779 w 10000"/>
              <a:gd name="connsiteY403" fmla="*/ 10000 h 10000"/>
              <a:gd name="connsiteX404" fmla="*/ 5789 w 10000"/>
              <a:gd name="connsiteY404" fmla="*/ 10000 h 10000"/>
              <a:gd name="connsiteX405" fmla="*/ 5797 w 10000"/>
              <a:gd name="connsiteY405" fmla="*/ 10000 h 10000"/>
              <a:gd name="connsiteX406" fmla="*/ 5961 w 10000"/>
              <a:gd name="connsiteY406" fmla="*/ 10000 h 10000"/>
              <a:gd name="connsiteX407" fmla="*/ 5970 w 10000"/>
              <a:gd name="connsiteY407" fmla="*/ 10000 h 10000"/>
              <a:gd name="connsiteX408" fmla="*/ 5981 w 10000"/>
              <a:gd name="connsiteY408" fmla="*/ 10000 h 10000"/>
              <a:gd name="connsiteX409" fmla="*/ 5997 w 10000"/>
              <a:gd name="connsiteY409" fmla="*/ 10000 h 10000"/>
              <a:gd name="connsiteX410" fmla="*/ 6007 w 10000"/>
              <a:gd name="connsiteY410" fmla="*/ 10000 h 10000"/>
              <a:gd name="connsiteX411" fmla="*/ 6017 w 10000"/>
              <a:gd name="connsiteY411" fmla="*/ 10000 h 10000"/>
              <a:gd name="connsiteX412" fmla="*/ 6026 w 10000"/>
              <a:gd name="connsiteY412" fmla="*/ 10000 h 10000"/>
              <a:gd name="connsiteX413" fmla="*/ 6045 w 10000"/>
              <a:gd name="connsiteY413" fmla="*/ 10000 h 10000"/>
              <a:gd name="connsiteX414" fmla="*/ 6056 w 10000"/>
              <a:gd name="connsiteY414" fmla="*/ 10000 h 10000"/>
              <a:gd name="connsiteX415" fmla="*/ 6064 w 10000"/>
              <a:gd name="connsiteY415" fmla="*/ 10000 h 10000"/>
              <a:gd name="connsiteX416" fmla="*/ 6074 w 10000"/>
              <a:gd name="connsiteY416" fmla="*/ 10000 h 10000"/>
              <a:gd name="connsiteX417" fmla="*/ 6094 w 10000"/>
              <a:gd name="connsiteY417" fmla="*/ 10000 h 10000"/>
              <a:gd name="connsiteX418" fmla="*/ 6102 w 10000"/>
              <a:gd name="connsiteY418" fmla="*/ 10000 h 10000"/>
              <a:gd name="connsiteX419" fmla="*/ 6227 w 10000"/>
              <a:gd name="connsiteY419" fmla="*/ 10000 h 10000"/>
              <a:gd name="connsiteX420" fmla="*/ 6237 w 10000"/>
              <a:gd name="connsiteY420" fmla="*/ 10000 h 10000"/>
              <a:gd name="connsiteX421" fmla="*/ 6246 w 10000"/>
              <a:gd name="connsiteY421" fmla="*/ 10000 h 10000"/>
              <a:gd name="connsiteX422" fmla="*/ 6255 w 10000"/>
              <a:gd name="connsiteY422" fmla="*/ 10000 h 10000"/>
              <a:gd name="connsiteX423" fmla="*/ 6275 w 10000"/>
              <a:gd name="connsiteY423" fmla="*/ 10000 h 10000"/>
              <a:gd name="connsiteX424" fmla="*/ 6286 w 10000"/>
              <a:gd name="connsiteY424" fmla="*/ 10000 h 10000"/>
              <a:gd name="connsiteX425" fmla="*/ 6295 w 10000"/>
              <a:gd name="connsiteY425" fmla="*/ 10000 h 10000"/>
              <a:gd name="connsiteX426" fmla="*/ 6315 w 10000"/>
              <a:gd name="connsiteY426" fmla="*/ 10000 h 10000"/>
              <a:gd name="connsiteX427" fmla="*/ 6324 w 10000"/>
              <a:gd name="connsiteY427" fmla="*/ 9986 h 10000"/>
              <a:gd name="connsiteX428" fmla="*/ 6334 w 10000"/>
              <a:gd name="connsiteY428" fmla="*/ 9973 h 10000"/>
              <a:gd name="connsiteX429" fmla="*/ 6342 w 10000"/>
              <a:gd name="connsiteY429" fmla="*/ 9946 h 10000"/>
              <a:gd name="connsiteX430" fmla="*/ 6361 w 10000"/>
              <a:gd name="connsiteY430" fmla="*/ 9919 h 10000"/>
              <a:gd name="connsiteX431" fmla="*/ 6370 w 10000"/>
              <a:gd name="connsiteY431" fmla="*/ 9919 h 10000"/>
              <a:gd name="connsiteX432" fmla="*/ 6380 w 10000"/>
              <a:gd name="connsiteY432" fmla="*/ 9946 h 10000"/>
              <a:gd name="connsiteX433" fmla="*/ 6390 w 10000"/>
              <a:gd name="connsiteY433" fmla="*/ 10000 h 10000"/>
              <a:gd name="connsiteX434" fmla="*/ 6410 w 10000"/>
              <a:gd name="connsiteY434" fmla="*/ 9959 h 10000"/>
              <a:gd name="connsiteX435" fmla="*/ 6419 w 10000"/>
              <a:gd name="connsiteY435" fmla="*/ 9892 h 10000"/>
              <a:gd name="connsiteX436" fmla="*/ 6428 w 10000"/>
              <a:gd name="connsiteY436" fmla="*/ 9837 h 10000"/>
              <a:gd name="connsiteX437" fmla="*/ 6439 w 10000"/>
              <a:gd name="connsiteY437" fmla="*/ 9824 h 10000"/>
              <a:gd name="connsiteX438" fmla="*/ 6457 w 10000"/>
              <a:gd name="connsiteY438" fmla="*/ 9851 h 10000"/>
              <a:gd name="connsiteX439" fmla="*/ 6466 w 10000"/>
              <a:gd name="connsiteY439" fmla="*/ 9919 h 10000"/>
              <a:gd name="connsiteX440" fmla="*/ 6475 w 10000"/>
              <a:gd name="connsiteY440" fmla="*/ 9973 h 10000"/>
              <a:gd name="connsiteX441" fmla="*/ 6485 w 10000"/>
              <a:gd name="connsiteY441" fmla="*/ 9986 h 10000"/>
              <a:gd name="connsiteX442" fmla="*/ 6504 w 10000"/>
              <a:gd name="connsiteY442" fmla="*/ 10000 h 10000"/>
              <a:gd name="connsiteX443" fmla="*/ 6514 w 10000"/>
              <a:gd name="connsiteY443" fmla="*/ 10000 h 10000"/>
              <a:gd name="connsiteX444" fmla="*/ 6524 w 10000"/>
              <a:gd name="connsiteY444" fmla="*/ 10000 h 10000"/>
              <a:gd name="connsiteX445" fmla="*/ 6543 w 10000"/>
              <a:gd name="connsiteY445" fmla="*/ 10000 h 10000"/>
              <a:gd name="connsiteX446" fmla="*/ 6551 w 10000"/>
              <a:gd name="connsiteY446" fmla="*/ 10000 h 10000"/>
              <a:gd name="connsiteX447" fmla="*/ 6563 w 10000"/>
              <a:gd name="connsiteY447" fmla="*/ 10000 h 10000"/>
              <a:gd name="connsiteX448" fmla="*/ 6572 w 10000"/>
              <a:gd name="connsiteY448" fmla="*/ 10000 h 10000"/>
              <a:gd name="connsiteX449" fmla="*/ 7010 w 10000"/>
              <a:gd name="connsiteY449" fmla="*/ 10000 h 10000"/>
              <a:gd name="connsiteX450" fmla="*/ 7021 w 10000"/>
              <a:gd name="connsiteY450" fmla="*/ 10000 h 10000"/>
              <a:gd name="connsiteX451" fmla="*/ 7029 w 10000"/>
              <a:gd name="connsiteY451" fmla="*/ 10000 h 10000"/>
              <a:gd name="connsiteX452" fmla="*/ 7049 w 10000"/>
              <a:gd name="connsiteY452" fmla="*/ 10000 h 10000"/>
              <a:gd name="connsiteX453" fmla="*/ 7059 w 10000"/>
              <a:gd name="connsiteY453" fmla="*/ 10000 h 10000"/>
              <a:gd name="connsiteX454" fmla="*/ 7067 w 10000"/>
              <a:gd name="connsiteY454" fmla="*/ 10000 h 10000"/>
              <a:gd name="connsiteX455" fmla="*/ 7077 w 10000"/>
              <a:gd name="connsiteY455" fmla="*/ 10000 h 10000"/>
              <a:gd name="connsiteX456" fmla="*/ 7097 w 10000"/>
              <a:gd name="connsiteY456" fmla="*/ 10000 h 10000"/>
              <a:gd name="connsiteX457" fmla="*/ 7106 w 10000"/>
              <a:gd name="connsiteY457" fmla="*/ 10000 h 10000"/>
              <a:gd name="connsiteX458" fmla="*/ 7116 w 10000"/>
              <a:gd name="connsiteY458" fmla="*/ 10000 h 10000"/>
              <a:gd name="connsiteX459" fmla="*/ 7134 w 10000"/>
              <a:gd name="connsiteY459" fmla="*/ 10000 h 10000"/>
              <a:gd name="connsiteX460" fmla="*/ 7145 w 10000"/>
              <a:gd name="connsiteY460" fmla="*/ 10000 h 10000"/>
              <a:gd name="connsiteX461" fmla="*/ 7154 w 10000"/>
              <a:gd name="connsiteY461" fmla="*/ 10000 h 10000"/>
              <a:gd name="connsiteX462" fmla="*/ 7165 w 10000"/>
              <a:gd name="connsiteY462" fmla="*/ 10000 h 10000"/>
              <a:gd name="connsiteX463" fmla="*/ 7182 w 10000"/>
              <a:gd name="connsiteY463" fmla="*/ 10000 h 10000"/>
              <a:gd name="connsiteX464" fmla="*/ 7258 w 10000"/>
              <a:gd name="connsiteY464" fmla="*/ 10000 h 10000"/>
              <a:gd name="connsiteX465" fmla="*/ 7278 w 10000"/>
              <a:gd name="connsiteY465" fmla="*/ 10000 h 10000"/>
              <a:gd name="connsiteX466" fmla="*/ 7288 w 10000"/>
              <a:gd name="connsiteY466" fmla="*/ 10000 h 10000"/>
              <a:gd name="connsiteX467" fmla="*/ 7297 w 10000"/>
              <a:gd name="connsiteY467" fmla="*/ 10000 h 10000"/>
              <a:gd name="connsiteX468" fmla="*/ 7306 w 10000"/>
              <a:gd name="connsiteY468" fmla="*/ 10000 h 10000"/>
              <a:gd name="connsiteX469" fmla="*/ 7325 w 10000"/>
              <a:gd name="connsiteY469" fmla="*/ 10000 h 10000"/>
              <a:gd name="connsiteX470" fmla="*/ 7336 w 10000"/>
              <a:gd name="connsiteY470" fmla="*/ 10000 h 10000"/>
              <a:gd name="connsiteX471" fmla="*/ 7346 w 10000"/>
              <a:gd name="connsiteY471" fmla="*/ 10000 h 10000"/>
              <a:gd name="connsiteX472" fmla="*/ 7364 w 10000"/>
              <a:gd name="connsiteY472" fmla="*/ 10000 h 10000"/>
              <a:gd name="connsiteX473" fmla="*/ 7374 w 10000"/>
              <a:gd name="connsiteY473" fmla="*/ 10000 h 10000"/>
              <a:gd name="connsiteX474" fmla="*/ 7383 w 10000"/>
              <a:gd name="connsiteY474" fmla="*/ 9986 h 10000"/>
              <a:gd name="connsiteX475" fmla="*/ 7395 w 10000"/>
              <a:gd name="connsiteY475" fmla="*/ 9973 h 10000"/>
              <a:gd name="connsiteX476" fmla="*/ 7413 w 10000"/>
              <a:gd name="connsiteY476" fmla="*/ 9959 h 10000"/>
              <a:gd name="connsiteX477" fmla="*/ 7422 w 10000"/>
              <a:gd name="connsiteY477" fmla="*/ 9946 h 10000"/>
              <a:gd name="connsiteX478" fmla="*/ 7431 w 10000"/>
              <a:gd name="connsiteY478" fmla="*/ 9959 h 10000"/>
              <a:gd name="connsiteX479" fmla="*/ 7440 w 10000"/>
              <a:gd name="connsiteY479" fmla="*/ 9986 h 10000"/>
              <a:gd name="connsiteX480" fmla="*/ 7460 w 10000"/>
              <a:gd name="connsiteY480" fmla="*/ 10000 h 10000"/>
              <a:gd name="connsiteX481" fmla="*/ 7470 w 10000"/>
              <a:gd name="connsiteY481" fmla="*/ 9986 h 10000"/>
              <a:gd name="connsiteX482" fmla="*/ 7479 w 10000"/>
              <a:gd name="connsiteY482" fmla="*/ 9973 h 10000"/>
              <a:gd name="connsiteX483" fmla="*/ 7488 w 10000"/>
              <a:gd name="connsiteY483" fmla="*/ 9973 h 10000"/>
              <a:gd name="connsiteX484" fmla="*/ 7507 w 10000"/>
              <a:gd name="connsiteY484" fmla="*/ 9973 h 10000"/>
              <a:gd name="connsiteX485" fmla="*/ 7518 w 10000"/>
              <a:gd name="connsiteY485" fmla="*/ 9986 h 10000"/>
              <a:gd name="connsiteX486" fmla="*/ 7528 w 10000"/>
              <a:gd name="connsiteY486" fmla="*/ 10000 h 10000"/>
              <a:gd name="connsiteX487" fmla="*/ 7546 w 10000"/>
              <a:gd name="connsiteY487" fmla="*/ 10000 h 10000"/>
              <a:gd name="connsiteX488" fmla="*/ 7554 w 10000"/>
              <a:gd name="connsiteY488" fmla="*/ 10000 h 10000"/>
              <a:gd name="connsiteX489" fmla="*/ 7564 w 10000"/>
              <a:gd name="connsiteY489" fmla="*/ 10000 h 10000"/>
              <a:gd name="connsiteX490" fmla="*/ 7575 w 10000"/>
              <a:gd name="connsiteY490" fmla="*/ 10000 h 10000"/>
              <a:gd name="connsiteX491" fmla="*/ 7594 w 10000"/>
              <a:gd name="connsiteY491" fmla="*/ 10000 h 10000"/>
              <a:gd name="connsiteX492" fmla="*/ 7603 w 10000"/>
              <a:gd name="connsiteY492" fmla="*/ 10000 h 10000"/>
              <a:gd name="connsiteX493" fmla="*/ 7612 w 10000"/>
              <a:gd name="connsiteY493" fmla="*/ 10000 h 10000"/>
              <a:gd name="connsiteX494" fmla="*/ 8014 w 10000"/>
              <a:gd name="connsiteY494" fmla="*/ 10000 h 10000"/>
              <a:gd name="connsiteX495" fmla="*/ 8024 w 10000"/>
              <a:gd name="connsiteY495" fmla="*/ 10000 h 10000"/>
              <a:gd name="connsiteX496" fmla="*/ 8032 w 10000"/>
              <a:gd name="connsiteY496" fmla="*/ 10000 h 10000"/>
              <a:gd name="connsiteX497" fmla="*/ 8052 w 10000"/>
              <a:gd name="connsiteY497" fmla="*/ 10000 h 10000"/>
              <a:gd name="connsiteX498" fmla="*/ 8062 w 10000"/>
              <a:gd name="connsiteY498" fmla="*/ 10000 h 10000"/>
              <a:gd name="connsiteX499" fmla="*/ 8070 w 10000"/>
              <a:gd name="connsiteY499" fmla="*/ 10000 h 10000"/>
              <a:gd name="connsiteX500" fmla="*/ 8089 w 10000"/>
              <a:gd name="connsiteY500" fmla="*/ 10000 h 10000"/>
              <a:gd name="connsiteX501" fmla="*/ 8100 w 10000"/>
              <a:gd name="connsiteY501" fmla="*/ 10000 h 10000"/>
              <a:gd name="connsiteX502" fmla="*/ 8110 w 10000"/>
              <a:gd name="connsiteY502" fmla="*/ 10000 h 10000"/>
              <a:gd name="connsiteX503" fmla="*/ 8119 w 10000"/>
              <a:gd name="connsiteY503" fmla="*/ 10000 h 10000"/>
              <a:gd name="connsiteX504" fmla="*/ 8138 w 10000"/>
              <a:gd name="connsiteY504" fmla="*/ 10000 h 10000"/>
              <a:gd name="connsiteX505" fmla="*/ 8146 w 10000"/>
              <a:gd name="connsiteY505" fmla="*/ 10000 h 10000"/>
              <a:gd name="connsiteX506" fmla="*/ 8156 w 10000"/>
              <a:gd name="connsiteY506" fmla="*/ 10000 h 10000"/>
              <a:gd name="connsiteX507" fmla="*/ 8166 w 10000"/>
              <a:gd name="connsiteY507" fmla="*/ 10000 h 10000"/>
              <a:gd name="connsiteX508" fmla="*/ 8186 w 10000"/>
              <a:gd name="connsiteY508" fmla="*/ 10000 h 10000"/>
              <a:gd name="connsiteX509" fmla="*/ 8194 w 10000"/>
              <a:gd name="connsiteY509" fmla="*/ 10000 h 10000"/>
              <a:gd name="connsiteX510" fmla="*/ 8205 w 10000"/>
              <a:gd name="connsiteY510" fmla="*/ 10000 h 10000"/>
              <a:gd name="connsiteX511" fmla="*/ 8367 w 10000"/>
              <a:gd name="connsiteY511" fmla="*/ 10000 h 10000"/>
              <a:gd name="connsiteX512" fmla="*/ 8377 w 10000"/>
              <a:gd name="connsiteY512" fmla="*/ 10000 h 10000"/>
              <a:gd name="connsiteX513" fmla="*/ 8385 w 10000"/>
              <a:gd name="connsiteY513" fmla="*/ 10000 h 10000"/>
              <a:gd name="connsiteX514" fmla="*/ 8394 w 10000"/>
              <a:gd name="connsiteY514" fmla="*/ 10000 h 10000"/>
              <a:gd name="connsiteX515" fmla="*/ 8413 w 10000"/>
              <a:gd name="connsiteY515" fmla="*/ 10000 h 10000"/>
              <a:gd name="connsiteX516" fmla="*/ 8423 w 10000"/>
              <a:gd name="connsiteY516" fmla="*/ 10000 h 10000"/>
              <a:gd name="connsiteX517" fmla="*/ 8434 w 10000"/>
              <a:gd name="connsiteY517" fmla="*/ 10000 h 10000"/>
              <a:gd name="connsiteX518" fmla="*/ 8453 w 10000"/>
              <a:gd name="connsiteY518" fmla="*/ 9986 h 10000"/>
              <a:gd name="connsiteX519" fmla="*/ 8462 w 10000"/>
              <a:gd name="connsiteY519" fmla="*/ 9973 h 10000"/>
              <a:gd name="connsiteX520" fmla="*/ 8471 w 10000"/>
              <a:gd name="connsiteY520" fmla="*/ 9973 h 10000"/>
              <a:gd name="connsiteX521" fmla="*/ 8482 w 10000"/>
              <a:gd name="connsiteY521" fmla="*/ 9986 h 10000"/>
              <a:gd name="connsiteX522" fmla="*/ 8499 w 10000"/>
              <a:gd name="connsiteY522" fmla="*/ 10000 h 10000"/>
              <a:gd name="connsiteX523" fmla="*/ 8509 w 10000"/>
              <a:gd name="connsiteY523" fmla="*/ 10000 h 10000"/>
              <a:gd name="connsiteX524" fmla="*/ 8519 w 10000"/>
              <a:gd name="connsiteY524" fmla="*/ 10000 h 10000"/>
              <a:gd name="connsiteX525" fmla="*/ 8531 w 10000"/>
              <a:gd name="connsiteY525" fmla="*/ 10000 h 10000"/>
              <a:gd name="connsiteX526" fmla="*/ 8549 w 10000"/>
              <a:gd name="connsiteY526" fmla="*/ 10000 h 10000"/>
              <a:gd name="connsiteX527" fmla="*/ 8559 w 10000"/>
              <a:gd name="connsiteY527" fmla="*/ 10000 h 10000"/>
              <a:gd name="connsiteX528" fmla="*/ 8568 w 10000"/>
              <a:gd name="connsiteY528" fmla="*/ 10000 h 10000"/>
              <a:gd name="connsiteX529" fmla="*/ 8588 w 10000"/>
              <a:gd name="connsiteY529" fmla="*/ 10000 h 10000"/>
              <a:gd name="connsiteX530" fmla="*/ 8597 w 10000"/>
              <a:gd name="connsiteY530" fmla="*/ 10000 h 10000"/>
              <a:gd name="connsiteX531" fmla="*/ 8607 w 10000"/>
              <a:gd name="connsiteY531" fmla="*/ 10000 h 10000"/>
              <a:gd name="connsiteX532" fmla="*/ 8616 w 10000"/>
              <a:gd name="connsiteY532" fmla="*/ 10000 h 10000"/>
              <a:gd name="connsiteX533" fmla="*/ 9398 w 10000"/>
              <a:gd name="connsiteY533" fmla="*/ 10000 h 10000"/>
              <a:gd name="connsiteX534" fmla="*/ 9408 w 10000"/>
              <a:gd name="connsiteY534" fmla="*/ 10000 h 10000"/>
              <a:gd name="connsiteX535" fmla="*/ 9417 w 10000"/>
              <a:gd name="connsiteY535" fmla="*/ 10000 h 10000"/>
              <a:gd name="connsiteX536" fmla="*/ 9426 w 10000"/>
              <a:gd name="connsiteY536" fmla="*/ 10000 h 10000"/>
              <a:gd name="connsiteX537" fmla="*/ 9447 w 10000"/>
              <a:gd name="connsiteY537" fmla="*/ 10000 h 10000"/>
              <a:gd name="connsiteX538" fmla="*/ 9456 w 10000"/>
              <a:gd name="connsiteY538" fmla="*/ 10000 h 10000"/>
              <a:gd name="connsiteX539" fmla="*/ 9465 w 10000"/>
              <a:gd name="connsiteY539" fmla="*/ 10000 h 10000"/>
              <a:gd name="connsiteX540" fmla="*/ 9474 w 10000"/>
              <a:gd name="connsiteY540" fmla="*/ 10000 h 10000"/>
              <a:gd name="connsiteX541" fmla="*/ 9494 w 10000"/>
              <a:gd name="connsiteY541" fmla="*/ 10000 h 10000"/>
              <a:gd name="connsiteX542" fmla="*/ 9503 w 10000"/>
              <a:gd name="connsiteY542" fmla="*/ 10000 h 10000"/>
              <a:gd name="connsiteX543" fmla="*/ 9513 w 10000"/>
              <a:gd name="connsiteY543" fmla="*/ 10000 h 10000"/>
              <a:gd name="connsiteX544" fmla="*/ 9522 w 10000"/>
              <a:gd name="connsiteY544" fmla="*/ 10000 h 10000"/>
              <a:gd name="connsiteX545" fmla="*/ 9541 w 10000"/>
              <a:gd name="connsiteY545" fmla="*/ 10000 h 10000"/>
              <a:gd name="connsiteX546" fmla="*/ 9550 w 10000"/>
              <a:gd name="connsiteY546" fmla="*/ 10000 h 10000"/>
              <a:gd name="connsiteX547" fmla="*/ 9562 w 10000"/>
              <a:gd name="connsiteY547" fmla="*/ 10000 h 10000"/>
              <a:gd name="connsiteX548" fmla="*/ 9580 w 10000"/>
              <a:gd name="connsiteY548" fmla="*/ 10000 h 10000"/>
              <a:gd name="connsiteX549" fmla="*/ 9589 w 10000"/>
              <a:gd name="connsiteY549" fmla="*/ 10000 h 10000"/>
              <a:gd name="connsiteX550" fmla="*/ 9598 w 10000"/>
              <a:gd name="connsiteY550" fmla="*/ 10000 h 10000"/>
              <a:gd name="connsiteX551" fmla="*/ 9607 w 10000"/>
              <a:gd name="connsiteY551" fmla="*/ 10000 h 10000"/>
              <a:gd name="connsiteX552" fmla="*/ 9627 w 10000"/>
              <a:gd name="connsiteY552" fmla="*/ 10000 h 10000"/>
              <a:gd name="connsiteX553" fmla="*/ 10000 w 10000"/>
              <a:gd name="connsiteY553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106 w 10000"/>
              <a:gd name="connsiteY9" fmla="*/ 10000 h 10000"/>
              <a:gd name="connsiteX10" fmla="*/ 115 w 10000"/>
              <a:gd name="connsiteY10" fmla="*/ 10000 h 10000"/>
              <a:gd name="connsiteX11" fmla="*/ 212 w 10000"/>
              <a:gd name="connsiteY11" fmla="*/ 10000 h 10000"/>
              <a:gd name="connsiteX12" fmla="*/ 229 w 10000"/>
              <a:gd name="connsiteY12" fmla="*/ 10000 h 10000"/>
              <a:gd name="connsiteX13" fmla="*/ 240 w 10000"/>
              <a:gd name="connsiteY13" fmla="*/ 10000 h 10000"/>
              <a:gd name="connsiteX14" fmla="*/ 249 w 10000"/>
              <a:gd name="connsiteY14" fmla="*/ 10000 h 10000"/>
              <a:gd name="connsiteX15" fmla="*/ 260 w 10000"/>
              <a:gd name="connsiteY15" fmla="*/ 10000 h 10000"/>
              <a:gd name="connsiteX16" fmla="*/ 278 w 10000"/>
              <a:gd name="connsiteY16" fmla="*/ 10000 h 10000"/>
              <a:gd name="connsiteX17" fmla="*/ 451 w 10000"/>
              <a:gd name="connsiteY17" fmla="*/ 10000 h 10000"/>
              <a:gd name="connsiteX18" fmla="*/ 469 w 10000"/>
              <a:gd name="connsiteY18" fmla="*/ 10000 h 10000"/>
              <a:gd name="connsiteX19" fmla="*/ 477 w 10000"/>
              <a:gd name="connsiteY19" fmla="*/ 10000 h 10000"/>
              <a:gd name="connsiteX20" fmla="*/ 488 w 10000"/>
              <a:gd name="connsiteY20" fmla="*/ 10000 h 10000"/>
              <a:gd name="connsiteX21" fmla="*/ 496 w 10000"/>
              <a:gd name="connsiteY21" fmla="*/ 10000 h 10000"/>
              <a:gd name="connsiteX22" fmla="*/ 516 w 10000"/>
              <a:gd name="connsiteY22" fmla="*/ 10000 h 10000"/>
              <a:gd name="connsiteX23" fmla="*/ 526 w 10000"/>
              <a:gd name="connsiteY23" fmla="*/ 10000 h 10000"/>
              <a:gd name="connsiteX24" fmla="*/ 536 w 10000"/>
              <a:gd name="connsiteY24" fmla="*/ 10000 h 10000"/>
              <a:gd name="connsiteX25" fmla="*/ 545 w 10000"/>
              <a:gd name="connsiteY25" fmla="*/ 10000 h 10000"/>
              <a:gd name="connsiteX26" fmla="*/ 565 w 10000"/>
              <a:gd name="connsiteY26" fmla="*/ 10000 h 10000"/>
              <a:gd name="connsiteX27" fmla="*/ 575 w 10000"/>
              <a:gd name="connsiteY27" fmla="*/ 10000 h 10000"/>
              <a:gd name="connsiteX28" fmla="*/ 582 w 10000"/>
              <a:gd name="connsiteY28" fmla="*/ 10000 h 10000"/>
              <a:gd name="connsiteX29" fmla="*/ 593 w 10000"/>
              <a:gd name="connsiteY29" fmla="*/ 10000 h 10000"/>
              <a:gd name="connsiteX30" fmla="*/ 612 w 10000"/>
              <a:gd name="connsiteY30" fmla="*/ 10000 h 10000"/>
              <a:gd name="connsiteX31" fmla="*/ 620 w 10000"/>
              <a:gd name="connsiteY31" fmla="*/ 10000 h 10000"/>
              <a:gd name="connsiteX32" fmla="*/ 631 w 10000"/>
              <a:gd name="connsiteY32" fmla="*/ 10000 h 10000"/>
              <a:gd name="connsiteX33" fmla="*/ 640 w 10000"/>
              <a:gd name="connsiteY33" fmla="*/ 10000 h 10000"/>
              <a:gd name="connsiteX34" fmla="*/ 659 w 10000"/>
              <a:gd name="connsiteY34" fmla="*/ 10000 h 10000"/>
              <a:gd name="connsiteX35" fmla="*/ 669 w 10000"/>
              <a:gd name="connsiteY35" fmla="*/ 10000 h 10000"/>
              <a:gd name="connsiteX36" fmla="*/ 677 w 10000"/>
              <a:gd name="connsiteY36" fmla="*/ 10000 h 10000"/>
              <a:gd name="connsiteX37" fmla="*/ 699 w 10000"/>
              <a:gd name="connsiteY37" fmla="*/ 10000 h 10000"/>
              <a:gd name="connsiteX38" fmla="*/ 805 w 10000"/>
              <a:gd name="connsiteY38" fmla="*/ 10000 h 10000"/>
              <a:gd name="connsiteX39" fmla="*/ 814 w 10000"/>
              <a:gd name="connsiteY39" fmla="*/ 10000 h 10000"/>
              <a:gd name="connsiteX40" fmla="*/ 823 w 10000"/>
              <a:gd name="connsiteY40" fmla="*/ 10000 h 10000"/>
              <a:gd name="connsiteX41" fmla="*/ 842 w 10000"/>
              <a:gd name="connsiteY41" fmla="*/ 10000 h 10000"/>
              <a:gd name="connsiteX42" fmla="*/ 850 w 10000"/>
              <a:gd name="connsiteY42" fmla="*/ 10000 h 10000"/>
              <a:gd name="connsiteX43" fmla="*/ 860 w 10000"/>
              <a:gd name="connsiteY43" fmla="*/ 10000 h 10000"/>
              <a:gd name="connsiteX44" fmla="*/ 870 w 10000"/>
              <a:gd name="connsiteY44" fmla="*/ 10000 h 10000"/>
              <a:gd name="connsiteX45" fmla="*/ 890 w 10000"/>
              <a:gd name="connsiteY45" fmla="*/ 10000 h 10000"/>
              <a:gd name="connsiteX46" fmla="*/ 899 w 10000"/>
              <a:gd name="connsiteY46" fmla="*/ 10000 h 10000"/>
              <a:gd name="connsiteX47" fmla="*/ 908 w 10000"/>
              <a:gd name="connsiteY47" fmla="*/ 10000 h 10000"/>
              <a:gd name="connsiteX48" fmla="*/ 919 w 10000"/>
              <a:gd name="connsiteY48" fmla="*/ 10000 h 10000"/>
              <a:gd name="connsiteX49" fmla="*/ 1043 w 10000"/>
              <a:gd name="connsiteY49" fmla="*/ 10000 h 10000"/>
              <a:gd name="connsiteX50" fmla="*/ 1052 w 10000"/>
              <a:gd name="connsiteY50" fmla="*/ 10000 h 10000"/>
              <a:gd name="connsiteX51" fmla="*/ 1060 w 10000"/>
              <a:gd name="connsiteY51" fmla="*/ 10000 h 10000"/>
              <a:gd name="connsiteX52" fmla="*/ 1079 w 10000"/>
              <a:gd name="connsiteY52" fmla="*/ 10000 h 10000"/>
              <a:gd name="connsiteX53" fmla="*/ 1089 w 10000"/>
              <a:gd name="connsiteY53" fmla="*/ 10000 h 10000"/>
              <a:gd name="connsiteX54" fmla="*/ 1098 w 10000"/>
              <a:gd name="connsiteY54" fmla="*/ 10000 h 10000"/>
              <a:gd name="connsiteX55" fmla="*/ 1109 w 10000"/>
              <a:gd name="connsiteY55" fmla="*/ 10000 h 10000"/>
              <a:gd name="connsiteX56" fmla="*/ 1128 w 10000"/>
              <a:gd name="connsiteY56" fmla="*/ 9986 h 10000"/>
              <a:gd name="connsiteX57" fmla="*/ 1137 w 10000"/>
              <a:gd name="connsiteY57" fmla="*/ 10000 h 10000"/>
              <a:gd name="connsiteX58" fmla="*/ 1147 w 10000"/>
              <a:gd name="connsiteY58" fmla="*/ 10000 h 10000"/>
              <a:gd name="connsiteX59" fmla="*/ 1156 w 10000"/>
              <a:gd name="connsiteY59" fmla="*/ 10000 h 10000"/>
              <a:gd name="connsiteX60" fmla="*/ 1176 w 10000"/>
              <a:gd name="connsiteY60" fmla="*/ 10000 h 10000"/>
              <a:gd name="connsiteX61" fmla="*/ 1184 w 10000"/>
              <a:gd name="connsiteY61" fmla="*/ 10000 h 10000"/>
              <a:gd name="connsiteX62" fmla="*/ 1194 w 10000"/>
              <a:gd name="connsiteY62" fmla="*/ 10000 h 10000"/>
              <a:gd name="connsiteX63" fmla="*/ 1203 w 10000"/>
              <a:gd name="connsiteY63" fmla="*/ 10000 h 10000"/>
              <a:gd name="connsiteX64" fmla="*/ 1223 w 10000"/>
              <a:gd name="connsiteY64" fmla="*/ 10000 h 10000"/>
              <a:gd name="connsiteX65" fmla="*/ 1232 w 10000"/>
              <a:gd name="connsiteY65" fmla="*/ 10000 h 10000"/>
              <a:gd name="connsiteX66" fmla="*/ 1243 w 10000"/>
              <a:gd name="connsiteY66" fmla="*/ 10000 h 10000"/>
              <a:gd name="connsiteX67" fmla="*/ 1252 w 10000"/>
              <a:gd name="connsiteY67" fmla="*/ 10000 h 10000"/>
              <a:gd name="connsiteX68" fmla="*/ 1271 w 10000"/>
              <a:gd name="connsiteY68" fmla="*/ 10000 h 10000"/>
              <a:gd name="connsiteX69" fmla="*/ 1281 w 10000"/>
              <a:gd name="connsiteY69" fmla="*/ 10000 h 10000"/>
              <a:gd name="connsiteX70" fmla="*/ 1291 w 10000"/>
              <a:gd name="connsiteY70" fmla="*/ 10000 h 10000"/>
              <a:gd name="connsiteX71" fmla="*/ 1308 w 10000"/>
              <a:gd name="connsiteY71" fmla="*/ 10000 h 10000"/>
              <a:gd name="connsiteX72" fmla="*/ 1318 w 10000"/>
              <a:gd name="connsiteY72" fmla="*/ 10000 h 10000"/>
              <a:gd name="connsiteX73" fmla="*/ 1327 w 10000"/>
              <a:gd name="connsiteY73" fmla="*/ 10000 h 10000"/>
              <a:gd name="connsiteX74" fmla="*/ 1336 w 10000"/>
              <a:gd name="connsiteY74" fmla="*/ 10000 h 10000"/>
              <a:gd name="connsiteX75" fmla="*/ 1356 w 10000"/>
              <a:gd name="connsiteY75" fmla="*/ 10000 h 10000"/>
              <a:gd name="connsiteX76" fmla="*/ 1367 w 10000"/>
              <a:gd name="connsiteY76" fmla="*/ 10000 h 10000"/>
              <a:gd name="connsiteX77" fmla="*/ 1375 w 10000"/>
              <a:gd name="connsiteY77" fmla="*/ 10000 h 10000"/>
              <a:gd name="connsiteX78" fmla="*/ 1385 w 10000"/>
              <a:gd name="connsiteY78" fmla="*/ 10000 h 10000"/>
              <a:gd name="connsiteX79" fmla="*/ 1406 w 10000"/>
              <a:gd name="connsiteY79" fmla="*/ 10000 h 10000"/>
              <a:gd name="connsiteX80" fmla="*/ 1415 w 10000"/>
              <a:gd name="connsiteY80" fmla="*/ 10000 h 10000"/>
              <a:gd name="connsiteX81" fmla="*/ 1424 w 10000"/>
              <a:gd name="connsiteY81" fmla="*/ 10000 h 10000"/>
              <a:gd name="connsiteX82" fmla="*/ 1433 w 10000"/>
              <a:gd name="connsiteY82" fmla="*/ 10000 h 10000"/>
              <a:gd name="connsiteX83" fmla="*/ 1453 w 10000"/>
              <a:gd name="connsiteY83" fmla="*/ 10000 h 10000"/>
              <a:gd name="connsiteX84" fmla="*/ 1462 w 10000"/>
              <a:gd name="connsiteY84" fmla="*/ 10000 h 10000"/>
              <a:gd name="connsiteX85" fmla="*/ 1473 w 10000"/>
              <a:gd name="connsiteY85" fmla="*/ 10000 h 10000"/>
              <a:gd name="connsiteX86" fmla="*/ 1566 w 10000"/>
              <a:gd name="connsiteY86" fmla="*/ 10000 h 10000"/>
              <a:gd name="connsiteX87" fmla="*/ 1577 w 10000"/>
              <a:gd name="connsiteY87" fmla="*/ 10000 h 10000"/>
              <a:gd name="connsiteX88" fmla="*/ 1597 w 10000"/>
              <a:gd name="connsiteY88" fmla="*/ 10000 h 10000"/>
              <a:gd name="connsiteX89" fmla="*/ 1605 w 10000"/>
              <a:gd name="connsiteY89" fmla="*/ 10000 h 10000"/>
              <a:gd name="connsiteX90" fmla="*/ 1615 w 10000"/>
              <a:gd name="connsiteY90" fmla="*/ 10000 h 10000"/>
              <a:gd name="connsiteX91" fmla="*/ 1624 w 10000"/>
              <a:gd name="connsiteY91" fmla="*/ 10000 h 10000"/>
              <a:gd name="connsiteX92" fmla="*/ 1644 w 10000"/>
              <a:gd name="connsiteY92" fmla="*/ 10000 h 10000"/>
              <a:gd name="connsiteX93" fmla="*/ 1654 w 10000"/>
              <a:gd name="connsiteY93" fmla="*/ 10000 h 10000"/>
              <a:gd name="connsiteX94" fmla="*/ 1661 w 10000"/>
              <a:gd name="connsiteY94" fmla="*/ 10000 h 10000"/>
              <a:gd name="connsiteX95" fmla="*/ 1672 w 10000"/>
              <a:gd name="connsiteY95" fmla="*/ 10000 h 10000"/>
              <a:gd name="connsiteX96" fmla="*/ 1690 w 10000"/>
              <a:gd name="connsiteY96" fmla="*/ 10000 h 10000"/>
              <a:gd name="connsiteX97" fmla="*/ 1702 w 10000"/>
              <a:gd name="connsiteY97" fmla="*/ 10000 h 10000"/>
              <a:gd name="connsiteX98" fmla="*/ 1710 w 10000"/>
              <a:gd name="connsiteY98" fmla="*/ 10000 h 10000"/>
              <a:gd name="connsiteX99" fmla="*/ 1721 w 10000"/>
              <a:gd name="connsiteY99" fmla="*/ 10000 h 10000"/>
              <a:gd name="connsiteX100" fmla="*/ 1739 w 10000"/>
              <a:gd name="connsiteY100" fmla="*/ 10000 h 10000"/>
              <a:gd name="connsiteX101" fmla="*/ 1748 w 10000"/>
              <a:gd name="connsiteY101" fmla="*/ 10000 h 10000"/>
              <a:gd name="connsiteX102" fmla="*/ 1759 w 10000"/>
              <a:gd name="connsiteY102" fmla="*/ 10000 h 10000"/>
              <a:gd name="connsiteX103" fmla="*/ 1767 w 10000"/>
              <a:gd name="connsiteY103" fmla="*/ 10000 h 10000"/>
              <a:gd name="connsiteX104" fmla="*/ 1785 w 10000"/>
              <a:gd name="connsiteY104" fmla="*/ 10000 h 10000"/>
              <a:gd name="connsiteX105" fmla="*/ 1796 w 10000"/>
              <a:gd name="connsiteY105" fmla="*/ 10000 h 10000"/>
              <a:gd name="connsiteX106" fmla="*/ 1804 w 10000"/>
              <a:gd name="connsiteY106" fmla="*/ 10000 h 10000"/>
              <a:gd name="connsiteX107" fmla="*/ 1826 w 10000"/>
              <a:gd name="connsiteY107" fmla="*/ 10000 h 10000"/>
              <a:gd name="connsiteX108" fmla="*/ 1834 w 10000"/>
              <a:gd name="connsiteY108" fmla="*/ 10000 h 10000"/>
              <a:gd name="connsiteX109" fmla="*/ 1844 w 10000"/>
              <a:gd name="connsiteY109" fmla="*/ 10000 h 10000"/>
              <a:gd name="connsiteX110" fmla="*/ 1853 w 10000"/>
              <a:gd name="connsiteY110" fmla="*/ 10000 h 10000"/>
              <a:gd name="connsiteX111" fmla="*/ 1872 w 10000"/>
              <a:gd name="connsiteY111" fmla="*/ 10000 h 10000"/>
              <a:gd name="connsiteX112" fmla="*/ 1883 w 10000"/>
              <a:gd name="connsiteY112" fmla="*/ 10000 h 10000"/>
              <a:gd name="connsiteX113" fmla="*/ 1891 w 10000"/>
              <a:gd name="connsiteY113" fmla="*/ 10000 h 10000"/>
              <a:gd name="connsiteX114" fmla="*/ 1901 w 10000"/>
              <a:gd name="connsiteY114" fmla="*/ 10000 h 10000"/>
              <a:gd name="connsiteX115" fmla="*/ 1919 w 10000"/>
              <a:gd name="connsiteY115" fmla="*/ 10000 h 10000"/>
              <a:gd name="connsiteX116" fmla="*/ 1929 w 10000"/>
              <a:gd name="connsiteY116" fmla="*/ 10000 h 10000"/>
              <a:gd name="connsiteX117" fmla="*/ 1938 w 10000"/>
              <a:gd name="connsiteY117" fmla="*/ 10000 h 10000"/>
              <a:gd name="connsiteX118" fmla="*/ 1949 w 10000"/>
              <a:gd name="connsiteY118" fmla="*/ 10000 h 10000"/>
              <a:gd name="connsiteX119" fmla="*/ 1967 w 10000"/>
              <a:gd name="connsiteY119" fmla="*/ 10000 h 10000"/>
              <a:gd name="connsiteX120" fmla="*/ 1977 w 10000"/>
              <a:gd name="connsiteY120" fmla="*/ 10000 h 10000"/>
              <a:gd name="connsiteX121" fmla="*/ 1987 w 10000"/>
              <a:gd name="connsiteY121" fmla="*/ 10000 h 10000"/>
              <a:gd name="connsiteX122" fmla="*/ 1999 w 10000"/>
              <a:gd name="connsiteY122" fmla="*/ 10000 h 10000"/>
              <a:gd name="connsiteX123" fmla="*/ 2017 w 10000"/>
              <a:gd name="connsiteY123" fmla="*/ 10000 h 10000"/>
              <a:gd name="connsiteX124" fmla="*/ 2026 w 10000"/>
              <a:gd name="connsiteY124" fmla="*/ 9986 h 10000"/>
              <a:gd name="connsiteX125" fmla="*/ 2035 w 10000"/>
              <a:gd name="connsiteY125" fmla="*/ 10000 h 10000"/>
              <a:gd name="connsiteX126" fmla="*/ 2044 w 10000"/>
              <a:gd name="connsiteY126" fmla="*/ 10000 h 10000"/>
              <a:gd name="connsiteX127" fmla="*/ 2064 w 10000"/>
              <a:gd name="connsiteY127" fmla="*/ 10000 h 10000"/>
              <a:gd name="connsiteX128" fmla="*/ 2074 w 10000"/>
              <a:gd name="connsiteY128" fmla="*/ 10000 h 10000"/>
              <a:gd name="connsiteX129" fmla="*/ 2083 w 10000"/>
              <a:gd name="connsiteY129" fmla="*/ 9973 h 10000"/>
              <a:gd name="connsiteX130" fmla="*/ 2092 w 10000"/>
              <a:gd name="connsiteY130" fmla="*/ 9946 h 10000"/>
              <a:gd name="connsiteX131" fmla="*/ 2112 w 10000"/>
              <a:gd name="connsiteY131" fmla="*/ 9946 h 10000"/>
              <a:gd name="connsiteX132" fmla="*/ 2122 w 10000"/>
              <a:gd name="connsiteY132" fmla="*/ 9905 h 10000"/>
              <a:gd name="connsiteX133" fmla="*/ 2132 w 10000"/>
              <a:gd name="connsiteY133" fmla="*/ 9986 h 10000"/>
              <a:gd name="connsiteX134" fmla="*/ 2140 w 10000"/>
              <a:gd name="connsiteY134" fmla="*/ 9715 h 10000"/>
              <a:gd name="connsiteX135" fmla="*/ 2159 w 10000"/>
              <a:gd name="connsiteY135" fmla="*/ 9485 h 10000"/>
              <a:gd name="connsiteX136" fmla="*/ 2168 w 10000"/>
              <a:gd name="connsiteY136" fmla="*/ 9458 h 10000"/>
              <a:gd name="connsiteX137" fmla="*/ 2179 w 10000"/>
              <a:gd name="connsiteY137" fmla="*/ 9702 h 10000"/>
              <a:gd name="connsiteX138" fmla="*/ 2188 w 10000"/>
              <a:gd name="connsiteY138" fmla="*/ 8537 h 10000"/>
              <a:gd name="connsiteX139" fmla="*/ 2207 w 10000"/>
              <a:gd name="connsiteY139" fmla="*/ 5732 h 10000"/>
              <a:gd name="connsiteX140" fmla="*/ 2216 w 10000"/>
              <a:gd name="connsiteY140" fmla="*/ 2249 h 10000"/>
              <a:gd name="connsiteX141" fmla="*/ 2226 w 10000"/>
              <a:gd name="connsiteY141" fmla="*/ 0 h 10000"/>
              <a:gd name="connsiteX142" fmla="*/ 2237 w 10000"/>
              <a:gd name="connsiteY142" fmla="*/ 650 h 10000"/>
              <a:gd name="connsiteX143" fmla="*/ 2256 w 10000"/>
              <a:gd name="connsiteY143" fmla="*/ 3821 h 10000"/>
              <a:gd name="connsiteX144" fmla="*/ 2264 w 10000"/>
              <a:gd name="connsiteY144" fmla="*/ 7344 h 10000"/>
              <a:gd name="connsiteX145" fmla="*/ 2274 w 10000"/>
              <a:gd name="connsiteY145" fmla="*/ 9146 h 10000"/>
              <a:gd name="connsiteX146" fmla="*/ 2292 w 10000"/>
              <a:gd name="connsiteY146" fmla="*/ 9444 h 10000"/>
              <a:gd name="connsiteX147" fmla="*/ 2303 w 10000"/>
              <a:gd name="connsiteY147" fmla="*/ 9756 h 10000"/>
              <a:gd name="connsiteX148" fmla="*/ 2312 w 10000"/>
              <a:gd name="connsiteY148" fmla="*/ 9878 h 10000"/>
              <a:gd name="connsiteX149" fmla="*/ 2321 w 10000"/>
              <a:gd name="connsiteY149" fmla="*/ 9892 h 10000"/>
              <a:gd name="connsiteX150" fmla="*/ 2340 w 10000"/>
              <a:gd name="connsiteY150" fmla="*/ 9946 h 10000"/>
              <a:gd name="connsiteX151" fmla="*/ 2351 w 10000"/>
              <a:gd name="connsiteY151" fmla="*/ 9946 h 10000"/>
              <a:gd name="connsiteX152" fmla="*/ 2360 w 10000"/>
              <a:gd name="connsiteY152" fmla="*/ 9973 h 10000"/>
              <a:gd name="connsiteX153" fmla="*/ 2370 w 10000"/>
              <a:gd name="connsiteY153" fmla="*/ 10000 h 10000"/>
              <a:gd name="connsiteX154" fmla="*/ 2388 w 10000"/>
              <a:gd name="connsiteY154" fmla="*/ 10000 h 10000"/>
              <a:gd name="connsiteX155" fmla="*/ 2396 w 10000"/>
              <a:gd name="connsiteY155" fmla="*/ 9986 h 10000"/>
              <a:gd name="connsiteX156" fmla="*/ 2407 w 10000"/>
              <a:gd name="connsiteY156" fmla="*/ 10000 h 10000"/>
              <a:gd name="connsiteX157" fmla="*/ 2416 w 10000"/>
              <a:gd name="connsiteY157" fmla="*/ 10000 h 10000"/>
              <a:gd name="connsiteX158" fmla="*/ 2436 w 10000"/>
              <a:gd name="connsiteY158" fmla="*/ 10000 h 10000"/>
              <a:gd name="connsiteX159" fmla="*/ 2445 w 10000"/>
              <a:gd name="connsiteY159" fmla="*/ 9986 h 10000"/>
              <a:gd name="connsiteX160" fmla="*/ 2455 w 10000"/>
              <a:gd name="connsiteY160" fmla="*/ 10000 h 10000"/>
              <a:gd name="connsiteX161" fmla="*/ 2464 w 10000"/>
              <a:gd name="connsiteY161" fmla="*/ 10000 h 10000"/>
              <a:gd name="connsiteX162" fmla="*/ 2484 w 10000"/>
              <a:gd name="connsiteY162" fmla="*/ 10000 h 10000"/>
              <a:gd name="connsiteX163" fmla="*/ 2494 w 10000"/>
              <a:gd name="connsiteY163" fmla="*/ 10000 h 10000"/>
              <a:gd name="connsiteX164" fmla="*/ 2502 w 10000"/>
              <a:gd name="connsiteY164" fmla="*/ 10000 h 10000"/>
              <a:gd name="connsiteX165" fmla="*/ 2512 w 10000"/>
              <a:gd name="connsiteY165" fmla="*/ 10000 h 10000"/>
              <a:gd name="connsiteX166" fmla="*/ 2531 w 10000"/>
              <a:gd name="connsiteY166" fmla="*/ 10000 h 10000"/>
              <a:gd name="connsiteX167" fmla="*/ 2539 w 10000"/>
              <a:gd name="connsiteY167" fmla="*/ 10000 h 10000"/>
              <a:gd name="connsiteX168" fmla="*/ 2551 w 10000"/>
              <a:gd name="connsiteY168" fmla="*/ 10000 h 10000"/>
              <a:gd name="connsiteX169" fmla="*/ 2560 w 10000"/>
              <a:gd name="connsiteY169" fmla="*/ 10000 h 10000"/>
              <a:gd name="connsiteX170" fmla="*/ 2580 w 10000"/>
              <a:gd name="connsiteY170" fmla="*/ 10000 h 10000"/>
              <a:gd name="connsiteX171" fmla="*/ 2589 w 10000"/>
              <a:gd name="connsiteY171" fmla="*/ 10000 h 10000"/>
              <a:gd name="connsiteX172" fmla="*/ 2600 w 10000"/>
              <a:gd name="connsiteY172" fmla="*/ 10000 h 10000"/>
              <a:gd name="connsiteX173" fmla="*/ 2609 w 10000"/>
              <a:gd name="connsiteY173" fmla="*/ 10000 h 10000"/>
              <a:gd name="connsiteX174" fmla="*/ 2627 w 10000"/>
              <a:gd name="connsiteY174" fmla="*/ 10000 h 10000"/>
              <a:gd name="connsiteX175" fmla="*/ 2637 w 10000"/>
              <a:gd name="connsiteY175" fmla="*/ 10000 h 10000"/>
              <a:gd name="connsiteX176" fmla="*/ 2645 w 10000"/>
              <a:gd name="connsiteY176" fmla="*/ 10000 h 10000"/>
              <a:gd name="connsiteX177" fmla="*/ 2657 w 10000"/>
              <a:gd name="connsiteY177" fmla="*/ 10000 h 10000"/>
              <a:gd name="connsiteX178" fmla="*/ 2675 w 10000"/>
              <a:gd name="connsiteY178" fmla="*/ 10000 h 10000"/>
              <a:gd name="connsiteX179" fmla="*/ 2686 w 10000"/>
              <a:gd name="connsiteY179" fmla="*/ 10000 h 10000"/>
              <a:gd name="connsiteX180" fmla="*/ 2694 w 10000"/>
              <a:gd name="connsiteY180" fmla="*/ 10000 h 10000"/>
              <a:gd name="connsiteX181" fmla="*/ 2714 w 10000"/>
              <a:gd name="connsiteY181" fmla="*/ 10000 h 10000"/>
              <a:gd name="connsiteX182" fmla="*/ 2724 w 10000"/>
              <a:gd name="connsiteY182" fmla="*/ 10000 h 10000"/>
              <a:gd name="connsiteX183" fmla="*/ 2733 w 10000"/>
              <a:gd name="connsiteY183" fmla="*/ 10000 h 10000"/>
              <a:gd name="connsiteX184" fmla="*/ 2742 w 10000"/>
              <a:gd name="connsiteY184" fmla="*/ 10000 h 10000"/>
              <a:gd name="connsiteX185" fmla="*/ 2761 w 10000"/>
              <a:gd name="connsiteY185" fmla="*/ 10000 h 10000"/>
              <a:gd name="connsiteX186" fmla="*/ 2769 w 10000"/>
              <a:gd name="connsiteY186" fmla="*/ 10000 h 10000"/>
              <a:gd name="connsiteX187" fmla="*/ 2781 w 10000"/>
              <a:gd name="connsiteY187" fmla="*/ 10000 h 10000"/>
              <a:gd name="connsiteX188" fmla="*/ 2789 w 10000"/>
              <a:gd name="connsiteY188" fmla="*/ 10000 h 10000"/>
              <a:gd name="connsiteX189" fmla="*/ 2809 w 10000"/>
              <a:gd name="connsiteY189" fmla="*/ 10000 h 10000"/>
              <a:gd name="connsiteX190" fmla="*/ 2818 w 10000"/>
              <a:gd name="connsiteY190" fmla="*/ 10000 h 10000"/>
              <a:gd name="connsiteX191" fmla="*/ 2829 w 10000"/>
              <a:gd name="connsiteY191" fmla="*/ 10000 h 10000"/>
              <a:gd name="connsiteX192" fmla="*/ 2838 w 10000"/>
              <a:gd name="connsiteY192" fmla="*/ 10000 h 10000"/>
              <a:gd name="connsiteX193" fmla="*/ 2857 w 10000"/>
              <a:gd name="connsiteY193" fmla="*/ 10000 h 10000"/>
              <a:gd name="connsiteX194" fmla="*/ 2866 w 10000"/>
              <a:gd name="connsiteY194" fmla="*/ 10000 h 10000"/>
              <a:gd name="connsiteX195" fmla="*/ 2874 w 10000"/>
              <a:gd name="connsiteY195" fmla="*/ 10000 h 10000"/>
              <a:gd name="connsiteX196" fmla="*/ 2885 w 10000"/>
              <a:gd name="connsiteY196" fmla="*/ 10000 h 10000"/>
              <a:gd name="connsiteX197" fmla="*/ 2905 w 10000"/>
              <a:gd name="connsiteY197" fmla="*/ 10000 h 10000"/>
              <a:gd name="connsiteX198" fmla="*/ 2913 w 10000"/>
              <a:gd name="connsiteY198" fmla="*/ 10000 h 10000"/>
              <a:gd name="connsiteX199" fmla="*/ 2923 w 10000"/>
              <a:gd name="connsiteY199" fmla="*/ 10000 h 10000"/>
              <a:gd name="connsiteX200" fmla="*/ 2933 w 10000"/>
              <a:gd name="connsiteY200" fmla="*/ 10000 h 10000"/>
              <a:gd name="connsiteX201" fmla="*/ 2951 w 10000"/>
              <a:gd name="connsiteY201" fmla="*/ 10000 h 10000"/>
              <a:gd name="connsiteX202" fmla="*/ 2962 w 10000"/>
              <a:gd name="connsiteY202" fmla="*/ 10000 h 10000"/>
              <a:gd name="connsiteX203" fmla="*/ 2972 w 10000"/>
              <a:gd name="connsiteY203" fmla="*/ 10000 h 10000"/>
              <a:gd name="connsiteX204" fmla="*/ 2980 w 10000"/>
              <a:gd name="connsiteY204" fmla="*/ 10000 h 10000"/>
              <a:gd name="connsiteX205" fmla="*/ 2998 w 10000"/>
              <a:gd name="connsiteY205" fmla="*/ 10000 h 10000"/>
              <a:gd name="connsiteX206" fmla="*/ 3009 w 10000"/>
              <a:gd name="connsiteY206" fmla="*/ 10000 h 10000"/>
              <a:gd name="connsiteX207" fmla="*/ 3017 w 10000"/>
              <a:gd name="connsiteY207" fmla="*/ 10000 h 10000"/>
              <a:gd name="connsiteX208" fmla="*/ 3028 w 10000"/>
              <a:gd name="connsiteY208" fmla="*/ 10000 h 10000"/>
              <a:gd name="connsiteX209" fmla="*/ 3047 w 10000"/>
              <a:gd name="connsiteY209" fmla="*/ 10000 h 10000"/>
              <a:gd name="connsiteX210" fmla="*/ 3057 w 10000"/>
              <a:gd name="connsiteY210" fmla="*/ 10000 h 10000"/>
              <a:gd name="connsiteX211" fmla="*/ 3066 w 10000"/>
              <a:gd name="connsiteY211" fmla="*/ 10000 h 10000"/>
              <a:gd name="connsiteX212" fmla="*/ 3086 w 10000"/>
              <a:gd name="connsiteY212" fmla="*/ 9986 h 10000"/>
              <a:gd name="connsiteX213" fmla="*/ 3095 w 10000"/>
              <a:gd name="connsiteY213" fmla="*/ 10000 h 10000"/>
              <a:gd name="connsiteX214" fmla="*/ 3103 w 10000"/>
              <a:gd name="connsiteY214" fmla="*/ 10000 h 10000"/>
              <a:gd name="connsiteX215" fmla="*/ 3113 w 10000"/>
              <a:gd name="connsiteY215" fmla="*/ 10000 h 10000"/>
              <a:gd name="connsiteX216" fmla="*/ 3133 w 10000"/>
              <a:gd name="connsiteY216" fmla="*/ 10000 h 10000"/>
              <a:gd name="connsiteX217" fmla="*/ 3142 w 10000"/>
              <a:gd name="connsiteY217" fmla="*/ 9973 h 10000"/>
              <a:gd name="connsiteX218" fmla="*/ 3152 w 10000"/>
              <a:gd name="connsiteY218" fmla="*/ 9959 h 10000"/>
              <a:gd name="connsiteX219" fmla="*/ 3162 w 10000"/>
              <a:gd name="connsiteY219" fmla="*/ 9946 h 10000"/>
              <a:gd name="connsiteX220" fmla="*/ 3182 w 10000"/>
              <a:gd name="connsiteY220" fmla="*/ 9959 h 10000"/>
              <a:gd name="connsiteX221" fmla="*/ 3192 w 10000"/>
              <a:gd name="connsiteY221" fmla="*/ 9919 h 10000"/>
              <a:gd name="connsiteX222" fmla="*/ 3201 w 10000"/>
              <a:gd name="connsiteY222" fmla="*/ 9729 h 10000"/>
              <a:gd name="connsiteX223" fmla="*/ 3211 w 10000"/>
              <a:gd name="connsiteY223" fmla="*/ 9607 h 10000"/>
              <a:gd name="connsiteX224" fmla="*/ 3228 w 10000"/>
              <a:gd name="connsiteY224" fmla="*/ 9688 h 10000"/>
              <a:gd name="connsiteX225" fmla="*/ 3238 w 10000"/>
              <a:gd name="connsiteY225" fmla="*/ 9566 h 10000"/>
              <a:gd name="connsiteX226" fmla="*/ 3247 w 10000"/>
              <a:gd name="connsiteY226" fmla="*/ 8144 h 10000"/>
              <a:gd name="connsiteX227" fmla="*/ 3259 w 10000"/>
              <a:gd name="connsiteY227" fmla="*/ 5799 h 10000"/>
              <a:gd name="connsiteX228" fmla="*/ 3277 w 10000"/>
              <a:gd name="connsiteY228" fmla="*/ 3537 h 10000"/>
              <a:gd name="connsiteX229" fmla="*/ 3287 w 10000"/>
              <a:gd name="connsiteY229" fmla="*/ 2832 h 10000"/>
              <a:gd name="connsiteX230" fmla="*/ 3296 w 10000"/>
              <a:gd name="connsiteY230" fmla="*/ 4268 h 10000"/>
              <a:gd name="connsiteX231" fmla="*/ 3305 w 10000"/>
              <a:gd name="connsiteY231" fmla="*/ 6843 h 10000"/>
              <a:gd name="connsiteX232" fmla="*/ 3325 w 10000"/>
              <a:gd name="connsiteY232" fmla="*/ 8889 h 10000"/>
              <a:gd name="connsiteX233" fmla="*/ 3335 w 10000"/>
              <a:gd name="connsiteY233" fmla="*/ 9512 h 10000"/>
              <a:gd name="connsiteX234" fmla="*/ 3343 w 10000"/>
              <a:gd name="connsiteY234" fmla="*/ 9702 h 10000"/>
              <a:gd name="connsiteX235" fmla="*/ 3352 w 10000"/>
              <a:gd name="connsiteY235" fmla="*/ 9878 h 10000"/>
              <a:gd name="connsiteX236" fmla="*/ 3372 w 10000"/>
              <a:gd name="connsiteY236" fmla="*/ 9919 h 10000"/>
              <a:gd name="connsiteX237" fmla="*/ 3381 w 10000"/>
              <a:gd name="connsiteY237" fmla="*/ 9946 h 10000"/>
              <a:gd name="connsiteX238" fmla="*/ 3392 w 10000"/>
              <a:gd name="connsiteY238" fmla="*/ 9973 h 10000"/>
              <a:gd name="connsiteX239" fmla="*/ 3401 w 10000"/>
              <a:gd name="connsiteY239" fmla="*/ 9986 h 10000"/>
              <a:gd name="connsiteX240" fmla="*/ 3420 w 10000"/>
              <a:gd name="connsiteY240" fmla="*/ 10000 h 10000"/>
              <a:gd name="connsiteX241" fmla="*/ 3429 w 10000"/>
              <a:gd name="connsiteY241" fmla="*/ 10000 h 10000"/>
              <a:gd name="connsiteX242" fmla="*/ 3440 w 10000"/>
              <a:gd name="connsiteY242" fmla="*/ 10000 h 10000"/>
              <a:gd name="connsiteX243" fmla="*/ 3459 w 10000"/>
              <a:gd name="connsiteY243" fmla="*/ 10000 h 10000"/>
              <a:gd name="connsiteX244" fmla="*/ 3467 w 10000"/>
              <a:gd name="connsiteY244" fmla="*/ 10000 h 10000"/>
              <a:gd name="connsiteX245" fmla="*/ 3476 w 10000"/>
              <a:gd name="connsiteY245" fmla="*/ 10000 h 10000"/>
              <a:gd name="connsiteX246" fmla="*/ 3486 w 10000"/>
              <a:gd name="connsiteY246" fmla="*/ 10000 h 10000"/>
              <a:gd name="connsiteX247" fmla="*/ 3505 w 10000"/>
              <a:gd name="connsiteY247" fmla="*/ 10000 h 10000"/>
              <a:gd name="connsiteX248" fmla="*/ 3516 w 10000"/>
              <a:gd name="connsiteY248" fmla="*/ 10000 h 10000"/>
              <a:gd name="connsiteX249" fmla="*/ 3524 w 10000"/>
              <a:gd name="connsiteY249" fmla="*/ 10000 h 10000"/>
              <a:gd name="connsiteX250" fmla="*/ 3535 w 10000"/>
              <a:gd name="connsiteY250" fmla="*/ 10000 h 10000"/>
              <a:gd name="connsiteX251" fmla="*/ 3553 w 10000"/>
              <a:gd name="connsiteY251" fmla="*/ 10000 h 10000"/>
              <a:gd name="connsiteX252" fmla="*/ 3564 w 10000"/>
              <a:gd name="connsiteY252" fmla="*/ 10000 h 10000"/>
              <a:gd name="connsiteX253" fmla="*/ 3573 w 10000"/>
              <a:gd name="connsiteY253" fmla="*/ 10000 h 10000"/>
              <a:gd name="connsiteX254" fmla="*/ 3581 w 10000"/>
              <a:gd name="connsiteY254" fmla="*/ 10000 h 10000"/>
              <a:gd name="connsiteX255" fmla="*/ 3601 w 10000"/>
              <a:gd name="connsiteY255" fmla="*/ 10000 h 10000"/>
              <a:gd name="connsiteX256" fmla="*/ 3610 w 10000"/>
              <a:gd name="connsiteY256" fmla="*/ 10000 h 10000"/>
              <a:gd name="connsiteX257" fmla="*/ 3621 w 10000"/>
              <a:gd name="connsiteY257" fmla="*/ 10000 h 10000"/>
              <a:gd name="connsiteX258" fmla="*/ 3629 w 10000"/>
              <a:gd name="connsiteY258" fmla="*/ 10000 h 10000"/>
              <a:gd name="connsiteX259" fmla="*/ 3648 w 10000"/>
              <a:gd name="connsiteY259" fmla="*/ 10000 h 10000"/>
              <a:gd name="connsiteX260" fmla="*/ 3658 w 10000"/>
              <a:gd name="connsiteY260" fmla="*/ 10000 h 10000"/>
              <a:gd name="connsiteX261" fmla="*/ 3667 w 10000"/>
              <a:gd name="connsiteY261" fmla="*/ 10000 h 10000"/>
              <a:gd name="connsiteX262" fmla="*/ 3677 w 10000"/>
              <a:gd name="connsiteY262" fmla="*/ 10000 h 10000"/>
              <a:gd name="connsiteX263" fmla="*/ 3697 w 10000"/>
              <a:gd name="connsiteY263" fmla="*/ 10000 h 10000"/>
              <a:gd name="connsiteX264" fmla="*/ 3705 w 10000"/>
              <a:gd name="connsiteY264" fmla="*/ 10000 h 10000"/>
              <a:gd name="connsiteX265" fmla="*/ 3715 w 10000"/>
              <a:gd name="connsiteY265" fmla="*/ 10000 h 10000"/>
              <a:gd name="connsiteX266" fmla="*/ 3725 w 10000"/>
              <a:gd name="connsiteY266" fmla="*/ 10000 h 10000"/>
              <a:gd name="connsiteX267" fmla="*/ 3745 w 10000"/>
              <a:gd name="connsiteY267" fmla="*/ 10000 h 10000"/>
              <a:gd name="connsiteX268" fmla="*/ 3753 w 10000"/>
              <a:gd name="connsiteY268" fmla="*/ 10000 h 10000"/>
              <a:gd name="connsiteX269" fmla="*/ 3764 w 10000"/>
              <a:gd name="connsiteY269" fmla="*/ 10000 h 10000"/>
              <a:gd name="connsiteX270" fmla="*/ 3783 w 10000"/>
              <a:gd name="connsiteY270" fmla="*/ 10000 h 10000"/>
              <a:gd name="connsiteX271" fmla="*/ 3793 w 10000"/>
              <a:gd name="connsiteY271" fmla="*/ 10000 h 10000"/>
              <a:gd name="connsiteX272" fmla="*/ 3803 w 10000"/>
              <a:gd name="connsiteY272" fmla="*/ 10000 h 10000"/>
              <a:gd name="connsiteX273" fmla="*/ 3814 w 10000"/>
              <a:gd name="connsiteY273" fmla="*/ 10000 h 10000"/>
              <a:gd name="connsiteX274" fmla="*/ 3830 w 10000"/>
              <a:gd name="connsiteY274" fmla="*/ 10000 h 10000"/>
              <a:gd name="connsiteX275" fmla="*/ 3840 w 10000"/>
              <a:gd name="connsiteY275" fmla="*/ 10000 h 10000"/>
              <a:gd name="connsiteX276" fmla="*/ 3850 w 10000"/>
              <a:gd name="connsiteY276" fmla="*/ 10000 h 10000"/>
              <a:gd name="connsiteX277" fmla="*/ 3859 w 10000"/>
              <a:gd name="connsiteY277" fmla="*/ 10000 h 10000"/>
              <a:gd name="connsiteX278" fmla="*/ 3878 w 10000"/>
              <a:gd name="connsiteY278" fmla="*/ 10000 h 10000"/>
              <a:gd name="connsiteX279" fmla="*/ 3889 w 10000"/>
              <a:gd name="connsiteY279" fmla="*/ 10000 h 10000"/>
              <a:gd name="connsiteX280" fmla="*/ 3897 w 10000"/>
              <a:gd name="connsiteY280" fmla="*/ 10000 h 10000"/>
              <a:gd name="connsiteX281" fmla="*/ 3907 w 10000"/>
              <a:gd name="connsiteY281" fmla="*/ 10000 h 10000"/>
              <a:gd name="connsiteX282" fmla="*/ 3927 w 10000"/>
              <a:gd name="connsiteY282" fmla="*/ 10000 h 10000"/>
              <a:gd name="connsiteX283" fmla="*/ 3936 w 10000"/>
              <a:gd name="connsiteY283" fmla="*/ 10000 h 10000"/>
              <a:gd name="connsiteX284" fmla="*/ 3945 w 10000"/>
              <a:gd name="connsiteY284" fmla="*/ 10000 h 10000"/>
              <a:gd name="connsiteX285" fmla="*/ 3954 w 10000"/>
              <a:gd name="connsiteY285" fmla="*/ 10000 h 10000"/>
              <a:gd name="connsiteX286" fmla="*/ 3973 w 10000"/>
              <a:gd name="connsiteY286" fmla="*/ 10000 h 10000"/>
              <a:gd name="connsiteX287" fmla="*/ 3983 w 10000"/>
              <a:gd name="connsiteY287" fmla="*/ 10000 h 10000"/>
              <a:gd name="connsiteX288" fmla="*/ 3994 w 10000"/>
              <a:gd name="connsiteY288" fmla="*/ 10000 h 10000"/>
              <a:gd name="connsiteX289" fmla="*/ 4002 w 10000"/>
              <a:gd name="connsiteY289" fmla="*/ 10000 h 10000"/>
              <a:gd name="connsiteX290" fmla="*/ 4021 w 10000"/>
              <a:gd name="connsiteY290" fmla="*/ 10000 h 10000"/>
              <a:gd name="connsiteX291" fmla="*/ 4031 w 10000"/>
              <a:gd name="connsiteY291" fmla="*/ 10000 h 10000"/>
              <a:gd name="connsiteX292" fmla="*/ 4042 w 10000"/>
              <a:gd name="connsiteY292" fmla="*/ 10000 h 10000"/>
              <a:gd name="connsiteX293" fmla="*/ 4060 w 10000"/>
              <a:gd name="connsiteY293" fmla="*/ 10000 h 10000"/>
              <a:gd name="connsiteX294" fmla="*/ 4069 w 10000"/>
              <a:gd name="connsiteY294" fmla="*/ 10000 h 10000"/>
              <a:gd name="connsiteX295" fmla="*/ 4078 w 10000"/>
              <a:gd name="connsiteY295" fmla="*/ 10000 h 10000"/>
              <a:gd name="connsiteX296" fmla="*/ 4087 w 10000"/>
              <a:gd name="connsiteY296" fmla="*/ 10000 h 10000"/>
              <a:gd name="connsiteX297" fmla="*/ 4107 w 10000"/>
              <a:gd name="connsiteY297" fmla="*/ 10000 h 10000"/>
              <a:gd name="connsiteX298" fmla="*/ 4118 w 10000"/>
              <a:gd name="connsiteY298" fmla="*/ 10000 h 10000"/>
              <a:gd name="connsiteX299" fmla="*/ 4126 w 10000"/>
              <a:gd name="connsiteY299" fmla="*/ 10000 h 10000"/>
              <a:gd name="connsiteX300" fmla="*/ 4136 w 10000"/>
              <a:gd name="connsiteY300" fmla="*/ 10000 h 10000"/>
              <a:gd name="connsiteX301" fmla="*/ 4155 w 10000"/>
              <a:gd name="connsiteY301" fmla="*/ 10000 h 10000"/>
              <a:gd name="connsiteX302" fmla="*/ 4166 w 10000"/>
              <a:gd name="connsiteY302" fmla="*/ 10000 h 10000"/>
              <a:gd name="connsiteX303" fmla="*/ 4175 w 10000"/>
              <a:gd name="connsiteY303" fmla="*/ 10000 h 10000"/>
              <a:gd name="connsiteX304" fmla="*/ 4183 w 10000"/>
              <a:gd name="connsiteY304" fmla="*/ 10000 h 10000"/>
              <a:gd name="connsiteX305" fmla="*/ 4202 w 10000"/>
              <a:gd name="connsiteY305" fmla="*/ 9986 h 10000"/>
              <a:gd name="connsiteX306" fmla="*/ 4211 w 10000"/>
              <a:gd name="connsiteY306" fmla="*/ 9973 h 10000"/>
              <a:gd name="connsiteX307" fmla="*/ 4222 w 10000"/>
              <a:gd name="connsiteY307" fmla="*/ 9973 h 10000"/>
              <a:gd name="connsiteX308" fmla="*/ 4231 w 10000"/>
              <a:gd name="connsiteY308" fmla="*/ 10000 h 10000"/>
              <a:gd name="connsiteX309" fmla="*/ 4250 w 10000"/>
              <a:gd name="connsiteY309" fmla="*/ 9932 h 10000"/>
              <a:gd name="connsiteX310" fmla="*/ 4259 w 10000"/>
              <a:gd name="connsiteY310" fmla="*/ 9851 h 10000"/>
              <a:gd name="connsiteX311" fmla="*/ 4270 w 10000"/>
              <a:gd name="connsiteY311" fmla="*/ 9837 h 10000"/>
              <a:gd name="connsiteX312" fmla="*/ 4280 w 10000"/>
              <a:gd name="connsiteY312" fmla="*/ 9892 h 10000"/>
              <a:gd name="connsiteX313" fmla="*/ 4299 w 10000"/>
              <a:gd name="connsiteY313" fmla="*/ 9566 h 10000"/>
              <a:gd name="connsiteX314" fmla="*/ 4307 w 10000"/>
              <a:gd name="connsiteY314" fmla="*/ 8780 h 10000"/>
              <a:gd name="connsiteX315" fmla="*/ 4317 w 10000"/>
              <a:gd name="connsiteY315" fmla="*/ 7791 h 10000"/>
              <a:gd name="connsiteX316" fmla="*/ 4326 w 10000"/>
              <a:gd name="connsiteY316" fmla="*/ 7168 h 10000"/>
              <a:gd name="connsiteX317" fmla="*/ 4346 w 10000"/>
              <a:gd name="connsiteY317" fmla="*/ 7358 h 10000"/>
              <a:gd name="connsiteX318" fmla="*/ 4355 w 10000"/>
              <a:gd name="connsiteY318" fmla="*/ 8266 h 10000"/>
              <a:gd name="connsiteX319" fmla="*/ 4365 w 10000"/>
              <a:gd name="connsiteY319" fmla="*/ 9255 h 10000"/>
              <a:gd name="connsiteX320" fmla="*/ 4384 w 10000"/>
              <a:gd name="connsiteY320" fmla="*/ 9756 h 10000"/>
              <a:gd name="connsiteX321" fmla="*/ 4396 w 10000"/>
              <a:gd name="connsiteY321" fmla="*/ 9837 h 10000"/>
              <a:gd name="connsiteX322" fmla="*/ 4405 w 10000"/>
              <a:gd name="connsiteY322" fmla="*/ 9919 h 10000"/>
              <a:gd name="connsiteX323" fmla="*/ 4414 w 10000"/>
              <a:gd name="connsiteY323" fmla="*/ 9959 h 10000"/>
              <a:gd name="connsiteX324" fmla="*/ 4432 w 10000"/>
              <a:gd name="connsiteY324" fmla="*/ 9973 h 10000"/>
              <a:gd name="connsiteX325" fmla="*/ 4442 w 10000"/>
              <a:gd name="connsiteY325" fmla="*/ 9986 h 10000"/>
              <a:gd name="connsiteX326" fmla="*/ 4451 w 10000"/>
              <a:gd name="connsiteY326" fmla="*/ 9986 h 10000"/>
              <a:gd name="connsiteX327" fmla="*/ 4461 w 10000"/>
              <a:gd name="connsiteY327" fmla="*/ 10000 h 10000"/>
              <a:gd name="connsiteX328" fmla="*/ 4480 w 10000"/>
              <a:gd name="connsiteY328" fmla="*/ 10000 h 10000"/>
              <a:gd name="connsiteX329" fmla="*/ 4489 w 10000"/>
              <a:gd name="connsiteY329" fmla="*/ 10000 h 10000"/>
              <a:gd name="connsiteX330" fmla="*/ 4500 w 10000"/>
              <a:gd name="connsiteY330" fmla="*/ 10000 h 10000"/>
              <a:gd name="connsiteX331" fmla="*/ 4508 w 10000"/>
              <a:gd name="connsiteY331" fmla="*/ 10000 h 10000"/>
              <a:gd name="connsiteX332" fmla="*/ 4528 w 10000"/>
              <a:gd name="connsiteY332" fmla="*/ 10000 h 10000"/>
              <a:gd name="connsiteX333" fmla="*/ 4538 w 10000"/>
              <a:gd name="connsiteY333" fmla="*/ 10000 h 10000"/>
              <a:gd name="connsiteX334" fmla="*/ 4812 w 10000"/>
              <a:gd name="connsiteY334" fmla="*/ 10000 h 10000"/>
              <a:gd name="connsiteX335" fmla="*/ 4824 w 10000"/>
              <a:gd name="connsiteY335" fmla="*/ 10000 h 10000"/>
              <a:gd name="connsiteX336" fmla="*/ 4832 w 10000"/>
              <a:gd name="connsiteY336" fmla="*/ 10000 h 10000"/>
              <a:gd name="connsiteX337" fmla="*/ 4853 w 10000"/>
              <a:gd name="connsiteY337" fmla="*/ 10000 h 10000"/>
              <a:gd name="connsiteX338" fmla="*/ 4861 w 10000"/>
              <a:gd name="connsiteY338" fmla="*/ 10000 h 10000"/>
              <a:gd name="connsiteX339" fmla="*/ 4872 w 10000"/>
              <a:gd name="connsiteY339" fmla="*/ 10000 h 10000"/>
              <a:gd name="connsiteX340" fmla="*/ 4891 w 10000"/>
              <a:gd name="connsiteY340" fmla="*/ 10000 h 10000"/>
              <a:gd name="connsiteX341" fmla="*/ 4899 w 10000"/>
              <a:gd name="connsiteY341" fmla="*/ 10000 h 10000"/>
              <a:gd name="connsiteX342" fmla="*/ 4909 w 10000"/>
              <a:gd name="connsiteY342" fmla="*/ 10000 h 10000"/>
              <a:gd name="connsiteX343" fmla="*/ 4917 w 10000"/>
              <a:gd name="connsiteY343" fmla="*/ 10000 h 10000"/>
              <a:gd name="connsiteX344" fmla="*/ 4936 w 10000"/>
              <a:gd name="connsiteY344" fmla="*/ 10000 h 10000"/>
              <a:gd name="connsiteX345" fmla="*/ 4948 w 10000"/>
              <a:gd name="connsiteY345" fmla="*/ 10000 h 10000"/>
              <a:gd name="connsiteX346" fmla="*/ 4958 w 10000"/>
              <a:gd name="connsiteY346" fmla="*/ 10000 h 10000"/>
              <a:gd name="connsiteX347" fmla="*/ 4967 w 10000"/>
              <a:gd name="connsiteY347" fmla="*/ 10000 h 10000"/>
              <a:gd name="connsiteX348" fmla="*/ 4986 w 10000"/>
              <a:gd name="connsiteY348" fmla="*/ 10000 h 10000"/>
              <a:gd name="connsiteX349" fmla="*/ 4998 w 10000"/>
              <a:gd name="connsiteY349" fmla="*/ 10000 h 10000"/>
              <a:gd name="connsiteX350" fmla="*/ 5006 w 10000"/>
              <a:gd name="connsiteY350" fmla="*/ 10000 h 10000"/>
              <a:gd name="connsiteX351" fmla="*/ 5016 w 10000"/>
              <a:gd name="connsiteY351" fmla="*/ 10000 h 10000"/>
              <a:gd name="connsiteX352" fmla="*/ 5034 w 10000"/>
              <a:gd name="connsiteY352" fmla="*/ 10000 h 10000"/>
              <a:gd name="connsiteX353" fmla="*/ 5042 w 10000"/>
              <a:gd name="connsiteY353" fmla="*/ 10000 h 10000"/>
              <a:gd name="connsiteX354" fmla="*/ 5054 w 10000"/>
              <a:gd name="connsiteY354" fmla="*/ 10000 h 10000"/>
              <a:gd name="connsiteX355" fmla="*/ 5148 w 10000"/>
              <a:gd name="connsiteY355" fmla="*/ 10000 h 10000"/>
              <a:gd name="connsiteX356" fmla="*/ 5166 w 10000"/>
              <a:gd name="connsiteY356" fmla="*/ 10000 h 10000"/>
              <a:gd name="connsiteX357" fmla="*/ 5178 w 10000"/>
              <a:gd name="connsiteY357" fmla="*/ 10000 h 10000"/>
              <a:gd name="connsiteX358" fmla="*/ 5187 w 10000"/>
              <a:gd name="connsiteY358" fmla="*/ 10000 h 10000"/>
              <a:gd name="connsiteX359" fmla="*/ 5196 w 10000"/>
              <a:gd name="connsiteY359" fmla="*/ 10000 h 10000"/>
              <a:gd name="connsiteX360" fmla="*/ 5215 w 10000"/>
              <a:gd name="connsiteY360" fmla="*/ 10000 h 10000"/>
              <a:gd name="connsiteX361" fmla="*/ 5225 w 10000"/>
              <a:gd name="connsiteY361" fmla="*/ 10000 h 10000"/>
              <a:gd name="connsiteX362" fmla="*/ 5235 w 10000"/>
              <a:gd name="connsiteY362" fmla="*/ 10000 h 10000"/>
              <a:gd name="connsiteX363" fmla="*/ 5244 w 10000"/>
              <a:gd name="connsiteY363" fmla="*/ 10000 h 10000"/>
              <a:gd name="connsiteX364" fmla="*/ 5262 w 10000"/>
              <a:gd name="connsiteY364" fmla="*/ 10000 h 10000"/>
              <a:gd name="connsiteX365" fmla="*/ 5271 w 10000"/>
              <a:gd name="connsiteY365" fmla="*/ 10000 h 10000"/>
              <a:gd name="connsiteX366" fmla="*/ 5282 w 10000"/>
              <a:gd name="connsiteY366" fmla="*/ 10000 h 10000"/>
              <a:gd name="connsiteX367" fmla="*/ 5291 w 10000"/>
              <a:gd name="connsiteY367" fmla="*/ 9986 h 10000"/>
              <a:gd name="connsiteX368" fmla="*/ 5311 w 10000"/>
              <a:gd name="connsiteY368" fmla="*/ 9959 h 10000"/>
              <a:gd name="connsiteX369" fmla="*/ 5320 w 10000"/>
              <a:gd name="connsiteY369" fmla="*/ 9959 h 10000"/>
              <a:gd name="connsiteX370" fmla="*/ 5330 w 10000"/>
              <a:gd name="connsiteY370" fmla="*/ 9973 h 10000"/>
              <a:gd name="connsiteX371" fmla="*/ 5339 w 10000"/>
              <a:gd name="connsiteY371" fmla="*/ 9932 h 10000"/>
              <a:gd name="connsiteX372" fmla="*/ 5359 w 10000"/>
              <a:gd name="connsiteY372" fmla="*/ 9770 h 10000"/>
              <a:gd name="connsiteX373" fmla="*/ 5368 w 10000"/>
              <a:gd name="connsiteY373" fmla="*/ 9526 h 10000"/>
              <a:gd name="connsiteX374" fmla="*/ 5378 w 10000"/>
              <a:gd name="connsiteY374" fmla="*/ 9322 h 10000"/>
              <a:gd name="connsiteX375" fmla="*/ 5395 w 10000"/>
              <a:gd name="connsiteY375" fmla="*/ 9295 h 10000"/>
              <a:gd name="connsiteX376" fmla="*/ 5405 w 10000"/>
              <a:gd name="connsiteY376" fmla="*/ 9472 h 10000"/>
              <a:gd name="connsiteX377" fmla="*/ 5415 w 10000"/>
              <a:gd name="connsiteY377" fmla="*/ 9715 h 10000"/>
              <a:gd name="connsiteX378" fmla="*/ 5426 w 10000"/>
              <a:gd name="connsiteY378" fmla="*/ 9905 h 10000"/>
              <a:gd name="connsiteX379" fmla="*/ 5444 w 10000"/>
              <a:gd name="connsiteY379" fmla="*/ 9946 h 10000"/>
              <a:gd name="connsiteX380" fmla="*/ 5454 w 10000"/>
              <a:gd name="connsiteY380" fmla="*/ 9973 h 10000"/>
              <a:gd name="connsiteX381" fmla="*/ 5463 w 10000"/>
              <a:gd name="connsiteY381" fmla="*/ 9986 h 10000"/>
              <a:gd name="connsiteX382" fmla="*/ 5472 w 10000"/>
              <a:gd name="connsiteY382" fmla="*/ 10000 h 10000"/>
              <a:gd name="connsiteX383" fmla="*/ 5492 w 10000"/>
              <a:gd name="connsiteY383" fmla="*/ 10000 h 10000"/>
              <a:gd name="connsiteX384" fmla="*/ 5501 w 10000"/>
              <a:gd name="connsiteY384" fmla="*/ 10000 h 10000"/>
              <a:gd name="connsiteX385" fmla="*/ 5510 w 10000"/>
              <a:gd name="connsiteY385" fmla="*/ 10000 h 10000"/>
              <a:gd name="connsiteX386" fmla="*/ 5520 w 10000"/>
              <a:gd name="connsiteY386" fmla="*/ 10000 h 10000"/>
              <a:gd name="connsiteX387" fmla="*/ 5539 w 10000"/>
              <a:gd name="connsiteY387" fmla="*/ 10000 h 10000"/>
              <a:gd name="connsiteX388" fmla="*/ 5548 w 10000"/>
              <a:gd name="connsiteY388" fmla="*/ 10000 h 10000"/>
              <a:gd name="connsiteX389" fmla="*/ 5560 w 10000"/>
              <a:gd name="connsiteY389" fmla="*/ 10000 h 10000"/>
              <a:gd name="connsiteX390" fmla="*/ 5635 w 10000"/>
              <a:gd name="connsiteY390" fmla="*/ 10000 h 10000"/>
              <a:gd name="connsiteX391" fmla="*/ 5645 w 10000"/>
              <a:gd name="connsiteY391" fmla="*/ 10000 h 10000"/>
              <a:gd name="connsiteX392" fmla="*/ 5655 w 10000"/>
              <a:gd name="connsiteY392" fmla="*/ 10000 h 10000"/>
              <a:gd name="connsiteX393" fmla="*/ 5673 w 10000"/>
              <a:gd name="connsiteY393" fmla="*/ 10000 h 10000"/>
              <a:gd name="connsiteX394" fmla="*/ 5684 w 10000"/>
              <a:gd name="connsiteY394" fmla="*/ 10000 h 10000"/>
              <a:gd name="connsiteX395" fmla="*/ 5693 w 10000"/>
              <a:gd name="connsiteY395" fmla="*/ 10000 h 10000"/>
              <a:gd name="connsiteX396" fmla="*/ 5703 w 10000"/>
              <a:gd name="connsiteY396" fmla="*/ 10000 h 10000"/>
              <a:gd name="connsiteX397" fmla="*/ 5722 w 10000"/>
              <a:gd name="connsiteY397" fmla="*/ 10000 h 10000"/>
              <a:gd name="connsiteX398" fmla="*/ 5733 w 10000"/>
              <a:gd name="connsiteY398" fmla="*/ 10000 h 10000"/>
              <a:gd name="connsiteX399" fmla="*/ 5740 w 10000"/>
              <a:gd name="connsiteY399" fmla="*/ 10000 h 10000"/>
              <a:gd name="connsiteX400" fmla="*/ 5750 w 10000"/>
              <a:gd name="connsiteY400" fmla="*/ 10000 h 10000"/>
              <a:gd name="connsiteX401" fmla="*/ 5769 w 10000"/>
              <a:gd name="connsiteY401" fmla="*/ 10000 h 10000"/>
              <a:gd name="connsiteX402" fmla="*/ 5779 w 10000"/>
              <a:gd name="connsiteY402" fmla="*/ 10000 h 10000"/>
              <a:gd name="connsiteX403" fmla="*/ 5789 w 10000"/>
              <a:gd name="connsiteY403" fmla="*/ 10000 h 10000"/>
              <a:gd name="connsiteX404" fmla="*/ 5797 w 10000"/>
              <a:gd name="connsiteY404" fmla="*/ 10000 h 10000"/>
              <a:gd name="connsiteX405" fmla="*/ 5961 w 10000"/>
              <a:gd name="connsiteY405" fmla="*/ 10000 h 10000"/>
              <a:gd name="connsiteX406" fmla="*/ 5970 w 10000"/>
              <a:gd name="connsiteY406" fmla="*/ 10000 h 10000"/>
              <a:gd name="connsiteX407" fmla="*/ 5981 w 10000"/>
              <a:gd name="connsiteY407" fmla="*/ 10000 h 10000"/>
              <a:gd name="connsiteX408" fmla="*/ 5997 w 10000"/>
              <a:gd name="connsiteY408" fmla="*/ 10000 h 10000"/>
              <a:gd name="connsiteX409" fmla="*/ 6007 w 10000"/>
              <a:gd name="connsiteY409" fmla="*/ 10000 h 10000"/>
              <a:gd name="connsiteX410" fmla="*/ 6017 w 10000"/>
              <a:gd name="connsiteY410" fmla="*/ 10000 h 10000"/>
              <a:gd name="connsiteX411" fmla="*/ 6026 w 10000"/>
              <a:gd name="connsiteY411" fmla="*/ 10000 h 10000"/>
              <a:gd name="connsiteX412" fmla="*/ 6045 w 10000"/>
              <a:gd name="connsiteY412" fmla="*/ 10000 h 10000"/>
              <a:gd name="connsiteX413" fmla="*/ 6056 w 10000"/>
              <a:gd name="connsiteY413" fmla="*/ 10000 h 10000"/>
              <a:gd name="connsiteX414" fmla="*/ 6064 w 10000"/>
              <a:gd name="connsiteY414" fmla="*/ 10000 h 10000"/>
              <a:gd name="connsiteX415" fmla="*/ 6074 w 10000"/>
              <a:gd name="connsiteY415" fmla="*/ 10000 h 10000"/>
              <a:gd name="connsiteX416" fmla="*/ 6094 w 10000"/>
              <a:gd name="connsiteY416" fmla="*/ 10000 h 10000"/>
              <a:gd name="connsiteX417" fmla="*/ 6102 w 10000"/>
              <a:gd name="connsiteY417" fmla="*/ 10000 h 10000"/>
              <a:gd name="connsiteX418" fmla="*/ 6227 w 10000"/>
              <a:gd name="connsiteY418" fmla="*/ 10000 h 10000"/>
              <a:gd name="connsiteX419" fmla="*/ 6237 w 10000"/>
              <a:gd name="connsiteY419" fmla="*/ 10000 h 10000"/>
              <a:gd name="connsiteX420" fmla="*/ 6246 w 10000"/>
              <a:gd name="connsiteY420" fmla="*/ 10000 h 10000"/>
              <a:gd name="connsiteX421" fmla="*/ 6255 w 10000"/>
              <a:gd name="connsiteY421" fmla="*/ 10000 h 10000"/>
              <a:gd name="connsiteX422" fmla="*/ 6275 w 10000"/>
              <a:gd name="connsiteY422" fmla="*/ 10000 h 10000"/>
              <a:gd name="connsiteX423" fmla="*/ 6286 w 10000"/>
              <a:gd name="connsiteY423" fmla="*/ 10000 h 10000"/>
              <a:gd name="connsiteX424" fmla="*/ 6295 w 10000"/>
              <a:gd name="connsiteY424" fmla="*/ 10000 h 10000"/>
              <a:gd name="connsiteX425" fmla="*/ 6315 w 10000"/>
              <a:gd name="connsiteY425" fmla="*/ 10000 h 10000"/>
              <a:gd name="connsiteX426" fmla="*/ 6324 w 10000"/>
              <a:gd name="connsiteY426" fmla="*/ 9986 h 10000"/>
              <a:gd name="connsiteX427" fmla="*/ 6334 w 10000"/>
              <a:gd name="connsiteY427" fmla="*/ 9973 h 10000"/>
              <a:gd name="connsiteX428" fmla="*/ 6342 w 10000"/>
              <a:gd name="connsiteY428" fmla="*/ 9946 h 10000"/>
              <a:gd name="connsiteX429" fmla="*/ 6361 w 10000"/>
              <a:gd name="connsiteY429" fmla="*/ 9919 h 10000"/>
              <a:gd name="connsiteX430" fmla="*/ 6370 w 10000"/>
              <a:gd name="connsiteY430" fmla="*/ 9919 h 10000"/>
              <a:gd name="connsiteX431" fmla="*/ 6380 w 10000"/>
              <a:gd name="connsiteY431" fmla="*/ 9946 h 10000"/>
              <a:gd name="connsiteX432" fmla="*/ 6390 w 10000"/>
              <a:gd name="connsiteY432" fmla="*/ 10000 h 10000"/>
              <a:gd name="connsiteX433" fmla="*/ 6410 w 10000"/>
              <a:gd name="connsiteY433" fmla="*/ 9959 h 10000"/>
              <a:gd name="connsiteX434" fmla="*/ 6419 w 10000"/>
              <a:gd name="connsiteY434" fmla="*/ 9892 h 10000"/>
              <a:gd name="connsiteX435" fmla="*/ 6428 w 10000"/>
              <a:gd name="connsiteY435" fmla="*/ 9837 h 10000"/>
              <a:gd name="connsiteX436" fmla="*/ 6439 w 10000"/>
              <a:gd name="connsiteY436" fmla="*/ 9824 h 10000"/>
              <a:gd name="connsiteX437" fmla="*/ 6457 w 10000"/>
              <a:gd name="connsiteY437" fmla="*/ 9851 h 10000"/>
              <a:gd name="connsiteX438" fmla="*/ 6466 w 10000"/>
              <a:gd name="connsiteY438" fmla="*/ 9919 h 10000"/>
              <a:gd name="connsiteX439" fmla="*/ 6475 w 10000"/>
              <a:gd name="connsiteY439" fmla="*/ 9973 h 10000"/>
              <a:gd name="connsiteX440" fmla="*/ 6485 w 10000"/>
              <a:gd name="connsiteY440" fmla="*/ 9986 h 10000"/>
              <a:gd name="connsiteX441" fmla="*/ 6504 w 10000"/>
              <a:gd name="connsiteY441" fmla="*/ 10000 h 10000"/>
              <a:gd name="connsiteX442" fmla="*/ 6514 w 10000"/>
              <a:gd name="connsiteY442" fmla="*/ 10000 h 10000"/>
              <a:gd name="connsiteX443" fmla="*/ 6524 w 10000"/>
              <a:gd name="connsiteY443" fmla="*/ 10000 h 10000"/>
              <a:gd name="connsiteX444" fmla="*/ 6543 w 10000"/>
              <a:gd name="connsiteY444" fmla="*/ 10000 h 10000"/>
              <a:gd name="connsiteX445" fmla="*/ 6551 w 10000"/>
              <a:gd name="connsiteY445" fmla="*/ 10000 h 10000"/>
              <a:gd name="connsiteX446" fmla="*/ 6563 w 10000"/>
              <a:gd name="connsiteY446" fmla="*/ 10000 h 10000"/>
              <a:gd name="connsiteX447" fmla="*/ 6572 w 10000"/>
              <a:gd name="connsiteY447" fmla="*/ 10000 h 10000"/>
              <a:gd name="connsiteX448" fmla="*/ 7010 w 10000"/>
              <a:gd name="connsiteY448" fmla="*/ 10000 h 10000"/>
              <a:gd name="connsiteX449" fmla="*/ 7021 w 10000"/>
              <a:gd name="connsiteY449" fmla="*/ 10000 h 10000"/>
              <a:gd name="connsiteX450" fmla="*/ 7029 w 10000"/>
              <a:gd name="connsiteY450" fmla="*/ 10000 h 10000"/>
              <a:gd name="connsiteX451" fmla="*/ 7049 w 10000"/>
              <a:gd name="connsiteY451" fmla="*/ 10000 h 10000"/>
              <a:gd name="connsiteX452" fmla="*/ 7059 w 10000"/>
              <a:gd name="connsiteY452" fmla="*/ 10000 h 10000"/>
              <a:gd name="connsiteX453" fmla="*/ 7067 w 10000"/>
              <a:gd name="connsiteY453" fmla="*/ 10000 h 10000"/>
              <a:gd name="connsiteX454" fmla="*/ 7077 w 10000"/>
              <a:gd name="connsiteY454" fmla="*/ 10000 h 10000"/>
              <a:gd name="connsiteX455" fmla="*/ 7097 w 10000"/>
              <a:gd name="connsiteY455" fmla="*/ 10000 h 10000"/>
              <a:gd name="connsiteX456" fmla="*/ 7106 w 10000"/>
              <a:gd name="connsiteY456" fmla="*/ 10000 h 10000"/>
              <a:gd name="connsiteX457" fmla="*/ 7116 w 10000"/>
              <a:gd name="connsiteY457" fmla="*/ 10000 h 10000"/>
              <a:gd name="connsiteX458" fmla="*/ 7134 w 10000"/>
              <a:gd name="connsiteY458" fmla="*/ 10000 h 10000"/>
              <a:gd name="connsiteX459" fmla="*/ 7145 w 10000"/>
              <a:gd name="connsiteY459" fmla="*/ 10000 h 10000"/>
              <a:gd name="connsiteX460" fmla="*/ 7154 w 10000"/>
              <a:gd name="connsiteY460" fmla="*/ 10000 h 10000"/>
              <a:gd name="connsiteX461" fmla="*/ 7165 w 10000"/>
              <a:gd name="connsiteY461" fmla="*/ 10000 h 10000"/>
              <a:gd name="connsiteX462" fmla="*/ 7182 w 10000"/>
              <a:gd name="connsiteY462" fmla="*/ 10000 h 10000"/>
              <a:gd name="connsiteX463" fmla="*/ 7258 w 10000"/>
              <a:gd name="connsiteY463" fmla="*/ 10000 h 10000"/>
              <a:gd name="connsiteX464" fmla="*/ 7278 w 10000"/>
              <a:gd name="connsiteY464" fmla="*/ 10000 h 10000"/>
              <a:gd name="connsiteX465" fmla="*/ 7288 w 10000"/>
              <a:gd name="connsiteY465" fmla="*/ 10000 h 10000"/>
              <a:gd name="connsiteX466" fmla="*/ 7297 w 10000"/>
              <a:gd name="connsiteY466" fmla="*/ 10000 h 10000"/>
              <a:gd name="connsiteX467" fmla="*/ 7306 w 10000"/>
              <a:gd name="connsiteY467" fmla="*/ 10000 h 10000"/>
              <a:gd name="connsiteX468" fmla="*/ 7325 w 10000"/>
              <a:gd name="connsiteY468" fmla="*/ 10000 h 10000"/>
              <a:gd name="connsiteX469" fmla="*/ 7336 w 10000"/>
              <a:gd name="connsiteY469" fmla="*/ 10000 h 10000"/>
              <a:gd name="connsiteX470" fmla="*/ 7346 w 10000"/>
              <a:gd name="connsiteY470" fmla="*/ 10000 h 10000"/>
              <a:gd name="connsiteX471" fmla="*/ 7364 w 10000"/>
              <a:gd name="connsiteY471" fmla="*/ 10000 h 10000"/>
              <a:gd name="connsiteX472" fmla="*/ 7374 w 10000"/>
              <a:gd name="connsiteY472" fmla="*/ 10000 h 10000"/>
              <a:gd name="connsiteX473" fmla="*/ 7383 w 10000"/>
              <a:gd name="connsiteY473" fmla="*/ 9986 h 10000"/>
              <a:gd name="connsiteX474" fmla="*/ 7395 w 10000"/>
              <a:gd name="connsiteY474" fmla="*/ 9973 h 10000"/>
              <a:gd name="connsiteX475" fmla="*/ 7413 w 10000"/>
              <a:gd name="connsiteY475" fmla="*/ 9959 h 10000"/>
              <a:gd name="connsiteX476" fmla="*/ 7422 w 10000"/>
              <a:gd name="connsiteY476" fmla="*/ 9946 h 10000"/>
              <a:gd name="connsiteX477" fmla="*/ 7431 w 10000"/>
              <a:gd name="connsiteY477" fmla="*/ 9959 h 10000"/>
              <a:gd name="connsiteX478" fmla="*/ 7440 w 10000"/>
              <a:gd name="connsiteY478" fmla="*/ 9986 h 10000"/>
              <a:gd name="connsiteX479" fmla="*/ 7460 w 10000"/>
              <a:gd name="connsiteY479" fmla="*/ 10000 h 10000"/>
              <a:gd name="connsiteX480" fmla="*/ 7470 w 10000"/>
              <a:gd name="connsiteY480" fmla="*/ 9986 h 10000"/>
              <a:gd name="connsiteX481" fmla="*/ 7479 w 10000"/>
              <a:gd name="connsiteY481" fmla="*/ 9973 h 10000"/>
              <a:gd name="connsiteX482" fmla="*/ 7488 w 10000"/>
              <a:gd name="connsiteY482" fmla="*/ 9973 h 10000"/>
              <a:gd name="connsiteX483" fmla="*/ 7507 w 10000"/>
              <a:gd name="connsiteY483" fmla="*/ 9973 h 10000"/>
              <a:gd name="connsiteX484" fmla="*/ 7518 w 10000"/>
              <a:gd name="connsiteY484" fmla="*/ 9986 h 10000"/>
              <a:gd name="connsiteX485" fmla="*/ 7528 w 10000"/>
              <a:gd name="connsiteY485" fmla="*/ 10000 h 10000"/>
              <a:gd name="connsiteX486" fmla="*/ 7546 w 10000"/>
              <a:gd name="connsiteY486" fmla="*/ 10000 h 10000"/>
              <a:gd name="connsiteX487" fmla="*/ 7554 w 10000"/>
              <a:gd name="connsiteY487" fmla="*/ 10000 h 10000"/>
              <a:gd name="connsiteX488" fmla="*/ 7564 w 10000"/>
              <a:gd name="connsiteY488" fmla="*/ 10000 h 10000"/>
              <a:gd name="connsiteX489" fmla="*/ 7575 w 10000"/>
              <a:gd name="connsiteY489" fmla="*/ 10000 h 10000"/>
              <a:gd name="connsiteX490" fmla="*/ 7594 w 10000"/>
              <a:gd name="connsiteY490" fmla="*/ 10000 h 10000"/>
              <a:gd name="connsiteX491" fmla="*/ 7603 w 10000"/>
              <a:gd name="connsiteY491" fmla="*/ 10000 h 10000"/>
              <a:gd name="connsiteX492" fmla="*/ 7612 w 10000"/>
              <a:gd name="connsiteY492" fmla="*/ 10000 h 10000"/>
              <a:gd name="connsiteX493" fmla="*/ 8014 w 10000"/>
              <a:gd name="connsiteY493" fmla="*/ 10000 h 10000"/>
              <a:gd name="connsiteX494" fmla="*/ 8024 w 10000"/>
              <a:gd name="connsiteY494" fmla="*/ 10000 h 10000"/>
              <a:gd name="connsiteX495" fmla="*/ 8032 w 10000"/>
              <a:gd name="connsiteY495" fmla="*/ 10000 h 10000"/>
              <a:gd name="connsiteX496" fmla="*/ 8052 w 10000"/>
              <a:gd name="connsiteY496" fmla="*/ 10000 h 10000"/>
              <a:gd name="connsiteX497" fmla="*/ 8062 w 10000"/>
              <a:gd name="connsiteY497" fmla="*/ 10000 h 10000"/>
              <a:gd name="connsiteX498" fmla="*/ 8070 w 10000"/>
              <a:gd name="connsiteY498" fmla="*/ 10000 h 10000"/>
              <a:gd name="connsiteX499" fmla="*/ 8089 w 10000"/>
              <a:gd name="connsiteY499" fmla="*/ 10000 h 10000"/>
              <a:gd name="connsiteX500" fmla="*/ 8100 w 10000"/>
              <a:gd name="connsiteY500" fmla="*/ 10000 h 10000"/>
              <a:gd name="connsiteX501" fmla="*/ 8110 w 10000"/>
              <a:gd name="connsiteY501" fmla="*/ 10000 h 10000"/>
              <a:gd name="connsiteX502" fmla="*/ 8119 w 10000"/>
              <a:gd name="connsiteY502" fmla="*/ 10000 h 10000"/>
              <a:gd name="connsiteX503" fmla="*/ 8138 w 10000"/>
              <a:gd name="connsiteY503" fmla="*/ 10000 h 10000"/>
              <a:gd name="connsiteX504" fmla="*/ 8146 w 10000"/>
              <a:gd name="connsiteY504" fmla="*/ 10000 h 10000"/>
              <a:gd name="connsiteX505" fmla="*/ 8156 w 10000"/>
              <a:gd name="connsiteY505" fmla="*/ 10000 h 10000"/>
              <a:gd name="connsiteX506" fmla="*/ 8166 w 10000"/>
              <a:gd name="connsiteY506" fmla="*/ 10000 h 10000"/>
              <a:gd name="connsiteX507" fmla="*/ 8186 w 10000"/>
              <a:gd name="connsiteY507" fmla="*/ 10000 h 10000"/>
              <a:gd name="connsiteX508" fmla="*/ 8194 w 10000"/>
              <a:gd name="connsiteY508" fmla="*/ 10000 h 10000"/>
              <a:gd name="connsiteX509" fmla="*/ 8205 w 10000"/>
              <a:gd name="connsiteY509" fmla="*/ 10000 h 10000"/>
              <a:gd name="connsiteX510" fmla="*/ 8367 w 10000"/>
              <a:gd name="connsiteY510" fmla="*/ 10000 h 10000"/>
              <a:gd name="connsiteX511" fmla="*/ 8377 w 10000"/>
              <a:gd name="connsiteY511" fmla="*/ 10000 h 10000"/>
              <a:gd name="connsiteX512" fmla="*/ 8385 w 10000"/>
              <a:gd name="connsiteY512" fmla="*/ 10000 h 10000"/>
              <a:gd name="connsiteX513" fmla="*/ 8394 w 10000"/>
              <a:gd name="connsiteY513" fmla="*/ 10000 h 10000"/>
              <a:gd name="connsiteX514" fmla="*/ 8413 w 10000"/>
              <a:gd name="connsiteY514" fmla="*/ 10000 h 10000"/>
              <a:gd name="connsiteX515" fmla="*/ 8423 w 10000"/>
              <a:gd name="connsiteY515" fmla="*/ 10000 h 10000"/>
              <a:gd name="connsiteX516" fmla="*/ 8434 w 10000"/>
              <a:gd name="connsiteY516" fmla="*/ 10000 h 10000"/>
              <a:gd name="connsiteX517" fmla="*/ 8453 w 10000"/>
              <a:gd name="connsiteY517" fmla="*/ 9986 h 10000"/>
              <a:gd name="connsiteX518" fmla="*/ 8462 w 10000"/>
              <a:gd name="connsiteY518" fmla="*/ 9973 h 10000"/>
              <a:gd name="connsiteX519" fmla="*/ 8471 w 10000"/>
              <a:gd name="connsiteY519" fmla="*/ 9973 h 10000"/>
              <a:gd name="connsiteX520" fmla="*/ 8482 w 10000"/>
              <a:gd name="connsiteY520" fmla="*/ 9986 h 10000"/>
              <a:gd name="connsiteX521" fmla="*/ 8499 w 10000"/>
              <a:gd name="connsiteY521" fmla="*/ 10000 h 10000"/>
              <a:gd name="connsiteX522" fmla="*/ 8509 w 10000"/>
              <a:gd name="connsiteY522" fmla="*/ 10000 h 10000"/>
              <a:gd name="connsiteX523" fmla="*/ 8519 w 10000"/>
              <a:gd name="connsiteY523" fmla="*/ 10000 h 10000"/>
              <a:gd name="connsiteX524" fmla="*/ 8531 w 10000"/>
              <a:gd name="connsiteY524" fmla="*/ 10000 h 10000"/>
              <a:gd name="connsiteX525" fmla="*/ 8549 w 10000"/>
              <a:gd name="connsiteY525" fmla="*/ 10000 h 10000"/>
              <a:gd name="connsiteX526" fmla="*/ 8559 w 10000"/>
              <a:gd name="connsiteY526" fmla="*/ 10000 h 10000"/>
              <a:gd name="connsiteX527" fmla="*/ 8568 w 10000"/>
              <a:gd name="connsiteY527" fmla="*/ 10000 h 10000"/>
              <a:gd name="connsiteX528" fmla="*/ 8588 w 10000"/>
              <a:gd name="connsiteY528" fmla="*/ 10000 h 10000"/>
              <a:gd name="connsiteX529" fmla="*/ 8597 w 10000"/>
              <a:gd name="connsiteY529" fmla="*/ 10000 h 10000"/>
              <a:gd name="connsiteX530" fmla="*/ 8607 w 10000"/>
              <a:gd name="connsiteY530" fmla="*/ 10000 h 10000"/>
              <a:gd name="connsiteX531" fmla="*/ 8616 w 10000"/>
              <a:gd name="connsiteY531" fmla="*/ 10000 h 10000"/>
              <a:gd name="connsiteX532" fmla="*/ 9398 w 10000"/>
              <a:gd name="connsiteY532" fmla="*/ 10000 h 10000"/>
              <a:gd name="connsiteX533" fmla="*/ 9408 w 10000"/>
              <a:gd name="connsiteY533" fmla="*/ 10000 h 10000"/>
              <a:gd name="connsiteX534" fmla="*/ 9417 w 10000"/>
              <a:gd name="connsiteY534" fmla="*/ 10000 h 10000"/>
              <a:gd name="connsiteX535" fmla="*/ 9426 w 10000"/>
              <a:gd name="connsiteY535" fmla="*/ 10000 h 10000"/>
              <a:gd name="connsiteX536" fmla="*/ 9447 w 10000"/>
              <a:gd name="connsiteY536" fmla="*/ 10000 h 10000"/>
              <a:gd name="connsiteX537" fmla="*/ 9456 w 10000"/>
              <a:gd name="connsiteY537" fmla="*/ 10000 h 10000"/>
              <a:gd name="connsiteX538" fmla="*/ 9465 w 10000"/>
              <a:gd name="connsiteY538" fmla="*/ 10000 h 10000"/>
              <a:gd name="connsiteX539" fmla="*/ 9474 w 10000"/>
              <a:gd name="connsiteY539" fmla="*/ 10000 h 10000"/>
              <a:gd name="connsiteX540" fmla="*/ 9494 w 10000"/>
              <a:gd name="connsiteY540" fmla="*/ 10000 h 10000"/>
              <a:gd name="connsiteX541" fmla="*/ 9503 w 10000"/>
              <a:gd name="connsiteY541" fmla="*/ 10000 h 10000"/>
              <a:gd name="connsiteX542" fmla="*/ 9513 w 10000"/>
              <a:gd name="connsiteY542" fmla="*/ 10000 h 10000"/>
              <a:gd name="connsiteX543" fmla="*/ 9522 w 10000"/>
              <a:gd name="connsiteY543" fmla="*/ 10000 h 10000"/>
              <a:gd name="connsiteX544" fmla="*/ 9541 w 10000"/>
              <a:gd name="connsiteY544" fmla="*/ 10000 h 10000"/>
              <a:gd name="connsiteX545" fmla="*/ 9550 w 10000"/>
              <a:gd name="connsiteY545" fmla="*/ 10000 h 10000"/>
              <a:gd name="connsiteX546" fmla="*/ 9562 w 10000"/>
              <a:gd name="connsiteY546" fmla="*/ 10000 h 10000"/>
              <a:gd name="connsiteX547" fmla="*/ 9580 w 10000"/>
              <a:gd name="connsiteY547" fmla="*/ 10000 h 10000"/>
              <a:gd name="connsiteX548" fmla="*/ 9589 w 10000"/>
              <a:gd name="connsiteY548" fmla="*/ 10000 h 10000"/>
              <a:gd name="connsiteX549" fmla="*/ 9598 w 10000"/>
              <a:gd name="connsiteY549" fmla="*/ 10000 h 10000"/>
              <a:gd name="connsiteX550" fmla="*/ 9607 w 10000"/>
              <a:gd name="connsiteY550" fmla="*/ 10000 h 10000"/>
              <a:gd name="connsiteX551" fmla="*/ 9627 w 10000"/>
              <a:gd name="connsiteY551" fmla="*/ 10000 h 10000"/>
              <a:gd name="connsiteX552" fmla="*/ 10000 w 10000"/>
              <a:gd name="connsiteY552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106 w 10000"/>
              <a:gd name="connsiteY9" fmla="*/ 10000 h 10000"/>
              <a:gd name="connsiteX10" fmla="*/ 115 w 10000"/>
              <a:gd name="connsiteY10" fmla="*/ 10000 h 10000"/>
              <a:gd name="connsiteX11" fmla="*/ 212 w 10000"/>
              <a:gd name="connsiteY11" fmla="*/ 10000 h 10000"/>
              <a:gd name="connsiteX12" fmla="*/ 229 w 10000"/>
              <a:gd name="connsiteY12" fmla="*/ 10000 h 10000"/>
              <a:gd name="connsiteX13" fmla="*/ 240 w 10000"/>
              <a:gd name="connsiteY13" fmla="*/ 10000 h 10000"/>
              <a:gd name="connsiteX14" fmla="*/ 249 w 10000"/>
              <a:gd name="connsiteY14" fmla="*/ 10000 h 10000"/>
              <a:gd name="connsiteX15" fmla="*/ 260 w 10000"/>
              <a:gd name="connsiteY15" fmla="*/ 10000 h 10000"/>
              <a:gd name="connsiteX16" fmla="*/ 451 w 10000"/>
              <a:gd name="connsiteY16" fmla="*/ 10000 h 10000"/>
              <a:gd name="connsiteX17" fmla="*/ 469 w 10000"/>
              <a:gd name="connsiteY17" fmla="*/ 10000 h 10000"/>
              <a:gd name="connsiteX18" fmla="*/ 477 w 10000"/>
              <a:gd name="connsiteY18" fmla="*/ 10000 h 10000"/>
              <a:gd name="connsiteX19" fmla="*/ 488 w 10000"/>
              <a:gd name="connsiteY19" fmla="*/ 10000 h 10000"/>
              <a:gd name="connsiteX20" fmla="*/ 496 w 10000"/>
              <a:gd name="connsiteY20" fmla="*/ 10000 h 10000"/>
              <a:gd name="connsiteX21" fmla="*/ 516 w 10000"/>
              <a:gd name="connsiteY21" fmla="*/ 10000 h 10000"/>
              <a:gd name="connsiteX22" fmla="*/ 526 w 10000"/>
              <a:gd name="connsiteY22" fmla="*/ 10000 h 10000"/>
              <a:gd name="connsiteX23" fmla="*/ 536 w 10000"/>
              <a:gd name="connsiteY23" fmla="*/ 10000 h 10000"/>
              <a:gd name="connsiteX24" fmla="*/ 545 w 10000"/>
              <a:gd name="connsiteY24" fmla="*/ 10000 h 10000"/>
              <a:gd name="connsiteX25" fmla="*/ 565 w 10000"/>
              <a:gd name="connsiteY25" fmla="*/ 10000 h 10000"/>
              <a:gd name="connsiteX26" fmla="*/ 575 w 10000"/>
              <a:gd name="connsiteY26" fmla="*/ 10000 h 10000"/>
              <a:gd name="connsiteX27" fmla="*/ 582 w 10000"/>
              <a:gd name="connsiteY27" fmla="*/ 10000 h 10000"/>
              <a:gd name="connsiteX28" fmla="*/ 593 w 10000"/>
              <a:gd name="connsiteY28" fmla="*/ 10000 h 10000"/>
              <a:gd name="connsiteX29" fmla="*/ 612 w 10000"/>
              <a:gd name="connsiteY29" fmla="*/ 10000 h 10000"/>
              <a:gd name="connsiteX30" fmla="*/ 620 w 10000"/>
              <a:gd name="connsiteY30" fmla="*/ 10000 h 10000"/>
              <a:gd name="connsiteX31" fmla="*/ 631 w 10000"/>
              <a:gd name="connsiteY31" fmla="*/ 10000 h 10000"/>
              <a:gd name="connsiteX32" fmla="*/ 640 w 10000"/>
              <a:gd name="connsiteY32" fmla="*/ 10000 h 10000"/>
              <a:gd name="connsiteX33" fmla="*/ 659 w 10000"/>
              <a:gd name="connsiteY33" fmla="*/ 10000 h 10000"/>
              <a:gd name="connsiteX34" fmla="*/ 669 w 10000"/>
              <a:gd name="connsiteY34" fmla="*/ 10000 h 10000"/>
              <a:gd name="connsiteX35" fmla="*/ 677 w 10000"/>
              <a:gd name="connsiteY35" fmla="*/ 10000 h 10000"/>
              <a:gd name="connsiteX36" fmla="*/ 699 w 10000"/>
              <a:gd name="connsiteY36" fmla="*/ 10000 h 10000"/>
              <a:gd name="connsiteX37" fmla="*/ 805 w 10000"/>
              <a:gd name="connsiteY37" fmla="*/ 10000 h 10000"/>
              <a:gd name="connsiteX38" fmla="*/ 814 w 10000"/>
              <a:gd name="connsiteY38" fmla="*/ 10000 h 10000"/>
              <a:gd name="connsiteX39" fmla="*/ 823 w 10000"/>
              <a:gd name="connsiteY39" fmla="*/ 10000 h 10000"/>
              <a:gd name="connsiteX40" fmla="*/ 842 w 10000"/>
              <a:gd name="connsiteY40" fmla="*/ 10000 h 10000"/>
              <a:gd name="connsiteX41" fmla="*/ 850 w 10000"/>
              <a:gd name="connsiteY41" fmla="*/ 10000 h 10000"/>
              <a:gd name="connsiteX42" fmla="*/ 860 w 10000"/>
              <a:gd name="connsiteY42" fmla="*/ 10000 h 10000"/>
              <a:gd name="connsiteX43" fmla="*/ 870 w 10000"/>
              <a:gd name="connsiteY43" fmla="*/ 10000 h 10000"/>
              <a:gd name="connsiteX44" fmla="*/ 890 w 10000"/>
              <a:gd name="connsiteY44" fmla="*/ 10000 h 10000"/>
              <a:gd name="connsiteX45" fmla="*/ 899 w 10000"/>
              <a:gd name="connsiteY45" fmla="*/ 10000 h 10000"/>
              <a:gd name="connsiteX46" fmla="*/ 908 w 10000"/>
              <a:gd name="connsiteY46" fmla="*/ 10000 h 10000"/>
              <a:gd name="connsiteX47" fmla="*/ 919 w 10000"/>
              <a:gd name="connsiteY47" fmla="*/ 10000 h 10000"/>
              <a:gd name="connsiteX48" fmla="*/ 1043 w 10000"/>
              <a:gd name="connsiteY48" fmla="*/ 10000 h 10000"/>
              <a:gd name="connsiteX49" fmla="*/ 1052 w 10000"/>
              <a:gd name="connsiteY49" fmla="*/ 10000 h 10000"/>
              <a:gd name="connsiteX50" fmla="*/ 1060 w 10000"/>
              <a:gd name="connsiteY50" fmla="*/ 10000 h 10000"/>
              <a:gd name="connsiteX51" fmla="*/ 1079 w 10000"/>
              <a:gd name="connsiteY51" fmla="*/ 10000 h 10000"/>
              <a:gd name="connsiteX52" fmla="*/ 1089 w 10000"/>
              <a:gd name="connsiteY52" fmla="*/ 10000 h 10000"/>
              <a:gd name="connsiteX53" fmla="*/ 1098 w 10000"/>
              <a:gd name="connsiteY53" fmla="*/ 10000 h 10000"/>
              <a:gd name="connsiteX54" fmla="*/ 1109 w 10000"/>
              <a:gd name="connsiteY54" fmla="*/ 10000 h 10000"/>
              <a:gd name="connsiteX55" fmla="*/ 1128 w 10000"/>
              <a:gd name="connsiteY55" fmla="*/ 9986 h 10000"/>
              <a:gd name="connsiteX56" fmla="*/ 1137 w 10000"/>
              <a:gd name="connsiteY56" fmla="*/ 10000 h 10000"/>
              <a:gd name="connsiteX57" fmla="*/ 1147 w 10000"/>
              <a:gd name="connsiteY57" fmla="*/ 10000 h 10000"/>
              <a:gd name="connsiteX58" fmla="*/ 1156 w 10000"/>
              <a:gd name="connsiteY58" fmla="*/ 10000 h 10000"/>
              <a:gd name="connsiteX59" fmla="*/ 1176 w 10000"/>
              <a:gd name="connsiteY59" fmla="*/ 10000 h 10000"/>
              <a:gd name="connsiteX60" fmla="*/ 1184 w 10000"/>
              <a:gd name="connsiteY60" fmla="*/ 10000 h 10000"/>
              <a:gd name="connsiteX61" fmla="*/ 1194 w 10000"/>
              <a:gd name="connsiteY61" fmla="*/ 10000 h 10000"/>
              <a:gd name="connsiteX62" fmla="*/ 1203 w 10000"/>
              <a:gd name="connsiteY62" fmla="*/ 10000 h 10000"/>
              <a:gd name="connsiteX63" fmla="*/ 1223 w 10000"/>
              <a:gd name="connsiteY63" fmla="*/ 10000 h 10000"/>
              <a:gd name="connsiteX64" fmla="*/ 1232 w 10000"/>
              <a:gd name="connsiteY64" fmla="*/ 10000 h 10000"/>
              <a:gd name="connsiteX65" fmla="*/ 1243 w 10000"/>
              <a:gd name="connsiteY65" fmla="*/ 10000 h 10000"/>
              <a:gd name="connsiteX66" fmla="*/ 1252 w 10000"/>
              <a:gd name="connsiteY66" fmla="*/ 10000 h 10000"/>
              <a:gd name="connsiteX67" fmla="*/ 1271 w 10000"/>
              <a:gd name="connsiteY67" fmla="*/ 10000 h 10000"/>
              <a:gd name="connsiteX68" fmla="*/ 1281 w 10000"/>
              <a:gd name="connsiteY68" fmla="*/ 10000 h 10000"/>
              <a:gd name="connsiteX69" fmla="*/ 1291 w 10000"/>
              <a:gd name="connsiteY69" fmla="*/ 10000 h 10000"/>
              <a:gd name="connsiteX70" fmla="*/ 1308 w 10000"/>
              <a:gd name="connsiteY70" fmla="*/ 10000 h 10000"/>
              <a:gd name="connsiteX71" fmla="*/ 1318 w 10000"/>
              <a:gd name="connsiteY71" fmla="*/ 10000 h 10000"/>
              <a:gd name="connsiteX72" fmla="*/ 1327 w 10000"/>
              <a:gd name="connsiteY72" fmla="*/ 10000 h 10000"/>
              <a:gd name="connsiteX73" fmla="*/ 1336 w 10000"/>
              <a:gd name="connsiteY73" fmla="*/ 10000 h 10000"/>
              <a:gd name="connsiteX74" fmla="*/ 1356 w 10000"/>
              <a:gd name="connsiteY74" fmla="*/ 10000 h 10000"/>
              <a:gd name="connsiteX75" fmla="*/ 1367 w 10000"/>
              <a:gd name="connsiteY75" fmla="*/ 10000 h 10000"/>
              <a:gd name="connsiteX76" fmla="*/ 1375 w 10000"/>
              <a:gd name="connsiteY76" fmla="*/ 10000 h 10000"/>
              <a:gd name="connsiteX77" fmla="*/ 1385 w 10000"/>
              <a:gd name="connsiteY77" fmla="*/ 10000 h 10000"/>
              <a:gd name="connsiteX78" fmla="*/ 1406 w 10000"/>
              <a:gd name="connsiteY78" fmla="*/ 10000 h 10000"/>
              <a:gd name="connsiteX79" fmla="*/ 1415 w 10000"/>
              <a:gd name="connsiteY79" fmla="*/ 10000 h 10000"/>
              <a:gd name="connsiteX80" fmla="*/ 1424 w 10000"/>
              <a:gd name="connsiteY80" fmla="*/ 10000 h 10000"/>
              <a:gd name="connsiteX81" fmla="*/ 1433 w 10000"/>
              <a:gd name="connsiteY81" fmla="*/ 10000 h 10000"/>
              <a:gd name="connsiteX82" fmla="*/ 1453 w 10000"/>
              <a:gd name="connsiteY82" fmla="*/ 10000 h 10000"/>
              <a:gd name="connsiteX83" fmla="*/ 1462 w 10000"/>
              <a:gd name="connsiteY83" fmla="*/ 10000 h 10000"/>
              <a:gd name="connsiteX84" fmla="*/ 1473 w 10000"/>
              <a:gd name="connsiteY84" fmla="*/ 10000 h 10000"/>
              <a:gd name="connsiteX85" fmla="*/ 1566 w 10000"/>
              <a:gd name="connsiteY85" fmla="*/ 10000 h 10000"/>
              <a:gd name="connsiteX86" fmla="*/ 1577 w 10000"/>
              <a:gd name="connsiteY86" fmla="*/ 10000 h 10000"/>
              <a:gd name="connsiteX87" fmla="*/ 1597 w 10000"/>
              <a:gd name="connsiteY87" fmla="*/ 10000 h 10000"/>
              <a:gd name="connsiteX88" fmla="*/ 1605 w 10000"/>
              <a:gd name="connsiteY88" fmla="*/ 10000 h 10000"/>
              <a:gd name="connsiteX89" fmla="*/ 1615 w 10000"/>
              <a:gd name="connsiteY89" fmla="*/ 10000 h 10000"/>
              <a:gd name="connsiteX90" fmla="*/ 1624 w 10000"/>
              <a:gd name="connsiteY90" fmla="*/ 10000 h 10000"/>
              <a:gd name="connsiteX91" fmla="*/ 1644 w 10000"/>
              <a:gd name="connsiteY91" fmla="*/ 10000 h 10000"/>
              <a:gd name="connsiteX92" fmla="*/ 1654 w 10000"/>
              <a:gd name="connsiteY92" fmla="*/ 10000 h 10000"/>
              <a:gd name="connsiteX93" fmla="*/ 1661 w 10000"/>
              <a:gd name="connsiteY93" fmla="*/ 10000 h 10000"/>
              <a:gd name="connsiteX94" fmla="*/ 1672 w 10000"/>
              <a:gd name="connsiteY94" fmla="*/ 10000 h 10000"/>
              <a:gd name="connsiteX95" fmla="*/ 1690 w 10000"/>
              <a:gd name="connsiteY95" fmla="*/ 10000 h 10000"/>
              <a:gd name="connsiteX96" fmla="*/ 1702 w 10000"/>
              <a:gd name="connsiteY96" fmla="*/ 10000 h 10000"/>
              <a:gd name="connsiteX97" fmla="*/ 1710 w 10000"/>
              <a:gd name="connsiteY97" fmla="*/ 10000 h 10000"/>
              <a:gd name="connsiteX98" fmla="*/ 1721 w 10000"/>
              <a:gd name="connsiteY98" fmla="*/ 10000 h 10000"/>
              <a:gd name="connsiteX99" fmla="*/ 1739 w 10000"/>
              <a:gd name="connsiteY99" fmla="*/ 10000 h 10000"/>
              <a:gd name="connsiteX100" fmla="*/ 1748 w 10000"/>
              <a:gd name="connsiteY100" fmla="*/ 10000 h 10000"/>
              <a:gd name="connsiteX101" fmla="*/ 1759 w 10000"/>
              <a:gd name="connsiteY101" fmla="*/ 10000 h 10000"/>
              <a:gd name="connsiteX102" fmla="*/ 1767 w 10000"/>
              <a:gd name="connsiteY102" fmla="*/ 10000 h 10000"/>
              <a:gd name="connsiteX103" fmla="*/ 1785 w 10000"/>
              <a:gd name="connsiteY103" fmla="*/ 10000 h 10000"/>
              <a:gd name="connsiteX104" fmla="*/ 1796 w 10000"/>
              <a:gd name="connsiteY104" fmla="*/ 10000 h 10000"/>
              <a:gd name="connsiteX105" fmla="*/ 1804 w 10000"/>
              <a:gd name="connsiteY105" fmla="*/ 10000 h 10000"/>
              <a:gd name="connsiteX106" fmla="*/ 1826 w 10000"/>
              <a:gd name="connsiteY106" fmla="*/ 10000 h 10000"/>
              <a:gd name="connsiteX107" fmla="*/ 1834 w 10000"/>
              <a:gd name="connsiteY107" fmla="*/ 10000 h 10000"/>
              <a:gd name="connsiteX108" fmla="*/ 1844 w 10000"/>
              <a:gd name="connsiteY108" fmla="*/ 10000 h 10000"/>
              <a:gd name="connsiteX109" fmla="*/ 1853 w 10000"/>
              <a:gd name="connsiteY109" fmla="*/ 10000 h 10000"/>
              <a:gd name="connsiteX110" fmla="*/ 1872 w 10000"/>
              <a:gd name="connsiteY110" fmla="*/ 10000 h 10000"/>
              <a:gd name="connsiteX111" fmla="*/ 1883 w 10000"/>
              <a:gd name="connsiteY111" fmla="*/ 10000 h 10000"/>
              <a:gd name="connsiteX112" fmla="*/ 1891 w 10000"/>
              <a:gd name="connsiteY112" fmla="*/ 10000 h 10000"/>
              <a:gd name="connsiteX113" fmla="*/ 1901 w 10000"/>
              <a:gd name="connsiteY113" fmla="*/ 10000 h 10000"/>
              <a:gd name="connsiteX114" fmla="*/ 1919 w 10000"/>
              <a:gd name="connsiteY114" fmla="*/ 10000 h 10000"/>
              <a:gd name="connsiteX115" fmla="*/ 1929 w 10000"/>
              <a:gd name="connsiteY115" fmla="*/ 10000 h 10000"/>
              <a:gd name="connsiteX116" fmla="*/ 1938 w 10000"/>
              <a:gd name="connsiteY116" fmla="*/ 10000 h 10000"/>
              <a:gd name="connsiteX117" fmla="*/ 1949 w 10000"/>
              <a:gd name="connsiteY117" fmla="*/ 10000 h 10000"/>
              <a:gd name="connsiteX118" fmla="*/ 1967 w 10000"/>
              <a:gd name="connsiteY118" fmla="*/ 10000 h 10000"/>
              <a:gd name="connsiteX119" fmla="*/ 1977 w 10000"/>
              <a:gd name="connsiteY119" fmla="*/ 10000 h 10000"/>
              <a:gd name="connsiteX120" fmla="*/ 1987 w 10000"/>
              <a:gd name="connsiteY120" fmla="*/ 10000 h 10000"/>
              <a:gd name="connsiteX121" fmla="*/ 1999 w 10000"/>
              <a:gd name="connsiteY121" fmla="*/ 10000 h 10000"/>
              <a:gd name="connsiteX122" fmla="*/ 2017 w 10000"/>
              <a:gd name="connsiteY122" fmla="*/ 10000 h 10000"/>
              <a:gd name="connsiteX123" fmla="*/ 2026 w 10000"/>
              <a:gd name="connsiteY123" fmla="*/ 9986 h 10000"/>
              <a:gd name="connsiteX124" fmla="*/ 2035 w 10000"/>
              <a:gd name="connsiteY124" fmla="*/ 10000 h 10000"/>
              <a:gd name="connsiteX125" fmla="*/ 2044 w 10000"/>
              <a:gd name="connsiteY125" fmla="*/ 10000 h 10000"/>
              <a:gd name="connsiteX126" fmla="*/ 2064 w 10000"/>
              <a:gd name="connsiteY126" fmla="*/ 10000 h 10000"/>
              <a:gd name="connsiteX127" fmla="*/ 2074 w 10000"/>
              <a:gd name="connsiteY127" fmla="*/ 10000 h 10000"/>
              <a:gd name="connsiteX128" fmla="*/ 2083 w 10000"/>
              <a:gd name="connsiteY128" fmla="*/ 9973 h 10000"/>
              <a:gd name="connsiteX129" fmla="*/ 2092 w 10000"/>
              <a:gd name="connsiteY129" fmla="*/ 9946 h 10000"/>
              <a:gd name="connsiteX130" fmla="*/ 2112 w 10000"/>
              <a:gd name="connsiteY130" fmla="*/ 9946 h 10000"/>
              <a:gd name="connsiteX131" fmla="*/ 2122 w 10000"/>
              <a:gd name="connsiteY131" fmla="*/ 9905 h 10000"/>
              <a:gd name="connsiteX132" fmla="*/ 2132 w 10000"/>
              <a:gd name="connsiteY132" fmla="*/ 9986 h 10000"/>
              <a:gd name="connsiteX133" fmla="*/ 2140 w 10000"/>
              <a:gd name="connsiteY133" fmla="*/ 9715 h 10000"/>
              <a:gd name="connsiteX134" fmla="*/ 2159 w 10000"/>
              <a:gd name="connsiteY134" fmla="*/ 9485 h 10000"/>
              <a:gd name="connsiteX135" fmla="*/ 2168 w 10000"/>
              <a:gd name="connsiteY135" fmla="*/ 9458 h 10000"/>
              <a:gd name="connsiteX136" fmla="*/ 2179 w 10000"/>
              <a:gd name="connsiteY136" fmla="*/ 9702 h 10000"/>
              <a:gd name="connsiteX137" fmla="*/ 2188 w 10000"/>
              <a:gd name="connsiteY137" fmla="*/ 8537 h 10000"/>
              <a:gd name="connsiteX138" fmla="*/ 2207 w 10000"/>
              <a:gd name="connsiteY138" fmla="*/ 5732 h 10000"/>
              <a:gd name="connsiteX139" fmla="*/ 2216 w 10000"/>
              <a:gd name="connsiteY139" fmla="*/ 2249 h 10000"/>
              <a:gd name="connsiteX140" fmla="*/ 2226 w 10000"/>
              <a:gd name="connsiteY140" fmla="*/ 0 h 10000"/>
              <a:gd name="connsiteX141" fmla="*/ 2237 w 10000"/>
              <a:gd name="connsiteY141" fmla="*/ 650 h 10000"/>
              <a:gd name="connsiteX142" fmla="*/ 2256 w 10000"/>
              <a:gd name="connsiteY142" fmla="*/ 3821 h 10000"/>
              <a:gd name="connsiteX143" fmla="*/ 2264 w 10000"/>
              <a:gd name="connsiteY143" fmla="*/ 7344 h 10000"/>
              <a:gd name="connsiteX144" fmla="*/ 2274 w 10000"/>
              <a:gd name="connsiteY144" fmla="*/ 9146 h 10000"/>
              <a:gd name="connsiteX145" fmla="*/ 2292 w 10000"/>
              <a:gd name="connsiteY145" fmla="*/ 9444 h 10000"/>
              <a:gd name="connsiteX146" fmla="*/ 2303 w 10000"/>
              <a:gd name="connsiteY146" fmla="*/ 9756 h 10000"/>
              <a:gd name="connsiteX147" fmla="*/ 2312 w 10000"/>
              <a:gd name="connsiteY147" fmla="*/ 9878 h 10000"/>
              <a:gd name="connsiteX148" fmla="*/ 2321 w 10000"/>
              <a:gd name="connsiteY148" fmla="*/ 9892 h 10000"/>
              <a:gd name="connsiteX149" fmla="*/ 2340 w 10000"/>
              <a:gd name="connsiteY149" fmla="*/ 9946 h 10000"/>
              <a:gd name="connsiteX150" fmla="*/ 2351 w 10000"/>
              <a:gd name="connsiteY150" fmla="*/ 9946 h 10000"/>
              <a:gd name="connsiteX151" fmla="*/ 2360 w 10000"/>
              <a:gd name="connsiteY151" fmla="*/ 9973 h 10000"/>
              <a:gd name="connsiteX152" fmla="*/ 2370 w 10000"/>
              <a:gd name="connsiteY152" fmla="*/ 10000 h 10000"/>
              <a:gd name="connsiteX153" fmla="*/ 2388 w 10000"/>
              <a:gd name="connsiteY153" fmla="*/ 10000 h 10000"/>
              <a:gd name="connsiteX154" fmla="*/ 2396 w 10000"/>
              <a:gd name="connsiteY154" fmla="*/ 9986 h 10000"/>
              <a:gd name="connsiteX155" fmla="*/ 2407 w 10000"/>
              <a:gd name="connsiteY155" fmla="*/ 10000 h 10000"/>
              <a:gd name="connsiteX156" fmla="*/ 2416 w 10000"/>
              <a:gd name="connsiteY156" fmla="*/ 10000 h 10000"/>
              <a:gd name="connsiteX157" fmla="*/ 2436 w 10000"/>
              <a:gd name="connsiteY157" fmla="*/ 10000 h 10000"/>
              <a:gd name="connsiteX158" fmla="*/ 2445 w 10000"/>
              <a:gd name="connsiteY158" fmla="*/ 9986 h 10000"/>
              <a:gd name="connsiteX159" fmla="*/ 2455 w 10000"/>
              <a:gd name="connsiteY159" fmla="*/ 10000 h 10000"/>
              <a:gd name="connsiteX160" fmla="*/ 2464 w 10000"/>
              <a:gd name="connsiteY160" fmla="*/ 10000 h 10000"/>
              <a:gd name="connsiteX161" fmla="*/ 2484 w 10000"/>
              <a:gd name="connsiteY161" fmla="*/ 10000 h 10000"/>
              <a:gd name="connsiteX162" fmla="*/ 2494 w 10000"/>
              <a:gd name="connsiteY162" fmla="*/ 10000 h 10000"/>
              <a:gd name="connsiteX163" fmla="*/ 2502 w 10000"/>
              <a:gd name="connsiteY163" fmla="*/ 10000 h 10000"/>
              <a:gd name="connsiteX164" fmla="*/ 2512 w 10000"/>
              <a:gd name="connsiteY164" fmla="*/ 10000 h 10000"/>
              <a:gd name="connsiteX165" fmla="*/ 2531 w 10000"/>
              <a:gd name="connsiteY165" fmla="*/ 10000 h 10000"/>
              <a:gd name="connsiteX166" fmla="*/ 2539 w 10000"/>
              <a:gd name="connsiteY166" fmla="*/ 10000 h 10000"/>
              <a:gd name="connsiteX167" fmla="*/ 2551 w 10000"/>
              <a:gd name="connsiteY167" fmla="*/ 10000 h 10000"/>
              <a:gd name="connsiteX168" fmla="*/ 2560 w 10000"/>
              <a:gd name="connsiteY168" fmla="*/ 10000 h 10000"/>
              <a:gd name="connsiteX169" fmla="*/ 2580 w 10000"/>
              <a:gd name="connsiteY169" fmla="*/ 10000 h 10000"/>
              <a:gd name="connsiteX170" fmla="*/ 2589 w 10000"/>
              <a:gd name="connsiteY170" fmla="*/ 10000 h 10000"/>
              <a:gd name="connsiteX171" fmla="*/ 2600 w 10000"/>
              <a:gd name="connsiteY171" fmla="*/ 10000 h 10000"/>
              <a:gd name="connsiteX172" fmla="*/ 2609 w 10000"/>
              <a:gd name="connsiteY172" fmla="*/ 10000 h 10000"/>
              <a:gd name="connsiteX173" fmla="*/ 2627 w 10000"/>
              <a:gd name="connsiteY173" fmla="*/ 10000 h 10000"/>
              <a:gd name="connsiteX174" fmla="*/ 2637 w 10000"/>
              <a:gd name="connsiteY174" fmla="*/ 10000 h 10000"/>
              <a:gd name="connsiteX175" fmla="*/ 2645 w 10000"/>
              <a:gd name="connsiteY175" fmla="*/ 10000 h 10000"/>
              <a:gd name="connsiteX176" fmla="*/ 2657 w 10000"/>
              <a:gd name="connsiteY176" fmla="*/ 10000 h 10000"/>
              <a:gd name="connsiteX177" fmla="*/ 2675 w 10000"/>
              <a:gd name="connsiteY177" fmla="*/ 10000 h 10000"/>
              <a:gd name="connsiteX178" fmla="*/ 2686 w 10000"/>
              <a:gd name="connsiteY178" fmla="*/ 10000 h 10000"/>
              <a:gd name="connsiteX179" fmla="*/ 2694 w 10000"/>
              <a:gd name="connsiteY179" fmla="*/ 10000 h 10000"/>
              <a:gd name="connsiteX180" fmla="*/ 2714 w 10000"/>
              <a:gd name="connsiteY180" fmla="*/ 10000 h 10000"/>
              <a:gd name="connsiteX181" fmla="*/ 2724 w 10000"/>
              <a:gd name="connsiteY181" fmla="*/ 10000 h 10000"/>
              <a:gd name="connsiteX182" fmla="*/ 2733 w 10000"/>
              <a:gd name="connsiteY182" fmla="*/ 10000 h 10000"/>
              <a:gd name="connsiteX183" fmla="*/ 2742 w 10000"/>
              <a:gd name="connsiteY183" fmla="*/ 10000 h 10000"/>
              <a:gd name="connsiteX184" fmla="*/ 2761 w 10000"/>
              <a:gd name="connsiteY184" fmla="*/ 10000 h 10000"/>
              <a:gd name="connsiteX185" fmla="*/ 2769 w 10000"/>
              <a:gd name="connsiteY185" fmla="*/ 10000 h 10000"/>
              <a:gd name="connsiteX186" fmla="*/ 2781 w 10000"/>
              <a:gd name="connsiteY186" fmla="*/ 10000 h 10000"/>
              <a:gd name="connsiteX187" fmla="*/ 2789 w 10000"/>
              <a:gd name="connsiteY187" fmla="*/ 10000 h 10000"/>
              <a:gd name="connsiteX188" fmla="*/ 2809 w 10000"/>
              <a:gd name="connsiteY188" fmla="*/ 10000 h 10000"/>
              <a:gd name="connsiteX189" fmla="*/ 2818 w 10000"/>
              <a:gd name="connsiteY189" fmla="*/ 10000 h 10000"/>
              <a:gd name="connsiteX190" fmla="*/ 2829 w 10000"/>
              <a:gd name="connsiteY190" fmla="*/ 10000 h 10000"/>
              <a:gd name="connsiteX191" fmla="*/ 2838 w 10000"/>
              <a:gd name="connsiteY191" fmla="*/ 10000 h 10000"/>
              <a:gd name="connsiteX192" fmla="*/ 2857 w 10000"/>
              <a:gd name="connsiteY192" fmla="*/ 10000 h 10000"/>
              <a:gd name="connsiteX193" fmla="*/ 2866 w 10000"/>
              <a:gd name="connsiteY193" fmla="*/ 10000 h 10000"/>
              <a:gd name="connsiteX194" fmla="*/ 2874 w 10000"/>
              <a:gd name="connsiteY194" fmla="*/ 10000 h 10000"/>
              <a:gd name="connsiteX195" fmla="*/ 2885 w 10000"/>
              <a:gd name="connsiteY195" fmla="*/ 10000 h 10000"/>
              <a:gd name="connsiteX196" fmla="*/ 2905 w 10000"/>
              <a:gd name="connsiteY196" fmla="*/ 10000 h 10000"/>
              <a:gd name="connsiteX197" fmla="*/ 2913 w 10000"/>
              <a:gd name="connsiteY197" fmla="*/ 10000 h 10000"/>
              <a:gd name="connsiteX198" fmla="*/ 2923 w 10000"/>
              <a:gd name="connsiteY198" fmla="*/ 10000 h 10000"/>
              <a:gd name="connsiteX199" fmla="*/ 2933 w 10000"/>
              <a:gd name="connsiteY199" fmla="*/ 10000 h 10000"/>
              <a:gd name="connsiteX200" fmla="*/ 2951 w 10000"/>
              <a:gd name="connsiteY200" fmla="*/ 10000 h 10000"/>
              <a:gd name="connsiteX201" fmla="*/ 2962 w 10000"/>
              <a:gd name="connsiteY201" fmla="*/ 10000 h 10000"/>
              <a:gd name="connsiteX202" fmla="*/ 2972 w 10000"/>
              <a:gd name="connsiteY202" fmla="*/ 10000 h 10000"/>
              <a:gd name="connsiteX203" fmla="*/ 2980 w 10000"/>
              <a:gd name="connsiteY203" fmla="*/ 10000 h 10000"/>
              <a:gd name="connsiteX204" fmla="*/ 2998 w 10000"/>
              <a:gd name="connsiteY204" fmla="*/ 10000 h 10000"/>
              <a:gd name="connsiteX205" fmla="*/ 3009 w 10000"/>
              <a:gd name="connsiteY205" fmla="*/ 10000 h 10000"/>
              <a:gd name="connsiteX206" fmla="*/ 3017 w 10000"/>
              <a:gd name="connsiteY206" fmla="*/ 10000 h 10000"/>
              <a:gd name="connsiteX207" fmla="*/ 3028 w 10000"/>
              <a:gd name="connsiteY207" fmla="*/ 10000 h 10000"/>
              <a:gd name="connsiteX208" fmla="*/ 3047 w 10000"/>
              <a:gd name="connsiteY208" fmla="*/ 10000 h 10000"/>
              <a:gd name="connsiteX209" fmla="*/ 3057 w 10000"/>
              <a:gd name="connsiteY209" fmla="*/ 10000 h 10000"/>
              <a:gd name="connsiteX210" fmla="*/ 3066 w 10000"/>
              <a:gd name="connsiteY210" fmla="*/ 10000 h 10000"/>
              <a:gd name="connsiteX211" fmla="*/ 3086 w 10000"/>
              <a:gd name="connsiteY211" fmla="*/ 9986 h 10000"/>
              <a:gd name="connsiteX212" fmla="*/ 3095 w 10000"/>
              <a:gd name="connsiteY212" fmla="*/ 10000 h 10000"/>
              <a:gd name="connsiteX213" fmla="*/ 3103 w 10000"/>
              <a:gd name="connsiteY213" fmla="*/ 10000 h 10000"/>
              <a:gd name="connsiteX214" fmla="*/ 3113 w 10000"/>
              <a:gd name="connsiteY214" fmla="*/ 10000 h 10000"/>
              <a:gd name="connsiteX215" fmla="*/ 3133 w 10000"/>
              <a:gd name="connsiteY215" fmla="*/ 10000 h 10000"/>
              <a:gd name="connsiteX216" fmla="*/ 3142 w 10000"/>
              <a:gd name="connsiteY216" fmla="*/ 9973 h 10000"/>
              <a:gd name="connsiteX217" fmla="*/ 3152 w 10000"/>
              <a:gd name="connsiteY217" fmla="*/ 9959 h 10000"/>
              <a:gd name="connsiteX218" fmla="*/ 3162 w 10000"/>
              <a:gd name="connsiteY218" fmla="*/ 9946 h 10000"/>
              <a:gd name="connsiteX219" fmla="*/ 3182 w 10000"/>
              <a:gd name="connsiteY219" fmla="*/ 9959 h 10000"/>
              <a:gd name="connsiteX220" fmla="*/ 3192 w 10000"/>
              <a:gd name="connsiteY220" fmla="*/ 9919 h 10000"/>
              <a:gd name="connsiteX221" fmla="*/ 3201 w 10000"/>
              <a:gd name="connsiteY221" fmla="*/ 9729 h 10000"/>
              <a:gd name="connsiteX222" fmla="*/ 3211 w 10000"/>
              <a:gd name="connsiteY222" fmla="*/ 9607 h 10000"/>
              <a:gd name="connsiteX223" fmla="*/ 3228 w 10000"/>
              <a:gd name="connsiteY223" fmla="*/ 9688 h 10000"/>
              <a:gd name="connsiteX224" fmla="*/ 3238 w 10000"/>
              <a:gd name="connsiteY224" fmla="*/ 9566 h 10000"/>
              <a:gd name="connsiteX225" fmla="*/ 3247 w 10000"/>
              <a:gd name="connsiteY225" fmla="*/ 8144 h 10000"/>
              <a:gd name="connsiteX226" fmla="*/ 3259 w 10000"/>
              <a:gd name="connsiteY226" fmla="*/ 5799 h 10000"/>
              <a:gd name="connsiteX227" fmla="*/ 3277 w 10000"/>
              <a:gd name="connsiteY227" fmla="*/ 3537 h 10000"/>
              <a:gd name="connsiteX228" fmla="*/ 3287 w 10000"/>
              <a:gd name="connsiteY228" fmla="*/ 2832 h 10000"/>
              <a:gd name="connsiteX229" fmla="*/ 3296 w 10000"/>
              <a:gd name="connsiteY229" fmla="*/ 4268 h 10000"/>
              <a:gd name="connsiteX230" fmla="*/ 3305 w 10000"/>
              <a:gd name="connsiteY230" fmla="*/ 6843 h 10000"/>
              <a:gd name="connsiteX231" fmla="*/ 3325 w 10000"/>
              <a:gd name="connsiteY231" fmla="*/ 8889 h 10000"/>
              <a:gd name="connsiteX232" fmla="*/ 3335 w 10000"/>
              <a:gd name="connsiteY232" fmla="*/ 9512 h 10000"/>
              <a:gd name="connsiteX233" fmla="*/ 3343 w 10000"/>
              <a:gd name="connsiteY233" fmla="*/ 9702 h 10000"/>
              <a:gd name="connsiteX234" fmla="*/ 3352 w 10000"/>
              <a:gd name="connsiteY234" fmla="*/ 9878 h 10000"/>
              <a:gd name="connsiteX235" fmla="*/ 3372 w 10000"/>
              <a:gd name="connsiteY235" fmla="*/ 9919 h 10000"/>
              <a:gd name="connsiteX236" fmla="*/ 3381 w 10000"/>
              <a:gd name="connsiteY236" fmla="*/ 9946 h 10000"/>
              <a:gd name="connsiteX237" fmla="*/ 3392 w 10000"/>
              <a:gd name="connsiteY237" fmla="*/ 9973 h 10000"/>
              <a:gd name="connsiteX238" fmla="*/ 3401 w 10000"/>
              <a:gd name="connsiteY238" fmla="*/ 9986 h 10000"/>
              <a:gd name="connsiteX239" fmla="*/ 3420 w 10000"/>
              <a:gd name="connsiteY239" fmla="*/ 10000 h 10000"/>
              <a:gd name="connsiteX240" fmla="*/ 3429 w 10000"/>
              <a:gd name="connsiteY240" fmla="*/ 10000 h 10000"/>
              <a:gd name="connsiteX241" fmla="*/ 3440 w 10000"/>
              <a:gd name="connsiteY241" fmla="*/ 10000 h 10000"/>
              <a:gd name="connsiteX242" fmla="*/ 3459 w 10000"/>
              <a:gd name="connsiteY242" fmla="*/ 10000 h 10000"/>
              <a:gd name="connsiteX243" fmla="*/ 3467 w 10000"/>
              <a:gd name="connsiteY243" fmla="*/ 10000 h 10000"/>
              <a:gd name="connsiteX244" fmla="*/ 3476 w 10000"/>
              <a:gd name="connsiteY244" fmla="*/ 10000 h 10000"/>
              <a:gd name="connsiteX245" fmla="*/ 3486 w 10000"/>
              <a:gd name="connsiteY245" fmla="*/ 10000 h 10000"/>
              <a:gd name="connsiteX246" fmla="*/ 3505 w 10000"/>
              <a:gd name="connsiteY246" fmla="*/ 10000 h 10000"/>
              <a:gd name="connsiteX247" fmla="*/ 3516 w 10000"/>
              <a:gd name="connsiteY247" fmla="*/ 10000 h 10000"/>
              <a:gd name="connsiteX248" fmla="*/ 3524 w 10000"/>
              <a:gd name="connsiteY248" fmla="*/ 10000 h 10000"/>
              <a:gd name="connsiteX249" fmla="*/ 3535 w 10000"/>
              <a:gd name="connsiteY249" fmla="*/ 10000 h 10000"/>
              <a:gd name="connsiteX250" fmla="*/ 3553 w 10000"/>
              <a:gd name="connsiteY250" fmla="*/ 10000 h 10000"/>
              <a:gd name="connsiteX251" fmla="*/ 3564 w 10000"/>
              <a:gd name="connsiteY251" fmla="*/ 10000 h 10000"/>
              <a:gd name="connsiteX252" fmla="*/ 3573 w 10000"/>
              <a:gd name="connsiteY252" fmla="*/ 10000 h 10000"/>
              <a:gd name="connsiteX253" fmla="*/ 3581 w 10000"/>
              <a:gd name="connsiteY253" fmla="*/ 10000 h 10000"/>
              <a:gd name="connsiteX254" fmla="*/ 3601 w 10000"/>
              <a:gd name="connsiteY254" fmla="*/ 10000 h 10000"/>
              <a:gd name="connsiteX255" fmla="*/ 3610 w 10000"/>
              <a:gd name="connsiteY255" fmla="*/ 10000 h 10000"/>
              <a:gd name="connsiteX256" fmla="*/ 3621 w 10000"/>
              <a:gd name="connsiteY256" fmla="*/ 10000 h 10000"/>
              <a:gd name="connsiteX257" fmla="*/ 3629 w 10000"/>
              <a:gd name="connsiteY257" fmla="*/ 10000 h 10000"/>
              <a:gd name="connsiteX258" fmla="*/ 3648 w 10000"/>
              <a:gd name="connsiteY258" fmla="*/ 10000 h 10000"/>
              <a:gd name="connsiteX259" fmla="*/ 3658 w 10000"/>
              <a:gd name="connsiteY259" fmla="*/ 10000 h 10000"/>
              <a:gd name="connsiteX260" fmla="*/ 3667 w 10000"/>
              <a:gd name="connsiteY260" fmla="*/ 10000 h 10000"/>
              <a:gd name="connsiteX261" fmla="*/ 3677 w 10000"/>
              <a:gd name="connsiteY261" fmla="*/ 10000 h 10000"/>
              <a:gd name="connsiteX262" fmla="*/ 3697 w 10000"/>
              <a:gd name="connsiteY262" fmla="*/ 10000 h 10000"/>
              <a:gd name="connsiteX263" fmla="*/ 3705 w 10000"/>
              <a:gd name="connsiteY263" fmla="*/ 10000 h 10000"/>
              <a:gd name="connsiteX264" fmla="*/ 3715 w 10000"/>
              <a:gd name="connsiteY264" fmla="*/ 10000 h 10000"/>
              <a:gd name="connsiteX265" fmla="*/ 3725 w 10000"/>
              <a:gd name="connsiteY265" fmla="*/ 10000 h 10000"/>
              <a:gd name="connsiteX266" fmla="*/ 3745 w 10000"/>
              <a:gd name="connsiteY266" fmla="*/ 10000 h 10000"/>
              <a:gd name="connsiteX267" fmla="*/ 3753 w 10000"/>
              <a:gd name="connsiteY267" fmla="*/ 10000 h 10000"/>
              <a:gd name="connsiteX268" fmla="*/ 3764 w 10000"/>
              <a:gd name="connsiteY268" fmla="*/ 10000 h 10000"/>
              <a:gd name="connsiteX269" fmla="*/ 3783 w 10000"/>
              <a:gd name="connsiteY269" fmla="*/ 10000 h 10000"/>
              <a:gd name="connsiteX270" fmla="*/ 3793 w 10000"/>
              <a:gd name="connsiteY270" fmla="*/ 10000 h 10000"/>
              <a:gd name="connsiteX271" fmla="*/ 3803 w 10000"/>
              <a:gd name="connsiteY271" fmla="*/ 10000 h 10000"/>
              <a:gd name="connsiteX272" fmla="*/ 3814 w 10000"/>
              <a:gd name="connsiteY272" fmla="*/ 10000 h 10000"/>
              <a:gd name="connsiteX273" fmla="*/ 3830 w 10000"/>
              <a:gd name="connsiteY273" fmla="*/ 10000 h 10000"/>
              <a:gd name="connsiteX274" fmla="*/ 3840 w 10000"/>
              <a:gd name="connsiteY274" fmla="*/ 10000 h 10000"/>
              <a:gd name="connsiteX275" fmla="*/ 3850 w 10000"/>
              <a:gd name="connsiteY275" fmla="*/ 10000 h 10000"/>
              <a:gd name="connsiteX276" fmla="*/ 3859 w 10000"/>
              <a:gd name="connsiteY276" fmla="*/ 10000 h 10000"/>
              <a:gd name="connsiteX277" fmla="*/ 3878 w 10000"/>
              <a:gd name="connsiteY277" fmla="*/ 10000 h 10000"/>
              <a:gd name="connsiteX278" fmla="*/ 3889 w 10000"/>
              <a:gd name="connsiteY278" fmla="*/ 10000 h 10000"/>
              <a:gd name="connsiteX279" fmla="*/ 3897 w 10000"/>
              <a:gd name="connsiteY279" fmla="*/ 10000 h 10000"/>
              <a:gd name="connsiteX280" fmla="*/ 3907 w 10000"/>
              <a:gd name="connsiteY280" fmla="*/ 10000 h 10000"/>
              <a:gd name="connsiteX281" fmla="*/ 3927 w 10000"/>
              <a:gd name="connsiteY281" fmla="*/ 10000 h 10000"/>
              <a:gd name="connsiteX282" fmla="*/ 3936 w 10000"/>
              <a:gd name="connsiteY282" fmla="*/ 10000 h 10000"/>
              <a:gd name="connsiteX283" fmla="*/ 3945 w 10000"/>
              <a:gd name="connsiteY283" fmla="*/ 10000 h 10000"/>
              <a:gd name="connsiteX284" fmla="*/ 3954 w 10000"/>
              <a:gd name="connsiteY284" fmla="*/ 10000 h 10000"/>
              <a:gd name="connsiteX285" fmla="*/ 3973 w 10000"/>
              <a:gd name="connsiteY285" fmla="*/ 10000 h 10000"/>
              <a:gd name="connsiteX286" fmla="*/ 3983 w 10000"/>
              <a:gd name="connsiteY286" fmla="*/ 10000 h 10000"/>
              <a:gd name="connsiteX287" fmla="*/ 3994 w 10000"/>
              <a:gd name="connsiteY287" fmla="*/ 10000 h 10000"/>
              <a:gd name="connsiteX288" fmla="*/ 4002 w 10000"/>
              <a:gd name="connsiteY288" fmla="*/ 10000 h 10000"/>
              <a:gd name="connsiteX289" fmla="*/ 4021 w 10000"/>
              <a:gd name="connsiteY289" fmla="*/ 10000 h 10000"/>
              <a:gd name="connsiteX290" fmla="*/ 4031 w 10000"/>
              <a:gd name="connsiteY290" fmla="*/ 10000 h 10000"/>
              <a:gd name="connsiteX291" fmla="*/ 4042 w 10000"/>
              <a:gd name="connsiteY291" fmla="*/ 10000 h 10000"/>
              <a:gd name="connsiteX292" fmla="*/ 4060 w 10000"/>
              <a:gd name="connsiteY292" fmla="*/ 10000 h 10000"/>
              <a:gd name="connsiteX293" fmla="*/ 4069 w 10000"/>
              <a:gd name="connsiteY293" fmla="*/ 10000 h 10000"/>
              <a:gd name="connsiteX294" fmla="*/ 4078 w 10000"/>
              <a:gd name="connsiteY294" fmla="*/ 10000 h 10000"/>
              <a:gd name="connsiteX295" fmla="*/ 4087 w 10000"/>
              <a:gd name="connsiteY295" fmla="*/ 10000 h 10000"/>
              <a:gd name="connsiteX296" fmla="*/ 4107 w 10000"/>
              <a:gd name="connsiteY296" fmla="*/ 10000 h 10000"/>
              <a:gd name="connsiteX297" fmla="*/ 4118 w 10000"/>
              <a:gd name="connsiteY297" fmla="*/ 10000 h 10000"/>
              <a:gd name="connsiteX298" fmla="*/ 4126 w 10000"/>
              <a:gd name="connsiteY298" fmla="*/ 10000 h 10000"/>
              <a:gd name="connsiteX299" fmla="*/ 4136 w 10000"/>
              <a:gd name="connsiteY299" fmla="*/ 10000 h 10000"/>
              <a:gd name="connsiteX300" fmla="*/ 4155 w 10000"/>
              <a:gd name="connsiteY300" fmla="*/ 10000 h 10000"/>
              <a:gd name="connsiteX301" fmla="*/ 4166 w 10000"/>
              <a:gd name="connsiteY301" fmla="*/ 10000 h 10000"/>
              <a:gd name="connsiteX302" fmla="*/ 4175 w 10000"/>
              <a:gd name="connsiteY302" fmla="*/ 10000 h 10000"/>
              <a:gd name="connsiteX303" fmla="*/ 4183 w 10000"/>
              <a:gd name="connsiteY303" fmla="*/ 10000 h 10000"/>
              <a:gd name="connsiteX304" fmla="*/ 4202 w 10000"/>
              <a:gd name="connsiteY304" fmla="*/ 9986 h 10000"/>
              <a:gd name="connsiteX305" fmla="*/ 4211 w 10000"/>
              <a:gd name="connsiteY305" fmla="*/ 9973 h 10000"/>
              <a:gd name="connsiteX306" fmla="*/ 4222 w 10000"/>
              <a:gd name="connsiteY306" fmla="*/ 9973 h 10000"/>
              <a:gd name="connsiteX307" fmla="*/ 4231 w 10000"/>
              <a:gd name="connsiteY307" fmla="*/ 10000 h 10000"/>
              <a:gd name="connsiteX308" fmla="*/ 4250 w 10000"/>
              <a:gd name="connsiteY308" fmla="*/ 9932 h 10000"/>
              <a:gd name="connsiteX309" fmla="*/ 4259 w 10000"/>
              <a:gd name="connsiteY309" fmla="*/ 9851 h 10000"/>
              <a:gd name="connsiteX310" fmla="*/ 4270 w 10000"/>
              <a:gd name="connsiteY310" fmla="*/ 9837 h 10000"/>
              <a:gd name="connsiteX311" fmla="*/ 4280 w 10000"/>
              <a:gd name="connsiteY311" fmla="*/ 9892 h 10000"/>
              <a:gd name="connsiteX312" fmla="*/ 4299 w 10000"/>
              <a:gd name="connsiteY312" fmla="*/ 9566 h 10000"/>
              <a:gd name="connsiteX313" fmla="*/ 4307 w 10000"/>
              <a:gd name="connsiteY313" fmla="*/ 8780 h 10000"/>
              <a:gd name="connsiteX314" fmla="*/ 4317 w 10000"/>
              <a:gd name="connsiteY314" fmla="*/ 7791 h 10000"/>
              <a:gd name="connsiteX315" fmla="*/ 4326 w 10000"/>
              <a:gd name="connsiteY315" fmla="*/ 7168 h 10000"/>
              <a:gd name="connsiteX316" fmla="*/ 4346 w 10000"/>
              <a:gd name="connsiteY316" fmla="*/ 7358 h 10000"/>
              <a:gd name="connsiteX317" fmla="*/ 4355 w 10000"/>
              <a:gd name="connsiteY317" fmla="*/ 8266 h 10000"/>
              <a:gd name="connsiteX318" fmla="*/ 4365 w 10000"/>
              <a:gd name="connsiteY318" fmla="*/ 9255 h 10000"/>
              <a:gd name="connsiteX319" fmla="*/ 4384 w 10000"/>
              <a:gd name="connsiteY319" fmla="*/ 9756 h 10000"/>
              <a:gd name="connsiteX320" fmla="*/ 4396 w 10000"/>
              <a:gd name="connsiteY320" fmla="*/ 9837 h 10000"/>
              <a:gd name="connsiteX321" fmla="*/ 4405 w 10000"/>
              <a:gd name="connsiteY321" fmla="*/ 9919 h 10000"/>
              <a:gd name="connsiteX322" fmla="*/ 4414 w 10000"/>
              <a:gd name="connsiteY322" fmla="*/ 9959 h 10000"/>
              <a:gd name="connsiteX323" fmla="*/ 4432 w 10000"/>
              <a:gd name="connsiteY323" fmla="*/ 9973 h 10000"/>
              <a:gd name="connsiteX324" fmla="*/ 4442 w 10000"/>
              <a:gd name="connsiteY324" fmla="*/ 9986 h 10000"/>
              <a:gd name="connsiteX325" fmla="*/ 4451 w 10000"/>
              <a:gd name="connsiteY325" fmla="*/ 9986 h 10000"/>
              <a:gd name="connsiteX326" fmla="*/ 4461 w 10000"/>
              <a:gd name="connsiteY326" fmla="*/ 10000 h 10000"/>
              <a:gd name="connsiteX327" fmla="*/ 4480 w 10000"/>
              <a:gd name="connsiteY327" fmla="*/ 10000 h 10000"/>
              <a:gd name="connsiteX328" fmla="*/ 4489 w 10000"/>
              <a:gd name="connsiteY328" fmla="*/ 10000 h 10000"/>
              <a:gd name="connsiteX329" fmla="*/ 4500 w 10000"/>
              <a:gd name="connsiteY329" fmla="*/ 10000 h 10000"/>
              <a:gd name="connsiteX330" fmla="*/ 4508 w 10000"/>
              <a:gd name="connsiteY330" fmla="*/ 10000 h 10000"/>
              <a:gd name="connsiteX331" fmla="*/ 4528 w 10000"/>
              <a:gd name="connsiteY331" fmla="*/ 10000 h 10000"/>
              <a:gd name="connsiteX332" fmla="*/ 4538 w 10000"/>
              <a:gd name="connsiteY332" fmla="*/ 10000 h 10000"/>
              <a:gd name="connsiteX333" fmla="*/ 4812 w 10000"/>
              <a:gd name="connsiteY333" fmla="*/ 10000 h 10000"/>
              <a:gd name="connsiteX334" fmla="*/ 4824 w 10000"/>
              <a:gd name="connsiteY334" fmla="*/ 10000 h 10000"/>
              <a:gd name="connsiteX335" fmla="*/ 4832 w 10000"/>
              <a:gd name="connsiteY335" fmla="*/ 10000 h 10000"/>
              <a:gd name="connsiteX336" fmla="*/ 4853 w 10000"/>
              <a:gd name="connsiteY336" fmla="*/ 10000 h 10000"/>
              <a:gd name="connsiteX337" fmla="*/ 4861 w 10000"/>
              <a:gd name="connsiteY337" fmla="*/ 10000 h 10000"/>
              <a:gd name="connsiteX338" fmla="*/ 4872 w 10000"/>
              <a:gd name="connsiteY338" fmla="*/ 10000 h 10000"/>
              <a:gd name="connsiteX339" fmla="*/ 4891 w 10000"/>
              <a:gd name="connsiteY339" fmla="*/ 10000 h 10000"/>
              <a:gd name="connsiteX340" fmla="*/ 4899 w 10000"/>
              <a:gd name="connsiteY340" fmla="*/ 10000 h 10000"/>
              <a:gd name="connsiteX341" fmla="*/ 4909 w 10000"/>
              <a:gd name="connsiteY341" fmla="*/ 10000 h 10000"/>
              <a:gd name="connsiteX342" fmla="*/ 4917 w 10000"/>
              <a:gd name="connsiteY342" fmla="*/ 10000 h 10000"/>
              <a:gd name="connsiteX343" fmla="*/ 4936 w 10000"/>
              <a:gd name="connsiteY343" fmla="*/ 10000 h 10000"/>
              <a:gd name="connsiteX344" fmla="*/ 4948 w 10000"/>
              <a:gd name="connsiteY344" fmla="*/ 10000 h 10000"/>
              <a:gd name="connsiteX345" fmla="*/ 4958 w 10000"/>
              <a:gd name="connsiteY345" fmla="*/ 10000 h 10000"/>
              <a:gd name="connsiteX346" fmla="*/ 4967 w 10000"/>
              <a:gd name="connsiteY346" fmla="*/ 10000 h 10000"/>
              <a:gd name="connsiteX347" fmla="*/ 4986 w 10000"/>
              <a:gd name="connsiteY347" fmla="*/ 10000 h 10000"/>
              <a:gd name="connsiteX348" fmla="*/ 4998 w 10000"/>
              <a:gd name="connsiteY348" fmla="*/ 10000 h 10000"/>
              <a:gd name="connsiteX349" fmla="*/ 5006 w 10000"/>
              <a:gd name="connsiteY349" fmla="*/ 10000 h 10000"/>
              <a:gd name="connsiteX350" fmla="*/ 5016 w 10000"/>
              <a:gd name="connsiteY350" fmla="*/ 10000 h 10000"/>
              <a:gd name="connsiteX351" fmla="*/ 5034 w 10000"/>
              <a:gd name="connsiteY351" fmla="*/ 10000 h 10000"/>
              <a:gd name="connsiteX352" fmla="*/ 5042 w 10000"/>
              <a:gd name="connsiteY352" fmla="*/ 10000 h 10000"/>
              <a:gd name="connsiteX353" fmla="*/ 5054 w 10000"/>
              <a:gd name="connsiteY353" fmla="*/ 10000 h 10000"/>
              <a:gd name="connsiteX354" fmla="*/ 5148 w 10000"/>
              <a:gd name="connsiteY354" fmla="*/ 10000 h 10000"/>
              <a:gd name="connsiteX355" fmla="*/ 5166 w 10000"/>
              <a:gd name="connsiteY355" fmla="*/ 10000 h 10000"/>
              <a:gd name="connsiteX356" fmla="*/ 5178 w 10000"/>
              <a:gd name="connsiteY356" fmla="*/ 10000 h 10000"/>
              <a:gd name="connsiteX357" fmla="*/ 5187 w 10000"/>
              <a:gd name="connsiteY357" fmla="*/ 10000 h 10000"/>
              <a:gd name="connsiteX358" fmla="*/ 5196 w 10000"/>
              <a:gd name="connsiteY358" fmla="*/ 10000 h 10000"/>
              <a:gd name="connsiteX359" fmla="*/ 5215 w 10000"/>
              <a:gd name="connsiteY359" fmla="*/ 10000 h 10000"/>
              <a:gd name="connsiteX360" fmla="*/ 5225 w 10000"/>
              <a:gd name="connsiteY360" fmla="*/ 10000 h 10000"/>
              <a:gd name="connsiteX361" fmla="*/ 5235 w 10000"/>
              <a:gd name="connsiteY361" fmla="*/ 10000 h 10000"/>
              <a:gd name="connsiteX362" fmla="*/ 5244 w 10000"/>
              <a:gd name="connsiteY362" fmla="*/ 10000 h 10000"/>
              <a:gd name="connsiteX363" fmla="*/ 5262 w 10000"/>
              <a:gd name="connsiteY363" fmla="*/ 10000 h 10000"/>
              <a:gd name="connsiteX364" fmla="*/ 5271 w 10000"/>
              <a:gd name="connsiteY364" fmla="*/ 10000 h 10000"/>
              <a:gd name="connsiteX365" fmla="*/ 5282 w 10000"/>
              <a:gd name="connsiteY365" fmla="*/ 10000 h 10000"/>
              <a:gd name="connsiteX366" fmla="*/ 5291 w 10000"/>
              <a:gd name="connsiteY366" fmla="*/ 9986 h 10000"/>
              <a:gd name="connsiteX367" fmla="*/ 5311 w 10000"/>
              <a:gd name="connsiteY367" fmla="*/ 9959 h 10000"/>
              <a:gd name="connsiteX368" fmla="*/ 5320 w 10000"/>
              <a:gd name="connsiteY368" fmla="*/ 9959 h 10000"/>
              <a:gd name="connsiteX369" fmla="*/ 5330 w 10000"/>
              <a:gd name="connsiteY369" fmla="*/ 9973 h 10000"/>
              <a:gd name="connsiteX370" fmla="*/ 5339 w 10000"/>
              <a:gd name="connsiteY370" fmla="*/ 9932 h 10000"/>
              <a:gd name="connsiteX371" fmla="*/ 5359 w 10000"/>
              <a:gd name="connsiteY371" fmla="*/ 9770 h 10000"/>
              <a:gd name="connsiteX372" fmla="*/ 5368 w 10000"/>
              <a:gd name="connsiteY372" fmla="*/ 9526 h 10000"/>
              <a:gd name="connsiteX373" fmla="*/ 5378 w 10000"/>
              <a:gd name="connsiteY373" fmla="*/ 9322 h 10000"/>
              <a:gd name="connsiteX374" fmla="*/ 5395 w 10000"/>
              <a:gd name="connsiteY374" fmla="*/ 9295 h 10000"/>
              <a:gd name="connsiteX375" fmla="*/ 5405 w 10000"/>
              <a:gd name="connsiteY375" fmla="*/ 9472 h 10000"/>
              <a:gd name="connsiteX376" fmla="*/ 5415 w 10000"/>
              <a:gd name="connsiteY376" fmla="*/ 9715 h 10000"/>
              <a:gd name="connsiteX377" fmla="*/ 5426 w 10000"/>
              <a:gd name="connsiteY377" fmla="*/ 9905 h 10000"/>
              <a:gd name="connsiteX378" fmla="*/ 5444 w 10000"/>
              <a:gd name="connsiteY378" fmla="*/ 9946 h 10000"/>
              <a:gd name="connsiteX379" fmla="*/ 5454 w 10000"/>
              <a:gd name="connsiteY379" fmla="*/ 9973 h 10000"/>
              <a:gd name="connsiteX380" fmla="*/ 5463 w 10000"/>
              <a:gd name="connsiteY380" fmla="*/ 9986 h 10000"/>
              <a:gd name="connsiteX381" fmla="*/ 5472 w 10000"/>
              <a:gd name="connsiteY381" fmla="*/ 10000 h 10000"/>
              <a:gd name="connsiteX382" fmla="*/ 5492 w 10000"/>
              <a:gd name="connsiteY382" fmla="*/ 10000 h 10000"/>
              <a:gd name="connsiteX383" fmla="*/ 5501 w 10000"/>
              <a:gd name="connsiteY383" fmla="*/ 10000 h 10000"/>
              <a:gd name="connsiteX384" fmla="*/ 5510 w 10000"/>
              <a:gd name="connsiteY384" fmla="*/ 10000 h 10000"/>
              <a:gd name="connsiteX385" fmla="*/ 5520 w 10000"/>
              <a:gd name="connsiteY385" fmla="*/ 10000 h 10000"/>
              <a:gd name="connsiteX386" fmla="*/ 5539 w 10000"/>
              <a:gd name="connsiteY386" fmla="*/ 10000 h 10000"/>
              <a:gd name="connsiteX387" fmla="*/ 5548 w 10000"/>
              <a:gd name="connsiteY387" fmla="*/ 10000 h 10000"/>
              <a:gd name="connsiteX388" fmla="*/ 5560 w 10000"/>
              <a:gd name="connsiteY388" fmla="*/ 10000 h 10000"/>
              <a:gd name="connsiteX389" fmla="*/ 5635 w 10000"/>
              <a:gd name="connsiteY389" fmla="*/ 10000 h 10000"/>
              <a:gd name="connsiteX390" fmla="*/ 5645 w 10000"/>
              <a:gd name="connsiteY390" fmla="*/ 10000 h 10000"/>
              <a:gd name="connsiteX391" fmla="*/ 5655 w 10000"/>
              <a:gd name="connsiteY391" fmla="*/ 10000 h 10000"/>
              <a:gd name="connsiteX392" fmla="*/ 5673 w 10000"/>
              <a:gd name="connsiteY392" fmla="*/ 10000 h 10000"/>
              <a:gd name="connsiteX393" fmla="*/ 5684 w 10000"/>
              <a:gd name="connsiteY393" fmla="*/ 10000 h 10000"/>
              <a:gd name="connsiteX394" fmla="*/ 5693 w 10000"/>
              <a:gd name="connsiteY394" fmla="*/ 10000 h 10000"/>
              <a:gd name="connsiteX395" fmla="*/ 5703 w 10000"/>
              <a:gd name="connsiteY395" fmla="*/ 10000 h 10000"/>
              <a:gd name="connsiteX396" fmla="*/ 5722 w 10000"/>
              <a:gd name="connsiteY396" fmla="*/ 10000 h 10000"/>
              <a:gd name="connsiteX397" fmla="*/ 5733 w 10000"/>
              <a:gd name="connsiteY397" fmla="*/ 10000 h 10000"/>
              <a:gd name="connsiteX398" fmla="*/ 5740 w 10000"/>
              <a:gd name="connsiteY398" fmla="*/ 10000 h 10000"/>
              <a:gd name="connsiteX399" fmla="*/ 5750 w 10000"/>
              <a:gd name="connsiteY399" fmla="*/ 10000 h 10000"/>
              <a:gd name="connsiteX400" fmla="*/ 5769 w 10000"/>
              <a:gd name="connsiteY400" fmla="*/ 10000 h 10000"/>
              <a:gd name="connsiteX401" fmla="*/ 5779 w 10000"/>
              <a:gd name="connsiteY401" fmla="*/ 10000 h 10000"/>
              <a:gd name="connsiteX402" fmla="*/ 5789 w 10000"/>
              <a:gd name="connsiteY402" fmla="*/ 10000 h 10000"/>
              <a:gd name="connsiteX403" fmla="*/ 5797 w 10000"/>
              <a:gd name="connsiteY403" fmla="*/ 10000 h 10000"/>
              <a:gd name="connsiteX404" fmla="*/ 5961 w 10000"/>
              <a:gd name="connsiteY404" fmla="*/ 10000 h 10000"/>
              <a:gd name="connsiteX405" fmla="*/ 5970 w 10000"/>
              <a:gd name="connsiteY405" fmla="*/ 10000 h 10000"/>
              <a:gd name="connsiteX406" fmla="*/ 5981 w 10000"/>
              <a:gd name="connsiteY406" fmla="*/ 10000 h 10000"/>
              <a:gd name="connsiteX407" fmla="*/ 5997 w 10000"/>
              <a:gd name="connsiteY407" fmla="*/ 10000 h 10000"/>
              <a:gd name="connsiteX408" fmla="*/ 6007 w 10000"/>
              <a:gd name="connsiteY408" fmla="*/ 10000 h 10000"/>
              <a:gd name="connsiteX409" fmla="*/ 6017 w 10000"/>
              <a:gd name="connsiteY409" fmla="*/ 10000 h 10000"/>
              <a:gd name="connsiteX410" fmla="*/ 6026 w 10000"/>
              <a:gd name="connsiteY410" fmla="*/ 10000 h 10000"/>
              <a:gd name="connsiteX411" fmla="*/ 6045 w 10000"/>
              <a:gd name="connsiteY411" fmla="*/ 10000 h 10000"/>
              <a:gd name="connsiteX412" fmla="*/ 6056 w 10000"/>
              <a:gd name="connsiteY412" fmla="*/ 10000 h 10000"/>
              <a:gd name="connsiteX413" fmla="*/ 6064 w 10000"/>
              <a:gd name="connsiteY413" fmla="*/ 10000 h 10000"/>
              <a:gd name="connsiteX414" fmla="*/ 6074 w 10000"/>
              <a:gd name="connsiteY414" fmla="*/ 10000 h 10000"/>
              <a:gd name="connsiteX415" fmla="*/ 6094 w 10000"/>
              <a:gd name="connsiteY415" fmla="*/ 10000 h 10000"/>
              <a:gd name="connsiteX416" fmla="*/ 6102 w 10000"/>
              <a:gd name="connsiteY416" fmla="*/ 10000 h 10000"/>
              <a:gd name="connsiteX417" fmla="*/ 6227 w 10000"/>
              <a:gd name="connsiteY417" fmla="*/ 10000 h 10000"/>
              <a:gd name="connsiteX418" fmla="*/ 6237 w 10000"/>
              <a:gd name="connsiteY418" fmla="*/ 10000 h 10000"/>
              <a:gd name="connsiteX419" fmla="*/ 6246 w 10000"/>
              <a:gd name="connsiteY419" fmla="*/ 10000 h 10000"/>
              <a:gd name="connsiteX420" fmla="*/ 6255 w 10000"/>
              <a:gd name="connsiteY420" fmla="*/ 10000 h 10000"/>
              <a:gd name="connsiteX421" fmla="*/ 6275 w 10000"/>
              <a:gd name="connsiteY421" fmla="*/ 10000 h 10000"/>
              <a:gd name="connsiteX422" fmla="*/ 6286 w 10000"/>
              <a:gd name="connsiteY422" fmla="*/ 10000 h 10000"/>
              <a:gd name="connsiteX423" fmla="*/ 6295 w 10000"/>
              <a:gd name="connsiteY423" fmla="*/ 10000 h 10000"/>
              <a:gd name="connsiteX424" fmla="*/ 6315 w 10000"/>
              <a:gd name="connsiteY424" fmla="*/ 10000 h 10000"/>
              <a:gd name="connsiteX425" fmla="*/ 6324 w 10000"/>
              <a:gd name="connsiteY425" fmla="*/ 9986 h 10000"/>
              <a:gd name="connsiteX426" fmla="*/ 6334 w 10000"/>
              <a:gd name="connsiteY426" fmla="*/ 9973 h 10000"/>
              <a:gd name="connsiteX427" fmla="*/ 6342 w 10000"/>
              <a:gd name="connsiteY427" fmla="*/ 9946 h 10000"/>
              <a:gd name="connsiteX428" fmla="*/ 6361 w 10000"/>
              <a:gd name="connsiteY428" fmla="*/ 9919 h 10000"/>
              <a:gd name="connsiteX429" fmla="*/ 6370 w 10000"/>
              <a:gd name="connsiteY429" fmla="*/ 9919 h 10000"/>
              <a:gd name="connsiteX430" fmla="*/ 6380 w 10000"/>
              <a:gd name="connsiteY430" fmla="*/ 9946 h 10000"/>
              <a:gd name="connsiteX431" fmla="*/ 6390 w 10000"/>
              <a:gd name="connsiteY431" fmla="*/ 10000 h 10000"/>
              <a:gd name="connsiteX432" fmla="*/ 6410 w 10000"/>
              <a:gd name="connsiteY432" fmla="*/ 9959 h 10000"/>
              <a:gd name="connsiteX433" fmla="*/ 6419 w 10000"/>
              <a:gd name="connsiteY433" fmla="*/ 9892 h 10000"/>
              <a:gd name="connsiteX434" fmla="*/ 6428 w 10000"/>
              <a:gd name="connsiteY434" fmla="*/ 9837 h 10000"/>
              <a:gd name="connsiteX435" fmla="*/ 6439 w 10000"/>
              <a:gd name="connsiteY435" fmla="*/ 9824 h 10000"/>
              <a:gd name="connsiteX436" fmla="*/ 6457 w 10000"/>
              <a:gd name="connsiteY436" fmla="*/ 9851 h 10000"/>
              <a:gd name="connsiteX437" fmla="*/ 6466 w 10000"/>
              <a:gd name="connsiteY437" fmla="*/ 9919 h 10000"/>
              <a:gd name="connsiteX438" fmla="*/ 6475 w 10000"/>
              <a:gd name="connsiteY438" fmla="*/ 9973 h 10000"/>
              <a:gd name="connsiteX439" fmla="*/ 6485 w 10000"/>
              <a:gd name="connsiteY439" fmla="*/ 9986 h 10000"/>
              <a:gd name="connsiteX440" fmla="*/ 6504 w 10000"/>
              <a:gd name="connsiteY440" fmla="*/ 10000 h 10000"/>
              <a:gd name="connsiteX441" fmla="*/ 6514 w 10000"/>
              <a:gd name="connsiteY441" fmla="*/ 10000 h 10000"/>
              <a:gd name="connsiteX442" fmla="*/ 6524 w 10000"/>
              <a:gd name="connsiteY442" fmla="*/ 10000 h 10000"/>
              <a:gd name="connsiteX443" fmla="*/ 6543 w 10000"/>
              <a:gd name="connsiteY443" fmla="*/ 10000 h 10000"/>
              <a:gd name="connsiteX444" fmla="*/ 6551 w 10000"/>
              <a:gd name="connsiteY444" fmla="*/ 10000 h 10000"/>
              <a:gd name="connsiteX445" fmla="*/ 6563 w 10000"/>
              <a:gd name="connsiteY445" fmla="*/ 10000 h 10000"/>
              <a:gd name="connsiteX446" fmla="*/ 6572 w 10000"/>
              <a:gd name="connsiteY446" fmla="*/ 10000 h 10000"/>
              <a:gd name="connsiteX447" fmla="*/ 7010 w 10000"/>
              <a:gd name="connsiteY447" fmla="*/ 10000 h 10000"/>
              <a:gd name="connsiteX448" fmla="*/ 7021 w 10000"/>
              <a:gd name="connsiteY448" fmla="*/ 10000 h 10000"/>
              <a:gd name="connsiteX449" fmla="*/ 7029 w 10000"/>
              <a:gd name="connsiteY449" fmla="*/ 10000 h 10000"/>
              <a:gd name="connsiteX450" fmla="*/ 7049 w 10000"/>
              <a:gd name="connsiteY450" fmla="*/ 10000 h 10000"/>
              <a:gd name="connsiteX451" fmla="*/ 7059 w 10000"/>
              <a:gd name="connsiteY451" fmla="*/ 10000 h 10000"/>
              <a:gd name="connsiteX452" fmla="*/ 7067 w 10000"/>
              <a:gd name="connsiteY452" fmla="*/ 10000 h 10000"/>
              <a:gd name="connsiteX453" fmla="*/ 7077 w 10000"/>
              <a:gd name="connsiteY453" fmla="*/ 10000 h 10000"/>
              <a:gd name="connsiteX454" fmla="*/ 7097 w 10000"/>
              <a:gd name="connsiteY454" fmla="*/ 10000 h 10000"/>
              <a:gd name="connsiteX455" fmla="*/ 7106 w 10000"/>
              <a:gd name="connsiteY455" fmla="*/ 10000 h 10000"/>
              <a:gd name="connsiteX456" fmla="*/ 7116 w 10000"/>
              <a:gd name="connsiteY456" fmla="*/ 10000 h 10000"/>
              <a:gd name="connsiteX457" fmla="*/ 7134 w 10000"/>
              <a:gd name="connsiteY457" fmla="*/ 10000 h 10000"/>
              <a:gd name="connsiteX458" fmla="*/ 7145 w 10000"/>
              <a:gd name="connsiteY458" fmla="*/ 10000 h 10000"/>
              <a:gd name="connsiteX459" fmla="*/ 7154 w 10000"/>
              <a:gd name="connsiteY459" fmla="*/ 10000 h 10000"/>
              <a:gd name="connsiteX460" fmla="*/ 7165 w 10000"/>
              <a:gd name="connsiteY460" fmla="*/ 10000 h 10000"/>
              <a:gd name="connsiteX461" fmla="*/ 7182 w 10000"/>
              <a:gd name="connsiteY461" fmla="*/ 10000 h 10000"/>
              <a:gd name="connsiteX462" fmla="*/ 7258 w 10000"/>
              <a:gd name="connsiteY462" fmla="*/ 10000 h 10000"/>
              <a:gd name="connsiteX463" fmla="*/ 7278 w 10000"/>
              <a:gd name="connsiteY463" fmla="*/ 10000 h 10000"/>
              <a:gd name="connsiteX464" fmla="*/ 7288 w 10000"/>
              <a:gd name="connsiteY464" fmla="*/ 10000 h 10000"/>
              <a:gd name="connsiteX465" fmla="*/ 7297 w 10000"/>
              <a:gd name="connsiteY465" fmla="*/ 10000 h 10000"/>
              <a:gd name="connsiteX466" fmla="*/ 7306 w 10000"/>
              <a:gd name="connsiteY466" fmla="*/ 10000 h 10000"/>
              <a:gd name="connsiteX467" fmla="*/ 7325 w 10000"/>
              <a:gd name="connsiteY467" fmla="*/ 10000 h 10000"/>
              <a:gd name="connsiteX468" fmla="*/ 7336 w 10000"/>
              <a:gd name="connsiteY468" fmla="*/ 10000 h 10000"/>
              <a:gd name="connsiteX469" fmla="*/ 7346 w 10000"/>
              <a:gd name="connsiteY469" fmla="*/ 10000 h 10000"/>
              <a:gd name="connsiteX470" fmla="*/ 7364 w 10000"/>
              <a:gd name="connsiteY470" fmla="*/ 10000 h 10000"/>
              <a:gd name="connsiteX471" fmla="*/ 7374 w 10000"/>
              <a:gd name="connsiteY471" fmla="*/ 10000 h 10000"/>
              <a:gd name="connsiteX472" fmla="*/ 7383 w 10000"/>
              <a:gd name="connsiteY472" fmla="*/ 9986 h 10000"/>
              <a:gd name="connsiteX473" fmla="*/ 7395 w 10000"/>
              <a:gd name="connsiteY473" fmla="*/ 9973 h 10000"/>
              <a:gd name="connsiteX474" fmla="*/ 7413 w 10000"/>
              <a:gd name="connsiteY474" fmla="*/ 9959 h 10000"/>
              <a:gd name="connsiteX475" fmla="*/ 7422 w 10000"/>
              <a:gd name="connsiteY475" fmla="*/ 9946 h 10000"/>
              <a:gd name="connsiteX476" fmla="*/ 7431 w 10000"/>
              <a:gd name="connsiteY476" fmla="*/ 9959 h 10000"/>
              <a:gd name="connsiteX477" fmla="*/ 7440 w 10000"/>
              <a:gd name="connsiteY477" fmla="*/ 9986 h 10000"/>
              <a:gd name="connsiteX478" fmla="*/ 7460 w 10000"/>
              <a:gd name="connsiteY478" fmla="*/ 10000 h 10000"/>
              <a:gd name="connsiteX479" fmla="*/ 7470 w 10000"/>
              <a:gd name="connsiteY479" fmla="*/ 9986 h 10000"/>
              <a:gd name="connsiteX480" fmla="*/ 7479 w 10000"/>
              <a:gd name="connsiteY480" fmla="*/ 9973 h 10000"/>
              <a:gd name="connsiteX481" fmla="*/ 7488 w 10000"/>
              <a:gd name="connsiteY481" fmla="*/ 9973 h 10000"/>
              <a:gd name="connsiteX482" fmla="*/ 7507 w 10000"/>
              <a:gd name="connsiteY482" fmla="*/ 9973 h 10000"/>
              <a:gd name="connsiteX483" fmla="*/ 7518 w 10000"/>
              <a:gd name="connsiteY483" fmla="*/ 9986 h 10000"/>
              <a:gd name="connsiteX484" fmla="*/ 7528 w 10000"/>
              <a:gd name="connsiteY484" fmla="*/ 10000 h 10000"/>
              <a:gd name="connsiteX485" fmla="*/ 7546 w 10000"/>
              <a:gd name="connsiteY485" fmla="*/ 10000 h 10000"/>
              <a:gd name="connsiteX486" fmla="*/ 7554 w 10000"/>
              <a:gd name="connsiteY486" fmla="*/ 10000 h 10000"/>
              <a:gd name="connsiteX487" fmla="*/ 7564 w 10000"/>
              <a:gd name="connsiteY487" fmla="*/ 10000 h 10000"/>
              <a:gd name="connsiteX488" fmla="*/ 7575 w 10000"/>
              <a:gd name="connsiteY488" fmla="*/ 10000 h 10000"/>
              <a:gd name="connsiteX489" fmla="*/ 7594 w 10000"/>
              <a:gd name="connsiteY489" fmla="*/ 10000 h 10000"/>
              <a:gd name="connsiteX490" fmla="*/ 7603 w 10000"/>
              <a:gd name="connsiteY490" fmla="*/ 10000 h 10000"/>
              <a:gd name="connsiteX491" fmla="*/ 7612 w 10000"/>
              <a:gd name="connsiteY491" fmla="*/ 10000 h 10000"/>
              <a:gd name="connsiteX492" fmla="*/ 8014 w 10000"/>
              <a:gd name="connsiteY492" fmla="*/ 10000 h 10000"/>
              <a:gd name="connsiteX493" fmla="*/ 8024 w 10000"/>
              <a:gd name="connsiteY493" fmla="*/ 10000 h 10000"/>
              <a:gd name="connsiteX494" fmla="*/ 8032 w 10000"/>
              <a:gd name="connsiteY494" fmla="*/ 10000 h 10000"/>
              <a:gd name="connsiteX495" fmla="*/ 8052 w 10000"/>
              <a:gd name="connsiteY495" fmla="*/ 10000 h 10000"/>
              <a:gd name="connsiteX496" fmla="*/ 8062 w 10000"/>
              <a:gd name="connsiteY496" fmla="*/ 10000 h 10000"/>
              <a:gd name="connsiteX497" fmla="*/ 8070 w 10000"/>
              <a:gd name="connsiteY497" fmla="*/ 10000 h 10000"/>
              <a:gd name="connsiteX498" fmla="*/ 8089 w 10000"/>
              <a:gd name="connsiteY498" fmla="*/ 10000 h 10000"/>
              <a:gd name="connsiteX499" fmla="*/ 8100 w 10000"/>
              <a:gd name="connsiteY499" fmla="*/ 10000 h 10000"/>
              <a:gd name="connsiteX500" fmla="*/ 8110 w 10000"/>
              <a:gd name="connsiteY500" fmla="*/ 10000 h 10000"/>
              <a:gd name="connsiteX501" fmla="*/ 8119 w 10000"/>
              <a:gd name="connsiteY501" fmla="*/ 10000 h 10000"/>
              <a:gd name="connsiteX502" fmla="*/ 8138 w 10000"/>
              <a:gd name="connsiteY502" fmla="*/ 10000 h 10000"/>
              <a:gd name="connsiteX503" fmla="*/ 8146 w 10000"/>
              <a:gd name="connsiteY503" fmla="*/ 10000 h 10000"/>
              <a:gd name="connsiteX504" fmla="*/ 8156 w 10000"/>
              <a:gd name="connsiteY504" fmla="*/ 10000 h 10000"/>
              <a:gd name="connsiteX505" fmla="*/ 8166 w 10000"/>
              <a:gd name="connsiteY505" fmla="*/ 10000 h 10000"/>
              <a:gd name="connsiteX506" fmla="*/ 8186 w 10000"/>
              <a:gd name="connsiteY506" fmla="*/ 10000 h 10000"/>
              <a:gd name="connsiteX507" fmla="*/ 8194 w 10000"/>
              <a:gd name="connsiteY507" fmla="*/ 10000 h 10000"/>
              <a:gd name="connsiteX508" fmla="*/ 8205 w 10000"/>
              <a:gd name="connsiteY508" fmla="*/ 10000 h 10000"/>
              <a:gd name="connsiteX509" fmla="*/ 8367 w 10000"/>
              <a:gd name="connsiteY509" fmla="*/ 10000 h 10000"/>
              <a:gd name="connsiteX510" fmla="*/ 8377 w 10000"/>
              <a:gd name="connsiteY510" fmla="*/ 10000 h 10000"/>
              <a:gd name="connsiteX511" fmla="*/ 8385 w 10000"/>
              <a:gd name="connsiteY511" fmla="*/ 10000 h 10000"/>
              <a:gd name="connsiteX512" fmla="*/ 8394 w 10000"/>
              <a:gd name="connsiteY512" fmla="*/ 10000 h 10000"/>
              <a:gd name="connsiteX513" fmla="*/ 8413 w 10000"/>
              <a:gd name="connsiteY513" fmla="*/ 10000 h 10000"/>
              <a:gd name="connsiteX514" fmla="*/ 8423 w 10000"/>
              <a:gd name="connsiteY514" fmla="*/ 10000 h 10000"/>
              <a:gd name="connsiteX515" fmla="*/ 8434 w 10000"/>
              <a:gd name="connsiteY515" fmla="*/ 10000 h 10000"/>
              <a:gd name="connsiteX516" fmla="*/ 8453 w 10000"/>
              <a:gd name="connsiteY516" fmla="*/ 9986 h 10000"/>
              <a:gd name="connsiteX517" fmla="*/ 8462 w 10000"/>
              <a:gd name="connsiteY517" fmla="*/ 9973 h 10000"/>
              <a:gd name="connsiteX518" fmla="*/ 8471 w 10000"/>
              <a:gd name="connsiteY518" fmla="*/ 9973 h 10000"/>
              <a:gd name="connsiteX519" fmla="*/ 8482 w 10000"/>
              <a:gd name="connsiteY519" fmla="*/ 9986 h 10000"/>
              <a:gd name="connsiteX520" fmla="*/ 8499 w 10000"/>
              <a:gd name="connsiteY520" fmla="*/ 10000 h 10000"/>
              <a:gd name="connsiteX521" fmla="*/ 8509 w 10000"/>
              <a:gd name="connsiteY521" fmla="*/ 10000 h 10000"/>
              <a:gd name="connsiteX522" fmla="*/ 8519 w 10000"/>
              <a:gd name="connsiteY522" fmla="*/ 10000 h 10000"/>
              <a:gd name="connsiteX523" fmla="*/ 8531 w 10000"/>
              <a:gd name="connsiteY523" fmla="*/ 10000 h 10000"/>
              <a:gd name="connsiteX524" fmla="*/ 8549 w 10000"/>
              <a:gd name="connsiteY524" fmla="*/ 10000 h 10000"/>
              <a:gd name="connsiteX525" fmla="*/ 8559 w 10000"/>
              <a:gd name="connsiteY525" fmla="*/ 10000 h 10000"/>
              <a:gd name="connsiteX526" fmla="*/ 8568 w 10000"/>
              <a:gd name="connsiteY526" fmla="*/ 10000 h 10000"/>
              <a:gd name="connsiteX527" fmla="*/ 8588 w 10000"/>
              <a:gd name="connsiteY527" fmla="*/ 10000 h 10000"/>
              <a:gd name="connsiteX528" fmla="*/ 8597 w 10000"/>
              <a:gd name="connsiteY528" fmla="*/ 10000 h 10000"/>
              <a:gd name="connsiteX529" fmla="*/ 8607 w 10000"/>
              <a:gd name="connsiteY529" fmla="*/ 10000 h 10000"/>
              <a:gd name="connsiteX530" fmla="*/ 8616 w 10000"/>
              <a:gd name="connsiteY530" fmla="*/ 10000 h 10000"/>
              <a:gd name="connsiteX531" fmla="*/ 9398 w 10000"/>
              <a:gd name="connsiteY531" fmla="*/ 10000 h 10000"/>
              <a:gd name="connsiteX532" fmla="*/ 9408 w 10000"/>
              <a:gd name="connsiteY532" fmla="*/ 10000 h 10000"/>
              <a:gd name="connsiteX533" fmla="*/ 9417 w 10000"/>
              <a:gd name="connsiteY533" fmla="*/ 10000 h 10000"/>
              <a:gd name="connsiteX534" fmla="*/ 9426 w 10000"/>
              <a:gd name="connsiteY534" fmla="*/ 10000 h 10000"/>
              <a:gd name="connsiteX535" fmla="*/ 9447 w 10000"/>
              <a:gd name="connsiteY535" fmla="*/ 10000 h 10000"/>
              <a:gd name="connsiteX536" fmla="*/ 9456 w 10000"/>
              <a:gd name="connsiteY536" fmla="*/ 10000 h 10000"/>
              <a:gd name="connsiteX537" fmla="*/ 9465 w 10000"/>
              <a:gd name="connsiteY537" fmla="*/ 10000 h 10000"/>
              <a:gd name="connsiteX538" fmla="*/ 9474 w 10000"/>
              <a:gd name="connsiteY538" fmla="*/ 10000 h 10000"/>
              <a:gd name="connsiteX539" fmla="*/ 9494 w 10000"/>
              <a:gd name="connsiteY539" fmla="*/ 10000 h 10000"/>
              <a:gd name="connsiteX540" fmla="*/ 9503 w 10000"/>
              <a:gd name="connsiteY540" fmla="*/ 10000 h 10000"/>
              <a:gd name="connsiteX541" fmla="*/ 9513 w 10000"/>
              <a:gd name="connsiteY541" fmla="*/ 10000 h 10000"/>
              <a:gd name="connsiteX542" fmla="*/ 9522 w 10000"/>
              <a:gd name="connsiteY542" fmla="*/ 10000 h 10000"/>
              <a:gd name="connsiteX543" fmla="*/ 9541 w 10000"/>
              <a:gd name="connsiteY543" fmla="*/ 10000 h 10000"/>
              <a:gd name="connsiteX544" fmla="*/ 9550 w 10000"/>
              <a:gd name="connsiteY544" fmla="*/ 10000 h 10000"/>
              <a:gd name="connsiteX545" fmla="*/ 9562 w 10000"/>
              <a:gd name="connsiteY545" fmla="*/ 10000 h 10000"/>
              <a:gd name="connsiteX546" fmla="*/ 9580 w 10000"/>
              <a:gd name="connsiteY546" fmla="*/ 10000 h 10000"/>
              <a:gd name="connsiteX547" fmla="*/ 9589 w 10000"/>
              <a:gd name="connsiteY547" fmla="*/ 10000 h 10000"/>
              <a:gd name="connsiteX548" fmla="*/ 9598 w 10000"/>
              <a:gd name="connsiteY548" fmla="*/ 10000 h 10000"/>
              <a:gd name="connsiteX549" fmla="*/ 9607 w 10000"/>
              <a:gd name="connsiteY549" fmla="*/ 10000 h 10000"/>
              <a:gd name="connsiteX550" fmla="*/ 9627 w 10000"/>
              <a:gd name="connsiteY550" fmla="*/ 10000 h 10000"/>
              <a:gd name="connsiteX551" fmla="*/ 10000 w 10000"/>
              <a:gd name="connsiteY551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106 w 10000"/>
              <a:gd name="connsiteY9" fmla="*/ 10000 h 10000"/>
              <a:gd name="connsiteX10" fmla="*/ 115 w 10000"/>
              <a:gd name="connsiteY10" fmla="*/ 10000 h 10000"/>
              <a:gd name="connsiteX11" fmla="*/ 212 w 10000"/>
              <a:gd name="connsiteY11" fmla="*/ 10000 h 10000"/>
              <a:gd name="connsiteX12" fmla="*/ 229 w 10000"/>
              <a:gd name="connsiteY12" fmla="*/ 10000 h 10000"/>
              <a:gd name="connsiteX13" fmla="*/ 240 w 10000"/>
              <a:gd name="connsiteY13" fmla="*/ 10000 h 10000"/>
              <a:gd name="connsiteX14" fmla="*/ 249 w 10000"/>
              <a:gd name="connsiteY14" fmla="*/ 10000 h 10000"/>
              <a:gd name="connsiteX15" fmla="*/ 451 w 10000"/>
              <a:gd name="connsiteY15" fmla="*/ 10000 h 10000"/>
              <a:gd name="connsiteX16" fmla="*/ 469 w 10000"/>
              <a:gd name="connsiteY16" fmla="*/ 10000 h 10000"/>
              <a:gd name="connsiteX17" fmla="*/ 477 w 10000"/>
              <a:gd name="connsiteY17" fmla="*/ 10000 h 10000"/>
              <a:gd name="connsiteX18" fmla="*/ 488 w 10000"/>
              <a:gd name="connsiteY18" fmla="*/ 10000 h 10000"/>
              <a:gd name="connsiteX19" fmla="*/ 496 w 10000"/>
              <a:gd name="connsiteY19" fmla="*/ 10000 h 10000"/>
              <a:gd name="connsiteX20" fmla="*/ 516 w 10000"/>
              <a:gd name="connsiteY20" fmla="*/ 10000 h 10000"/>
              <a:gd name="connsiteX21" fmla="*/ 526 w 10000"/>
              <a:gd name="connsiteY21" fmla="*/ 10000 h 10000"/>
              <a:gd name="connsiteX22" fmla="*/ 536 w 10000"/>
              <a:gd name="connsiteY22" fmla="*/ 10000 h 10000"/>
              <a:gd name="connsiteX23" fmla="*/ 545 w 10000"/>
              <a:gd name="connsiteY23" fmla="*/ 10000 h 10000"/>
              <a:gd name="connsiteX24" fmla="*/ 565 w 10000"/>
              <a:gd name="connsiteY24" fmla="*/ 10000 h 10000"/>
              <a:gd name="connsiteX25" fmla="*/ 575 w 10000"/>
              <a:gd name="connsiteY25" fmla="*/ 10000 h 10000"/>
              <a:gd name="connsiteX26" fmla="*/ 582 w 10000"/>
              <a:gd name="connsiteY26" fmla="*/ 10000 h 10000"/>
              <a:gd name="connsiteX27" fmla="*/ 593 w 10000"/>
              <a:gd name="connsiteY27" fmla="*/ 10000 h 10000"/>
              <a:gd name="connsiteX28" fmla="*/ 612 w 10000"/>
              <a:gd name="connsiteY28" fmla="*/ 10000 h 10000"/>
              <a:gd name="connsiteX29" fmla="*/ 620 w 10000"/>
              <a:gd name="connsiteY29" fmla="*/ 10000 h 10000"/>
              <a:gd name="connsiteX30" fmla="*/ 631 w 10000"/>
              <a:gd name="connsiteY30" fmla="*/ 10000 h 10000"/>
              <a:gd name="connsiteX31" fmla="*/ 640 w 10000"/>
              <a:gd name="connsiteY31" fmla="*/ 10000 h 10000"/>
              <a:gd name="connsiteX32" fmla="*/ 659 w 10000"/>
              <a:gd name="connsiteY32" fmla="*/ 10000 h 10000"/>
              <a:gd name="connsiteX33" fmla="*/ 669 w 10000"/>
              <a:gd name="connsiteY33" fmla="*/ 10000 h 10000"/>
              <a:gd name="connsiteX34" fmla="*/ 677 w 10000"/>
              <a:gd name="connsiteY34" fmla="*/ 10000 h 10000"/>
              <a:gd name="connsiteX35" fmla="*/ 699 w 10000"/>
              <a:gd name="connsiteY35" fmla="*/ 10000 h 10000"/>
              <a:gd name="connsiteX36" fmla="*/ 805 w 10000"/>
              <a:gd name="connsiteY36" fmla="*/ 10000 h 10000"/>
              <a:gd name="connsiteX37" fmla="*/ 814 w 10000"/>
              <a:gd name="connsiteY37" fmla="*/ 10000 h 10000"/>
              <a:gd name="connsiteX38" fmla="*/ 823 w 10000"/>
              <a:gd name="connsiteY38" fmla="*/ 10000 h 10000"/>
              <a:gd name="connsiteX39" fmla="*/ 842 w 10000"/>
              <a:gd name="connsiteY39" fmla="*/ 10000 h 10000"/>
              <a:gd name="connsiteX40" fmla="*/ 850 w 10000"/>
              <a:gd name="connsiteY40" fmla="*/ 10000 h 10000"/>
              <a:gd name="connsiteX41" fmla="*/ 860 w 10000"/>
              <a:gd name="connsiteY41" fmla="*/ 10000 h 10000"/>
              <a:gd name="connsiteX42" fmla="*/ 870 w 10000"/>
              <a:gd name="connsiteY42" fmla="*/ 10000 h 10000"/>
              <a:gd name="connsiteX43" fmla="*/ 890 w 10000"/>
              <a:gd name="connsiteY43" fmla="*/ 10000 h 10000"/>
              <a:gd name="connsiteX44" fmla="*/ 899 w 10000"/>
              <a:gd name="connsiteY44" fmla="*/ 10000 h 10000"/>
              <a:gd name="connsiteX45" fmla="*/ 908 w 10000"/>
              <a:gd name="connsiteY45" fmla="*/ 10000 h 10000"/>
              <a:gd name="connsiteX46" fmla="*/ 919 w 10000"/>
              <a:gd name="connsiteY46" fmla="*/ 10000 h 10000"/>
              <a:gd name="connsiteX47" fmla="*/ 1043 w 10000"/>
              <a:gd name="connsiteY47" fmla="*/ 10000 h 10000"/>
              <a:gd name="connsiteX48" fmla="*/ 1052 w 10000"/>
              <a:gd name="connsiteY48" fmla="*/ 10000 h 10000"/>
              <a:gd name="connsiteX49" fmla="*/ 1060 w 10000"/>
              <a:gd name="connsiteY49" fmla="*/ 10000 h 10000"/>
              <a:gd name="connsiteX50" fmla="*/ 1079 w 10000"/>
              <a:gd name="connsiteY50" fmla="*/ 10000 h 10000"/>
              <a:gd name="connsiteX51" fmla="*/ 1089 w 10000"/>
              <a:gd name="connsiteY51" fmla="*/ 10000 h 10000"/>
              <a:gd name="connsiteX52" fmla="*/ 1098 w 10000"/>
              <a:gd name="connsiteY52" fmla="*/ 10000 h 10000"/>
              <a:gd name="connsiteX53" fmla="*/ 1109 w 10000"/>
              <a:gd name="connsiteY53" fmla="*/ 10000 h 10000"/>
              <a:gd name="connsiteX54" fmla="*/ 1128 w 10000"/>
              <a:gd name="connsiteY54" fmla="*/ 9986 h 10000"/>
              <a:gd name="connsiteX55" fmla="*/ 1137 w 10000"/>
              <a:gd name="connsiteY55" fmla="*/ 10000 h 10000"/>
              <a:gd name="connsiteX56" fmla="*/ 1147 w 10000"/>
              <a:gd name="connsiteY56" fmla="*/ 10000 h 10000"/>
              <a:gd name="connsiteX57" fmla="*/ 1156 w 10000"/>
              <a:gd name="connsiteY57" fmla="*/ 10000 h 10000"/>
              <a:gd name="connsiteX58" fmla="*/ 1176 w 10000"/>
              <a:gd name="connsiteY58" fmla="*/ 10000 h 10000"/>
              <a:gd name="connsiteX59" fmla="*/ 1184 w 10000"/>
              <a:gd name="connsiteY59" fmla="*/ 10000 h 10000"/>
              <a:gd name="connsiteX60" fmla="*/ 1194 w 10000"/>
              <a:gd name="connsiteY60" fmla="*/ 10000 h 10000"/>
              <a:gd name="connsiteX61" fmla="*/ 1203 w 10000"/>
              <a:gd name="connsiteY61" fmla="*/ 10000 h 10000"/>
              <a:gd name="connsiteX62" fmla="*/ 1223 w 10000"/>
              <a:gd name="connsiteY62" fmla="*/ 10000 h 10000"/>
              <a:gd name="connsiteX63" fmla="*/ 1232 w 10000"/>
              <a:gd name="connsiteY63" fmla="*/ 10000 h 10000"/>
              <a:gd name="connsiteX64" fmla="*/ 1243 w 10000"/>
              <a:gd name="connsiteY64" fmla="*/ 10000 h 10000"/>
              <a:gd name="connsiteX65" fmla="*/ 1252 w 10000"/>
              <a:gd name="connsiteY65" fmla="*/ 10000 h 10000"/>
              <a:gd name="connsiteX66" fmla="*/ 1271 w 10000"/>
              <a:gd name="connsiteY66" fmla="*/ 10000 h 10000"/>
              <a:gd name="connsiteX67" fmla="*/ 1281 w 10000"/>
              <a:gd name="connsiteY67" fmla="*/ 10000 h 10000"/>
              <a:gd name="connsiteX68" fmla="*/ 1291 w 10000"/>
              <a:gd name="connsiteY68" fmla="*/ 10000 h 10000"/>
              <a:gd name="connsiteX69" fmla="*/ 1308 w 10000"/>
              <a:gd name="connsiteY69" fmla="*/ 10000 h 10000"/>
              <a:gd name="connsiteX70" fmla="*/ 1318 w 10000"/>
              <a:gd name="connsiteY70" fmla="*/ 10000 h 10000"/>
              <a:gd name="connsiteX71" fmla="*/ 1327 w 10000"/>
              <a:gd name="connsiteY71" fmla="*/ 10000 h 10000"/>
              <a:gd name="connsiteX72" fmla="*/ 1336 w 10000"/>
              <a:gd name="connsiteY72" fmla="*/ 10000 h 10000"/>
              <a:gd name="connsiteX73" fmla="*/ 1356 w 10000"/>
              <a:gd name="connsiteY73" fmla="*/ 10000 h 10000"/>
              <a:gd name="connsiteX74" fmla="*/ 1367 w 10000"/>
              <a:gd name="connsiteY74" fmla="*/ 10000 h 10000"/>
              <a:gd name="connsiteX75" fmla="*/ 1375 w 10000"/>
              <a:gd name="connsiteY75" fmla="*/ 10000 h 10000"/>
              <a:gd name="connsiteX76" fmla="*/ 1385 w 10000"/>
              <a:gd name="connsiteY76" fmla="*/ 10000 h 10000"/>
              <a:gd name="connsiteX77" fmla="*/ 1406 w 10000"/>
              <a:gd name="connsiteY77" fmla="*/ 10000 h 10000"/>
              <a:gd name="connsiteX78" fmla="*/ 1415 w 10000"/>
              <a:gd name="connsiteY78" fmla="*/ 10000 h 10000"/>
              <a:gd name="connsiteX79" fmla="*/ 1424 w 10000"/>
              <a:gd name="connsiteY79" fmla="*/ 10000 h 10000"/>
              <a:gd name="connsiteX80" fmla="*/ 1433 w 10000"/>
              <a:gd name="connsiteY80" fmla="*/ 10000 h 10000"/>
              <a:gd name="connsiteX81" fmla="*/ 1453 w 10000"/>
              <a:gd name="connsiteY81" fmla="*/ 10000 h 10000"/>
              <a:gd name="connsiteX82" fmla="*/ 1462 w 10000"/>
              <a:gd name="connsiteY82" fmla="*/ 10000 h 10000"/>
              <a:gd name="connsiteX83" fmla="*/ 1473 w 10000"/>
              <a:gd name="connsiteY83" fmla="*/ 10000 h 10000"/>
              <a:gd name="connsiteX84" fmla="*/ 1566 w 10000"/>
              <a:gd name="connsiteY84" fmla="*/ 10000 h 10000"/>
              <a:gd name="connsiteX85" fmla="*/ 1577 w 10000"/>
              <a:gd name="connsiteY85" fmla="*/ 10000 h 10000"/>
              <a:gd name="connsiteX86" fmla="*/ 1597 w 10000"/>
              <a:gd name="connsiteY86" fmla="*/ 10000 h 10000"/>
              <a:gd name="connsiteX87" fmla="*/ 1605 w 10000"/>
              <a:gd name="connsiteY87" fmla="*/ 10000 h 10000"/>
              <a:gd name="connsiteX88" fmla="*/ 1615 w 10000"/>
              <a:gd name="connsiteY88" fmla="*/ 10000 h 10000"/>
              <a:gd name="connsiteX89" fmla="*/ 1624 w 10000"/>
              <a:gd name="connsiteY89" fmla="*/ 10000 h 10000"/>
              <a:gd name="connsiteX90" fmla="*/ 1644 w 10000"/>
              <a:gd name="connsiteY90" fmla="*/ 10000 h 10000"/>
              <a:gd name="connsiteX91" fmla="*/ 1654 w 10000"/>
              <a:gd name="connsiteY91" fmla="*/ 10000 h 10000"/>
              <a:gd name="connsiteX92" fmla="*/ 1661 w 10000"/>
              <a:gd name="connsiteY92" fmla="*/ 10000 h 10000"/>
              <a:gd name="connsiteX93" fmla="*/ 1672 w 10000"/>
              <a:gd name="connsiteY93" fmla="*/ 10000 h 10000"/>
              <a:gd name="connsiteX94" fmla="*/ 1690 w 10000"/>
              <a:gd name="connsiteY94" fmla="*/ 10000 h 10000"/>
              <a:gd name="connsiteX95" fmla="*/ 1702 w 10000"/>
              <a:gd name="connsiteY95" fmla="*/ 10000 h 10000"/>
              <a:gd name="connsiteX96" fmla="*/ 1710 w 10000"/>
              <a:gd name="connsiteY96" fmla="*/ 10000 h 10000"/>
              <a:gd name="connsiteX97" fmla="*/ 1721 w 10000"/>
              <a:gd name="connsiteY97" fmla="*/ 10000 h 10000"/>
              <a:gd name="connsiteX98" fmla="*/ 1739 w 10000"/>
              <a:gd name="connsiteY98" fmla="*/ 10000 h 10000"/>
              <a:gd name="connsiteX99" fmla="*/ 1748 w 10000"/>
              <a:gd name="connsiteY99" fmla="*/ 10000 h 10000"/>
              <a:gd name="connsiteX100" fmla="*/ 1759 w 10000"/>
              <a:gd name="connsiteY100" fmla="*/ 10000 h 10000"/>
              <a:gd name="connsiteX101" fmla="*/ 1767 w 10000"/>
              <a:gd name="connsiteY101" fmla="*/ 10000 h 10000"/>
              <a:gd name="connsiteX102" fmla="*/ 1785 w 10000"/>
              <a:gd name="connsiteY102" fmla="*/ 10000 h 10000"/>
              <a:gd name="connsiteX103" fmla="*/ 1796 w 10000"/>
              <a:gd name="connsiteY103" fmla="*/ 10000 h 10000"/>
              <a:gd name="connsiteX104" fmla="*/ 1804 w 10000"/>
              <a:gd name="connsiteY104" fmla="*/ 10000 h 10000"/>
              <a:gd name="connsiteX105" fmla="*/ 1826 w 10000"/>
              <a:gd name="connsiteY105" fmla="*/ 10000 h 10000"/>
              <a:gd name="connsiteX106" fmla="*/ 1834 w 10000"/>
              <a:gd name="connsiteY106" fmla="*/ 10000 h 10000"/>
              <a:gd name="connsiteX107" fmla="*/ 1844 w 10000"/>
              <a:gd name="connsiteY107" fmla="*/ 10000 h 10000"/>
              <a:gd name="connsiteX108" fmla="*/ 1853 w 10000"/>
              <a:gd name="connsiteY108" fmla="*/ 10000 h 10000"/>
              <a:gd name="connsiteX109" fmla="*/ 1872 w 10000"/>
              <a:gd name="connsiteY109" fmla="*/ 10000 h 10000"/>
              <a:gd name="connsiteX110" fmla="*/ 1883 w 10000"/>
              <a:gd name="connsiteY110" fmla="*/ 10000 h 10000"/>
              <a:gd name="connsiteX111" fmla="*/ 1891 w 10000"/>
              <a:gd name="connsiteY111" fmla="*/ 10000 h 10000"/>
              <a:gd name="connsiteX112" fmla="*/ 1901 w 10000"/>
              <a:gd name="connsiteY112" fmla="*/ 10000 h 10000"/>
              <a:gd name="connsiteX113" fmla="*/ 1919 w 10000"/>
              <a:gd name="connsiteY113" fmla="*/ 10000 h 10000"/>
              <a:gd name="connsiteX114" fmla="*/ 1929 w 10000"/>
              <a:gd name="connsiteY114" fmla="*/ 10000 h 10000"/>
              <a:gd name="connsiteX115" fmla="*/ 1938 w 10000"/>
              <a:gd name="connsiteY115" fmla="*/ 10000 h 10000"/>
              <a:gd name="connsiteX116" fmla="*/ 1949 w 10000"/>
              <a:gd name="connsiteY116" fmla="*/ 10000 h 10000"/>
              <a:gd name="connsiteX117" fmla="*/ 1967 w 10000"/>
              <a:gd name="connsiteY117" fmla="*/ 10000 h 10000"/>
              <a:gd name="connsiteX118" fmla="*/ 1977 w 10000"/>
              <a:gd name="connsiteY118" fmla="*/ 10000 h 10000"/>
              <a:gd name="connsiteX119" fmla="*/ 1987 w 10000"/>
              <a:gd name="connsiteY119" fmla="*/ 10000 h 10000"/>
              <a:gd name="connsiteX120" fmla="*/ 1999 w 10000"/>
              <a:gd name="connsiteY120" fmla="*/ 10000 h 10000"/>
              <a:gd name="connsiteX121" fmla="*/ 2017 w 10000"/>
              <a:gd name="connsiteY121" fmla="*/ 10000 h 10000"/>
              <a:gd name="connsiteX122" fmla="*/ 2026 w 10000"/>
              <a:gd name="connsiteY122" fmla="*/ 9986 h 10000"/>
              <a:gd name="connsiteX123" fmla="*/ 2035 w 10000"/>
              <a:gd name="connsiteY123" fmla="*/ 10000 h 10000"/>
              <a:gd name="connsiteX124" fmla="*/ 2044 w 10000"/>
              <a:gd name="connsiteY124" fmla="*/ 10000 h 10000"/>
              <a:gd name="connsiteX125" fmla="*/ 2064 w 10000"/>
              <a:gd name="connsiteY125" fmla="*/ 10000 h 10000"/>
              <a:gd name="connsiteX126" fmla="*/ 2074 w 10000"/>
              <a:gd name="connsiteY126" fmla="*/ 10000 h 10000"/>
              <a:gd name="connsiteX127" fmla="*/ 2083 w 10000"/>
              <a:gd name="connsiteY127" fmla="*/ 9973 h 10000"/>
              <a:gd name="connsiteX128" fmla="*/ 2092 w 10000"/>
              <a:gd name="connsiteY128" fmla="*/ 9946 h 10000"/>
              <a:gd name="connsiteX129" fmla="*/ 2112 w 10000"/>
              <a:gd name="connsiteY129" fmla="*/ 9946 h 10000"/>
              <a:gd name="connsiteX130" fmla="*/ 2122 w 10000"/>
              <a:gd name="connsiteY130" fmla="*/ 9905 h 10000"/>
              <a:gd name="connsiteX131" fmla="*/ 2132 w 10000"/>
              <a:gd name="connsiteY131" fmla="*/ 9986 h 10000"/>
              <a:gd name="connsiteX132" fmla="*/ 2140 w 10000"/>
              <a:gd name="connsiteY132" fmla="*/ 9715 h 10000"/>
              <a:gd name="connsiteX133" fmla="*/ 2159 w 10000"/>
              <a:gd name="connsiteY133" fmla="*/ 9485 h 10000"/>
              <a:gd name="connsiteX134" fmla="*/ 2168 w 10000"/>
              <a:gd name="connsiteY134" fmla="*/ 9458 h 10000"/>
              <a:gd name="connsiteX135" fmla="*/ 2179 w 10000"/>
              <a:gd name="connsiteY135" fmla="*/ 9702 h 10000"/>
              <a:gd name="connsiteX136" fmla="*/ 2188 w 10000"/>
              <a:gd name="connsiteY136" fmla="*/ 8537 h 10000"/>
              <a:gd name="connsiteX137" fmla="*/ 2207 w 10000"/>
              <a:gd name="connsiteY137" fmla="*/ 5732 h 10000"/>
              <a:gd name="connsiteX138" fmla="*/ 2216 w 10000"/>
              <a:gd name="connsiteY138" fmla="*/ 2249 h 10000"/>
              <a:gd name="connsiteX139" fmla="*/ 2226 w 10000"/>
              <a:gd name="connsiteY139" fmla="*/ 0 h 10000"/>
              <a:gd name="connsiteX140" fmla="*/ 2237 w 10000"/>
              <a:gd name="connsiteY140" fmla="*/ 650 h 10000"/>
              <a:gd name="connsiteX141" fmla="*/ 2256 w 10000"/>
              <a:gd name="connsiteY141" fmla="*/ 3821 h 10000"/>
              <a:gd name="connsiteX142" fmla="*/ 2264 w 10000"/>
              <a:gd name="connsiteY142" fmla="*/ 7344 h 10000"/>
              <a:gd name="connsiteX143" fmla="*/ 2274 w 10000"/>
              <a:gd name="connsiteY143" fmla="*/ 9146 h 10000"/>
              <a:gd name="connsiteX144" fmla="*/ 2292 w 10000"/>
              <a:gd name="connsiteY144" fmla="*/ 9444 h 10000"/>
              <a:gd name="connsiteX145" fmla="*/ 2303 w 10000"/>
              <a:gd name="connsiteY145" fmla="*/ 9756 h 10000"/>
              <a:gd name="connsiteX146" fmla="*/ 2312 w 10000"/>
              <a:gd name="connsiteY146" fmla="*/ 9878 h 10000"/>
              <a:gd name="connsiteX147" fmla="*/ 2321 w 10000"/>
              <a:gd name="connsiteY147" fmla="*/ 9892 h 10000"/>
              <a:gd name="connsiteX148" fmla="*/ 2340 w 10000"/>
              <a:gd name="connsiteY148" fmla="*/ 9946 h 10000"/>
              <a:gd name="connsiteX149" fmla="*/ 2351 w 10000"/>
              <a:gd name="connsiteY149" fmla="*/ 9946 h 10000"/>
              <a:gd name="connsiteX150" fmla="*/ 2360 w 10000"/>
              <a:gd name="connsiteY150" fmla="*/ 9973 h 10000"/>
              <a:gd name="connsiteX151" fmla="*/ 2370 w 10000"/>
              <a:gd name="connsiteY151" fmla="*/ 10000 h 10000"/>
              <a:gd name="connsiteX152" fmla="*/ 2388 w 10000"/>
              <a:gd name="connsiteY152" fmla="*/ 10000 h 10000"/>
              <a:gd name="connsiteX153" fmla="*/ 2396 w 10000"/>
              <a:gd name="connsiteY153" fmla="*/ 9986 h 10000"/>
              <a:gd name="connsiteX154" fmla="*/ 2407 w 10000"/>
              <a:gd name="connsiteY154" fmla="*/ 10000 h 10000"/>
              <a:gd name="connsiteX155" fmla="*/ 2416 w 10000"/>
              <a:gd name="connsiteY155" fmla="*/ 10000 h 10000"/>
              <a:gd name="connsiteX156" fmla="*/ 2436 w 10000"/>
              <a:gd name="connsiteY156" fmla="*/ 10000 h 10000"/>
              <a:gd name="connsiteX157" fmla="*/ 2445 w 10000"/>
              <a:gd name="connsiteY157" fmla="*/ 9986 h 10000"/>
              <a:gd name="connsiteX158" fmla="*/ 2455 w 10000"/>
              <a:gd name="connsiteY158" fmla="*/ 10000 h 10000"/>
              <a:gd name="connsiteX159" fmla="*/ 2464 w 10000"/>
              <a:gd name="connsiteY159" fmla="*/ 10000 h 10000"/>
              <a:gd name="connsiteX160" fmla="*/ 2484 w 10000"/>
              <a:gd name="connsiteY160" fmla="*/ 10000 h 10000"/>
              <a:gd name="connsiteX161" fmla="*/ 2494 w 10000"/>
              <a:gd name="connsiteY161" fmla="*/ 10000 h 10000"/>
              <a:gd name="connsiteX162" fmla="*/ 2502 w 10000"/>
              <a:gd name="connsiteY162" fmla="*/ 10000 h 10000"/>
              <a:gd name="connsiteX163" fmla="*/ 2512 w 10000"/>
              <a:gd name="connsiteY163" fmla="*/ 10000 h 10000"/>
              <a:gd name="connsiteX164" fmla="*/ 2531 w 10000"/>
              <a:gd name="connsiteY164" fmla="*/ 10000 h 10000"/>
              <a:gd name="connsiteX165" fmla="*/ 2539 w 10000"/>
              <a:gd name="connsiteY165" fmla="*/ 10000 h 10000"/>
              <a:gd name="connsiteX166" fmla="*/ 2551 w 10000"/>
              <a:gd name="connsiteY166" fmla="*/ 10000 h 10000"/>
              <a:gd name="connsiteX167" fmla="*/ 2560 w 10000"/>
              <a:gd name="connsiteY167" fmla="*/ 10000 h 10000"/>
              <a:gd name="connsiteX168" fmla="*/ 2580 w 10000"/>
              <a:gd name="connsiteY168" fmla="*/ 10000 h 10000"/>
              <a:gd name="connsiteX169" fmla="*/ 2589 w 10000"/>
              <a:gd name="connsiteY169" fmla="*/ 10000 h 10000"/>
              <a:gd name="connsiteX170" fmla="*/ 2600 w 10000"/>
              <a:gd name="connsiteY170" fmla="*/ 10000 h 10000"/>
              <a:gd name="connsiteX171" fmla="*/ 2609 w 10000"/>
              <a:gd name="connsiteY171" fmla="*/ 10000 h 10000"/>
              <a:gd name="connsiteX172" fmla="*/ 2627 w 10000"/>
              <a:gd name="connsiteY172" fmla="*/ 10000 h 10000"/>
              <a:gd name="connsiteX173" fmla="*/ 2637 w 10000"/>
              <a:gd name="connsiteY173" fmla="*/ 10000 h 10000"/>
              <a:gd name="connsiteX174" fmla="*/ 2645 w 10000"/>
              <a:gd name="connsiteY174" fmla="*/ 10000 h 10000"/>
              <a:gd name="connsiteX175" fmla="*/ 2657 w 10000"/>
              <a:gd name="connsiteY175" fmla="*/ 10000 h 10000"/>
              <a:gd name="connsiteX176" fmla="*/ 2675 w 10000"/>
              <a:gd name="connsiteY176" fmla="*/ 10000 h 10000"/>
              <a:gd name="connsiteX177" fmla="*/ 2686 w 10000"/>
              <a:gd name="connsiteY177" fmla="*/ 10000 h 10000"/>
              <a:gd name="connsiteX178" fmla="*/ 2694 w 10000"/>
              <a:gd name="connsiteY178" fmla="*/ 10000 h 10000"/>
              <a:gd name="connsiteX179" fmla="*/ 2714 w 10000"/>
              <a:gd name="connsiteY179" fmla="*/ 10000 h 10000"/>
              <a:gd name="connsiteX180" fmla="*/ 2724 w 10000"/>
              <a:gd name="connsiteY180" fmla="*/ 10000 h 10000"/>
              <a:gd name="connsiteX181" fmla="*/ 2733 w 10000"/>
              <a:gd name="connsiteY181" fmla="*/ 10000 h 10000"/>
              <a:gd name="connsiteX182" fmla="*/ 2742 w 10000"/>
              <a:gd name="connsiteY182" fmla="*/ 10000 h 10000"/>
              <a:gd name="connsiteX183" fmla="*/ 2761 w 10000"/>
              <a:gd name="connsiteY183" fmla="*/ 10000 h 10000"/>
              <a:gd name="connsiteX184" fmla="*/ 2769 w 10000"/>
              <a:gd name="connsiteY184" fmla="*/ 10000 h 10000"/>
              <a:gd name="connsiteX185" fmla="*/ 2781 w 10000"/>
              <a:gd name="connsiteY185" fmla="*/ 10000 h 10000"/>
              <a:gd name="connsiteX186" fmla="*/ 2789 w 10000"/>
              <a:gd name="connsiteY186" fmla="*/ 10000 h 10000"/>
              <a:gd name="connsiteX187" fmla="*/ 2809 w 10000"/>
              <a:gd name="connsiteY187" fmla="*/ 10000 h 10000"/>
              <a:gd name="connsiteX188" fmla="*/ 2818 w 10000"/>
              <a:gd name="connsiteY188" fmla="*/ 10000 h 10000"/>
              <a:gd name="connsiteX189" fmla="*/ 2829 w 10000"/>
              <a:gd name="connsiteY189" fmla="*/ 10000 h 10000"/>
              <a:gd name="connsiteX190" fmla="*/ 2838 w 10000"/>
              <a:gd name="connsiteY190" fmla="*/ 10000 h 10000"/>
              <a:gd name="connsiteX191" fmla="*/ 2857 w 10000"/>
              <a:gd name="connsiteY191" fmla="*/ 10000 h 10000"/>
              <a:gd name="connsiteX192" fmla="*/ 2866 w 10000"/>
              <a:gd name="connsiteY192" fmla="*/ 10000 h 10000"/>
              <a:gd name="connsiteX193" fmla="*/ 2874 w 10000"/>
              <a:gd name="connsiteY193" fmla="*/ 10000 h 10000"/>
              <a:gd name="connsiteX194" fmla="*/ 2885 w 10000"/>
              <a:gd name="connsiteY194" fmla="*/ 10000 h 10000"/>
              <a:gd name="connsiteX195" fmla="*/ 2905 w 10000"/>
              <a:gd name="connsiteY195" fmla="*/ 10000 h 10000"/>
              <a:gd name="connsiteX196" fmla="*/ 2913 w 10000"/>
              <a:gd name="connsiteY196" fmla="*/ 10000 h 10000"/>
              <a:gd name="connsiteX197" fmla="*/ 2923 w 10000"/>
              <a:gd name="connsiteY197" fmla="*/ 10000 h 10000"/>
              <a:gd name="connsiteX198" fmla="*/ 2933 w 10000"/>
              <a:gd name="connsiteY198" fmla="*/ 10000 h 10000"/>
              <a:gd name="connsiteX199" fmla="*/ 2951 w 10000"/>
              <a:gd name="connsiteY199" fmla="*/ 10000 h 10000"/>
              <a:gd name="connsiteX200" fmla="*/ 2962 w 10000"/>
              <a:gd name="connsiteY200" fmla="*/ 10000 h 10000"/>
              <a:gd name="connsiteX201" fmla="*/ 2972 w 10000"/>
              <a:gd name="connsiteY201" fmla="*/ 10000 h 10000"/>
              <a:gd name="connsiteX202" fmla="*/ 2980 w 10000"/>
              <a:gd name="connsiteY202" fmla="*/ 10000 h 10000"/>
              <a:gd name="connsiteX203" fmla="*/ 2998 w 10000"/>
              <a:gd name="connsiteY203" fmla="*/ 10000 h 10000"/>
              <a:gd name="connsiteX204" fmla="*/ 3009 w 10000"/>
              <a:gd name="connsiteY204" fmla="*/ 10000 h 10000"/>
              <a:gd name="connsiteX205" fmla="*/ 3017 w 10000"/>
              <a:gd name="connsiteY205" fmla="*/ 10000 h 10000"/>
              <a:gd name="connsiteX206" fmla="*/ 3028 w 10000"/>
              <a:gd name="connsiteY206" fmla="*/ 10000 h 10000"/>
              <a:gd name="connsiteX207" fmla="*/ 3047 w 10000"/>
              <a:gd name="connsiteY207" fmla="*/ 10000 h 10000"/>
              <a:gd name="connsiteX208" fmla="*/ 3057 w 10000"/>
              <a:gd name="connsiteY208" fmla="*/ 10000 h 10000"/>
              <a:gd name="connsiteX209" fmla="*/ 3066 w 10000"/>
              <a:gd name="connsiteY209" fmla="*/ 10000 h 10000"/>
              <a:gd name="connsiteX210" fmla="*/ 3086 w 10000"/>
              <a:gd name="connsiteY210" fmla="*/ 9986 h 10000"/>
              <a:gd name="connsiteX211" fmla="*/ 3095 w 10000"/>
              <a:gd name="connsiteY211" fmla="*/ 10000 h 10000"/>
              <a:gd name="connsiteX212" fmla="*/ 3103 w 10000"/>
              <a:gd name="connsiteY212" fmla="*/ 10000 h 10000"/>
              <a:gd name="connsiteX213" fmla="*/ 3113 w 10000"/>
              <a:gd name="connsiteY213" fmla="*/ 10000 h 10000"/>
              <a:gd name="connsiteX214" fmla="*/ 3133 w 10000"/>
              <a:gd name="connsiteY214" fmla="*/ 10000 h 10000"/>
              <a:gd name="connsiteX215" fmla="*/ 3142 w 10000"/>
              <a:gd name="connsiteY215" fmla="*/ 9973 h 10000"/>
              <a:gd name="connsiteX216" fmla="*/ 3152 w 10000"/>
              <a:gd name="connsiteY216" fmla="*/ 9959 h 10000"/>
              <a:gd name="connsiteX217" fmla="*/ 3162 w 10000"/>
              <a:gd name="connsiteY217" fmla="*/ 9946 h 10000"/>
              <a:gd name="connsiteX218" fmla="*/ 3182 w 10000"/>
              <a:gd name="connsiteY218" fmla="*/ 9959 h 10000"/>
              <a:gd name="connsiteX219" fmla="*/ 3192 w 10000"/>
              <a:gd name="connsiteY219" fmla="*/ 9919 h 10000"/>
              <a:gd name="connsiteX220" fmla="*/ 3201 w 10000"/>
              <a:gd name="connsiteY220" fmla="*/ 9729 h 10000"/>
              <a:gd name="connsiteX221" fmla="*/ 3211 w 10000"/>
              <a:gd name="connsiteY221" fmla="*/ 9607 h 10000"/>
              <a:gd name="connsiteX222" fmla="*/ 3228 w 10000"/>
              <a:gd name="connsiteY222" fmla="*/ 9688 h 10000"/>
              <a:gd name="connsiteX223" fmla="*/ 3238 w 10000"/>
              <a:gd name="connsiteY223" fmla="*/ 9566 h 10000"/>
              <a:gd name="connsiteX224" fmla="*/ 3247 w 10000"/>
              <a:gd name="connsiteY224" fmla="*/ 8144 h 10000"/>
              <a:gd name="connsiteX225" fmla="*/ 3259 w 10000"/>
              <a:gd name="connsiteY225" fmla="*/ 5799 h 10000"/>
              <a:gd name="connsiteX226" fmla="*/ 3277 w 10000"/>
              <a:gd name="connsiteY226" fmla="*/ 3537 h 10000"/>
              <a:gd name="connsiteX227" fmla="*/ 3287 w 10000"/>
              <a:gd name="connsiteY227" fmla="*/ 2832 h 10000"/>
              <a:gd name="connsiteX228" fmla="*/ 3296 w 10000"/>
              <a:gd name="connsiteY228" fmla="*/ 4268 h 10000"/>
              <a:gd name="connsiteX229" fmla="*/ 3305 w 10000"/>
              <a:gd name="connsiteY229" fmla="*/ 6843 h 10000"/>
              <a:gd name="connsiteX230" fmla="*/ 3325 w 10000"/>
              <a:gd name="connsiteY230" fmla="*/ 8889 h 10000"/>
              <a:gd name="connsiteX231" fmla="*/ 3335 w 10000"/>
              <a:gd name="connsiteY231" fmla="*/ 9512 h 10000"/>
              <a:gd name="connsiteX232" fmla="*/ 3343 w 10000"/>
              <a:gd name="connsiteY232" fmla="*/ 9702 h 10000"/>
              <a:gd name="connsiteX233" fmla="*/ 3352 w 10000"/>
              <a:gd name="connsiteY233" fmla="*/ 9878 h 10000"/>
              <a:gd name="connsiteX234" fmla="*/ 3372 w 10000"/>
              <a:gd name="connsiteY234" fmla="*/ 9919 h 10000"/>
              <a:gd name="connsiteX235" fmla="*/ 3381 w 10000"/>
              <a:gd name="connsiteY235" fmla="*/ 9946 h 10000"/>
              <a:gd name="connsiteX236" fmla="*/ 3392 w 10000"/>
              <a:gd name="connsiteY236" fmla="*/ 9973 h 10000"/>
              <a:gd name="connsiteX237" fmla="*/ 3401 w 10000"/>
              <a:gd name="connsiteY237" fmla="*/ 9986 h 10000"/>
              <a:gd name="connsiteX238" fmla="*/ 3420 w 10000"/>
              <a:gd name="connsiteY238" fmla="*/ 10000 h 10000"/>
              <a:gd name="connsiteX239" fmla="*/ 3429 w 10000"/>
              <a:gd name="connsiteY239" fmla="*/ 10000 h 10000"/>
              <a:gd name="connsiteX240" fmla="*/ 3440 w 10000"/>
              <a:gd name="connsiteY240" fmla="*/ 10000 h 10000"/>
              <a:gd name="connsiteX241" fmla="*/ 3459 w 10000"/>
              <a:gd name="connsiteY241" fmla="*/ 10000 h 10000"/>
              <a:gd name="connsiteX242" fmla="*/ 3467 w 10000"/>
              <a:gd name="connsiteY242" fmla="*/ 10000 h 10000"/>
              <a:gd name="connsiteX243" fmla="*/ 3476 w 10000"/>
              <a:gd name="connsiteY243" fmla="*/ 10000 h 10000"/>
              <a:gd name="connsiteX244" fmla="*/ 3486 w 10000"/>
              <a:gd name="connsiteY244" fmla="*/ 10000 h 10000"/>
              <a:gd name="connsiteX245" fmla="*/ 3505 w 10000"/>
              <a:gd name="connsiteY245" fmla="*/ 10000 h 10000"/>
              <a:gd name="connsiteX246" fmla="*/ 3516 w 10000"/>
              <a:gd name="connsiteY246" fmla="*/ 10000 h 10000"/>
              <a:gd name="connsiteX247" fmla="*/ 3524 w 10000"/>
              <a:gd name="connsiteY247" fmla="*/ 10000 h 10000"/>
              <a:gd name="connsiteX248" fmla="*/ 3535 w 10000"/>
              <a:gd name="connsiteY248" fmla="*/ 10000 h 10000"/>
              <a:gd name="connsiteX249" fmla="*/ 3553 w 10000"/>
              <a:gd name="connsiteY249" fmla="*/ 10000 h 10000"/>
              <a:gd name="connsiteX250" fmla="*/ 3564 w 10000"/>
              <a:gd name="connsiteY250" fmla="*/ 10000 h 10000"/>
              <a:gd name="connsiteX251" fmla="*/ 3573 w 10000"/>
              <a:gd name="connsiteY251" fmla="*/ 10000 h 10000"/>
              <a:gd name="connsiteX252" fmla="*/ 3581 w 10000"/>
              <a:gd name="connsiteY252" fmla="*/ 10000 h 10000"/>
              <a:gd name="connsiteX253" fmla="*/ 3601 w 10000"/>
              <a:gd name="connsiteY253" fmla="*/ 10000 h 10000"/>
              <a:gd name="connsiteX254" fmla="*/ 3610 w 10000"/>
              <a:gd name="connsiteY254" fmla="*/ 10000 h 10000"/>
              <a:gd name="connsiteX255" fmla="*/ 3621 w 10000"/>
              <a:gd name="connsiteY255" fmla="*/ 10000 h 10000"/>
              <a:gd name="connsiteX256" fmla="*/ 3629 w 10000"/>
              <a:gd name="connsiteY256" fmla="*/ 10000 h 10000"/>
              <a:gd name="connsiteX257" fmla="*/ 3648 w 10000"/>
              <a:gd name="connsiteY257" fmla="*/ 10000 h 10000"/>
              <a:gd name="connsiteX258" fmla="*/ 3658 w 10000"/>
              <a:gd name="connsiteY258" fmla="*/ 10000 h 10000"/>
              <a:gd name="connsiteX259" fmla="*/ 3667 w 10000"/>
              <a:gd name="connsiteY259" fmla="*/ 10000 h 10000"/>
              <a:gd name="connsiteX260" fmla="*/ 3677 w 10000"/>
              <a:gd name="connsiteY260" fmla="*/ 10000 h 10000"/>
              <a:gd name="connsiteX261" fmla="*/ 3697 w 10000"/>
              <a:gd name="connsiteY261" fmla="*/ 10000 h 10000"/>
              <a:gd name="connsiteX262" fmla="*/ 3705 w 10000"/>
              <a:gd name="connsiteY262" fmla="*/ 10000 h 10000"/>
              <a:gd name="connsiteX263" fmla="*/ 3715 w 10000"/>
              <a:gd name="connsiteY263" fmla="*/ 10000 h 10000"/>
              <a:gd name="connsiteX264" fmla="*/ 3725 w 10000"/>
              <a:gd name="connsiteY264" fmla="*/ 10000 h 10000"/>
              <a:gd name="connsiteX265" fmla="*/ 3745 w 10000"/>
              <a:gd name="connsiteY265" fmla="*/ 10000 h 10000"/>
              <a:gd name="connsiteX266" fmla="*/ 3753 w 10000"/>
              <a:gd name="connsiteY266" fmla="*/ 10000 h 10000"/>
              <a:gd name="connsiteX267" fmla="*/ 3764 w 10000"/>
              <a:gd name="connsiteY267" fmla="*/ 10000 h 10000"/>
              <a:gd name="connsiteX268" fmla="*/ 3783 w 10000"/>
              <a:gd name="connsiteY268" fmla="*/ 10000 h 10000"/>
              <a:gd name="connsiteX269" fmla="*/ 3793 w 10000"/>
              <a:gd name="connsiteY269" fmla="*/ 10000 h 10000"/>
              <a:gd name="connsiteX270" fmla="*/ 3803 w 10000"/>
              <a:gd name="connsiteY270" fmla="*/ 10000 h 10000"/>
              <a:gd name="connsiteX271" fmla="*/ 3814 w 10000"/>
              <a:gd name="connsiteY271" fmla="*/ 10000 h 10000"/>
              <a:gd name="connsiteX272" fmla="*/ 3830 w 10000"/>
              <a:gd name="connsiteY272" fmla="*/ 10000 h 10000"/>
              <a:gd name="connsiteX273" fmla="*/ 3840 w 10000"/>
              <a:gd name="connsiteY273" fmla="*/ 10000 h 10000"/>
              <a:gd name="connsiteX274" fmla="*/ 3850 w 10000"/>
              <a:gd name="connsiteY274" fmla="*/ 10000 h 10000"/>
              <a:gd name="connsiteX275" fmla="*/ 3859 w 10000"/>
              <a:gd name="connsiteY275" fmla="*/ 10000 h 10000"/>
              <a:gd name="connsiteX276" fmla="*/ 3878 w 10000"/>
              <a:gd name="connsiteY276" fmla="*/ 10000 h 10000"/>
              <a:gd name="connsiteX277" fmla="*/ 3889 w 10000"/>
              <a:gd name="connsiteY277" fmla="*/ 10000 h 10000"/>
              <a:gd name="connsiteX278" fmla="*/ 3897 w 10000"/>
              <a:gd name="connsiteY278" fmla="*/ 10000 h 10000"/>
              <a:gd name="connsiteX279" fmla="*/ 3907 w 10000"/>
              <a:gd name="connsiteY279" fmla="*/ 10000 h 10000"/>
              <a:gd name="connsiteX280" fmla="*/ 3927 w 10000"/>
              <a:gd name="connsiteY280" fmla="*/ 10000 h 10000"/>
              <a:gd name="connsiteX281" fmla="*/ 3936 w 10000"/>
              <a:gd name="connsiteY281" fmla="*/ 10000 h 10000"/>
              <a:gd name="connsiteX282" fmla="*/ 3945 w 10000"/>
              <a:gd name="connsiteY282" fmla="*/ 10000 h 10000"/>
              <a:gd name="connsiteX283" fmla="*/ 3954 w 10000"/>
              <a:gd name="connsiteY283" fmla="*/ 10000 h 10000"/>
              <a:gd name="connsiteX284" fmla="*/ 3973 w 10000"/>
              <a:gd name="connsiteY284" fmla="*/ 10000 h 10000"/>
              <a:gd name="connsiteX285" fmla="*/ 3983 w 10000"/>
              <a:gd name="connsiteY285" fmla="*/ 10000 h 10000"/>
              <a:gd name="connsiteX286" fmla="*/ 3994 w 10000"/>
              <a:gd name="connsiteY286" fmla="*/ 10000 h 10000"/>
              <a:gd name="connsiteX287" fmla="*/ 4002 w 10000"/>
              <a:gd name="connsiteY287" fmla="*/ 10000 h 10000"/>
              <a:gd name="connsiteX288" fmla="*/ 4021 w 10000"/>
              <a:gd name="connsiteY288" fmla="*/ 10000 h 10000"/>
              <a:gd name="connsiteX289" fmla="*/ 4031 w 10000"/>
              <a:gd name="connsiteY289" fmla="*/ 10000 h 10000"/>
              <a:gd name="connsiteX290" fmla="*/ 4042 w 10000"/>
              <a:gd name="connsiteY290" fmla="*/ 10000 h 10000"/>
              <a:gd name="connsiteX291" fmla="*/ 4060 w 10000"/>
              <a:gd name="connsiteY291" fmla="*/ 10000 h 10000"/>
              <a:gd name="connsiteX292" fmla="*/ 4069 w 10000"/>
              <a:gd name="connsiteY292" fmla="*/ 10000 h 10000"/>
              <a:gd name="connsiteX293" fmla="*/ 4078 w 10000"/>
              <a:gd name="connsiteY293" fmla="*/ 10000 h 10000"/>
              <a:gd name="connsiteX294" fmla="*/ 4087 w 10000"/>
              <a:gd name="connsiteY294" fmla="*/ 10000 h 10000"/>
              <a:gd name="connsiteX295" fmla="*/ 4107 w 10000"/>
              <a:gd name="connsiteY295" fmla="*/ 10000 h 10000"/>
              <a:gd name="connsiteX296" fmla="*/ 4118 w 10000"/>
              <a:gd name="connsiteY296" fmla="*/ 10000 h 10000"/>
              <a:gd name="connsiteX297" fmla="*/ 4126 w 10000"/>
              <a:gd name="connsiteY297" fmla="*/ 10000 h 10000"/>
              <a:gd name="connsiteX298" fmla="*/ 4136 w 10000"/>
              <a:gd name="connsiteY298" fmla="*/ 10000 h 10000"/>
              <a:gd name="connsiteX299" fmla="*/ 4155 w 10000"/>
              <a:gd name="connsiteY299" fmla="*/ 10000 h 10000"/>
              <a:gd name="connsiteX300" fmla="*/ 4166 w 10000"/>
              <a:gd name="connsiteY300" fmla="*/ 10000 h 10000"/>
              <a:gd name="connsiteX301" fmla="*/ 4175 w 10000"/>
              <a:gd name="connsiteY301" fmla="*/ 10000 h 10000"/>
              <a:gd name="connsiteX302" fmla="*/ 4183 w 10000"/>
              <a:gd name="connsiteY302" fmla="*/ 10000 h 10000"/>
              <a:gd name="connsiteX303" fmla="*/ 4202 w 10000"/>
              <a:gd name="connsiteY303" fmla="*/ 9986 h 10000"/>
              <a:gd name="connsiteX304" fmla="*/ 4211 w 10000"/>
              <a:gd name="connsiteY304" fmla="*/ 9973 h 10000"/>
              <a:gd name="connsiteX305" fmla="*/ 4222 w 10000"/>
              <a:gd name="connsiteY305" fmla="*/ 9973 h 10000"/>
              <a:gd name="connsiteX306" fmla="*/ 4231 w 10000"/>
              <a:gd name="connsiteY306" fmla="*/ 10000 h 10000"/>
              <a:gd name="connsiteX307" fmla="*/ 4250 w 10000"/>
              <a:gd name="connsiteY307" fmla="*/ 9932 h 10000"/>
              <a:gd name="connsiteX308" fmla="*/ 4259 w 10000"/>
              <a:gd name="connsiteY308" fmla="*/ 9851 h 10000"/>
              <a:gd name="connsiteX309" fmla="*/ 4270 w 10000"/>
              <a:gd name="connsiteY309" fmla="*/ 9837 h 10000"/>
              <a:gd name="connsiteX310" fmla="*/ 4280 w 10000"/>
              <a:gd name="connsiteY310" fmla="*/ 9892 h 10000"/>
              <a:gd name="connsiteX311" fmla="*/ 4299 w 10000"/>
              <a:gd name="connsiteY311" fmla="*/ 9566 h 10000"/>
              <a:gd name="connsiteX312" fmla="*/ 4307 w 10000"/>
              <a:gd name="connsiteY312" fmla="*/ 8780 h 10000"/>
              <a:gd name="connsiteX313" fmla="*/ 4317 w 10000"/>
              <a:gd name="connsiteY313" fmla="*/ 7791 h 10000"/>
              <a:gd name="connsiteX314" fmla="*/ 4326 w 10000"/>
              <a:gd name="connsiteY314" fmla="*/ 7168 h 10000"/>
              <a:gd name="connsiteX315" fmla="*/ 4346 w 10000"/>
              <a:gd name="connsiteY315" fmla="*/ 7358 h 10000"/>
              <a:gd name="connsiteX316" fmla="*/ 4355 w 10000"/>
              <a:gd name="connsiteY316" fmla="*/ 8266 h 10000"/>
              <a:gd name="connsiteX317" fmla="*/ 4365 w 10000"/>
              <a:gd name="connsiteY317" fmla="*/ 9255 h 10000"/>
              <a:gd name="connsiteX318" fmla="*/ 4384 w 10000"/>
              <a:gd name="connsiteY318" fmla="*/ 9756 h 10000"/>
              <a:gd name="connsiteX319" fmla="*/ 4396 w 10000"/>
              <a:gd name="connsiteY319" fmla="*/ 9837 h 10000"/>
              <a:gd name="connsiteX320" fmla="*/ 4405 w 10000"/>
              <a:gd name="connsiteY320" fmla="*/ 9919 h 10000"/>
              <a:gd name="connsiteX321" fmla="*/ 4414 w 10000"/>
              <a:gd name="connsiteY321" fmla="*/ 9959 h 10000"/>
              <a:gd name="connsiteX322" fmla="*/ 4432 w 10000"/>
              <a:gd name="connsiteY322" fmla="*/ 9973 h 10000"/>
              <a:gd name="connsiteX323" fmla="*/ 4442 w 10000"/>
              <a:gd name="connsiteY323" fmla="*/ 9986 h 10000"/>
              <a:gd name="connsiteX324" fmla="*/ 4451 w 10000"/>
              <a:gd name="connsiteY324" fmla="*/ 9986 h 10000"/>
              <a:gd name="connsiteX325" fmla="*/ 4461 w 10000"/>
              <a:gd name="connsiteY325" fmla="*/ 10000 h 10000"/>
              <a:gd name="connsiteX326" fmla="*/ 4480 w 10000"/>
              <a:gd name="connsiteY326" fmla="*/ 10000 h 10000"/>
              <a:gd name="connsiteX327" fmla="*/ 4489 w 10000"/>
              <a:gd name="connsiteY327" fmla="*/ 10000 h 10000"/>
              <a:gd name="connsiteX328" fmla="*/ 4500 w 10000"/>
              <a:gd name="connsiteY328" fmla="*/ 10000 h 10000"/>
              <a:gd name="connsiteX329" fmla="*/ 4508 w 10000"/>
              <a:gd name="connsiteY329" fmla="*/ 10000 h 10000"/>
              <a:gd name="connsiteX330" fmla="*/ 4528 w 10000"/>
              <a:gd name="connsiteY330" fmla="*/ 10000 h 10000"/>
              <a:gd name="connsiteX331" fmla="*/ 4538 w 10000"/>
              <a:gd name="connsiteY331" fmla="*/ 10000 h 10000"/>
              <a:gd name="connsiteX332" fmla="*/ 4812 w 10000"/>
              <a:gd name="connsiteY332" fmla="*/ 10000 h 10000"/>
              <a:gd name="connsiteX333" fmla="*/ 4824 w 10000"/>
              <a:gd name="connsiteY333" fmla="*/ 10000 h 10000"/>
              <a:gd name="connsiteX334" fmla="*/ 4832 w 10000"/>
              <a:gd name="connsiteY334" fmla="*/ 10000 h 10000"/>
              <a:gd name="connsiteX335" fmla="*/ 4853 w 10000"/>
              <a:gd name="connsiteY335" fmla="*/ 10000 h 10000"/>
              <a:gd name="connsiteX336" fmla="*/ 4861 w 10000"/>
              <a:gd name="connsiteY336" fmla="*/ 10000 h 10000"/>
              <a:gd name="connsiteX337" fmla="*/ 4872 w 10000"/>
              <a:gd name="connsiteY337" fmla="*/ 10000 h 10000"/>
              <a:gd name="connsiteX338" fmla="*/ 4891 w 10000"/>
              <a:gd name="connsiteY338" fmla="*/ 10000 h 10000"/>
              <a:gd name="connsiteX339" fmla="*/ 4899 w 10000"/>
              <a:gd name="connsiteY339" fmla="*/ 10000 h 10000"/>
              <a:gd name="connsiteX340" fmla="*/ 4909 w 10000"/>
              <a:gd name="connsiteY340" fmla="*/ 10000 h 10000"/>
              <a:gd name="connsiteX341" fmla="*/ 4917 w 10000"/>
              <a:gd name="connsiteY341" fmla="*/ 10000 h 10000"/>
              <a:gd name="connsiteX342" fmla="*/ 4936 w 10000"/>
              <a:gd name="connsiteY342" fmla="*/ 10000 h 10000"/>
              <a:gd name="connsiteX343" fmla="*/ 4948 w 10000"/>
              <a:gd name="connsiteY343" fmla="*/ 10000 h 10000"/>
              <a:gd name="connsiteX344" fmla="*/ 4958 w 10000"/>
              <a:gd name="connsiteY344" fmla="*/ 10000 h 10000"/>
              <a:gd name="connsiteX345" fmla="*/ 4967 w 10000"/>
              <a:gd name="connsiteY345" fmla="*/ 10000 h 10000"/>
              <a:gd name="connsiteX346" fmla="*/ 4986 w 10000"/>
              <a:gd name="connsiteY346" fmla="*/ 10000 h 10000"/>
              <a:gd name="connsiteX347" fmla="*/ 4998 w 10000"/>
              <a:gd name="connsiteY347" fmla="*/ 10000 h 10000"/>
              <a:gd name="connsiteX348" fmla="*/ 5006 w 10000"/>
              <a:gd name="connsiteY348" fmla="*/ 10000 h 10000"/>
              <a:gd name="connsiteX349" fmla="*/ 5016 w 10000"/>
              <a:gd name="connsiteY349" fmla="*/ 10000 h 10000"/>
              <a:gd name="connsiteX350" fmla="*/ 5034 w 10000"/>
              <a:gd name="connsiteY350" fmla="*/ 10000 h 10000"/>
              <a:gd name="connsiteX351" fmla="*/ 5042 w 10000"/>
              <a:gd name="connsiteY351" fmla="*/ 10000 h 10000"/>
              <a:gd name="connsiteX352" fmla="*/ 5054 w 10000"/>
              <a:gd name="connsiteY352" fmla="*/ 10000 h 10000"/>
              <a:gd name="connsiteX353" fmla="*/ 5148 w 10000"/>
              <a:gd name="connsiteY353" fmla="*/ 10000 h 10000"/>
              <a:gd name="connsiteX354" fmla="*/ 5166 w 10000"/>
              <a:gd name="connsiteY354" fmla="*/ 10000 h 10000"/>
              <a:gd name="connsiteX355" fmla="*/ 5178 w 10000"/>
              <a:gd name="connsiteY355" fmla="*/ 10000 h 10000"/>
              <a:gd name="connsiteX356" fmla="*/ 5187 w 10000"/>
              <a:gd name="connsiteY356" fmla="*/ 10000 h 10000"/>
              <a:gd name="connsiteX357" fmla="*/ 5196 w 10000"/>
              <a:gd name="connsiteY357" fmla="*/ 10000 h 10000"/>
              <a:gd name="connsiteX358" fmla="*/ 5215 w 10000"/>
              <a:gd name="connsiteY358" fmla="*/ 10000 h 10000"/>
              <a:gd name="connsiteX359" fmla="*/ 5225 w 10000"/>
              <a:gd name="connsiteY359" fmla="*/ 10000 h 10000"/>
              <a:gd name="connsiteX360" fmla="*/ 5235 w 10000"/>
              <a:gd name="connsiteY360" fmla="*/ 10000 h 10000"/>
              <a:gd name="connsiteX361" fmla="*/ 5244 w 10000"/>
              <a:gd name="connsiteY361" fmla="*/ 10000 h 10000"/>
              <a:gd name="connsiteX362" fmla="*/ 5262 w 10000"/>
              <a:gd name="connsiteY362" fmla="*/ 10000 h 10000"/>
              <a:gd name="connsiteX363" fmla="*/ 5271 w 10000"/>
              <a:gd name="connsiteY363" fmla="*/ 10000 h 10000"/>
              <a:gd name="connsiteX364" fmla="*/ 5282 w 10000"/>
              <a:gd name="connsiteY364" fmla="*/ 10000 h 10000"/>
              <a:gd name="connsiteX365" fmla="*/ 5291 w 10000"/>
              <a:gd name="connsiteY365" fmla="*/ 9986 h 10000"/>
              <a:gd name="connsiteX366" fmla="*/ 5311 w 10000"/>
              <a:gd name="connsiteY366" fmla="*/ 9959 h 10000"/>
              <a:gd name="connsiteX367" fmla="*/ 5320 w 10000"/>
              <a:gd name="connsiteY367" fmla="*/ 9959 h 10000"/>
              <a:gd name="connsiteX368" fmla="*/ 5330 w 10000"/>
              <a:gd name="connsiteY368" fmla="*/ 9973 h 10000"/>
              <a:gd name="connsiteX369" fmla="*/ 5339 w 10000"/>
              <a:gd name="connsiteY369" fmla="*/ 9932 h 10000"/>
              <a:gd name="connsiteX370" fmla="*/ 5359 w 10000"/>
              <a:gd name="connsiteY370" fmla="*/ 9770 h 10000"/>
              <a:gd name="connsiteX371" fmla="*/ 5368 w 10000"/>
              <a:gd name="connsiteY371" fmla="*/ 9526 h 10000"/>
              <a:gd name="connsiteX372" fmla="*/ 5378 w 10000"/>
              <a:gd name="connsiteY372" fmla="*/ 9322 h 10000"/>
              <a:gd name="connsiteX373" fmla="*/ 5395 w 10000"/>
              <a:gd name="connsiteY373" fmla="*/ 9295 h 10000"/>
              <a:gd name="connsiteX374" fmla="*/ 5405 w 10000"/>
              <a:gd name="connsiteY374" fmla="*/ 9472 h 10000"/>
              <a:gd name="connsiteX375" fmla="*/ 5415 w 10000"/>
              <a:gd name="connsiteY375" fmla="*/ 9715 h 10000"/>
              <a:gd name="connsiteX376" fmla="*/ 5426 w 10000"/>
              <a:gd name="connsiteY376" fmla="*/ 9905 h 10000"/>
              <a:gd name="connsiteX377" fmla="*/ 5444 w 10000"/>
              <a:gd name="connsiteY377" fmla="*/ 9946 h 10000"/>
              <a:gd name="connsiteX378" fmla="*/ 5454 w 10000"/>
              <a:gd name="connsiteY378" fmla="*/ 9973 h 10000"/>
              <a:gd name="connsiteX379" fmla="*/ 5463 w 10000"/>
              <a:gd name="connsiteY379" fmla="*/ 9986 h 10000"/>
              <a:gd name="connsiteX380" fmla="*/ 5472 w 10000"/>
              <a:gd name="connsiteY380" fmla="*/ 10000 h 10000"/>
              <a:gd name="connsiteX381" fmla="*/ 5492 w 10000"/>
              <a:gd name="connsiteY381" fmla="*/ 10000 h 10000"/>
              <a:gd name="connsiteX382" fmla="*/ 5501 w 10000"/>
              <a:gd name="connsiteY382" fmla="*/ 10000 h 10000"/>
              <a:gd name="connsiteX383" fmla="*/ 5510 w 10000"/>
              <a:gd name="connsiteY383" fmla="*/ 10000 h 10000"/>
              <a:gd name="connsiteX384" fmla="*/ 5520 w 10000"/>
              <a:gd name="connsiteY384" fmla="*/ 10000 h 10000"/>
              <a:gd name="connsiteX385" fmla="*/ 5539 w 10000"/>
              <a:gd name="connsiteY385" fmla="*/ 10000 h 10000"/>
              <a:gd name="connsiteX386" fmla="*/ 5548 w 10000"/>
              <a:gd name="connsiteY386" fmla="*/ 10000 h 10000"/>
              <a:gd name="connsiteX387" fmla="*/ 5560 w 10000"/>
              <a:gd name="connsiteY387" fmla="*/ 10000 h 10000"/>
              <a:gd name="connsiteX388" fmla="*/ 5635 w 10000"/>
              <a:gd name="connsiteY388" fmla="*/ 10000 h 10000"/>
              <a:gd name="connsiteX389" fmla="*/ 5645 w 10000"/>
              <a:gd name="connsiteY389" fmla="*/ 10000 h 10000"/>
              <a:gd name="connsiteX390" fmla="*/ 5655 w 10000"/>
              <a:gd name="connsiteY390" fmla="*/ 10000 h 10000"/>
              <a:gd name="connsiteX391" fmla="*/ 5673 w 10000"/>
              <a:gd name="connsiteY391" fmla="*/ 10000 h 10000"/>
              <a:gd name="connsiteX392" fmla="*/ 5684 w 10000"/>
              <a:gd name="connsiteY392" fmla="*/ 10000 h 10000"/>
              <a:gd name="connsiteX393" fmla="*/ 5693 w 10000"/>
              <a:gd name="connsiteY393" fmla="*/ 10000 h 10000"/>
              <a:gd name="connsiteX394" fmla="*/ 5703 w 10000"/>
              <a:gd name="connsiteY394" fmla="*/ 10000 h 10000"/>
              <a:gd name="connsiteX395" fmla="*/ 5722 w 10000"/>
              <a:gd name="connsiteY395" fmla="*/ 10000 h 10000"/>
              <a:gd name="connsiteX396" fmla="*/ 5733 w 10000"/>
              <a:gd name="connsiteY396" fmla="*/ 10000 h 10000"/>
              <a:gd name="connsiteX397" fmla="*/ 5740 w 10000"/>
              <a:gd name="connsiteY397" fmla="*/ 10000 h 10000"/>
              <a:gd name="connsiteX398" fmla="*/ 5750 w 10000"/>
              <a:gd name="connsiteY398" fmla="*/ 10000 h 10000"/>
              <a:gd name="connsiteX399" fmla="*/ 5769 w 10000"/>
              <a:gd name="connsiteY399" fmla="*/ 10000 h 10000"/>
              <a:gd name="connsiteX400" fmla="*/ 5779 w 10000"/>
              <a:gd name="connsiteY400" fmla="*/ 10000 h 10000"/>
              <a:gd name="connsiteX401" fmla="*/ 5789 w 10000"/>
              <a:gd name="connsiteY401" fmla="*/ 10000 h 10000"/>
              <a:gd name="connsiteX402" fmla="*/ 5797 w 10000"/>
              <a:gd name="connsiteY402" fmla="*/ 10000 h 10000"/>
              <a:gd name="connsiteX403" fmla="*/ 5961 w 10000"/>
              <a:gd name="connsiteY403" fmla="*/ 10000 h 10000"/>
              <a:gd name="connsiteX404" fmla="*/ 5970 w 10000"/>
              <a:gd name="connsiteY404" fmla="*/ 10000 h 10000"/>
              <a:gd name="connsiteX405" fmla="*/ 5981 w 10000"/>
              <a:gd name="connsiteY405" fmla="*/ 10000 h 10000"/>
              <a:gd name="connsiteX406" fmla="*/ 5997 w 10000"/>
              <a:gd name="connsiteY406" fmla="*/ 10000 h 10000"/>
              <a:gd name="connsiteX407" fmla="*/ 6007 w 10000"/>
              <a:gd name="connsiteY407" fmla="*/ 10000 h 10000"/>
              <a:gd name="connsiteX408" fmla="*/ 6017 w 10000"/>
              <a:gd name="connsiteY408" fmla="*/ 10000 h 10000"/>
              <a:gd name="connsiteX409" fmla="*/ 6026 w 10000"/>
              <a:gd name="connsiteY409" fmla="*/ 10000 h 10000"/>
              <a:gd name="connsiteX410" fmla="*/ 6045 w 10000"/>
              <a:gd name="connsiteY410" fmla="*/ 10000 h 10000"/>
              <a:gd name="connsiteX411" fmla="*/ 6056 w 10000"/>
              <a:gd name="connsiteY411" fmla="*/ 10000 h 10000"/>
              <a:gd name="connsiteX412" fmla="*/ 6064 w 10000"/>
              <a:gd name="connsiteY412" fmla="*/ 10000 h 10000"/>
              <a:gd name="connsiteX413" fmla="*/ 6074 w 10000"/>
              <a:gd name="connsiteY413" fmla="*/ 10000 h 10000"/>
              <a:gd name="connsiteX414" fmla="*/ 6094 w 10000"/>
              <a:gd name="connsiteY414" fmla="*/ 10000 h 10000"/>
              <a:gd name="connsiteX415" fmla="*/ 6102 w 10000"/>
              <a:gd name="connsiteY415" fmla="*/ 10000 h 10000"/>
              <a:gd name="connsiteX416" fmla="*/ 6227 w 10000"/>
              <a:gd name="connsiteY416" fmla="*/ 10000 h 10000"/>
              <a:gd name="connsiteX417" fmla="*/ 6237 w 10000"/>
              <a:gd name="connsiteY417" fmla="*/ 10000 h 10000"/>
              <a:gd name="connsiteX418" fmla="*/ 6246 w 10000"/>
              <a:gd name="connsiteY418" fmla="*/ 10000 h 10000"/>
              <a:gd name="connsiteX419" fmla="*/ 6255 w 10000"/>
              <a:gd name="connsiteY419" fmla="*/ 10000 h 10000"/>
              <a:gd name="connsiteX420" fmla="*/ 6275 w 10000"/>
              <a:gd name="connsiteY420" fmla="*/ 10000 h 10000"/>
              <a:gd name="connsiteX421" fmla="*/ 6286 w 10000"/>
              <a:gd name="connsiteY421" fmla="*/ 10000 h 10000"/>
              <a:gd name="connsiteX422" fmla="*/ 6295 w 10000"/>
              <a:gd name="connsiteY422" fmla="*/ 10000 h 10000"/>
              <a:gd name="connsiteX423" fmla="*/ 6315 w 10000"/>
              <a:gd name="connsiteY423" fmla="*/ 10000 h 10000"/>
              <a:gd name="connsiteX424" fmla="*/ 6324 w 10000"/>
              <a:gd name="connsiteY424" fmla="*/ 9986 h 10000"/>
              <a:gd name="connsiteX425" fmla="*/ 6334 w 10000"/>
              <a:gd name="connsiteY425" fmla="*/ 9973 h 10000"/>
              <a:gd name="connsiteX426" fmla="*/ 6342 w 10000"/>
              <a:gd name="connsiteY426" fmla="*/ 9946 h 10000"/>
              <a:gd name="connsiteX427" fmla="*/ 6361 w 10000"/>
              <a:gd name="connsiteY427" fmla="*/ 9919 h 10000"/>
              <a:gd name="connsiteX428" fmla="*/ 6370 w 10000"/>
              <a:gd name="connsiteY428" fmla="*/ 9919 h 10000"/>
              <a:gd name="connsiteX429" fmla="*/ 6380 w 10000"/>
              <a:gd name="connsiteY429" fmla="*/ 9946 h 10000"/>
              <a:gd name="connsiteX430" fmla="*/ 6390 w 10000"/>
              <a:gd name="connsiteY430" fmla="*/ 10000 h 10000"/>
              <a:gd name="connsiteX431" fmla="*/ 6410 w 10000"/>
              <a:gd name="connsiteY431" fmla="*/ 9959 h 10000"/>
              <a:gd name="connsiteX432" fmla="*/ 6419 w 10000"/>
              <a:gd name="connsiteY432" fmla="*/ 9892 h 10000"/>
              <a:gd name="connsiteX433" fmla="*/ 6428 w 10000"/>
              <a:gd name="connsiteY433" fmla="*/ 9837 h 10000"/>
              <a:gd name="connsiteX434" fmla="*/ 6439 w 10000"/>
              <a:gd name="connsiteY434" fmla="*/ 9824 h 10000"/>
              <a:gd name="connsiteX435" fmla="*/ 6457 w 10000"/>
              <a:gd name="connsiteY435" fmla="*/ 9851 h 10000"/>
              <a:gd name="connsiteX436" fmla="*/ 6466 w 10000"/>
              <a:gd name="connsiteY436" fmla="*/ 9919 h 10000"/>
              <a:gd name="connsiteX437" fmla="*/ 6475 w 10000"/>
              <a:gd name="connsiteY437" fmla="*/ 9973 h 10000"/>
              <a:gd name="connsiteX438" fmla="*/ 6485 w 10000"/>
              <a:gd name="connsiteY438" fmla="*/ 9986 h 10000"/>
              <a:gd name="connsiteX439" fmla="*/ 6504 w 10000"/>
              <a:gd name="connsiteY439" fmla="*/ 10000 h 10000"/>
              <a:gd name="connsiteX440" fmla="*/ 6514 w 10000"/>
              <a:gd name="connsiteY440" fmla="*/ 10000 h 10000"/>
              <a:gd name="connsiteX441" fmla="*/ 6524 w 10000"/>
              <a:gd name="connsiteY441" fmla="*/ 10000 h 10000"/>
              <a:gd name="connsiteX442" fmla="*/ 6543 w 10000"/>
              <a:gd name="connsiteY442" fmla="*/ 10000 h 10000"/>
              <a:gd name="connsiteX443" fmla="*/ 6551 w 10000"/>
              <a:gd name="connsiteY443" fmla="*/ 10000 h 10000"/>
              <a:gd name="connsiteX444" fmla="*/ 6563 w 10000"/>
              <a:gd name="connsiteY444" fmla="*/ 10000 h 10000"/>
              <a:gd name="connsiteX445" fmla="*/ 6572 w 10000"/>
              <a:gd name="connsiteY445" fmla="*/ 10000 h 10000"/>
              <a:gd name="connsiteX446" fmla="*/ 7010 w 10000"/>
              <a:gd name="connsiteY446" fmla="*/ 10000 h 10000"/>
              <a:gd name="connsiteX447" fmla="*/ 7021 w 10000"/>
              <a:gd name="connsiteY447" fmla="*/ 10000 h 10000"/>
              <a:gd name="connsiteX448" fmla="*/ 7029 w 10000"/>
              <a:gd name="connsiteY448" fmla="*/ 10000 h 10000"/>
              <a:gd name="connsiteX449" fmla="*/ 7049 w 10000"/>
              <a:gd name="connsiteY449" fmla="*/ 10000 h 10000"/>
              <a:gd name="connsiteX450" fmla="*/ 7059 w 10000"/>
              <a:gd name="connsiteY450" fmla="*/ 10000 h 10000"/>
              <a:gd name="connsiteX451" fmla="*/ 7067 w 10000"/>
              <a:gd name="connsiteY451" fmla="*/ 10000 h 10000"/>
              <a:gd name="connsiteX452" fmla="*/ 7077 w 10000"/>
              <a:gd name="connsiteY452" fmla="*/ 10000 h 10000"/>
              <a:gd name="connsiteX453" fmla="*/ 7097 w 10000"/>
              <a:gd name="connsiteY453" fmla="*/ 10000 h 10000"/>
              <a:gd name="connsiteX454" fmla="*/ 7106 w 10000"/>
              <a:gd name="connsiteY454" fmla="*/ 10000 h 10000"/>
              <a:gd name="connsiteX455" fmla="*/ 7116 w 10000"/>
              <a:gd name="connsiteY455" fmla="*/ 10000 h 10000"/>
              <a:gd name="connsiteX456" fmla="*/ 7134 w 10000"/>
              <a:gd name="connsiteY456" fmla="*/ 10000 h 10000"/>
              <a:gd name="connsiteX457" fmla="*/ 7145 w 10000"/>
              <a:gd name="connsiteY457" fmla="*/ 10000 h 10000"/>
              <a:gd name="connsiteX458" fmla="*/ 7154 w 10000"/>
              <a:gd name="connsiteY458" fmla="*/ 10000 h 10000"/>
              <a:gd name="connsiteX459" fmla="*/ 7165 w 10000"/>
              <a:gd name="connsiteY459" fmla="*/ 10000 h 10000"/>
              <a:gd name="connsiteX460" fmla="*/ 7182 w 10000"/>
              <a:gd name="connsiteY460" fmla="*/ 10000 h 10000"/>
              <a:gd name="connsiteX461" fmla="*/ 7258 w 10000"/>
              <a:gd name="connsiteY461" fmla="*/ 10000 h 10000"/>
              <a:gd name="connsiteX462" fmla="*/ 7278 w 10000"/>
              <a:gd name="connsiteY462" fmla="*/ 10000 h 10000"/>
              <a:gd name="connsiteX463" fmla="*/ 7288 w 10000"/>
              <a:gd name="connsiteY463" fmla="*/ 10000 h 10000"/>
              <a:gd name="connsiteX464" fmla="*/ 7297 w 10000"/>
              <a:gd name="connsiteY464" fmla="*/ 10000 h 10000"/>
              <a:gd name="connsiteX465" fmla="*/ 7306 w 10000"/>
              <a:gd name="connsiteY465" fmla="*/ 10000 h 10000"/>
              <a:gd name="connsiteX466" fmla="*/ 7325 w 10000"/>
              <a:gd name="connsiteY466" fmla="*/ 10000 h 10000"/>
              <a:gd name="connsiteX467" fmla="*/ 7336 w 10000"/>
              <a:gd name="connsiteY467" fmla="*/ 10000 h 10000"/>
              <a:gd name="connsiteX468" fmla="*/ 7346 w 10000"/>
              <a:gd name="connsiteY468" fmla="*/ 10000 h 10000"/>
              <a:gd name="connsiteX469" fmla="*/ 7364 w 10000"/>
              <a:gd name="connsiteY469" fmla="*/ 10000 h 10000"/>
              <a:gd name="connsiteX470" fmla="*/ 7374 w 10000"/>
              <a:gd name="connsiteY470" fmla="*/ 10000 h 10000"/>
              <a:gd name="connsiteX471" fmla="*/ 7383 w 10000"/>
              <a:gd name="connsiteY471" fmla="*/ 9986 h 10000"/>
              <a:gd name="connsiteX472" fmla="*/ 7395 w 10000"/>
              <a:gd name="connsiteY472" fmla="*/ 9973 h 10000"/>
              <a:gd name="connsiteX473" fmla="*/ 7413 w 10000"/>
              <a:gd name="connsiteY473" fmla="*/ 9959 h 10000"/>
              <a:gd name="connsiteX474" fmla="*/ 7422 w 10000"/>
              <a:gd name="connsiteY474" fmla="*/ 9946 h 10000"/>
              <a:gd name="connsiteX475" fmla="*/ 7431 w 10000"/>
              <a:gd name="connsiteY475" fmla="*/ 9959 h 10000"/>
              <a:gd name="connsiteX476" fmla="*/ 7440 w 10000"/>
              <a:gd name="connsiteY476" fmla="*/ 9986 h 10000"/>
              <a:gd name="connsiteX477" fmla="*/ 7460 w 10000"/>
              <a:gd name="connsiteY477" fmla="*/ 10000 h 10000"/>
              <a:gd name="connsiteX478" fmla="*/ 7470 w 10000"/>
              <a:gd name="connsiteY478" fmla="*/ 9986 h 10000"/>
              <a:gd name="connsiteX479" fmla="*/ 7479 w 10000"/>
              <a:gd name="connsiteY479" fmla="*/ 9973 h 10000"/>
              <a:gd name="connsiteX480" fmla="*/ 7488 w 10000"/>
              <a:gd name="connsiteY480" fmla="*/ 9973 h 10000"/>
              <a:gd name="connsiteX481" fmla="*/ 7507 w 10000"/>
              <a:gd name="connsiteY481" fmla="*/ 9973 h 10000"/>
              <a:gd name="connsiteX482" fmla="*/ 7518 w 10000"/>
              <a:gd name="connsiteY482" fmla="*/ 9986 h 10000"/>
              <a:gd name="connsiteX483" fmla="*/ 7528 w 10000"/>
              <a:gd name="connsiteY483" fmla="*/ 10000 h 10000"/>
              <a:gd name="connsiteX484" fmla="*/ 7546 w 10000"/>
              <a:gd name="connsiteY484" fmla="*/ 10000 h 10000"/>
              <a:gd name="connsiteX485" fmla="*/ 7554 w 10000"/>
              <a:gd name="connsiteY485" fmla="*/ 10000 h 10000"/>
              <a:gd name="connsiteX486" fmla="*/ 7564 w 10000"/>
              <a:gd name="connsiteY486" fmla="*/ 10000 h 10000"/>
              <a:gd name="connsiteX487" fmla="*/ 7575 w 10000"/>
              <a:gd name="connsiteY487" fmla="*/ 10000 h 10000"/>
              <a:gd name="connsiteX488" fmla="*/ 7594 w 10000"/>
              <a:gd name="connsiteY488" fmla="*/ 10000 h 10000"/>
              <a:gd name="connsiteX489" fmla="*/ 7603 w 10000"/>
              <a:gd name="connsiteY489" fmla="*/ 10000 h 10000"/>
              <a:gd name="connsiteX490" fmla="*/ 7612 w 10000"/>
              <a:gd name="connsiteY490" fmla="*/ 10000 h 10000"/>
              <a:gd name="connsiteX491" fmla="*/ 8014 w 10000"/>
              <a:gd name="connsiteY491" fmla="*/ 10000 h 10000"/>
              <a:gd name="connsiteX492" fmla="*/ 8024 w 10000"/>
              <a:gd name="connsiteY492" fmla="*/ 10000 h 10000"/>
              <a:gd name="connsiteX493" fmla="*/ 8032 w 10000"/>
              <a:gd name="connsiteY493" fmla="*/ 10000 h 10000"/>
              <a:gd name="connsiteX494" fmla="*/ 8052 w 10000"/>
              <a:gd name="connsiteY494" fmla="*/ 10000 h 10000"/>
              <a:gd name="connsiteX495" fmla="*/ 8062 w 10000"/>
              <a:gd name="connsiteY495" fmla="*/ 10000 h 10000"/>
              <a:gd name="connsiteX496" fmla="*/ 8070 w 10000"/>
              <a:gd name="connsiteY496" fmla="*/ 10000 h 10000"/>
              <a:gd name="connsiteX497" fmla="*/ 8089 w 10000"/>
              <a:gd name="connsiteY497" fmla="*/ 10000 h 10000"/>
              <a:gd name="connsiteX498" fmla="*/ 8100 w 10000"/>
              <a:gd name="connsiteY498" fmla="*/ 10000 h 10000"/>
              <a:gd name="connsiteX499" fmla="*/ 8110 w 10000"/>
              <a:gd name="connsiteY499" fmla="*/ 10000 h 10000"/>
              <a:gd name="connsiteX500" fmla="*/ 8119 w 10000"/>
              <a:gd name="connsiteY500" fmla="*/ 10000 h 10000"/>
              <a:gd name="connsiteX501" fmla="*/ 8138 w 10000"/>
              <a:gd name="connsiteY501" fmla="*/ 10000 h 10000"/>
              <a:gd name="connsiteX502" fmla="*/ 8146 w 10000"/>
              <a:gd name="connsiteY502" fmla="*/ 10000 h 10000"/>
              <a:gd name="connsiteX503" fmla="*/ 8156 w 10000"/>
              <a:gd name="connsiteY503" fmla="*/ 10000 h 10000"/>
              <a:gd name="connsiteX504" fmla="*/ 8166 w 10000"/>
              <a:gd name="connsiteY504" fmla="*/ 10000 h 10000"/>
              <a:gd name="connsiteX505" fmla="*/ 8186 w 10000"/>
              <a:gd name="connsiteY505" fmla="*/ 10000 h 10000"/>
              <a:gd name="connsiteX506" fmla="*/ 8194 w 10000"/>
              <a:gd name="connsiteY506" fmla="*/ 10000 h 10000"/>
              <a:gd name="connsiteX507" fmla="*/ 8205 w 10000"/>
              <a:gd name="connsiteY507" fmla="*/ 10000 h 10000"/>
              <a:gd name="connsiteX508" fmla="*/ 8367 w 10000"/>
              <a:gd name="connsiteY508" fmla="*/ 10000 h 10000"/>
              <a:gd name="connsiteX509" fmla="*/ 8377 w 10000"/>
              <a:gd name="connsiteY509" fmla="*/ 10000 h 10000"/>
              <a:gd name="connsiteX510" fmla="*/ 8385 w 10000"/>
              <a:gd name="connsiteY510" fmla="*/ 10000 h 10000"/>
              <a:gd name="connsiteX511" fmla="*/ 8394 w 10000"/>
              <a:gd name="connsiteY511" fmla="*/ 10000 h 10000"/>
              <a:gd name="connsiteX512" fmla="*/ 8413 w 10000"/>
              <a:gd name="connsiteY512" fmla="*/ 10000 h 10000"/>
              <a:gd name="connsiteX513" fmla="*/ 8423 w 10000"/>
              <a:gd name="connsiteY513" fmla="*/ 10000 h 10000"/>
              <a:gd name="connsiteX514" fmla="*/ 8434 w 10000"/>
              <a:gd name="connsiteY514" fmla="*/ 10000 h 10000"/>
              <a:gd name="connsiteX515" fmla="*/ 8453 w 10000"/>
              <a:gd name="connsiteY515" fmla="*/ 9986 h 10000"/>
              <a:gd name="connsiteX516" fmla="*/ 8462 w 10000"/>
              <a:gd name="connsiteY516" fmla="*/ 9973 h 10000"/>
              <a:gd name="connsiteX517" fmla="*/ 8471 w 10000"/>
              <a:gd name="connsiteY517" fmla="*/ 9973 h 10000"/>
              <a:gd name="connsiteX518" fmla="*/ 8482 w 10000"/>
              <a:gd name="connsiteY518" fmla="*/ 9986 h 10000"/>
              <a:gd name="connsiteX519" fmla="*/ 8499 w 10000"/>
              <a:gd name="connsiteY519" fmla="*/ 10000 h 10000"/>
              <a:gd name="connsiteX520" fmla="*/ 8509 w 10000"/>
              <a:gd name="connsiteY520" fmla="*/ 10000 h 10000"/>
              <a:gd name="connsiteX521" fmla="*/ 8519 w 10000"/>
              <a:gd name="connsiteY521" fmla="*/ 10000 h 10000"/>
              <a:gd name="connsiteX522" fmla="*/ 8531 w 10000"/>
              <a:gd name="connsiteY522" fmla="*/ 10000 h 10000"/>
              <a:gd name="connsiteX523" fmla="*/ 8549 w 10000"/>
              <a:gd name="connsiteY523" fmla="*/ 10000 h 10000"/>
              <a:gd name="connsiteX524" fmla="*/ 8559 w 10000"/>
              <a:gd name="connsiteY524" fmla="*/ 10000 h 10000"/>
              <a:gd name="connsiteX525" fmla="*/ 8568 w 10000"/>
              <a:gd name="connsiteY525" fmla="*/ 10000 h 10000"/>
              <a:gd name="connsiteX526" fmla="*/ 8588 w 10000"/>
              <a:gd name="connsiteY526" fmla="*/ 10000 h 10000"/>
              <a:gd name="connsiteX527" fmla="*/ 8597 w 10000"/>
              <a:gd name="connsiteY527" fmla="*/ 10000 h 10000"/>
              <a:gd name="connsiteX528" fmla="*/ 8607 w 10000"/>
              <a:gd name="connsiteY528" fmla="*/ 10000 h 10000"/>
              <a:gd name="connsiteX529" fmla="*/ 8616 w 10000"/>
              <a:gd name="connsiteY529" fmla="*/ 10000 h 10000"/>
              <a:gd name="connsiteX530" fmla="*/ 9398 w 10000"/>
              <a:gd name="connsiteY530" fmla="*/ 10000 h 10000"/>
              <a:gd name="connsiteX531" fmla="*/ 9408 w 10000"/>
              <a:gd name="connsiteY531" fmla="*/ 10000 h 10000"/>
              <a:gd name="connsiteX532" fmla="*/ 9417 w 10000"/>
              <a:gd name="connsiteY532" fmla="*/ 10000 h 10000"/>
              <a:gd name="connsiteX533" fmla="*/ 9426 w 10000"/>
              <a:gd name="connsiteY533" fmla="*/ 10000 h 10000"/>
              <a:gd name="connsiteX534" fmla="*/ 9447 w 10000"/>
              <a:gd name="connsiteY534" fmla="*/ 10000 h 10000"/>
              <a:gd name="connsiteX535" fmla="*/ 9456 w 10000"/>
              <a:gd name="connsiteY535" fmla="*/ 10000 h 10000"/>
              <a:gd name="connsiteX536" fmla="*/ 9465 w 10000"/>
              <a:gd name="connsiteY536" fmla="*/ 10000 h 10000"/>
              <a:gd name="connsiteX537" fmla="*/ 9474 w 10000"/>
              <a:gd name="connsiteY537" fmla="*/ 10000 h 10000"/>
              <a:gd name="connsiteX538" fmla="*/ 9494 w 10000"/>
              <a:gd name="connsiteY538" fmla="*/ 10000 h 10000"/>
              <a:gd name="connsiteX539" fmla="*/ 9503 w 10000"/>
              <a:gd name="connsiteY539" fmla="*/ 10000 h 10000"/>
              <a:gd name="connsiteX540" fmla="*/ 9513 w 10000"/>
              <a:gd name="connsiteY540" fmla="*/ 10000 h 10000"/>
              <a:gd name="connsiteX541" fmla="*/ 9522 w 10000"/>
              <a:gd name="connsiteY541" fmla="*/ 10000 h 10000"/>
              <a:gd name="connsiteX542" fmla="*/ 9541 w 10000"/>
              <a:gd name="connsiteY542" fmla="*/ 10000 h 10000"/>
              <a:gd name="connsiteX543" fmla="*/ 9550 w 10000"/>
              <a:gd name="connsiteY543" fmla="*/ 10000 h 10000"/>
              <a:gd name="connsiteX544" fmla="*/ 9562 w 10000"/>
              <a:gd name="connsiteY544" fmla="*/ 10000 h 10000"/>
              <a:gd name="connsiteX545" fmla="*/ 9580 w 10000"/>
              <a:gd name="connsiteY545" fmla="*/ 10000 h 10000"/>
              <a:gd name="connsiteX546" fmla="*/ 9589 w 10000"/>
              <a:gd name="connsiteY546" fmla="*/ 10000 h 10000"/>
              <a:gd name="connsiteX547" fmla="*/ 9598 w 10000"/>
              <a:gd name="connsiteY547" fmla="*/ 10000 h 10000"/>
              <a:gd name="connsiteX548" fmla="*/ 9607 w 10000"/>
              <a:gd name="connsiteY548" fmla="*/ 10000 h 10000"/>
              <a:gd name="connsiteX549" fmla="*/ 9627 w 10000"/>
              <a:gd name="connsiteY549" fmla="*/ 10000 h 10000"/>
              <a:gd name="connsiteX550" fmla="*/ 10000 w 10000"/>
              <a:gd name="connsiteY550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106 w 10000"/>
              <a:gd name="connsiteY9" fmla="*/ 10000 h 10000"/>
              <a:gd name="connsiteX10" fmla="*/ 115 w 10000"/>
              <a:gd name="connsiteY10" fmla="*/ 10000 h 10000"/>
              <a:gd name="connsiteX11" fmla="*/ 212 w 10000"/>
              <a:gd name="connsiteY11" fmla="*/ 10000 h 10000"/>
              <a:gd name="connsiteX12" fmla="*/ 229 w 10000"/>
              <a:gd name="connsiteY12" fmla="*/ 10000 h 10000"/>
              <a:gd name="connsiteX13" fmla="*/ 240 w 10000"/>
              <a:gd name="connsiteY13" fmla="*/ 10000 h 10000"/>
              <a:gd name="connsiteX14" fmla="*/ 451 w 10000"/>
              <a:gd name="connsiteY14" fmla="*/ 10000 h 10000"/>
              <a:gd name="connsiteX15" fmla="*/ 469 w 10000"/>
              <a:gd name="connsiteY15" fmla="*/ 10000 h 10000"/>
              <a:gd name="connsiteX16" fmla="*/ 477 w 10000"/>
              <a:gd name="connsiteY16" fmla="*/ 10000 h 10000"/>
              <a:gd name="connsiteX17" fmla="*/ 488 w 10000"/>
              <a:gd name="connsiteY17" fmla="*/ 10000 h 10000"/>
              <a:gd name="connsiteX18" fmla="*/ 496 w 10000"/>
              <a:gd name="connsiteY18" fmla="*/ 10000 h 10000"/>
              <a:gd name="connsiteX19" fmla="*/ 516 w 10000"/>
              <a:gd name="connsiteY19" fmla="*/ 10000 h 10000"/>
              <a:gd name="connsiteX20" fmla="*/ 526 w 10000"/>
              <a:gd name="connsiteY20" fmla="*/ 10000 h 10000"/>
              <a:gd name="connsiteX21" fmla="*/ 536 w 10000"/>
              <a:gd name="connsiteY21" fmla="*/ 10000 h 10000"/>
              <a:gd name="connsiteX22" fmla="*/ 545 w 10000"/>
              <a:gd name="connsiteY22" fmla="*/ 10000 h 10000"/>
              <a:gd name="connsiteX23" fmla="*/ 565 w 10000"/>
              <a:gd name="connsiteY23" fmla="*/ 10000 h 10000"/>
              <a:gd name="connsiteX24" fmla="*/ 575 w 10000"/>
              <a:gd name="connsiteY24" fmla="*/ 10000 h 10000"/>
              <a:gd name="connsiteX25" fmla="*/ 582 w 10000"/>
              <a:gd name="connsiteY25" fmla="*/ 10000 h 10000"/>
              <a:gd name="connsiteX26" fmla="*/ 593 w 10000"/>
              <a:gd name="connsiteY26" fmla="*/ 10000 h 10000"/>
              <a:gd name="connsiteX27" fmla="*/ 612 w 10000"/>
              <a:gd name="connsiteY27" fmla="*/ 10000 h 10000"/>
              <a:gd name="connsiteX28" fmla="*/ 620 w 10000"/>
              <a:gd name="connsiteY28" fmla="*/ 10000 h 10000"/>
              <a:gd name="connsiteX29" fmla="*/ 631 w 10000"/>
              <a:gd name="connsiteY29" fmla="*/ 10000 h 10000"/>
              <a:gd name="connsiteX30" fmla="*/ 640 w 10000"/>
              <a:gd name="connsiteY30" fmla="*/ 10000 h 10000"/>
              <a:gd name="connsiteX31" fmla="*/ 659 w 10000"/>
              <a:gd name="connsiteY31" fmla="*/ 10000 h 10000"/>
              <a:gd name="connsiteX32" fmla="*/ 669 w 10000"/>
              <a:gd name="connsiteY32" fmla="*/ 10000 h 10000"/>
              <a:gd name="connsiteX33" fmla="*/ 677 w 10000"/>
              <a:gd name="connsiteY33" fmla="*/ 10000 h 10000"/>
              <a:gd name="connsiteX34" fmla="*/ 699 w 10000"/>
              <a:gd name="connsiteY34" fmla="*/ 10000 h 10000"/>
              <a:gd name="connsiteX35" fmla="*/ 805 w 10000"/>
              <a:gd name="connsiteY35" fmla="*/ 10000 h 10000"/>
              <a:gd name="connsiteX36" fmla="*/ 814 w 10000"/>
              <a:gd name="connsiteY36" fmla="*/ 10000 h 10000"/>
              <a:gd name="connsiteX37" fmla="*/ 823 w 10000"/>
              <a:gd name="connsiteY37" fmla="*/ 10000 h 10000"/>
              <a:gd name="connsiteX38" fmla="*/ 842 w 10000"/>
              <a:gd name="connsiteY38" fmla="*/ 10000 h 10000"/>
              <a:gd name="connsiteX39" fmla="*/ 850 w 10000"/>
              <a:gd name="connsiteY39" fmla="*/ 10000 h 10000"/>
              <a:gd name="connsiteX40" fmla="*/ 860 w 10000"/>
              <a:gd name="connsiteY40" fmla="*/ 10000 h 10000"/>
              <a:gd name="connsiteX41" fmla="*/ 870 w 10000"/>
              <a:gd name="connsiteY41" fmla="*/ 10000 h 10000"/>
              <a:gd name="connsiteX42" fmla="*/ 890 w 10000"/>
              <a:gd name="connsiteY42" fmla="*/ 10000 h 10000"/>
              <a:gd name="connsiteX43" fmla="*/ 899 w 10000"/>
              <a:gd name="connsiteY43" fmla="*/ 10000 h 10000"/>
              <a:gd name="connsiteX44" fmla="*/ 908 w 10000"/>
              <a:gd name="connsiteY44" fmla="*/ 10000 h 10000"/>
              <a:gd name="connsiteX45" fmla="*/ 919 w 10000"/>
              <a:gd name="connsiteY45" fmla="*/ 10000 h 10000"/>
              <a:gd name="connsiteX46" fmla="*/ 1043 w 10000"/>
              <a:gd name="connsiteY46" fmla="*/ 10000 h 10000"/>
              <a:gd name="connsiteX47" fmla="*/ 1052 w 10000"/>
              <a:gd name="connsiteY47" fmla="*/ 10000 h 10000"/>
              <a:gd name="connsiteX48" fmla="*/ 1060 w 10000"/>
              <a:gd name="connsiteY48" fmla="*/ 10000 h 10000"/>
              <a:gd name="connsiteX49" fmla="*/ 1079 w 10000"/>
              <a:gd name="connsiteY49" fmla="*/ 10000 h 10000"/>
              <a:gd name="connsiteX50" fmla="*/ 1089 w 10000"/>
              <a:gd name="connsiteY50" fmla="*/ 10000 h 10000"/>
              <a:gd name="connsiteX51" fmla="*/ 1098 w 10000"/>
              <a:gd name="connsiteY51" fmla="*/ 10000 h 10000"/>
              <a:gd name="connsiteX52" fmla="*/ 1109 w 10000"/>
              <a:gd name="connsiteY52" fmla="*/ 10000 h 10000"/>
              <a:gd name="connsiteX53" fmla="*/ 1128 w 10000"/>
              <a:gd name="connsiteY53" fmla="*/ 9986 h 10000"/>
              <a:gd name="connsiteX54" fmla="*/ 1137 w 10000"/>
              <a:gd name="connsiteY54" fmla="*/ 10000 h 10000"/>
              <a:gd name="connsiteX55" fmla="*/ 1147 w 10000"/>
              <a:gd name="connsiteY55" fmla="*/ 10000 h 10000"/>
              <a:gd name="connsiteX56" fmla="*/ 1156 w 10000"/>
              <a:gd name="connsiteY56" fmla="*/ 10000 h 10000"/>
              <a:gd name="connsiteX57" fmla="*/ 1176 w 10000"/>
              <a:gd name="connsiteY57" fmla="*/ 10000 h 10000"/>
              <a:gd name="connsiteX58" fmla="*/ 1184 w 10000"/>
              <a:gd name="connsiteY58" fmla="*/ 10000 h 10000"/>
              <a:gd name="connsiteX59" fmla="*/ 1194 w 10000"/>
              <a:gd name="connsiteY59" fmla="*/ 10000 h 10000"/>
              <a:gd name="connsiteX60" fmla="*/ 1203 w 10000"/>
              <a:gd name="connsiteY60" fmla="*/ 10000 h 10000"/>
              <a:gd name="connsiteX61" fmla="*/ 1223 w 10000"/>
              <a:gd name="connsiteY61" fmla="*/ 10000 h 10000"/>
              <a:gd name="connsiteX62" fmla="*/ 1232 w 10000"/>
              <a:gd name="connsiteY62" fmla="*/ 10000 h 10000"/>
              <a:gd name="connsiteX63" fmla="*/ 1243 w 10000"/>
              <a:gd name="connsiteY63" fmla="*/ 10000 h 10000"/>
              <a:gd name="connsiteX64" fmla="*/ 1252 w 10000"/>
              <a:gd name="connsiteY64" fmla="*/ 10000 h 10000"/>
              <a:gd name="connsiteX65" fmla="*/ 1271 w 10000"/>
              <a:gd name="connsiteY65" fmla="*/ 10000 h 10000"/>
              <a:gd name="connsiteX66" fmla="*/ 1281 w 10000"/>
              <a:gd name="connsiteY66" fmla="*/ 10000 h 10000"/>
              <a:gd name="connsiteX67" fmla="*/ 1291 w 10000"/>
              <a:gd name="connsiteY67" fmla="*/ 10000 h 10000"/>
              <a:gd name="connsiteX68" fmla="*/ 1308 w 10000"/>
              <a:gd name="connsiteY68" fmla="*/ 10000 h 10000"/>
              <a:gd name="connsiteX69" fmla="*/ 1318 w 10000"/>
              <a:gd name="connsiteY69" fmla="*/ 10000 h 10000"/>
              <a:gd name="connsiteX70" fmla="*/ 1327 w 10000"/>
              <a:gd name="connsiteY70" fmla="*/ 10000 h 10000"/>
              <a:gd name="connsiteX71" fmla="*/ 1336 w 10000"/>
              <a:gd name="connsiteY71" fmla="*/ 10000 h 10000"/>
              <a:gd name="connsiteX72" fmla="*/ 1356 w 10000"/>
              <a:gd name="connsiteY72" fmla="*/ 10000 h 10000"/>
              <a:gd name="connsiteX73" fmla="*/ 1367 w 10000"/>
              <a:gd name="connsiteY73" fmla="*/ 10000 h 10000"/>
              <a:gd name="connsiteX74" fmla="*/ 1375 w 10000"/>
              <a:gd name="connsiteY74" fmla="*/ 10000 h 10000"/>
              <a:gd name="connsiteX75" fmla="*/ 1385 w 10000"/>
              <a:gd name="connsiteY75" fmla="*/ 10000 h 10000"/>
              <a:gd name="connsiteX76" fmla="*/ 1406 w 10000"/>
              <a:gd name="connsiteY76" fmla="*/ 10000 h 10000"/>
              <a:gd name="connsiteX77" fmla="*/ 1415 w 10000"/>
              <a:gd name="connsiteY77" fmla="*/ 10000 h 10000"/>
              <a:gd name="connsiteX78" fmla="*/ 1424 w 10000"/>
              <a:gd name="connsiteY78" fmla="*/ 10000 h 10000"/>
              <a:gd name="connsiteX79" fmla="*/ 1433 w 10000"/>
              <a:gd name="connsiteY79" fmla="*/ 10000 h 10000"/>
              <a:gd name="connsiteX80" fmla="*/ 1453 w 10000"/>
              <a:gd name="connsiteY80" fmla="*/ 10000 h 10000"/>
              <a:gd name="connsiteX81" fmla="*/ 1462 w 10000"/>
              <a:gd name="connsiteY81" fmla="*/ 10000 h 10000"/>
              <a:gd name="connsiteX82" fmla="*/ 1473 w 10000"/>
              <a:gd name="connsiteY82" fmla="*/ 10000 h 10000"/>
              <a:gd name="connsiteX83" fmla="*/ 1566 w 10000"/>
              <a:gd name="connsiteY83" fmla="*/ 10000 h 10000"/>
              <a:gd name="connsiteX84" fmla="*/ 1577 w 10000"/>
              <a:gd name="connsiteY84" fmla="*/ 10000 h 10000"/>
              <a:gd name="connsiteX85" fmla="*/ 1597 w 10000"/>
              <a:gd name="connsiteY85" fmla="*/ 10000 h 10000"/>
              <a:gd name="connsiteX86" fmla="*/ 1605 w 10000"/>
              <a:gd name="connsiteY86" fmla="*/ 10000 h 10000"/>
              <a:gd name="connsiteX87" fmla="*/ 1615 w 10000"/>
              <a:gd name="connsiteY87" fmla="*/ 10000 h 10000"/>
              <a:gd name="connsiteX88" fmla="*/ 1624 w 10000"/>
              <a:gd name="connsiteY88" fmla="*/ 10000 h 10000"/>
              <a:gd name="connsiteX89" fmla="*/ 1644 w 10000"/>
              <a:gd name="connsiteY89" fmla="*/ 10000 h 10000"/>
              <a:gd name="connsiteX90" fmla="*/ 1654 w 10000"/>
              <a:gd name="connsiteY90" fmla="*/ 10000 h 10000"/>
              <a:gd name="connsiteX91" fmla="*/ 1661 w 10000"/>
              <a:gd name="connsiteY91" fmla="*/ 10000 h 10000"/>
              <a:gd name="connsiteX92" fmla="*/ 1672 w 10000"/>
              <a:gd name="connsiteY92" fmla="*/ 10000 h 10000"/>
              <a:gd name="connsiteX93" fmla="*/ 1690 w 10000"/>
              <a:gd name="connsiteY93" fmla="*/ 10000 h 10000"/>
              <a:gd name="connsiteX94" fmla="*/ 1702 w 10000"/>
              <a:gd name="connsiteY94" fmla="*/ 10000 h 10000"/>
              <a:gd name="connsiteX95" fmla="*/ 1710 w 10000"/>
              <a:gd name="connsiteY95" fmla="*/ 10000 h 10000"/>
              <a:gd name="connsiteX96" fmla="*/ 1721 w 10000"/>
              <a:gd name="connsiteY96" fmla="*/ 10000 h 10000"/>
              <a:gd name="connsiteX97" fmla="*/ 1739 w 10000"/>
              <a:gd name="connsiteY97" fmla="*/ 10000 h 10000"/>
              <a:gd name="connsiteX98" fmla="*/ 1748 w 10000"/>
              <a:gd name="connsiteY98" fmla="*/ 10000 h 10000"/>
              <a:gd name="connsiteX99" fmla="*/ 1759 w 10000"/>
              <a:gd name="connsiteY99" fmla="*/ 10000 h 10000"/>
              <a:gd name="connsiteX100" fmla="*/ 1767 w 10000"/>
              <a:gd name="connsiteY100" fmla="*/ 10000 h 10000"/>
              <a:gd name="connsiteX101" fmla="*/ 1785 w 10000"/>
              <a:gd name="connsiteY101" fmla="*/ 10000 h 10000"/>
              <a:gd name="connsiteX102" fmla="*/ 1796 w 10000"/>
              <a:gd name="connsiteY102" fmla="*/ 10000 h 10000"/>
              <a:gd name="connsiteX103" fmla="*/ 1804 w 10000"/>
              <a:gd name="connsiteY103" fmla="*/ 10000 h 10000"/>
              <a:gd name="connsiteX104" fmla="*/ 1826 w 10000"/>
              <a:gd name="connsiteY104" fmla="*/ 10000 h 10000"/>
              <a:gd name="connsiteX105" fmla="*/ 1834 w 10000"/>
              <a:gd name="connsiteY105" fmla="*/ 10000 h 10000"/>
              <a:gd name="connsiteX106" fmla="*/ 1844 w 10000"/>
              <a:gd name="connsiteY106" fmla="*/ 10000 h 10000"/>
              <a:gd name="connsiteX107" fmla="*/ 1853 w 10000"/>
              <a:gd name="connsiteY107" fmla="*/ 10000 h 10000"/>
              <a:gd name="connsiteX108" fmla="*/ 1872 w 10000"/>
              <a:gd name="connsiteY108" fmla="*/ 10000 h 10000"/>
              <a:gd name="connsiteX109" fmla="*/ 1883 w 10000"/>
              <a:gd name="connsiteY109" fmla="*/ 10000 h 10000"/>
              <a:gd name="connsiteX110" fmla="*/ 1891 w 10000"/>
              <a:gd name="connsiteY110" fmla="*/ 10000 h 10000"/>
              <a:gd name="connsiteX111" fmla="*/ 1901 w 10000"/>
              <a:gd name="connsiteY111" fmla="*/ 10000 h 10000"/>
              <a:gd name="connsiteX112" fmla="*/ 1919 w 10000"/>
              <a:gd name="connsiteY112" fmla="*/ 10000 h 10000"/>
              <a:gd name="connsiteX113" fmla="*/ 1929 w 10000"/>
              <a:gd name="connsiteY113" fmla="*/ 10000 h 10000"/>
              <a:gd name="connsiteX114" fmla="*/ 1938 w 10000"/>
              <a:gd name="connsiteY114" fmla="*/ 10000 h 10000"/>
              <a:gd name="connsiteX115" fmla="*/ 1949 w 10000"/>
              <a:gd name="connsiteY115" fmla="*/ 10000 h 10000"/>
              <a:gd name="connsiteX116" fmla="*/ 1967 w 10000"/>
              <a:gd name="connsiteY116" fmla="*/ 10000 h 10000"/>
              <a:gd name="connsiteX117" fmla="*/ 1977 w 10000"/>
              <a:gd name="connsiteY117" fmla="*/ 10000 h 10000"/>
              <a:gd name="connsiteX118" fmla="*/ 1987 w 10000"/>
              <a:gd name="connsiteY118" fmla="*/ 10000 h 10000"/>
              <a:gd name="connsiteX119" fmla="*/ 1999 w 10000"/>
              <a:gd name="connsiteY119" fmla="*/ 10000 h 10000"/>
              <a:gd name="connsiteX120" fmla="*/ 2017 w 10000"/>
              <a:gd name="connsiteY120" fmla="*/ 10000 h 10000"/>
              <a:gd name="connsiteX121" fmla="*/ 2026 w 10000"/>
              <a:gd name="connsiteY121" fmla="*/ 9986 h 10000"/>
              <a:gd name="connsiteX122" fmla="*/ 2035 w 10000"/>
              <a:gd name="connsiteY122" fmla="*/ 10000 h 10000"/>
              <a:gd name="connsiteX123" fmla="*/ 2044 w 10000"/>
              <a:gd name="connsiteY123" fmla="*/ 10000 h 10000"/>
              <a:gd name="connsiteX124" fmla="*/ 2064 w 10000"/>
              <a:gd name="connsiteY124" fmla="*/ 10000 h 10000"/>
              <a:gd name="connsiteX125" fmla="*/ 2074 w 10000"/>
              <a:gd name="connsiteY125" fmla="*/ 10000 h 10000"/>
              <a:gd name="connsiteX126" fmla="*/ 2083 w 10000"/>
              <a:gd name="connsiteY126" fmla="*/ 9973 h 10000"/>
              <a:gd name="connsiteX127" fmla="*/ 2092 w 10000"/>
              <a:gd name="connsiteY127" fmla="*/ 9946 h 10000"/>
              <a:gd name="connsiteX128" fmla="*/ 2112 w 10000"/>
              <a:gd name="connsiteY128" fmla="*/ 9946 h 10000"/>
              <a:gd name="connsiteX129" fmla="*/ 2122 w 10000"/>
              <a:gd name="connsiteY129" fmla="*/ 9905 h 10000"/>
              <a:gd name="connsiteX130" fmla="*/ 2132 w 10000"/>
              <a:gd name="connsiteY130" fmla="*/ 9986 h 10000"/>
              <a:gd name="connsiteX131" fmla="*/ 2140 w 10000"/>
              <a:gd name="connsiteY131" fmla="*/ 9715 h 10000"/>
              <a:gd name="connsiteX132" fmla="*/ 2159 w 10000"/>
              <a:gd name="connsiteY132" fmla="*/ 9485 h 10000"/>
              <a:gd name="connsiteX133" fmla="*/ 2168 w 10000"/>
              <a:gd name="connsiteY133" fmla="*/ 9458 h 10000"/>
              <a:gd name="connsiteX134" fmla="*/ 2179 w 10000"/>
              <a:gd name="connsiteY134" fmla="*/ 9702 h 10000"/>
              <a:gd name="connsiteX135" fmla="*/ 2188 w 10000"/>
              <a:gd name="connsiteY135" fmla="*/ 8537 h 10000"/>
              <a:gd name="connsiteX136" fmla="*/ 2207 w 10000"/>
              <a:gd name="connsiteY136" fmla="*/ 5732 h 10000"/>
              <a:gd name="connsiteX137" fmla="*/ 2216 w 10000"/>
              <a:gd name="connsiteY137" fmla="*/ 2249 h 10000"/>
              <a:gd name="connsiteX138" fmla="*/ 2226 w 10000"/>
              <a:gd name="connsiteY138" fmla="*/ 0 h 10000"/>
              <a:gd name="connsiteX139" fmla="*/ 2237 w 10000"/>
              <a:gd name="connsiteY139" fmla="*/ 650 h 10000"/>
              <a:gd name="connsiteX140" fmla="*/ 2256 w 10000"/>
              <a:gd name="connsiteY140" fmla="*/ 3821 h 10000"/>
              <a:gd name="connsiteX141" fmla="*/ 2264 w 10000"/>
              <a:gd name="connsiteY141" fmla="*/ 7344 h 10000"/>
              <a:gd name="connsiteX142" fmla="*/ 2274 w 10000"/>
              <a:gd name="connsiteY142" fmla="*/ 9146 h 10000"/>
              <a:gd name="connsiteX143" fmla="*/ 2292 w 10000"/>
              <a:gd name="connsiteY143" fmla="*/ 9444 h 10000"/>
              <a:gd name="connsiteX144" fmla="*/ 2303 w 10000"/>
              <a:gd name="connsiteY144" fmla="*/ 9756 h 10000"/>
              <a:gd name="connsiteX145" fmla="*/ 2312 w 10000"/>
              <a:gd name="connsiteY145" fmla="*/ 9878 h 10000"/>
              <a:gd name="connsiteX146" fmla="*/ 2321 w 10000"/>
              <a:gd name="connsiteY146" fmla="*/ 9892 h 10000"/>
              <a:gd name="connsiteX147" fmla="*/ 2340 w 10000"/>
              <a:gd name="connsiteY147" fmla="*/ 9946 h 10000"/>
              <a:gd name="connsiteX148" fmla="*/ 2351 w 10000"/>
              <a:gd name="connsiteY148" fmla="*/ 9946 h 10000"/>
              <a:gd name="connsiteX149" fmla="*/ 2360 w 10000"/>
              <a:gd name="connsiteY149" fmla="*/ 9973 h 10000"/>
              <a:gd name="connsiteX150" fmla="*/ 2370 w 10000"/>
              <a:gd name="connsiteY150" fmla="*/ 10000 h 10000"/>
              <a:gd name="connsiteX151" fmla="*/ 2388 w 10000"/>
              <a:gd name="connsiteY151" fmla="*/ 10000 h 10000"/>
              <a:gd name="connsiteX152" fmla="*/ 2396 w 10000"/>
              <a:gd name="connsiteY152" fmla="*/ 9986 h 10000"/>
              <a:gd name="connsiteX153" fmla="*/ 2407 w 10000"/>
              <a:gd name="connsiteY153" fmla="*/ 10000 h 10000"/>
              <a:gd name="connsiteX154" fmla="*/ 2416 w 10000"/>
              <a:gd name="connsiteY154" fmla="*/ 10000 h 10000"/>
              <a:gd name="connsiteX155" fmla="*/ 2436 w 10000"/>
              <a:gd name="connsiteY155" fmla="*/ 10000 h 10000"/>
              <a:gd name="connsiteX156" fmla="*/ 2445 w 10000"/>
              <a:gd name="connsiteY156" fmla="*/ 9986 h 10000"/>
              <a:gd name="connsiteX157" fmla="*/ 2455 w 10000"/>
              <a:gd name="connsiteY157" fmla="*/ 10000 h 10000"/>
              <a:gd name="connsiteX158" fmla="*/ 2464 w 10000"/>
              <a:gd name="connsiteY158" fmla="*/ 10000 h 10000"/>
              <a:gd name="connsiteX159" fmla="*/ 2484 w 10000"/>
              <a:gd name="connsiteY159" fmla="*/ 10000 h 10000"/>
              <a:gd name="connsiteX160" fmla="*/ 2494 w 10000"/>
              <a:gd name="connsiteY160" fmla="*/ 10000 h 10000"/>
              <a:gd name="connsiteX161" fmla="*/ 2502 w 10000"/>
              <a:gd name="connsiteY161" fmla="*/ 10000 h 10000"/>
              <a:gd name="connsiteX162" fmla="*/ 2512 w 10000"/>
              <a:gd name="connsiteY162" fmla="*/ 10000 h 10000"/>
              <a:gd name="connsiteX163" fmla="*/ 2531 w 10000"/>
              <a:gd name="connsiteY163" fmla="*/ 10000 h 10000"/>
              <a:gd name="connsiteX164" fmla="*/ 2539 w 10000"/>
              <a:gd name="connsiteY164" fmla="*/ 10000 h 10000"/>
              <a:gd name="connsiteX165" fmla="*/ 2551 w 10000"/>
              <a:gd name="connsiteY165" fmla="*/ 10000 h 10000"/>
              <a:gd name="connsiteX166" fmla="*/ 2560 w 10000"/>
              <a:gd name="connsiteY166" fmla="*/ 10000 h 10000"/>
              <a:gd name="connsiteX167" fmla="*/ 2580 w 10000"/>
              <a:gd name="connsiteY167" fmla="*/ 10000 h 10000"/>
              <a:gd name="connsiteX168" fmla="*/ 2589 w 10000"/>
              <a:gd name="connsiteY168" fmla="*/ 10000 h 10000"/>
              <a:gd name="connsiteX169" fmla="*/ 2600 w 10000"/>
              <a:gd name="connsiteY169" fmla="*/ 10000 h 10000"/>
              <a:gd name="connsiteX170" fmla="*/ 2609 w 10000"/>
              <a:gd name="connsiteY170" fmla="*/ 10000 h 10000"/>
              <a:gd name="connsiteX171" fmla="*/ 2627 w 10000"/>
              <a:gd name="connsiteY171" fmla="*/ 10000 h 10000"/>
              <a:gd name="connsiteX172" fmla="*/ 2637 w 10000"/>
              <a:gd name="connsiteY172" fmla="*/ 10000 h 10000"/>
              <a:gd name="connsiteX173" fmla="*/ 2645 w 10000"/>
              <a:gd name="connsiteY173" fmla="*/ 10000 h 10000"/>
              <a:gd name="connsiteX174" fmla="*/ 2657 w 10000"/>
              <a:gd name="connsiteY174" fmla="*/ 10000 h 10000"/>
              <a:gd name="connsiteX175" fmla="*/ 2675 w 10000"/>
              <a:gd name="connsiteY175" fmla="*/ 10000 h 10000"/>
              <a:gd name="connsiteX176" fmla="*/ 2686 w 10000"/>
              <a:gd name="connsiteY176" fmla="*/ 10000 h 10000"/>
              <a:gd name="connsiteX177" fmla="*/ 2694 w 10000"/>
              <a:gd name="connsiteY177" fmla="*/ 10000 h 10000"/>
              <a:gd name="connsiteX178" fmla="*/ 2714 w 10000"/>
              <a:gd name="connsiteY178" fmla="*/ 10000 h 10000"/>
              <a:gd name="connsiteX179" fmla="*/ 2724 w 10000"/>
              <a:gd name="connsiteY179" fmla="*/ 10000 h 10000"/>
              <a:gd name="connsiteX180" fmla="*/ 2733 w 10000"/>
              <a:gd name="connsiteY180" fmla="*/ 10000 h 10000"/>
              <a:gd name="connsiteX181" fmla="*/ 2742 w 10000"/>
              <a:gd name="connsiteY181" fmla="*/ 10000 h 10000"/>
              <a:gd name="connsiteX182" fmla="*/ 2761 w 10000"/>
              <a:gd name="connsiteY182" fmla="*/ 10000 h 10000"/>
              <a:gd name="connsiteX183" fmla="*/ 2769 w 10000"/>
              <a:gd name="connsiteY183" fmla="*/ 10000 h 10000"/>
              <a:gd name="connsiteX184" fmla="*/ 2781 w 10000"/>
              <a:gd name="connsiteY184" fmla="*/ 10000 h 10000"/>
              <a:gd name="connsiteX185" fmla="*/ 2789 w 10000"/>
              <a:gd name="connsiteY185" fmla="*/ 10000 h 10000"/>
              <a:gd name="connsiteX186" fmla="*/ 2809 w 10000"/>
              <a:gd name="connsiteY186" fmla="*/ 10000 h 10000"/>
              <a:gd name="connsiteX187" fmla="*/ 2818 w 10000"/>
              <a:gd name="connsiteY187" fmla="*/ 10000 h 10000"/>
              <a:gd name="connsiteX188" fmla="*/ 2829 w 10000"/>
              <a:gd name="connsiteY188" fmla="*/ 10000 h 10000"/>
              <a:gd name="connsiteX189" fmla="*/ 2838 w 10000"/>
              <a:gd name="connsiteY189" fmla="*/ 10000 h 10000"/>
              <a:gd name="connsiteX190" fmla="*/ 2857 w 10000"/>
              <a:gd name="connsiteY190" fmla="*/ 10000 h 10000"/>
              <a:gd name="connsiteX191" fmla="*/ 2866 w 10000"/>
              <a:gd name="connsiteY191" fmla="*/ 10000 h 10000"/>
              <a:gd name="connsiteX192" fmla="*/ 2874 w 10000"/>
              <a:gd name="connsiteY192" fmla="*/ 10000 h 10000"/>
              <a:gd name="connsiteX193" fmla="*/ 2885 w 10000"/>
              <a:gd name="connsiteY193" fmla="*/ 10000 h 10000"/>
              <a:gd name="connsiteX194" fmla="*/ 2905 w 10000"/>
              <a:gd name="connsiteY194" fmla="*/ 10000 h 10000"/>
              <a:gd name="connsiteX195" fmla="*/ 2913 w 10000"/>
              <a:gd name="connsiteY195" fmla="*/ 10000 h 10000"/>
              <a:gd name="connsiteX196" fmla="*/ 2923 w 10000"/>
              <a:gd name="connsiteY196" fmla="*/ 10000 h 10000"/>
              <a:gd name="connsiteX197" fmla="*/ 2933 w 10000"/>
              <a:gd name="connsiteY197" fmla="*/ 10000 h 10000"/>
              <a:gd name="connsiteX198" fmla="*/ 2951 w 10000"/>
              <a:gd name="connsiteY198" fmla="*/ 10000 h 10000"/>
              <a:gd name="connsiteX199" fmla="*/ 2962 w 10000"/>
              <a:gd name="connsiteY199" fmla="*/ 10000 h 10000"/>
              <a:gd name="connsiteX200" fmla="*/ 2972 w 10000"/>
              <a:gd name="connsiteY200" fmla="*/ 10000 h 10000"/>
              <a:gd name="connsiteX201" fmla="*/ 2980 w 10000"/>
              <a:gd name="connsiteY201" fmla="*/ 10000 h 10000"/>
              <a:gd name="connsiteX202" fmla="*/ 2998 w 10000"/>
              <a:gd name="connsiteY202" fmla="*/ 10000 h 10000"/>
              <a:gd name="connsiteX203" fmla="*/ 3009 w 10000"/>
              <a:gd name="connsiteY203" fmla="*/ 10000 h 10000"/>
              <a:gd name="connsiteX204" fmla="*/ 3017 w 10000"/>
              <a:gd name="connsiteY204" fmla="*/ 10000 h 10000"/>
              <a:gd name="connsiteX205" fmla="*/ 3028 w 10000"/>
              <a:gd name="connsiteY205" fmla="*/ 10000 h 10000"/>
              <a:gd name="connsiteX206" fmla="*/ 3047 w 10000"/>
              <a:gd name="connsiteY206" fmla="*/ 10000 h 10000"/>
              <a:gd name="connsiteX207" fmla="*/ 3057 w 10000"/>
              <a:gd name="connsiteY207" fmla="*/ 10000 h 10000"/>
              <a:gd name="connsiteX208" fmla="*/ 3066 w 10000"/>
              <a:gd name="connsiteY208" fmla="*/ 10000 h 10000"/>
              <a:gd name="connsiteX209" fmla="*/ 3086 w 10000"/>
              <a:gd name="connsiteY209" fmla="*/ 9986 h 10000"/>
              <a:gd name="connsiteX210" fmla="*/ 3095 w 10000"/>
              <a:gd name="connsiteY210" fmla="*/ 10000 h 10000"/>
              <a:gd name="connsiteX211" fmla="*/ 3103 w 10000"/>
              <a:gd name="connsiteY211" fmla="*/ 10000 h 10000"/>
              <a:gd name="connsiteX212" fmla="*/ 3113 w 10000"/>
              <a:gd name="connsiteY212" fmla="*/ 10000 h 10000"/>
              <a:gd name="connsiteX213" fmla="*/ 3133 w 10000"/>
              <a:gd name="connsiteY213" fmla="*/ 10000 h 10000"/>
              <a:gd name="connsiteX214" fmla="*/ 3142 w 10000"/>
              <a:gd name="connsiteY214" fmla="*/ 9973 h 10000"/>
              <a:gd name="connsiteX215" fmla="*/ 3152 w 10000"/>
              <a:gd name="connsiteY215" fmla="*/ 9959 h 10000"/>
              <a:gd name="connsiteX216" fmla="*/ 3162 w 10000"/>
              <a:gd name="connsiteY216" fmla="*/ 9946 h 10000"/>
              <a:gd name="connsiteX217" fmla="*/ 3182 w 10000"/>
              <a:gd name="connsiteY217" fmla="*/ 9959 h 10000"/>
              <a:gd name="connsiteX218" fmla="*/ 3192 w 10000"/>
              <a:gd name="connsiteY218" fmla="*/ 9919 h 10000"/>
              <a:gd name="connsiteX219" fmla="*/ 3201 w 10000"/>
              <a:gd name="connsiteY219" fmla="*/ 9729 h 10000"/>
              <a:gd name="connsiteX220" fmla="*/ 3211 w 10000"/>
              <a:gd name="connsiteY220" fmla="*/ 9607 h 10000"/>
              <a:gd name="connsiteX221" fmla="*/ 3228 w 10000"/>
              <a:gd name="connsiteY221" fmla="*/ 9688 h 10000"/>
              <a:gd name="connsiteX222" fmla="*/ 3238 w 10000"/>
              <a:gd name="connsiteY222" fmla="*/ 9566 h 10000"/>
              <a:gd name="connsiteX223" fmla="*/ 3247 w 10000"/>
              <a:gd name="connsiteY223" fmla="*/ 8144 h 10000"/>
              <a:gd name="connsiteX224" fmla="*/ 3259 w 10000"/>
              <a:gd name="connsiteY224" fmla="*/ 5799 h 10000"/>
              <a:gd name="connsiteX225" fmla="*/ 3277 w 10000"/>
              <a:gd name="connsiteY225" fmla="*/ 3537 h 10000"/>
              <a:gd name="connsiteX226" fmla="*/ 3287 w 10000"/>
              <a:gd name="connsiteY226" fmla="*/ 2832 h 10000"/>
              <a:gd name="connsiteX227" fmla="*/ 3296 w 10000"/>
              <a:gd name="connsiteY227" fmla="*/ 4268 h 10000"/>
              <a:gd name="connsiteX228" fmla="*/ 3305 w 10000"/>
              <a:gd name="connsiteY228" fmla="*/ 6843 h 10000"/>
              <a:gd name="connsiteX229" fmla="*/ 3325 w 10000"/>
              <a:gd name="connsiteY229" fmla="*/ 8889 h 10000"/>
              <a:gd name="connsiteX230" fmla="*/ 3335 w 10000"/>
              <a:gd name="connsiteY230" fmla="*/ 9512 h 10000"/>
              <a:gd name="connsiteX231" fmla="*/ 3343 w 10000"/>
              <a:gd name="connsiteY231" fmla="*/ 9702 h 10000"/>
              <a:gd name="connsiteX232" fmla="*/ 3352 w 10000"/>
              <a:gd name="connsiteY232" fmla="*/ 9878 h 10000"/>
              <a:gd name="connsiteX233" fmla="*/ 3372 w 10000"/>
              <a:gd name="connsiteY233" fmla="*/ 9919 h 10000"/>
              <a:gd name="connsiteX234" fmla="*/ 3381 w 10000"/>
              <a:gd name="connsiteY234" fmla="*/ 9946 h 10000"/>
              <a:gd name="connsiteX235" fmla="*/ 3392 w 10000"/>
              <a:gd name="connsiteY235" fmla="*/ 9973 h 10000"/>
              <a:gd name="connsiteX236" fmla="*/ 3401 w 10000"/>
              <a:gd name="connsiteY236" fmla="*/ 9986 h 10000"/>
              <a:gd name="connsiteX237" fmla="*/ 3420 w 10000"/>
              <a:gd name="connsiteY237" fmla="*/ 10000 h 10000"/>
              <a:gd name="connsiteX238" fmla="*/ 3429 w 10000"/>
              <a:gd name="connsiteY238" fmla="*/ 10000 h 10000"/>
              <a:gd name="connsiteX239" fmla="*/ 3440 w 10000"/>
              <a:gd name="connsiteY239" fmla="*/ 10000 h 10000"/>
              <a:gd name="connsiteX240" fmla="*/ 3459 w 10000"/>
              <a:gd name="connsiteY240" fmla="*/ 10000 h 10000"/>
              <a:gd name="connsiteX241" fmla="*/ 3467 w 10000"/>
              <a:gd name="connsiteY241" fmla="*/ 10000 h 10000"/>
              <a:gd name="connsiteX242" fmla="*/ 3476 w 10000"/>
              <a:gd name="connsiteY242" fmla="*/ 10000 h 10000"/>
              <a:gd name="connsiteX243" fmla="*/ 3486 w 10000"/>
              <a:gd name="connsiteY243" fmla="*/ 10000 h 10000"/>
              <a:gd name="connsiteX244" fmla="*/ 3505 w 10000"/>
              <a:gd name="connsiteY244" fmla="*/ 10000 h 10000"/>
              <a:gd name="connsiteX245" fmla="*/ 3516 w 10000"/>
              <a:gd name="connsiteY245" fmla="*/ 10000 h 10000"/>
              <a:gd name="connsiteX246" fmla="*/ 3524 w 10000"/>
              <a:gd name="connsiteY246" fmla="*/ 10000 h 10000"/>
              <a:gd name="connsiteX247" fmla="*/ 3535 w 10000"/>
              <a:gd name="connsiteY247" fmla="*/ 10000 h 10000"/>
              <a:gd name="connsiteX248" fmla="*/ 3553 w 10000"/>
              <a:gd name="connsiteY248" fmla="*/ 10000 h 10000"/>
              <a:gd name="connsiteX249" fmla="*/ 3564 w 10000"/>
              <a:gd name="connsiteY249" fmla="*/ 10000 h 10000"/>
              <a:gd name="connsiteX250" fmla="*/ 3573 w 10000"/>
              <a:gd name="connsiteY250" fmla="*/ 10000 h 10000"/>
              <a:gd name="connsiteX251" fmla="*/ 3581 w 10000"/>
              <a:gd name="connsiteY251" fmla="*/ 10000 h 10000"/>
              <a:gd name="connsiteX252" fmla="*/ 3601 w 10000"/>
              <a:gd name="connsiteY252" fmla="*/ 10000 h 10000"/>
              <a:gd name="connsiteX253" fmla="*/ 3610 w 10000"/>
              <a:gd name="connsiteY253" fmla="*/ 10000 h 10000"/>
              <a:gd name="connsiteX254" fmla="*/ 3621 w 10000"/>
              <a:gd name="connsiteY254" fmla="*/ 10000 h 10000"/>
              <a:gd name="connsiteX255" fmla="*/ 3629 w 10000"/>
              <a:gd name="connsiteY255" fmla="*/ 10000 h 10000"/>
              <a:gd name="connsiteX256" fmla="*/ 3648 w 10000"/>
              <a:gd name="connsiteY256" fmla="*/ 10000 h 10000"/>
              <a:gd name="connsiteX257" fmla="*/ 3658 w 10000"/>
              <a:gd name="connsiteY257" fmla="*/ 10000 h 10000"/>
              <a:gd name="connsiteX258" fmla="*/ 3667 w 10000"/>
              <a:gd name="connsiteY258" fmla="*/ 10000 h 10000"/>
              <a:gd name="connsiteX259" fmla="*/ 3677 w 10000"/>
              <a:gd name="connsiteY259" fmla="*/ 10000 h 10000"/>
              <a:gd name="connsiteX260" fmla="*/ 3697 w 10000"/>
              <a:gd name="connsiteY260" fmla="*/ 10000 h 10000"/>
              <a:gd name="connsiteX261" fmla="*/ 3705 w 10000"/>
              <a:gd name="connsiteY261" fmla="*/ 10000 h 10000"/>
              <a:gd name="connsiteX262" fmla="*/ 3715 w 10000"/>
              <a:gd name="connsiteY262" fmla="*/ 10000 h 10000"/>
              <a:gd name="connsiteX263" fmla="*/ 3725 w 10000"/>
              <a:gd name="connsiteY263" fmla="*/ 10000 h 10000"/>
              <a:gd name="connsiteX264" fmla="*/ 3745 w 10000"/>
              <a:gd name="connsiteY264" fmla="*/ 10000 h 10000"/>
              <a:gd name="connsiteX265" fmla="*/ 3753 w 10000"/>
              <a:gd name="connsiteY265" fmla="*/ 10000 h 10000"/>
              <a:gd name="connsiteX266" fmla="*/ 3764 w 10000"/>
              <a:gd name="connsiteY266" fmla="*/ 10000 h 10000"/>
              <a:gd name="connsiteX267" fmla="*/ 3783 w 10000"/>
              <a:gd name="connsiteY267" fmla="*/ 10000 h 10000"/>
              <a:gd name="connsiteX268" fmla="*/ 3793 w 10000"/>
              <a:gd name="connsiteY268" fmla="*/ 10000 h 10000"/>
              <a:gd name="connsiteX269" fmla="*/ 3803 w 10000"/>
              <a:gd name="connsiteY269" fmla="*/ 10000 h 10000"/>
              <a:gd name="connsiteX270" fmla="*/ 3814 w 10000"/>
              <a:gd name="connsiteY270" fmla="*/ 10000 h 10000"/>
              <a:gd name="connsiteX271" fmla="*/ 3830 w 10000"/>
              <a:gd name="connsiteY271" fmla="*/ 10000 h 10000"/>
              <a:gd name="connsiteX272" fmla="*/ 3840 w 10000"/>
              <a:gd name="connsiteY272" fmla="*/ 10000 h 10000"/>
              <a:gd name="connsiteX273" fmla="*/ 3850 w 10000"/>
              <a:gd name="connsiteY273" fmla="*/ 10000 h 10000"/>
              <a:gd name="connsiteX274" fmla="*/ 3859 w 10000"/>
              <a:gd name="connsiteY274" fmla="*/ 10000 h 10000"/>
              <a:gd name="connsiteX275" fmla="*/ 3878 w 10000"/>
              <a:gd name="connsiteY275" fmla="*/ 10000 h 10000"/>
              <a:gd name="connsiteX276" fmla="*/ 3889 w 10000"/>
              <a:gd name="connsiteY276" fmla="*/ 10000 h 10000"/>
              <a:gd name="connsiteX277" fmla="*/ 3897 w 10000"/>
              <a:gd name="connsiteY277" fmla="*/ 10000 h 10000"/>
              <a:gd name="connsiteX278" fmla="*/ 3907 w 10000"/>
              <a:gd name="connsiteY278" fmla="*/ 10000 h 10000"/>
              <a:gd name="connsiteX279" fmla="*/ 3927 w 10000"/>
              <a:gd name="connsiteY279" fmla="*/ 10000 h 10000"/>
              <a:gd name="connsiteX280" fmla="*/ 3936 w 10000"/>
              <a:gd name="connsiteY280" fmla="*/ 10000 h 10000"/>
              <a:gd name="connsiteX281" fmla="*/ 3945 w 10000"/>
              <a:gd name="connsiteY281" fmla="*/ 10000 h 10000"/>
              <a:gd name="connsiteX282" fmla="*/ 3954 w 10000"/>
              <a:gd name="connsiteY282" fmla="*/ 10000 h 10000"/>
              <a:gd name="connsiteX283" fmla="*/ 3973 w 10000"/>
              <a:gd name="connsiteY283" fmla="*/ 10000 h 10000"/>
              <a:gd name="connsiteX284" fmla="*/ 3983 w 10000"/>
              <a:gd name="connsiteY284" fmla="*/ 10000 h 10000"/>
              <a:gd name="connsiteX285" fmla="*/ 3994 w 10000"/>
              <a:gd name="connsiteY285" fmla="*/ 10000 h 10000"/>
              <a:gd name="connsiteX286" fmla="*/ 4002 w 10000"/>
              <a:gd name="connsiteY286" fmla="*/ 10000 h 10000"/>
              <a:gd name="connsiteX287" fmla="*/ 4021 w 10000"/>
              <a:gd name="connsiteY287" fmla="*/ 10000 h 10000"/>
              <a:gd name="connsiteX288" fmla="*/ 4031 w 10000"/>
              <a:gd name="connsiteY288" fmla="*/ 10000 h 10000"/>
              <a:gd name="connsiteX289" fmla="*/ 4042 w 10000"/>
              <a:gd name="connsiteY289" fmla="*/ 10000 h 10000"/>
              <a:gd name="connsiteX290" fmla="*/ 4060 w 10000"/>
              <a:gd name="connsiteY290" fmla="*/ 10000 h 10000"/>
              <a:gd name="connsiteX291" fmla="*/ 4069 w 10000"/>
              <a:gd name="connsiteY291" fmla="*/ 10000 h 10000"/>
              <a:gd name="connsiteX292" fmla="*/ 4078 w 10000"/>
              <a:gd name="connsiteY292" fmla="*/ 10000 h 10000"/>
              <a:gd name="connsiteX293" fmla="*/ 4087 w 10000"/>
              <a:gd name="connsiteY293" fmla="*/ 10000 h 10000"/>
              <a:gd name="connsiteX294" fmla="*/ 4107 w 10000"/>
              <a:gd name="connsiteY294" fmla="*/ 10000 h 10000"/>
              <a:gd name="connsiteX295" fmla="*/ 4118 w 10000"/>
              <a:gd name="connsiteY295" fmla="*/ 10000 h 10000"/>
              <a:gd name="connsiteX296" fmla="*/ 4126 w 10000"/>
              <a:gd name="connsiteY296" fmla="*/ 10000 h 10000"/>
              <a:gd name="connsiteX297" fmla="*/ 4136 w 10000"/>
              <a:gd name="connsiteY297" fmla="*/ 10000 h 10000"/>
              <a:gd name="connsiteX298" fmla="*/ 4155 w 10000"/>
              <a:gd name="connsiteY298" fmla="*/ 10000 h 10000"/>
              <a:gd name="connsiteX299" fmla="*/ 4166 w 10000"/>
              <a:gd name="connsiteY299" fmla="*/ 10000 h 10000"/>
              <a:gd name="connsiteX300" fmla="*/ 4175 w 10000"/>
              <a:gd name="connsiteY300" fmla="*/ 10000 h 10000"/>
              <a:gd name="connsiteX301" fmla="*/ 4183 w 10000"/>
              <a:gd name="connsiteY301" fmla="*/ 10000 h 10000"/>
              <a:gd name="connsiteX302" fmla="*/ 4202 w 10000"/>
              <a:gd name="connsiteY302" fmla="*/ 9986 h 10000"/>
              <a:gd name="connsiteX303" fmla="*/ 4211 w 10000"/>
              <a:gd name="connsiteY303" fmla="*/ 9973 h 10000"/>
              <a:gd name="connsiteX304" fmla="*/ 4222 w 10000"/>
              <a:gd name="connsiteY304" fmla="*/ 9973 h 10000"/>
              <a:gd name="connsiteX305" fmla="*/ 4231 w 10000"/>
              <a:gd name="connsiteY305" fmla="*/ 10000 h 10000"/>
              <a:gd name="connsiteX306" fmla="*/ 4250 w 10000"/>
              <a:gd name="connsiteY306" fmla="*/ 9932 h 10000"/>
              <a:gd name="connsiteX307" fmla="*/ 4259 w 10000"/>
              <a:gd name="connsiteY307" fmla="*/ 9851 h 10000"/>
              <a:gd name="connsiteX308" fmla="*/ 4270 w 10000"/>
              <a:gd name="connsiteY308" fmla="*/ 9837 h 10000"/>
              <a:gd name="connsiteX309" fmla="*/ 4280 w 10000"/>
              <a:gd name="connsiteY309" fmla="*/ 9892 h 10000"/>
              <a:gd name="connsiteX310" fmla="*/ 4299 w 10000"/>
              <a:gd name="connsiteY310" fmla="*/ 9566 h 10000"/>
              <a:gd name="connsiteX311" fmla="*/ 4307 w 10000"/>
              <a:gd name="connsiteY311" fmla="*/ 8780 h 10000"/>
              <a:gd name="connsiteX312" fmla="*/ 4317 w 10000"/>
              <a:gd name="connsiteY312" fmla="*/ 7791 h 10000"/>
              <a:gd name="connsiteX313" fmla="*/ 4326 w 10000"/>
              <a:gd name="connsiteY313" fmla="*/ 7168 h 10000"/>
              <a:gd name="connsiteX314" fmla="*/ 4346 w 10000"/>
              <a:gd name="connsiteY314" fmla="*/ 7358 h 10000"/>
              <a:gd name="connsiteX315" fmla="*/ 4355 w 10000"/>
              <a:gd name="connsiteY315" fmla="*/ 8266 h 10000"/>
              <a:gd name="connsiteX316" fmla="*/ 4365 w 10000"/>
              <a:gd name="connsiteY316" fmla="*/ 9255 h 10000"/>
              <a:gd name="connsiteX317" fmla="*/ 4384 w 10000"/>
              <a:gd name="connsiteY317" fmla="*/ 9756 h 10000"/>
              <a:gd name="connsiteX318" fmla="*/ 4396 w 10000"/>
              <a:gd name="connsiteY318" fmla="*/ 9837 h 10000"/>
              <a:gd name="connsiteX319" fmla="*/ 4405 w 10000"/>
              <a:gd name="connsiteY319" fmla="*/ 9919 h 10000"/>
              <a:gd name="connsiteX320" fmla="*/ 4414 w 10000"/>
              <a:gd name="connsiteY320" fmla="*/ 9959 h 10000"/>
              <a:gd name="connsiteX321" fmla="*/ 4432 w 10000"/>
              <a:gd name="connsiteY321" fmla="*/ 9973 h 10000"/>
              <a:gd name="connsiteX322" fmla="*/ 4442 w 10000"/>
              <a:gd name="connsiteY322" fmla="*/ 9986 h 10000"/>
              <a:gd name="connsiteX323" fmla="*/ 4451 w 10000"/>
              <a:gd name="connsiteY323" fmla="*/ 9986 h 10000"/>
              <a:gd name="connsiteX324" fmla="*/ 4461 w 10000"/>
              <a:gd name="connsiteY324" fmla="*/ 10000 h 10000"/>
              <a:gd name="connsiteX325" fmla="*/ 4480 w 10000"/>
              <a:gd name="connsiteY325" fmla="*/ 10000 h 10000"/>
              <a:gd name="connsiteX326" fmla="*/ 4489 w 10000"/>
              <a:gd name="connsiteY326" fmla="*/ 10000 h 10000"/>
              <a:gd name="connsiteX327" fmla="*/ 4500 w 10000"/>
              <a:gd name="connsiteY327" fmla="*/ 10000 h 10000"/>
              <a:gd name="connsiteX328" fmla="*/ 4508 w 10000"/>
              <a:gd name="connsiteY328" fmla="*/ 10000 h 10000"/>
              <a:gd name="connsiteX329" fmla="*/ 4528 w 10000"/>
              <a:gd name="connsiteY329" fmla="*/ 10000 h 10000"/>
              <a:gd name="connsiteX330" fmla="*/ 4538 w 10000"/>
              <a:gd name="connsiteY330" fmla="*/ 10000 h 10000"/>
              <a:gd name="connsiteX331" fmla="*/ 4812 w 10000"/>
              <a:gd name="connsiteY331" fmla="*/ 10000 h 10000"/>
              <a:gd name="connsiteX332" fmla="*/ 4824 w 10000"/>
              <a:gd name="connsiteY332" fmla="*/ 10000 h 10000"/>
              <a:gd name="connsiteX333" fmla="*/ 4832 w 10000"/>
              <a:gd name="connsiteY333" fmla="*/ 10000 h 10000"/>
              <a:gd name="connsiteX334" fmla="*/ 4853 w 10000"/>
              <a:gd name="connsiteY334" fmla="*/ 10000 h 10000"/>
              <a:gd name="connsiteX335" fmla="*/ 4861 w 10000"/>
              <a:gd name="connsiteY335" fmla="*/ 10000 h 10000"/>
              <a:gd name="connsiteX336" fmla="*/ 4872 w 10000"/>
              <a:gd name="connsiteY336" fmla="*/ 10000 h 10000"/>
              <a:gd name="connsiteX337" fmla="*/ 4891 w 10000"/>
              <a:gd name="connsiteY337" fmla="*/ 10000 h 10000"/>
              <a:gd name="connsiteX338" fmla="*/ 4899 w 10000"/>
              <a:gd name="connsiteY338" fmla="*/ 10000 h 10000"/>
              <a:gd name="connsiteX339" fmla="*/ 4909 w 10000"/>
              <a:gd name="connsiteY339" fmla="*/ 10000 h 10000"/>
              <a:gd name="connsiteX340" fmla="*/ 4917 w 10000"/>
              <a:gd name="connsiteY340" fmla="*/ 10000 h 10000"/>
              <a:gd name="connsiteX341" fmla="*/ 4936 w 10000"/>
              <a:gd name="connsiteY341" fmla="*/ 10000 h 10000"/>
              <a:gd name="connsiteX342" fmla="*/ 4948 w 10000"/>
              <a:gd name="connsiteY342" fmla="*/ 10000 h 10000"/>
              <a:gd name="connsiteX343" fmla="*/ 4958 w 10000"/>
              <a:gd name="connsiteY343" fmla="*/ 10000 h 10000"/>
              <a:gd name="connsiteX344" fmla="*/ 4967 w 10000"/>
              <a:gd name="connsiteY344" fmla="*/ 10000 h 10000"/>
              <a:gd name="connsiteX345" fmla="*/ 4986 w 10000"/>
              <a:gd name="connsiteY345" fmla="*/ 10000 h 10000"/>
              <a:gd name="connsiteX346" fmla="*/ 4998 w 10000"/>
              <a:gd name="connsiteY346" fmla="*/ 10000 h 10000"/>
              <a:gd name="connsiteX347" fmla="*/ 5006 w 10000"/>
              <a:gd name="connsiteY347" fmla="*/ 10000 h 10000"/>
              <a:gd name="connsiteX348" fmla="*/ 5016 w 10000"/>
              <a:gd name="connsiteY348" fmla="*/ 10000 h 10000"/>
              <a:gd name="connsiteX349" fmla="*/ 5034 w 10000"/>
              <a:gd name="connsiteY349" fmla="*/ 10000 h 10000"/>
              <a:gd name="connsiteX350" fmla="*/ 5042 w 10000"/>
              <a:gd name="connsiteY350" fmla="*/ 10000 h 10000"/>
              <a:gd name="connsiteX351" fmla="*/ 5054 w 10000"/>
              <a:gd name="connsiteY351" fmla="*/ 10000 h 10000"/>
              <a:gd name="connsiteX352" fmla="*/ 5148 w 10000"/>
              <a:gd name="connsiteY352" fmla="*/ 10000 h 10000"/>
              <a:gd name="connsiteX353" fmla="*/ 5166 w 10000"/>
              <a:gd name="connsiteY353" fmla="*/ 10000 h 10000"/>
              <a:gd name="connsiteX354" fmla="*/ 5178 w 10000"/>
              <a:gd name="connsiteY354" fmla="*/ 10000 h 10000"/>
              <a:gd name="connsiteX355" fmla="*/ 5187 w 10000"/>
              <a:gd name="connsiteY355" fmla="*/ 10000 h 10000"/>
              <a:gd name="connsiteX356" fmla="*/ 5196 w 10000"/>
              <a:gd name="connsiteY356" fmla="*/ 10000 h 10000"/>
              <a:gd name="connsiteX357" fmla="*/ 5215 w 10000"/>
              <a:gd name="connsiteY357" fmla="*/ 10000 h 10000"/>
              <a:gd name="connsiteX358" fmla="*/ 5225 w 10000"/>
              <a:gd name="connsiteY358" fmla="*/ 10000 h 10000"/>
              <a:gd name="connsiteX359" fmla="*/ 5235 w 10000"/>
              <a:gd name="connsiteY359" fmla="*/ 10000 h 10000"/>
              <a:gd name="connsiteX360" fmla="*/ 5244 w 10000"/>
              <a:gd name="connsiteY360" fmla="*/ 10000 h 10000"/>
              <a:gd name="connsiteX361" fmla="*/ 5262 w 10000"/>
              <a:gd name="connsiteY361" fmla="*/ 10000 h 10000"/>
              <a:gd name="connsiteX362" fmla="*/ 5271 w 10000"/>
              <a:gd name="connsiteY362" fmla="*/ 10000 h 10000"/>
              <a:gd name="connsiteX363" fmla="*/ 5282 w 10000"/>
              <a:gd name="connsiteY363" fmla="*/ 10000 h 10000"/>
              <a:gd name="connsiteX364" fmla="*/ 5291 w 10000"/>
              <a:gd name="connsiteY364" fmla="*/ 9986 h 10000"/>
              <a:gd name="connsiteX365" fmla="*/ 5311 w 10000"/>
              <a:gd name="connsiteY365" fmla="*/ 9959 h 10000"/>
              <a:gd name="connsiteX366" fmla="*/ 5320 w 10000"/>
              <a:gd name="connsiteY366" fmla="*/ 9959 h 10000"/>
              <a:gd name="connsiteX367" fmla="*/ 5330 w 10000"/>
              <a:gd name="connsiteY367" fmla="*/ 9973 h 10000"/>
              <a:gd name="connsiteX368" fmla="*/ 5339 w 10000"/>
              <a:gd name="connsiteY368" fmla="*/ 9932 h 10000"/>
              <a:gd name="connsiteX369" fmla="*/ 5359 w 10000"/>
              <a:gd name="connsiteY369" fmla="*/ 9770 h 10000"/>
              <a:gd name="connsiteX370" fmla="*/ 5368 w 10000"/>
              <a:gd name="connsiteY370" fmla="*/ 9526 h 10000"/>
              <a:gd name="connsiteX371" fmla="*/ 5378 w 10000"/>
              <a:gd name="connsiteY371" fmla="*/ 9322 h 10000"/>
              <a:gd name="connsiteX372" fmla="*/ 5395 w 10000"/>
              <a:gd name="connsiteY372" fmla="*/ 9295 h 10000"/>
              <a:gd name="connsiteX373" fmla="*/ 5405 w 10000"/>
              <a:gd name="connsiteY373" fmla="*/ 9472 h 10000"/>
              <a:gd name="connsiteX374" fmla="*/ 5415 w 10000"/>
              <a:gd name="connsiteY374" fmla="*/ 9715 h 10000"/>
              <a:gd name="connsiteX375" fmla="*/ 5426 w 10000"/>
              <a:gd name="connsiteY375" fmla="*/ 9905 h 10000"/>
              <a:gd name="connsiteX376" fmla="*/ 5444 w 10000"/>
              <a:gd name="connsiteY376" fmla="*/ 9946 h 10000"/>
              <a:gd name="connsiteX377" fmla="*/ 5454 w 10000"/>
              <a:gd name="connsiteY377" fmla="*/ 9973 h 10000"/>
              <a:gd name="connsiteX378" fmla="*/ 5463 w 10000"/>
              <a:gd name="connsiteY378" fmla="*/ 9986 h 10000"/>
              <a:gd name="connsiteX379" fmla="*/ 5472 w 10000"/>
              <a:gd name="connsiteY379" fmla="*/ 10000 h 10000"/>
              <a:gd name="connsiteX380" fmla="*/ 5492 w 10000"/>
              <a:gd name="connsiteY380" fmla="*/ 10000 h 10000"/>
              <a:gd name="connsiteX381" fmla="*/ 5501 w 10000"/>
              <a:gd name="connsiteY381" fmla="*/ 10000 h 10000"/>
              <a:gd name="connsiteX382" fmla="*/ 5510 w 10000"/>
              <a:gd name="connsiteY382" fmla="*/ 10000 h 10000"/>
              <a:gd name="connsiteX383" fmla="*/ 5520 w 10000"/>
              <a:gd name="connsiteY383" fmla="*/ 10000 h 10000"/>
              <a:gd name="connsiteX384" fmla="*/ 5539 w 10000"/>
              <a:gd name="connsiteY384" fmla="*/ 10000 h 10000"/>
              <a:gd name="connsiteX385" fmla="*/ 5548 w 10000"/>
              <a:gd name="connsiteY385" fmla="*/ 10000 h 10000"/>
              <a:gd name="connsiteX386" fmla="*/ 5560 w 10000"/>
              <a:gd name="connsiteY386" fmla="*/ 10000 h 10000"/>
              <a:gd name="connsiteX387" fmla="*/ 5635 w 10000"/>
              <a:gd name="connsiteY387" fmla="*/ 10000 h 10000"/>
              <a:gd name="connsiteX388" fmla="*/ 5645 w 10000"/>
              <a:gd name="connsiteY388" fmla="*/ 10000 h 10000"/>
              <a:gd name="connsiteX389" fmla="*/ 5655 w 10000"/>
              <a:gd name="connsiteY389" fmla="*/ 10000 h 10000"/>
              <a:gd name="connsiteX390" fmla="*/ 5673 w 10000"/>
              <a:gd name="connsiteY390" fmla="*/ 10000 h 10000"/>
              <a:gd name="connsiteX391" fmla="*/ 5684 w 10000"/>
              <a:gd name="connsiteY391" fmla="*/ 10000 h 10000"/>
              <a:gd name="connsiteX392" fmla="*/ 5693 w 10000"/>
              <a:gd name="connsiteY392" fmla="*/ 10000 h 10000"/>
              <a:gd name="connsiteX393" fmla="*/ 5703 w 10000"/>
              <a:gd name="connsiteY393" fmla="*/ 10000 h 10000"/>
              <a:gd name="connsiteX394" fmla="*/ 5722 w 10000"/>
              <a:gd name="connsiteY394" fmla="*/ 10000 h 10000"/>
              <a:gd name="connsiteX395" fmla="*/ 5733 w 10000"/>
              <a:gd name="connsiteY395" fmla="*/ 10000 h 10000"/>
              <a:gd name="connsiteX396" fmla="*/ 5740 w 10000"/>
              <a:gd name="connsiteY396" fmla="*/ 10000 h 10000"/>
              <a:gd name="connsiteX397" fmla="*/ 5750 w 10000"/>
              <a:gd name="connsiteY397" fmla="*/ 10000 h 10000"/>
              <a:gd name="connsiteX398" fmla="*/ 5769 w 10000"/>
              <a:gd name="connsiteY398" fmla="*/ 10000 h 10000"/>
              <a:gd name="connsiteX399" fmla="*/ 5779 w 10000"/>
              <a:gd name="connsiteY399" fmla="*/ 10000 h 10000"/>
              <a:gd name="connsiteX400" fmla="*/ 5789 w 10000"/>
              <a:gd name="connsiteY400" fmla="*/ 10000 h 10000"/>
              <a:gd name="connsiteX401" fmla="*/ 5797 w 10000"/>
              <a:gd name="connsiteY401" fmla="*/ 10000 h 10000"/>
              <a:gd name="connsiteX402" fmla="*/ 5961 w 10000"/>
              <a:gd name="connsiteY402" fmla="*/ 10000 h 10000"/>
              <a:gd name="connsiteX403" fmla="*/ 5970 w 10000"/>
              <a:gd name="connsiteY403" fmla="*/ 10000 h 10000"/>
              <a:gd name="connsiteX404" fmla="*/ 5981 w 10000"/>
              <a:gd name="connsiteY404" fmla="*/ 10000 h 10000"/>
              <a:gd name="connsiteX405" fmla="*/ 5997 w 10000"/>
              <a:gd name="connsiteY405" fmla="*/ 10000 h 10000"/>
              <a:gd name="connsiteX406" fmla="*/ 6007 w 10000"/>
              <a:gd name="connsiteY406" fmla="*/ 10000 h 10000"/>
              <a:gd name="connsiteX407" fmla="*/ 6017 w 10000"/>
              <a:gd name="connsiteY407" fmla="*/ 10000 h 10000"/>
              <a:gd name="connsiteX408" fmla="*/ 6026 w 10000"/>
              <a:gd name="connsiteY408" fmla="*/ 10000 h 10000"/>
              <a:gd name="connsiteX409" fmla="*/ 6045 w 10000"/>
              <a:gd name="connsiteY409" fmla="*/ 10000 h 10000"/>
              <a:gd name="connsiteX410" fmla="*/ 6056 w 10000"/>
              <a:gd name="connsiteY410" fmla="*/ 10000 h 10000"/>
              <a:gd name="connsiteX411" fmla="*/ 6064 w 10000"/>
              <a:gd name="connsiteY411" fmla="*/ 10000 h 10000"/>
              <a:gd name="connsiteX412" fmla="*/ 6074 w 10000"/>
              <a:gd name="connsiteY412" fmla="*/ 10000 h 10000"/>
              <a:gd name="connsiteX413" fmla="*/ 6094 w 10000"/>
              <a:gd name="connsiteY413" fmla="*/ 10000 h 10000"/>
              <a:gd name="connsiteX414" fmla="*/ 6102 w 10000"/>
              <a:gd name="connsiteY414" fmla="*/ 10000 h 10000"/>
              <a:gd name="connsiteX415" fmla="*/ 6227 w 10000"/>
              <a:gd name="connsiteY415" fmla="*/ 10000 h 10000"/>
              <a:gd name="connsiteX416" fmla="*/ 6237 w 10000"/>
              <a:gd name="connsiteY416" fmla="*/ 10000 h 10000"/>
              <a:gd name="connsiteX417" fmla="*/ 6246 w 10000"/>
              <a:gd name="connsiteY417" fmla="*/ 10000 h 10000"/>
              <a:gd name="connsiteX418" fmla="*/ 6255 w 10000"/>
              <a:gd name="connsiteY418" fmla="*/ 10000 h 10000"/>
              <a:gd name="connsiteX419" fmla="*/ 6275 w 10000"/>
              <a:gd name="connsiteY419" fmla="*/ 10000 h 10000"/>
              <a:gd name="connsiteX420" fmla="*/ 6286 w 10000"/>
              <a:gd name="connsiteY420" fmla="*/ 10000 h 10000"/>
              <a:gd name="connsiteX421" fmla="*/ 6295 w 10000"/>
              <a:gd name="connsiteY421" fmla="*/ 10000 h 10000"/>
              <a:gd name="connsiteX422" fmla="*/ 6315 w 10000"/>
              <a:gd name="connsiteY422" fmla="*/ 10000 h 10000"/>
              <a:gd name="connsiteX423" fmla="*/ 6324 w 10000"/>
              <a:gd name="connsiteY423" fmla="*/ 9986 h 10000"/>
              <a:gd name="connsiteX424" fmla="*/ 6334 w 10000"/>
              <a:gd name="connsiteY424" fmla="*/ 9973 h 10000"/>
              <a:gd name="connsiteX425" fmla="*/ 6342 w 10000"/>
              <a:gd name="connsiteY425" fmla="*/ 9946 h 10000"/>
              <a:gd name="connsiteX426" fmla="*/ 6361 w 10000"/>
              <a:gd name="connsiteY426" fmla="*/ 9919 h 10000"/>
              <a:gd name="connsiteX427" fmla="*/ 6370 w 10000"/>
              <a:gd name="connsiteY427" fmla="*/ 9919 h 10000"/>
              <a:gd name="connsiteX428" fmla="*/ 6380 w 10000"/>
              <a:gd name="connsiteY428" fmla="*/ 9946 h 10000"/>
              <a:gd name="connsiteX429" fmla="*/ 6390 w 10000"/>
              <a:gd name="connsiteY429" fmla="*/ 10000 h 10000"/>
              <a:gd name="connsiteX430" fmla="*/ 6410 w 10000"/>
              <a:gd name="connsiteY430" fmla="*/ 9959 h 10000"/>
              <a:gd name="connsiteX431" fmla="*/ 6419 w 10000"/>
              <a:gd name="connsiteY431" fmla="*/ 9892 h 10000"/>
              <a:gd name="connsiteX432" fmla="*/ 6428 w 10000"/>
              <a:gd name="connsiteY432" fmla="*/ 9837 h 10000"/>
              <a:gd name="connsiteX433" fmla="*/ 6439 w 10000"/>
              <a:gd name="connsiteY433" fmla="*/ 9824 h 10000"/>
              <a:gd name="connsiteX434" fmla="*/ 6457 w 10000"/>
              <a:gd name="connsiteY434" fmla="*/ 9851 h 10000"/>
              <a:gd name="connsiteX435" fmla="*/ 6466 w 10000"/>
              <a:gd name="connsiteY435" fmla="*/ 9919 h 10000"/>
              <a:gd name="connsiteX436" fmla="*/ 6475 w 10000"/>
              <a:gd name="connsiteY436" fmla="*/ 9973 h 10000"/>
              <a:gd name="connsiteX437" fmla="*/ 6485 w 10000"/>
              <a:gd name="connsiteY437" fmla="*/ 9986 h 10000"/>
              <a:gd name="connsiteX438" fmla="*/ 6504 w 10000"/>
              <a:gd name="connsiteY438" fmla="*/ 10000 h 10000"/>
              <a:gd name="connsiteX439" fmla="*/ 6514 w 10000"/>
              <a:gd name="connsiteY439" fmla="*/ 10000 h 10000"/>
              <a:gd name="connsiteX440" fmla="*/ 6524 w 10000"/>
              <a:gd name="connsiteY440" fmla="*/ 10000 h 10000"/>
              <a:gd name="connsiteX441" fmla="*/ 6543 w 10000"/>
              <a:gd name="connsiteY441" fmla="*/ 10000 h 10000"/>
              <a:gd name="connsiteX442" fmla="*/ 6551 w 10000"/>
              <a:gd name="connsiteY442" fmla="*/ 10000 h 10000"/>
              <a:gd name="connsiteX443" fmla="*/ 6563 w 10000"/>
              <a:gd name="connsiteY443" fmla="*/ 10000 h 10000"/>
              <a:gd name="connsiteX444" fmla="*/ 6572 w 10000"/>
              <a:gd name="connsiteY444" fmla="*/ 10000 h 10000"/>
              <a:gd name="connsiteX445" fmla="*/ 7010 w 10000"/>
              <a:gd name="connsiteY445" fmla="*/ 10000 h 10000"/>
              <a:gd name="connsiteX446" fmla="*/ 7021 w 10000"/>
              <a:gd name="connsiteY446" fmla="*/ 10000 h 10000"/>
              <a:gd name="connsiteX447" fmla="*/ 7029 w 10000"/>
              <a:gd name="connsiteY447" fmla="*/ 10000 h 10000"/>
              <a:gd name="connsiteX448" fmla="*/ 7049 w 10000"/>
              <a:gd name="connsiteY448" fmla="*/ 10000 h 10000"/>
              <a:gd name="connsiteX449" fmla="*/ 7059 w 10000"/>
              <a:gd name="connsiteY449" fmla="*/ 10000 h 10000"/>
              <a:gd name="connsiteX450" fmla="*/ 7067 w 10000"/>
              <a:gd name="connsiteY450" fmla="*/ 10000 h 10000"/>
              <a:gd name="connsiteX451" fmla="*/ 7077 w 10000"/>
              <a:gd name="connsiteY451" fmla="*/ 10000 h 10000"/>
              <a:gd name="connsiteX452" fmla="*/ 7097 w 10000"/>
              <a:gd name="connsiteY452" fmla="*/ 10000 h 10000"/>
              <a:gd name="connsiteX453" fmla="*/ 7106 w 10000"/>
              <a:gd name="connsiteY453" fmla="*/ 10000 h 10000"/>
              <a:gd name="connsiteX454" fmla="*/ 7116 w 10000"/>
              <a:gd name="connsiteY454" fmla="*/ 10000 h 10000"/>
              <a:gd name="connsiteX455" fmla="*/ 7134 w 10000"/>
              <a:gd name="connsiteY455" fmla="*/ 10000 h 10000"/>
              <a:gd name="connsiteX456" fmla="*/ 7145 w 10000"/>
              <a:gd name="connsiteY456" fmla="*/ 10000 h 10000"/>
              <a:gd name="connsiteX457" fmla="*/ 7154 w 10000"/>
              <a:gd name="connsiteY457" fmla="*/ 10000 h 10000"/>
              <a:gd name="connsiteX458" fmla="*/ 7165 w 10000"/>
              <a:gd name="connsiteY458" fmla="*/ 10000 h 10000"/>
              <a:gd name="connsiteX459" fmla="*/ 7182 w 10000"/>
              <a:gd name="connsiteY459" fmla="*/ 10000 h 10000"/>
              <a:gd name="connsiteX460" fmla="*/ 7258 w 10000"/>
              <a:gd name="connsiteY460" fmla="*/ 10000 h 10000"/>
              <a:gd name="connsiteX461" fmla="*/ 7278 w 10000"/>
              <a:gd name="connsiteY461" fmla="*/ 10000 h 10000"/>
              <a:gd name="connsiteX462" fmla="*/ 7288 w 10000"/>
              <a:gd name="connsiteY462" fmla="*/ 10000 h 10000"/>
              <a:gd name="connsiteX463" fmla="*/ 7297 w 10000"/>
              <a:gd name="connsiteY463" fmla="*/ 10000 h 10000"/>
              <a:gd name="connsiteX464" fmla="*/ 7306 w 10000"/>
              <a:gd name="connsiteY464" fmla="*/ 10000 h 10000"/>
              <a:gd name="connsiteX465" fmla="*/ 7325 w 10000"/>
              <a:gd name="connsiteY465" fmla="*/ 10000 h 10000"/>
              <a:gd name="connsiteX466" fmla="*/ 7336 w 10000"/>
              <a:gd name="connsiteY466" fmla="*/ 10000 h 10000"/>
              <a:gd name="connsiteX467" fmla="*/ 7346 w 10000"/>
              <a:gd name="connsiteY467" fmla="*/ 10000 h 10000"/>
              <a:gd name="connsiteX468" fmla="*/ 7364 w 10000"/>
              <a:gd name="connsiteY468" fmla="*/ 10000 h 10000"/>
              <a:gd name="connsiteX469" fmla="*/ 7374 w 10000"/>
              <a:gd name="connsiteY469" fmla="*/ 10000 h 10000"/>
              <a:gd name="connsiteX470" fmla="*/ 7383 w 10000"/>
              <a:gd name="connsiteY470" fmla="*/ 9986 h 10000"/>
              <a:gd name="connsiteX471" fmla="*/ 7395 w 10000"/>
              <a:gd name="connsiteY471" fmla="*/ 9973 h 10000"/>
              <a:gd name="connsiteX472" fmla="*/ 7413 w 10000"/>
              <a:gd name="connsiteY472" fmla="*/ 9959 h 10000"/>
              <a:gd name="connsiteX473" fmla="*/ 7422 w 10000"/>
              <a:gd name="connsiteY473" fmla="*/ 9946 h 10000"/>
              <a:gd name="connsiteX474" fmla="*/ 7431 w 10000"/>
              <a:gd name="connsiteY474" fmla="*/ 9959 h 10000"/>
              <a:gd name="connsiteX475" fmla="*/ 7440 w 10000"/>
              <a:gd name="connsiteY475" fmla="*/ 9986 h 10000"/>
              <a:gd name="connsiteX476" fmla="*/ 7460 w 10000"/>
              <a:gd name="connsiteY476" fmla="*/ 10000 h 10000"/>
              <a:gd name="connsiteX477" fmla="*/ 7470 w 10000"/>
              <a:gd name="connsiteY477" fmla="*/ 9986 h 10000"/>
              <a:gd name="connsiteX478" fmla="*/ 7479 w 10000"/>
              <a:gd name="connsiteY478" fmla="*/ 9973 h 10000"/>
              <a:gd name="connsiteX479" fmla="*/ 7488 w 10000"/>
              <a:gd name="connsiteY479" fmla="*/ 9973 h 10000"/>
              <a:gd name="connsiteX480" fmla="*/ 7507 w 10000"/>
              <a:gd name="connsiteY480" fmla="*/ 9973 h 10000"/>
              <a:gd name="connsiteX481" fmla="*/ 7518 w 10000"/>
              <a:gd name="connsiteY481" fmla="*/ 9986 h 10000"/>
              <a:gd name="connsiteX482" fmla="*/ 7528 w 10000"/>
              <a:gd name="connsiteY482" fmla="*/ 10000 h 10000"/>
              <a:gd name="connsiteX483" fmla="*/ 7546 w 10000"/>
              <a:gd name="connsiteY483" fmla="*/ 10000 h 10000"/>
              <a:gd name="connsiteX484" fmla="*/ 7554 w 10000"/>
              <a:gd name="connsiteY484" fmla="*/ 10000 h 10000"/>
              <a:gd name="connsiteX485" fmla="*/ 7564 w 10000"/>
              <a:gd name="connsiteY485" fmla="*/ 10000 h 10000"/>
              <a:gd name="connsiteX486" fmla="*/ 7575 w 10000"/>
              <a:gd name="connsiteY486" fmla="*/ 10000 h 10000"/>
              <a:gd name="connsiteX487" fmla="*/ 7594 w 10000"/>
              <a:gd name="connsiteY487" fmla="*/ 10000 h 10000"/>
              <a:gd name="connsiteX488" fmla="*/ 7603 w 10000"/>
              <a:gd name="connsiteY488" fmla="*/ 10000 h 10000"/>
              <a:gd name="connsiteX489" fmla="*/ 7612 w 10000"/>
              <a:gd name="connsiteY489" fmla="*/ 10000 h 10000"/>
              <a:gd name="connsiteX490" fmla="*/ 8014 w 10000"/>
              <a:gd name="connsiteY490" fmla="*/ 10000 h 10000"/>
              <a:gd name="connsiteX491" fmla="*/ 8024 w 10000"/>
              <a:gd name="connsiteY491" fmla="*/ 10000 h 10000"/>
              <a:gd name="connsiteX492" fmla="*/ 8032 w 10000"/>
              <a:gd name="connsiteY492" fmla="*/ 10000 h 10000"/>
              <a:gd name="connsiteX493" fmla="*/ 8052 w 10000"/>
              <a:gd name="connsiteY493" fmla="*/ 10000 h 10000"/>
              <a:gd name="connsiteX494" fmla="*/ 8062 w 10000"/>
              <a:gd name="connsiteY494" fmla="*/ 10000 h 10000"/>
              <a:gd name="connsiteX495" fmla="*/ 8070 w 10000"/>
              <a:gd name="connsiteY495" fmla="*/ 10000 h 10000"/>
              <a:gd name="connsiteX496" fmla="*/ 8089 w 10000"/>
              <a:gd name="connsiteY496" fmla="*/ 10000 h 10000"/>
              <a:gd name="connsiteX497" fmla="*/ 8100 w 10000"/>
              <a:gd name="connsiteY497" fmla="*/ 10000 h 10000"/>
              <a:gd name="connsiteX498" fmla="*/ 8110 w 10000"/>
              <a:gd name="connsiteY498" fmla="*/ 10000 h 10000"/>
              <a:gd name="connsiteX499" fmla="*/ 8119 w 10000"/>
              <a:gd name="connsiteY499" fmla="*/ 10000 h 10000"/>
              <a:gd name="connsiteX500" fmla="*/ 8138 w 10000"/>
              <a:gd name="connsiteY500" fmla="*/ 10000 h 10000"/>
              <a:gd name="connsiteX501" fmla="*/ 8146 w 10000"/>
              <a:gd name="connsiteY501" fmla="*/ 10000 h 10000"/>
              <a:gd name="connsiteX502" fmla="*/ 8156 w 10000"/>
              <a:gd name="connsiteY502" fmla="*/ 10000 h 10000"/>
              <a:gd name="connsiteX503" fmla="*/ 8166 w 10000"/>
              <a:gd name="connsiteY503" fmla="*/ 10000 h 10000"/>
              <a:gd name="connsiteX504" fmla="*/ 8186 w 10000"/>
              <a:gd name="connsiteY504" fmla="*/ 10000 h 10000"/>
              <a:gd name="connsiteX505" fmla="*/ 8194 w 10000"/>
              <a:gd name="connsiteY505" fmla="*/ 10000 h 10000"/>
              <a:gd name="connsiteX506" fmla="*/ 8205 w 10000"/>
              <a:gd name="connsiteY506" fmla="*/ 10000 h 10000"/>
              <a:gd name="connsiteX507" fmla="*/ 8367 w 10000"/>
              <a:gd name="connsiteY507" fmla="*/ 10000 h 10000"/>
              <a:gd name="connsiteX508" fmla="*/ 8377 w 10000"/>
              <a:gd name="connsiteY508" fmla="*/ 10000 h 10000"/>
              <a:gd name="connsiteX509" fmla="*/ 8385 w 10000"/>
              <a:gd name="connsiteY509" fmla="*/ 10000 h 10000"/>
              <a:gd name="connsiteX510" fmla="*/ 8394 w 10000"/>
              <a:gd name="connsiteY510" fmla="*/ 10000 h 10000"/>
              <a:gd name="connsiteX511" fmla="*/ 8413 w 10000"/>
              <a:gd name="connsiteY511" fmla="*/ 10000 h 10000"/>
              <a:gd name="connsiteX512" fmla="*/ 8423 w 10000"/>
              <a:gd name="connsiteY512" fmla="*/ 10000 h 10000"/>
              <a:gd name="connsiteX513" fmla="*/ 8434 w 10000"/>
              <a:gd name="connsiteY513" fmla="*/ 10000 h 10000"/>
              <a:gd name="connsiteX514" fmla="*/ 8453 w 10000"/>
              <a:gd name="connsiteY514" fmla="*/ 9986 h 10000"/>
              <a:gd name="connsiteX515" fmla="*/ 8462 w 10000"/>
              <a:gd name="connsiteY515" fmla="*/ 9973 h 10000"/>
              <a:gd name="connsiteX516" fmla="*/ 8471 w 10000"/>
              <a:gd name="connsiteY516" fmla="*/ 9973 h 10000"/>
              <a:gd name="connsiteX517" fmla="*/ 8482 w 10000"/>
              <a:gd name="connsiteY517" fmla="*/ 9986 h 10000"/>
              <a:gd name="connsiteX518" fmla="*/ 8499 w 10000"/>
              <a:gd name="connsiteY518" fmla="*/ 10000 h 10000"/>
              <a:gd name="connsiteX519" fmla="*/ 8509 w 10000"/>
              <a:gd name="connsiteY519" fmla="*/ 10000 h 10000"/>
              <a:gd name="connsiteX520" fmla="*/ 8519 w 10000"/>
              <a:gd name="connsiteY520" fmla="*/ 10000 h 10000"/>
              <a:gd name="connsiteX521" fmla="*/ 8531 w 10000"/>
              <a:gd name="connsiteY521" fmla="*/ 10000 h 10000"/>
              <a:gd name="connsiteX522" fmla="*/ 8549 w 10000"/>
              <a:gd name="connsiteY522" fmla="*/ 10000 h 10000"/>
              <a:gd name="connsiteX523" fmla="*/ 8559 w 10000"/>
              <a:gd name="connsiteY523" fmla="*/ 10000 h 10000"/>
              <a:gd name="connsiteX524" fmla="*/ 8568 w 10000"/>
              <a:gd name="connsiteY524" fmla="*/ 10000 h 10000"/>
              <a:gd name="connsiteX525" fmla="*/ 8588 w 10000"/>
              <a:gd name="connsiteY525" fmla="*/ 10000 h 10000"/>
              <a:gd name="connsiteX526" fmla="*/ 8597 w 10000"/>
              <a:gd name="connsiteY526" fmla="*/ 10000 h 10000"/>
              <a:gd name="connsiteX527" fmla="*/ 8607 w 10000"/>
              <a:gd name="connsiteY527" fmla="*/ 10000 h 10000"/>
              <a:gd name="connsiteX528" fmla="*/ 8616 w 10000"/>
              <a:gd name="connsiteY528" fmla="*/ 10000 h 10000"/>
              <a:gd name="connsiteX529" fmla="*/ 9398 w 10000"/>
              <a:gd name="connsiteY529" fmla="*/ 10000 h 10000"/>
              <a:gd name="connsiteX530" fmla="*/ 9408 w 10000"/>
              <a:gd name="connsiteY530" fmla="*/ 10000 h 10000"/>
              <a:gd name="connsiteX531" fmla="*/ 9417 w 10000"/>
              <a:gd name="connsiteY531" fmla="*/ 10000 h 10000"/>
              <a:gd name="connsiteX532" fmla="*/ 9426 w 10000"/>
              <a:gd name="connsiteY532" fmla="*/ 10000 h 10000"/>
              <a:gd name="connsiteX533" fmla="*/ 9447 w 10000"/>
              <a:gd name="connsiteY533" fmla="*/ 10000 h 10000"/>
              <a:gd name="connsiteX534" fmla="*/ 9456 w 10000"/>
              <a:gd name="connsiteY534" fmla="*/ 10000 h 10000"/>
              <a:gd name="connsiteX535" fmla="*/ 9465 w 10000"/>
              <a:gd name="connsiteY535" fmla="*/ 10000 h 10000"/>
              <a:gd name="connsiteX536" fmla="*/ 9474 w 10000"/>
              <a:gd name="connsiteY536" fmla="*/ 10000 h 10000"/>
              <a:gd name="connsiteX537" fmla="*/ 9494 w 10000"/>
              <a:gd name="connsiteY537" fmla="*/ 10000 h 10000"/>
              <a:gd name="connsiteX538" fmla="*/ 9503 w 10000"/>
              <a:gd name="connsiteY538" fmla="*/ 10000 h 10000"/>
              <a:gd name="connsiteX539" fmla="*/ 9513 w 10000"/>
              <a:gd name="connsiteY539" fmla="*/ 10000 h 10000"/>
              <a:gd name="connsiteX540" fmla="*/ 9522 w 10000"/>
              <a:gd name="connsiteY540" fmla="*/ 10000 h 10000"/>
              <a:gd name="connsiteX541" fmla="*/ 9541 w 10000"/>
              <a:gd name="connsiteY541" fmla="*/ 10000 h 10000"/>
              <a:gd name="connsiteX542" fmla="*/ 9550 w 10000"/>
              <a:gd name="connsiteY542" fmla="*/ 10000 h 10000"/>
              <a:gd name="connsiteX543" fmla="*/ 9562 w 10000"/>
              <a:gd name="connsiteY543" fmla="*/ 10000 h 10000"/>
              <a:gd name="connsiteX544" fmla="*/ 9580 w 10000"/>
              <a:gd name="connsiteY544" fmla="*/ 10000 h 10000"/>
              <a:gd name="connsiteX545" fmla="*/ 9589 w 10000"/>
              <a:gd name="connsiteY545" fmla="*/ 10000 h 10000"/>
              <a:gd name="connsiteX546" fmla="*/ 9598 w 10000"/>
              <a:gd name="connsiteY546" fmla="*/ 10000 h 10000"/>
              <a:gd name="connsiteX547" fmla="*/ 9607 w 10000"/>
              <a:gd name="connsiteY547" fmla="*/ 10000 h 10000"/>
              <a:gd name="connsiteX548" fmla="*/ 9627 w 10000"/>
              <a:gd name="connsiteY548" fmla="*/ 10000 h 10000"/>
              <a:gd name="connsiteX549" fmla="*/ 10000 w 10000"/>
              <a:gd name="connsiteY549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106 w 10000"/>
              <a:gd name="connsiteY9" fmla="*/ 10000 h 10000"/>
              <a:gd name="connsiteX10" fmla="*/ 115 w 10000"/>
              <a:gd name="connsiteY10" fmla="*/ 10000 h 10000"/>
              <a:gd name="connsiteX11" fmla="*/ 212 w 10000"/>
              <a:gd name="connsiteY11" fmla="*/ 10000 h 10000"/>
              <a:gd name="connsiteX12" fmla="*/ 229 w 10000"/>
              <a:gd name="connsiteY12" fmla="*/ 10000 h 10000"/>
              <a:gd name="connsiteX13" fmla="*/ 451 w 10000"/>
              <a:gd name="connsiteY13" fmla="*/ 10000 h 10000"/>
              <a:gd name="connsiteX14" fmla="*/ 469 w 10000"/>
              <a:gd name="connsiteY14" fmla="*/ 10000 h 10000"/>
              <a:gd name="connsiteX15" fmla="*/ 477 w 10000"/>
              <a:gd name="connsiteY15" fmla="*/ 10000 h 10000"/>
              <a:gd name="connsiteX16" fmla="*/ 488 w 10000"/>
              <a:gd name="connsiteY16" fmla="*/ 10000 h 10000"/>
              <a:gd name="connsiteX17" fmla="*/ 496 w 10000"/>
              <a:gd name="connsiteY17" fmla="*/ 10000 h 10000"/>
              <a:gd name="connsiteX18" fmla="*/ 516 w 10000"/>
              <a:gd name="connsiteY18" fmla="*/ 10000 h 10000"/>
              <a:gd name="connsiteX19" fmla="*/ 526 w 10000"/>
              <a:gd name="connsiteY19" fmla="*/ 10000 h 10000"/>
              <a:gd name="connsiteX20" fmla="*/ 536 w 10000"/>
              <a:gd name="connsiteY20" fmla="*/ 10000 h 10000"/>
              <a:gd name="connsiteX21" fmla="*/ 545 w 10000"/>
              <a:gd name="connsiteY21" fmla="*/ 10000 h 10000"/>
              <a:gd name="connsiteX22" fmla="*/ 565 w 10000"/>
              <a:gd name="connsiteY22" fmla="*/ 10000 h 10000"/>
              <a:gd name="connsiteX23" fmla="*/ 575 w 10000"/>
              <a:gd name="connsiteY23" fmla="*/ 10000 h 10000"/>
              <a:gd name="connsiteX24" fmla="*/ 582 w 10000"/>
              <a:gd name="connsiteY24" fmla="*/ 10000 h 10000"/>
              <a:gd name="connsiteX25" fmla="*/ 593 w 10000"/>
              <a:gd name="connsiteY25" fmla="*/ 10000 h 10000"/>
              <a:gd name="connsiteX26" fmla="*/ 612 w 10000"/>
              <a:gd name="connsiteY26" fmla="*/ 10000 h 10000"/>
              <a:gd name="connsiteX27" fmla="*/ 620 w 10000"/>
              <a:gd name="connsiteY27" fmla="*/ 10000 h 10000"/>
              <a:gd name="connsiteX28" fmla="*/ 631 w 10000"/>
              <a:gd name="connsiteY28" fmla="*/ 10000 h 10000"/>
              <a:gd name="connsiteX29" fmla="*/ 640 w 10000"/>
              <a:gd name="connsiteY29" fmla="*/ 10000 h 10000"/>
              <a:gd name="connsiteX30" fmla="*/ 659 w 10000"/>
              <a:gd name="connsiteY30" fmla="*/ 10000 h 10000"/>
              <a:gd name="connsiteX31" fmla="*/ 669 w 10000"/>
              <a:gd name="connsiteY31" fmla="*/ 10000 h 10000"/>
              <a:gd name="connsiteX32" fmla="*/ 677 w 10000"/>
              <a:gd name="connsiteY32" fmla="*/ 10000 h 10000"/>
              <a:gd name="connsiteX33" fmla="*/ 699 w 10000"/>
              <a:gd name="connsiteY33" fmla="*/ 10000 h 10000"/>
              <a:gd name="connsiteX34" fmla="*/ 805 w 10000"/>
              <a:gd name="connsiteY34" fmla="*/ 10000 h 10000"/>
              <a:gd name="connsiteX35" fmla="*/ 814 w 10000"/>
              <a:gd name="connsiteY35" fmla="*/ 10000 h 10000"/>
              <a:gd name="connsiteX36" fmla="*/ 823 w 10000"/>
              <a:gd name="connsiteY36" fmla="*/ 10000 h 10000"/>
              <a:gd name="connsiteX37" fmla="*/ 842 w 10000"/>
              <a:gd name="connsiteY37" fmla="*/ 10000 h 10000"/>
              <a:gd name="connsiteX38" fmla="*/ 850 w 10000"/>
              <a:gd name="connsiteY38" fmla="*/ 10000 h 10000"/>
              <a:gd name="connsiteX39" fmla="*/ 860 w 10000"/>
              <a:gd name="connsiteY39" fmla="*/ 10000 h 10000"/>
              <a:gd name="connsiteX40" fmla="*/ 870 w 10000"/>
              <a:gd name="connsiteY40" fmla="*/ 10000 h 10000"/>
              <a:gd name="connsiteX41" fmla="*/ 890 w 10000"/>
              <a:gd name="connsiteY41" fmla="*/ 10000 h 10000"/>
              <a:gd name="connsiteX42" fmla="*/ 899 w 10000"/>
              <a:gd name="connsiteY42" fmla="*/ 10000 h 10000"/>
              <a:gd name="connsiteX43" fmla="*/ 908 w 10000"/>
              <a:gd name="connsiteY43" fmla="*/ 10000 h 10000"/>
              <a:gd name="connsiteX44" fmla="*/ 919 w 10000"/>
              <a:gd name="connsiteY44" fmla="*/ 10000 h 10000"/>
              <a:gd name="connsiteX45" fmla="*/ 1043 w 10000"/>
              <a:gd name="connsiteY45" fmla="*/ 10000 h 10000"/>
              <a:gd name="connsiteX46" fmla="*/ 1052 w 10000"/>
              <a:gd name="connsiteY46" fmla="*/ 10000 h 10000"/>
              <a:gd name="connsiteX47" fmla="*/ 1060 w 10000"/>
              <a:gd name="connsiteY47" fmla="*/ 10000 h 10000"/>
              <a:gd name="connsiteX48" fmla="*/ 1079 w 10000"/>
              <a:gd name="connsiteY48" fmla="*/ 10000 h 10000"/>
              <a:gd name="connsiteX49" fmla="*/ 1089 w 10000"/>
              <a:gd name="connsiteY49" fmla="*/ 10000 h 10000"/>
              <a:gd name="connsiteX50" fmla="*/ 1098 w 10000"/>
              <a:gd name="connsiteY50" fmla="*/ 10000 h 10000"/>
              <a:gd name="connsiteX51" fmla="*/ 1109 w 10000"/>
              <a:gd name="connsiteY51" fmla="*/ 10000 h 10000"/>
              <a:gd name="connsiteX52" fmla="*/ 1128 w 10000"/>
              <a:gd name="connsiteY52" fmla="*/ 9986 h 10000"/>
              <a:gd name="connsiteX53" fmla="*/ 1137 w 10000"/>
              <a:gd name="connsiteY53" fmla="*/ 10000 h 10000"/>
              <a:gd name="connsiteX54" fmla="*/ 1147 w 10000"/>
              <a:gd name="connsiteY54" fmla="*/ 10000 h 10000"/>
              <a:gd name="connsiteX55" fmla="*/ 1156 w 10000"/>
              <a:gd name="connsiteY55" fmla="*/ 10000 h 10000"/>
              <a:gd name="connsiteX56" fmla="*/ 1176 w 10000"/>
              <a:gd name="connsiteY56" fmla="*/ 10000 h 10000"/>
              <a:gd name="connsiteX57" fmla="*/ 1184 w 10000"/>
              <a:gd name="connsiteY57" fmla="*/ 10000 h 10000"/>
              <a:gd name="connsiteX58" fmla="*/ 1194 w 10000"/>
              <a:gd name="connsiteY58" fmla="*/ 10000 h 10000"/>
              <a:gd name="connsiteX59" fmla="*/ 1203 w 10000"/>
              <a:gd name="connsiteY59" fmla="*/ 10000 h 10000"/>
              <a:gd name="connsiteX60" fmla="*/ 1223 w 10000"/>
              <a:gd name="connsiteY60" fmla="*/ 10000 h 10000"/>
              <a:gd name="connsiteX61" fmla="*/ 1232 w 10000"/>
              <a:gd name="connsiteY61" fmla="*/ 10000 h 10000"/>
              <a:gd name="connsiteX62" fmla="*/ 1243 w 10000"/>
              <a:gd name="connsiteY62" fmla="*/ 10000 h 10000"/>
              <a:gd name="connsiteX63" fmla="*/ 1252 w 10000"/>
              <a:gd name="connsiteY63" fmla="*/ 10000 h 10000"/>
              <a:gd name="connsiteX64" fmla="*/ 1271 w 10000"/>
              <a:gd name="connsiteY64" fmla="*/ 10000 h 10000"/>
              <a:gd name="connsiteX65" fmla="*/ 1281 w 10000"/>
              <a:gd name="connsiteY65" fmla="*/ 10000 h 10000"/>
              <a:gd name="connsiteX66" fmla="*/ 1291 w 10000"/>
              <a:gd name="connsiteY66" fmla="*/ 10000 h 10000"/>
              <a:gd name="connsiteX67" fmla="*/ 1308 w 10000"/>
              <a:gd name="connsiteY67" fmla="*/ 10000 h 10000"/>
              <a:gd name="connsiteX68" fmla="*/ 1318 w 10000"/>
              <a:gd name="connsiteY68" fmla="*/ 10000 h 10000"/>
              <a:gd name="connsiteX69" fmla="*/ 1327 w 10000"/>
              <a:gd name="connsiteY69" fmla="*/ 10000 h 10000"/>
              <a:gd name="connsiteX70" fmla="*/ 1336 w 10000"/>
              <a:gd name="connsiteY70" fmla="*/ 10000 h 10000"/>
              <a:gd name="connsiteX71" fmla="*/ 1356 w 10000"/>
              <a:gd name="connsiteY71" fmla="*/ 10000 h 10000"/>
              <a:gd name="connsiteX72" fmla="*/ 1367 w 10000"/>
              <a:gd name="connsiteY72" fmla="*/ 10000 h 10000"/>
              <a:gd name="connsiteX73" fmla="*/ 1375 w 10000"/>
              <a:gd name="connsiteY73" fmla="*/ 10000 h 10000"/>
              <a:gd name="connsiteX74" fmla="*/ 1385 w 10000"/>
              <a:gd name="connsiteY74" fmla="*/ 10000 h 10000"/>
              <a:gd name="connsiteX75" fmla="*/ 1406 w 10000"/>
              <a:gd name="connsiteY75" fmla="*/ 10000 h 10000"/>
              <a:gd name="connsiteX76" fmla="*/ 1415 w 10000"/>
              <a:gd name="connsiteY76" fmla="*/ 10000 h 10000"/>
              <a:gd name="connsiteX77" fmla="*/ 1424 w 10000"/>
              <a:gd name="connsiteY77" fmla="*/ 10000 h 10000"/>
              <a:gd name="connsiteX78" fmla="*/ 1433 w 10000"/>
              <a:gd name="connsiteY78" fmla="*/ 10000 h 10000"/>
              <a:gd name="connsiteX79" fmla="*/ 1453 w 10000"/>
              <a:gd name="connsiteY79" fmla="*/ 10000 h 10000"/>
              <a:gd name="connsiteX80" fmla="*/ 1462 w 10000"/>
              <a:gd name="connsiteY80" fmla="*/ 10000 h 10000"/>
              <a:gd name="connsiteX81" fmla="*/ 1473 w 10000"/>
              <a:gd name="connsiteY81" fmla="*/ 10000 h 10000"/>
              <a:gd name="connsiteX82" fmla="*/ 1566 w 10000"/>
              <a:gd name="connsiteY82" fmla="*/ 10000 h 10000"/>
              <a:gd name="connsiteX83" fmla="*/ 1577 w 10000"/>
              <a:gd name="connsiteY83" fmla="*/ 10000 h 10000"/>
              <a:gd name="connsiteX84" fmla="*/ 1597 w 10000"/>
              <a:gd name="connsiteY84" fmla="*/ 10000 h 10000"/>
              <a:gd name="connsiteX85" fmla="*/ 1605 w 10000"/>
              <a:gd name="connsiteY85" fmla="*/ 10000 h 10000"/>
              <a:gd name="connsiteX86" fmla="*/ 1615 w 10000"/>
              <a:gd name="connsiteY86" fmla="*/ 10000 h 10000"/>
              <a:gd name="connsiteX87" fmla="*/ 1624 w 10000"/>
              <a:gd name="connsiteY87" fmla="*/ 10000 h 10000"/>
              <a:gd name="connsiteX88" fmla="*/ 1644 w 10000"/>
              <a:gd name="connsiteY88" fmla="*/ 10000 h 10000"/>
              <a:gd name="connsiteX89" fmla="*/ 1654 w 10000"/>
              <a:gd name="connsiteY89" fmla="*/ 10000 h 10000"/>
              <a:gd name="connsiteX90" fmla="*/ 1661 w 10000"/>
              <a:gd name="connsiteY90" fmla="*/ 10000 h 10000"/>
              <a:gd name="connsiteX91" fmla="*/ 1672 w 10000"/>
              <a:gd name="connsiteY91" fmla="*/ 10000 h 10000"/>
              <a:gd name="connsiteX92" fmla="*/ 1690 w 10000"/>
              <a:gd name="connsiteY92" fmla="*/ 10000 h 10000"/>
              <a:gd name="connsiteX93" fmla="*/ 1702 w 10000"/>
              <a:gd name="connsiteY93" fmla="*/ 10000 h 10000"/>
              <a:gd name="connsiteX94" fmla="*/ 1710 w 10000"/>
              <a:gd name="connsiteY94" fmla="*/ 10000 h 10000"/>
              <a:gd name="connsiteX95" fmla="*/ 1721 w 10000"/>
              <a:gd name="connsiteY95" fmla="*/ 10000 h 10000"/>
              <a:gd name="connsiteX96" fmla="*/ 1739 w 10000"/>
              <a:gd name="connsiteY96" fmla="*/ 10000 h 10000"/>
              <a:gd name="connsiteX97" fmla="*/ 1748 w 10000"/>
              <a:gd name="connsiteY97" fmla="*/ 10000 h 10000"/>
              <a:gd name="connsiteX98" fmla="*/ 1759 w 10000"/>
              <a:gd name="connsiteY98" fmla="*/ 10000 h 10000"/>
              <a:gd name="connsiteX99" fmla="*/ 1767 w 10000"/>
              <a:gd name="connsiteY99" fmla="*/ 10000 h 10000"/>
              <a:gd name="connsiteX100" fmla="*/ 1785 w 10000"/>
              <a:gd name="connsiteY100" fmla="*/ 10000 h 10000"/>
              <a:gd name="connsiteX101" fmla="*/ 1796 w 10000"/>
              <a:gd name="connsiteY101" fmla="*/ 10000 h 10000"/>
              <a:gd name="connsiteX102" fmla="*/ 1804 w 10000"/>
              <a:gd name="connsiteY102" fmla="*/ 10000 h 10000"/>
              <a:gd name="connsiteX103" fmla="*/ 1826 w 10000"/>
              <a:gd name="connsiteY103" fmla="*/ 10000 h 10000"/>
              <a:gd name="connsiteX104" fmla="*/ 1834 w 10000"/>
              <a:gd name="connsiteY104" fmla="*/ 10000 h 10000"/>
              <a:gd name="connsiteX105" fmla="*/ 1844 w 10000"/>
              <a:gd name="connsiteY105" fmla="*/ 10000 h 10000"/>
              <a:gd name="connsiteX106" fmla="*/ 1853 w 10000"/>
              <a:gd name="connsiteY106" fmla="*/ 10000 h 10000"/>
              <a:gd name="connsiteX107" fmla="*/ 1872 w 10000"/>
              <a:gd name="connsiteY107" fmla="*/ 10000 h 10000"/>
              <a:gd name="connsiteX108" fmla="*/ 1883 w 10000"/>
              <a:gd name="connsiteY108" fmla="*/ 10000 h 10000"/>
              <a:gd name="connsiteX109" fmla="*/ 1891 w 10000"/>
              <a:gd name="connsiteY109" fmla="*/ 10000 h 10000"/>
              <a:gd name="connsiteX110" fmla="*/ 1901 w 10000"/>
              <a:gd name="connsiteY110" fmla="*/ 10000 h 10000"/>
              <a:gd name="connsiteX111" fmla="*/ 1919 w 10000"/>
              <a:gd name="connsiteY111" fmla="*/ 10000 h 10000"/>
              <a:gd name="connsiteX112" fmla="*/ 1929 w 10000"/>
              <a:gd name="connsiteY112" fmla="*/ 10000 h 10000"/>
              <a:gd name="connsiteX113" fmla="*/ 1938 w 10000"/>
              <a:gd name="connsiteY113" fmla="*/ 10000 h 10000"/>
              <a:gd name="connsiteX114" fmla="*/ 1949 w 10000"/>
              <a:gd name="connsiteY114" fmla="*/ 10000 h 10000"/>
              <a:gd name="connsiteX115" fmla="*/ 1967 w 10000"/>
              <a:gd name="connsiteY115" fmla="*/ 10000 h 10000"/>
              <a:gd name="connsiteX116" fmla="*/ 1977 w 10000"/>
              <a:gd name="connsiteY116" fmla="*/ 10000 h 10000"/>
              <a:gd name="connsiteX117" fmla="*/ 1987 w 10000"/>
              <a:gd name="connsiteY117" fmla="*/ 10000 h 10000"/>
              <a:gd name="connsiteX118" fmla="*/ 1999 w 10000"/>
              <a:gd name="connsiteY118" fmla="*/ 10000 h 10000"/>
              <a:gd name="connsiteX119" fmla="*/ 2017 w 10000"/>
              <a:gd name="connsiteY119" fmla="*/ 10000 h 10000"/>
              <a:gd name="connsiteX120" fmla="*/ 2026 w 10000"/>
              <a:gd name="connsiteY120" fmla="*/ 9986 h 10000"/>
              <a:gd name="connsiteX121" fmla="*/ 2035 w 10000"/>
              <a:gd name="connsiteY121" fmla="*/ 10000 h 10000"/>
              <a:gd name="connsiteX122" fmla="*/ 2044 w 10000"/>
              <a:gd name="connsiteY122" fmla="*/ 10000 h 10000"/>
              <a:gd name="connsiteX123" fmla="*/ 2064 w 10000"/>
              <a:gd name="connsiteY123" fmla="*/ 10000 h 10000"/>
              <a:gd name="connsiteX124" fmla="*/ 2074 w 10000"/>
              <a:gd name="connsiteY124" fmla="*/ 10000 h 10000"/>
              <a:gd name="connsiteX125" fmla="*/ 2083 w 10000"/>
              <a:gd name="connsiteY125" fmla="*/ 9973 h 10000"/>
              <a:gd name="connsiteX126" fmla="*/ 2092 w 10000"/>
              <a:gd name="connsiteY126" fmla="*/ 9946 h 10000"/>
              <a:gd name="connsiteX127" fmla="*/ 2112 w 10000"/>
              <a:gd name="connsiteY127" fmla="*/ 9946 h 10000"/>
              <a:gd name="connsiteX128" fmla="*/ 2122 w 10000"/>
              <a:gd name="connsiteY128" fmla="*/ 9905 h 10000"/>
              <a:gd name="connsiteX129" fmla="*/ 2132 w 10000"/>
              <a:gd name="connsiteY129" fmla="*/ 9986 h 10000"/>
              <a:gd name="connsiteX130" fmla="*/ 2140 w 10000"/>
              <a:gd name="connsiteY130" fmla="*/ 9715 h 10000"/>
              <a:gd name="connsiteX131" fmla="*/ 2159 w 10000"/>
              <a:gd name="connsiteY131" fmla="*/ 9485 h 10000"/>
              <a:gd name="connsiteX132" fmla="*/ 2168 w 10000"/>
              <a:gd name="connsiteY132" fmla="*/ 9458 h 10000"/>
              <a:gd name="connsiteX133" fmla="*/ 2179 w 10000"/>
              <a:gd name="connsiteY133" fmla="*/ 9702 h 10000"/>
              <a:gd name="connsiteX134" fmla="*/ 2188 w 10000"/>
              <a:gd name="connsiteY134" fmla="*/ 8537 h 10000"/>
              <a:gd name="connsiteX135" fmla="*/ 2207 w 10000"/>
              <a:gd name="connsiteY135" fmla="*/ 5732 h 10000"/>
              <a:gd name="connsiteX136" fmla="*/ 2216 w 10000"/>
              <a:gd name="connsiteY136" fmla="*/ 2249 h 10000"/>
              <a:gd name="connsiteX137" fmla="*/ 2226 w 10000"/>
              <a:gd name="connsiteY137" fmla="*/ 0 h 10000"/>
              <a:gd name="connsiteX138" fmla="*/ 2237 w 10000"/>
              <a:gd name="connsiteY138" fmla="*/ 650 h 10000"/>
              <a:gd name="connsiteX139" fmla="*/ 2256 w 10000"/>
              <a:gd name="connsiteY139" fmla="*/ 3821 h 10000"/>
              <a:gd name="connsiteX140" fmla="*/ 2264 w 10000"/>
              <a:gd name="connsiteY140" fmla="*/ 7344 h 10000"/>
              <a:gd name="connsiteX141" fmla="*/ 2274 w 10000"/>
              <a:gd name="connsiteY141" fmla="*/ 9146 h 10000"/>
              <a:gd name="connsiteX142" fmla="*/ 2292 w 10000"/>
              <a:gd name="connsiteY142" fmla="*/ 9444 h 10000"/>
              <a:gd name="connsiteX143" fmla="*/ 2303 w 10000"/>
              <a:gd name="connsiteY143" fmla="*/ 9756 h 10000"/>
              <a:gd name="connsiteX144" fmla="*/ 2312 w 10000"/>
              <a:gd name="connsiteY144" fmla="*/ 9878 h 10000"/>
              <a:gd name="connsiteX145" fmla="*/ 2321 w 10000"/>
              <a:gd name="connsiteY145" fmla="*/ 9892 h 10000"/>
              <a:gd name="connsiteX146" fmla="*/ 2340 w 10000"/>
              <a:gd name="connsiteY146" fmla="*/ 9946 h 10000"/>
              <a:gd name="connsiteX147" fmla="*/ 2351 w 10000"/>
              <a:gd name="connsiteY147" fmla="*/ 9946 h 10000"/>
              <a:gd name="connsiteX148" fmla="*/ 2360 w 10000"/>
              <a:gd name="connsiteY148" fmla="*/ 9973 h 10000"/>
              <a:gd name="connsiteX149" fmla="*/ 2370 w 10000"/>
              <a:gd name="connsiteY149" fmla="*/ 10000 h 10000"/>
              <a:gd name="connsiteX150" fmla="*/ 2388 w 10000"/>
              <a:gd name="connsiteY150" fmla="*/ 10000 h 10000"/>
              <a:gd name="connsiteX151" fmla="*/ 2396 w 10000"/>
              <a:gd name="connsiteY151" fmla="*/ 9986 h 10000"/>
              <a:gd name="connsiteX152" fmla="*/ 2407 w 10000"/>
              <a:gd name="connsiteY152" fmla="*/ 10000 h 10000"/>
              <a:gd name="connsiteX153" fmla="*/ 2416 w 10000"/>
              <a:gd name="connsiteY153" fmla="*/ 10000 h 10000"/>
              <a:gd name="connsiteX154" fmla="*/ 2436 w 10000"/>
              <a:gd name="connsiteY154" fmla="*/ 10000 h 10000"/>
              <a:gd name="connsiteX155" fmla="*/ 2445 w 10000"/>
              <a:gd name="connsiteY155" fmla="*/ 9986 h 10000"/>
              <a:gd name="connsiteX156" fmla="*/ 2455 w 10000"/>
              <a:gd name="connsiteY156" fmla="*/ 10000 h 10000"/>
              <a:gd name="connsiteX157" fmla="*/ 2464 w 10000"/>
              <a:gd name="connsiteY157" fmla="*/ 10000 h 10000"/>
              <a:gd name="connsiteX158" fmla="*/ 2484 w 10000"/>
              <a:gd name="connsiteY158" fmla="*/ 10000 h 10000"/>
              <a:gd name="connsiteX159" fmla="*/ 2494 w 10000"/>
              <a:gd name="connsiteY159" fmla="*/ 10000 h 10000"/>
              <a:gd name="connsiteX160" fmla="*/ 2502 w 10000"/>
              <a:gd name="connsiteY160" fmla="*/ 10000 h 10000"/>
              <a:gd name="connsiteX161" fmla="*/ 2512 w 10000"/>
              <a:gd name="connsiteY161" fmla="*/ 10000 h 10000"/>
              <a:gd name="connsiteX162" fmla="*/ 2531 w 10000"/>
              <a:gd name="connsiteY162" fmla="*/ 10000 h 10000"/>
              <a:gd name="connsiteX163" fmla="*/ 2539 w 10000"/>
              <a:gd name="connsiteY163" fmla="*/ 10000 h 10000"/>
              <a:gd name="connsiteX164" fmla="*/ 2551 w 10000"/>
              <a:gd name="connsiteY164" fmla="*/ 10000 h 10000"/>
              <a:gd name="connsiteX165" fmla="*/ 2560 w 10000"/>
              <a:gd name="connsiteY165" fmla="*/ 10000 h 10000"/>
              <a:gd name="connsiteX166" fmla="*/ 2580 w 10000"/>
              <a:gd name="connsiteY166" fmla="*/ 10000 h 10000"/>
              <a:gd name="connsiteX167" fmla="*/ 2589 w 10000"/>
              <a:gd name="connsiteY167" fmla="*/ 10000 h 10000"/>
              <a:gd name="connsiteX168" fmla="*/ 2600 w 10000"/>
              <a:gd name="connsiteY168" fmla="*/ 10000 h 10000"/>
              <a:gd name="connsiteX169" fmla="*/ 2609 w 10000"/>
              <a:gd name="connsiteY169" fmla="*/ 10000 h 10000"/>
              <a:gd name="connsiteX170" fmla="*/ 2627 w 10000"/>
              <a:gd name="connsiteY170" fmla="*/ 10000 h 10000"/>
              <a:gd name="connsiteX171" fmla="*/ 2637 w 10000"/>
              <a:gd name="connsiteY171" fmla="*/ 10000 h 10000"/>
              <a:gd name="connsiteX172" fmla="*/ 2645 w 10000"/>
              <a:gd name="connsiteY172" fmla="*/ 10000 h 10000"/>
              <a:gd name="connsiteX173" fmla="*/ 2657 w 10000"/>
              <a:gd name="connsiteY173" fmla="*/ 10000 h 10000"/>
              <a:gd name="connsiteX174" fmla="*/ 2675 w 10000"/>
              <a:gd name="connsiteY174" fmla="*/ 10000 h 10000"/>
              <a:gd name="connsiteX175" fmla="*/ 2686 w 10000"/>
              <a:gd name="connsiteY175" fmla="*/ 10000 h 10000"/>
              <a:gd name="connsiteX176" fmla="*/ 2694 w 10000"/>
              <a:gd name="connsiteY176" fmla="*/ 10000 h 10000"/>
              <a:gd name="connsiteX177" fmla="*/ 2714 w 10000"/>
              <a:gd name="connsiteY177" fmla="*/ 10000 h 10000"/>
              <a:gd name="connsiteX178" fmla="*/ 2724 w 10000"/>
              <a:gd name="connsiteY178" fmla="*/ 10000 h 10000"/>
              <a:gd name="connsiteX179" fmla="*/ 2733 w 10000"/>
              <a:gd name="connsiteY179" fmla="*/ 10000 h 10000"/>
              <a:gd name="connsiteX180" fmla="*/ 2742 w 10000"/>
              <a:gd name="connsiteY180" fmla="*/ 10000 h 10000"/>
              <a:gd name="connsiteX181" fmla="*/ 2761 w 10000"/>
              <a:gd name="connsiteY181" fmla="*/ 10000 h 10000"/>
              <a:gd name="connsiteX182" fmla="*/ 2769 w 10000"/>
              <a:gd name="connsiteY182" fmla="*/ 10000 h 10000"/>
              <a:gd name="connsiteX183" fmla="*/ 2781 w 10000"/>
              <a:gd name="connsiteY183" fmla="*/ 10000 h 10000"/>
              <a:gd name="connsiteX184" fmla="*/ 2789 w 10000"/>
              <a:gd name="connsiteY184" fmla="*/ 10000 h 10000"/>
              <a:gd name="connsiteX185" fmla="*/ 2809 w 10000"/>
              <a:gd name="connsiteY185" fmla="*/ 10000 h 10000"/>
              <a:gd name="connsiteX186" fmla="*/ 2818 w 10000"/>
              <a:gd name="connsiteY186" fmla="*/ 10000 h 10000"/>
              <a:gd name="connsiteX187" fmla="*/ 2829 w 10000"/>
              <a:gd name="connsiteY187" fmla="*/ 10000 h 10000"/>
              <a:gd name="connsiteX188" fmla="*/ 2838 w 10000"/>
              <a:gd name="connsiteY188" fmla="*/ 10000 h 10000"/>
              <a:gd name="connsiteX189" fmla="*/ 2857 w 10000"/>
              <a:gd name="connsiteY189" fmla="*/ 10000 h 10000"/>
              <a:gd name="connsiteX190" fmla="*/ 2866 w 10000"/>
              <a:gd name="connsiteY190" fmla="*/ 10000 h 10000"/>
              <a:gd name="connsiteX191" fmla="*/ 2874 w 10000"/>
              <a:gd name="connsiteY191" fmla="*/ 10000 h 10000"/>
              <a:gd name="connsiteX192" fmla="*/ 2885 w 10000"/>
              <a:gd name="connsiteY192" fmla="*/ 10000 h 10000"/>
              <a:gd name="connsiteX193" fmla="*/ 2905 w 10000"/>
              <a:gd name="connsiteY193" fmla="*/ 10000 h 10000"/>
              <a:gd name="connsiteX194" fmla="*/ 2913 w 10000"/>
              <a:gd name="connsiteY194" fmla="*/ 10000 h 10000"/>
              <a:gd name="connsiteX195" fmla="*/ 2923 w 10000"/>
              <a:gd name="connsiteY195" fmla="*/ 10000 h 10000"/>
              <a:gd name="connsiteX196" fmla="*/ 2933 w 10000"/>
              <a:gd name="connsiteY196" fmla="*/ 10000 h 10000"/>
              <a:gd name="connsiteX197" fmla="*/ 2951 w 10000"/>
              <a:gd name="connsiteY197" fmla="*/ 10000 h 10000"/>
              <a:gd name="connsiteX198" fmla="*/ 2962 w 10000"/>
              <a:gd name="connsiteY198" fmla="*/ 10000 h 10000"/>
              <a:gd name="connsiteX199" fmla="*/ 2972 w 10000"/>
              <a:gd name="connsiteY199" fmla="*/ 10000 h 10000"/>
              <a:gd name="connsiteX200" fmla="*/ 2980 w 10000"/>
              <a:gd name="connsiteY200" fmla="*/ 10000 h 10000"/>
              <a:gd name="connsiteX201" fmla="*/ 2998 w 10000"/>
              <a:gd name="connsiteY201" fmla="*/ 10000 h 10000"/>
              <a:gd name="connsiteX202" fmla="*/ 3009 w 10000"/>
              <a:gd name="connsiteY202" fmla="*/ 10000 h 10000"/>
              <a:gd name="connsiteX203" fmla="*/ 3017 w 10000"/>
              <a:gd name="connsiteY203" fmla="*/ 10000 h 10000"/>
              <a:gd name="connsiteX204" fmla="*/ 3028 w 10000"/>
              <a:gd name="connsiteY204" fmla="*/ 10000 h 10000"/>
              <a:gd name="connsiteX205" fmla="*/ 3047 w 10000"/>
              <a:gd name="connsiteY205" fmla="*/ 10000 h 10000"/>
              <a:gd name="connsiteX206" fmla="*/ 3057 w 10000"/>
              <a:gd name="connsiteY206" fmla="*/ 10000 h 10000"/>
              <a:gd name="connsiteX207" fmla="*/ 3066 w 10000"/>
              <a:gd name="connsiteY207" fmla="*/ 10000 h 10000"/>
              <a:gd name="connsiteX208" fmla="*/ 3086 w 10000"/>
              <a:gd name="connsiteY208" fmla="*/ 9986 h 10000"/>
              <a:gd name="connsiteX209" fmla="*/ 3095 w 10000"/>
              <a:gd name="connsiteY209" fmla="*/ 10000 h 10000"/>
              <a:gd name="connsiteX210" fmla="*/ 3103 w 10000"/>
              <a:gd name="connsiteY210" fmla="*/ 10000 h 10000"/>
              <a:gd name="connsiteX211" fmla="*/ 3113 w 10000"/>
              <a:gd name="connsiteY211" fmla="*/ 10000 h 10000"/>
              <a:gd name="connsiteX212" fmla="*/ 3133 w 10000"/>
              <a:gd name="connsiteY212" fmla="*/ 10000 h 10000"/>
              <a:gd name="connsiteX213" fmla="*/ 3142 w 10000"/>
              <a:gd name="connsiteY213" fmla="*/ 9973 h 10000"/>
              <a:gd name="connsiteX214" fmla="*/ 3152 w 10000"/>
              <a:gd name="connsiteY214" fmla="*/ 9959 h 10000"/>
              <a:gd name="connsiteX215" fmla="*/ 3162 w 10000"/>
              <a:gd name="connsiteY215" fmla="*/ 9946 h 10000"/>
              <a:gd name="connsiteX216" fmla="*/ 3182 w 10000"/>
              <a:gd name="connsiteY216" fmla="*/ 9959 h 10000"/>
              <a:gd name="connsiteX217" fmla="*/ 3192 w 10000"/>
              <a:gd name="connsiteY217" fmla="*/ 9919 h 10000"/>
              <a:gd name="connsiteX218" fmla="*/ 3201 w 10000"/>
              <a:gd name="connsiteY218" fmla="*/ 9729 h 10000"/>
              <a:gd name="connsiteX219" fmla="*/ 3211 w 10000"/>
              <a:gd name="connsiteY219" fmla="*/ 9607 h 10000"/>
              <a:gd name="connsiteX220" fmla="*/ 3228 w 10000"/>
              <a:gd name="connsiteY220" fmla="*/ 9688 h 10000"/>
              <a:gd name="connsiteX221" fmla="*/ 3238 w 10000"/>
              <a:gd name="connsiteY221" fmla="*/ 9566 h 10000"/>
              <a:gd name="connsiteX222" fmla="*/ 3247 w 10000"/>
              <a:gd name="connsiteY222" fmla="*/ 8144 h 10000"/>
              <a:gd name="connsiteX223" fmla="*/ 3259 w 10000"/>
              <a:gd name="connsiteY223" fmla="*/ 5799 h 10000"/>
              <a:gd name="connsiteX224" fmla="*/ 3277 w 10000"/>
              <a:gd name="connsiteY224" fmla="*/ 3537 h 10000"/>
              <a:gd name="connsiteX225" fmla="*/ 3287 w 10000"/>
              <a:gd name="connsiteY225" fmla="*/ 2832 h 10000"/>
              <a:gd name="connsiteX226" fmla="*/ 3296 w 10000"/>
              <a:gd name="connsiteY226" fmla="*/ 4268 h 10000"/>
              <a:gd name="connsiteX227" fmla="*/ 3305 w 10000"/>
              <a:gd name="connsiteY227" fmla="*/ 6843 h 10000"/>
              <a:gd name="connsiteX228" fmla="*/ 3325 w 10000"/>
              <a:gd name="connsiteY228" fmla="*/ 8889 h 10000"/>
              <a:gd name="connsiteX229" fmla="*/ 3335 w 10000"/>
              <a:gd name="connsiteY229" fmla="*/ 9512 h 10000"/>
              <a:gd name="connsiteX230" fmla="*/ 3343 w 10000"/>
              <a:gd name="connsiteY230" fmla="*/ 9702 h 10000"/>
              <a:gd name="connsiteX231" fmla="*/ 3352 w 10000"/>
              <a:gd name="connsiteY231" fmla="*/ 9878 h 10000"/>
              <a:gd name="connsiteX232" fmla="*/ 3372 w 10000"/>
              <a:gd name="connsiteY232" fmla="*/ 9919 h 10000"/>
              <a:gd name="connsiteX233" fmla="*/ 3381 w 10000"/>
              <a:gd name="connsiteY233" fmla="*/ 9946 h 10000"/>
              <a:gd name="connsiteX234" fmla="*/ 3392 w 10000"/>
              <a:gd name="connsiteY234" fmla="*/ 9973 h 10000"/>
              <a:gd name="connsiteX235" fmla="*/ 3401 w 10000"/>
              <a:gd name="connsiteY235" fmla="*/ 9986 h 10000"/>
              <a:gd name="connsiteX236" fmla="*/ 3420 w 10000"/>
              <a:gd name="connsiteY236" fmla="*/ 10000 h 10000"/>
              <a:gd name="connsiteX237" fmla="*/ 3429 w 10000"/>
              <a:gd name="connsiteY237" fmla="*/ 10000 h 10000"/>
              <a:gd name="connsiteX238" fmla="*/ 3440 w 10000"/>
              <a:gd name="connsiteY238" fmla="*/ 10000 h 10000"/>
              <a:gd name="connsiteX239" fmla="*/ 3459 w 10000"/>
              <a:gd name="connsiteY239" fmla="*/ 10000 h 10000"/>
              <a:gd name="connsiteX240" fmla="*/ 3467 w 10000"/>
              <a:gd name="connsiteY240" fmla="*/ 10000 h 10000"/>
              <a:gd name="connsiteX241" fmla="*/ 3476 w 10000"/>
              <a:gd name="connsiteY241" fmla="*/ 10000 h 10000"/>
              <a:gd name="connsiteX242" fmla="*/ 3486 w 10000"/>
              <a:gd name="connsiteY242" fmla="*/ 10000 h 10000"/>
              <a:gd name="connsiteX243" fmla="*/ 3505 w 10000"/>
              <a:gd name="connsiteY243" fmla="*/ 10000 h 10000"/>
              <a:gd name="connsiteX244" fmla="*/ 3516 w 10000"/>
              <a:gd name="connsiteY244" fmla="*/ 10000 h 10000"/>
              <a:gd name="connsiteX245" fmla="*/ 3524 w 10000"/>
              <a:gd name="connsiteY245" fmla="*/ 10000 h 10000"/>
              <a:gd name="connsiteX246" fmla="*/ 3535 w 10000"/>
              <a:gd name="connsiteY246" fmla="*/ 10000 h 10000"/>
              <a:gd name="connsiteX247" fmla="*/ 3553 w 10000"/>
              <a:gd name="connsiteY247" fmla="*/ 10000 h 10000"/>
              <a:gd name="connsiteX248" fmla="*/ 3564 w 10000"/>
              <a:gd name="connsiteY248" fmla="*/ 10000 h 10000"/>
              <a:gd name="connsiteX249" fmla="*/ 3573 w 10000"/>
              <a:gd name="connsiteY249" fmla="*/ 10000 h 10000"/>
              <a:gd name="connsiteX250" fmla="*/ 3581 w 10000"/>
              <a:gd name="connsiteY250" fmla="*/ 10000 h 10000"/>
              <a:gd name="connsiteX251" fmla="*/ 3601 w 10000"/>
              <a:gd name="connsiteY251" fmla="*/ 10000 h 10000"/>
              <a:gd name="connsiteX252" fmla="*/ 3610 w 10000"/>
              <a:gd name="connsiteY252" fmla="*/ 10000 h 10000"/>
              <a:gd name="connsiteX253" fmla="*/ 3621 w 10000"/>
              <a:gd name="connsiteY253" fmla="*/ 10000 h 10000"/>
              <a:gd name="connsiteX254" fmla="*/ 3629 w 10000"/>
              <a:gd name="connsiteY254" fmla="*/ 10000 h 10000"/>
              <a:gd name="connsiteX255" fmla="*/ 3648 w 10000"/>
              <a:gd name="connsiteY255" fmla="*/ 10000 h 10000"/>
              <a:gd name="connsiteX256" fmla="*/ 3658 w 10000"/>
              <a:gd name="connsiteY256" fmla="*/ 10000 h 10000"/>
              <a:gd name="connsiteX257" fmla="*/ 3667 w 10000"/>
              <a:gd name="connsiteY257" fmla="*/ 10000 h 10000"/>
              <a:gd name="connsiteX258" fmla="*/ 3677 w 10000"/>
              <a:gd name="connsiteY258" fmla="*/ 10000 h 10000"/>
              <a:gd name="connsiteX259" fmla="*/ 3697 w 10000"/>
              <a:gd name="connsiteY259" fmla="*/ 10000 h 10000"/>
              <a:gd name="connsiteX260" fmla="*/ 3705 w 10000"/>
              <a:gd name="connsiteY260" fmla="*/ 10000 h 10000"/>
              <a:gd name="connsiteX261" fmla="*/ 3715 w 10000"/>
              <a:gd name="connsiteY261" fmla="*/ 10000 h 10000"/>
              <a:gd name="connsiteX262" fmla="*/ 3725 w 10000"/>
              <a:gd name="connsiteY262" fmla="*/ 10000 h 10000"/>
              <a:gd name="connsiteX263" fmla="*/ 3745 w 10000"/>
              <a:gd name="connsiteY263" fmla="*/ 10000 h 10000"/>
              <a:gd name="connsiteX264" fmla="*/ 3753 w 10000"/>
              <a:gd name="connsiteY264" fmla="*/ 10000 h 10000"/>
              <a:gd name="connsiteX265" fmla="*/ 3764 w 10000"/>
              <a:gd name="connsiteY265" fmla="*/ 10000 h 10000"/>
              <a:gd name="connsiteX266" fmla="*/ 3783 w 10000"/>
              <a:gd name="connsiteY266" fmla="*/ 10000 h 10000"/>
              <a:gd name="connsiteX267" fmla="*/ 3793 w 10000"/>
              <a:gd name="connsiteY267" fmla="*/ 10000 h 10000"/>
              <a:gd name="connsiteX268" fmla="*/ 3803 w 10000"/>
              <a:gd name="connsiteY268" fmla="*/ 10000 h 10000"/>
              <a:gd name="connsiteX269" fmla="*/ 3814 w 10000"/>
              <a:gd name="connsiteY269" fmla="*/ 10000 h 10000"/>
              <a:gd name="connsiteX270" fmla="*/ 3830 w 10000"/>
              <a:gd name="connsiteY270" fmla="*/ 10000 h 10000"/>
              <a:gd name="connsiteX271" fmla="*/ 3840 w 10000"/>
              <a:gd name="connsiteY271" fmla="*/ 10000 h 10000"/>
              <a:gd name="connsiteX272" fmla="*/ 3850 w 10000"/>
              <a:gd name="connsiteY272" fmla="*/ 10000 h 10000"/>
              <a:gd name="connsiteX273" fmla="*/ 3859 w 10000"/>
              <a:gd name="connsiteY273" fmla="*/ 10000 h 10000"/>
              <a:gd name="connsiteX274" fmla="*/ 3878 w 10000"/>
              <a:gd name="connsiteY274" fmla="*/ 10000 h 10000"/>
              <a:gd name="connsiteX275" fmla="*/ 3889 w 10000"/>
              <a:gd name="connsiteY275" fmla="*/ 10000 h 10000"/>
              <a:gd name="connsiteX276" fmla="*/ 3897 w 10000"/>
              <a:gd name="connsiteY276" fmla="*/ 10000 h 10000"/>
              <a:gd name="connsiteX277" fmla="*/ 3907 w 10000"/>
              <a:gd name="connsiteY277" fmla="*/ 10000 h 10000"/>
              <a:gd name="connsiteX278" fmla="*/ 3927 w 10000"/>
              <a:gd name="connsiteY278" fmla="*/ 10000 h 10000"/>
              <a:gd name="connsiteX279" fmla="*/ 3936 w 10000"/>
              <a:gd name="connsiteY279" fmla="*/ 10000 h 10000"/>
              <a:gd name="connsiteX280" fmla="*/ 3945 w 10000"/>
              <a:gd name="connsiteY280" fmla="*/ 10000 h 10000"/>
              <a:gd name="connsiteX281" fmla="*/ 3954 w 10000"/>
              <a:gd name="connsiteY281" fmla="*/ 10000 h 10000"/>
              <a:gd name="connsiteX282" fmla="*/ 3973 w 10000"/>
              <a:gd name="connsiteY282" fmla="*/ 10000 h 10000"/>
              <a:gd name="connsiteX283" fmla="*/ 3983 w 10000"/>
              <a:gd name="connsiteY283" fmla="*/ 10000 h 10000"/>
              <a:gd name="connsiteX284" fmla="*/ 3994 w 10000"/>
              <a:gd name="connsiteY284" fmla="*/ 10000 h 10000"/>
              <a:gd name="connsiteX285" fmla="*/ 4002 w 10000"/>
              <a:gd name="connsiteY285" fmla="*/ 10000 h 10000"/>
              <a:gd name="connsiteX286" fmla="*/ 4021 w 10000"/>
              <a:gd name="connsiteY286" fmla="*/ 10000 h 10000"/>
              <a:gd name="connsiteX287" fmla="*/ 4031 w 10000"/>
              <a:gd name="connsiteY287" fmla="*/ 10000 h 10000"/>
              <a:gd name="connsiteX288" fmla="*/ 4042 w 10000"/>
              <a:gd name="connsiteY288" fmla="*/ 10000 h 10000"/>
              <a:gd name="connsiteX289" fmla="*/ 4060 w 10000"/>
              <a:gd name="connsiteY289" fmla="*/ 10000 h 10000"/>
              <a:gd name="connsiteX290" fmla="*/ 4069 w 10000"/>
              <a:gd name="connsiteY290" fmla="*/ 10000 h 10000"/>
              <a:gd name="connsiteX291" fmla="*/ 4078 w 10000"/>
              <a:gd name="connsiteY291" fmla="*/ 10000 h 10000"/>
              <a:gd name="connsiteX292" fmla="*/ 4087 w 10000"/>
              <a:gd name="connsiteY292" fmla="*/ 10000 h 10000"/>
              <a:gd name="connsiteX293" fmla="*/ 4107 w 10000"/>
              <a:gd name="connsiteY293" fmla="*/ 10000 h 10000"/>
              <a:gd name="connsiteX294" fmla="*/ 4118 w 10000"/>
              <a:gd name="connsiteY294" fmla="*/ 10000 h 10000"/>
              <a:gd name="connsiteX295" fmla="*/ 4126 w 10000"/>
              <a:gd name="connsiteY295" fmla="*/ 10000 h 10000"/>
              <a:gd name="connsiteX296" fmla="*/ 4136 w 10000"/>
              <a:gd name="connsiteY296" fmla="*/ 10000 h 10000"/>
              <a:gd name="connsiteX297" fmla="*/ 4155 w 10000"/>
              <a:gd name="connsiteY297" fmla="*/ 10000 h 10000"/>
              <a:gd name="connsiteX298" fmla="*/ 4166 w 10000"/>
              <a:gd name="connsiteY298" fmla="*/ 10000 h 10000"/>
              <a:gd name="connsiteX299" fmla="*/ 4175 w 10000"/>
              <a:gd name="connsiteY299" fmla="*/ 10000 h 10000"/>
              <a:gd name="connsiteX300" fmla="*/ 4183 w 10000"/>
              <a:gd name="connsiteY300" fmla="*/ 10000 h 10000"/>
              <a:gd name="connsiteX301" fmla="*/ 4202 w 10000"/>
              <a:gd name="connsiteY301" fmla="*/ 9986 h 10000"/>
              <a:gd name="connsiteX302" fmla="*/ 4211 w 10000"/>
              <a:gd name="connsiteY302" fmla="*/ 9973 h 10000"/>
              <a:gd name="connsiteX303" fmla="*/ 4222 w 10000"/>
              <a:gd name="connsiteY303" fmla="*/ 9973 h 10000"/>
              <a:gd name="connsiteX304" fmla="*/ 4231 w 10000"/>
              <a:gd name="connsiteY304" fmla="*/ 10000 h 10000"/>
              <a:gd name="connsiteX305" fmla="*/ 4250 w 10000"/>
              <a:gd name="connsiteY305" fmla="*/ 9932 h 10000"/>
              <a:gd name="connsiteX306" fmla="*/ 4259 w 10000"/>
              <a:gd name="connsiteY306" fmla="*/ 9851 h 10000"/>
              <a:gd name="connsiteX307" fmla="*/ 4270 w 10000"/>
              <a:gd name="connsiteY307" fmla="*/ 9837 h 10000"/>
              <a:gd name="connsiteX308" fmla="*/ 4280 w 10000"/>
              <a:gd name="connsiteY308" fmla="*/ 9892 h 10000"/>
              <a:gd name="connsiteX309" fmla="*/ 4299 w 10000"/>
              <a:gd name="connsiteY309" fmla="*/ 9566 h 10000"/>
              <a:gd name="connsiteX310" fmla="*/ 4307 w 10000"/>
              <a:gd name="connsiteY310" fmla="*/ 8780 h 10000"/>
              <a:gd name="connsiteX311" fmla="*/ 4317 w 10000"/>
              <a:gd name="connsiteY311" fmla="*/ 7791 h 10000"/>
              <a:gd name="connsiteX312" fmla="*/ 4326 w 10000"/>
              <a:gd name="connsiteY312" fmla="*/ 7168 h 10000"/>
              <a:gd name="connsiteX313" fmla="*/ 4346 w 10000"/>
              <a:gd name="connsiteY313" fmla="*/ 7358 h 10000"/>
              <a:gd name="connsiteX314" fmla="*/ 4355 w 10000"/>
              <a:gd name="connsiteY314" fmla="*/ 8266 h 10000"/>
              <a:gd name="connsiteX315" fmla="*/ 4365 w 10000"/>
              <a:gd name="connsiteY315" fmla="*/ 9255 h 10000"/>
              <a:gd name="connsiteX316" fmla="*/ 4384 w 10000"/>
              <a:gd name="connsiteY316" fmla="*/ 9756 h 10000"/>
              <a:gd name="connsiteX317" fmla="*/ 4396 w 10000"/>
              <a:gd name="connsiteY317" fmla="*/ 9837 h 10000"/>
              <a:gd name="connsiteX318" fmla="*/ 4405 w 10000"/>
              <a:gd name="connsiteY318" fmla="*/ 9919 h 10000"/>
              <a:gd name="connsiteX319" fmla="*/ 4414 w 10000"/>
              <a:gd name="connsiteY319" fmla="*/ 9959 h 10000"/>
              <a:gd name="connsiteX320" fmla="*/ 4432 w 10000"/>
              <a:gd name="connsiteY320" fmla="*/ 9973 h 10000"/>
              <a:gd name="connsiteX321" fmla="*/ 4442 w 10000"/>
              <a:gd name="connsiteY321" fmla="*/ 9986 h 10000"/>
              <a:gd name="connsiteX322" fmla="*/ 4451 w 10000"/>
              <a:gd name="connsiteY322" fmla="*/ 9986 h 10000"/>
              <a:gd name="connsiteX323" fmla="*/ 4461 w 10000"/>
              <a:gd name="connsiteY323" fmla="*/ 10000 h 10000"/>
              <a:gd name="connsiteX324" fmla="*/ 4480 w 10000"/>
              <a:gd name="connsiteY324" fmla="*/ 10000 h 10000"/>
              <a:gd name="connsiteX325" fmla="*/ 4489 w 10000"/>
              <a:gd name="connsiteY325" fmla="*/ 10000 h 10000"/>
              <a:gd name="connsiteX326" fmla="*/ 4500 w 10000"/>
              <a:gd name="connsiteY326" fmla="*/ 10000 h 10000"/>
              <a:gd name="connsiteX327" fmla="*/ 4508 w 10000"/>
              <a:gd name="connsiteY327" fmla="*/ 10000 h 10000"/>
              <a:gd name="connsiteX328" fmla="*/ 4528 w 10000"/>
              <a:gd name="connsiteY328" fmla="*/ 10000 h 10000"/>
              <a:gd name="connsiteX329" fmla="*/ 4538 w 10000"/>
              <a:gd name="connsiteY329" fmla="*/ 10000 h 10000"/>
              <a:gd name="connsiteX330" fmla="*/ 4812 w 10000"/>
              <a:gd name="connsiteY330" fmla="*/ 10000 h 10000"/>
              <a:gd name="connsiteX331" fmla="*/ 4824 w 10000"/>
              <a:gd name="connsiteY331" fmla="*/ 10000 h 10000"/>
              <a:gd name="connsiteX332" fmla="*/ 4832 w 10000"/>
              <a:gd name="connsiteY332" fmla="*/ 10000 h 10000"/>
              <a:gd name="connsiteX333" fmla="*/ 4853 w 10000"/>
              <a:gd name="connsiteY333" fmla="*/ 10000 h 10000"/>
              <a:gd name="connsiteX334" fmla="*/ 4861 w 10000"/>
              <a:gd name="connsiteY334" fmla="*/ 10000 h 10000"/>
              <a:gd name="connsiteX335" fmla="*/ 4872 w 10000"/>
              <a:gd name="connsiteY335" fmla="*/ 10000 h 10000"/>
              <a:gd name="connsiteX336" fmla="*/ 4891 w 10000"/>
              <a:gd name="connsiteY336" fmla="*/ 10000 h 10000"/>
              <a:gd name="connsiteX337" fmla="*/ 4899 w 10000"/>
              <a:gd name="connsiteY337" fmla="*/ 10000 h 10000"/>
              <a:gd name="connsiteX338" fmla="*/ 4909 w 10000"/>
              <a:gd name="connsiteY338" fmla="*/ 10000 h 10000"/>
              <a:gd name="connsiteX339" fmla="*/ 4917 w 10000"/>
              <a:gd name="connsiteY339" fmla="*/ 10000 h 10000"/>
              <a:gd name="connsiteX340" fmla="*/ 4936 w 10000"/>
              <a:gd name="connsiteY340" fmla="*/ 10000 h 10000"/>
              <a:gd name="connsiteX341" fmla="*/ 4948 w 10000"/>
              <a:gd name="connsiteY341" fmla="*/ 10000 h 10000"/>
              <a:gd name="connsiteX342" fmla="*/ 4958 w 10000"/>
              <a:gd name="connsiteY342" fmla="*/ 10000 h 10000"/>
              <a:gd name="connsiteX343" fmla="*/ 4967 w 10000"/>
              <a:gd name="connsiteY343" fmla="*/ 10000 h 10000"/>
              <a:gd name="connsiteX344" fmla="*/ 4986 w 10000"/>
              <a:gd name="connsiteY344" fmla="*/ 10000 h 10000"/>
              <a:gd name="connsiteX345" fmla="*/ 4998 w 10000"/>
              <a:gd name="connsiteY345" fmla="*/ 10000 h 10000"/>
              <a:gd name="connsiteX346" fmla="*/ 5006 w 10000"/>
              <a:gd name="connsiteY346" fmla="*/ 10000 h 10000"/>
              <a:gd name="connsiteX347" fmla="*/ 5016 w 10000"/>
              <a:gd name="connsiteY347" fmla="*/ 10000 h 10000"/>
              <a:gd name="connsiteX348" fmla="*/ 5034 w 10000"/>
              <a:gd name="connsiteY348" fmla="*/ 10000 h 10000"/>
              <a:gd name="connsiteX349" fmla="*/ 5042 w 10000"/>
              <a:gd name="connsiteY349" fmla="*/ 10000 h 10000"/>
              <a:gd name="connsiteX350" fmla="*/ 5054 w 10000"/>
              <a:gd name="connsiteY350" fmla="*/ 10000 h 10000"/>
              <a:gd name="connsiteX351" fmla="*/ 5148 w 10000"/>
              <a:gd name="connsiteY351" fmla="*/ 10000 h 10000"/>
              <a:gd name="connsiteX352" fmla="*/ 5166 w 10000"/>
              <a:gd name="connsiteY352" fmla="*/ 10000 h 10000"/>
              <a:gd name="connsiteX353" fmla="*/ 5178 w 10000"/>
              <a:gd name="connsiteY353" fmla="*/ 10000 h 10000"/>
              <a:gd name="connsiteX354" fmla="*/ 5187 w 10000"/>
              <a:gd name="connsiteY354" fmla="*/ 10000 h 10000"/>
              <a:gd name="connsiteX355" fmla="*/ 5196 w 10000"/>
              <a:gd name="connsiteY355" fmla="*/ 10000 h 10000"/>
              <a:gd name="connsiteX356" fmla="*/ 5215 w 10000"/>
              <a:gd name="connsiteY356" fmla="*/ 10000 h 10000"/>
              <a:gd name="connsiteX357" fmla="*/ 5225 w 10000"/>
              <a:gd name="connsiteY357" fmla="*/ 10000 h 10000"/>
              <a:gd name="connsiteX358" fmla="*/ 5235 w 10000"/>
              <a:gd name="connsiteY358" fmla="*/ 10000 h 10000"/>
              <a:gd name="connsiteX359" fmla="*/ 5244 w 10000"/>
              <a:gd name="connsiteY359" fmla="*/ 10000 h 10000"/>
              <a:gd name="connsiteX360" fmla="*/ 5262 w 10000"/>
              <a:gd name="connsiteY360" fmla="*/ 10000 h 10000"/>
              <a:gd name="connsiteX361" fmla="*/ 5271 w 10000"/>
              <a:gd name="connsiteY361" fmla="*/ 10000 h 10000"/>
              <a:gd name="connsiteX362" fmla="*/ 5282 w 10000"/>
              <a:gd name="connsiteY362" fmla="*/ 10000 h 10000"/>
              <a:gd name="connsiteX363" fmla="*/ 5291 w 10000"/>
              <a:gd name="connsiteY363" fmla="*/ 9986 h 10000"/>
              <a:gd name="connsiteX364" fmla="*/ 5311 w 10000"/>
              <a:gd name="connsiteY364" fmla="*/ 9959 h 10000"/>
              <a:gd name="connsiteX365" fmla="*/ 5320 w 10000"/>
              <a:gd name="connsiteY365" fmla="*/ 9959 h 10000"/>
              <a:gd name="connsiteX366" fmla="*/ 5330 w 10000"/>
              <a:gd name="connsiteY366" fmla="*/ 9973 h 10000"/>
              <a:gd name="connsiteX367" fmla="*/ 5339 w 10000"/>
              <a:gd name="connsiteY367" fmla="*/ 9932 h 10000"/>
              <a:gd name="connsiteX368" fmla="*/ 5359 w 10000"/>
              <a:gd name="connsiteY368" fmla="*/ 9770 h 10000"/>
              <a:gd name="connsiteX369" fmla="*/ 5368 w 10000"/>
              <a:gd name="connsiteY369" fmla="*/ 9526 h 10000"/>
              <a:gd name="connsiteX370" fmla="*/ 5378 w 10000"/>
              <a:gd name="connsiteY370" fmla="*/ 9322 h 10000"/>
              <a:gd name="connsiteX371" fmla="*/ 5395 w 10000"/>
              <a:gd name="connsiteY371" fmla="*/ 9295 h 10000"/>
              <a:gd name="connsiteX372" fmla="*/ 5405 w 10000"/>
              <a:gd name="connsiteY372" fmla="*/ 9472 h 10000"/>
              <a:gd name="connsiteX373" fmla="*/ 5415 w 10000"/>
              <a:gd name="connsiteY373" fmla="*/ 9715 h 10000"/>
              <a:gd name="connsiteX374" fmla="*/ 5426 w 10000"/>
              <a:gd name="connsiteY374" fmla="*/ 9905 h 10000"/>
              <a:gd name="connsiteX375" fmla="*/ 5444 w 10000"/>
              <a:gd name="connsiteY375" fmla="*/ 9946 h 10000"/>
              <a:gd name="connsiteX376" fmla="*/ 5454 w 10000"/>
              <a:gd name="connsiteY376" fmla="*/ 9973 h 10000"/>
              <a:gd name="connsiteX377" fmla="*/ 5463 w 10000"/>
              <a:gd name="connsiteY377" fmla="*/ 9986 h 10000"/>
              <a:gd name="connsiteX378" fmla="*/ 5472 w 10000"/>
              <a:gd name="connsiteY378" fmla="*/ 10000 h 10000"/>
              <a:gd name="connsiteX379" fmla="*/ 5492 w 10000"/>
              <a:gd name="connsiteY379" fmla="*/ 10000 h 10000"/>
              <a:gd name="connsiteX380" fmla="*/ 5501 w 10000"/>
              <a:gd name="connsiteY380" fmla="*/ 10000 h 10000"/>
              <a:gd name="connsiteX381" fmla="*/ 5510 w 10000"/>
              <a:gd name="connsiteY381" fmla="*/ 10000 h 10000"/>
              <a:gd name="connsiteX382" fmla="*/ 5520 w 10000"/>
              <a:gd name="connsiteY382" fmla="*/ 10000 h 10000"/>
              <a:gd name="connsiteX383" fmla="*/ 5539 w 10000"/>
              <a:gd name="connsiteY383" fmla="*/ 10000 h 10000"/>
              <a:gd name="connsiteX384" fmla="*/ 5548 w 10000"/>
              <a:gd name="connsiteY384" fmla="*/ 10000 h 10000"/>
              <a:gd name="connsiteX385" fmla="*/ 5560 w 10000"/>
              <a:gd name="connsiteY385" fmla="*/ 10000 h 10000"/>
              <a:gd name="connsiteX386" fmla="*/ 5635 w 10000"/>
              <a:gd name="connsiteY386" fmla="*/ 10000 h 10000"/>
              <a:gd name="connsiteX387" fmla="*/ 5645 w 10000"/>
              <a:gd name="connsiteY387" fmla="*/ 10000 h 10000"/>
              <a:gd name="connsiteX388" fmla="*/ 5655 w 10000"/>
              <a:gd name="connsiteY388" fmla="*/ 10000 h 10000"/>
              <a:gd name="connsiteX389" fmla="*/ 5673 w 10000"/>
              <a:gd name="connsiteY389" fmla="*/ 10000 h 10000"/>
              <a:gd name="connsiteX390" fmla="*/ 5684 w 10000"/>
              <a:gd name="connsiteY390" fmla="*/ 10000 h 10000"/>
              <a:gd name="connsiteX391" fmla="*/ 5693 w 10000"/>
              <a:gd name="connsiteY391" fmla="*/ 10000 h 10000"/>
              <a:gd name="connsiteX392" fmla="*/ 5703 w 10000"/>
              <a:gd name="connsiteY392" fmla="*/ 10000 h 10000"/>
              <a:gd name="connsiteX393" fmla="*/ 5722 w 10000"/>
              <a:gd name="connsiteY393" fmla="*/ 10000 h 10000"/>
              <a:gd name="connsiteX394" fmla="*/ 5733 w 10000"/>
              <a:gd name="connsiteY394" fmla="*/ 10000 h 10000"/>
              <a:gd name="connsiteX395" fmla="*/ 5740 w 10000"/>
              <a:gd name="connsiteY395" fmla="*/ 10000 h 10000"/>
              <a:gd name="connsiteX396" fmla="*/ 5750 w 10000"/>
              <a:gd name="connsiteY396" fmla="*/ 10000 h 10000"/>
              <a:gd name="connsiteX397" fmla="*/ 5769 w 10000"/>
              <a:gd name="connsiteY397" fmla="*/ 10000 h 10000"/>
              <a:gd name="connsiteX398" fmla="*/ 5779 w 10000"/>
              <a:gd name="connsiteY398" fmla="*/ 10000 h 10000"/>
              <a:gd name="connsiteX399" fmla="*/ 5789 w 10000"/>
              <a:gd name="connsiteY399" fmla="*/ 10000 h 10000"/>
              <a:gd name="connsiteX400" fmla="*/ 5797 w 10000"/>
              <a:gd name="connsiteY400" fmla="*/ 10000 h 10000"/>
              <a:gd name="connsiteX401" fmla="*/ 5961 w 10000"/>
              <a:gd name="connsiteY401" fmla="*/ 10000 h 10000"/>
              <a:gd name="connsiteX402" fmla="*/ 5970 w 10000"/>
              <a:gd name="connsiteY402" fmla="*/ 10000 h 10000"/>
              <a:gd name="connsiteX403" fmla="*/ 5981 w 10000"/>
              <a:gd name="connsiteY403" fmla="*/ 10000 h 10000"/>
              <a:gd name="connsiteX404" fmla="*/ 5997 w 10000"/>
              <a:gd name="connsiteY404" fmla="*/ 10000 h 10000"/>
              <a:gd name="connsiteX405" fmla="*/ 6007 w 10000"/>
              <a:gd name="connsiteY405" fmla="*/ 10000 h 10000"/>
              <a:gd name="connsiteX406" fmla="*/ 6017 w 10000"/>
              <a:gd name="connsiteY406" fmla="*/ 10000 h 10000"/>
              <a:gd name="connsiteX407" fmla="*/ 6026 w 10000"/>
              <a:gd name="connsiteY407" fmla="*/ 10000 h 10000"/>
              <a:gd name="connsiteX408" fmla="*/ 6045 w 10000"/>
              <a:gd name="connsiteY408" fmla="*/ 10000 h 10000"/>
              <a:gd name="connsiteX409" fmla="*/ 6056 w 10000"/>
              <a:gd name="connsiteY409" fmla="*/ 10000 h 10000"/>
              <a:gd name="connsiteX410" fmla="*/ 6064 w 10000"/>
              <a:gd name="connsiteY410" fmla="*/ 10000 h 10000"/>
              <a:gd name="connsiteX411" fmla="*/ 6074 w 10000"/>
              <a:gd name="connsiteY411" fmla="*/ 10000 h 10000"/>
              <a:gd name="connsiteX412" fmla="*/ 6094 w 10000"/>
              <a:gd name="connsiteY412" fmla="*/ 10000 h 10000"/>
              <a:gd name="connsiteX413" fmla="*/ 6102 w 10000"/>
              <a:gd name="connsiteY413" fmla="*/ 10000 h 10000"/>
              <a:gd name="connsiteX414" fmla="*/ 6227 w 10000"/>
              <a:gd name="connsiteY414" fmla="*/ 10000 h 10000"/>
              <a:gd name="connsiteX415" fmla="*/ 6237 w 10000"/>
              <a:gd name="connsiteY415" fmla="*/ 10000 h 10000"/>
              <a:gd name="connsiteX416" fmla="*/ 6246 w 10000"/>
              <a:gd name="connsiteY416" fmla="*/ 10000 h 10000"/>
              <a:gd name="connsiteX417" fmla="*/ 6255 w 10000"/>
              <a:gd name="connsiteY417" fmla="*/ 10000 h 10000"/>
              <a:gd name="connsiteX418" fmla="*/ 6275 w 10000"/>
              <a:gd name="connsiteY418" fmla="*/ 10000 h 10000"/>
              <a:gd name="connsiteX419" fmla="*/ 6286 w 10000"/>
              <a:gd name="connsiteY419" fmla="*/ 10000 h 10000"/>
              <a:gd name="connsiteX420" fmla="*/ 6295 w 10000"/>
              <a:gd name="connsiteY420" fmla="*/ 10000 h 10000"/>
              <a:gd name="connsiteX421" fmla="*/ 6315 w 10000"/>
              <a:gd name="connsiteY421" fmla="*/ 10000 h 10000"/>
              <a:gd name="connsiteX422" fmla="*/ 6324 w 10000"/>
              <a:gd name="connsiteY422" fmla="*/ 9986 h 10000"/>
              <a:gd name="connsiteX423" fmla="*/ 6334 w 10000"/>
              <a:gd name="connsiteY423" fmla="*/ 9973 h 10000"/>
              <a:gd name="connsiteX424" fmla="*/ 6342 w 10000"/>
              <a:gd name="connsiteY424" fmla="*/ 9946 h 10000"/>
              <a:gd name="connsiteX425" fmla="*/ 6361 w 10000"/>
              <a:gd name="connsiteY425" fmla="*/ 9919 h 10000"/>
              <a:gd name="connsiteX426" fmla="*/ 6370 w 10000"/>
              <a:gd name="connsiteY426" fmla="*/ 9919 h 10000"/>
              <a:gd name="connsiteX427" fmla="*/ 6380 w 10000"/>
              <a:gd name="connsiteY427" fmla="*/ 9946 h 10000"/>
              <a:gd name="connsiteX428" fmla="*/ 6390 w 10000"/>
              <a:gd name="connsiteY428" fmla="*/ 10000 h 10000"/>
              <a:gd name="connsiteX429" fmla="*/ 6410 w 10000"/>
              <a:gd name="connsiteY429" fmla="*/ 9959 h 10000"/>
              <a:gd name="connsiteX430" fmla="*/ 6419 w 10000"/>
              <a:gd name="connsiteY430" fmla="*/ 9892 h 10000"/>
              <a:gd name="connsiteX431" fmla="*/ 6428 w 10000"/>
              <a:gd name="connsiteY431" fmla="*/ 9837 h 10000"/>
              <a:gd name="connsiteX432" fmla="*/ 6439 w 10000"/>
              <a:gd name="connsiteY432" fmla="*/ 9824 h 10000"/>
              <a:gd name="connsiteX433" fmla="*/ 6457 w 10000"/>
              <a:gd name="connsiteY433" fmla="*/ 9851 h 10000"/>
              <a:gd name="connsiteX434" fmla="*/ 6466 w 10000"/>
              <a:gd name="connsiteY434" fmla="*/ 9919 h 10000"/>
              <a:gd name="connsiteX435" fmla="*/ 6475 w 10000"/>
              <a:gd name="connsiteY435" fmla="*/ 9973 h 10000"/>
              <a:gd name="connsiteX436" fmla="*/ 6485 w 10000"/>
              <a:gd name="connsiteY436" fmla="*/ 9986 h 10000"/>
              <a:gd name="connsiteX437" fmla="*/ 6504 w 10000"/>
              <a:gd name="connsiteY437" fmla="*/ 10000 h 10000"/>
              <a:gd name="connsiteX438" fmla="*/ 6514 w 10000"/>
              <a:gd name="connsiteY438" fmla="*/ 10000 h 10000"/>
              <a:gd name="connsiteX439" fmla="*/ 6524 w 10000"/>
              <a:gd name="connsiteY439" fmla="*/ 10000 h 10000"/>
              <a:gd name="connsiteX440" fmla="*/ 6543 w 10000"/>
              <a:gd name="connsiteY440" fmla="*/ 10000 h 10000"/>
              <a:gd name="connsiteX441" fmla="*/ 6551 w 10000"/>
              <a:gd name="connsiteY441" fmla="*/ 10000 h 10000"/>
              <a:gd name="connsiteX442" fmla="*/ 6563 w 10000"/>
              <a:gd name="connsiteY442" fmla="*/ 10000 h 10000"/>
              <a:gd name="connsiteX443" fmla="*/ 6572 w 10000"/>
              <a:gd name="connsiteY443" fmla="*/ 10000 h 10000"/>
              <a:gd name="connsiteX444" fmla="*/ 7010 w 10000"/>
              <a:gd name="connsiteY444" fmla="*/ 10000 h 10000"/>
              <a:gd name="connsiteX445" fmla="*/ 7021 w 10000"/>
              <a:gd name="connsiteY445" fmla="*/ 10000 h 10000"/>
              <a:gd name="connsiteX446" fmla="*/ 7029 w 10000"/>
              <a:gd name="connsiteY446" fmla="*/ 10000 h 10000"/>
              <a:gd name="connsiteX447" fmla="*/ 7049 w 10000"/>
              <a:gd name="connsiteY447" fmla="*/ 10000 h 10000"/>
              <a:gd name="connsiteX448" fmla="*/ 7059 w 10000"/>
              <a:gd name="connsiteY448" fmla="*/ 10000 h 10000"/>
              <a:gd name="connsiteX449" fmla="*/ 7067 w 10000"/>
              <a:gd name="connsiteY449" fmla="*/ 10000 h 10000"/>
              <a:gd name="connsiteX450" fmla="*/ 7077 w 10000"/>
              <a:gd name="connsiteY450" fmla="*/ 10000 h 10000"/>
              <a:gd name="connsiteX451" fmla="*/ 7097 w 10000"/>
              <a:gd name="connsiteY451" fmla="*/ 10000 h 10000"/>
              <a:gd name="connsiteX452" fmla="*/ 7106 w 10000"/>
              <a:gd name="connsiteY452" fmla="*/ 10000 h 10000"/>
              <a:gd name="connsiteX453" fmla="*/ 7116 w 10000"/>
              <a:gd name="connsiteY453" fmla="*/ 10000 h 10000"/>
              <a:gd name="connsiteX454" fmla="*/ 7134 w 10000"/>
              <a:gd name="connsiteY454" fmla="*/ 10000 h 10000"/>
              <a:gd name="connsiteX455" fmla="*/ 7145 w 10000"/>
              <a:gd name="connsiteY455" fmla="*/ 10000 h 10000"/>
              <a:gd name="connsiteX456" fmla="*/ 7154 w 10000"/>
              <a:gd name="connsiteY456" fmla="*/ 10000 h 10000"/>
              <a:gd name="connsiteX457" fmla="*/ 7165 w 10000"/>
              <a:gd name="connsiteY457" fmla="*/ 10000 h 10000"/>
              <a:gd name="connsiteX458" fmla="*/ 7182 w 10000"/>
              <a:gd name="connsiteY458" fmla="*/ 10000 h 10000"/>
              <a:gd name="connsiteX459" fmla="*/ 7258 w 10000"/>
              <a:gd name="connsiteY459" fmla="*/ 10000 h 10000"/>
              <a:gd name="connsiteX460" fmla="*/ 7278 w 10000"/>
              <a:gd name="connsiteY460" fmla="*/ 10000 h 10000"/>
              <a:gd name="connsiteX461" fmla="*/ 7288 w 10000"/>
              <a:gd name="connsiteY461" fmla="*/ 10000 h 10000"/>
              <a:gd name="connsiteX462" fmla="*/ 7297 w 10000"/>
              <a:gd name="connsiteY462" fmla="*/ 10000 h 10000"/>
              <a:gd name="connsiteX463" fmla="*/ 7306 w 10000"/>
              <a:gd name="connsiteY463" fmla="*/ 10000 h 10000"/>
              <a:gd name="connsiteX464" fmla="*/ 7325 w 10000"/>
              <a:gd name="connsiteY464" fmla="*/ 10000 h 10000"/>
              <a:gd name="connsiteX465" fmla="*/ 7336 w 10000"/>
              <a:gd name="connsiteY465" fmla="*/ 10000 h 10000"/>
              <a:gd name="connsiteX466" fmla="*/ 7346 w 10000"/>
              <a:gd name="connsiteY466" fmla="*/ 10000 h 10000"/>
              <a:gd name="connsiteX467" fmla="*/ 7364 w 10000"/>
              <a:gd name="connsiteY467" fmla="*/ 10000 h 10000"/>
              <a:gd name="connsiteX468" fmla="*/ 7374 w 10000"/>
              <a:gd name="connsiteY468" fmla="*/ 10000 h 10000"/>
              <a:gd name="connsiteX469" fmla="*/ 7383 w 10000"/>
              <a:gd name="connsiteY469" fmla="*/ 9986 h 10000"/>
              <a:gd name="connsiteX470" fmla="*/ 7395 w 10000"/>
              <a:gd name="connsiteY470" fmla="*/ 9973 h 10000"/>
              <a:gd name="connsiteX471" fmla="*/ 7413 w 10000"/>
              <a:gd name="connsiteY471" fmla="*/ 9959 h 10000"/>
              <a:gd name="connsiteX472" fmla="*/ 7422 w 10000"/>
              <a:gd name="connsiteY472" fmla="*/ 9946 h 10000"/>
              <a:gd name="connsiteX473" fmla="*/ 7431 w 10000"/>
              <a:gd name="connsiteY473" fmla="*/ 9959 h 10000"/>
              <a:gd name="connsiteX474" fmla="*/ 7440 w 10000"/>
              <a:gd name="connsiteY474" fmla="*/ 9986 h 10000"/>
              <a:gd name="connsiteX475" fmla="*/ 7460 w 10000"/>
              <a:gd name="connsiteY475" fmla="*/ 10000 h 10000"/>
              <a:gd name="connsiteX476" fmla="*/ 7470 w 10000"/>
              <a:gd name="connsiteY476" fmla="*/ 9986 h 10000"/>
              <a:gd name="connsiteX477" fmla="*/ 7479 w 10000"/>
              <a:gd name="connsiteY477" fmla="*/ 9973 h 10000"/>
              <a:gd name="connsiteX478" fmla="*/ 7488 w 10000"/>
              <a:gd name="connsiteY478" fmla="*/ 9973 h 10000"/>
              <a:gd name="connsiteX479" fmla="*/ 7507 w 10000"/>
              <a:gd name="connsiteY479" fmla="*/ 9973 h 10000"/>
              <a:gd name="connsiteX480" fmla="*/ 7518 w 10000"/>
              <a:gd name="connsiteY480" fmla="*/ 9986 h 10000"/>
              <a:gd name="connsiteX481" fmla="*/ 7528 w 10000"/>
              <a:gd name="connsiteY481" fmla="*/ 10000 h 10000"/>
              <a:gd name="connsiteX482" fmla="*/ 7546 w 10000"/>
              <a:gd name="connsiteY482" fmla="*/ 10000 h 10000"/>
              <a:gd name="connsiteX483" fmla="*/ 7554 w 10000"/>
              <a:gd name="connsiteY483" fmla="*/ 10000 h 10000"/>
              <a:gd name="connsiteX484" fmla="*/ 7564 w 10000"/>
              <a:gd name="connsiteY484" fmla="*/ 10000 h 10000"/>
              <a:gd name="connsiteX485" fmla="*/ 7575 w 10000"/>
              <a:gd name="connsiteY485" fmla="*/ 10000 h 10000"/>
              <a:gd name="connsiteX486" fmla="*/ 7594 w 10000"/>
              <a:gd name="connsiteY486" fmla="*/ 10000 h 10000"/>
              <a:gd name="connsiteX487" fmla="*/ 7603 w 10000"/>
              <a:gd name="connsiteY487" fmla="*/ 10000 h 10000"/>
              <a:gd name="connsiteX488" fmla="*/ 7612 w 10000"/>
              <a:gd name="connsiteY488" fmla="*/ 10000 h 10000"/>
              <a:gd name="connsiteX489" fmla="*/ 8014 w 10000"/>
              <a:gd name="connsiteY489" fmla="*/ 10000 h 10000"/>
              <a:gd name="connsiteX490" fmla="*/ 8024 w 10000"/>
              <a:gd name="connsiteY490" fmla="*/ 10000 h 10000"/>
              <a:gd name="connsiteX491" fmla="*/ 8032 w 10000"/>
              <a:gd name="connsiteY491" fmla="*/ 10000 h 10000"/>
              <a:gd name="connsiteX492" fmla="*/ 8052 w 10000"/>
              <a:gd name="connsiteY492" fmla="*/ 10000 h 10000"/>
              <a:gd name="connsiteX493" fmla="*/ 8062 w 10000"/>
              <a:gd name="connsiteY493" fmla="*/ 10000 h 10000"/>
              <a:gd name="connsiteX494" fmla="*/ 8070 w 10000"/>
              <a:gd name="connsiteY494" fmla="*/ 10000 h 10000"/>
              <a:gd name="connsiteX495" fmla="*/ 8089 w 10000"/>
              <a:gd name="connsiteY495" fmla="*/ 10000 h 10000"/>
              <a:gd name="connsiteX496" fmla="*/ 8100 w 10000"/>
              <a:gd name="connsiteY496" fmla="*/ 10000 h 10000"/>
              <a:gd name="connsiteX497" fmla="*/ 8110 w 10000"/>
              <a:gd name="connsiteY497" fmla="*/ 10000 h 10000"/>
              <a:gd name="connsiteX498" fmla="*/ 8119 w 10000"/>
              <a:gd name="connsiteY498" fmla="*/ 10000 h 10000"/>
              <a:gd name="connsiteX499" fmla="*/ 8138 w 10000"/>
              <a:gd name="connsiteY499" fmla="*/ 10000 h 10000"/>
              <a:gd name="connsiteX500" fmla="*/ 8146 w 10000"/>
              <a:gd name="connsiteY500" fmla="*/ 10000 h 10000"/>
              <a:gd name="connsiteX501" fmla="*/ 8156 w 10000"/>
              <a:gd name="connsiteY501" fmla="*/ 10000 h 10000"/>
              <a:gd name="connsiteX502" fmla="*/ 8166 w 10000"/>
              <a:gd name="connsiteY502" fmla="*/ 10000 h 10000"/>
              <a:gd name="connsiteX503" fmla="*/ 8186 w 10000"/>
              <a:gd name="connsiteY503" fmla="*/ 10000 h 10000"/>
              <a:gd name="connsiteX504" fmla="*/ 8194 w 10000"/>
              <a:gd name="connsiteY504" fmla="*/ 10000 h 10000"/>
              <a:gd name="connsiteX505" fmla="*/ 8205 w 10000"/>
              <a:gd name="connsiteY505" fmla="*/ 10000 h 10000"/>
              <a:gd name="connsiteX506" fmla="*/ 8367 w 10000"/>
              <a:gd name="connsiteY506" fmla="*/ 10000 h 10000"/>
              <a:gd name="connsiteX507" fmla="*/ 8377 w 10000"/>
              <a:gd name="connsiteY507" fmla="*/ 10000 h 10000"/>
              <a:gd name="connsiteX508" fmla="*/ 8385 w 10000"/>
              <a:gd name="connsiteY508" fmla="*/ 10000 h 10000"/>
              <a:gd name="connsiteX509" fmla="*/ 8394 w 10000"/>
              <a:gd name="connsiteY509" fmla="*/ 10000 h 10000"/>
              <a:gd name="connsiteX510" fmla="*/ 8413 w 10000"/>
              <a:gd name="connsiteY510" fmla="*/ 10000 h 10000"/>
              <a:gd name="connsiteX511" fmla="*/ 8423 w 10000"/>
              <a:gd name="connsiteY511" fmla="*/ 10000 h 10000"/>
              <a:gd name="connsiteX512" fmla="*/ 8434 w 10000"/>
              <a:gd name="connsiteY512" fmla="*/ 10000 h 10000"/>
              <a:gd name="connsiteX513" fmla="*/ 8453 w 10000"/>
              <a:gd name="connsiteY513" fmla="*/ 9986 h 10000"/>
              <a:gd name="connsiteX514" fmla="*/ 8462 w 10000"/>
              <a:gd name="connsiteY514" fmla="*/ 9973 h 10000"/>
              <a:gd name="connsiteX515" fmla="*/ 8471 w 10000"/>
              <a:gd name="connsiteY515" fmla="*/ 9973 h 10000"/>
              <a:gd name="connsiteX516" fmla="*/ 8482 w 10000"/>
              <a:gd name="connsiteY516" fmla="*/ 9986 h 10000"/>
              <a:gd name="connsiteX517" fmla="*/ 8499 w 10000"/>
              <a:gd name="connsiteY517" fmla="*/ 10000 h 10000"/>
              <a:gd name="connsiteX518" fmla="*/ 8509 w 10000"/>
              <a:gd name="connsiteY518" fmla="*/ 10000 h 10000"/>
              <a:gd name="connsiteX519" fmla="*/ 8519 w 10000"/>
              <a:gd name="connsiteY519" fmla="*/ 10000 h 10000"/>
              <a:gd name="connsiteX520" fmla="*/ 8531 w 10000"/>
              <a:gd name="connsiteY520" fmla="*/ 10000 h 10000"/>
              <a:gd name="connsiteX521" fmla="*/ 8549 w 10000"/>
              <a:gd name="connsiteY521" fmla="*/ 10000 h 10000"/>
              <a:gd name="connsiteX522" fmla="*/ 8559 w 10000"/>
              <a:gd name="connsiteY522" fmla="*/ 10000 h 10000"/>
              <a:gd name="connsiteX523" fmla="*/ 8568 w 10000"/>
              <a:gd name="connsiteY523" fmla="*/ 10000 h 10000"/>
              <a:gd name="connsiteX524" fmla="*/ 8588 w 10000"/>
              <a:gd name="connsiteY524" fmla="*/ 10000 h 10000"/>
              <a:gd name="connsiteX525" fmla="*/ 8597 w 10000"/>
              <a:gd name="connsiteY525" fmla="*/ 10000 h 10000"/>
              <a:gd name="connsiteX526" fmla="*/ 8607 w 10000"/>
              <a:gd name="connsiteY526" fmla="*/ 10000 h 10000"/>
              <a:gd name="connsiteX527" fmla="*/ 8616 w 10000"/>
              <a:gd name="connsiteY527" fmla="*/ 10000 h 10000"/>
              <a:gd name="connsiteX528" fmla="*/ 9398 w 10000"/>
              <a:gd name="connsiteY528" fmla="*/ 10000 h 10000"/>
              <a:gd name="connsiteX529" fmla="*/ 9408 w 10000"/>
              <a:gd name="connsiteY529" fmla="*/ 10000 h 10000"/>
              <a:gd name="connsiteX530" fmla="*/ 9417 w 10000"/>
              <a:gd name="connsiteY530" fmla="*/ 10000 h 10000"/>
              <a:gd name="connsiteX531" fmla="*/ 9426 w 10000"/>
              <a:gd name="connsiteY531" fmla="*/ 10000 h 10000"/>
              <a:gd name="connsiteX532" fmla="*/ 9447 w 10000"/>
              <a:gd name="connsiteY532" fmla="*/ 10000 h 10000"/>
              <a:gd name="connsiteX533" fmla="*/ 9456 w 10000"/>
              <a:gd name="connsiteY533" fmla="*/ 10000 h 10000"/>
              <a:gd name="connsiteX534" fmla="*/ 9465 w 10000"/>
              <a:gd name="connsiteY534" fmla="*/ 10000 h 10000"/>
              <a:gd name="connsiteX535" fmla="*/ 9474 w 10000"/>
              <a:gd name="connsiteY535" fmla="*/ 10000 h 10000"/>
              <a:gd name="connsiteX536" fmla="*/ 9494 w 10000"/>
              <a:gd name="connsiteY536" fmla="*/ 10000 h 10000"/>
              <a:gd name="connsiteX537" fmla="*/ 9503 w 10000"/>
              <a:gd name="connsiteY537" fmla="*/ 10000 h 10000"/>
              <a:gd name="connsiteX538" fmla="*/ 9513 w 10000"/>
              <a:gd name="connsiteY538" fmla="*/ 10000 h 10000"/>
              <a:gd name="connsiteX539" fmla="*/ 9522 w 10000"/>
              <a:gd name="connsiteY539" fmla="*/ 10000 h 10000"/>
              <a:gd name="connsiteX540" fmla="*/ 9541 w 10000"/>
              <a:gd name="connsiteY540" fmla="*/ 10000 h 10000"/>
              <a:gd name="connsiteX541" fmla="*/ 9550 w 10000"/>
              <a:gd name="connsiteY541" fmla="*/ 10000 h 10000"/>
              <a:gd name="connsiteX542" fmla="*/ 9562 w 10000"/>
              <a:gd name="connsiteY542" fmla="*/ 10000 h 10000"/>
              <a:gd name="connsiteX543" fmla="*/ 9580 w 10000"/>
              <a:gd name="connsiteY543" fmla="*/ 10000 h 10000"/>
              <a:gd name="connsiteX544" fmla="*/ 9589 w 10000"/>
              <a:gd name="connsiteY544" fmla="*/ 10000 h 10000"/>
              <a:gd name="connsiteX545" fmla="*/ 9598 w 10000"/>
              <a:gd name="connsiteY545" fmla="*/ 10000 h 10000"/>
              <a:gd name="connsiteX546" fmla="*/ 9607 w 10000"/>
              <a:gd name="connsiteY546" fmla="*/ 10000 h 10000"/>
              <a:gd name="connsiteX547" fmla="*/ 9627 w 10000"/>
              <a:gd name="connsiteY547" fmla="*/ 10000 h 10000"/>
              <a:gd name="connsiteX548" fmla="*/ 10000 w 10000"/>
              <a:gd name="connsiteY548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106 w 10000"/>
              <a:gd name="connsiteY9" fmla="*/ 10000 h 10000"/>
              <a:gd name="connsiteX10" fmla="*/ 115 w 10000"/>
              <a:gd name="connsiteY10" fmla="*/ 10000 h 10000"/>
              <a:gd name="connsiteX11" fmla="*/ 212 w 10000"/>
              <a:gd name="connsiteY11" fmla="*/ 10000 h 10000"/>
              <a:gd name="connsiteX12" fmla="*/ 451 w 10000"/>
              <a:gd name="connsiteY12" fmla="*/ 10000 h 10000"/>
              <a:gd name="connsiteX13" fmla="*/ 469 w 10000"/>
              <a:gd name="connsiteY13" fmla="*/ 10000 h 10000"/>
              <a:gd name="connsiteX14" fmla="*/ 477 w 10000"/>
              <a:gd name="connsiteY14" fmla="*/ 10000 h 10000"/>
              <a:gd name="connsiteX15" fmla="*/ 488 w 10000"/>
              <a:gd name="connsiteY15" fmla="*/ 10000 h 10000"/>
              <a:gd name="connsiteX16" fmla="*/ 496 w 10000"/>
              <a:gd name="connsiteY16" fmla="*/ 10000 h 10000"/>
              <a:gd name="connsiteX17" fmla="*/ 516 w 10000"/>
              <a:gd name="connsiteY17" fmla="*/ 10000 h 10000"/>
              <a:gd name="connsiteX18" fmla="*/ 526 w 10000"/>
              <a:gd name="connsiteY18" fmla="*/ 10000 h 10000"/>
              <a:gd name="connsiteX19" fmla="*/ 536 w 10000"/>
              <a:gd name="connsiteY19" fmla="*/ 10000 h 10000"/>
              <a:gd name="connsiteX20" fmla="*/ 545 w 10000"/>
              <a:gd name="connsiteY20" fmla="*/ 10000 h 10000"/>
              <a:gd name="connsiteX21" fmla="*/ 565 w 10000"/>
              <a:gd name="connsiteY21" fmla="*/ 10000 h 10000"/>
              <a:gd name="connsiteX22" fmla="*/ 575 w 10000"/>
              <a:gd name="connsiteY22" fmla="*/ 10000 h 10000"/>
              <a:gd name="connsiteX23" fmla="*/ 582 w 10000"/>
              <a:gd name="connsiteY23" fmla="*/ 10000 h 10000"/>
              <a:gd name="connsiteX24" fmla="*/ 593 w 10000"/>
              <a:gd name="connsiteY24" fmla="*/ 10000 h 10000"/>
              <a:gd name="connsiteX25" fmla="*/ 612 w 10000"/>
              <a:gd name="connsiteY25" fmla="*/ 10000 h 10000"/>
              <a:gd name="connsiteX26" fmla="*/ 620 w 10000"/>
              <a:gd name="connsiteY26" fmla="*/ 10000 h 10000"/>
              <a:gd name="connsiteX27" fmla="*/ 631 w 10000"/>
              <a:gd name="connsiteY27" fmla="*/ 10000 h 10000"/>
              <a:gd name="connsiteX28" fmla="*/ 640 w 10000"/>
              <a:gd name="connsiteY28" fmla="*/ 10000 h 10000"/>
              <a:gd name="connsiteX29" fmla="*/ 659 w 10000"/>
              <a:gd name="connsiteY29" fmla="*/ 10000 h 10000"/>
              <a:gd name="connsiteX30" fmla="*/ 669 w 10000"/>
              <a:gd name="connsiteY30" fmla="*/ 10000 h 10000"/>
              <a:gd name="connsiteX31" fmla="*/ 677 w 10000"/>
              <a:gd name="connsiteY31" fmla="*/ 10000 h 10000"/>
              <a:gd name="connsiteX32" fmla="*/ 699 w 10000"/>
              <a:gd name="connsiteY32" fmla="*/ 10000 h 10000"/>
              <a:gd name="connsiteX33" fmla="*/ 805 w 10000"/>
              <a:gd name="connsiteY33" fmla="*/ 10000 h 10000"/>
              <a:gd name="connsiteX34" fmla="*/ 814 w 10000"/>
              <a:gd name="connsiteY34" fmla="*/ 10000 h 10000"/>
              <a:gd name="connsiteX35" fmla="*/ 823 w 10000"/>
              <a:gd name="connsiteY35" fmla="*/ 10000 h 10000"/>
              <a:gd name="connsiteX36" fmla="*/ 842 w 10000"/>
              <a:gd name="connsiteY36" fmla="*/ 10000 h 10000"/>
              <a:gd name="connsiteX37" fmla="*/ 850 w 10000"/>
              <a:gd name="connsiteY37" fmla="*/ 10000 h 10000"/>
              <a:gd name="connsiteX38" fmla="*/ 860 w 10000"/>
              <a:gd name="connsiteY38" fmla="*/ 10000 h 10000"/>
              <a:gd name="connsiteX39" fmla="*/ 870 w 10000"/>
              <a:gd name="connsiteY39" fmla="*/ 10000 h 10000"/>
              <a:gd name="connsiteX40" fmla="*/ 890 w 10000"/>
              <a:gd name="connsiteY40" fmla="*/ 10000 h 10000"/>
              <a:gd name="connsiteX41" fmla="*/ 899 w 10000"/>
              <a:gd name="connsiteY41" fmla="*/ 10000 h 10000"/>
              <a:gd name="connsiteX42" fmla="*/ 908 w 10000"/>
              <a:gd name="connsiteY42" fmla="*/ 10000 h 10000"/>
              <a:gd name="connsiteX43" fmla="*/ 919 w 10000"/>
              <a:gd name="connsiteY43" fmla="*/ 10000 h 10000"/>
              <a:gd name="connsiteX44" fmla="*/ 1043 w 10000"/>
              <a:gd name="connsiteY44" fmla="*/ 10000 h 10000"/>
              <a:gd name="connsiteX45" fmla="*/ 1052 w 10000"/>
              <a:gd name="connsiteY45" fmla="*/ 10000 h 10000"/>
              <a:gd name="connsiteX46" fmla="*/ 1060 w 10000"/>
              <a:gd name="connsiteY46" fmla="*/ 10000 h 10000"/>
              <a:gd name="connsiteX47" fmla="*/ 1079 w 10000"/>
              <a:gd name="connsiteY47" fmla="*/ 10000 h 10000"/>
              <a:gd name="connsiteX48" fmla="*/ 1089 w 10000"/>
              <a:gd name="connsiteY48" fmla="*/ 10000 h 10000"/>
              <a:gd name="connsiteX49" fmla="*/ 1098 w 10000"/>
              <a:gd name="connsiteY49" fmla="*/ 10000 h 10000"/>
              <a:gd name="connsiteX50" fmla="*/ 1109 w 10000"/>
              <a:gd name="connsiteY50" fmla="*/ 10000 h 10000"/>
              <a:gd name="connsiteX51" fmla="*/ 1128 w 10000"/>
              <a:gd name="connsiteY51" fmla="*/ 9986 h 10000"/>
              <a:gd name="connsiteX52" fmla="*/ 1137 w 10000"/>
              <a:gd name="connsiteY52" fmla="*/ 10000 h 10000"/>
              <a:gd name="connsiteX53" fmla="*/ 1147 w 10000"/>
              <a:gd name="connsiteY53" fmla="*/ 10000 h 10000"/>
              <a:gd name="connsiteX54" fmla="*/ 1156 w 10000"/>
              <a:gd name="connsiteY54" fmla="*/ 10000 h 10000"/>
              <a:gd name="connsiteX55" fmla="*/ 1176 w 10000"/>
              <a:gd name="connsiteY55" fmla="*/ 10000 h 10000"/>
              <a:gd name="connsiteX56" fmla="*/ 1184 w 10000"/>
              <a:gd name="connsiteY56" fmla="*/ 10000 h 10000"/>
              <a:gd name="connsiteX57" fmla="*/ 1194 w 10000"/>
              <a:gd name="connsiteY57" fmla="*/ 10000 h 10000"/>
              <a:gd name="connsiteX58" fmla="*/ 1203 w 10000"/>
              <a:gd name="connsiteY58" fmla="*/ 10000 h 10000"/>
              <a:gd name="connsiteX59" fmla="*/ 1223 w 10000"/>
              <a:gd name="connsiteY59" fmla="*/ 10000 h 10000"/>
              <a:gd name="connsiteX60" fmla="*/ 1232 w 10000"/>
              <a:gd name="connsiteY60" fmla="*/ 10000 h 10000"/>
              <a:gd name="connsiteX61" fmla="*/ 1243 w 10000"/>
              <a:gd name="connsiteY61" fmla="*/ 10000 h 10000"/>
              <a:gd name="connsiteX62" fmla="*/ 1252 w 10000"/>
              <a:gd name="connsiteY62" fmla="*/ 10000 h 10000"/>
              <a:gd name="connsiteX63" fmla="*/ 1271 w 10000"/>
              <a:gd name="connsiteY63" fmla="*/ 10000 h 10000"/>
              <a:gd name="connsiteX64" fmla="*/ 1281 w 10000"/>
              <a:gd name="connsiteY64" fmla="*/ 10000 h 10000"/>
              <a:gd name="connsiteX65" fmla="*/ 1291 w 10000"/>
              <a:gd name="connsiteY65" fmla="*/ 10000 h 10000"/>
              <a:gd name="connsiteX66" fmla="*/ 1308 w 10000"/>
              <a:gd name="connsiteY66" fmla="*/ 10000 h 10000"/>
              <a:gd name="connsiteX67" fmla="*/ 1318 w 10000"/>
              <a:gd name="connsiteY67" fmla="*/ 10000 h 10000"/>
              <a:gd name="connsiteX68" fmla="*/ 1327 w 10000"/>
              <a:gd name="connsiteY68" fmla="*/ 10000 h 10000"/>
              <a:gd name="connsiteX69" fmla="*/ 1336 w 10000"/>
              <a:gd name="connsiteY69" fmla="*/ 10000 h 10000"/>
              <a:gd name="connsiteX70" fmla="*/ 1356 w 10000"/>
              <a:gd name="connsiteY70" fmla="*/ 10000 h 10000"/>
              <a:gd name="connsiteX71" fmla="*/ 1367 w 10000"/>
              <a:gd name="connsiteY71" fmla="*/ 10000 h 10000"/>
              <a:gd name="connsiteX72" fmla="*/ 1375 w 10000"/>
              <a:gd name="connsiteY72" fmla="*/ 10000 h 10000"/>
              <a:gd name="connsiteX73" fmla="*/ 1385 w 10000"/>
              <a:gd name="connsiteY73" fmla="*/ 10000 h 10000"/>
              <a:gd name="connsiteX74" fmla="*/ 1406 w 10000"/>
              <a:gd name="connsiteY74" fmla="*/ 10000 h 10000"/>
              <a:gd name="connsiteX75" fmla="*/ 1415 w 10000"/>
              <a:gd name="connsiteY75" fmla="*/ 10000 h 10000"/>
              <a:gd name="connsiteX76" fmla="*/ 1424 w 10000"/>
              <a:gd name="connsiteY76" fmla="*/ 10000 h 10000"/>
              <a:gd name="connsiteX77" fmla="*/ 1433 w 10000"/>
              <a:gd name="connsiteY77" fmla="*/ 10000 h 10000"/>
              <a:gd name="connsiteX78" fmla="*/ 1453 w 10000"/>
              <a:gd name="connsiteY78" fmla="*/ 10000 h 10000"/>
              <a:gd name="connsiteX79" fmla="*/ 1462 w 10000"/>
              <a:gd name="connsiteY79" fmla="*/ 10000 h 10000"/>
              <a:gd name="connsiteX80" fmla="*/ 1473 w 10000"/>
              <a:gd name="connsiteY80" fmla="*/ 10000 h 10000"/>
              <a:gd name="connsiteX81" fmla="*/ 1566 w 10000"/>
              <a:gd name="connsiteY81" fmla="*/ 10000 h 10000"/>
              <a:gd name="connsiteX82" fmla="*/ 1577 w 10000"/>
              <a:gd name="connsiteY82" fmla="*/ 10000 h 10000"/>
              <a:gd name="connsiteX83" fmla="*/ 1597 w 10000"/>
              <a:gd name="connsiteY83" fmla="*/ 10000 h 10000"/>
              <a:gd name="connsiteX84" fmla="*/ 1605 w 10000"/>
              <a:gd name="connsiteY84" fmla="*/ 10000 h 10000"/>
              <a:gd name="connsiteX85" fmla="*/ 1615 w 10000"/>
              <a:gd name="connsiteY85" fmla="*/ 10000 h 10000"/>
              <a:gd name="connsiteX86" fmla="*/ 1624 w 10000"/>
              <a:gd name="connsiteY86" fmla="*/ 10000 h 10000"/>
              <a:gd name="connsiteX87" fmla="*/ 1644 w 10000"/>
              <a:gd name="connsiteY87" fmla="*/ 10000 h 10000"/>
              <a:gd name="connsiteX88" fmla="*/ 1654 w 10000"/>
              <a:gd name="connsiteY88" fmla="*/ 10000 h 10000"/>
              <a:gd name="connsiteX89" fmla="*/ 1661 w 10000"/>
              <a:gd name="connsiteY89" fmla="*/ 10000 h 10000"/>
              <a:gd name="connsiteX90" fmla="*/ 1672 w 10000"/>
              <a:gd name="connsiteY90" fmla="*/ 10000 h 10000"/>
              <a:gd name="connsiteX91" fmla="*/ 1690 w 10000"/>
              <a:gd name="connsiteY91" fmla="*/ 10000 h 10000"/>
              <a:gd name="connsiteX92" fmla="*/ 1702 w 10000"/>
              <a:gd name="connsiteY92" fmla="*/ 10000 h 10000"/>
              <a:gd name="connsiteX93" fmla="*/ 1710 w 10000"/>
              <a:gd name="connsiteY93" fmla="*/ 10000 h 10000"/>
              <a:gd name="connsiteX94" fmla="*/ 1721 w 10000"/>
              <a:gd name="connsiteY94" fmla="*/ 10000 h 10000"/>
              <a:gd name="connsiteX95" fmla="*/ 1739 w 10000"/>
              <a:gd name="connsiteY95" fmla="*/ 10000 h 10000"/>
              <a:gd name="connsiteX96" fmla="*/ 1748 w 10000"/>
              <a:gd name="connsiteY96" fmla="*/ 10000 h 10000"/>
              <a:gd name="connsiteX97" fmla="*/ 1759 w 10000"/>
              <a:gd name="connsiteY97" fmla="*/ 10000 h 10000"/>
              <a:gd name="connsiteX98" fmla="*/ 1767 w 10000"/>
              <a:gd name="connsiteY98" fmla="*/ 10000 h 10000"/>
              <a:gd name="connsiteX99" fmla="*/ 1785 w 10000"/>
              <a:gd name="connsiteY99" fmla="*/ 10000 h 10000"/>
              <a:gd name="connsiteX100" fmla="*/ 1796 w 10000"/>
              <a:gd name="connsiteY100" fmla="*/ 10000 h 10000"/>
              <a:gd name="connsiteX101" fmla="*/ 1804 w 10000"/>
              <a:gd name="connsiteY101" fmla="*/ 10000 h 10000"/>
              <a:gd name="connsiteX102" fmla="*/ 1826 w 10000"/>
              <a:gd name="connsiteY102" fmla="*/ 10000 h 10000"/>
              <a:gd name="connsiteX103" fmla="*/ 1834 w 10000"/>
              <a:gd name="connsiteY103" fmla="*/ 10000 h 10000"/>
              <a:gd name="connsiteX104" fmla="*/ 1844 w 10000"/>
              <a:gd name="connsiteY104" fmla="*/ 10000 h 10000"/>
              <a:gd name="connsiteX105" fmla="*/ 1853 w 10000"/>
              <a:gd name="connsiteY105" fmla="*/ 10000 h 10000"/>
              <a:gd name="connsiteX106" fmla="*/ 1872 w 10000"/>
              <a:gd name="connsiteY106" fmla="*/ 10000 h 10000"/>
              <a:gd name="connsiteX107" fmla="*/ 1883 w 10000"/>
              <a:gd name="connsiteY107" fmla="*/ 10000 h 10000"/>
              <a:gd name="connsiteX108" fmla="*/ 1891 w 10000"/>
              <a:gd name="connsiteY108" fmla="*/ 10000 h 10000"/>
              <a:gd name="connsiteX109" fmla="*/ 1901 w 10000"/>
              <a:gd name="connsiteY109" fmla="*/ 10000 h 10000"/>
              <a:gd name="connsiteX110" fmla="*/ 1919 w 10000"/>
              <a:gd name="connsiteY110" fmla="*/ 10000 h 10000"/>
              <a:gd name="connsiteX111" fmla="*/ 1929 w 10000"/>
              <a:gd name="connsiteY111" fmla="*/ 10000 h 10000"/>
              <a:gd name="connsiteX112" fmla="*/ 1938 w 10000"/>
              <a:gd name="connsiteY112" fmla="*/ 10000 h 10000"/>
              <a:gd name="connsiteX113" fmla="*/ 1949 w 10000"/>
              <a:gd name="connsiteY113" fmla="*/ 10000 h 10000"/>
              <a:gd name="connsiteX114" fmla="*/ 1967 w 10000"/>
              <a:gd name="connsiteY114" fmla="*/ 10000 h 10000"/>
              <a:gd name="connsiteX115" fmla="*/ 1977 w 10000"/>
              <a:gd name="connsiteY115" fmla="*/ 10000 h 10000"/>
              <a:gd name="connsiteX116" fmla="*/ 1987 w 10000"/>
              <a:gd name="connsiteY116" fmla="*/ 10000 h 10000"/>
              <a:gd name="connsiteX117" fmla="*/ 1999 w 10000"/>
              <a:gd name="connsiteY117" fmla="*/ 10000 h 10000"/>
              <a:gd name="connsiteX118" fmla="*/ 2017 w 10000"/>
              <a:gd name="connsiteY118" fmla="*/ 10000 h 10000"/>
              <a:gd name="connsiteX119" fmla="*/ 2026 w 10000"/>
              <a:gd name="connsiteY119" fmla="*/ 9986 h 10000"/>
              <a:gd name="connsiteX120" fmla="*/ 2035 w 10000"/>
              <a:gd name="connsiteY120" fmla="*/ 10000 h 10000"/>
              <a:gd name="connsiteX121" fmla="*/ 2044 w 10000"/>
              <a:gd name="connsiteY121" fmla="*/ 10000 h 10000"/>
              <a:gd name="connsiteX122" fmla="*/ 2064 w 10000"/>
              <a:gd name="connsiteY122" fmla="*/ 10000 h 10000"/>
              <a:gd name="connsiteX123" fmla="*/ 2074 w 10000"/>
              <a:gd name="connsiteY123" fmla="*/ 10000 h 10000"/>
              <a:gd name="connsiteX124" fmla="*/ 2083 w 10000"/>
              <a:gd name="connsiteY124" fmla="*/ 9973 h 10000"/>
              <a:gd name="connsiteX125" fmla="*/ 2092 w 10000"/>
              <a:gd name="connsiteY125" fmla="*/ 9946 h 10000"/>
              <a:gd name="connsiteX126" fmla="*/ 2112 w 10000"/>
              <a:gd name="connsiteY126" fmla="*/ 9946 h 10000"/>
              <a:gd name="connsiteX127" fmla="*/ 2122 w 10000"/>
              <a:gd name="connsiteY127" fmla="*/ 9905 h 10000"/>
              <a:gd name="connsiteX128" fmla="*/ 2132 w 10000"/>
              <a:gd name="connsiteY128" fmla="*/ 9986 h 10000"/>
              <a:gd name="connsiteX129" fmla="*/ 2140 w 10000"/>
              <a:gd name="connsiteY129" fmla="*/ 9715 h 10000"/>
              <a:gd name="connsiteX130" fmla="*/ 2159 w 10000"/>
              <a:gd name="connsiteY130" fmla="*/ 9485 h 10000"/>
              <a:gd name="connsiteX131" fmla="*/ 2168 w 10000"/>
              <a:gd name="connsiteY131" fmla="*/ 9458 h 10000"/>
              <a:gd name="connsiteX132" fmla="*/ 2179 w 10000"/>
              <a:gd name="connsiteY132" fmla="*/ 9702 h 10000"/>
              <a:gd name="connsiteX133" fmla="*/ 2188 w 10000"/>
              <a:gd name="connsiteY133" fmla="*/ 8537 h 10000"/>
              <a:gd name="connsiteX134" fmla="*/ 2207 w 10000"/>
              <a:gd name="connsiteY134" fmla="*/ 5732 h 10000"/>
              <a:gd name="connsiteX135" fmla="*/ 2216 w 10000"/>
              <a:gd name="connsiteY135" fmla="*/ 2249 h 10000"/>
              <a:gd name="connsiteX136" fmla="*/ 2226 w 10000"/>
              <a:gd name="connsiteY136" fmla="*/ 0 h 10000"/>
              <a:gd name="connsiteX137" fmla="*/ 2237 w 10000"/>
              <a:gd name="connsiteY137" fmla="*/ 650 h 10000"/>
              <a:gd name="connsiteX138" fmla="*/ 2256 w 10000"/>
              <a:gd name="connsiteY138" fmla="*/ 3821 h 10000"/>
              <a:gd name="connsiteX139" fmla="*/ 2264 w 10000"/>
              <a:gd name="connsiteY139" fmla="*/ 7344 h 10000"/>
              <a:gd name="connsiteX140" fmla="*/ 2274 w 10000"/>
              <a:gd name="connsiteY140" fmla="*/ 9146 h 10000"/>
              <a:gd name="connsiteX141" fmla="*/ 2292 w 10000"/>
              <a:gd name="connsiteY141" fmla="*/ 9444 h 10000"/>
              <a:gd name="connsiteX142" fmla="*/ 2303 w 10000"/>
              <a:gd name="connsiteY142" fmla="*/ 9756 h 10000"/>
              <a:gd name="connsiteX143" fmla="*/ 2312 w 10000"/>
              <a:gd name="connsiteY143" fmla="*/ 9878 h 10000"/>
              <a:gd name="connsiteX144" fmla="*/ 2321 w 10000"/>
              <a:gd name="connsiteY144" fmla="*/ 9892 h 10000"/>
              <a:gd name="connsiteX145" fmla="*/ 2340 w 10000"/>
              <a:gd name="connsiteY145" fmla="*/ 9946 h 10000"/>
              <a:gd name="connsiteX146" fmla="*/ 2351 w 10000"/>
              <a:gd name="connsiteY146" fmla="*/ 9946 h 10000"/>
              <a:gd name="connsiteX147" fmla="*/ 2360 w 10000"/>
              <a:gd name="connsiteY147" fmla="*/ 9973 h 10000"/>
              <a:gd name="connsiteX148" fmla="*/ 2370 w 10000"/>
              <a:gd name="connsiteY148" fmla="*/ 10000 h 10000"/>
              <a:gd name="connsiteX149" fmla="*/ 2388 w 10000"/>
              <a:gd name="connsiteY149" fmla="*/ 10000 h 10000"/>
              <a:gd name="connsiteX150" fmla="*/ 2396 w 10000"/>
              <a:gd name="connsiteY150" fmla="*/ 9986 h 10000"/>
              <a:gd name="connsiteX151" fmla="*/ 2407 w 10000"/>
              <a:gd name="connsiteY151" fmla="*/ 10000 h 10000"/>
              <a:gd name="connsiteX152" fmla="*/ 2416 w 10000"/>
              <a:gd name="connsiteY152" fmla="*/ 10000 h 10000"/>
              <a:gd name="connsiteX153" fmla="*/ 2436 w 10000"/>
              <a:gd name="connsiteY153" fmla="*/ 10000 h 10000"/>
              <a:gd name="connsiteX154" fmla="*/ 2445 w 10000"/>
              <a:gd name="connsiteY154" fmla="*/ 9986 h 10000"/>
              <a:gd name="connsiteX155" fmla="*/ 2455 w 10000"/>
              <a:gd name="connsiteY155" fmla="*/ 10000 h 10000"/>
              <a:gd name="connsiteX156" fmla="*/ 2464 w 10000"/>
              <a:gd name="connsiteY156" fmla="*/ 10000 h 10000"/>
              <a:gd name="connsiteX157" fmla="*/ 2484 w 10000"/>
              <a:gd name="connsiteY157" fmla="*/ 10000 h 10000"/>
              <a:gd name="connsiteX158" fmla="*/ 2494 w 10000"/>
              <a:gd name="connsiteY158" fmla="*/ 10000 h 10000"/>
              <a:gd name="connsiteX159" fmla="*/ 2502 w 10000"/>
              <a:gd name="connsiteY159" fmla="*/ 10000 h 10000"/>
              <a:gd name="connsiteX160" fmla="*/ 2512 w 10000"/>
              <a:gd name="connsiteY160" fmla="*/ 10000 h 10000"/>
              <a:gd name="connsiteX161" fmla="*/ 2531 w 10000"/>
              <a:gd name="connsiteY161" fmla="*/ 10000 h 10000"/>
              <a:gd name="connsiteX162" fmla="*/ 2539 w 10000"/>
              <a:gd name="connsiteY162" fmla="*/ 10000 h 10000"/>
              <a:gd name="connsiteX163" fmla="*/ 2551 w 10000"/>
              <a:gd name="connsiteY163" fmla="*/ 10000 h 10000"/>
              <a:gd name="connsiteX164" fmla="*/ 2560 w 10000"/>
              <a:gd name="connsiteY164" fmla="*/ 10000 h 10000"/>
              <a:gd name="connsiteX165" fmla="*/ 2580 w 10000"/>
              <a:gd name="connsiteY165" fmla="*/ 10000 h 10000"/>
              <a:gd name="connsiteX166" fmla="*/ 2589 w 10000"/>
              <a:gd name="connsiteY166" fmla="*/ 10000 h 10000"/>
              <a:gd name="connsiteX167" fmla="*/ 2600 w 10000"/>
              <a:gd name="connsiteY167" fmla="*/ 10000 h 10000"/>
              <a:gd name="connsiteX168" fmla="*/ 2609 w 10000"/>
              <a:gd name="connsiteY168" fmla="*/ 10000 h 10000"/>
              <a:gd name="connsiteX169" fmla="*/ 2627 w 10000"/>
              <a:gd name="connsiteY169" fmla="*/ 10000 h 10000"/>
              <a:gd name="connsiteX170" fmla="*/ 2637 w 10000"/>
              <a:gd name="connsiteY170" fmla="*/ 10000 h 10000"/>
              <a:gd name="connsiteX171" fmla="*/ 2645 w 10000"/>
              <a:gd name="connsiteY171" fmla="*/ 10000 h 10000"/>
              <a:gd name="connsiteX172" fmla="*/ 2657 w 10000"/>
              <a:gd name="connsiteY172" fmla="*/ 10000 h 10000"/>
              <a:gd name="connsiteX173" fmla="*/ 2675 w 10000"/>
              <a:gd name="connsiteY173" fmla="*/ 10000 h 10000"/>
              <a:gd name="connsiteX174" fmla="*/ 2686 w 10000"/>
              <a:gd name="connsiteY174" fmla="*/ 10000 h 10000"/>
              <a:gd name="connsiteX175" fmla="*/ 2694 w 10000"/>
              <a:gd name="connsiteY175" fmla="*/ 10000 h 10000"/>
              <a:gd name="connsiteX176" fmla="*/ 2714 w 10000"/>
              <a:gd name="connsiteY176" fmla="*/ 10000 h 10000"/>
              <a:gd name="connsiteX177" fmla="*/ 2724 w 10000"/>
              <a:gd name="connsiteY177" fmla="*/ 10000 h 10000"/>
              <a:gd name="connsiteX178" fmla="*/ 2733 w 10000"/>
              <a:gd name="connsiteY178" fmla="*/ 10000 h 10000"/>
              <a:gd name="connsiteX179" fmla="*/ 2742 w 10000"/>
              <a:gd name="connsiteY179" fmla="*/ 10000 h 10000"/>
              <a:gd name="connsiteX180" fmla="*/ 2761 w 10000"/>
              <a:gd name="connsiteY180" fmla="*/ 10000 h 10000"/>
              <a:gd name="connsiteX181" fmla="*/ 2769 w 10000"/>
              <a:gd name="connsiteY181" fmla="*/ 10000 h 10000"/>
              <a:gd name="connsiteX182" fmla="*/ 2781 w 10000"/>
              <a:gd name="connsiteY182" fmla="*/ 10000 h 10000"/>
              <a:gd name="connsiteX183" fmla="*/ 2789 w 10000"/>
              <a:gd name="connsiteY183" fmla="*/ 10000 h 10000"/>
              <a:gd name="connsiteX184" fmla="*/ 2809 w 10000"/>
              <a:gd name="connsiteY184" fmla="*/ 10000 h 10000"/>
              <a:gd name="connsiteX185" fmla="*/ 2818 w 10000"/>
              <a:gd name="connsiteY185" fmla="*/ 10000 h 10000"/>
              <a:gd name="connsiteX186" fmla="*/ 2829 w 10000"/>
              <a:gd name="connsiteY186" fmla="*/ 10000 h 10000"/>
              <a:gd name="connsiteX187" fmla="*/ 2838 w 10000"/>
              <a:gd name="connsiteY187" fmla="*/ 10000 h 10000"/>
              <a:gd name="connsiteX188" fmla="*/ 2857 w 10000"/>
              <a:gd name="connsiteY188" fmla="*/ 10000 h 10000"/>
              <a:gd name="connsiteX189" fmla="*/ 2866 w 10000"/>
              <a:gd name="connsiteY189" fmla="*/ 10000 h 10000"/>
              <a:gd name="connsiteX190" fmla="*/ 2874 w 10000"/>
              <a:gd name="connsiteY190" fmla="*/ 10000 h 10000"/>
              <a:gd name="connsiteX191" fmla="*/ 2885 w 10000"/>
              <a:gd name="connsiteY191" fmla="*/ 10000 h 10000"/>
              <a:gd name="connsiteX192" fmla="*/ 2905 w 10000"/>
              <a:gd name="connsiteY192" fmla="*/ 10000 h 10000"/>
              <a:gd name="connsiteX193" fmla="*/ 2913 w 10000"/>
              <a:gd name="connsiteY193" fmla="*/ 10000 h 10000"/>
              <a:gd name="connsiteX194" fmla="*/ 2923 w 10000"/>
              <a:gd name="connsiteY194" fmla="*/ 10000 h 10000"/>
              <a:gd name="connsiteX195" fmla="*/ 2933 w 10000"/>
              <a:gd name="connsiteY195" fmla="*/ 10000 h 10000"/>
              <a:gd name="connsiteX196" fmla="*/ 2951 w 10000"/>
              <a:gd name="connsiteY196" fmla="*/ 10000 h 10000"/>
              <a:gd name="connsiteX197" fmla="*/ 2962 w 10000"/>
              <a:gd name="connsiteY197" fmla="*/ 10000 h 10000"/>
              <a:gd name="connsiteX198" fmla="*/ 2972 w 10000"/>
              <a:gd name="connsiteY198" fmla="*/ 10000 h 10000"/>
              <a:gd name="connsiteX199" fmla="*/ 2980 w 10000"/>
              <a:gd name="connsiteY199" fmla="*/ 10000 h 10000"/>
              <a:gd name="connsiteX200" fmla="*/ 2998 w 10000"/>
              <a:gd name="connsiteY200" fmla="*/ 10000 h 10000"/>
              <a:gd name="connsiteX201" fmla="*/ 3009 w 10000"/>
              <a:gd name="connsiteY201" fmla="*/ 10000 h 10000"/>
              <a:gd name="connsiteX202" fmla="*/ 3017 w 10000"/>
              <a:gd name="connsiteY202" fmla="*/ 10000 h 10000"/>
              <a:gd name="connsiteX203" fmla="*/ 3028 w 10000"/>
              <a:gd name="connsiteY203" fmla="*/ 10000 h 10000"/>
              <a:gd name="connsiteX204" fmla="*/ 3047 w 10000"/>
              <a:gd name="connsiteY204" fmla="*/ 10000 h 10000"/>
              <a:gd name="connsiteX205" fmla="*/ 3057 w 10000"/>
              <a:gd name="connsiteY205" fmla="*/ 10000 h 10000"/>
              <a:gd name="connsiteX206" fmla="*/ 3066 w 10000"/>
              <a:gd name="connsiteY206" fmla="*/ 10000 h 10000"/>
              <a:gd name="connsiteX207" fmla="*/ 3086 w 10000"/>
              <a:gd name="connsiteY207" fmla="*/ 9986 h 10000"/>
              <a:gd name="connsiteX208" fmla="*/ 3095 w 10000"/>
              <a:gd name="connsiteY208" fmla="*/ 10000 h 10000"/>
              <a:gd name="connsiteX209" fmla="*/ 3103 w 10000"/>
              <a:gd name="connsiteY209" fmla="*/ 10000 h 10000"/>
              <a:gd name="connsiteX210" fmla="*/ 3113 w 10000"/>
              <a:gd name="connsiteY210" fmla="*/ 10000 h 10000"/>
              <a:gd name="connsiteX211" fmla="*/ 3133 w 10000"/>
              <a:gd name="connsiteY211" fmla="*/ 10000 h 10000"/>
              <a:gd name="connsiteX212" fmla="*/ 3142 w 10000"/>
              <a:gd name="connsiteY212" fmla="*/ 9973 h 10000"/>
              <a:gd name="connsiteX213" fmla="*/ 3152 w 10000"/>
              <a:gd name="connsiteY213" fmla="*/ 9959 h 10000"/>
              <a:gd name="connsiteX214" fmla="*/ 3162 w 10000"/>
              <a:gd name="connsiteY214" fmla="*/ 9946 h 10000"/>
              <a:gd name="connsiteX215" fmla="*/ 3182 w 10000"/>
              <a:gd name="connsiteY215" fmla="*/ 9959 h 10000"/>
              <a:gd name="connsiteX216" fmla="*/ 3192 w 10000"/>
              <a:gd name="connsiteY216" fmla="*/ 9919 h 10000"/>
              <a:gd name="connsiteX217" fmla="*/ 3201 w 10000"/>
              <a:gd name="connsiteY217" fmla="*/ 9729 h 10000"/>
              <a:gd name="connsiteX218" fmla="*/ 3211 w 10000"/>
              <a:gd name="connsiteY218" fmla="*/ 9607 h 10000"/>
              <a:gd name="connsiteX219" fmla="*/ 3228 w 10000"/>
              <a:gd name="connsiteY219" fmla="*/ 9688 h 10000"/>
              <a:gd name="connsiteX220" fmla="*/ 3238 w 10000"/>
              <a:gd name="connsiteY220" fmla="*/ 9566 h 10000"/>
              <a:gd name="connsiteX221" fmla="*/ 3247 w 10000"/>
              <a:gd name="connsiteY221" fmla="*/ 8144 h 10000"/>
              <a:gd name="connsiteX222" fmla="*/ 3259 w 10000"/>
              <a:gd name="connsiteY222" fmla="*/ 5799 h 10000"/>
              <a:gd name="connsiteX223" fmla="*/ 3277 w 10000"/>
              <a:gd name="connsiteY223" fmla="*/ 3537 h 10000"/>
              <a:gd name="connsiteX224" fmla="*/ 3287 w 10000"/>
              <a:gd name="connsiteY224" fmla="*/ 2832 h 10000"/>
              <a:gd name="connsiteX225" fmla="*/ 3296 w 10000"/>
              <a:gd name="connsiteY225" fmla="*/ 4268 h 10000"/>
              <a:gd name="connsiteX226" fmla="*/ 3305 w 10000"/>
              <a:gd name="connsiteY226" fmla="*/ 6843 h 10000"/>
              <a:gd name="connsiteX227" fmla="*/ 3325 w 10000"/>
              <a:gd name="connsiteY227" fmla="*/ 8889 h 10000"/>
              <a:gd name="connsiteX228" fmla="*/ 3335 w 10000"/>
              <a:gd name="connsiteY228" fmla="*/ 9512 h 10000"/>
              <a:gd name="connsiteX229" fmla="*/ 3343 w 10000"/>
              <a:gd name="connsiteY229" fmla="*/ 9702 h 10000"/>
              <a:gd name="connsiteX230" fmla="*/ 3352 w 10000"/>
              <a:gd name="connsiteY230" fmla="*/ 9878 h 10000"/>
              <a:gd name="connsiteX231" fmla="*/ 3372 w 10000"/>
              <a:gd name="connsiteY231" fmla="*/ 9919 h 10000"/>
              <a:gd name="connsiteX232" fmla="*/ 3381 w 10000"/>
              <a:gd name="connsiteY232" fmla="*/ 9946 h 10000"/>
              <a:gd name="connsiteX233" fmla="*/ 3392 w 10000"/>
              <a:gd name="connsiteY233" fmla="*/ 9973 h 10000"/>
              <a:gd name="connsiteX234" fmla="*/ 3401 w 10000"/>
              <a:gd name="connsiteY234" fmla="*/ 9986 h 10000"/>
              <a:gd name="connsiteX235" fmla="*/ 3420 w 10000"/>
              <a:gd name="connsiteY235" fmla="*/ 10000 h 10000"/>
              <a:gd name="connsiteX236" fmla="*/ 3429 w 10000"/>
              <a:gd name="connsiteY236" fmla="*/ 10000 h 10000"/>
              <a:gd name="connsiteX237" fmla="*/ 3440 w 10000"/>
              <a:gd name="connsiteY237" fmla="*/ 10000 h 10000"/>
              <a:gd name="connsiteX238" fmla="*/ 3459 w 10000"/>
              <a:gd name="connsiteY238" fmla="*/ 10000 h 10000"/>
              <a:gd name="connsiteX239" fmla="*/ 3467 w 10000"/>
              <a:gd name="connsiteY239" fmla="*/ 10000 h 10000"/>
              <a:gd name="connsiteX240" fmla="*/ 3476 w 10000"/>
              <a:gd name="connsiteY240" fmla="*/ 10000 h 10000"/>
              <a:gd name="connsiteX241" fmla="*/ 3486 w 10000"/>
              <a:gd name="connsiteY241" fmla="*/ 10000 h 10000"/>
              <a:gd name="connsiteX242" fmla="*/ 3505 w 10000"/>
              <a:gd name="connsiteY242" fmla="*/ 10000 h 10000"/>
              <a:gd name="connsiteX243" fmla="*/ 3516 w 10000"/>
              <a:gd name="connsiteY243" fmla="*/ 10000 h 10000"/>
              <a:gd name="connsiteX244" fmla="*/ 3524 w 10000"/>
              <a:gd name="connsiteY244" fmla="*/ 10000 h 10000"/>
              <a:gd name="connsiteX245" fmla="*/ 3535 w 10000"/>
              <a:gd name="connsiteY245" fmla="*/ 10000 h 10000"/>
              <a:gd name="connsiteX246" fmla="*/ 3553 w 10000"/>
              <a:gd name="connsiteY246" fmla="*/ 10000 h 10000"/>
              <a:gd name="connsiteX247" fmla="*/ 3564 w 10000"/>
              <a:gd name="connsiteY247" fmla="*/ 10000 h 10000"/>
              <a:gd name="connsiteX248" fmla="*/ 3573 w 10000"/>
              <a:gd name="connsiteY248" fmla="*/ 10000 h 10000"/>
              <a:gd name="connsiteX249" fmla="*/ 3581 w 10000"/>
              <a:gd name="connsiteY249" fmla="*/ 10000 h 10000"/>
              <a:gd name="connsiteX250" fmla="*/ 3601 w 10000"/>
              <a:gd name="connsiteY250" fmla="*/ 10000 h 10000"/>
              <a:gd name="connsiteX251" fmla="*/ 3610 w 10000"/>
              <a:gd name="connsiteY251" fmla="*/ 10000 h 10000"/>
              <a:gd name="connsiteX252" fmla="*/ 3621 w 10000"/>
              <a:gd name="connsiteY252" fmla="*/ 10000 h 10000"/>
              <a:gd name="connsiteX253" fmla="*/ 3629 w 10000"/>
              <a:gd name="connsiteY253" fmla="*/ 10000 h 10000"/>
              <a:gd name="connsiteX254" fmla="*/ 3648 w 10000"/>
              <a:gd name="connsiteY254" fmla="*/ 10000 h 10000"/>
              <a:gd name="connsiteX255" fmla="*/ 3658 w 10000"/>
              <a:gd name="connsiteY255" fmla="*/ 10000 h 10000"/>
              <a:gd name="connsiteX256" fmla="*/ 3667 w 10000"/>
              <a:gd name="connsiteY256" fmla="*/ 10000 h 10000"/>
              <a:gd name="connsiteX257" fmla="*/ 3677 w 10000"/>
              <a:gd name="connsiteY257" fmla="*/ 10000 h 10000"/>
              <a:gd name="connsiteX258" fmla="*/ 3697 w 10000"/>
              <a:gd name="connsiteY258" fmla="*/ 10000 h 10000"/>
              <a:gd name="connsiteX259" fmla="*/ 3705 w 10000"/>
              <a:gd name="connsiteY259" fmla="*/ 10000 h 10000"/>
              <a:gd name="connsiteX260" fmla="*/ 3715 w 10000"/>
              <a:gd name="connsiteY260" fmla="*/ 10000 h 10000"/>
              <a:gd name="connsiteX261" fmla="*/ 3725 w 10000"/>
              <a:gd name="connsiteY261" fmla="*/ 10000 h 10000"/>
              <a:gd name="connsiteX262" fmla="*/ 3745 w 10000"/>
              <a:gd name="connsiteY262" fmla="*/ 10000 h 10000"/>
              <a:gd name="connsiteX263" fmla="*/ 3753 w 10000"/>
              <a:gd name="connsiteY263" fmla="*/ 10000 h 10000"/>
              <a:gd name="connsiteX264" fmla="*/ 3764 w 10000"/>
              <a:gd name="connsiteY264" fmla="*/ 10000 h 10000"/>
              <a:gd name="connsiteX265" fmla="*/ 3783 w 10000"/>
              <a:gd name="connsiteY265" fmla="*/ 10000 h 10000"/>
              <a:gd name="connsiteX266" fmla="*/ 3793 w 10000"/>
              <a:gd name="connsiteY266" fmla="*/ 10000 h 10000"/>
              <a:gd name="connsiteX267" fmla="*/ 3803 w 10000"/>
              <a:gd name="connsiteY267" fmla="*/ 10000 h 10000"/>
              <a:gd name="connsiteX268" fmla="*/ 3814 w 10000"/>
              <a:gd name="connsiteY268" fmla="*/ 10000 h 10000"/>
              <a:gd name="connsiteX269" fmla="*/ 3830 w 10000"/>
              <a:gd name="connsiteY269" fmla="*/ 10000 h 10000"/>
              <a:gd name="connsiteX270" fmla="*/ 3840 w 10000"/>
              <a:gd name="connsiteY270" fmla="*/ 10000 h 10000"/>
              <a:gd name="connsiteX271" fmla="*/ 3850 w 10000"/>
              <a:gd name="connsiteY271" fmla="*/ 10000 h 10000"/>
              <a:gd name="connsiteX272" fmla="*/ 3859 w 10000"/>
              <a:gd name="connsiteY272" fmla="*/ 10000 h 10000"/>
              <a:gd name="connsiteX273" fmla="*/ 3878 w 10000"/>
              <a:gd name="connsiteY273" fmla="*/ 10000 h 10000"/>
              <a:gd name="connsiteX274" fmla="*/ 3889 w 10000"/>
              <a:gd name="connsiteY274" fmla="*/ 10000 h 10000"/>
              <a:gd name="connsiteX275" fmla="*/ 3897 w 10000"/>
              <a:gd name="connsiteY275" fmla="*/ 10000 h 10000"/>
              <a:gd name="connsiteX276" fmla="*/ 3907 w 10000"/>
              <a:gd name="connsiteY276" fmla="*/ 10000 h 10000"/>
              <a:gd name="connsiteX277" fmla="*/ 3927 w 10000"/>
              <a:gd name="connsiteY277" fmla="*/ 10000 h 10000"/>
              <a:gd name="connsiteX278" fmla="*/ 3936 w 10000"/>
              <a:gd name="connsiteY278" fmla="*/ 10000 h 10000"/>
              <a:gd name="connsiteX279" fmla="*/ 3945 w 10000"/>
              <a:gd name="connsiteY279" fmla="*/ 10000 h 10000"/>
              <a:gd name="connsiteX280" fmla="*/ 3954 w 10000"/>
              <a:gd name="connsiteY280" fmla="*/ 10000 h 10000"/>
              <a:gd name="connsiteX281" fmla="*/ 3973 w 10000"/>
              <a:gd name="connsiteY281" fmla="*/ 10000 h 10000"/>
              <a:gd name="connsiteX282" fmla="*/ 3983 w 10000"/>
              <a:gd name="connsiteY282" fmla="*/ 10000 h 10000"/>
              <a:gd name="connsiteX283" fmla="*/ 3994 w 10000"/>
              <a:gd name="connsiteY283" fmla="*/ 10000 h 10000"/>
              <a:gd name="connsiteX284" fmla="*/ 4002 w 10000"/>
              <a:gd name="connsiteY284" fmla="*/ 10000 h 10000"/>
              <a:gd name="connsiteX285" fmla="*/ 4021 w 10000"/>
              <a:gd name="connsiteY285" fmla="*/ 10000 h 10000"/>
              <a:gd name="connsiteX286" fmla="*/ 4031 w 10000"/>
              <a:gd name="connsiteY286" fmla="*/ 10000 h 10000"/>
              <a:gd name="connsiteX287" fmla="*/ 4042 w 10000"/>
              <a:gd name="connsiteY287" fmla="*/ 10000 h 10000"/>
              <a:gd name="connsiteX288" fmla="*/ 4060 w 10000"/>
              <a:gd name="connsiteY288" fmla="*/ 10000 h 10000"/>
              <a:gd name="connsiteX289" fmla="*/ 4069 w 10000"/>
              <a:gd name="connsiteY289" fmla="*/ 10000 h 10000"/>
              <a:gd name="connsiteX290" fmla="*/ 4078 w 10000"/>
              <a:gd name="connsiteY290" fmla="*/ 10000 h 10000"/>
              <a:gd name="connsiteX291" fmla="*/ 4087 w 10000"/>
              <a:gd name="connsiteY291" fmla="*/ 10000 h 10000"/>
              <a:gd name="connsiteX292" fmla="*/ 4107 w 10000"/>
              <a:gd name="connsiteY292" fmla="*/ 10000 h 10000"/>
              <a:gd name="connsiteX293" fmla="*/ 4118 w 10000"/>
              <a:gd name="connsiteY293" fmla="*/ 10000 h 10000"/>
              <a:gd name="connsiteX294" fmla="*/ 4126 w 10000"/>
              <a:gd name="connsiteY294" fmla="*/ 10000 h 10000"/>
              <a:gd name="connsiteX295" fmla="*/ 4136 w 10000"/>
              <a:gd name="connsiteY295" fmla="*/ 10000 h 10000"/>
              <a:gd name="connsiteX296" fmla="*/ 4155 w 10000"/>
              <a:gd name="connsiteY296" fmla="*/ 10000 h 10000"/>
              <a:gd name="connsiteX297" fmla="*/ 4166 w 10000"/>
              <a:gd name="connsiteY297" fmla="*/ 10000 h 10000"/>
              <a:gd name="connsiteX298" fmla="*/ 4175 w 10000"/>
              <a:gd name="connsiteY298" fmla="*/ 10000 h 10000"/>
              <a:gd name="connsiteX299" fmla="*/ 4183 w 10000"/>
              <a:gd name="connsiteY299" fmla="*/ 10000 h 10000"/>
              <a:gd name="connsiteX300" fmla="*/ 4202 w 10000"/>
              <a:gd name="connsiteY300" fmla="*/ 9986 h 10000"/>
              <a:gd name="connsiteX301" fmla="*/ 4211 w 10000"/>
              <a:gd name="connsiteY301" fmla="*/ 9973 h 10000"/>
              <a:gd name="connsiteX302" fmla="*/ 4222 w 10000"/>
              <a:gd name="connsiteY302" fmla="*/ 9973 h 10000"/>
              <a:gd name="connsiteX303" fmla="*/ 4231 w 10000"/>
              <a:gd name="connsiteY303" fmla="*/ 10000 h 10000"/>
              <a:gd name="connsiteX304" fmla="*/ 4250 w 10000"/>
              <a:gd name="connsiteY304" fmla="*/ 9932 h 10000"/>
              <a:gd name="connsiteX305" fmla="*/ 4259 w 10000"/>
              <a:gd name="connsiteY305" fmla="*/ 9851 h 10000"/>
              <a:gd name="connsiteX306" fmla="*/ 4270 w 10000"/>
              <a:gd name="connsiteY306" fmla="*/ 9837 h 10000"/>
              <a:gd name="connsiteX307" fmla="*/ 4280 w 10000"/>
              <a:gd name="connsiteY307" fmla="*/ 9892 h 10000"/>
              <a:gd name="connsiteX308" fmla="*/ 4299 w 10000"/>
              <a:gd name="connsiteY308" fmla="*/ 9566 h 10000"/>
              <a:gd name="connsiteX309" fmla="*/ 4307 w 10000"/>
              <a:gd name="connsiteY309" fmla="*/ 8780 h 10000"/>
              <a:gd name="connsiteX310" fmla="*/ 4317 w 10000"/>
              <a:gd name="connsiteY310" fmla="*/ 7791 h 10000"/>
              <a:gd name="connsiteX311" fmla="*/ 4326 w 10000"/>
              <a:gd name="connsiteY311" fmla="*/ 7168 h 10000"/>
              <a:gd name="connsiteX312" fmla="*/ 4346 w 10000"/>
              <a:gd name="connsiteY312" fmla="*/ 7358 h 10000"/>
              <a:gd name="connsiteX313" fmla="*/ 4355 w 10000"/>
              <a:gd name="connsiteY313" fmla="*/ 8266 h 10000"/>
              <a:gd name="connsiteX314" fmla="*/ 4365 w 10000"/>
              <a:gd name="connsiteY314" fmla="*/ 9255 h 10000"/>
              <a:gd name="connsiteX315" fmla="*/ 4384 w 10000"/>
              <a:gd name="connsiteY315" fmla="*/ 9756 h 10000"/>
              <a:gd name="connsiteX316" fmla="*/ 4396 w 10000"/>
              <a:gd name="connsiteY316" fmla="*/ 9837 h 10000"/>
              <a:gd name="connsiteX317" fmla="*/ 4405 w 10000"/>
              <a:gd name="connsiteY317" fmla="*/ 9919 h 10000"/>
              <a:gd name="connsiteX318" fmla="*/ 4414 w 10000"/>
              <a:gd name="connsiteY318" fmla="*/ 9959 h 10000"/>
              <a:gd name="connsiteX319" fmla="*/ 4432 w 10000"/>
              <a:gd name="connsiteY319" fmla="*/ 9973 h 10000"/>
              <a:gd name="connsiteX320" fmla="*/ 4442 w 10000"/>
              <a:gd name="connsiteY320" fmla="*/ 9986 h 10000"/>
              <a:gd name="connsiteX321" fmla="*/ 4451 w 10000"/>
              <a:gd name="connsiteY321" fmla="*/ 9986 h 10000"/>
              <a:gd name="connsiteX322" fmla="*/ 4461 w 10000"/>
              <a:gd name="connsiteY322" fmla="*/ 10000 h 10000"/>
              <a:gd name="connsiteX323" fmla="*/ 4480 w 10000"/>
              <a:gd name="connsiteY323" fmla="*/ 10000 h 10000"/>
              <a:gd name="connsiteX324" fmla="*/ 4489 w 10000"/>
              <a:gd name="connsiteY324" fmla="*/ 10000 h 10000"/>
              <a:gd name="connsiteX325" fmla="*/ 4500 w 10000"/>
              <a:gd name="connsiteY325" fmla="*/ 10000 h 10000"/>
              <a:gd name="connsiteX326" fmla="*/ 4508 w 10000"/>
              <a:gd name="connsiteY326" fmla="*/ 10000 h 10000"/>
              <a:gd name="connsiteX327" fmla="*/ 4528 w 10000"/>
              <a:gd name="connsiteY327" fmla="*/ 10000 h 10000"/>
              <a:gd name="connsiteX328" fmla="*/ 4538 w 10000"/>
              <a:gd name="connsiteY328" fmla="*/ 10000 h 10000"/>
              <a:gd name="connsiteX329" fmla="*/ 4812 w 10000"/>
              <a:gd name="connsiteY329" fmla="*/ 10000 h 10000"/>
              <a:gd name="connsiteX330" fmla="*/ 4824 w 10000"/>
              <a:gd name="connsiteY330" fmla="*/ 10000 h 10000"/>
              <a:gd name="connsiteX331" fmla="*/ 4832 w 10000"/>
              <a:gd name="connsiteY331" fmla="*/ 10000 h 10000"/>
              <a:gd name="connsiteX332" fmla="*/ 4853 w 10000"/>
              <a:gd name="connsiteY332" fmla="*/ 10000 h 10000"/>
              <a:gd name="connsiteX333" fmla="*/ 4861 w 10000"/>
              <a:gd name="connsiteY333" fmla="*/ 10000 h 10000"/>
              <a:gd name="connsiteX334" fmla="*/ 4872 w 10000"/>
              <a:gd name="connsiteY334" fmla="*/ 10000 h 10000"/>
              <a:gd name="connsiteX335" fmla="*/ 4891 w 10000"/>
              <a:gd name="connsiteY335" fmla="*/ 10000 h 10000"/>
              <a:gd name="connsiteX336" fmla="*/ 4899 w 10000"/>
              <a:gd name="connsiteY336" fmla="*/ 10000 h 10000"/>
              <a:gd name="connsiteX337" fmla="*/ 4909 w 10000"/>
              <a:gd name="connsiteY337" fmla="*/ 10000 h 10000"/>
              <a:gd name="connsiteX338" fmla="*/ 4917 w 10000"/>
              <a:gd name="connsiteY338" fmla="*/ 10000 h 10000"/>
              <a:gd name="connsiteX339" fmla="*/ 4936 w 10000"/>
              <a:gd name="connsiteY339" fmla="*/ 10000 h 10000"/>
              <a:gd name="connsiteX340" fmla="*/ 4948 w 10000"/>
              <a:gd name="connsiteY340" fmla="*/ 10000 h 10000"/>
              <a:gd name="connsiteX341" fmla="*/ 4958 w 10000"/>
              <a:gd name="connsiteY341" fmla="*/ 10000 h 10000"/>
              <a:gd name="connsiteX342" fmla="*/ 4967 w 10000"/>
              <a:gd name="connsiteY342" fmla="*/ 10000 h 10000"/>
              <a:gd name="connsiteX343" fmla="*/ 4986 w 10000"/>
              <a:gd name="connsiteY343" fmla="*/ 10000 h 10000"/>
              <a:gd name="connsiteX344" fmla="*/ 4998 w 10000"/>
              <a:gd name="connsiteY344" fmla="*/ 10000 h 10000"/>
              <a:gd name="connsiteX345" fmla="*/ 5006 w 10000"/>
              <a:gd name="connsiteY345" fmla="*/ 10000 h 10000"/>
              <a:gd name="connsiteX346" fmla="*/ 5016 w 10000"/>
              <a:gd name="connsiteY346" fmla="*/ 10000 h 10000"/>
              <a:gd name="connsiteX347" fmla="*/ 5034 w 10000"/>
              <a:gd name="connsiteY347" fmla="*/ 10000 h 10000"/>
              <a:gd name="connsiteX348" fmla="*/ 5042 w 10000"/>
              <a:gd name="connsiteY348" fmla="*/ 10000 h 10000"/>
              <a:gd name="connsiteX349" fmla="*/ 5054 w 10000"/>
              <a:gd name="connsiteY349" fmla="*/ 10000 h 10000"/>
              <a:gd name="connsiteX350" fmla="*/ 5148 w 10000"/>
              <a:gd name="connsiteY350" fmla="*/ 10000 h 10000"/>
              <a:gd name="connsiteX351" fmla="*/ 5166 w 10000"/>
              <a:gd name="connsiteY351" fmla="*/ 10000 h 10000"/>
              <a:gd name="connsiteX352" fmla="*/ 5178 w 10000"/>
              <a:gd name="connsiteY352" fmla="*/ 10000 h 10000"/>
              <a:gd name="connsiteX353" fmla="*/ 5187 w 10000"/>
              <a:gd name="connsiteY353" fmla="*/ 10000 h 10000"/>
              <a:gd name="connsiteX354" fmla="*/ 5196 w 10000"/>
              <a:gd name="connsiteY354" fmla="*/ 10000 h 10000"/>
              <a:gd name="connsiteX355" fmla="*/ 5215 w 10000"/>
              <a:gd name="connsiteY355" fmla="*/ 10000 h 10000"/>
              <a:gd name="connsiteX356" fmla="*/ 5225 w 10000"/>
              <a:gd name="connsiteY356" fmla="*/ 10000 h 10000"/>
              <a:gd name="connsiteX357" fmla="*/ 5235 w 10000"/>
              <a:gd name="connsiteY357" fmla="*/ 10000 h 10000"/>
              <a:gd name="connsiteX358" fmla="*/ 5244 w 10000"/>
              <a:gd name="connsiteY358" fmla="*/ 10000 h 10000"/>
              <a:gd name="connsiteX359" fmla="*/ 5262 w 10000"/>
              <a:gd name="connsiteY359" fmla="*/ 10000 h 10000"/>
              <a:gd name="connsiteX360" fmla="*/ 5271 w 10000"/>
              <a:gd name="connsiteY360" fmla="*/ 10000 h 10000"/>
              <a:gd name="connsiteX361" fmla="*/ 5282 w 10000"/>
              <a:gd name="connsiteY361" fmla="*/ 10000 h 10000"/>
              <a:gd name="connsiteX362" fmla="*/ 5291 w 10000"/>
              <a:gd name="connsiteY362" fmla="*/ 9986 h 10000"/>
              <a:gd name="connsiteX363" fmla="*/ 5311 w 10000"/>
              <a:gd name="connsiteY363" fmla="*/ 9959 h 10000"/>
              <a:gd name="connsiteX364" fmla="*/ 5320 w 10000"/>
              <a:gd name="connsiteY364" fmla="*/ 9959 h 10000"/>
              <a:gd name="connsiteX365" fmla="*/ 5330 w 10000"/>
              <a:gd name="connsiteY365" fmla="*/ 9973 h 10000"/>
              <a:gd name="connsiteX366" fmla="*/ 5339 w 10000"/>
              <a:gd name="connsiteY366" fmla="*/ 9932 h 10000"/>
              <a:gd name="connsiteX367" fmla="*/ 5359 w 10000"/>
              <a:gd name="connsiteY367" fmla="*/ 9770 h 10000"/>
              <a:gd name="connsiteX368" fmla="*/ 5368 w 10000"/>
              <a:gd name="connsiteY368" fmla="*/ 9526 h 10000"/>
              <a:gd name="connsiteX369" fmla="*/ 5378 w 10000"/>
              <a:gd name="connsiteY369" fmla="*/ 9322 h 10000"/>
              <a:gd name="connsiteX370" fmla="*/ 5395 w 10000"/>
              <a:gd name="connsiteY370" fmla="*/ 9295 h 10000"/>
              <a:gd name="connsiteX371" fmla="*/ 5405 w 10000"/>
              <a:gd name="connsiteY371" fmla="*/ 9472 h 10000"/>
              <a:gd name="connsiteX372" fmla="*/ 5415 w 10000"/>
              <a:gd name="connsiteY372" fmla="*/ 9715 h 10000"/>
              <a:gd name="connsiteX373" fmla="*/ 5426 w 10000"/>
              <a:gd name="connsiteY373" fmla="*/ 9905 h 10000"/>
              <a:gd name="connsiteX374" fmla="*/ 5444 w 10000"/>
              <a:gd name="connsiteY374" fmla="*/ 9946 h 10000"/>
              <a:gd name="connsiteX375" fmla="*/ 5454 w 10000"/>
              <a:gd name="connsiteY375" fmla="*/ 9973 h 10000"/>
              <a:gd name="connsiteX376" fmla="*/ 5463 w 10000"/>
              <a:gd name="connsiteY376" fmla="*/ 9986 h 10000"/>
              <a:gd name="connsiteX377" fmla="*/ 5472 w 10000"/>
              <a:gd name="connsiteY377" fmla="*/ 10000 h 10000"/>
              <a:gd name="connsiteX378" fmla="*/ 5492 w 10000"/>
              <a:gd name="connsiteY378" fmla="*/ 10000 h 10000"/>
              <a:gd name="connsiteX379" fmla="*/ 5501 w 10000"/>
              <a:gd name="connsiteY379" fmla="*/ 10000 h 10000"/>
              <a:gd name="connsiteX380" fmla="*/ 5510 w 10000"/>
              <a:gd name="connsiteY380" fmla="*/ 10000 h 10000"/>
              <a:gd name="connsiteX381" fmla="*/ 5520 w 10000"/>
              <a:gd name="connsiteY381" fmla="*/ 10000 h 10000"/>
              <a:gd name="connsiteX382" fmla="*/ 5539 w 10000"/>
              <a:gd name="connsiteY382" fmla="*/ 10000 h 10000"/>
              <a:gd name="connsiteX383" fmla="*/ 5548 w 10000"/>
              <a:gd name="connsiteY383" fmla="*/ 10000 h 10000"/>
              <a:gd name="connsiteX384" fmla="*/ 5560 w 10000"/>
              <a:gd name="connsiteY384" fmla="*/ 10000 h 10000"/>
              <a:gd name="connsiteX385" fmla="*/ 5635 w 10000"/>
              <a:gd name="connsiteY385" fmla="*/ 10000 h 10000"/>
              <a:gd name="connsiteX386" fmla="*/ 5645 w 10000"/>
              <a:gd name="connsiteY386" fmla="*/ 10000 h 10000"/>
              <a:gd name="connsiteX387" fmla="*/ 5655 w 10000"/>
              <a:gd name="connsiteY387" fmla="*/ 10000 h 10000"/>
              <a:gd name="connsiteX388" fmla="*/ 5673 w 10000"/>
              <a:gd name="connsiteY388" fmla="*/ 10000 h 10000"/>
              <a:gd name="connsiteX389" fmla="*/ 5684 w 10000"/>
              <a:gd name="connsiteY389" fmla="*/ 10000 h 10000"/>
              <a:gd name="connsiteX390" fmla="*/ 5693 w 10000"/>
              <a:gd name="connsiteY390" fmla="*/ 10000 h 10000"/>
              <a:gd name="connsiteX391" fmla="*/ 5703 w 10000"/>
              <a:gd name="connsiteY391" fmla="*/ 10000 h 10000"/>
              <a:gd name="connsiteX392" fmla="*/ 5722 w 10000"/>
              <a:gd name="connsiteY392" fmla="*/ 10000 h 10000"/>
              <a:gd name="connsiteX393" fmla="*/ 5733 w 10000"/>
              <a:gd name="connsiteY393" fmla="*/ 10000 h 10000"/>
              <a:gd name="connsiteX394" fmla="*/ 5740 w 10000"/>
              <a:gd name="connsiteY394" fmla="*/ 10000 h 10000"/>
              <a:gd name="connsiteX395" fmla="*/ 5750 w 10000"/>
              <a:gd name="connsiteY395" fmla="*/ 10000 h 10000"/>
              <a:gd name="connsiteX396" fmla="*/ 5769 w 10000"/>
              <a:gd name="connsiteY396" fmla="*/ 10000 h 10000"/>
              <a:gd name="connsiteX397" fmla="*/ 5779 w 10000"/>
              <a:gd name="connsiteY397" fmla="*/ 10000 h 10000"/>
              <a:gd name="connsiteX398" fmla="*/ 5789 w 10000"/>
              <a:gd name="connsiteY398" fmla="*/ 10000 h 10000"/>
              <a:gd name="connsiteX399" fmla="*/ 5797 w 10000"/>
              <a:gd name="connsiteY399" fmla="*/ 10000 h 10000"/>
              <a:gd name="connsiteX400" fmla="*/ 5961 w 10000"/>
              <a:gd name="connsiteY400" fmla="*/ 10000 h 10000"/>
              <a:gd name="connsiteX401" fmla="*/ 5970 w 10000"/>
              <a:gd name="connsiteY401" fmla="*/ 10000 h 10000"/>
              <a:gd name="connsiteX402" fmla="*/ 5981 w 10000"/>
              <a:gd name="connsiteY402" fmla="*/ 10000 h 10000"/>
              <a:gd name="connsiteX403" fmla="*/ 5997 w 10000"/>
              <a:gd name="connsiteY403" fmla="*/ 10000 h 10000"/>
              <a:gd name="connsiteX404" fmla="*/ 6007 w 10000"/>
              <a:gd name="connsiteY404" fmla="*/ 10000 h 10000"/>
              <a:gd name="connsiteX405" fmla="*/ 6017 w 10000"/>
              <a:gd name="connsiteY405" fmla="*/ 10000 h 10000"/>
              <a:gd name="connsiteX406" fmla="*/ 6026 w 10000"/>
              <a:gd name="connsiteY406" fmla="*/ 10000 h 10000"/>
              <a:gd name="connsiteX407" fmla="*/ 6045 w 10000"/>
              <a:gd name="connsiteY407" fmla="*/ 10000 h 10000"/>
              <a:gd name="connsiteX408" fmla="*/ 6056 w 10000"/>
              <a:gd name="connsiteY408" fmla="*/ 10000 h 10000"/>
              <a:gd name="connsiteX409" fmla="*/ 6064 w 10000"/>
              <a:gd name="connsiteY409" fmla="*/ 10000 h 10000"/>
              <a:gd name="connsiteX410" fmla="*/ 6074 w 10000"/>
              <a:gd name="connsiteY410" fmla="*/ 10000 h 10000"/>
              <a:gd name="connsiteX411" fmla="*/ 6094 w 10000"/>
              <a:gd name="connsiteY411" fmla="*/ 10000 h 10000"/>
              <a:gd name="connsiteX412" fmla="*/ 6102 w 10000"/>
              <a:gd name="connsiteY412" fmla="*/ 10000 h 10000"/>
              <a:gd name="connsiteX413" fmla="*/ 6227 w 10000"/>
              <a:gd name="connsiteY413" fmla="*/ 10000 h 10000"/>
              <a:gd name="connsiteX414" fmla="*/ 6237 w 10000"/>
              <a:gd name="connsiteY414" fmla="*/ 10000 h 10000"/>
              <a:gd name="connsiteX415" fmla="*/ 6246 w 10000"/>
              <a:gd name="connsiteY415" fmla="*/ 10000 h 10000"/>
              <a:gd name="connsiteX416" fmla="*/ 6255 w 10000"/>
              <a:gd name="connsiteY416" fmla="*/ 10000 h 10000"/>
              <a:gd name="connsiteX417" fmla="*/ 6275 w 10000"/>
              <a:gd name="connsiteY417" fmla="*/ 10000 h 10000"/>
              <a:gd name="connsiteX418" fmla="*/ 6286 w 10000"/>
              <a:gd name="connsiteY418" fmla="*/ 10000 h 10000"/>
              <a:gd name="connsiteX419" fmla="*/ 6295 w 10000"/>
              <a:gd name="connsiteY419" fmla="*/ 10000 h 10000"/>
              <a:gd name="connsiteX420" fmla="*/ 6315 w 10000"/>
              <a:gd name="connsiteY420" fmla="*/ 10000 h 10000"/>
              <a:gd name="connsiteX421" fmla="*/ 6324 w 10000"/>
              <a:gd name="connsiteY421" fmla="*/ 9986 h 10000"/>
              <a:gd name="connsiteX422" fmla="*/ 6334 w 10000"/>
              <a:gd name="connsiteY422" fmla="*/ 9973 h 10000"/>
              <a:gd name="connsiteX423" fmla="*/ 6342 w 10000"/>
              <a:gd name="connsiteY423" fmla="*/ 9946 h 10000"/>
              <a:gd name="connsiteX424" fmla="*/ 6361 w 10000"/>
              <a:gd name="connsiteY424" fmla="*/ 9919 h 10000"/>
              <a:gd name="connsiteX425" fmla="*/ 6370 w 10000"/>
              <a:gd name="connsiteY425" fmla="*/ 9919 h 10000"/>
              <a:gd name="connsiteX426" fmla="*/ 6380 w 10000"/>
              <a:gd name="connsiteY426" fmla="*/ 9946 h 10000"/>
              <a:gd name="connsiteX427" fmla="*/ 6390 w 10000"/>
              <a:gd name="connsiteY427" fmla="*/ 10000 h 10000"/>
              <a:gd name="connsiteX428" fmla="*/ 6410 w 10000"/>
              <a:gd name="connsiteY428" fmla="*/ 9959 h 10000"/>
              <a:gd name="connsiteX429" fmla="*/ 6419 w 10000"/>
              <a:gd name="connsiteY429" fmla="*/ 9892 h 10000"/>
              <a:gd name="connsiteX430" fmla="*/ 6428 w 10000"/>
              <a:gd name="connsiteY430" fmla="*/ 9837 h 10000"/>
              <a:gd name="connsiteX431" fmla="*/ 6439 w 10000"/>
              <a:gd name="connsiteY431" fmla="*/ 9824 h 10000"/>
              <a:gd name="connsiteX432" fmla="*/ 6457 w 10000"/>
              <a:gd name="connsiteY432" fmla="*/ 9851 h 10000"/>
              <a:gd name="connsiteX433" fmla="*/ 6466 w 10000"/>
              <a:gd name="connsiteY433" fmla="*/ 9919 h 10000"/>
              <a:gd name="connsiteX434" fmla="*/ 6475 w 10000"/>
              <a:gd name="connsiteY434" fmla="*/ 9973 h 10000"/>
              <a:gd name="connsiteX435" fmla="*/ 6485 w 10000"/>
              <a:gd name="connsiteY435" fmla="*/ 9986 h 10000"/>
              <a:gd name="connsiteX436" fmla="*/ 6504 w 10000"/>
              <a:gd name="connsiteY436" fmla="*/ 10000 h 10000"/>
              <a:gd name="connsiteX437" fmla="*/ 6514 w 10000"/>
              <a:gd name="connsiteY437" fmla="*/ 10000 h 10000"/>
              <a:gd name="connsiteX438" fmla="*/ 6524 w 10000"/>
              <a:gd name="connsiteY438" fmla="*/ 10000 h 10000"/>
              <a:gd name="connsiteX439" fmla="*/ 6543 w 10000"/>
              <a:gd name="connsiteY439" fmla="*/ 10000 h 10000"/>
              <a:gd name="connsiteX440" fmla="*/ 6551 w 10000"/>
              <a:gd name="connsiteY440" fmla="*/ 10000 h 10000"/>
              <a:gd name="connsiteX441" fmla="*/ 6563 w 10000"/>
              <a:gd name="connsiteY441" fmla="*/ 10000 h 10000"/>
              <a:gd name="connsiteX442" fmla="*/ 6572 w 10000"/>
              <a:gd name="connsiteY442" fmla="*/ 10000 h 10000"/>
              <a:gd name="connsiteX443" fmla="*/ 7010 w 10000"/>
              <a:gd name="connsiteY443" fmla="*/ 10000 h 10000"/>
              <a:gd name="connsiteX444" fmla="*/ 7021 w 10000"/>
              <a:gd name="connsiteY444" fmla="*/ 10000 h 10000"/>
              <a:gd name="connsiteX445" fmla="*/ 7029 w 10000"/>
              <a:gd name="connsiteY445" fmla="*/ 10000 h 10000"/>
              <a:gd name="connsiteX446" fmla="*/ 7049 w 10000"/>
              <a:gd name="connsiteY446" fmla="*/ 10000 h 10000"/>
              <a:gd name="connsiteX447" fmla="*/ 7059 w 10000"/>
              <a:gd name="connsiteY447" fmla="*/ 10000 h 10000"/>
              <a:gd name="connsiteX448" fmla="*/ 7067 w 10000"/>
              <a:gd name="connsiteY448" fmla="*/ 10000 h 10000"/>
              <a:gd name="connsiteX449" fmla="*/ 7077 w 10000"/>
              <a:gd name="connsiteY449" fmla="*/ 10000 h 10000"/>
              <a:gd name="connsiteX450" fmla="*/ 7097 w 10000"/>
              <a:gd name="connsiteY450" fmla="*/ 10000 h 10000"/>
              <a:gd name="connsiteX451" fmla="*/ 7106 w 10000"/>
              <a:gd name="connsiteY451" fmla="*/ 10000 h 10000"/>
              <a:gd name="connsiteX452" fmla="*/ 7116 w 10000"/>
              <a:gd name="connsiteY452" fmla="*/ 10000 h 10000"/>
              <a:gd name="connsiteX453" fmla="*/ 7134 w 10000"/>
              <a:gd name="connsiteY453" fmla="*/ 10000 h 10000"/>
              <a:gd name="connsiteX454" fmla="*/ 7145 w 10000"/>
              <a:gd name="connsiteY454" fmla="*/ 10000 h 10000"/>
              <a:gd name="connsiteX455" fmla="*/ 7154 w 10000"/>
              <a:gd name="connsiteY455" fmla="*/ 10000 h 10000"/>
              <a:gd name="connsiteX456" fmla="*/ 7165 w 10000"/>
              <a:gd name="connsiteY456" fmla="*/ 10000 h 10000"/>
              <a:gd name="connsiteX457" fmla="*/ 7182 w 10000"/>
              <a:gd name="connsiteY457" fmla="*/ 10000 h 10000"/>
              <a:gd name="connsiteX458" fmla="*/ 7258 w 10000"/>
              <a:gd name="connsiteY458" fmla="*/ 10000 h 10000"/>
              <a:gd name="connsiteX459" fmla="*/ 7278 w 10000"/>
              <a:gd name="connsiteY459" fmla="*/ 10000 h 10000"/>
              <a:gd name="connsiteX460" fmla="*/ 7288 w 10000"/>
              <a:gd name="connsiteY460" fmla="*/ 10000 h 10000"/>
              <a:gd name="connsiteX461" fmla="*/ 7297 w 10000"/>
              <a:gd name="connsiteY461" fmla="*/ 10000 h 10000"/>
              <a:gd name="connsiteX462" fmla="*/ 7306 w 10000"/>
              <a:gd name="connsiteY462" fmla="*/ 10000 h 10000"/>
              <a:gd name="connsiteX463" fmla="*/ 7325 w 10000"/>
              <a:gd name="connsiteY463" fmla="*/ 10000 h 10000"/>
              <a:gd name="connsiteX464" fmla="*/ 7336 w 10000"/>
              <a:gd name="connsiteY464" fmla="*/ 10000 h 10000"/>
              <a:gd name="connsiteX465" fmla="*/ 7346 w 10000"/>
              <a:gd name="connsiteY465" fmla="*/ 10000 h 10000"/>
              <a:gd name="connsiteX466" fmla="*/ 7364 w 10000"/>
              <a:gd name="connsiteY466" fmla="*/ 10000 h 10000"/>
              <a:gd name="connsiteX467" fmla="*/ 7374 w 10000"/>
              <a:gd name="connsiteY467" fmla="*/ 10000 h 10000"/>
              <a:gd name="connsiteX468" fmla="*/ 7383 w 10000"/>
              <a:gd name="connsiteY468" fmla="*/ 9986 h 10000"/>
              <a:gd name="connsiteX469" fmla="*/ 7395 w 10000"/>
              <a:gd name="connsiteY469" fmla="*/ 9973 h 10000"/>
              <a:gd name="connsiteX470" fmla="*/ 7413 w 10000"/>
              <a:gd name="connsiteY470" fmla="*/ 9959 h 10000"/>
              <a:gd name="connsiteX471" fmla="*/ 7422 w 10000"/>
              <a:gd name="connsiteY471" fmla="*/ 9946 h 10000"/>
              <a:gd name="connsiteX472" fmla="*/ 7431 w 10000"/>
              <a:gd name="connsiteY472" fmla="*/ 9959 h 10000"/>
              <a:gd name="connsiteX473" fmla="*/ 7440 w 10000"/>
              <a:gd name="connsiteY473" fmla="*/ 9986 h 10000"/>
              <a:gd name="connsiteX474" fmla="*/ 7460 w 10000"/>
              <a:gd name="connsiteY474" fmla="*/ 10000 h 10000"/>
              <a:gd name="connsiteX475" fmla="*/ 7470 w 10000"/>
              <a:gd name="connsiteY475" fmla="*/ 9986 h 10000"/>
              <a:gd name="connsiteX476" fmla="*/ 7479 w 10000"/>
              <a:gd name="connsiteY476" fmla="*/ 9973 h 10000"/>
              <a:gd name="connsiteX477" fmla="*/ 7488 w 10000"/>
              <a:gd name="connsiteY477" fmla="*/ 9973 h 10000"/>
              <a:gd name="connsiteX478" fmla="*/ 7507 w 10000"/>
              <a:gd name="connsiteY478" fmla="*/ 9973 h 10000"/>
              <a:gd name="connsiteX479" fmla="*/ 7518 w 10000"/>
              <a:gd name="connsiteY479" fmla="*/ 9986 h 10000"/>
              <a:gd name="connsiteX480" fmla="*/ 7528 w 10000"/>
              <a:gd name="connsiteY480" fmla="*/ 10000 h 10000"/>
              <a:gd name="connsiteX481" fmla="*/ 7546 w 10000"/>
              <a:gd name="connsiteY481" fmla="*/ 10000 h 10000"/>
              <a:gd name="connsiteX482" fmla="*/ 7554 w 10000"/>
              <a:gd name="connsiteY482" fmla="*/ 10000 h 10000"/>
              <a:gd name="connsiteX483" fmla="*/ 7564 w 10000"/>
              <a:gd name="connsiteY483" fmla="*/ 10000 h 10000"/>
              <a:gd name="connsiteX484" fmla="*/ 7575 w 10000"/>
              <a:gd name="connsiteY484" fmla="*/ 10000 h 10000"/>
              <a:gd name="connsiteX485" fmla="*/ 7594 w 10000"/>
              <a:gd name="connsiteY485" fmla="*/ 10000 h 10000"/>
              <a:gd name="connsiteX486" fmla="*/ 7603 w 10000"/>
              <a:gd name="connsiteY486" fmla="*/ 10000 h 10000"/>
              <a:gd name="connsiteX487" fmla="*/ 7612 w 10000"/>
              <a:gd name="connsiteY487" fmla="*/ 10000 h 10000"/>
              <a:gd name="connsiteX488" fmla="*/ 8014 w 10000"/>
              <a:gd name="connsiteY488" fmla="*/ 10000 h 10000"/>
              <a:gd name="connsiteX489" fmla="*/ 8024 w 10000"/>
              <a:gd name="connsiteY489" fmla="*/ 10000 h 10000"/>
              <a:gd name="connsiteX490" fmla="*/ 8032 w 10000"/>
              <a:gd name="connsiteY490" fmla="*/ 10000 h 10000"/>
              <a:gd name="connsiteX491" fmla="*/ 8052 w 10000"/>
              <a:gd name="connsiteY491" fmla="*/ 10000 h 10000"/>
              <a:gd name="connsiteX492" fmla="*/ 8062 w 10000"/>
              <a:gd name="connsiteY492" fmla="*/ 10000 h 10000"/>
              <a:gd name="connsiteX493" fmla="*/ 8070 w 10000"/>
              <a:gd name="connsiteY493" fmla="*/ 10000 h 10000"/>
              <a:gd name="connsiteX494" fmla="*/ 8089 w 10000"/>
              <a:gd name="connsiteY494" fmla="*/ 10000 h 10000"/>
              <a:gd name="connsiteX495" fmla="*/ 8100 w 10000"/>
              <a:gd name="connsiteY495" fmla="*/ 10000 h 10000"/>
              <a:gd name="connsiteX496" fmla="*/ 8110 w 10000"/>
              <a:gd name="connsiteY496" fmla="*/ 10000 h 10000"/>
              <a:gd name="connsiteX497" fmla="*/ 8119 w 10000"/>
              <a:gd name="connsiteY497" fmla="*/ 10000 h 10000"/>
              <a:gd name="connsiteX498" fmla="*/ 8138 w 10000"/>
              <a:gd name="connsiteY498" fmla="*/ 10000 h 10000"/>
              <a:gd name="connsiteX499" fmla="*/ 8146 w 10000"/>
              <a:gd name="connsiteY499" fmla="*/ 10000 h 10000"/>
              <a:gd name="connsiteX500" fmla="*/ 8156 w 10000"/>
              <a:gd name="connsiteY500" fmla="*/ 10000 h 10000"/>
              <a:gd name="connsiteX501" fmla="*/ 8166 w 10000"/>
              <a:gd name="connsiteY501" fmla="*/ 10000 h 10000"/>
              <a:gd name="connsiteX502" fmla="*/ 8186 w 10000"/>
              <a:gd name="connsiteY502" fmla="*/ 10000 h 10000"/>
              <a:gd name="connsiteX503" fmla="*/ 8194 w 10000"/>
              <a:gd name="connsiteY503" fmla="*/ 10000 h 10000"/>
              <a:gd name="connsiteX504" fmla="*/ 8205 w 10000"/>
              <a:gd name="connsiteY504" fmla="*/ 10000 h 10000"/>
              <a:gd name="connsiteX505" fmla="*/ 8367 w 10000"/>
              <a:gd name="connsiteY505" fmla="*/ 10000 h 10000"/>
              <a:gd name="connsiteX506" fmla="*/ 8377 w 10000"/>
              <a:gd name="connsiteY506" fmla="*/ 10000 h 10000"/>
              <a:gd name="connsiteX507" fmla="*/ 8385 w 10000"/>
              <a:gd name="connsiteY507" fmla="*/ 10000 h 10000"/>
              <a:gd name="connsiteX508" fmla="*/ 8394 w 10000"/>
              <a:gd name="connsiteY508" fmla="*/ 10000 h 10000"/>
              <a:gd name="connsiteX509" fmla="*/ 8413 w 10000"/>
              <a:gd name="connsiteY509" fmla="*/ 10000 h 10000"/>
              <a:gd name="connsiteX510" fmla="*/ 8423 w 10000"/>
              <a:gd name="connsiteY510" fmla="*/ 10000 h 10000"/>
              <a:gd name="connsiteX511" fmla="*/ 8434 w 10000"/>
              <a:gd name="connsiteY511" fmla="*/ 10000 h 10000"/>
              <a:gd name="connsiteX512" fmla="*/ 8453 w 10000"/>
              <a:gd name="connsiteY512" fmla="*/ 9986 h 10000"/>
              <a:gd name="connsiteX513" fmla="*/ 8462 w 10000"/>
              <a:gd name="connsiteY513" fmla="*/ 9973 h 10000"/>
              <a:gd name="connsiteX514" fmla="*/ 8471 w 10000"/>
              <a:gd name="connsiteY514" fmla="*/ 9973 h 10000"/>
              <a:gd name="connsiteX515" fmla="*/ 8482 w 10000"/>
              <a:gd name="connsiteY515" fmla="*/ 9986 h 10000"/>
              <a:gd name="connsiteX516" fmla="*/ 8499 w 10000"/>
              <a:gd name="connsiteY516" fmla="*/ 10000 h 10000"/>
              <a:gd name="connsiteX517" fmla="*/ 8509 w 10000"/>
              <a:gd name="connsiteY517" fmla="*/ 10000 h 10000"/>
              <a:gd name="connsiteX518" fmla="*/ 8519 w 10000"/>
              <a:gd name="connsiteY518" fmla="*/ 10000 h 10000"/>
              <a:gd name="connsiteX519" fmla="*/ 8531 w 10000"/>
              <a:gd name="connsiteY519" fmla="*/ 10000 h 10000"/>
              <a:gd name="connsiteX520" fmla="*/ 8549 w 10000"/>
              <a:gd name="connsiteY520" fmla="*/ 10000 h 10000"/>
              <a:gd name="connsiteX521" fmla="*/ 8559 w 10000"/>
              <a:gd name="connsiteY521" fmla="*/ 10000 h 10000"/>
              <a:gd name="connsiteX522" fmla="*/ 8568 w 10000"/>
              <a:gd name="connsiteY522" fmla="*/ 10000 h 10000"/>
              <a:gd name="connsiteX523" fmla="*/ 8588 w 10000"/>
              <a:gd name="connsiteY523" fmla="*/ 10000 h 10000"/>
              <a:gd name="connsiteX524" fmla="*/ 8597 w 10000"/>
              <a:gd name="connsiteY524" fmla="*/ 10000 h 10000"/>
              <a:gd name="connsiteX525" fmla="*/ 8607 w 10000"/>
              <a:gd name="connsiteY525" fmla="*/ 10000 h 10000"/>
              <a:gd name="connsiteX526" fmla="*/ 8616 w 10000"/>
              <a:gd name="connsiteY526" fmla="*/ 10000 h 10000"/>
              <a:gd name="connsiteX527" fmla="*/ 9398 w 10000"/>
              <a:gd name="connsiteY527" fmla="*/ 10000 h 10000"/>
              <a:gd name="connsiteX528" fmla="*/ 9408 w 10000"/>
              <a:gd name="connsiteY528" fmla="*/ 10000 h 10000"/>
              <a:gd name="connsiteX529" fmla="*/ 9417 w 10000"/>
              <a:gd name="connsiteY529" fmla="*/ 10000 h 10000"/>
              <a:gd name="connsiteX530" fmla="*/ 9426 w 10000"/>
              <a:gd name="connsiteY530" fmla="*/ 10000 h 10000"/>
              <a:gd name="connsiteX531" fmla="*/ 9447 w 10000"/>
              <a:gd name="connsiteY531" fmla="*/ 10000 h 10000"/>
              <a:gd name="connsiteX532" fmla="*/ 9456 w 10000"/>
              <a:gd name="connsiteY532" fmla="*/ 10000 h 10000"/>
              <a:gd name="connsiteX533" fmla="*/ 9465 w 10000"/>
              <a:gd name="connsiteY533" fmla="*/ 10000 h 10000"/>
              <a:gd name="connsiteX534" fmla="*/ 9474 w 10000"/>
              <a:gd name="connsiteY534" fmla="*/ 10000 h 10000"/>
              <a:gd name="connsiteX535" fmla="*/ 9494 w 10000"/>
              <a:gd name="connsiteY535" fmla="*/ 10000 h 10000"/>
              <a:gd name="connsiteX536" fmla="*/ 9503 w 10000"/>
              <a:gd name="connsiteY536" fmla="*/ 10000 h 10000"/>
              <a:gd name="connsiteX537" fmla="*/ 9513 w 10000"/>
              <a:gd name="connsiteY537" fmla="*/ 10000 h 10000"/>
              <a:gd name="connsiteX538" fmla="*/ 9522 w 10000"/>
              <a:gd name="connsiteY538" fmla="*/ 10000 h 10000"/>
              <a:gd name="connsiteX539" fmla="*/ 9541 w 10000"/>
              <a:gd name="connsiteY539" fmla="*/ 10000 h 10000"/>
              <a:gd name="connsiteX540" fmla="*/ 9550 w 10000"/>
              <a:gd name="connsiteY540" fmla="*/ 10000 h 10000"/>
              <a:gd name="connsiteX541" fmla="*/ 9562 w 10000"/>
              <a:gd name="connsiteY541" fmla="*/ 10000 h 10000"/>
              <a:gd name="connsiteX542" fmla="*/ 9580 w 10000"/>
              <a:gd name="connsiteY542" fmla="*/ 10000 h 10000"/>
              <a:gd name="connsiteX543" fmla="*/ 9589 w 10000"/>
              <a:gd name="connsiteY543" fmla="*/ 10000 h 10000"/>
              <a:gd name="connsiteX544" fmla="*/ 9598 w 10000"/>
              <a:gd name="connsiteY544" fmla="*/ 10000 h 10000"/>
              <a:gd name="connsiteX545" fmla="*/ 9607 w 10000"/>
              <a:gd name="connsiteY545" fmla="*/ 10000 h 10000"/>
              <a:gd name="connsiteX546" fmla="*/ 9627 w 10000"/>
              <a:gd name="connsiteY546" fmla="*/ 10000 h 10000"/>
              <a:gd name="connsiteX547" fmla="*/ 10000 w 10000"/>
              <a:gd name="connsiteY547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106 w 10000"/>
              <a:gd name="connsiteY9" fmla="*/ 10000 h 10000"/>
              <a:gd name="connsiteX10" fmla="*/ 115 w 10000"/>
              <a:gd name="connsiteY10" fmla="*/ 10000 h 10000"/>
              <a:gd name="connsiteX11" fmla="*/ 451 w 10000"/>
              <a:gd name="connsiteY11" fmla="*/ 10000 h 10000"/>
              <a:gd name="connsiteX12" fmla="*/ 469 w 10000"/>
              <a:gd name="connsiteY12" fmla="*/ 10000 h 10000"/>
              <a:gd name="connsiteX13" fmla="*/ 477 w 10000"/>
              <a:gd name="connsiteY13" fmla="*/ 10000 h 10000"/>
              <a:gd name="connsiteX14" fmla="*/ 488 w 10000"/>
              <a:gd name="connsiteY14" fmla="*/ 10000 h 10000"/>
              <a:gd name="connsiteX15" fmla="*/ 496 w 10000"/>
              <a:gd name="connsiteY15" fmla="*/ 10000 h 10000"/>
              <a:gd name="connsiteX16" fmla="*/ 516 w 10000"/>
              <a:gd name="connsiteY16" fmla="*/ 10000 h 10000"/>
              <a:gd name="connsiteX17" fmla="*/ 526 w 10000"/>
              <a:gd name="connsiteY17" fmla="*/ 10000 h 10000"/>
              <a:gd name="connsiteX18" fmla="*/ 536 w 10000"/>
              <a:gd name="connsiteY18" fmla="*/ 10000 h 10000"/>
              <a:gd name="connsiteX19" fmla="*/ 545 w 10000"/>
              <a:gd name="connsiteY19" fmla="*/ 10000 h 10000"/>
              <a:gd name="connsiteX20" fmla="*/ 565 w 10000"/>
              <a:gd name="connsiteY20" fmla="*/ 10000 h 10000"/>
              <a:gd name="connsiteX21" fmla="*/ 575 w 10000"/>
              <a:gd name="connsiteY21" fmla="*/ 10000 h 10000"/>
              <a:gd name="connsiteX22" fmla="*/ 582 w 10000"/>
              <a:gd name="connsiteY22" fmla="*/ 10000 h 10000"/>
              <a:gd name="connsiteX23" fmla="*/ 593 w 10000"/>
              <a:gd name="connsiteY23" fmla="*/ 10000 h 10000"/>
              <a:gd name="connsiteX24" fmla="*/ 612 w 10000"/>
              <a:gd name="connsiteY24" fmla="*/ 10000 h 10000"/>
              <a:gd name="connsiteX25" fmla="*/ 620 w 10000"/>
              <a:gd name="connsiteY25" fmla="*/ 10000 h 10000"/>
              <a:gd name="connsiteX26" fmla="*/ 631 w 10000"/>
              <a:gd name="connsiteY26" fmla="*/ 10000 h 10000"/>
              <a:gd name="connsiteX27" fmla="*/ 640 w 10000"/>
              <a:gd name="connsiteY27" fmla="*/ 10000 h 10000"/>
              <a:gd name="connsiteX28" fmla="*/ 659 w 10000"/>
              <a:gd name="connsiteY28" fmla="*/ 10000 h 10000"/>
              <a:gd name="connsiteX29" fmla="*/ 669 w 10000"/>
              <a:gd name="connsiteY29" fmla="*/ 10000 h 10000"/>
              <a:gd name="connsiteX30" fmla="*/ 677 w 10000"/>
              <a:gd name="connsiteY30" fmla="*/ 10000 h 10000"/>
              <a:gd name="connsiteX31" fmla="*/ 699 w 10000"/>
              <a:gd name="connsiteY31" fmla="*/ 10000 h 10000"/>
              <a:gd name="connsiteX32" fmla="*/ 805 w 10000"/>
              <a:gd name="connsiteY32" fmla="*/ 10000 h 10000"/>
              <a:gd name="connsiteX33" fmla="*/ 814 w 10000"/>
              <a:gd name="connsiteY33" fmla="*/ 10000 h 10000"/>
              <a:gd name="connsiteX34" fmla="*/ 823 w 10000"/>
              <a:gd name="connsiteY34" fmla="*/ 10000 h 10000"/>
              <a:gd name="connsiteX35" fmla="*/ 842 w 10000"/>
              <a:gd name="connsiteY35" fmla="*/ 10000 h 10000"/>
              <a:gd name="connsiteX36" fmla="*/ 850 w 10000"/>
              <a:gd name="connsiteY36" fmla="*/ 10000 h 10000"/>
              <a:gd name="connsiteX37" fmla="*/ 860 w 10000"/>
              <a:gd name="connsiteY37" fmla="*/ 10000 h 10000"/>
              <a:gd name="connsiteX38" fmla="*/ 870 w 10000"/>
              <a:gd name="connsiteY38" fmla="*/ 10000 h 10000"/>
              <a:gd name="connsiteX39" fmla="*/ 890 w 10000"/>
              <a:gd name="connsiteY39" fmla="*/ 10000 h 10000"/>
              <a:gd name="connsiteX40" fmla="*/ 899 w 10000"/>
              <a:gd name="connsiteY40" fmla="*/ 10000 h 10000"/>
              <a:gd name="connsiteX41" fmla="*/ 908 w 10000"/>
              <a:gd name="connsiteY41" fmla="*/ 10000 h 10000"/>
              <a:gd name="connsiteX42" fmla="*/ 919 w 10000"/>
              <a:gd name="connsiteY42" fmla="*/ 10000 h 10000"/>
              <a:gd name="connsiteX43" fmla="*/ 1043 w 10000"/>
              <a:gd name="connsiteY43" fmla="*/ 10000 h 10000"/>
              <a:gd name="connsiteX44" fmla="*/ 1052 w 10000"/>
              <a:gd name="connsiteY44" fmla="*/ 10000 h 10000"/>
              <a:gd name="connsiteX45" fmla="*/ 1060 w 10000"/>
              <a:gd name="connsiteY45" fmla="*/ 10000 h 10000"/>
              <a:gd name="connsiteX46" fmla="*/ 1079 w 10000"/>
              <a:gd name="connsiteY46" fmla="*/ 10000 h 10000"/>
              <a:gd name="connsiteX47" fmla="*/ 1089 w 10000"/>
              <a:gd name="connsiteY47" fmla="*/ 10000 h 10000"/>
              <a:gd name="connsiteX48" fmla="*/ 1098 w 10000"/>
              <a:gd name="connsiteY48" fmla="*/ 10000 h 10000"/>
              <a:gd name="connsiteX49" fmla="*/ 1109 w 10000"/>
              <a:gd name="connsiteY49" fmla="*/ 10000 h 10000"/>
              <a:gd name="connsiteX50" fmla="*/ 1128 w 10000"/>
              <a:gd name="connsiteY50" fmla="*/ 9986 h 10000"/>
              <a:gd name="connsiteX51" fmla="*/ 1137 w 10000"/>
              <a:gd name="connsiteY51" fmla="*/ 10000 h 10000"/>
              <a:gd name="connsiteX52" fmla="*/ 1147 w 10000"/>
              <a:gd name="connsiteY52" fmla="*/ 10000 h 10000"/>
              <a:gd name="connsiteX53" fmla="*/ 1156 w 10000"/>
              <a:gd name="connsiteY53" fmla="*/ 10000 h 10000"/>
              <a:gd name="connsiteX54" fmla="*/ 1176 w 10000"/>
              <a:gd name="connsiteY54" fmla="*/ 10000 h 10000"/>
              <a:gd name="connsiteX55" fmla="*/ 1184 w 10000"/>
              <a:gd name="connsiteY55" fmla="*/ 10000 h 10000"/>
              <a:gd name="connsiteX56" fmla="*/ 1194 w 10000"/>
              <a:gd name="connsiteY56" fmla="*/ 10000 h 10000"/>
              <a:gd name="connsiteX57" fmla="*/ 1203 w 10000"/>
              <a:gd name="connsiteY57" fmla="*/ 10000 h 10000"/>
              <a:gd name="connsiteX58" fmla="*/ 1223 w 10000"/>
              <a:gd name="connsiteY58" fmla="*/ 10000 h 10000"/>
              <a:gd name="connsiteX59" fmla="*/ 1232 w 10000"/>
              <a:gd name="connsiteY59" fmla="*/ 10000 h 10000"/>
              <a:gd name="connsiteX60" fmla="*/ 1243 w 10000"/>
              <a:gd name="connsiteY60" fmla="*/ 10000 h 10000"/>
              <a:gd name="connsiteX61" fmla="*/ 1252 w 10000"/>
              <a:gd name="connsiteY61" fmla="*/ 10000 h 10000"/>
              <a:gd name="connsiteX62" fmla="*/ 1271 w 10000"/>
              <a:gd name="connsiteY62" fmla="*/ 10000 h 10000"/>
              <a:gd name="connsiteX63" fmla="*/ 1281 w 10000"/>
              <a:gd name="connsiteY63" fmla="*/ 10000 h 10000"/>
              <a:gd name="connsiteX64" fmla="*/ 1291 w 10000"/>
              <a:gd name="connsiteY64" fmla="*/ 10000 h 10000"/>
              <a:gd name="connsiteX65" fmla="*/ 1308 w 10000"/>
              <a:gd name="connsiteY65" fmla="*/ 10000 h 10000"/>
              <a:gd name="connsiteX66" fmla="*/ 1318 w 10000"/>
              <a:gd name="connsiteY66" fmla="*/ 10000 h 10000"/>
              <a:gd name="connsiteX67" fmla="*/ 1327 w 10000"/>
              <a:gd name="connsiteY67" fmla="*/ 10000 h 10000"/>
              <a:gd name="connsiteX68" fmla="*/ 1336 w 10000"/>
              <a:gd name="connsiteY68" fmla="*/ 10000 h 10000"/>
              <a:gd name="connsiteX69" fmla="*/ 1356 w 10000"/>
              <a:gd name="connsiteY69" fmla="*/ 10000 h 10000"/>
              <a:gd name="connsiteX70" fmla="*/ 1367 w 10000"/>
              <a:gd name="connsiteY70" fmla="*/ 10000 h 10000"/>
              <a:gd name="connsiteX71" fmla="*/ 1375 w 10000"/>
              <a:gd name="connsiteY71" fmla="*/ 10000 h 10000"/>
              <a:gd name="connsiteX72" fmla="*/ 1385 w 10000"/>
              <a:gd name="connsiteY72" fmla="*/ 10000 h 10000"/>
              <a:gd name="connsiteX73" fmla="*/ 1406 w 10000"/>
              <a:gd name="connsiteY73" fmla="*/ 10000 h 10000"/>
              <a:gd name="connsiteX74" fmla="*/ 1415 w 10000"/>
              <a:gd name="connsiteY74" fmla="*/ 10000 h 10000"/>
              <a:gd name="connsiteX75" fmla="*/ 1424 w 10000"/>
              <a:gd name="connsiteY75" fmla="*/ 10000 h 10000"/>
              <a:gd name="connsiteX76" fmla="*/ 1433 w 10000"/>
              <a:gd name="connsiteY76" fmla="*/ 10000 h 10000"/>
              <a:gd name="connsiteX77" fmla="*/ 1453 w 10000"/>
              <a:gd name="connsiteY77" fmla="*/ 10000 h 10000"/>
              <a:gd name="connsiteX78" fmla="*/ 1462 w 10000"/>
              <a:gd name="connsiteY78" fmla="*/ 10000 h 10000"/>
              <a:gd name="connsiteX79" fmla="*/ 1473 w 10000"/>
              <a:gd name="connsiteY79" fmla="*/ 10000 h 10000"/>
              <a:gd name="connsiteX80" fmla="*/ 1566 w 10000"/>
              <a:gd name="connsiteY80" fmla="*/ 10000 h 10000"/>
              <a:gd name="connsiteX81" fmla="*/ 1577 w 10000"/>
              <a:gd name="connsiteY81" fmla="*/ 10000 h 10000"/>
              <a:gd name="connsiteX82" fmla="*/ 1597 w 10000"/>
              <a:gd name="connsiteY82" fmla="*/ 10000 h 10000"/>
              <a:gd name="connsiteX83" fmla="*/ 1605 w 10000"/>
              <a:gd name="connsiteY83" fmla="*/ 10000 h 10000"/>
              <a:gd name="connsiteX84" fmla="*/ 1615 w 10000"/>
              <a:gd name="connsiteY84" fmla="*/ 10000 h 10000"/>
              <a:gd name="connsiteX85" fmla="*/ 1624 w 10000"/>
              <a:gd name="connsiteY85" fmla="*/ 10000 h 10000"/>
              <a:gd name="connsiteX86" fmla="*/ 1644 w 10000"/>
              <a:gd name="connsiteY86" fmla="*/ 10000 h 10000"/>
              <a:gd name="connsiteX87" fmla="*/ 1654 w 10000"/>
              <a:gd name="connsiteY87" fmla="*/ 10000 h 10000"/>
              <a:gd name="connsiteX88" fmla="*/ 1661 w 10000"/>
              <a:gd name="connsiteY88" fmla="*/ 10000 h 10000"/>
              <a:gd name="connsiteX89" fmla="*/ 1672 w 10000"/>
              <a:gd name="connsiteY89" fmla="*/ 10000 h 10000"/>
              <a:gd name="connsiteX90" fmla="*/ 1690 w 10000"/>
              <a:gd name="connsiteY90" fmla="*/ 10000 h 10000"/>
              <a:gd name="connsiteX91" fmla="*/ 1702 w 10000"/>
              <a:gd name="connsiteY91" fmla="*/ 10000 h 10000"/>
              <a:gd name="connsiteX92" fmla="*/ 1710 w 10000"/>
              <a:gd name="connsiteY92" fmla="*/ 10000 h 10000"/>
              <a:gd name="connsiteX93" fmla="*/ 1721 w 10000"/>
              <a:gd name="connsiteY93" fmla="*/ 10000 h 10000"/>
              <a:gd name="connsiteX94" fmla="*/ 1739 w 10000"/>
              <a:gd name="connsiteY94" fmla="*/ 10000 h 10000"/>
              <a:gd name="connsiteX95" fmla="*/ 1748 w 10000"/>
              <a:gd name="connsiteY95" fmla="*/ 10000 h 10000"/>
              <a:gd name="connsiteX96" fmla="*/ 1759 w 10000"/>
              <a:gd name="connsiteY96" fmla="*/ 10000 h 10000"/>
              <a:gd name="connsiteX97" fmla="*/ 1767 w 10000"/>
              <a:gd name="connsiteY97" fmla="*/ 10000 h 10000"/>
              <a:gd name="connsiteX98" fmla="*/ 1785 w 10000"/>
              <a:gd name="connsiteY98" fmla="*/ 10000 h 10000"/>
              <a:gd name="connsiteX99" fmla="*/ 1796 w 10000"/>
              <a:gd name="connsiteY99" fmla="*/ 10000 h 10000"/>
              <a:gd name="connsiteX100" fmla="*/ 1804 w 10000"/>
              <a:gd name="connsiteY100" fmla="*/ 10000 h 10000"/>
              <a:gd name="connsiteX101" fmla="*/ 1826 w 10000"/>
              <a:gd name="connsiteY101" fmla="*/ 10000 h 10000"/>
              <a:gd name="connsiteX102" fmla="*/ 1834 w 10000"/>
              <a:gd name="connsiteY102" fmla="*/ 10000 h 10000"/>
              <a:gd name="connsiteX103" fmla="*/ 1844 w 10000"/>
              <a:gd name="connsiteY103" fmla="*/ 10000 h 10000"/>
              <a:gd name="connsiteX104" fmla="*/ 1853 w 10000"/>
              <a:gd name="connsiteY104" fmla="*/ 10000 h 10000"/>
              <a:gd name="connsiteX105" fmla="*/ 1872 w 10000"/>
              <a:gd name="connsiteY105" fmla="*/ 10000 h 10000"/>
              <a:gd name="connsiteX106" fmla="*/ 1883 w 10000"/>
              <a:gd name="connsiteY106" fmla="*/ 10000 h 10000"/>
              <a:gd name="connsiteX107" fmla="*/ 1891 w 10000"/>
              <a:gd name="connsiteY107" fmla="*/ 10000 h 10000"/>
              <a:gd name="connsiteX108" fmla="*/ 1901 w 10000"/>
              <a:gd name="connsiteY108" fmla="*/ 10000 h 10000"/>
              <a:gd name="connsiteX109" fmla="*/ 1919 w 10000"/>
              <a:gd name="connsiteY109" fmla="*/ 10000 h 10000"/>
              <a:gd name="connsiteX110" fmla="*/ 1929 w 10000"/>
              <a:gd name="connsiteY110" fmla="*/ 10000 h 10000"/>
              <a:gd name="connsiteX111" fmla="*/ 1938 w 10000"/>
              <a:gd name="connsiteY111" fmla="*/ 10000 h 10000"/>
              <a:gd name="connsiteX112" fmla="*/ 1949 w 10000"/>
              <a:gd name="connsiteY112" fmla="*/ 10000 h 10000"/>
              <a:gd name="connsiteX113" fmla="*/ 1967 w 10000"/>
              <a:gd name="connsiteY113" fmla="*/ 10000 h 10000"/>
              <a:gd name="connsiteX114" fmla="*/ 1977 w 10000"/>
              <a:gd name="connsiteY114" fmla="*/ 10000 h 10000"/>
              <a:gd name="connsiteX115" fmla="*/ 1987 w 10000"/>
              <a:gd name="connsiteY115" fmla="*/ 10000 h 10000"/>
              <a:gd name="connsiteX116" fmla="*/ 1999 w 10000"/>
              <a:gd name="connsiteY116" fmla="*/ 10000 h 10000"/>
              <a:gd name="connsiteX117" fmla="*/ 2017 w 10000"/>
              <a:gd name="connsiteY117" fmla="*/ 10000 h 10000"/>
              <a:gd name="connsiteX118" fmla="*/ 2026 w 10000"/>
              <a:gd name="connsiteY118" fmla="*/ 9986 h 10000"/>
              <a:gd name="connsiteX119" fmla="*/ 2035 w 10000"/>
              <a:gd name="connsiteY119" fmla="*/ 10000 h 10000"/>
              <a:gd name="connsiteX120" fmla="*/ 2044 w 10000"/>
              <a:gd name="connsiteY120" fmla="*/ 10000 h 10000"/>
              <a:gd name="connsiteX121" fmla="*/ 2064 w 10000"/>
              <a:gd name="connsiteY121" fmla="*/ 10000 h 10000"/>
              <a:gd name="connsiteX122" fmla="*/ 2074 w 10000"/>
              <a:gd name="connsiteY122" fmla="*/ 10000 h 10000"/>
              <a:gd name="connsiteX123" fmla="*/ 2083 w 10000"/>
              <a:gd name="connsiteY123" fmla="*/ 9973 h 10000"/>
              <a:gd name="connsiteX124" fmla="*/ 2092 w 10000"/>
              <a:gd name="connsiteY124" fmla="*/ 9946 h 10000"/>
              <a:gd name="connsiteX125" fmla="*/ 2112 w 10000"/>
              <a:gd name="connsiteY125" fmla="*/ 9946 h 10000"/>
              <a:gd name="connsiteX126" fmla="*/ 2122 w 10000"/>
              <a:gd name="connsiteY126" fmla="*/ 9905 h 10000"/>
              <a:gd name="connsiteX127" fmla="*/ 2132 w 10000"/>
              <a:gd name="connsiteY127" fmla="*/ 9986 h 10000"/>
              <a:gd name="connsiteX128" fmla="*/ 2140 w 10000"/>
              <a:gd name="connsiteY128" fmla="*/ 9715 h 10000"/>
              <a:gd name="connsiteX129" fmla="*/ 2159 w 10000"/>
              <a:gd name="connsiteY129" fmla="*/ 9485 h 10000"/>
              <a:gd name="connsiteX130" fmla="*/ 2168 w 10000"/>
              <a:gd name="connsiteY130" fmla="*/ 9458 h 10000"/>
              <a:gd name="connsiteX131" fmla="*/ 2179 w 10000"/>
              <a:gd name="connsiteY131" fmla="*/ 9702 h 10000"/>
              <a:gd name="connsiteX132" fmla="*/ 2188 w 10000"/>
              <a:gd name="connsiteY132" fmla="*/ 8537 h 10000"/>
              <a:gd name="connsiteX133" fmla="*/ 2207 w 10000"/>
              <a:gd name="connsiteY133" fmla="*/ 5732 h 10000"/>
              <a:gd name="connsiteX134" fmla="*/ 2216 w 10000"/>
              <a:gd name="connsiteY134" fmla="*/ 2249 h 10000"/>
              <a:gd name="connsiteX135" fmla="*/ 2226 w 10000"/>
              <a:gd name="connsiteY135" fmla="*/ 0 h 10000"/>
              <a:gd name="connsiteX136" fmla="*/ 2237 w 10000"/>
              <a:gd name="connsiteY136" fmla="*/ 650 h 10000"/>
              <a:gd name="connsiteX137" fmla="*/ 2256 w 10000"/>
              <a:gd name="connsiteY137" fmla="*/ 3821 h 10000"/>
              <a:gd name="connsiteX138" fmla="*/ 2264 w 10000"/>
              <a:gd name="connsiteY138" fmla="*/ 7344 h 10000"/>
              <a:gd name="connsiteX139" fmla="*/ 2274 w 10000"/>
              <a:gd name="connsiteY139" fmla="*/ 9146 h 10000"/>
              <a:gd name="connsiteX140" fmla="*/ 2292 w 10000"/>
              <a:gd name="connsiteY140" fmla="*/ 9444 h 10000"/>
              <a:gd name="connsiteX141" fmla="*/ 2303 w 10000"/>
              <a:gd name="connsiteY141" fmla="*/ 9756 h 10000"/>
              <a:gd name="connsiteX142" fmla="*/ 2312 w 10000"/>
              <a:gd name="connsiteY142" fmla="*/ 9878 h 10000"/>
              <a:gd name="connsiteX143" fmla="*/ 2321 w 10000"/>
              <a:gd name="connsiteY143" fmla="*/ 9892 h 10000"/>
              <a:gd name="connsiteX144" fmla="*/ 2340 w 10000"/>
              <a:gd name="connsiteY144" fmla="*/ 9946 h 10000"/>
              <a:gd name="connsiteX145" fmla="*/ 2351 w 10000"/>
              <a:gd name="connsiteY145" fmla="*/ 9946 h 10000"/>
              <a:gd name="connsiteX146" fmla="*/ 2360 w 10000"/>
              <a:gd name="connsiteY146" fmla="*/ 9973 h 10000"/>
              <a:gd name="connsiteX147" fmla="*/ 2370 w 10000"/>
              <a:gd name="connsiteY147" fmla="*/ 10000 h 10000"/>
              <a:gd name="connsiteX148" fmla="*/ 2388 w 10000"/>
              <a:gd name="connsiteY148" fmla="*/ 10000 h 10000"/>
              <a:gd name="connsiteX149" fmla="*/ 2396 w 10000"/>
              <a:gd name="connsiteY149" fmla="*/ 9986 h 10000"/>
              <a:gd name="connsiteX150" fmla="*/ 2407 w 10000"/>
              <a:gd name="connsiteY150" fmla="*/ 10000 h 10000"/>
              <a:gd name="connsiteX151" fmla="*/ 2416 w 10000"/>
              <a:gd name="connsiteY151" fmla="*/ 10000 h 10000"/>
              <a:gd name="connsiteX152" fmla="*/ 2436 w 10000"/>
              <a:gd name="connsiteY152" fmla="*/ 10000 h 10000"/>
              <a:gd name="connsiteX153" fmla="*/ 2445 w 10000"/>
              <a:gd name="connsiteY153" fmla="*/ 9986 h 10000"/>
              <a:gd name="connsiteX154" fmla="*/ 2455 w 10000"/>
              <a:gd name="connsiteY154" fmla="*/ 10000 h 10000"/>
              <a:gd name="connsiteX155" fmla="*/ 2464 w 10000"/>
              <a:gd name="connsiteY155" fmla="*/ 10000 h 10000"/>
              <a:gd name="connsiteX156" fmla="*/ 2484 w 10000"/>
              <a:gd name="connsiteY156" fmla="*/ 10000 h 10000"/>
              <a:gd name="connsiteX157" fmla="*/ 2494 w 10000"/>
              <a:gd name="connsiteY157" fmla="*/ 10000 h 10000"/>
              <a:gd name="connsiteX158" fmla="*/ 2502 w 10000"/>
              <a:gd name="connsiteY158" fmla="*/ 10000 h 10000"/>
              <a:gd name="connsiteX159" fmla="*/ 2512 w 10000"/>
              <a:gd name="connsiteY159" fmla="*/ 10000 h 10000"/>
              <a:gd name="connsiteX160" fmla="*/ 2531 w 10000"/>
              <a:gd name="connsiteY160" fmla="*/ 10000 h 10000"/>
              <a:gd name="connsiteX161" fmla="*/ 2539 w 10000"/>
              <a:gd name="connsiteY161" fmla="*/ 10000 h 10000"/>
              <a:gd name="connsiteX162" fmla="*/ 2551 w 10000"/>
              <a:gd name="connsiteY162" fmla="*/ 10000 h 10000"/>
              <a:gd name="connsiteX163" fmla="*/ 2560 w 10000"/>
              <a:gd name="connsiteY163" fmla="*/ 10000 h 10000"/>
              <a:gd name="connsiteX164" fmla="*/ 2580 w 10000"/>
              <a:gd name="connsiteY164" fmla="*/ 10000 h 10000"/>
              <a:gd name="connsiteX165" fmla="*/ 2589 w 10000"/>
              <a:gd name="connsiteY165" fmla="*/ 10000 h 10000"/>
              <a:gd name="connsiteX166" fmla="*/ 2600 w 10000"/>
              <a:gd name="connsiteY166" fmla="*/ 10000 h 10000"/>
              <a:gd name="connsiteX167" fmla="*/ 2609 w 10000"/>
              <a:gd name="connsiteY167" fmla="*/ 10000 h 10000"/>
              <a:gd name="connsiteX168" fmla="*/ 2627 w 10000"/>
              <a:gd name="connsiteY168" fmla="*/ 10000 h 10000"/>
              <a:gd name="connsiteX169" fmla="*/ 2637 w 10000"/>
              <a:gd name="connsiteY169" fmla="*/ 10000 h 10000"/>
              <a:gd name="connsiteX170" fmla="*/ 2645 w 10000"/>
              <a:gd name="connsiteY170" fmla="*/ 10000 h 10000"/>
              <a:gd name="connsiteX171" fmla="*/ 2657 w 10000"/>
              <a:gd name="connsiteY171" fmla="*/ 10000 h 10000"/>
              <a:gd name="connsiteX172" fmla="*/ 2675 w 10000"/>
              <a:gd name="connsiteY172" fmla="*/ 10000 h 10000"/>
              <a:gd name="connsiteX173" fmla="*/ 2686 w 10000"/>
              <a:gd name="connsiteY173" fmla="*/ 10000 h 10000"/>
              <a:gd name="connsiteX174" fmla="*/ 2694 w 10000"/>
              <a:gd name="connsiteY174" fmla="*/ 10000 h 10000"/>
              <a:gd name="connsiteX175" fmla="*/ 2714 w 10000"/>
              <a:gd name="connsiteY175" fmla="*/ 10000 h 10000"/>
              <a:gd name="connsiteX176" fmla="*/ 2724 w 10000"/>
              <a:gd name="connsiteY176" fmla="*/ 10000 h 10000"/>
              <a:gd name="connsiteX177" fmla="*/ 2733 w 10000"/>
              <a:gd name="connsiteY177" fmla="*/ 10000 h 10000"/>
              <a:gd name="connsiteX178" fmla="*/ 2742 w 10000"/>
              <a:gd name="connsiteY178" fmla="*/ 10000 h 10000"/>
              <a:gd name="connsiteX179" fmla="*/ 2761 w 10000"/>
              <a:gd name="connsiteY179" fmla="*/ 10000 h 10000"/>
              <a:gd name="connsiteX180" fmla="*/ 2769 w 10000"/>
              <a:gd name="connsiteY180" fmla="*/ 10000 h 10000"/>
              <a:gd name="connsiteX181" fmla="*/ 2781 w 10000"/>
              <a:gd name="connsiteY181" fmla="*/ 10000 h 10000"/>
              <a:gd name="connsiteX182" fmla="*/ 2789 w 10000"/>
              <a:gd name="connsiteY182" fmla="*/ 10000 h 10000"/>
              <a:gd name="connsiteX183" fmla="*/ 2809 w 10000"/>
              <a:gd name="connsiteY183" fmla="*/ 10000 h 10000"/>
              <a:gd name="connsiteX184" fmla="*/ 2818 w 10000"/>
              <a:gd name="connsiteY184" fmla="*/ 10000 h 10000"/>
              <a:gd name="connsiteX185" fmla="*/ 2829 w 10000"/>
              <a:gd name="connsiteY185" fmla="*/ 10000 h 10000"/>
              <a:gd name="connsiteX186" fmla="*/ 2838 w 10000"/>
              <a:gd name="connsiteY186" fmla="*/ 10000 h 10000"/>
              <a:gd name="connsiteX187" fmla="*/ 2857 w 10000"/>
              <a:gd name="connsiteY187" fmla="*/ 10000 h 10000"/>
              <a:gd name="connsiteX188" fmla="*/ 2866 w 10000"/>
              <a:gd name="connsiteY188" fmla="*/ 10000 h 10000"/>
              <a:gd name="connsiteX189" fmla="*/ 2874 w 10000"/>
              <a:gd name="connsiteY189" fmla="*/ 10000 h 10000"/>
              <a:gd name="connsiteX190" fmla="*/ 2885 w 10000"/>
              <a:gd name="connsiteY190" fmla="*/ 10000 h 10000"/>
              <a:gd name="connsiteX191" fmla="*/ 2905 w 10000"/>
              <a:gd name="connsiteY191" fmla="*/ 10000 h 10000"/>
              <a:gd name="connsiteX192" fmla="*/ 2913 w 10000"/>
              <a:gd name="connsiteY192" fmla="*/ 10000 h 10000"/>
              <a:gd name="connsiteX193" fmla="*/ 2923 w 10000"/>
              <a:gd name="connsiteY193" fmla="*/ 10000 h 10000"/>
              <a:gd name="connsiteX194" fmla="*/ 2933 w 10000"/>
              <a:gd name="connsiteY194" fmla="*/ 10000 h 10000"/>
              <a:gd name="connsiteX195" fmla="*/ 2951 w 10000"/>
              <a:gd name="connsiteY195" fmla="*/ 10000 h 10000"/>
              <a:gd name="connsiteX196" fmla="*/ 2962 w 10000"/>
              <a:gd name="connsiteY196" fmla="*/ 10000 h 10000"/>
              <a:gd name="connsiteX197" fmla="*/ 2972 w 10000"/>
              <a:gd name="connsiteY197" fmla="*/ 10000 h 10000"/>
              <a:gd name="connsiteX198" fmla="*/ 2980 w 10000"/>
              <a:gd name="connsiteY198" fmla="*/ 10000 h 10000"/>
              <a:gd name="connsiteX199" fmla="*/ 2998 w 10000"/>
              <a:gd name="connsiteY199" fmla="*/ 10000 h 10000"/>
              <a:gd name="connsiteX200" fmla="*/ 3009 w 10000"/>
              <a:gd name="connsiteY200" fmla="*/ 10000 h 10000"/>
              <a:gd name="connsiteX201" fmla="*/ 3017 w 10000"/>
              <a:gd name="connsiteY201" fmla="*/ 10000 h 10000"/>
              <a:gd name="connsiteX202" fmla="*/ 3028 w 10000"/>
              <a:gd name="connsiteY202" fmla="*/ 10000 h 10000"/>
              <a:gd name="connsiteX203" fmla="*/ 3047 w 10000"/>
              <a:gd name="connsiteY203" fmla="*/ 10000 h 10000"/>
              <a:gd name="connsiteX204" fmla="*/ 3057 w 10000"/>
              <a:gd name="connsiteY204" fmla="*/ 10000 h 10000"/>
              <a:gd name="connsiteX205" fmla="*/ 3066 w 10000"/>
              <a:gd name="connsiteY205" fmla="*/ 10000 h 10000"/>
              <a:gd name="connsiteX206" fmla="*/ 3086 w 10000"/>
              <a:gd name="connsiteY206" fmla="*/ 9986 h 10000"/>
              <a:gd name="connsiteX207" fmla="*/ 3095 w 10000"/>
              <a:gd name="connsiteY207" fmla="*/ 10000 h 10000"/>
              <a:gd name="connsiteX208" fmla="*/ 3103 w 10000"/>
              <a:gd name="connsiteY208" fmla="*/ 10000 h 10000"/>
              <a:gd name="connsiteX209" fmla="*/ 3113 w 10000"/>
              <a:gd name="connsiteY209" fmla="*/ 10000 h 10000"/>
              <a:gd name="connsiteX210" fmla="*/ 3133 w 10000"/>
              <a:gd name="connsiteY210" fmla="*/ 10000 h 10000"/>
              <a:gd name="connsiteX211" fmla="*/ 3142 w 10000"/>
              <a:gd name="connsiteY211" fmla="*/ 9973 h 10000"/>
              <a:gd name="connsiteX212" fmla="*/ 3152 w 10000"/>
              <a:gd name="connsiteY212" fmla="*/ 9959 h 10000"/>
              <a:gd name="connsiteX213" fmla="*/ 3162 w 10000"/>
              <a:gd name="connsiteY213" fmla="*/ 9946 h 10000"/>
              <a:gd name="connsiteX214" fmla="*/ 3182 w 10000"/>
              <a:gd name="connsiteY214" fmla="*/ 9959 h 10000"/>
              <a:gd name="connsiteX215" fmla="*/ 3192 w 10000"/>
              <a:gd name="connsiteY215" fmla="*/ 9919 h 10000"/>
              <a:gd name="connsiteX216" fmla="*/ 3201 w 10000"/>
              <a:gd name="connsiteY216" fmla="*/ 9729 h 10000"/>
              <a:gd name="connsiteX217" fmla="*/ 3211 w 10000"/>
              <a:gd name="connsiteY217" fmla="*/ 9607 h 10000"/>
              <a:gd name="connsiteX218" fmla="*/ 3228 w 10000"/>
              <a:gd name="connsiteY218" fmla="*/ 9688 h 10000"/>
              <a:gd name="connsiteX219" fmla="*/ 3238 w 10000"/>
              <a:gd name="connsiteY219" fmla="*/ 9566 h 10000"/>
              <a:gd name="connsiteX220" fmla="*/ 3247 w 10000"/>
              <a:gd name="connsiteY220" fmla="*/ 8144 h 10000"/>
              <a:gd name="connsiteX221" fmla="*/ 3259 w 10000"/>
              <a:gd name="connsiteY221" fmla="*/ 5799 h 10000"/>
              <a:gd name="connsiteX222" fmla="*/ 3277 w 10000"/>
              <a:gd name="connsiteY222" fmla="*/ 3537 h 10000"/>
              <a:gd name="connsiteX223" fmla="*/ 3287 w 10000"/>
              <a:gd name="connsiteY223" fmla="*/ 2832 h 10000"/>
              <a:gd name="connsiteX224" fmla="*/ 3296 w 10000"/>
              <a:gd name="connsiteY224" fmla="*/ 4268 h 10000"/>
              <a:gd name="connsiteX225" fmla="*/ 3305 w 10000"/>
              <a:gd name="connsiteY225" fmla="*/ 6843 h 10000"/>
              <a:gd name="connsiteX226" fmla="*/ 3325 w 10000"/>
              <a:gd name="connsiteY226" fmla="*/ 8889 h 10000"/>
              <a:gd name="connsiteX227" fmla="*/ 3335 w 10000"/>
              <a:gd name="connsiteY227" fmla="*/ 9512 h 10000"/>
              <a:gd name="connsiteX228" fmla="*/ 3343 w 10000"/>
              <a:gd name="connsiteY228" fmla="*/ 9702 h 10000"/>
              <a:gd name="connsiteX229" fmla="*/ 3352 w 10000"/>
              <a:gd name="connsiteY229" fmla="*/ 9878 h 10000"/>
              <a:gd name="connsiteX230" fmla="*/ 3372 w 10000"/>
              <a:gd name="connsiteY230" fmla="*/ 9919 h 10000"/>
              <a:gd name="connsiteX231" fmla="*/ 3381 w 10000"/>
              <a:gd name="connsiteY231" fmla="*/ 9946 h 10000"/>
              <a:gd name="connsiteX232" fmla="*/ 3392 w 10000"/>
              <a:gd name="connsiteY232" fmla="*/ 9973 h 10000"/>
              <a:gd name="connsiteX233" fmla="*/ 3401 w 10000"/>
              <a:gd name="connsiteY233" fmla="*/ 9986 h 10000"/>
              <a:gd name="connsiteX234" fmla="*/ 3420 w 10000"/>
              <a:gd name="connsiteY234" fmla="*/ 10000 h 10000"/>
              <a:gd name="connsiteX235" fmla="*/ 3429 w 10000"/>
              <a:gd name="connsiteY235" fmla="*/ 10000 h 10000"/>
              <a:gd name="connsiteX236" fmla="*/ 3440 w 10000"/>
              <a:gd name="connsiteY236" fmla="*/ 10000 h 10000"/>
              <a:gd name="connsiteX237" fmla="*/ 3459 w 10000"/>
              <a:gd name="connsiteY237" fmla="*/ 10000 h 10000"/>
              <a:gd name="connsiteX238" fmla="*/ 3467 w 10000"/>
              <a:gd name="connsiteY238" fmla="*/ 10000 h 10000"/>
              <a:gd name="connsiteX239" fmla="*/ 3476 w 10000"/>
              <a:gd name="connsiteY239" fmla="*/ 10000 h 10000"/>
              <a:gd name="connsiteX240" fmla="*/ 3486 w 10000"/>
              <a:gd name="connsiteY240" fmla="*/ 10000 h 10000"/>
              <a:gd name="connsiteX241" fmla="*/ 3505 w 10000"/>
              <a:gd name="connsiteY241" fmla="*/ 10000 h 10000"/>
              <a:gd name="connsiteX242" fmla="*/ 3516 w 10000"/>
              <a:gd name="connsiteY242" fmla="*/ 10000 h 10000"/>
              <a:gd name="connsiteX243" fmla="*/ 3524 w 10000"/>
              <a:gd name="connsiteY243" fmla="*/ 10000 h 10000"/>
              <a:gd name="connsiteX244" fmla="*/ 3535 w 10000"/>
              <a:gd name="connsiteY244" fmla="*/ 10000 h 10000"/>
              <a:gd name="connsiteX245" fmla="*/ 3553 w 10000"/>
              <a:gd name="connsiteY245" fmla="*/ 10000 h 10000"/>
              <a:gd name="connsiteX246" fmla="*/ 3564 w 10000"/>
              <a:gd name="connsiteY246" fmla="*/ 10000 h 10000"/>
              <a:gd name="connsiteX247" fmla="*/ 3573 w 10000"/>
              <a:gd name="connsiteY247" fmla="*/ 10000 h 10000"/>
              <a:gd name="connsiteX248" fmla="*/ 3581 w 10000"/>
              <a:gd name="connsiteY248" fmla="*/ 10000 h 10000"/>
              <a:gd name="connsiteX249" fmla="*/ 3601 w 10000"/>
              <a:gd name="connsiteY249" fmla="*/ 10000 h 10000"/>
              <a:gd name="connsiteX250" fmla="*/ 3610 w 10000"/>
              <a:gd name="connsiteY250" fmla="*/ 10000 h 10000"/>
              <a:gd name="connsiteX251" fmla="*/ 3621 w 10000"/>
              <a:gd name="connsiteY251" fmla="*/ 10000 h 10000"/>
              <a:gd name="connsiteX252" fmla="*/ 3629 w 10000"/>
              <a:gd name="connsiteY252" fmla="*/ 10000 h 10000"/>
              <a:gd name="connsiteX253" fmla="*/ 3648 w 10000"/>
              <a:gd name="connsiteY253" fmla="*/ 10000 h 10000"/>
              <a:gd name="connsiteX254" fmla="*/ 3658 w 10000"/>
              <a:gd name="connsiteY254" fmla="*/ 10000 h 10000"/>
              <a:gd name="connsiteX255" fmla="*/ 3667 w 10000"/>
              <a:gd name="connsiteY255" fmla="*/ 10000 h 10000"/>
              <a:gd name="connsiteX256" fmla="*/ 3677 w 10000"/>
              <a:gd name="connsiteY256" fmla="*/ 10000 h 10000"/>
              <a:gd name="connsiteX257" fmla="*/ 3697 w 10000"/>
              <a:gd name="connsiteY257" fmla="*/ 10000 h 10000"/>
              <a:gd name="connsiteX258" fmla="*/ 3705 w 10000"/>
              <a:gd name="connsiteY258" fmla="*/ 10000 h 10000"/>
              <a:gd name="connsiteX259" fmla="*/ 3715 w 10000"/>
              <a:gd name="connsiteY259" fmla="*/ 10000 h 10000"/>
              <a:gd name="connsiteX260" fmla="*/ 3725 w 10000"/>
              <a:gd name="connsiteY260" fmla="*/ 10000 h 10000"/>
              <a:gd name="connsiteX261" fmla="*/ 3745 w 10000"/>
              <a:gd name="connsiteY261" fmla="*/ 10000 h 10000"/>
              <a:gd name="connsiteX262" fmla="*/ 3753 w 10000"/>
              <a:gd name="connsiteY262" fmla="*/ 10000 h 10000"/>
              <a:gd name="connsiteX263" fmla="*/ 3764 w 10000"/>
              <a:gd name="connsiteY263" fmla="*/ 10000 h 10000"/>
              <a:gd name="connsiteX264" fmla="*/ 3783 w 10000"/>
              <a:gd name="connsiteY264" fmla="*/ 10000 h 10000"/>
              <a:gd name="connsiteX265" fmla="*/ 3793 w 10000"/>
              <a:gd name="connsiteY265" fmla="*/ 10000 h 10000"/>
              <a:gd name="connsiteX266" fmla="*/ 3803 w 10000"/>
              <a:gd name="connsiteY266" fmla="*/ 10000 h 10000"/>
              <a:gd name="connsiteX267" fmla="*/ 3814 w 10000"/>
              <a:gd name="connsiteY267" fmla="*/ 10000 h 10000"/>
              <a:gd name="connsiteX268" fmla="*/ 3830 w 10000"/>
              <a:gd name="connsiteY268" fmla="*/ 10000 h 10000"/>
              <a:gd name="connsiteX269" fmla="*/ 3840 w 10000"/>
              <a:gd name="connsiteY269" fmla="*/ 10000 h 10000"/>
              <a:gd name="connsiteX270" fmla="*/ 3850 w 10000"/>
              <a:gd name="connsiteY270" fmla="*/ 10000 h 10000"/>
              <a:gd name="connsiteX271" fmla="*/ 3859 w 10000"/>
              <a:gd name="connsiteY271" fmla="*/ 10000 h 10000"/>
              <a:gd name="connsiteX272" fmla="*/ 3878 w 10000"/>
              <a:gd name="connsiteY272" fmla="*/ 10000 h 10000"/>
              <a:gd name="connsiteX273" fmla="*/ 3889 w 10000"/>
              <a:gd name="connsiteY273" fmla="*/ 10000 h 10000"/>
              <a:gd name="connsiteX274" fmla="*/ 3897 w 10000"/>
              <a:gd name="connsiteY274" fmla="*/ 10000 h 10000"/>
              <a:gd name="connsiteX275" fmla="*/ 3907 w 10000"/>
              <a:gd name="connsiteY275" fmla="*/ 10000 h 10000"/>
              <a:gd name="connsiteX276" fmla="*/ 3927 w 10000"/>
              <a:gd name="connsiteY276" fmla="*/ 10000 h 10000"/>
              <a:gd name="connsiteX277" fmla="*/ 3936 w 10000"/>
              <a:gd name="connsiteY277" fmla="*/ 10000 h 10000"/>
              <a:gd name="connsiteX278" fmla="*/ 3945 w 10000"/>
              <a:gd name="connsiteY278" fmla="*/ 10000 h 10000"/>
              <a:gd name="connsiteX279" fmla="*/ 3954 w 10000"/>
              <a:gd name="connsiteY279" fmla="*/ 10000 h 10000"/>
              <a:gd name="connsiteX280" fmla="*/ 3973 w 10000"/>
              <a:gd name="connsiteY280" fmla="*/ 10000 h 10000"/>
              <a:gd name="connsiteX281" fmla="*/ 3983 w 10000"/>
              <a:gd name="connsiteY281" fmla="*/ 10000 h 10000"/>
              <a:gd name="connsiteX282" fmla="*/ 3994 w 10000"/>
              <a:gd name="connsiteY282" fmla="*/ 10000 h 10000"/>
              <a:gd name="connsiteX283" fmla="*/ 4002 w 10000"/>
              <a:gd name="connsiteY283" fmla="*/ 10000 h 10000"/>
              <a:gd name="connsiteX284" fmla="*/ 4021 w 10000"/>
              <a:gd name="connsiteY284" fmla="*/ 10000 h 10000"/>
              <a:gd name="connsiteX285" fmla="*/ 4031 w 10000"/>
              <a:gd name="connsiteY285" fmla="*/ 10000 h 10000"/>
              <a:gd name="connsiteX286" fmla="*/ 4042 w 10000"/>
              <a:gd name="connsiteY286" fmla="*/ 10000 h 10000"/>
              <a:gd name="connsiteX287" fmla="*/ 4060 w 10000"/>
              <a:gd name="connsiteY287" fmla="*/ 10000 h 10000"/>
              <a:gd name="connsiteX288" fmla="*/ 4069 w 10000"/>
              <a:gd name="connsiteY288" fmla="*/ 10000 h 10000"/>
              <a:gd name="connsiteX289" fmla="*/ 4078 w 10000"/>
              <a:gd name="connsiteY289" fmla="*/ 10000 h 10000"/>
              <a:gd name="connsiteX290" fmla="*/ 4087 w 10000"/>
              <a:gd name="connsiteY290" fmla="*/ 10000 h 10000"/>
              <a:gd name="connsiteX291" fmla="*/ 4107 w 10000"/>
              <a:gd name="connsiteY291" fmla="*/ 10000 h 10000"/>
              <a:gd name="connsiteX292" fmla="*/ 4118 w 10000"/>
              <a:gd name="connsiteY292" fmla="*/ 10000 h 10000"/>
              <a:gd name="connsiteX293" fmla="*/ 4126 w 10000"/>
              <a:gd name="connsiteY293" fmla="*/ 10000 h 10000"/>
              <a:gd name="connsiteX294" fmla="*/ 4136 w 10000"/>
              <a:gd name="connsiteY294" fmla="*/ 10000 h 10000"/>
              <a:gd name="connsiteX295" fmla="*/ 4155 w 10000"/>
              <a:gd name="connsiteY295" fmla="*/ 10000 h 10000"/>
              <a:gd name="connsiteX296" fmla="*/ 4166 w 10000"/>
              <a:gd name="connsiteY296" fmla="*/ 10000 h 10000"/>
              <a:gd name="connsiteX297" fmla="*/ 4175 w 10000"/>
              <a:gd name="connsiteY297" fmla="*/ 10000 h 10000"/>
              <a:gd name="connsiteX298" fmla="*/ 4183 w 10000"/>
              <a:gd name="connsiteY298" fmla="*/ 10000 h 10000"/>
              <a:gd name="connsiteX299" fmla="*/ 4202 w 10000"/>
              <a:gd name="connsiteY299" fmla="*/ 9986 h 10000"/>
              <a:gd name="connsiteX300" fmla="*/ 4211 w 10000"/>
              <a:gd name="connsiteY300" fmla="*/ 9973 h 10000"/>
              <a:gd name="connsiteX301" fmla="*/ 4222 w 10000"/>
              <a:gd name="connsiteY301" fmla="*/ 9973 h 10000"/>
              <a:gd name="connsiteX302" fmla="*/ 4231 w 10000"/>
              <a:gd name="connsiteY302" fmla="*/ 10000 h 10000"/>
              <a:gd name="connsiteX303" fmla="*/ 4250 w 10000"/>
              <a:gd name="connsiteY303" fmla="*/ 9932 h 10000"/>
              <a:gd name="connsiteX304" fmla="*/ 4259 w 10000"/>
              <a:gd name="connsiteY304" fmla="*/ 9851 h 10000"/>
              <a:gd name="connsiteX305" fmla="*/ 4270 w 10000"/>
              <a:gd name="connsiteY305" fmla="*/ 9837 h 10000"/>
              <a:gd name="connsiteX306" fmla="*/ 4280 w 10000"/>
              <a:gd name="connsiteY306" fmla="*/ 9892 h 10000"/>
              <a:gd name="connsiteX307" fmla="*/ 4299 w 10000"/>
              <a:gd name="connsiteY307" fmla="*/ 9566 h 10000"/>
              <a:gd name="connsiteX308" fmla="*/ 4307 w 10000"/>
              <a:gd name="connsiteY308" fmla="*/ 8780 h 10000"/>
              <a:gd name="connsiteX309" fmla="*/ 4317 w 10000"/>
              <a:gd name="connsiteY309" fmla="*/ 7791 h 10000"/>
              <a:gd name="connsiteX310" fmla="*/ 4326 w 10000"/>
              <a:gd name="connsiteY310" fmla="*/ 7168 h 10000"/>
              <a:gd name="connsiteX311" fmla="*/ 4346 w 10000"/>
              <a:gd name="connsiteY311" fmla="*/ 7358 h 10000"/>
              <a:gd name="connsiteX312" fmla="*/ 4355 w 10000"/>
              <a:gd name="connsiteY312" fmla="*/ 8266 h 10000"/>
              <a:gd name="connsiteX313" fmla="*/ 4365 w 10000"/>
              <a:gd name="connsiteY313" fmla="*/ 9255 h 10000"/>
              <a:gd name="connsiteX314" fmla="*/ 4384 w 10000"/>
              <a:gd name="connsiteY314" fmla="*/ 9756 h 10000"/>
              <a:gd name="connsiteX315" fmla="*/ 4396 w 10000"/>
              <a:gd name="connsiteY315" fmla="*/ 9837 h 10000"/>
              <a:gd name="connsiteX316" fmla="*/ 4405 w 10000"/>
              <a:gd name="connsiteY316" fmla="*/ 9919 h 10000"/>
              <a:gd name="connsiteX317" fmla="*/ 4414 w 10000"/>
              <a:gd name="connsiteY317" fmla="*/ 9959 h 10000"/>
              <a:gd name="connsiteX318" fmla="*/ 4432 w 10000"/>
              <a:gd name="connsiteY318" fmla="*/ 9973 h 10000"/>
              <a:gd name="connsiteX319" fmla="*/ 4442 w 10000"/>
              <a:gd name="connsiteY319" fmla="*/ 9986 h 10000"/>
              <a:gd name="connsiteX320" fmla="*/ 4451 w 10000"/>
              <a:gd name="connsiteY320" fmla="*/ 9986 h 10000"/>
              <a:gd name="connsiteX321" fmla="*/ 4461 w 10000"/>
              <a:gd name="connsiteY321" fmla="*/ 10000 h 10000"/>
              <a:gd name="connsiteX322" fmla="*/ 4480 w 10000"/>
              <a:gd name="connsiteY322" fmla="*/ 10000 h 10000"/>
              <a:gd name="connsiteX323" fmla="*/ 4489 w 10000"/>
              <a:gd name="connsiteY323" fmla="*/ 10000 h 10000"/>
              <a:gd name="connsiteX324" fmla="*/ 4500 w 10000"/>
              <a:gd name="connsiteY324" fmla="*/ 10000 h 10000"/>
              <a:gd name="connsiteX325" fmla="*/ 4508 w 10000"/>
              <a:gd name="connsiteY325" fmla="*/ 10000 h 10000"/>
              <a:gd name="connsiteX326" fmla="*/ 4528 w 10000"/>
              <a:gd name="connsiteY326" fmla="*/ 10000 h 10000"/>
              <a:gd name="connsiteX327" fmla="*/ 4538 w 10000"/>
              <a:gd name="connsiteY327" fmla="*/ 10000 h 10000"/>
              <a:gd name="connsiteX328" fmla="*/ 4812 w 10000"/>
              <a:gd name="connsiteY328" fmla="*/ 10000 h 10000"/>
              <a:gd name="connsiteX329" fmla="*/ 4824 w 10000"/>
              <a:gd name="connsiteY329" fmla="*/ 10000 h 10000"/>
              <a:gd name="connsiteX330" fmla="*/ 4832 w 10000"/>
              <a:gd name="connsiteY330" fmla="*/ 10000 h 10000"/>
              <a:gd name="connsiteX331" fmla="*/ 4853 w 10000"/>
              <a:gd name="connsiteY331" fmla="*/ 10000 h 10000"/>
              <a:gd name="connsiteX332" fmla="*/ 4861 w 10000"/>
              <a:gd name="connsiteY332" fmla="*/ 10000 h 10000"/>
              <a:gd name="connsiteX333" fmla="*/ 4872 w 10000"/>
              <a:gd name="connsiteY333" fmla="*/ 10000 h 10000"/>
              <a:gd name="connsiteX334" fmla="*/ 4891 w 10000"/>
              <a:gd name="connsiteY334" fmla="*/ 10000 h 10000"/>
              <a:gd name="connsiteX335" fmla="*/ 4899 w 10000"/>
              <a:gd name="connsiteY335" fmla="*/ 10000 h 10000"/>
              <a:gd name="connsiteX336" fmla="*/ 4909 w 10000"/>
              <a:gd name="connsiteY336" fmla="*/ 10000 h 10000"/>
              <a:gd name="connsiteX337" fmla="*/ 4917 w 10000"/>
              <a:gd name="connsiteY337" fmla="*/ 10000 h 10000"/>
              <a:gd name="connsiteX338" fmla="*/ 4936 w 10000"/>
              <a:gd name="connsiteY338" fmla="*/ 10000 h 10000"/>
              <a:gd name="connsiteX339" fmla="*/ 4948 w 10000"/>
              <a:gd name="connsiteY339" fmla="*/ 10000 h 10000"/>
              <a:gd name="connsiteX340" fmla="*/ 4958 w 10000"/>
              <a:gd name="connsiteY340" fmla="*/ 10000 h 10000"/>
              <a:gd name="connsiteX341" fmla="*/ 4967 w 10000"/>
              <a:gd name="connsiteY341" fmla="*/ 10000 h 10000"/>
              <a:gd name="connsiteX342" fmla="*/ 4986 w 10000"/>
              <a:gd name="connsiteY342" fmla="*/ 10000 h 10000"/>
              <a:gd name="connsiteX343" fmla="*/ 4998 w 10000"/>
              <a:gd name="connsiteY343" fmla="*/ 10000 h 10000"/>
              <a:gd name="connsiteX344" fmla="*/ 5006 w 10000"/>
              <a:gd name="connsiteY344" fmla="*/ 10000 h 10000"/>
              <a:gd name="connsiteX345" fmla="*/ 5016 w 10000"/>
              <a:gd name="connsiteY345" fmla="*/ 10000 h 10000"/>
              <a:gd name="connsiteX346" fmla="*/ 5034 w 10000"/>
              <a:gd name="connsiteY346" fmla="*/ 10000 h 10000"/>
              <a:gd name="connsiteX347" fmla="*/ 5042 w 10000"/>
              <a:gd name="connsiteY347" fmla="*/ 10000 h 10000"/>
              <a:gd name="connsiteX348" fmla="*/ 5054 w 10000"/>
              <a:gd name="connsiteY348" fmla="*/ 10000 h 10000"/>
              <a:gd name="connsiteX349" fmla="*/ 5148 w 10000"/>
              <a:gd name="connsiteY349" fmla="*/ 10000 h 10000"/>
              <a:gd name="connsiteX350" fmla="*/ 5166 w 10000"/>
              <a:gd name="connsiteY350" fmla="*/ 10000 h 10000"/>
              <a:gd name="connsiteX351" fmla="*/ 5178 w 10000"/>
              <a:gd name="connsiteY351" fmla="*/ 10000 h 10000"/>
              <a:gd name="connsiteX352" fmla="*/ 5187 w 10000"/>
              <a:gd name="connsiteY352" fmla="*/ 10000 h 10000"/>
              <a:gd name="connsiteX353" fmla="*/ 5196 w 10000"/>
              <a:gd name="connsiteY353" fmla="*/ 10000 h 10000"/>
              <a:gd name="connsiteX354" fmla="*/ 5215 w 10000"/>
              <a:gd name="connsiteY354" fmla="*/ 10000 h 10000"/>
              <a:gd name="connsiteX355" fmla="*/ 5225 w 10000"/>
              <a:gd name="connsiteY355" fmla="*/ 10000 h 10000"/>
              <a:gd name="connsiteX356" fmla="*/ 5235 w 10000"/>
              <a:gd name="connsiteY356" fmla="*/ 10000 h 10000"/>
              <a:gd name="connsiteX357" fmla="*/ 5244 w 10000"/>
              <a:gd name="connsiteY357" fmla="*/ 10000 h 10000"/>
              <a:gd name="connsiteX358" fmla="*/ 5262 w 10000"/>
              <a:gd name="connsiteY358" fmla="*/ 10000 h 10000"/>
              <a:gd name="connsiteX359" fmla="*/ 5271 w 10000"/>
              <a:gd name="connsiteY359" fmla="*/ 10000 h 10000"/>
              <a:gd name="connsiteX360" fmla="*/ 5282 w 10000"/>
              <a:gd name="connsiteY360" fmla="*/ 10000 h 10000"/>
              <a:gd name="connsiteX361" fmla="*/ 5291 w 10000"/>
              <a:gd name="connsiteY361" fmla="*/ 9986 h 10000"/>
              <a:gd name="connsiteX362" fmla="*/ 5311 w 10000"/>
              <a:gd name="connsiteY362" fmla="*/ 9959 h 10000"/>
              <a:gd name="connsiteX363" fmla="*/ 5320 w 10000"/>
              <a:gd name="connsiteY363" fmla="*/ 9959 h 10000"/>
              <a:gd name="connsiteX364" fmla="*/ 5330 w 10000"/>
              <a:gd name="connsiteY364" fmla="*/ 9973 h 10000"/>
              <a:gd name="connsiteX365" fmla="*/ 5339 w 10000"/>
              <a:gd name="connsiteY365" fmla="*/ 9932 h 10000"/>
              <a:gd name="connsiteX366" fmla="*/ 5359 w 10000"/>
              <a:gd name="connsiteY366" fmla="*/ 9770 h 10000"/>
              <a:gd name="connsiteX367" fmla="*/ 5368 w 10000"/>
              <a:gd name="connsiteY367" fmla="*/ 9526 h 10000"/>
              <a:gd name="connsiteX368" fmla="*/ 5378 w 10000"/>
              <a:gd name="connsiteY368" fmla="*/ 9322 h 10000"/>
              <a:gd name="connsiteX369" fmla="*/ 5395 w 10000"/>
              <a:gd name="connsiteY369" fmla="*/ 9295 h 10000"/>
              <a:gd name="connsiteX370" fmla="*/ 5405 w 10000"/>
              <a:gd name="connsiteY370" fmla="*/ 9472 h 10000"/>
              <a:gd name="connsiteX371" fmla="*/ 5415 w 10000"/>
              <a:gd name="connsiteY371" fmla="*/ 9715 h 10000"/>
              <a:gd name="connsiteX372" fmla="*/ 5426 w 10000"/>
              <a:gd name="connsiteY372" fmla="*/ 9905 h 10000"/>
              <a:gd name="connsiteX373" fmla="*/ 5444 w 10000"/>
              <a:gd name="connsiteY373" fmla="*/ 9946 h 10000"/>
              <a:gd name="connsiteX374" fmla="*/ 5454 w 10000"/>
              <a:gd name="connsiteY374" fmla="*/ 9973 h 10000"/>
              <a:gd name="connsiteX375" fmla="*/ 5463 w 10000"/>
              <a:gd name="connsiteY375" fmla="*/ 9986 h 10000"/>
              <a:gd name="connsiteX376" fmla="*/ 5472 w 10000"/>
              <a:gd name="connsiteY376" fmla="*/ 10000 h 10000"/>
              <a:gd name="connsiteX377" fmla="*/ 5492 w 10000"/>
              <a:gd name="connsiteY377" fmla="*/ 10000 h 10000"/>
              <a:gd name="connsiteX378" fmla="*/ 5501 w 10000"/>
              <a:gd name="connsiteY378" fmla="*/ 10000 h 10000"/>
              <a:gd name="connsiteX379" fmla="*/ 5510 w 10000"/>
              <a:gd name="connsiteY379" fmla="*/ 10000 h 10000"/>
              <a:gd name="connsiteX380" fmla="*/ 5520 w 10000"/>
              <a:gd name="connsiteY380" fmla="*/ 10000 h 10000"/>
              <a:gd name="connsiteX381" fmla="*/ 5539 w 10000"/>
              <a:gd name="connsiteY381" fmla="*/ 10000 h 10000"/>
              <a:gd name="connsiteX382" fmla="*/ 5548 w 10000"/>
              <a:gd name="connsiteY382" fmla="*/ 10000 h 10000"/>
              <a:gd name="connsiteX383" fmla="*/ 5560 w 10000"/>
              <a:gd name="connsiteY383" fmla="*/ 10000 h 10000"/>
              <a:gd name="connsiteX384" fmla="*/ 5635 w 10000"/>
              <a:gd name="connsiteY384" fmla="*/ 10000 h 10000"/>
              <a:gd name="connsiteX385" fmla="*/ 5645 w 10000"/>
              <a:gd name="connsiteY385" fmla="*/ 10000 h 10000"/>
              <a:gd name="connsiteX386" fmla="*/ 5655 w 10000"/>
              <a:gd name="connsiteY386" fmla="*/ 10000 h 10000"/>
              <a:gd name="connsiteX387" fmla="*/ 5673 w 10000"/>
              <a:gd name="connsiteY387" fmla="*/ 10000 h 10000"/>
              <a:gd name="connsiteX388" fmla="*/ 5684 w 10000"/>
              <a:gd name="connsiteY388" fmla="*/ 10000 h 10000"/>
              <a:gd name="connsiteX389" fmla="*/ 5693 w 10000"/>
              <a:gd name="connsiteY389" fmla="*/ 10000 h 10000"/>
              <a:gd name="connsiteX390" fmla="*/ 5703 w 10000"/>
              <a:gd name="connsiteY390" fmla="*/ 10000 h 10000"/>
              <a:gd name="connsiteX391" fmla="*/ 5722 w 10000"/>
              <a:gd name="connsiteY391" fmla="*/ 10000 h 10000"/>
              <a:gd name="connsiteX392" fmla="*/ 5733 w 10000"/>
              <a:gd name="connsiteY392" fmla="*/ 10000 h 10000"/>
              <a:gd name="connsiteX393" fmla="*/ 5740 w 10000"/>
              <a:gd name="connsiteY393" fmla="*/ 10000 h 10000"/>
              <a:gd name="connsiteX394" fmla="*/ 5750 w 10000"/>
              <a:gd name="connsiteY394" fmla="*/ 10000 h 10000"/>
              <a:gd name="connsiteX395" fmla="*/ 5769 w 10000"/>
              <a:gd name="connsiteY395" fmla="*/ 10000 h 10000"/>
              <a:gd name="connsiteX396" fmla="*/ 5779 w 10000"/>
              <a:gd name="connsiteY396" fmla="*/ 10000 h 10000"/>
              <a:gd name="connsiteX397" fmla="*/ 5789 w 10000"/>
              <a:gd name="connsiteY397" fmla="*/ 10000 h 10000"/>
              <a:gd name="connsiteX398" fmla="*/ 5797 w 10000"/>
              <a:gd name="connsiteY398" fmla="*/ 10000 h 10000"/>
              <a:gd name="connsiteX399" fmla="*/ 5961 w 10000"/>
              <a:gd name="connsiteY399" fmla="*/ 10000 h 10000"/>
              <a:gd name="connsiteX400" fmla="*/ 5970 w 10000"/>
              <a:gd name="connsiteY400" fmla="*/ 10000 h 10000"/>
              <a:gd name="connsiteX401" fmla="*/ 5981 w 10000"/>
              <a:gd name="connsiteY401" fmla="*/ 10000 h 10000"/>
              <a:gd name="connsiteX402" fmla="*/ 5997 w 10000"/>
              <a:gd name="connsiteY402" fmla="*/ 10000 h 10000"/>
              <a:gd name="connsiteX403" fmla="*/ 6007 w 10000"/>
              <a:gd name="connsiteY403" fmla="*/ 10000 h 10000"/>
              <a:gd name="connsiteX404" fmla="*/ 6017 w 10000"/>
              <a:gd name="connsiteY404" fmla="*/ 10000 h 10000"/>
              <a:gd name="connsiteX405" fmla="*/ 6026 w 10000"/>
              <a:gd name="connsiteY405" fmla="*/ 10000 h 10000"/>
              <a:gd name="connsiteX406" fmla="*/ 6045 w 10000"/>
              <a:gd name="connsiteY406" fmla="*/ 10000 h 10000"/>
              <a:gd name="connsiteX407" fmla="*/ 6056 w 10000"/>
              <a:gd name="connsiteY407" fmla="*/ 10000 h 10000"/>
              <a:gd name="connsiteX408" fmla="*/ 6064 w 10000"/>
              <a:gd name="connsiteY408" fmla="*/ 10000 h 10000"/>
              <a:gd name="connsiteX409" fmla="*/ 6074 w 10000"/>
              <a:gd name="connsiteY409" fmla="*/ 10000 h 10000"/>
              <a:gd name="connsiteX410" fmla="*/ 6094 w 10000"/>
              <a:gd name="connsiteY410" fmla="*/ 10000 h 10000"/>
              <a:gd name="connsiteX411" fmla="*/ 6102 w 10000"/>
              <a:gd name="connsiteY411" fmla="*/ 10000 h 10000"/>
              <a:gd name="connsiteX412" fmla="*/ 6227 w 10000"/>
              <a:gd name="connsiteY412" fmla="*/ 10000 h 10000"/>
              <a:gd name="connsiteX413" fmla="*/ 6237 w 10000"/>
              <a:gd name="connsiteY413" fmla="*/ 10000 h 10000"/>
              <a:gd name="connsiteX414" fmla="*/ 6246 w 10000"/>
              <a:gd name="connsiteY414" fmla="*/ 10000 h 10000"/>
              <a:gd name="connsiteX415" fmla="*/ 6255 w 10000"/>
              <a:gd name="connsiteY415" fmla="*/ 10000 h 10000"/>
              <a:gd name="connsiteX416" fmla="*/ 6275 w 10000"/>
              <a:gd name="connsiteY416" fmla="*/ 10000 h 10000"/>
              <a:gd name="connsiteX417" fmla="*/ 6286 w 10000"/>
              <a:gd name="connsiteY417" fmla="*/ 10000 h 10000"/>
              <a:gd name="connsiteX418" fmla="*/ 6295 w 10000"/>
              <a:gd name="connsiteY418" fmla="*/ 10000 h 10000"/>
              <a:gd name="connsiteX419" fmla="*/ 6315 w 10000"/>
              <a:gd name="connsiteY419" fmla="*/ 10000 h 10000"/>
              <a:gd name="connsiteX420" fmla="*/ 6324 w 10000"/>
              <a:gd name="connsiteY420" fmla="*/ 9986 h 10000"/>
              <a:gd name="connsiteX421" fmla="*/ 6334 w 10000"/>
              <a:gd name="connsiteY421" fmla="*/ 9973 h 10000"/>
              <a:gd name="connsiteX422" fmla="*/ 6342 w 10000"/>
              <a:gd name="connsiteY422" fmla="*/ 9946 h 10000"/>
              <a:gd name="connsiteX423" fmla="*/ 6361 w 10000"/>
              <a:gd name="connsiteY423" fmla="*/ 9919 h 10000"/>
              <a:gd name="connsiteX424" fmla="*/ 6370 w 10000"/>
              <a:gd name="connsiteY424" fmla="*/ 9919 h 10000"/>
              <a:gd name="connsiteX425" fmla="*/ 6380 w 10000"/>
              <a:gd name="connsiteY425" fmla="*/ 9946 h 10000"/>
              <a:gd name="connsiteX426" fmla="*/ 6390 w 10000"/>
              <a:gd name="connsiteY426" fmla="*/ 10000 h 10000"/>
              <a:gd name="connsiteX427" fmla="*/ 6410 w 10000"/>
              <a:gd name="connsiteY427" fmla="*/ 9959 h 10000"/>
              <a:gd name="connsiteX428" fmla="*/ 6419 w 10000"/>
              <a:gd name="connsiteY428" fmla="*/ 9892 h 10000"/>
              <a:gd name="connsiteX429" fmla="*/ 6428 w 10000"/>
              <a:gd name="connsiteY429" fmla="*/ 9837 h 10000"/>
              <a:gd name="connsiteX430" fmla="*/ 6439 w 10000"/>
              <a:gd name="connsiteY430" fmla="*/ 9824 h 10000"/>
              <a:gd name="connsiteX431" fmla="*/ 6457 w 10000"/>
              <a:gd name="connsiteY431" fmla="*/ 9851 h 10000"/>
              <a:gd name="connsiteX432" fmla="*/ 6466 w 10000"/>
              <a:gd name="connsiteY432" fmla="*/ 9919 h 10000"/>
              <a:gd name="connsiteX433" fmla="*/ 6475 w 10000"/>
              <a:gd name="connsiteY433" fmla="*/ 9973 h 10000"/>
              <a:gd name="connsiteX434" fmla="*/ 6485 w 10000"/>
              <a:gd name="connsiteY434" fmla="*/ 9986 h 10000"/>
              <a:gd name="connsiteX435" fmla="*/ 6504 w 10000"/>
              <a:gd name="connsiteY435" fmla="*/ 10000 h 10000"/>
              <a:gd name="connsiteX436" fmla="*/ 6514 w 10000"/>
              <a:gd name="connsiteY436" fmla="*/ 10000 h 10000"/>
              <a:gd name="connsiteX437" fmla="*/ 6524 w 10000"/>
              <a:gd name="connsiteY437" fmla="*/ 10000 h 10000"/>
              <a:gd name="connsiteX438" fmla="*/ 6543 w 10000"/>
              <a:gd name="connsiteY438" fmla="*/ 10000 h 10000"/>
              <a:gd name="connsiteX439" fmla="*/ 6551 w 10000"/>
              <a:gd name="connsiteY439" fmla="*/ 10000 h 10000"/>
              <a:gd name="connsiteX440" fmla="*/ 6563 w 10000"/>
              <a:gd name="connsiteY440" fmla="*/ 10000 h 10000"/>
              <a:gd name="connsiteX441" fmla="*/ 6572 w 10000"/>
              <a:gd name="connsiteY441" fmla="*/ 10000 h 10000"/>
              <a:gd name="connsiteX442" fmla="*/ 7010 w 10000"/>
              <a:gd name="connsiteY442" fmla="*/ 10000 h 10000"/>
              <a:gd name="connsiteX443" fmla="*/ 7021 w 10000"/>
              <a:gd name="connsiteY443" fmla="*/ 10000 h 10000"/>
              <a:gd name="connsiteX444" fmla="*/ 7029 w 10000"/>
              <a:gd name="connsiteY444" fmla="*/ 10000 h 10000"/>
              <a:gd name="connsiteX445" fmla="*/ 7049 w 10000"/>
              <a:gd name="connsiteY445" fmla="*/ 10000 h 10000"/>
              <a:gd name="connsiteX446" fmla="*/ 7059 w 10000"/>
              <a:gd name="connsiteY446" fmla="*/ 10000 h 10000"/>
              <a:gd name="connsiteX447" fmla="*/ 7067 w 10000"/>
              <a:gd name="connsiteY447" fmla="*/ 10000 h 10000"/>
              <a:gd name="connsiteX448" fmla="*/ 7077 w 10000"/>
              <a:gd name="connsiteY448" fmla="*/ 10000 h 10000"/>
              <a:gd name="connsiteX449" fmla="*/ 7097 w 10000"/>
              <a:gd name="connsiteY449" fmla="*/ 10000 h 10000"/>
              <a:gd name="connsiteX450" fmla="*/ 7106 w 10000"/>
              <a:gd name="connsiteY450" fmla="*/ 10000 h 10000"/>
              <a:gd name="connsiteX451" fmla="*/ 7116 w 10000"/>
              <a:gd name="connsiteY451" fmla="*/ 10000 h 10000"/>
              <a:gd name="connsiteX452" fmla="*/ 7134 w 10000"/>
              <a:gd name="connsiteY452" fmla="*/ 10000 h 10000"/>
              <a:gd name="connsiteX453" fmla="*/ 7145 w 10000"/>
              <a:gd name="connsiteY453" fmla="*/ 10000 h 10000"/>
              <a:gd name="connsiteX454" fmla="*/ 7154 w 10000"/>
              <a:gd name="connsiteY454" fmla="*/ 10000 h 10000"/>
              <a:gd name="connsiteX455" fmla="*/ 7165 w 10000"/>
              <a:gd name="connsiteY455" fmla="*/ 10000 h 10000"/>
              <a:gd name="connsiteX456" fmla="*/ 7182 w 10000"/>
              <a:gd name="connsiteY456" fmla="*/ 10000 h 10000"/>
              <a:gd name="connsiteX457" fmla="*/ 7258 w 10000"/>
              <a:gd name="connsiteY457" fmla="*/ 10000 h 10000"/>
              <a:gd name="connsiteX458" fmla="*/ 7278 w 10000"/>
              <a:gd name="connsiteY458" fmla="*/ 10000 h 10000"/>
              <a:gd name="connsiteX459" fmla="*/ 7288 w 10000"/>
              <a:gd name="connsiteY459" fmla="*/ 10000 h 10000"/>
              <a:gd name="connsiteX460" fmla="*/ 7297 w 10000"/>
              <a:gd name="connsiteY460" fmla="*/ 10000 h 10000"/>
              <a:gd name="connsiteX461" fmla="*/ 7306 w 10000"/>
              <a:gd name="connsiteY461" fmla="*/ 10000 h 10000"/>
              <a:gd name="connsiteX462" fmla="*/ 7325 w 10000"/>
              <a:gd name="connsiteY462" fmla="*/ 10000 h 10000"/>
              <a:gd name="connsiteX463" fmla="*/ 7336 w 10000"/>
              <a:gd name="connsiteY463" fmla="*/ 10000 h 10000"/>
              <a:gd name="connsiteX464" fmla="*/ 7346 w 10000"/>
              <a:gd name="connsiteY464" fmla="*/ 10000 h 10000"/>
              <a:gd name="connsiteX465" fmla="*/ 7364 w 10000"/>
              <a:gd name="connsiteY465" fmla="*/ 10000 h 10000"/>
              <a:gd name="connsiteX466" fmla="*/ 7374 w 10000"/>
              <a:gd name="connsiteY466" fmla="*/ 10000 h 10000"/>
              <a:gd name="connsiteX467" fmla="*/ 7383 w 10000"/>
              <a:gd name="connsiteY467" fmla="*/ 9986 h 10000"/>
              <a:gd name="connsiteX468" fmla="*/ 7395 w 10000"/>
              <a:gd name="connsiteY468" fmla="*/ 9973 h 10000"/>
              <a:gd name="connsiteX469" fmla="*/ 7413 w 10000"/>
              <a:gd name="connsiteY469" fmla="*/ 9959 h 10000"/>
              <a:gd name="connsiteX470" fmla="*/ 7422 w 10000"/>
              <a:gd name="connsiteY470" fmla="*/ 9946 h 10000"/>
              <a:gd name="connsiteX471" fmla="*/ 7431 w 10000"/>
              <a:gd name="connsiteY471" fmla="*/ 9959 h 10000"/>
              <a:gd name="connsiteX472" fmla="*/ 7440 w 10000"/>
              <a:gd name="connsiteY472" fmla="*/ 9986 h 10000"/>
              <a:gd name="connsiteX473" fmla="*/ 7460 w 10000"/>
              <a:gd name="connsiteY473" fmla="*/ 10000 h 10000"/>
              <a:gd name="connsiteX474" fmla="*/ 7470 w 10000"/>
              <a:gd name="connsiteY474" fmla="*/ 9986 h 10000"/>
              <a:gd name="connsiteX475" fmla="*/ 7479 w 10000"/>
              <a:gd name="connsiteY475" fmla="*/ 9973 h 10000"/>
              <a:gd name="connsiteX476" fmla="*/ 7488 w 10000"/>
              <a:gd name="connsiteY476" fmla="*/ 9973 h 10000"/>
              <a:gd name="connsiteX477" fmla="*/ 7507 w 10000"/>
              <a:gd name="connsiteY477" fmla="*/ 9973 h 10000"/>
              <a:gd name="connsiteX478" fmla="*/ 7518 w 10000"/>
              <a:gd name="connsiteY478" fmla="*/ 9986 h 10000"/>
              <a:gd name="connsiteX479" fmla="*/ 7528 w 10000"/>
              <a:gd name="connsiteY479" fmla="*/ 10000 h 10000"/>
              <a:gd name="connsiteX480" fmla="*/ 7546 w 10000"/>
              <a:gd name="connsiteY480" fmla="*/ 10000 h 10000"/>
              <a:gd name="connsiteX481" fmla="*/ 7554 w 10000"/>
              <a:gd name="connsiteY481" fmla="*/ 10000 h 10000"/>
              <a:gd name="connsiteX482" fmla="*/ 7564 w 10000"/>
              <a:gd name="connsiteY482" fmla="*/ 10000 h 10000"/>
              <a:gd name="connsiteX483" fmla="*/ 7575 w 10000"/>
              <a:gd name="connsiteY483" fmla="*/ 10000 h 10000"/>
              <a:gd name="connsiteX484" fmla="*/ 7594 w 10000"/>
              <a:gd name="connsiteY484" fmla="*/ 10000 h 10000"/>
              <a:gd name="connsiteX485" fmla="*/ 7603 w 10000"/>
              <a:gd name="connsiteY485" fmla="*/ 10000 h 10000"/>
              <a:gd name="connsiteX486" fmla="*/ 7612 w 10000"/>
              <a:gd name="connsiteY486" fmla="*/ 10000 h 10000"/>
              <a:gd name="connsiteX487" fmla="*/ 8014 w 10000"/>
              <a:gd name="connsiteY487" fmla="*/ 10000 h 10000"/>
              <a:gd name="connsiteX488" fmla="*/ 8024 w 10000"/>
              <a:gd name="connsiteY488" fmla="*/ 10000 h 10000"/>
              <a:gd name="connsiteX489" fmla="*/ 8032 w 10000"/>
              <a:gd name="connsiteY489" fmla="*/ 10000 h 10000"/>
              <a:gd name="connsiteX490" fmla="*/ 8052 w 10000"/>
              <a:gd name="connsiteY490" fmla="*/ 10000 h 10000"/>
              <a:gd name="connsiteX491" fmla="*/ 8062 w 10000"/>
              <a:gd name="connsiteY491" fmla="*/ 10000 h 10000"/>
              <a:gd name="connsiteX492" fmla="*/ 8070 w 10000"/>
              <a:gd name="connsiteY492" fmla="*/ 10000 h 10000"/>
              <a:gd name="connsiteX493" fmla="*/ 8089 w 10000"/>
              <a:gd name="connsiteY493" fmla="*/ 10000 h 10000"/>
              <a:gd name="connsiteX494" fmla="*/ 8100 w 10000"/>
              <a:gd name="connsiteY494" fmla="*/ 10000 h 10000"/>
              <a:gd name="connsiteX495" fmla="*/ 8110 w 10000"/>
              <a:gd name="connsiteY495" fmla="*/ 10000 h 10000"/>
              <a:gd name="connsiteX496" fmla="*/ 8119 w 10000"/>
              <a:gd name="connsiteY496" fmla="*/ 10000 h 10000"/>
              <a:gd name="connsiteX497" fmla="*/ 8138 w 10000"/>
              <a:gd name="connsiteY497" fmla="*/ 10000 h 10000"/>
              <a:gd name="connsiteX498" fmla="*/ 8146 w 10000"/>
              <a:gd name="connsiteY498" fmla="*/ 10000 h 10000"/>
              <a:gd name="connsiteX499" fmla="*/ 8156 w 10000"/>
              <a:gd name="connsiteY499" fmla="*/ 10000 h 10000"/>
              <a:gd name="connsiteX500" fmla="*/ 8166 w 10000"/>
              <a:gd name="connsiteY500" fmla="*/ 10000 h 10000"/>
              <a:gd name="connsiteX501" fmla="*/ 8186 w 10000"/>
              <a:gd name="connsiteY501" fmla="*/ 10000 h 10000"/>
              <a:gd name="connsiteX502" fmla="*/ 8194 w 10000"/>
              <a:gd name="connsiteY502" fmla="*/ 10000 h 10000"/>
              <a:gd name="connsiteX503" fmla="*/ 8205 w 10000"/>
              <a:gd name="connsiteY503" fmla="*/ 10000 h 10000"/>
              <a:gd name="connsiteX504" fmla="*/ 8367 w 10000"/>
              <a:gd name="connsiteY504" fmla="*/ 10000 h 10000"/>
              <a:gd name="connsiteX505" fmla="*/ 8377 w 10000"/>
              <a:gd name="connsiteY505" fmla="*/ 10000 h 10000"/>
              <a:gd name="connsiteX506" fmla="*/ 8385 w 10000"/>
              <a:gd name="connsiteY506" fmla="*/ 10000 h 10000"/>
              <a:gd name="connsiteX507" fmla="*/ 8394 w 10000"/>
              <a:gd name="connsiteY507" fmla="*/ 10000 h 10000"/>
              <a:gd name="connsiteX508" fmla="*/ 8413 w 10000"/>
              <a:gd name="connsiteY508" fmla="*/ 10000 h 10000"/>
              <a:gd name="connsiteX509" fmla="*/ 8423 w 10000"/>
              <a:gd name="connsiteY509" fmla="*/ 10000 h 10000"/>
              <a:gd name="connsiteX510" fmla="*/ 8434 w 10000"/>
              <a:gd name="connsiteY510" fmla="*/ 10000 h 10000"/>
              <a:gd name="connsiteX511" fmla="*/ 8453 w 10000"/>
              <a:gd name="connsiteY511" fmla="*/ 9986 h 10000"/>
              <a:gd name="connsiteX512" fmla="*/ 8462 w 10000"/>
              <a:gd name="connsiteY512" fmla="*/ 9973 h 10000"/>
              <a:gd name="connsiteX513" fmla="*/ 8471 w 10000"/>
              <a:gd name="connsiteY513" fmla="*/ 9973 h 10000"/>
              <a:gd name="connsiteX514" fmla="*/ 8482 w 10000"/>
              <a:gd name="connsiteY514" fmla="*/ 9986 h 10000"/>
              <a:gd name="connsiteX515" fmla="*/ 8499 w 10000"/>
              <a:gd name="connsiteY515" fmla="*/ 10000 h 10000"/>
              <a:gd name="connsiteX516" fmla="*/ 8509 w 10000"/>
              <a:gd name="connsiteY516" fmla="*/ 10000 h 10000"/>
              <a:gd name="connsiteX517" fmla="*/ 8519 w 10000"/>
              <a:gd name="connsiteY517" fmla="*/ 10000 h 10000"/>
              <a:gd name="connsiteX518" fmla="*/ 8531 w 10000"/>
              <a:gd name="connsiteY518" fmla="*/ 10000 h 10000"/>
              <a:gd name="connsiteX519" fmla="*/ 8549 w 10000"/>
              <a:gd name="connsiteY519" fmla="*/ 10000 h 10000"/>
              <a:gd name="connsiteX520" fmla="*/ 8559 w 10000"/>
              <a:gd name="connsiteY520" fmla="*/ 10000 h 10000"/>
              <a:gd name="connsiteX521" fmla="*/ 8568 w 10000"/>
              <a:gd name="connsiteY521" fmla="*/ 10000 h 10000"/>
              <a:gd name="connsiteX522" fmla="*/ 8588 w 10000"/>
              <a:gd name="connsiteY522" fmla="*/ 10000 h 10000"/>
              <a:gd name="connsiteX523" fmla="*/ 8597 w 10000"/>
              <a:gd name="connsiteY523" fmla="*/ 10000 h 10000"/>
              <a:gd name="connsiteX524" fmla="*/ 8607 w 10000"/>
              <a:gd name="connsiteY524" fmla="*/ 10000 h 10000"/>
              <a:gd name="connsiteX525" fmla="*/ 8616 w 10000"/>
              <a:gd name="connsiteY525" fmla="*/ 10000 h 10000"/>
              <a:gd name="connsiteX526" fmla="*/ 9398 w 10000"/>
              <a:gd name="connsiteY526" fmla="*/ 10000 h 10000"/>
              <a:gd name="connsiteX527" fmla="*/ 9408 w 10000"/>
              <a:gd name="connsiteY527" fmla="*/ 10000 h 10000"/>
              <a:gd name="connsiteX528" fmla="*/ 9417 w 10000"/>
              <a:gd name="connsiteY528" fmla="*/ 10000 h 10000"/>
              <a:gd name="connsiteX529" fmla="*/ 9426 w 10000"/>
              <a:gd name="connsiteY529" fmla="*/ 10000 h 10000"/>
              <a:gd name="connsiteX530" fmla="*/ 9447 w 10000"/>
              <a:gd name="connsiteY530" fmla="*/ 10000 h 10000"/>
              <a:gd name="connsiteX531" fmla="*/ 9456 w 10000"/>
              <a:gd name="connsiteY531" fmla="*/ 10000 h 10000"/>
              <a:gd name="connsiteX532" fmla="*/ 9465 w 10000"/>
              <a:gd name="connsiteY532" fmla="*/ 10000 h 10000"/>
              <a:gd name="connsiteX533" fmla="*/ 9474 w 10000"/>
              <a:gd name="connsiteY533" fmla="*/ 10000 h 10000"/>
              <a:gd name="connsiteX534" fmla="*/ 9494 w 10000"/>
              <a:gd name="connsiteY534" fmla="*/ 10000 h 10000"/>
              <a:gd name="connsiteX535" fmla="*/ 9503 w 10000"/>
              <a:gd name="connsiteY535" fmla="*/ 10000 h 10000"/>
              <a:gd name="connsiteX536" fmla="*/ 9513 w 10000"/>
              <a:gd name="connsiteY536" fmla="*/ 10000 h 10000"/>
              <a:gd name="connsiteX537" fmla="*/ 9522 w 10000"/>
              <a:gd name="connsiteY537" fmla="*/ 10000 h 10000"/>
              <a:gd name="connsiteX538" fmla="*/ 9541 w 10000"/>
              <a:gd name="connsiteY538" fmla="*/ 10000 h 10000"/>
              <a:gd name="connsiteX539" fmla="*/ 9550 w 10000"/>
              <a:gd name="connsiteY539" fmla="*/ 10000 h 10000"/>
              <a:gd name="connsiteX540" fmla="*/ 9562 w 10000"/>
              <a:gd name="connsiteY540" fmla="*/ 10000 h 10000"/>
              <a:gd name="connsiteX541" fmla="*/ 9580 w 10000"/>
              <a:gd name="connsiteY541" fmla="*/ 10000 h 10000"/>
              <a:gd name="connsiteX542" fmla="*/ 9589 w 10000"/>
              <a:gd name="connsiteY542" fmla="*/ 10000 h 10000"/>
              <a:gd name="connsiteX543" fmla="*/ 9598 w 10000"/>
              <a:gd name="connsiteY543" fmla="*/ 10000 h 10000"/>
              <a:gd name="connsiteX544" fmla="*/ 9607 w 10000"/>
              <a:gd name="connsiteY544" fmla="*/ 10000 h 10000"/>
              <a:gd name="connsiteX545" fmla="*/ 9627 w 10000"/>
              <a:gd name="connsiteY545" fmla="*/ 10000 h 10000"/>
              <a:gd name="connsiteX546" fmla="*/ 10000 w 10000"/>
              <a:gd name="connsiteY546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106 w 10000"/>
              <a:gd name="connsiteY9" fmla="*/ 10000 h 10000"/>
              <a:gd name="connsiteX10" fmla="*/ 451 w 10000"/>
              <a:gd name="connsiteY10" fmla="*/ 10000 h 10000"/>
              <a:gd name="connsiteX11" fmla="*/ 469 w 10000"/>
              <a:gd name="connsiteY11" fmla="*/ 10000 h 10000"/>
              <a:gd name="connsiteX12" fmla="*/ 477 w 10000"/>
              <a:gd name="connsiteY12" fmla="*/ 10000 h 10000"/>
              <a:gd name="connsiteX13" fmla="*/ 488 w 10000"/>
              <a:gd name="connsiteY13" fmla="*/ 10000 h 10000"/>
              <a:gd name="connsiteX14" fmla="*/ 496 w 10000"/>
              <a:gd name="connsiteY14" fmla="*/ 10000 h 10000"/>
              <a:gd name="connsiteX15" fmla="*/ 516 w 10000"/>
              <a:gd name="connsiteY15" fmla="*/ 10000 h 10000"/>
              <a:gd name="connsiteX16" fmla="*/ 526 w 10000"/>
              <a:gd name="connsiteY16" fmla="*/ 10000 h 10000"/>
              <a:gd name="connsiteX17" fmla="*/ 536 w 10000"/>
              <a:gd name="connsiteY17" fmla="*/ 10000 h 10000"/>
              <a:gd name="connsiteX18" fmla="*/ 545 w 10000"/>
              <a:gd name="connsiteY18" fmla="*/ 10000 h 10000"/>
              <a:gd name="connsiteX19" fmla="*/ 565 w 10000"/>
              <a:gd name="connsiteY19" fmla="*/ 10000 h 10000"/>
              <a:gd name="connsiteX20" fmla="*/ 575 w 10000"/>
              <a:gd name="connsiteY20" fmla="*/ 10000 h 10000"/>
              <a:gd name="connsiteX21" fmla="*/ 582 w 10000"/>
              <a:gd name="connsiteY21" fmla="*/ 10000 h 10000"/>
              <a:gd name="connsiteX22" fmla="*/ 593 w 10000"/>
              <a:gd name="connsiteY22" fmla="*/ 10000 h 10000"/>
              <a:gd name="connsiteX23" fmla="*/ 612 w 10000"/>
              <a:gd name="connsiteY23" fmla="*/ 10000 h 10000"/>
              <a:gd name="connsiteX24" fmla="*/ 620 w 10000"/>
              <a:gd name="connsiteY24" fmla="*/ 10000 h 10000"/>
              <a:gd name="connsiteX25" fmla="*/ 631 w 10000"/>
              <a:gd name="connsiteY25" fmla="*/ 10000 h 10000"/>
              <a:gd name="connsiteX26" fmla="*/ 640 w 10000"/>
              <a:gd name="connsiteY26" fmla="*/ 10000 h 10000"/>
              <a:gd name="connsiteX27" fmla="*/ 659 w 10000"/>
              <a:gd name="connsiteY27" fmla="*/ 10000 h 10000"/>
              <a:gd name="connsiteX28" fmla="*/ 669 w 10000"/>
              <a:gd name="connsiteY28" fmla="*/ 10000 h 10000"/>
              <a:gd name="connsiteX29" fmla="*/ 677 w 10000"/>
              <a:gd name="connsiteY29" fmla="*/ 10000 h 10000"/>
              <a:gd name="connsiteX30" fmla="*/ 699 w 10000"/>
              <a:gd name="connsiteY30" fmla="*/ 10000 h 10000"/>
              <a:gd name="connsiteX31" fmla="*/ 805 w 10000"/>
              <a:gd name="connsiteY31" fmla="*/ 10000 h 10000"/>
              <a:gd name="connsiteX32" fmla="*/ 814 w 10000"/>
              <a:gd name="connsiteY32" fmla="*/ 10000 h 10000"/>
              <a:gd name="connsiteX33" fmla="*/ 823 w 10000"/>
              <a:gd name="connsiteY33" fmla="*/ 10000 h 10000"/>
              <a:gd name="connsiteX34" fmla="*/ 842 w 10000"/>
              <a:gd name="connsiteY34" fmla="*/ 10000 h 10000"/>
              <a:gd name="connsiteX35" fmla="*/ 850 w 10000"/>
              <a:gd name="connsiteY35" fmla="*/ 10000 h 10000"/>
              <a:gd name="connsiteX36" fmla="*/ 860 w 10000"/>
              <a:gd name="connsiteY36" fmla="*/ 10000 h 10000"/>
              <a:gd name="connsiteX37" fmla="*/ 870 w 10000"/>
              <a:gd name="connsiteY37" fmla="*/ 10000 h 10000"/>
              <a:gd name="connsiteX38" fmla="*/ 890 w 10000"/>
              <a:gd name="connsiteY38" fmla="*/ 10000 h 10000"/>
              <a:gd name="connsiteX39" fmla="*/ 899 w 10000"/>
              <a:gd name="connsiteY39" fmla="*/ 10000 h 10000"/>
              <a:gd name="connsiteX40" fmla="*/ 908 w 10000"/>
              <a:gd name="connsiteY40" fmla="*/ 10000 h 10000"/>
              <a:gd name="connsiteX41" fmla="*/ 919 w 10000"/>
              <a:gd name="connsiteY41" fmla="*/ 10000 h 10000"/>
              <a:gd name="connsiteX42" fmla="*/ 1043 w 10000"/>
              <a:gd name="connsiteY42" fmla="*/ 10000 h 10000"/>
              <a:gd name="connsiteX43" fmla="*/ 1052 w 10000"/>
              <a:gd name="connsiteY43" fmla="*/ 10000 h 10000"/>
              <a:gd name="connsiteX44" fmla="*/ 1060 w 10000"/>
              <a:gd name="connsiteY44" fmla="*/ 10000 h 10000"/>
              <a:gd name="connsiteX45" fmla="*/ 1079 w 10000"/>
              <a:gd name="connsiteY45" fmla="*/ 10000 h 10000"/>
              <a:gd name="connsiteX46" fmla="*/ 1089 w 10000"/>
              <a:gd name="connsiteY46" fmla="*/ 10000 h 10000"/>
              <a:gd name="connsiteX47" fmla="*/ 1098 w 10000"/>
              <a:gd name="connsiteY47" fmla="*/ 10000 h 10000"/>
              <a:gd name="connsiteX48" fmla="*/ 1109 w 10000"/>
              <a:gd name="connsiteY48" fmla="*/ 10000 h 10000"/>
              <a:gd name="connsiteX49" fmla="*/ 1128 w 10000"/>
              <a:gd name="connsiteY49" fmla="*/ 9986 h 10000"/>
              <a:gd name="connsiteX50" fmla="*/ 1137 w 10000"/>
              <a:gd name="connsiteY50" fmla="*/ 10000 h 10000"/>
              <a:gd name="connsiteX51" fmla="*/ 1147 w 10000"/>
              <a:gd name="connsiteY51" fmla="*/ 10000 h 10000"/>
              <a:gd name="connsiteX52" fmla="*/ 1156 w 10000"/>
              <a:gd name="connsiteY52" fmla="*/ 10000 h 10000"/>
              <a:gd name="connsiteX53" fmla="*/ 1176 w 10000"/>
              <a:gd name="connsiteY53" fmla="*/ 10000 h 10000"/>
              <a:gd name="connsiteX54" fmla="*/ 1184 w 10000"/>
              <a:gd name="connsiteY54" fmla="*/ 10000 h 10000"/>
              <a:gd name="connsiteX55" fmla="*/ 1194 w 10000"/>
              <a:gd name="connsiteY55" fmla="*/ 10000 h 10000"/>
              <a:gd name="connsiteX56" fmla="*/ 1203 w 10000"/>
              <a:gd name="connsiteY56" fmla="*/ 10000 h 10000"/>
              <a:gd name="connsiteX57" fmla="*/ 1223 w 10000"/>
              <a:gd name="connsiteY57" fmla="*/ 10000 h 10000"/>
              <a:gd name="connsiteX58" fmla="*/ 1232 w 10000"/>
              <a:gd name="connsiteY58" fmla="*/ 10000 h 10000"/>
              <a:gd name="connsiteX59" fmla="*/ 1243 w 10000"/>
              <a:gd name="connsiteY59" fmla="*/ 10000 h 10000"/>
              <a:gd name="connsiteX60" fmla="*/ 1252 w 10000"/>
              <a:gd name="connsiteY60" fmla="*/ 10000 h 10000"/>
              <a:gd name="connsiteX61" fmla="*/ 1271 w 10000"/>
              <a:gd name="connsiteY61" fmla="*/ 10000 h 10000"/>
              <a:gd name="connsiteX62" fmla="*/ 1281 w 10000"/>
              <a:gd name="connsiteY62" fmla="*/ 10000 h 10000"/>
              <a:gd name="connsiteX63" fmla="*/ 1291 w 10000"/>
              <a:gd name="connsiteY63" fmla="*/ 10000 h 10000"/>
              <a:gd name="connsiteX64" fmla="*/ 1308 w 10000"/>
              <a:gd name="connsiteY64" fmla="*/ 10000 h 10000"/>
              <a:gd name="connsiteX65" fmla="*/ 1318 w 10000"/>
              <a:gd name="connsiteY65" fmla="*/ 10000 h 10000"/>
              <a:gd name="connsiteX66" fmla="*/ 1327 w 10000"/>
              <a:gd name="connsiteY66" fmla="*/ 10000 h 10000"/>
              <a:gd name="connsiteX67" fmla="*/ 1336 w 10000"/>
              <a:gd name="connsiteY67" fmla="*/ 10000 h 10000"/>
              <a:gd name="connsiteX68" fmla="*/ 1356 w 10000"/>
              <a:gd name="connsiteY68" fmla="*/ 10000 h 10000"/>
              <a:gd name="connsiteX69" fmla="*/ 1367 w 10000"/>
              <a:gd name="connsiteY69" fmla="*/ 10000 h 10000"/>
              <a:gd name="connsiteX70" fmla="*/ 1375 w 10000"/>
              <a:gd name="connsiteY70" fmla="*/ 10000 h 10000"/>
              <a:gd name="connsiteX71" fmla="*/ 1385 w 10000"/>
              <a:gd name="connsiteY71" fmla="*/ 10000 h 10000"/>
              <a:gd name="connsiteX72" fmla="*/ 1406 w 10000"/>
              <a:gd name="connsiteY72" fmla="*/ 10000 h 10000"/>
              <a:gd name="connsiteX73" fmla="*/ 1415 w 10000"/>
              <a:gd name="connsiteY73" fmla="*/ 10000 h 10000"/>
              <a:gd name="connsiteX74" fmla="*/ 1424 w 10000"/>
              <a:gd name="connsiteY74" fmla="*/ 10000 h 10000"/>
              <a:gd name="connsiteX75" fmla="*/ 1433 w 10000"/>
              <a:gd name="connsiteY75" fmla="*/ 10000 h 10000"/>
              <a:gd name="connsiteX76" fmla="*/ 1453 w 10000"/>
              <a:gd name="connsiteY76" fmla="*/ 10000 h 10000"/>
              <a:gd name="connsiteX77" fmla="*/ 1462 w 10000"/>
              <a:gd name="connsiteY77" fmla="*/ 10000 h 10000"/>
              <a:gd name="connsiteX78" fmla="*/ 1473 w 10000"/>
              <a:gd name="connsiteY78" fmla="*/ 10000 h 10000"/>
              <a:gd name="connsiteX79" fmla="*/ 1566 w 10000"/>
              <a:gd name="connsiteY79" fmla="*/ 10000 h 10000"/>
              <a:gd name="connsiteX80" fmla="*/ 1577 w 10000"/>
              <a:gd name="connsiteY80" fmla="*/ 10000 h 10000"/>
              <a:gd name="connsiteX81" fmla="*/ 1597 w 10000"/>
              <a:gd name="connsiteY81" fmla="*/ 10000 h 10000"/>
              <a:gd name="connsiteX82" fmla="*/ 1605 w 10000"/>
              <a:gd name="connsiteY82" fmla="*/ 10000 h 10000"/>
              <a:gd name="connsiteX83" fmla="*/ 1615 w 10000"/>
              <a:gd name="connsiteY83" fmla="*/ 10000 h 10000"/>
              <a:gd name="connsiteX84" fmla="*/ 1624 w 10000"/>
              <a:gd name="connsiteY84" fmla="*/ 10000 h 10000"/>
              <a:gd name="connsiteX85" fmla="*/ 1644 w 10000"/>
              <a:gd name="connsiteY85" fmla="*/ 10000 h 10000"/>
              <a:gd name="connsiteX86" fmla="*/ 1654 w 10000"/>
              <a:gd name="connsiteY86" fmla="*/ 10000 h 10000"/>
              <a:gd name="connsiteX87" fmla="*/ 1661 w 10000"/>
              <a:gd name="connsiteY87" fmla="*/ 10000 h 10000"/>
              <a:gd name="connsiteX88" fmla="*/ 1672 w 10000"/>
              <a:gd name="connsiteY88" fmla="*/ 10000 h 10000"/>
              <a:gd name="connsiteX89" fmla="*/ 1690 w 10000"/>
              <a:gd name="connsiteY89" fmla="*/ 10000 h 10000"/>
              <a:gd name="connsiteX90" fmla="*/ 1702 w 10000"/>
              <a:gd name="connsiteY90" fmla="*/ 10000 h 10000"/>
              <a:gd name="connsiteX91" fmla="*/ 1710 w 10000"/>
              <a:gd name="connsiteY91" fmla="*/ 10000 h 10000"/>
              <a:gd name="connsiteX92" fmla="*/ 1721 w 10000"/>
              <a:gd name="connsiteY92" fmla="*/ 10000 h 10000"/>
              <a:gd name="connsiteX93" fmla="*/ 1739 w 10000"/>
              <a:gd name="connsiteY93" fmla="*/ 10000 h 10000"/>
              <a:gd name="connsiteX94" fmla="*/ 1748 w 10000"/>
              <a:gd name="connsiteY94" fmla="*/ 10000 h 10000"/>
              <a:gd name="connsiteX95" fmla="*/ 1759 w 10000"/>
              <a:gd name="connsiteY95" fmla="*/ 10000 h 10000"/>
              <a:gd name="connsiteX96" fmla="*/ 1767 w 10000"/>
              <a:gd name="connsiteY96" fmla="*/ 10000 h 10000"/>
              <a:gd name="connsiteX97" fmla="*/ 1785 w 10000"/>
              <a:gd name="connsiteY97" fmla="*/ 10000 h 10000"/>
              <a:gd name="connsiteX98" fmla="*/ 1796 w 10000"/>
              <a:gd name="connsiteY98" fmla="*/ 10000 h 10000"/>
              <a:gd name="connsiteX99" fmla="*/ 1804 w 10000"/>
              <a:gd name="connsiteY99" fmla="*/ 10000 h 10000"/>
              <a:gd name="connsiteX100" fmla="*/ 1826 w 10000"/>
              <a:gd name="connsiteY100" fmla="*/ 10000 h 10000"/>
              <a:gd name="connsiteX101" fmla="*/ 1834 w 10000"/>
              <a:gd name="connsiteY101" fmla="*/ 10000 h 10000"/>
              <a:gd name="connsiteX102" fmla="*/ 1844 w 10000"/>
              <a:gd name="connsiteY102" fmla="*/ 10000 h 10000"/>
              <a:gd name="connsiteX103" fmla="*/ 1853 w 10000"/>
              <a:gd name="connsiteY103" fmla="*/ 10000 h 10000"/>
              <a:gd name="connsiteX104" fmla="*/ 1872 w 10000"/>
              <a:gd name="connsiteY104" fmla="*/ 10000 h 10000"/>
              <a:gd name="connsiteX105" fmla="*/ 1883 w 10000"/>
              <a:gd name="connsiteY105" fmla="*/ 10000 h 10000"/>
              <a:gd name="connsiteX106" fmla="*/ 1891 w 10000"/>
              <a:gd name="connsiteY106" fmla="*/ 10000 h 10000"/>
              <a:gd name="connsiteX107" fmla="*/ 1901 w 10000"/>
              <a:gd name="connsiteY107" fmla="*/ 10000 h 10000"/>
              <a:gd name="connsiteX108" fmla="*/ 1919 w 10000"/>
              <a:gd name="connsiteY108" fmla="*/ 10000 h 10000"/>
              <a:gd name="connsiteX109" fmla="*/ 1929 w 10000"/>
              <a:gd name="connsiteY109" fmla="*/ 10000 h 10000"/>
              <a:gd name="connsiteX110" fmla="*/ 1938 w 10000"/>
              <a:gd name="connsiteY110" fmla="*/ 10000 h 10000"/>
              <a:gd name="connsiteX111" fmla="*/ 1949 w 10000"/>
              <a:gd name="connsiteY111" fmla="*/ 10000 h 10000"/>
              <a:gd name="connsiteX112" fmla="*/ 1967 w 10000"/>
              <a:gd name="connsiteY112" fmla="*/ 10000 h 10000"/>
              <a:gd name="connsiteX113" fmla="*/ 1977 w 10000"/>
              <a:gd name="connsiteY113" fmla="*/ 10000 h 10000"/>
              <a:gd name="connsiteX114" fmla="*/ 1987 w 10000"/>
              <a:gd name="connsiteY114" fmla="*/ 10000 h 10000"/>
              <a:gd name="connsiteX115" fmla="*/ 1999 w 10000"/>
              <a:gd name="connsiteY115" fmla="*/ 10000 h 10000"/>
              <a:gd name="connsiteX116" fmla="*/ 2017 w 10000"/>
              <a:gd name="connsiteY116" fmla="*/ 10000 h 10000"/>
              <a:gd name="connsiteX117" fmla="*/ 2026 w 10000"/>
              <a:gd name="connsiteY117" fmla="*/ 9986 h 10000"/>
              <a:gd name="connsiteX118" fmla="*/ 2035 w 10000"/>
              <a:gd name="connsiteY118" fmla="*/ 10000 h 10000"/>
              <a:gd name="connsiteX119" fmla="*/ 2044 w 10000"/>
              <a:gd name="connsiteY119" fmla="*/ 10000 h 10000"/>
              <a:gd name="connsiteX120" fmla="*/ 2064 w 10000"/>
              <a:gd name="connsiteY120" fmla="*/ 10000 h 10000"/>
              <a:gd name="connsiteX121" fmla="*/ 2074 w 10000"/>
              <a:gd name="connsiteY121" fmla="*/ 10000 h 10000"/>
              <a:gd name="connsiteX122" fmla="*/ 2083 w 10000"/>
              <a:gd name="connsiteY122" fmla="*/ 9973 h 10000"/>
              <a:gd name="connsiteX123" fmla="*/ 2092 w 10000"/>
              <a:gd name="connsiteY123" fmla="*/ 9946 h 10000"/>
              <a:gd name="connsiteX124" fmla="*/ 2112 w 10000"/>
              <a:gd name="connsiteY124" fmla="*/ 9946 h 10000"/>
              <a:gd name="connsiteX125" fmla="*/ 2122 w 10000"/>
              <a:gd name="connsiteY125" fmla="*/ 9905 h 10000"/>
              <a:gd name="connsiteX126" fmla="*/ 2132 w 10000"/>
              <a:gd name="connsiteY126" fmla="*/ 9986 h 10000"/>
              <a:gd name="connsiteX127" fmla="*/ 2140 w 10000"/>
              <a:gd name="connsiteY127" fmla="*/ 9715 h 10000"/>
              <a:gd name="connsiteX128" fmla="*/ 2159 w 10000"/>
              <a:gd name="connsiteY128" fmla="*/ 9485 h 10000"/>
              <a:gd name="connsiteX129" fmla="*/ 2168 w 10000"/>
              <a:gd name="connsiteY129" fmla="*/ 9458 h 10000"/>
              <a:gd name="connsiteX130" fmla="*/ 2179 w 10000"/>
              <a:gd name="connsiteY130" fmla="*/ 9702 h 10000"/>
              <a:gd name="connsiteX131" fmla="*/ 2188 w 10000"/>
              <a:gd name="connsiteY131" fmla="*/ 8537 h 10000"/>
              <a:gd name="connsiteX132" fmla="*/ 2207 w 10000"/>
              <a:gd name="connsiteY132" fmla="*/ 5732 h 10000"/>
              <a:gd name="connsiteX133" fmla="*/ 2216 w 10000"/>
              <a:gd name="connsiteY133" fmla="*/ 2249 h 10000"/>
              <a:gd name="connsiteX134" fmla="*/ 2226 w 10000"/>
              <a:gd name="connsiteY134" fmla="*/ 0 h 10000"/>
              <a:gd name="connsiteX135" fmla="*/ 2237 w 10000"/>
              <a:gd name="connsiteY135" fmla="*/ 650 h 10000"/>
              <a:gd name="connsiteX136" fmla="*/ 2256 w 10000"/>
              <a:gd name="connsiteY136" fmla="*/ 3821 h 10000"/>
              <a:gd name="connsiteX137" fmla="*/ 2264 w 10000"/>
              <a:gd name="connsiteY137" fmla="*/ 7344 h 10000"/>
              <a:gd name="connsiteX138" fmla="*/ 2274 w 10000"/>
              <a:gd name="connsiteY138" fmla="*/ 9146 h 10000"/>
              <a:gd name="connsiteX139" fmla="*/ 2292 w 10000"/>
              <a:gd name="connsiteY139" fmla="*/ 9444 h 10000"/>
              <a:gd name="connsiteX140" fmla="*/ 2303 w 10000"/>
              <a:gd name="connsiteY140" fmla="*/ 9756 h 10000"/>
              <a:gd name="connsiteX141" fmla="*/ 2312 w 10000"/>
              <a:gd name="connsiteY141" fmla="*/ 9878 h 10000"/>
              <a:gd name="connsiteX142" fmla="*/ 2321 w 10000"/>
              <a:gd name="connsiteY142" fmla="*/ 9892 h 10000"/>
              <a:gd name="connsiteX143" fmla="*/ 2340 w 10000"/>
              <a:gd name="connsiteY143" fmla="*/ 9946 h 10000"/>
              <a:gd name="connsiteX144" fmla="*/ 2351 w 10000"/>
              <a:gd name="connsiteY144" fmla="*/ 9946 h 10000"/>
              <a:gd name="connsiteX145" fmla="*/ 2360 w 10000"/>
              <a:gd name="connsiteY145" fmla="*/ 9973 h 10000"/>
              <a:gd name="connsiteX146" fmla="*/ 2370 w 10000"/>
              <a:gd name="connsiteY146" fmla="*/ 10000 h 10000"/>
              <a:gd name="connsiteX147" fmla="*/ 2388 w 10000"/>
              <a:gd name="connsiteY147" fmla="*/ 10000 h 10000"/>
              <a:gd name="connsiteX148" fmla="*/ 2396 w 10000"/>
              <a:gd name="connsiteY148" fmla="*/ 9986 h 10000"/>
              <a:gd name="connsiteX149" fmla="*/ 2407 w 10000"/>
              <a:gd name="connsiteY149" fmla="*/ 10000 h 10000"/>
              <a:gd name="connsiteX150" fmla="*/ 2416 w 10000"/>
              <a:gd name="connsiteY150" fmla="*/ 10000 h 10000"/>
              <a:gd name="connsiteX151" fmla="*/ 2436 w 10000"/>
              <a:gd name="connsiteY151" fmla="*/ 10000 h 10000"/>
              <a:gd name="connsiteX152" fmla="*/ 2445 w 10000"/>
              <a:gd name="connsiteY152" fmla="*/ 9986 h 10000"/>
              <a:gd name="connsiteX153" fmla="*/ 2455 w 10000"/>
              <a:gd name="connsiteY153" fmla="*/ 10000 h 10000"/>
              <a:gd name="connsiteX154" fmla="*/ 2464 w 10000"/>
              <a:gd name="connsiteY154" fmla="*/ 10000 h 10000"/>
              <a:gd name="connsiteX155" fmla="*/ 2484 w 10000"/>
              <a:gd name="connsiteY155" fmla="*/ 10000 h 10000"/>
              <a:gd name="connsiteX156" fmla="*/ 2494 w 10000"/>
              <a:gd name="connsiteY156" fmla="*/ 10000 h 10000"/>
              <a:gd name="connsiteX157" fmla="*/ 2502 w 10000"/>
              <a:gd name="connsiteY157" fmla="*/ 10000 h 10000"/>
              <a:gd name="connsiteX158" fmla="*/ 2512 w 10000"/>
              <a:gd name="connsiteY158" fmla="*/ 10000 h 10000"/>
              <a:gd name="connsiteX159" fmla="*/ 2531 w 10000"/>
              <a:gd name="connsiteY159" fmla="*/ 10000 h 10000"/>
              <a:gd name="connsiteX160" fmla="*/ 2539 w 10000"/>
              <a:gd name="connsiteY160" fmla="*/ 10000 h 10000"/>
              <a:gd name="connsiteX161" fmla="*/ 2551 w 10000"/>
              <a:gd name="connsiteY161" fmla="*/ 10000 h 10000"/>
              <a:gd name="connsiteX162" fmla="*/ 2560 w 10000"/>
              <a:gd name="connsiteY162" fmla="*/ 10000 h 10000"/>
              <a:gd name="connsiteX163" fmla="*/ 2580 w 10000"/>
              <a:gd name="connsiteY163" fmla="*/ 10000 h 10000"/>
              <a:gd name="connsiteX164" fmla="*/ 2589 w 10000"/>
              <a:gd name="connsiteY164" fmla="*/ 10000 h 10000"/>
              <a:gd name="connsiteX165" fmla="*/ 2600 w 10000"/>
              <a:gd name="connsiteY165" fmla="*/ 10000 h 10000"/>
              <a:gd name="connsiteX166" fmla="*/ 2609 w 10000"/>
              <a:gd name="connsiteY166" fmla="*/ 10000 h 10000"/>
              <a:gd name="connsiteX167" fmla="*/ 2627 w 10000"/>
              <a:gd name="connsiteY167" fmla="*/ 10000 h 10000"/>
              <a:gd name="connsiteX168" fmla="*/ 2637 w 10000"/>
              <a:gd name="connsiteY168" fmla="*/ 10000 h 10000"/>
              <a:gd name="connsiteX169" fmla="*/ 2645 w 10000"/>
              <a:gd name="connsiteY169" fmla="*/ 10000 h 10000"/>
              <a:gd name="connsiteX170" fmla="*/ 2657 w 10000"/>
              <a:gd name="connsiteY170" fmla="*/ 10000 h 10000"/>
              <a:gd name="connsiteX171" fmla="*/ 2675 w 10000"/>
              <a:gd name="connsiteY171" fmla="*/ 10000 h 10000"/>
              <a:gd name="connsiteX172" fmla="*/ 2686 w 10000"/>
              <a:gd name="connsiteY172" fmla="*/ 10000 h 10000"/>
              <a:gd name="connsiteX173" fmla="*/ 2694 w 10000"/>
              <a:gd name="connsiteY173" fmla="*/ 10000 h 10000"/>
              <a:gd name="connsiteX174" fmla="*/ 2714 w 10000"/>
              <a:gd name="connsiteY174" fmla="*/ 10000 h 10000"/>
              <a:gd name="connsiteX175" fmla="*/ 2724 w 10000"/>
              <a:gd name="connsiteY175" fmla="*/ 10000 h 10000"/>
              <a:gd name="connsiteX176" fmla="*/ 2733 w 10000"/>
              <a:gd name="connsiteY176" fmla="*/ 10000 h 10000"/>
              <a:gd name="connsiteX177" fmla="*/ 2742 w 10000"/>
              <a:gd name="connsiteY177" fmla="*/ 10000 h 10000"/>
              <a:gd name="connsiteX178" fmla="*/ 2761 w 10000"/>
              <a:gd name="connsiteY178" fmla="*/ 10000 h 10000"/>
              <a:gd name="connsiteX179" fmla="*/ 2769 w 10000"/>
              <a:gd name="connsiteY179" fmla="*/ 10000 h 10000"/>
              <a:gd name="connsiteX180" fmla="*/ 2781 w 10000"/>
              <a:gd name="connsiteY180" fmla="*/ 10000 h 10000"/>
              <a:gd name="connsiteX181" fmla="*/ 2789 w 10000"/>
              <a:gd name="connsiteY181" fmla="*/ 10000 h 10000"/>
              <a:gd name="connsiteX182" fmla="*/ 2809 w 10000"/>
              <a:gd name="connsiteY182" fmla="*/ 10000 h 10000"/>
              <a:gd name="connsiteX183" fmla="*/ 2818 w 10000"/>
              <a:gd name="connsiteY183" fmla="*/ 10000 h 10000"/>
              <a:gd name="connsiteX184" fmla="*/ 2829 w 10000"/>
              <a:gd name="connsiteY184" fmla="*/ 10000 h 10000"/>
              <a:gd name="connsiteX185" fmla="*/ 2838 w 10000"/>
              <a:gd name="connsiteY185" fmla="*/ 10000 h 10000"/>
              <a:gd name="connsiteX186" fmla="*/ 2857 w 10000"/>
              <a:gd name="connsiteY186" fmla="*/ 10000 h 10000"/>
              <a:gd name="connsiteX187" fmla="*/ 2866 w 10000"/>
              <a:gd name="connsiteY187" fmla="*/ 10000 h 10000"/>
              <a:gd name="connsiteX188" fmla="*/ 2874 w 10000"/>
              <a:gd name="connsiteY188" fmla="*/ 10000 h 10000"/>
              <a:gd name="connsiteX189" fmla="*/ 2885 w 10000"/>
              <a:gd name="connsiteY189" fmla="*/ 10000 h 10000"/>
              <a:gd name="connsiteX190" fmla="*/ 2905 w 10000"/>
              <a:gd name="connsiteY190" fmla="*/ 10000 h 10000"/>
              <a:gd name="connsiteX191" fmla="*/ 2913 w 10000"/>
              <a:gd name="connsiteY191" fmla="*/ 10000 h 10000"/>
              <a:gd name="connsiteX192" fmla="*/ 2923 w 10000"/>
              <a:gd name="connsiteY192" fmla="*/ 10000 h 10000"/>
              <a:gd name="connsiteX193" fmla="*/ 2933 w 10000"/>
              <a:gd name="connsiteY193" fmla="*/ 10000 h 10000"/>
              <a:gd name="connsiteX194" fmla="*/ 2951 w 10000"/>
              <a:gd name="connsiteY194" fmla="*/ 10000 h 10000"/>
              <a:gd name="connsiteX195" fmla="*/ 2962 w 10000"/>
              <a:gd name="connsiteY195" fmla="*/ 10000 h 10000"/>
              <a:gd name="connsiteX196" fmla="*/ 2972 w 10000"/>
              <a:gd name="connsiteY196" fmla="*/ 10000 h 10000"/>
              <a:gd name="connsiteX197" fmla="*/ 2980 w 10000"/>
              <a:gd name="connsiteY197" fmla="*/ 10000 h 10000"/>
              <a:gd name="connsiteX198" fmla="*/ 2998 w 10000"/>
              <a:gd name="connsiteY198" fmla="*/ 10000 h 10000"/>
              <a:gd name="connsiteX199" fmla="*/ 3009 w 10000"/>
              <a:gd name="connsiteY199" fmla="*/ 10000 h 10000"/>
              <a:gd name="connsiteX200" fmla="*/ 3017 w 10000"/>
              <a:gd name="connsiteY200" fmla="*/ 10000 h 10000"/>
              <a:gd name="connsiteX201" fmla="*/ 3028 w 10000"/>
              <a:gd name="connsiteY201" fmla="*/ 10000 h 10000"/>
              <a:gd name="connsiteX202" fmla="*/ 3047 w 10000"/>
              <a:gd name="connsiteY202" fmla="*/ 10000 h 10000"/>
              <a:gd name="connsiteX203" fmla="*/ 3057 w 10000"/>
              <a:gd name="connsiteY203" fmla="*/ 10000 h 10000"/>
              <a:gd name="connsiteX204" fmla="*/ 3066 w 10000"/>
              <a:gd name="connsiteY204" fmla="*/ 10000 h 10000"/>
              <a:gd name="connsiteX205" fmla="*/ 3086 w 10000"/>
              <a:gd name="connsiteY205" fmla="*/ 9986 h 10000"/>
              <a:gd name="connsiteX206" fmla="*/ 3095 w 10000"/>
              <a:gd name="connsiteY206" fmla="*/ 10000 h 10000"/>
              <a:gd name="connsiteX207" fmla="*/ 3103 w 10000"/>
              <a:gd name="connsiteY207" fmla="*/ 10000 h 10000"/>
              <a:gd name="connsiteX208" fmla="*/ 3113 w 10000"/>
              <a:gd name="connsiteY208" fmla="*/ 10000 h 10000"/>
              <a:gd name="connsiteX209" fmla="*/ 3133 w 10000"/>
              <a:gd name="connsiteY209" fmla="*/ 10000 h 10000"/>
              <a:gd name="connsiteX210" fmla="*/ 3142 w 10000"/>
              <a:gd name="connsiteY210" fmla="*/ 9973 h 10000"/>
              <a:gd name="connsiteX211" fmla="*/ 3152 w 10000"/>
              <a:gd name="connsiteY211" fmla="*/ 9959 h 10000"/>
              <a:gd name="connsiteX212" fmla="*/ 3162 w 10000"/>
              <a:gd name="connsiteY212" fmla="*/ 9946 h 10000"/>
              <a:gd name="connsiteX213" fmla="*/ 3182 w 10000"/>
              <a:gd name="connsiteY213" fmla="*/ 9959 h 10000"/>
              <a:gd name="connsiteX214" fmla="*/ 3192 w 10000"/>
              <a:gd name="connsiteY214" fmla="*/ 9919 h 10000"/>
              <a:gd name="connsiteX215" fmla="*/ 3201 w 10000"/>
              <a:gd name="connsiteY215" fmla="*/ 9729 h 10000"/>
              <a:gd name="connsiteX216" fmla="*/ 3211 w 10000"/>
              <a:gd name="connsiteY216" fmla="*/ 9607 h 10000"/>
              <a:gd name="connsiteX217" fmla="*/ 3228 w 10000"/>
              <a:gd name="connsiteY217" fmla="*/ 9688 h 10000"/>
              <a:gd name="connsiteX218" fmla="*/ 3238 w 10000"/>
              <a:gd name="connsiteY218" fmla="*/ 9566 h 10000"/>
              <a:gd name="connsiteX219" fmla="*/ 3247 w 10000"/>
              <a:gd name="connsiteY219" fmla="*/ 8144 h 10000"/>
              <a:gd name="connsiteX220" fmla="*/ 3259 w 10000"/>
              <a:gd name="connsiteY220" fmla="*/ 5799 h 10000"/>
              <a:gd name="connsiteX221" fmla="*/ 3277 w 10000"/>
              <a:gd name="connsiteY221" fmla="*/ 3537 h 10000"/>
              <a:gd name="connsiteX222" fmla="*/ 3287 w 10000"/>
              <a:gd name="connsiteY222" fmla="*/ 2832 h 10000"/>
              <a:gd name="connsiteX223" fmla="*/ 3296 w 10000"/>
              <a:gd name="connsiteY223" fmla="*/ 4268 h 10000"/>
              <a:gd name="connsiteX224" fmla="*/ 3305 w 10000"/>
              <a:gd name="connsiteY224" fmla="*/ 6843 h 10000"/>
              <a:gd name="connsiteX225" fmla="*/ 3325 w 10000"/>
              <a:gd name="connsiteY225" fmla="*/ 8889 h 10000"/>
              <a:gd name="connsiteX226" fmla="*/ 3335 w 10000"/>
              <a:gd name="connsiteY226" fmla="*/ 9512 h 10000"/>
              <a:gd name="connsiteX227" fmla="*/ 3343 w 10000"/>
              <a:gd name="connsiteY227" fmla="*/ 9702 h 10000"/>
              <a:gd name="connsiteX228" fmla="*/ 3352 w 10000"/>
              <a:gd name="connsiteY228" fmla="*/ 9878 h 10000"/>
              <a:gd name="connsiteX229" fmla="*/ 3372 w 10000"/>
              <a:gd name="connsiteY229" fmla="*/ 9919 h 10000"/>
              <a:gd name="connsiteX230" fmla="*/ 3381 w 10000"/>
              <a:gd name="connsiteY230" fmla="*/ 9946 h 10000"/>
              <a:gd name="connsiteX231" fmla="*/ 3392 w 10000"/>
              <a:gd name="connsiteY231" fmla="*/ 9973 h 10000"/>
              <a:gd name="connsiteX232" fmla="*/ 3401 w 10000"/>
              <a:gd name="connsiteY232" fmla="*/ 9986 h 10000"/>
              <a:gd name="connsiteX233" fmla="*/ 3420 w 10000"/>
              <a:gd name="connsiteY233" fmla="*/ 10000 h 10000"/>
              <a:gd name="connsiteX234" fmla="*/ 3429 w 10000"/>
              <a:gd name="connsiteY234" fmla="*/ 10000 h 10000"/>
              <a:gd name="connsiteX235" fmla="*/ 3440 w 10000"/>
              <a:gd name="connsiteY235" fmla="*/ 10000 h 10000"/>
              <a:gd name="connsiteX236" fmla="*/ 3459 w 10000"/>
              <a:gd name="connsiteY236" fmla="*/ 10000 h 10000"/>
              <a:gd name="connsiteX237" fmla="*/ 3467 w 10000"/>
              <a:gd name="connsiteY237" fmla="*/ 10000 h 10000"/>
              <a:gd name="connsiteX238" fmla="*/ 3476 w 10000"/>
              <a:gd name="connsiteY238" fmla="*/ 10000 h 10000"/>
              <a:gd name="connsiteX239" fmla="*/ 3486 w 10000"/>
              <a:gd name="connsiteY239" fmla="*/ 10000 h 10000"/>
              <a:gd name="connsiteX240" fmla="*/ 3505 w 10000"/>
              <a:gd name="connsiteY240" fmla="*/ 10000 h 10000"/>
              <a:gd name="connsiteX241" fmla="*/ 3516 w 10000"/>
              <a:gd name="connsiteY241" fmla="*/ 10000 h 10000"/>
              <a:gd name="connsiteX242" fmla="*/ 3524 w 10000"/>
              <a:gd name="connsiteY242" fmla="*/ 10000 h 10000"/>
              <a:gd name="connsiteX243" fmla="*/ 3535 w 10000"/>
              <a:gd name="connsiteY243" fmla="*/ 10000 h 10000"/>
              <a:gd name="connsiteX244" fmla="*/ 3553 w 10000"/>
              <a:gd name="connsiteY244" fmla="*/ 10000 h 10000"/>
              <a:gd name="connsiteX245" fmla="*/ 3564 w 10000"/>
              <a:gd name="connsiteY245" fmla="*/ 10000 h 10000"/>
              <a:gd name="connsiteX246" fmla="*/ 3573 w 10000"/>
              <a:gd name="connsiteY246" fmla="*/ 10000 h 10000"/>
              <a:gd name="connsiteX247" fmla="*/ 3581 w 10000"/>
              <a:gd name="connsiteY247" fmla="*/ 10000 h 10000"/>
              <a:gd name="connsiteX248" fmla="*/ 3601 w 10000"/>
              <a:gd name="connsiteY248" fmla="*/ 10000 h 10000"/>
              <a:gd name="connsiteX249" fmla="*/ 3610 w 10000"/>
              <a:gd name="connsiteY249" fmla="*/ 10000 h 10000"/>
              <a:gd name="connsiteX250" fmla="*/ 3621 w 10000"/>
              <a:gd name="connsiteY250" fmla="*/ 10000 h 10000"/>
              <a:gd name="connsiteX251" fmla="*/ 3629 w 10000"/>
              <a:gd name="connsiteY251" fmla="*/ 10000 h 10000"/>
              <a:gd name="connsiteX252" fmla="*/ 3648 w 10000"/>
              <a:gd name="connsiteY252" fmla="*/ 10000 h 10000"/>
              <a:gd name="connsiteX253" fmla="*/ 3658 w 10000"/>
              <a:gd name="connsiteY253" fmla="*/ 10000 h 10000"/>
              <a:gd name="connsiteX254" fmla="*/ 3667 w 10000"/>
              <a:gd name="connsiteY254" fmla="*/ 10000 h 10000"/>
              <a:gd name="connsiteX255" fmla="*/ 3677 w 10000"/>
              <a:gd name="connsiteY255" fmla="*/ 10000 h 10000"/>
              <a:gd name="connsiteX256" fmla="*/ 3697 w 10000"/>
              <a:gd name="connsiteY256" fmla="*/ 10000 h 10000"/>
              <a:gd name="connsiteX257" fmla="*/ 3705 w 10000"/>
              <a:gd name="connsiteY257" fmla="*/ 10000 h 10000"/>
              <a:gd name="connsiteX258" fmla="*/ 3715 w 10000"/>
              <a:gd name="connsiteY258" fmla="*/ 10000 h 10000"/>
              <a:gd name="connsiteX259" fmla="*/ 3725 w 10000"/>
              <a:gd name="connsiteY259" fmla="*/ 10000 h 10000"/>
              <a:gd name="connsiteX260" fmla="*/ 3745 w 10000"/>
              <a:gd name="connsiteY260" fmla="*/ 10000 h 10000"/>
              <a:gd name="connsiteX261" fmla="*/ 3753 w 10000"/>
              <a:gd name="connsiteY261" fmla="*/ 10000 h 10000"/>
              <a:gd name="connsiteX262" fmla="*/ 3764 w 10000"/>
              <a:gd name="connsiteY262" fmla="*/ 10000 h 10000"/>
              <a:gd name="connsiteX263" fmla="*/ 3783 w 10000"/>
              <a:gd name="connsiteY263" fmla="*/ 10000 h 10000"/>
              <a:gd name="connsiteX264" fmla="*/ 3793 w 10000"/>
              <a:gd name="connsiteY264" fmla="*/ 10000 h 10000"/>
              <a:gd name="connsiteX265" fmla="*/ 3803 w 10000"/>
              <a:gd name="connsiteY265" fmla="*/ 10000 h 10000"/>
              <a:gd name="connsiteX266" fmla="*/ 3814 w 10000"/>
              <a:gd name="connsiteY266" fmla="*/ 10000 h 10000"/>
              <a:gd name="connsiteX267" fmla="*/ 3830 w 10000"/>
              <a:gd name="connsiteY267" fmla="*/ 10000 h 10000"/>
              <a:gd name="connsiteX268" fmla="*/ 3840 w 10000"/>
              <a:gd name="connsiteY268" fmla="*/ 10000 h 10000"/>
              <a:gd name="connsiteX269" fmla="*/ 3850 w 10000"/>
              <a:gd name="connsiteY269" fmla="*/ 10000 h 10000"/>
              <a:gd name="connsiteX270" fmla="*/ 3859 w 10000"/>
              <a:gd name="connsiteY270" fmla="*/ 10000 h 10000"/>
              <a:gd name="connsiteX271" fmla="*/ 3878 w 10000"/>
              <a:gd name="connsiteY271" fmla="*/ 10000 h 10000"/>
              <a:gd name="connsiteX272" fmla="*/ 3889 w 10000"/>
              <a:gd name="connsiteY272" fmla="*/ 10000 h 10000"/>
              <a:gd name="connsiteX273" fmla="*/ 3897 w 10000"/>
              <a:gd name="connsiteY273" fmla="*/ 10000 h 10000"/>
              <a:gd name="connsiteX274" fmla="*/ 3907 w 10000"/>
              <a:gd name="connsiteY274" fmla="*/ 10000 h 10000"/>
              <a:gd name="connsiteX275" fmla="*/ 3927 w 10000"/>
              <a:gd name="connsiteY275" fmla="*/ 10000 h 10000"/>
              <a:gd name="connsiteX276" fmla="*/ 3936 w 10000"/>
              <a:gd name="connsiteY276" fmla="*/ 10000 h 10000"/>
              <a:gd name="connsiteX277" fmla="*/ 3945 w 10000"/>
              <a:gd name="connsiteY277" fmla="*/ 10000 h 10000"/>
              <a:gd name="connsiteX278" fmla="*/ 3954 w 10000"/>
              <a:gd name="connsiteY278" fmla="*/ 10000 h 10000"/>
              <a:gd name="connsiteX279" fmla="*/ 3973 w 10000"/>
              <a:gd name="connsiteY279" fmla="*/ 10000 h 10000"/>
              <a:gd name="connsiteX280" fmla="*/ 3983 w 10000"/>
              <a:gd name="connsiteY280" fmla="*/ 10000 h 10000"/>
              <a:gd name="connsiteX281" fmla="*/ 3994 w 10000"/>
              <a:gd name="connsiteY281" fmla="*/ 10000 h 10000"/>
              <a:gd name="connsiteX282" fmla="*/ 4002 w 10000"/>
              <a:gd name="connsiteY282" fmla="*/ 10000 h 10000"/>
              <a:gd name="connsiteX283" fmla="*/ 4021 w 10000"/>
              <a:gd name="connsiteY283" fmla="*/ 10000 h 10000"/>
              <a:gd name="connsiteX284" fmla="*/ 4031 w 10000"/>
              <a:gd name="connsiteY284" fmla="*/ 10000 h 10000"/>
              <a:gd name="connsiteX285" fmla="*/ 4042 w 10000"/>
              <a:gd name="connsiteY285" fmla="*/ 10000 h 10000"/>
              <a:gd name="connsiteX286" fmla="*/ 4060 w 10000"/>
              <a:gd name="connsiteY286" fmla="*/ 10000 h 10000"/>
              <a:gd name="connsiteX287" fmla="*/ 4069 w 10000"/>
              <a:gd name="connsiteY287" fmla="*/ 10000 h 10000"/>
              <a:gd name="connsiteX288" fmla="*/ 4078 w 10000"/>
              <a:gd name="connsiteY288" fmla="*/ 10000 h 10000"/>
              <a:gd name="connsiteX289" fmla="*/ 4087 w 10000"/>
              <a:gd name="connsiteY289" fmla="*/ 10000 h 10000"/>
              <a:gd name="connsiteX290" fmla="*/ 4107 w 10000"/>
              <a:gd name="connsiteY290" fmla="*/ 10000 h 10000"/>
              <a:gd name="connsiteX291" fmla="*/ 4118 w 10000"/>
              <a:gd name="connsiteY291" fmla="*/ 10000 h 10000"/>
              <a:gd name="connsiteX292" fmla="*/ 4126 w 10000"/>
              <a:gd name="connsiteY292" fmla="*/ 10000 h 10000"/>
              <a:gd name="connsiteX293" fmla="*/ 4136 w 10000"/>
              <a:gd name="connsiteY293" fmla="*/ 10000 h 10000"/>
              <a:gd name="connsiteX294" fmla="*/ 4155 w 10000"/>
              <a:gd name="connsiteY294" fmla="*/ 10000 h 10000"/>
              <a:gd name="connsiteX295" fmla="*/ 4166 w 10000"/>
              <a:gd name="connsiteY295" fmla="*/ 10000 h 10000"/>
              <a:gd name="connsiteX296" fmla="*/ 4175 w 10000"/>
              <a:gd name="connsiteY296" fmla="*/ 10000 h 10000"/>
              <a:gd name="connsiteX297" fmla="*/ 4183 w 10000"/>
              <a:gd name="connsiteY297" fmla="*/ 10000 h 10000"/>
              <a:gd name="connsiteX298" fmla="*/ 4202 w 10000"/>
              <a:gd name="connsiteY298" fmla="*/ 9986 h 10000"/>
              <a:gd name="connsiteX299" fmla="*/ 4211 w 10000"/>
              <a:gd name="connsiteY299" fmla="*/ 9973 h 10000"/>
              <a:gd name="connsiteX300" fmla="*/ 4222 w 10000"/>
              <a:gd name="connsiteY300" fmla="*/ 9973 h 10000"/>
              <a:gd name="connsiteX301" fmla="*/ 4231 w 10000"/>
              <a:gd name="connsiteY301" fmla="*/ 10000 h 10000"/>
              <a:gd name="connsiteX302" fmla="*/ 4250 w 10000"/>
              <a:gd name="connsiteY302" fmla="*/ 9932 h 10000"/>
              <a:gd name="connsiteX303" fmla="*/ 4259 w 10000"/>
              <a:gd name="connsiteY303" fmla="*/ 9851 h 10000"/>
              <a:gd name="connsiteX304" fmla="*/ 4270 w 10000"/>
              <a:gd name="connsiteY304" fmla="*/ 9837 h 10000"/>
              <a:gd name="connsiteX305" fmla="*/ 4280 w 10000"/>
              <a:gd name="connsiteY305" fmla="*/ 9892 h 10000"/>
              <a:gd name="connsiteX306" fmla="*/ 4299 w 10000"/>
              <a:gd name="connsiteY306" fmla="*/ 9566 h 10000"/>
              <a:gd name="connsiteX307" fmla="*/ 4307 w 10000"/>
              <a:gd name="connsiteY307" fmla="*/ 8780 h 10000"/>
              <a:gd name="connsiteX308" fmla="*/ 4317 w 10000"/>
              <a:gd name="connsiteY308" fmla="*/ 7791 h 10000"/>
              <a:gd name="connsiteX309" fmla="*/ 4326 w 10000"/>
              <a:gd name="connsiteY309" fmla="*/ 7168 h 10000"/>
              <a:gd name="connsiteX310" fmla="*/ 4346 w 10000"/>
              <a:gd name="connsiteY310" fmla="*/ 7358 h 10000"/>
              <a:gd name="connsiteX311" fmla="*/ 4355 w 10000"/>
              <a:gd name="connsiteY311" fmla="*/ 8266 h 10000"/>
              <a:gd name="connsiteX312" fmla="*/ 4365 w 10000"/>
              <a:gd name="connsiteY312" fmla="*/ 9255 h 10000"/>
              <a:gd name="connsiteX313" fmla="*/ 4384 w 10000"/>
              <a:gd name="connsiteY313" fmla="*/ 9756 h 10000"/>
              <a:gd name="connsiteX314" fmla="*/ 4396 w 10000"/>
              <a:gd name="connsiteY314" fmla="*/ 9837 h 10000"/>
              <a:gd name="connsiteX315" fmla="*/ 4405 w 10000"/>
              <a:gd name="connsiteY315" fmla="*/ 9919 h 10000"/>
              <a:gd name="connsiteX316" fmla="*/ 4414 w 10000"/>
              <a:gd name="connsiteY316" fmla="*/ 9959 h 10000"/>
              <a:gd name="connsiteX317" fmla="*/ 4432 w 10000"/>
              <a:gd name="connsiteY317" fmla="*/ 9973 h 10000"/>
              <a:gd name="connsiteX318" fmla="*/ 4442 w 10000"/>
              <a:gd name="connsiteY318" fmla="*/ 9986 h 10000"/>
              <a:gd name="connsiteX319" fmla="*/ 4451 w 10000"/>
              <a:gd name="connsiteY319" fmla="*/ 9986 h 10000"/>
              <a:gd name="connsiteX320" fmla="*/ 4461 w 10000"/>
              <a:gd name="connsiteY320" fmla="*/ 10000 h 10000"/>
              <a:gd name="connsiteX321" fmla="*/ 4480 w 10000"/>
              <a:gd name="connsiteY321" fmla="*/ 10000 h 10000"/>
              <a:gd name="connsiteX322" fmla="*/ 4489 w 10000"/>
              <a:gd name="connsiteY322" fmla="*/ 10000 h 10000"/>
              <a:gd name="connsiteX323" fmla="*/ 4500 w 10000"/>
              <a:gd name="connsiteY323" fmla="*/ 10000 h 10000"/>
              <a:gd name="connsiteX324" fmla="*/ 4508 w 10000"/>
              <a:gd name="connsiteY324" fmla="*/ 10000 h 10000"/>
              <a:gd name="connsiteX325" fmla="*/ 4528 w 10000"/>
              <a:gd name="connsiteY325" fmla="*/ 10000 h 10000"/>
              <a:gd name="connsiteX326" fmla="*/ 4538 w 10000"/>
              <a:gd name="connsiteY326" fmla="*/ 10000 h 10000"/>
              <a:gd name="connsiteX327" fmla="*/ 4812 w 10000"/>
              <a:gd name="connsiteY327" fmla="*/ 10000 h 10000"/>
              <a:gd name="connsiteX328" fmla="*/ 4824 w 10000"/>
              <a:gd name="connsiteY328" fmla="*/ 10000 h 10000"/>
              <a:gd name="connsiteX329" fmla="*/ 4832 w 10000"/>
              <a:gd name="connsiteY329" fmla="*/ 10000 h 10000"/>
              <a:gd name="connsiteX330" fmla="*/ 4853 w 10000"/>
              <a:gd name="connsiteY330" fmla="*/ 10000 h 10000"/>
              <a:gd name="connsiteX331" fmla="*/ 4861 w 10000"/>
              <a:gd name="connsiteY331" fmla="*/ 10000 h 10000"/>
              <a:gd name="connsiteX332" fmla="*/ 4872 w 10000"/>
              <a:gd name="connsiteY332" fmla="*/ 10000 h 10000"/>
              <a:gd name="connsiteX333" fmla="*/ 4891 w 10000"/>
              <a:gd name="connsiteY333" fmla="*/ 10000 h 10000"/>
              <a:gd name="connsiteX334" fmla="*/ 4899 w 10000"/>
              <a:gd name="connsiteY334" fmla="*/ 10000 h 10000"/>
              <a:gd name="connsiteX335" fmla="*/ 4909 w 10000"/>
              <a:gd name="connsiteY335" fmla="*/ 10000 h 10000"/>
              <a:gd name="connsiteX336" fmla="*/ 4917 w 10000"/>
              <a:gd name="connsiteY336" fmla="*/ 10000 h 10000"/>
              <a:gd name="connsiteX337" fmla="*/ 4936 w 10000"/>
              <a:gd name="connsiteY337" fmla="*/ 10000 h 10000"/>
              <a:gd name="connsiteX338" fmla="*/ 4948 w 10000"/>
              <a:gd name="connsiteY338" fmla="*/ 10000 h 10000"/>
              <a:gd name="connsiteX339" fmla="*/ 4958 w 10000"/>
              <a:gd name="connsiteY339" fmla="*/ 10000 h 10000"/>
              <a:gd name="connsiteX340" fmla="*/ 4967 w 10000"/>
              <a:gd name="connsiteY340" fmla="*/ 10000 h 10000"/>
              <a:gd name="connsiteX341" fmla="*/ 4986 w 10000"/>
              <a:gd name="connsiteY341" fmla="*/ 10000 h 10000"/>
              <a:gd name="connsiteX342" fmla="*/ 4998 w 10000"/>
              <a:gd name="connsiteY342" fmla="*/ 10000 h 10000"/>
              <a:gd name="connsiteX343" fmla="*/ 5006 w 10000"/>
              <a:gd name="connsiteY343" fmla="*/ 10000 h 10000"/>
              <a:gd name="connsiteX344" fmla="*/ 5016 w 10000"/>
              <a:gd name="connsiteY344" fmla="*/ 10000 h 10000"/>
              <a:gd name="connsiteX345" fmla="*/ 5034 w 10000"/>
              <a:gd name="connsiteY345" fmla="*/ 10000 h 10000"/>
              <a:gd name="connsiteX346" fmla="*/ 5042 w 10000"/>
              <a:gd name="connsiteY346" fmla="*/ 10000 h 10000"/>
              <a:gd name="connsiteX347" fmla="*/ 5054 w 10000"/>
              <a:gd name="connsiteY347" fmla="*/ 10000 h 10000"/>
              <a:gd name="connsiteX348" fmla="*/ 5148 w 10000"/>
              <a:gd name="connsiteY348" fmla="*/ 10000 h 10000"/>
              <a:gd name="connsiteX349" fmla="*/ 5166 w 10000"/>
              <a:gd name="connsiteY349" fmla="*/ 10000 h 10000"/>
              <a:gd name="connsiteX350" fmla="*/ 5178 w 10000"/>
              <a:gd name="connsiteY350" fmla="*/ 10000 h 10000"/>
              <a:gd name="connsiteX351" fmla="*/ 5187 w 10000"/>
              <a:gd name="connsiteY351" fmla="*/ 10000 h 10000"/>
              <a:gd name="connsiteX352" fmla="*/ 5196 w 10000"/>
              <a:gd name="connsiteY352" fmla="*/ 10000 h 10000"/>
              <a:gd name="connsiteX353" fmla="*/ 5215 w 10000"/>
              <a:gd name="connsiteY353" fmla="*/ 10000 h 10000"/>
              <a:gd name="connsiteX354" fmla="*/ 5225 w 10000"/>
              <a:gd name="connsiteY354" fmla="*/ 10000 h 10000"/>
              <a:gd name="connsiteX355" fmla="*/ 5235 w 10000"/>
              <a:gd name="connsiteY355" fmla="*/ 10000 h 10000"/>
              <a:gd name="connsiteX356" fmla="*/ 5244 w 10000"/>
              <a:gd name="connsiteY356" fmla="*/ 10000 h 10000"/>
              <a:gd name="connsiteX357" fmla="*/ 5262 w 10000"/>
              <a:gd name="connsiteY357" fmla="*/ 10000 h 10000"/>
              <a:gd name="connsiteX358" fmla="*/ 5271 w 10000"/>
              <a:gd name="connsiteY358" fmla="*/ 10000 h 10000"/>
              <a:gd name="connsiteX359" fmla="*/ 5282 w 10000"/>
              <a:gd name="connsiteY359" fmla="*/ 10000 h 10000"/>
              <a:gd name="connsiteX360" fmla="*/ 5291 w 10000"/>
              <a:gd name="connsiteY360" fmla="*/ 9986 h 10000"/>
              <a:gd name="connsiteX361" fmla="*/ 5311 w 10000"/>
              <a:gd name="connsiteY361" fmla="*/ 9959 h 10000"/>
              <a:gd name="connsiteX362" fmla="*/ 5320 w 10000"/>
              <a:gd name="connsiteY362" fmla="*/ 9959 h 10000"/>
              <a:gd name="connsiteX363" fmla="*/ 5330 w 10000"/>
              <a:gd name="connsiteY363" fmla="*/ 9973 h 10000"/>
              <a:gd name="connsiteX364" fmla="*/ 5339 w 10000"/>
              <a:gd name="connsiteY364" fmla="*/ 9932 h 10000"/>
              <a:gd name="connsiteX365" fmla="*/ 5359 w 10000"/>
              <a:gd name="connsiteY365" fmla="*/ 9770 h 10000"/>
              <a:gd name="connsiteX366" fmla="*/ 5368 w 10000"/>
              <a:gd name="connsiteY366" fmla="*/ 9526 h 10000"/>
              <a:gd name="connsiteX367" fmla="*/ 5378 w 10000"/>
              <a:gd name="connsiteY367" fmla="*/ 9322 h 10000"/>
              <a:gd name="connsiteX368" fmla="*/ 5395 w 10000"/>
              <a:gd name="connsiteY368" fmla="*/ 9295 h 10000"/>
              <a:gd name="connsiteX369" fmla="*/ 5405 w 10000"/>
              <a:gd name="connsiteY369" fmla="*/ 9472 h 10000"/>
              <a:gd name="connsiteX370" fmla="*/ 5415 w 10000"/>
              <a:gd name="connsiteY370" fmla="*/ 9715 h 10000"/>
              <a:gd name="connsiteX371" fmla="*/ 5426 w 10000"/>
              <a:gd name="connsiteY371" fmla="*/ 9905 h 10000"/>
              <a:gd name="connsiteX372" fmla="*/ 5444 w 10000"/>
              <a:gd name="connsiteY372" fmla="*/ 9946 h 10000"/>
              <a:gd name="connsiteX373" fmla="*/ 5454 w 10000"/>
              <a:gd name="connsiteY373" fmla="*/ 9973 h 10000"/>
              <a:gd name="connsiteX374" fmla="*/ 5463 w 10000"/>
              <a:gd name="connsiteY374" fmla="*/ 9986 h 10000"/>
              <a:gd name="connsiteX375" fmla="*/ 5472 w 10000"/>
              <a:gd name="connsiteY375" fmla="*/ 10000 h 10000"/>
              <a:gd name="connsiteX376" fmla="*/ 5492 w 10000"/>
              <a:gd name="connsiteY376" fmla="*/ 10000 h 10000"/>
              <a:gd name="connsiteX377" fmla="*/ 5501 w 10000"/>
              <a:gd name="connsiteY377" fmla="*/ 10000 h 10000"/>
              <a:gd name="connsiteX378" fmla="*/ 5510 w 10000"/>
              <a:gd name="connsiteY378" fmla="*/ 10000 h 10000"/>
              <a:gd name="connsiteX379" fmla="*/ 5520 w 10000"/>
              <a:gd name="connsiteY379" fmla="*/ 10000 h 10000"/>
              <a:gd name="connsiteX380" fmla="*/ 5539 w 10000"/>
              <a:gd name="connsiteY380" fmla="*/ 10000 h 10000"/>
              <a:gd name="connsiteX381" fmla="*/ 5548 w 10000"/>
              <a:gd name="connsiteY381" fmla="*/ 10000 h 10000"/>
              <a:gd name="connsiteX382" fmla="*/ 5560 w 10000"/>
              <a:gd name="connsiteY382" fmla="*/ 10000 h 10000"/>
              <a:gd name="connsiteX383" fmla="*/ 5635 w 10000"/>
              <a:gd name="connsiteY383" fmla="*/ 10000 h 10000"/>
              <a:gd name="connsiteX384" fmla="*/ 5645 w 10000"/>
              <a:gd name="connsiteY384" fmla="*/ 10000 h 10000"/>
              <a:gd name="connsiteX385" fmla="*/ 5655 w 10000"/>
              <a:gd name="connsiteY385" fmla="*/ 10000 h 10000"/>
              <a:gd name="connsiteX386" fmla="*/ 5673 w 10000"/>
              <a:gd name="connsiteY386" fmla="*/ 10000 h 10000"/>
              <a:gd name="connsiteX387" fmla="*/ 5684 w 10000"/>
              <a:gd name="connsiteY387" fmla="*/ 10000 h 10000"/>
              <a:gd name="connsiteX388" fmla="*/ 5693 w 10000"/>
              <a:gd name="connsiteY388" fmla="*/ 10000 h 10000"/>
              <a:gd name="connsiteX389" fmla="*/ 5703 w 10000"/>
              <a:gd name="connsiteY389" fmla="*/ 10000 h 10000"/>
              <a:gd name="connsiteX390" fmla="*/ 5722 w 10000"/>
              <a:gd name="connsiteY390" fmla="*/ 10000 h 10000"/>
              <a:gd name="connsiteX391" fmla="*/ 5733 w 10000"/>
              <a:gd name="connsiteY391" fmla="*/ 10000 h 10000"/>
              <a:gd name="connsiteX392" fmla="*/ 5740 w 10000"/>
              <a:gd name="connsiteY392" fmla="*/ 10000 h 10000"/>
              <a:gd name="connsiteX393" fmla="*/ 5750 w 10000"/>
              <a:gd name="connsiteY393" fmla="*/ 10000 h 10000"/>
              <a:gd name="connsiteX394" fmla="*/ 5769 w 10000"/>
              <a:gd name="connsiteY394" fmla="*/ 10000 h 10000"/>
              <a:gd name="connsiteX395" fmla="*/ 5779 w 10000"/>
              <a:gd name="connsiteY395" fmla="*/ 10000 h 10000"/>
              <a:gd name="connsiteX396" fmla="*/ 5789 w 10000"/>
              <a:gd name="connsiteY396" fmla="*/ 10000 h 10000"/>
              <a:gd name="connsiteX397" fmla="*/ 5797 w 10000"/>
              <a:gd name="connsiteY397" fmla="*/ 10000 h 10000"/>
              <a:gd name="connsiteX398" fmla="*/ 5961 w 10000"/>
              <a:gd name="connsiteY398" fmla="*/ 10000 h 10000"/>
              <a:gd name="connsiteX399" fmla="*/ 5970 w 10000"/>
              <a:gd name="connsiteY399" fmla="*/ 10000 h 10000"/>
              <a:gd name="connsiteX400" fmla="*/ 5981 w 10000"/>
              <a:gd name="connsiteY400" fmla="*/ 10000 h 10000"/>
              <a:gd name="connsiteX401" fmla="*/ 5997 w 10000"/>
              <a:gd name="connsiteY401" fmla="*/ 10000 h 10000"/>
              <a:gd name="connsiteX402" fmla="*/ 6007 w 10000"/>
              <a:gd name="connsiteY402" fmla="*/ 10000 h 10000"/>
              <a:gd name="connsiteX403" fmla="*/ 6017 w 10000"/>
              <a:gd name="connsiteY403" fmla="*/ 10000 h 10000"/>
              <a:gd name="connsiteX404" fmla="*/ 6026 w 10000"/>
              <a:gd name="connsiteY404" fmla="*/ 10000 h 10000"/>
              <a:gd name="connsiteX405" fmla="*/ 6045 w 10000"/>
              <a:gd name="connsiteY405" fmla="*/ 10000 h 10000"/>
              <a:gd name="connsiteX406" fmla="*/ 6056 w 10000"/>
              <a:gd name="connsiteY406" fmla="*/ 10000 h 10000"/>
              <a:gd name="connsiteX407" fmla="*/ 6064 w 10000"/>
              <a:gd name="connsiteY407" fmla="*/ 10000 h 10000"/>
              <a:gd name="connsiteX408" fmla="*/ 6074 w 10000"/>
              <a:gd name="connsiteY408" fmla="*/ 10000 h 10000"/>
              <a:gd name="connsiteX409" fmla="*/ 6094 w 10000"/>
              <a:gd name="connsiteY409" fmla="*/ 10000 h 10000"/>
              <a:gd name="connsiteX410" fmla="*/ 6102 w 10000"/>
              <a:gd name="connsiteY410" fmla="*/ 10000 h 10000"/>
              <a:gd name="connsiteX411" fmla="*/ 6227 w 10000"/>
              <a:gd name="connsiteY411" fmla="*/ 10000 h 10000"/>
              <a:gd name="connsiteX412" fmla="*/ 6237 w 10000"/>
              <a:gd name="connsiteY412" fmla="*/ 10000 h 10000"/>
              <a:gd name="connsiteX413" fmla="*/ 6246 w 10000"/>
              <a:gd name="connsiteY413" fmla="*/ 10000 h 10000"/>
              <a:gd name="connsiteX414" fmla="*/ 6255 w 10000"/>
              <a:gd name="connsiteY414" fmla="*/ 10000 h 10000"/>
              <a:gd name="connsiteX415" fmla="*/ 6275 w 10000"/>
              <a:gd name="connsiteY415" fmla="*/ 10000 h 10000"/>
              <a:gd name="connsiteX416" fmla="*/ 6286 w 10000"/>
              <a:gd name="connsiteY416" fmla="*/ 10000 h 10000"/>
              <a:gd name="connsiteX417" fmla="*/ 6295 w 10000"/>
              <a:gd name="connsiteY417" fmla="*/ 10000 h 10000"/>
              <a:gd name="connsiteX418" fmla="*/ 6315 w 10000"/>
              <a:gd name="connsiteY418" fmla="*/ 10000 h 10000"/>
              <a:gd name="connsiteX419" fmla="*/ 6324 w 10000"/>
              <a:gd name="connsiteY419" fmla="*/ 9986 h 10000"/>
              <a:gd name="connsiteX420" fmla="*/ 6334 w 10000"/>
              <a:gd name="connsiteY420" fmla="*/ 9973 h 10000"/>
              <a:gd name="connsiteX421" fmla="*/ 6342 w 10000"/>
              <a:gd name="connsiteY421" fmla="*/ 9946 h 10000"/>
              <a:gd name="connsiteX422" fmla="*/ 6361 w 10000"/>
              <a:gd name="connsiteY422" fmla="*/ 9919 h 10000"/>
              <a:gd name="connsiteX423" fmla="*/ 6370 w 10000"/>
              <a:gd name="connsiteY423" fmla="*/ 9919 h 10000"/>
              <a:gd name="connsiteX424" fmla="*/ 6380 w 10000"/>
              <a:gd name="connsiteY424" fmla="*/ 9946 h 10000"/>
              <a:gd name="connsiteX425" fmla="*/ 6390 w 10000"/>
              <a:gd name="connsiteY425" fmla="*/ 10000 h 10000"/>
              <a:gd name="connsiteX426" fmla="*/ 6410 w 10000"/>
              <a:gd name="connsiteY426" fmla="*/ 9959 h 10000"/>
              <a:gd name="connsiteX427" fmla="*/ 6419 w 10000"/>
              <a:gd name="connsiteY427" fmla="*/ 9892 h 10000"/>
              <a:gd name="connsiteX428" fmla="*/ 6428 w 10000"/>
              <a:gd name="connsiteY428" fmla="*/ 9837 h 10000"/>
              <a:gd name="connsiteX429" fmla="*/ 6439 w 10000"/>
              <a:gd name="connsiteY429" fmla="*/ 9824 h 10000"/>
              <a:gd name="connsiteX430" fmla="*/ 6457 w 10000"/>
              <a:gd name="connsiteY430" fmla="*/ 9851 h 10000"/>
              <a:gd name="connsiteX431" fmla="*/ 6466 w 10000"/>
              <a:gd name="connsiteY431" fmla="*/ 9919 h 10000"/>
              <a:gd name="connsiteX432" fmla="*/ 6475 w 10000"/>
              <a:gd name="connsiteY432" fmla="*/ 9973 h 10000"/>
              <a:gd name="connsiteX433" fmla="*/ 6485 w 10000"/>
              <a:gd name="connsiteY433" fmla="*/ 9986 h 10000"/>
              <a:gd name="connsiteX434" fmla="*/ 6504 w 10000"/>
              <a:gd name="connsiteY434" fmla="*/ 10000 h 10000"/>
              <a:gd name="connsiteX435" fmla="*/ 6514 w 10000"/>
              <a:gd name="connsiteY435" fmla="*/ 10000 h 10000"/>
              <a:gd name="connsiteX436" fmla="*/ 6524 w 10000"/>
              <a:gd name="connsiteY436" fmla="*/ 10000 h 10000"/>
              <a:gd name="connsiteX437" fmla="*/ 6543 w 10000"/>
              <a:gd name="connsiteY437" fmla="*/ 10000 h 10000"/>
              <a:gd name="connsiteX438" fmla="*/ 6551 w 10000"/>
              <a:gd name="connsiteY438" fmla="*/ 10000 h 10000"/>
              <a:gd name="connsiteX439" fmla="*/ 6563 w 10000"/>
              <a:gd name="connsiteY439" fmla="*/ 10000 h 10000"/>
              <a:gd name="connsiteX440" fmla="*/ 6572 w 10000"/>
              <a:gd name="connsiteY440" fmla="*/ 10000 h 10000"/>
              <a:gd name="connsiteX441" fmla="*/ 7010 w 10000"/>
              <a:gd name="connsiteY441" fmla="*/ 10000 h 10000"/>
              <a:gd name="connsiteX442" fmla="*/ 7021 w 10000"/>
              <a:gd name="connsiteY442" fmla="*/ 10000 h 10000"/>
              <a:gd name="connsiteX443" fmla="*/ 7029 w 10000"/>
              <a:gd name="connsiteY443" fmla="*/ 10000 h 10000"/>
              <a:gd name="connsiteX444" fmla="*/ 7049 w 10000"/>
              <a:gd name="connsiteY444" fmla="*/ 10000 h 10000"/>
              <a:gd name="connsiteX445" fmla="*/ 7059 w 10000"/>
              <a:gd name="connsiteY445" fmla="*/ 10000 h 10000"/>
              <a:gd name="connsiteX446" fmla="*/ 7067 w 10000"/>
              <a:gd name="connsiteY446" fmla="*/ 10000 h 10000"/>
              <a:gd name="connsiteX447" fmla="*/ 7077 w 10000"/>
              <a:gd name="connsiteY447" fmla="*/ 10000 h 10000"/>
              <a:gd name="connsiteX448" fmla="*/ 7097 w 10000"/>
              <a:gd name="connsiteY448" fmla="*/ 10000 h 10000"/>
              <a:gd name="connsiteX449" fmla="*/ 7106 w 10000"/>
              <a:gd name="connsiteY449" fmla="*/ 10000 h 10000"/>
              <a:gd name="connsiteX450" fmla="*/ 7116 w 10000"/>
              <a:gd name="connsiteY450" fmla="*/ 10000 h 10000"/>
              <a:gd name="connsiteX451" fmla="*/ 7134 w 10000"/>
              <a:gd name="connsiteY451" fmla="*/ 10000 h 10000"/>
              <a:gd name="connsiteX452" fmla="*/ 7145 w 10000"/>
              <a:gd name="connsiteY452" fmla="*/ 10000 h 10000"/>
              <a:gd name="connsiteX453" fmla="*/ 7154 w 10000"/>
              <a:gd name="connsiteY453" fmla="*/ 10000 h 10000"/>
              <a:gd name="connsiteX454" fmla="*/ 7165 w 10000"/>
              <a:gd name="connsiteY454" fmla="*/ 10000 h 10000"/>
              <a:gd name="connsiteX455" fmla="*/ 7182 w 10000"/>
              <a:gd name="connsiteY455" fmla="*/ 10000 h 10000"/>
              <a:gd name="connsiteX456" fmla="*/ 7258 w 10000"/>
              <a:gd name="connsiteY456" fmla="*/ 10000 h 10000"/>
              <a:gd name="connsiteX457" fmla="*/ 7278 w 10000"/>
              <a:gd name="connsiteY457" fmla="*/ 10000 h 10000"/>
              <a:gd name="connsiteX458" fmla="*/ 7288 w 10000"/>
              <a:gd name="connsiteY458" fmla="*/ 10000 h 10000"/>
              <a:gd name="connsiteX459" fmla="*/ 7297 w 10000"/>
              <a:gd name="connsiteY459" fmla="*/ 10000 h 10000"/>
              <a:gd name="connsiteX460" fmla="*/ 7306 w 10000"/>
              <a:gd name="connsiteY460" fmla="*/ 10000 h 10000"/>
              <a:gd name="connsiteX461" fmla="*/ 7325 w 10000"/>
              <a:gd name="connsiteY461" fmla="*/ 10000 h 10000"/>
              <a:gd name="connsiteX462" fmla="*/ 7336 w 10000"/>
              <a:gd name="connsiteY462" fmla="*/ 10000 h 10000"/>
              <a:gd name="connsiteX463" fmla="*/ 7346 w 10000"/>
              <a:gd name="connsiteY463" fmla="*/ 10000 h 10000"/>
              <a:gd name="connsiteX464" fmla="*/ 7364 w 10000"/>
              <a:gd name="connsiteY464" fmla="*/ 10000 h 10000"/>
              <a:gd name="connsiteX465" fmla="*/ 7374 w 10000"/>
              <a:gd name="connsiteY465" fmla="*/ 10000 h 10000"/>
              <a:gd name="connsiteX466" fmla="*/ 7383 w 10000"/>
              <a:gd name="connsiteY466" fmla="*/ 9986 h 10000"/>
              <a:gd name="connsiteX467" fmla="*/ 7395 w 10000"/>
              <a:gd name="connsiteY467" fmla="*/ 9973 h 10000"/>
              <a:gd name="connsiteX468" fmla="*/ 7413 w 10000"/>
              <a:gd name="connsiteY468" fmla="*/ 9959 h 10000"/>
              <a:gd name="connsiteX469" fmla="*/ 7422 w 10000"/>
              <a:gd name="connsiteY469" fmla="*/ 9946 h 10000"/>
              <a:gd name="connsiteX470" fmla="*/ 7431 w 10000"/>
              <a:gd name="connsiteY470" fmla="*/ 9959 h 10000"/>
              <a:gd name="connsiteX471" fmla="*/ 7440 w 10000"/>
              <a:gd name="connsiteY471" fmla="*/ 9986 h 10000"/>
              <a:gd name="connsiteX472" fmla="*/ 7460 w 10000"/>
              <a:gd name="connsiteY472" fmla="*/ 10000 h 10000"/>
              <a:gd name="connsiteX473" fmla="*/ 7470 w 10000"/>
              <a:gd name="connsiteY473" fmla="*/ 9986 h 10000"/>
              <a:gd name="connsiteX474" fmla="*/ 7479 w 10000"/>
              <a:gd name="connsiteY474" fmla="*/ 9973 h 10000"/>
              <a:gd name="connsiteX475" fmla="*/ 7488 w 10000"/>
              <a:gd name="connsiteY475" fmla="*/ 9973 h 10000"/>
              <a:gd name="connsiteX476" fmla="*/ 7507 w 10000"/>
              <a:gd name="connsiteY476" fmla="*/ 9973 h 10000"/>
              <a:gd name="connsiteX477" fmla="*/ 7518 w 10000"/>
              <a:gd name="connsiteY477" fmla="*/ 9986 h 10000"/>
              <a:gd name="connsiteX478" fmla="*/ 7528 w 10000"/>
              <a:gd name="connsiteY478" fmla="*/ 10000 h 10000"/>
              <a:gd name="connsiteX479" fmla="*/ 7546 w 10000"/>
              <a:gd name="connsiteY479" fmla="*/ 10000 h 10000"/>
              <a:gd name="connsiteX480" fmla="*/ 7554 w 10000"/>
              <a:gd name="connsiteY480" fmla="*/ 10000 h 10000"/>
              <a:gd name="connsiteX481" fmla="*/ 7564 w 10000"/>
              <a:gd name="connsiteY481" fmla="*/ 10000 h 10000"/>
              <a:gd name="connsiteX482" fmla="*/ 7575 w 10000"/>
              <a:gd name="connsiteY482" fmla="*/ 10000 h 10000"/>
              <a:gd name="connsiteX483" fmla="*/ 7594 w 10000"/>
              <a:gd name="connsiteY483" fmla="*/ 10000 h 10000"/>
              <a:gd name="connsiteX484" fmla="*/ 7603 w 10000"/>
              <a:gd name="connsiteY484" fmla="*/ 10000 h 10000"/>
              <a:gd name="connsiteX485" fmla="*/ 7612 w 10000"/>
              <a:gd name="connsiteY485" fmla="*/ 10000 h 10000"/>
              <a:gd name="connsiteX486" fmla="*/ 8014 w 10000"/>
              <a:gd name="connsiteY486" fmla="*/ 10000 h 10000"/>
              <a:gd name="connsiteX487" fmla="*/ 8024 w 10000"/>
              <a:gd name="connsiteY487" fmla="*/ 10000 h 10000"/>
              <a:gd name="connsiteX488" fmla="*/ 8032 w 10000"/>
              <a:gd name="connsiteY488" fmla="*/ 10000 h 10000"/>
              <a:gd name="connsiteX489" fmla="*/ 8052 w 10000"/>
              <a:gd name="connsiteY489" fmla="*/ 10000 h 10000"/>
              <a:gd name="connsiteX490" fmla="*/ 8062 w 10000"/>
              <a:gd name="connsiteY490" fmla="*/ 10000 h 10000"/>
              <a:gd name="connsiteX491" fmla="*/ 8070 w 10000"/>
              <a:gd name="connsiteY491" fmla="*/ 10000 h 10000"/>
              <a:gd name="connsiteX492" fmla="*/ 8089 w 10000"/>
              <a:gd name="connsiteY492" fmla="*/ 10000 h 10000"/>
              <a:gd name="connsiteX493" fmla="*/ 8100 w 10000"/>
              <a:gd name="connsiteY493" fmla="*/ 10000 h 10000"/>
              <a:gd name="connsiteX494" fmla="*/ 8110 w 10000"/>
              <a:gd name="connsiteY494" fmla="*/ 10000 h 10000"/>
              <a:gd name="connsiteX495" fmla="*/ 8119 w 10000"/>
              <a:gd name="connsiteY495" fmla="*/ 10000 h 10000"/>
              <a:gd name="connsiteX496" fmla="*/ 8138 w 10000"/>
              <a:gd name="connsiteY496" fmla="*/ 10000 h 10000"/>
              <a:gd name="connsiteX497" fmla="*/ 8146 w 10000"/>
              <a:gd name="connsiteY497" fmla="*/ 10000 h 10000"/>
              <a:gd name="connsiteX498" fmla="*/ 8156 w 10000"/>
              <a:gd name="connsiteY498" fmla="*/ 10000 h 10000"/>
              <a:gd name="connsiteX499" fmla="*/ 8166 w 10000"/>
              <a:gd name="connsiteY499" fmla="*/ 10000 h 10000"/>
              <a:gd name="connsiteX500" fmla="*/ 8186 w 10000"/>
              <a:gd name="connsiteY500" fmla="*/ 10000 h 10000"/>
              <a:gd name="connsiteX501" fmla="*/ 8194 w 10000"/>
              <a:gd name="connsiteY501" fmla="*/ 10000 h 10000"/>
              <a:gd name="connsiteX502" fmla="*/ 8205 w 10000"/>
              <a:gd name="connsiteY502" fmla="*/ 10000 h 10000"/>
              <a:gd name="connsiteX503" fmla="*/ 8367 w 10000"/>
              <a:gd name="connsiteY503" fmla="*/ 10000 h 10000"/>
              <a:gd name="connsiteX504" fmla="*/ 8377 w 10000"/>
              <a:gd name="connsiteY504" fmla="*/ 10000 h 10000"/>
              <a:gd name="connsiteX505" fmla="*/ 8385 w 10000"/>
              <a:gd name="connsiteY505" fmla="*/ 10000 h 10000"/>
              <a:gd name="connsiteX506" fmla="*/ 8394 w 10000"/>
              <a:gd name="connsiteY506" fmla="*/ 10000 h 10000"/>
              <a:gd name="connsiteX507" fmla="*/ 8413 w 10000"/>
              <a:gd name="connsiteY507" fmla="*/ 10000 h 10000"/>
              <a:gd name="connsiteX508" fmla="*/ 8423 w 10000"/>
              <a:gd name="connsiteY508" fmla="*/ 10000 h 10000"/>
              <a:gd name="connsiteX509" fmla="*/ 8434 w 10000"/>
              <a:gd name="connsiteY509" fmla="*/ 10000 h 10000"/>
              <a:gd name="connsiteX510" fmla="*/ 8453 w 10000"/>
              <a:gd name="connsiteY510" fmla="*/ 9986 h 10000"/>
              <a:gd name="connsiteX511" fmla="*/ 8462 w 10000"/>
              <a:gd name="connsiteY511" fmla="*/ 9973 h 10000"/>
              <a:gd name="connsiteX512" fmla="*/ 8471 w 10000"/>
              <a:gd name="connsiteY512" fmla="*/ 9973 h 10000"/>
              <a:gd name="connsiteX513" fmla="*/ 8482 w 10000"/>
              <a:gd name="connsiteY513" fmla="*/ 9986 h 10000"/>
              <a:gd name="connsiteX514" fmla="*/ 8499 w 10000"/>
              <a:gd name="connsiteY514" fmla="*/ 10000 h 10000"/>
              <a:gd name="connsiteX515" fmla="*/ 8509 w 10000"/>
              <a:gd name="connsiteY515" fmla="*/ 10000 h 10000"/>
              <a:gd name="connsiteX516" fmla="*/ 8519 w 10000"/>
              <a:gd name="connsiteY516" fmla="*/ 10000 h 10000"/>
              <a:gd name="connsiteX517" fmla="*/ 8531 w 10000"/>
              <a:gd name="connsiteY517" fmla="*/ 10000 h 10000"/>
              <a:gd name="connsiteX518" fmla="*/ 8549 w 10000"/>
              <a:gd name="connsiteY518" fmla="*/ 10000 h 10000"/>
              <a:gd name="connsiteX519" fmla="*/ 8559 w 10000"/>
              <a:gd name="connsiteY519" fmla="*/ 10000 h 10000"/>
              <a:gd name="connsiteX520" fmla="*/ 8568 w 10000"/>
              <a:gd name="connsiteY520" fmla="*/ 10000 h 10000"/>
              <a:gd name="connsiteX521" fmla="*/ 8588 w 10000"/>
              <a:gd name="connsiteY521" fmla="*/ 10000 h 10000"/>
              <a:gd name="connsiteX522" fmla="*/ 8597 w 10000"/>
              <a:gd name="connsiteY522" fmla="*/ 10000 h 10000"/>
              <a:gd name="connsiteX523" fmla="*/ 8607 w 10000"/>
              <a:gd name="connsiteY523" fmla="*/ 10000 h 10000"/>
              <a:gd name="connsiteX524" fmla="*/ 8616 w 10000"/>
              <a:gd name="connsiteY524" fmla="*/ 10000 h 10000"/>
              <a:gd name="connsiteX525" fmla="*/ 9398 w 10000"/>
              <a:gd name="connsiteY525" fmla="*/ 10000 h 10000"/>
              <a:gd name="connsiteX526" fmla="*/ 9408 w 10000"/>
              <a:gd name="connsiteY526" fmla="*/ 10000 h 10000"/>
              <a:gd name="connsiteX527" fmla="*/ 9417 w 10000"/>
              <a:gd name="connsiteY527" fmla="*/ 10000 h 10000"/>
              <a:gd name="connsiteX528" fmla="*/ 9426 w 10000"/>
              <a:gd name="connsiteY528" fmla="*/ 10000 h 10000"/>
              <a:gd name="connsiteX529" fmla="*/ 9447 w 10000"/>
              <a:gd name="connsiteY529" fmla="*/ 10000 h 10000"/>
              <a:gd name="connsiteX530" fmla="*/ 9456 w 10000"/>
              <a:gd name="connsiteY530" fmla="*/ 10000 h 10000"/>
              <a:gd name="connsiteX531" fmla="*/ 9465 w 10000"/>
              <a:gd name="connsiteY531" fmla="*/ 10000 h 10000"/>
              <a:gd name="connsiteX532" fmla="*/ 9474 w 10000"/>
              <a:gd name="connsiteY532" fmla="*/ 10000 h 10000"/>
              <a:gd name="connsiteX533" fmla="*/ 9494 w 10000"/>
              <a:gd name="connsiteY533" fmla="*/ 10000 h 10000"/>
              <a:gd name="connsiteX534" fmla="*/ 9503 w 10000"/>
              <a:gd name="connsiteY534" fmla="*/ 10000 h 10000"/>
              <a:gd name="connsiteX535" fmla="*/ 9513 w 10000"/>
              <a:gd name="connsiteY535" fmla="*/ 10000 h 10000"/>
              <a:gd name="connsiteX536" fmla="*/ 9522 w 10000"/>
              <a:gd name="connsiteY536" fmla="*/ 10000 h 10000"/>
              <a:gd name="connsiteX537" fmla="*/ 9541 w 10000"/>
              <a:gd name="connsiteY537" fmla="*/ 10000 h 10000"/>
              <a:gd name="connsiteX538" fmla="*/ 9550 w 10000"/>
              <a:gd name="connsiteY538" fmla="*/ 10000 h 10000"/>
              <a:gd name="connsiteX539" fmla="*/ 9562 w 10000"/>
              <a:gd name="connsiteY539" fmla="*/ 10000 h 10000"/>
              <a:gd name="connsiteX540" fmla="*/ 9580 w 10000"/>
              <a:gd name="connsiteY540" fmla="*/ 10000 h 10000"/>
              <a:gd name="connsiteX541" fmla="*/ 9589 w 10000"/>
              <a:gd name="connsiteY541" fmla="*/ 10000 h 10000"/>
              <a:gd name="connsiteX542" fmla="*/ 9598 w 10000"/>
              <a:gd name="connsiteY542" fmla="*/ 10000 h 10000"/>
              <a:gd name="connsiteX543" fmla="*/ 9607 w 10000"/>
              <a:gd name="connsiteY543" fmla="*/ 10000 h 10000"/>
              <a:gd name="connsiteX544" fmla="*/ 9627 w 10000"/>
              <a:gd name="connsiteY544" fmla="*/ 10000 h 10000"/>
              <a:gd name="connsiteX545" fmla="*/ 10000 w 10000"/>
              <a:gd name="connsiteY545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96 w 10000"/>
              <a:gd name="connsiteY8" fmla="*/ 10000 h 10000"/>
              <a:gd name="connsiteX9" fmla="*/ 451 w 10000"/>
              <a:gd name="connsiteY9" fmla="*/ 10000 h 10000"/>
              <a:gd name="connsiteX10" fmla="*/ 469 w 10000"/>
              <a:gd name="connsiteY10" fmla="*/ 10000 h 10000"/>
              <a:gd name="connsiteX11" fmla="*/ 477 w 10000"/>
              <a:gd name="connsiteY11" fmla="*/ 10000 h 10000"/>
              <a:gd name="connsiteX12" fmla="*/ 488 w 10000"/>
              <a:gd name="connsiteY12" fmla="*/ 10000 h 10000"/>
              <a:gd name="connsiteX13" fmla="*/ 496 w 10000"/>
              <a:gd name="connsiteY13" fmla="*/ 10000 h 10000"/>
              <a:gd name="connsiteX14" fmla="*/ 516 w 10000"/>
              <a:gd name="connsiteY14" fmla="*/ 10000 h 10000"/>
              <a:gd name="connsiteX15" fmla="*/ 526 w 10000"/>
              <a:gd name="connsiteY15" fmla="*/ 10000 h 10000"/>
              <a:gd name="connsiteX16" fmla="*/ 536 w 10000"/>
              <a:gd name="connsiteY16" fmla="*/ 10000 h 10000"/>
              <a:gd name="connsiteX17" fmla="*/ 545 w 10000"/>
              <a:gd name="connsiteY17" fmla="*/ 10000 h 10000"/>
              <a:gd name="connsiteX18" fmla="*/ 565 w 10000"/>
              <a:gd name="connsiteY18" fmla="*/ 10000 h 10000"/>
              <a:gd name="connsiteX19" fmla="*/ 575 w 10000"/>
              <a:gd name="connsiteY19" fmla="*/ 10000 h 10000"/>
              <a:gd name="connsiteX20" fmla="*/ 582 w 10000"/>
              <a:gd name="connsiteY20" fmla="*/ 10000 h 10000"/>
              <a:gd name="connsiteX21" fmla="*/ 593 w 10000"/>
              <a:gd name="connsiteY21" fmla="*/ 10000 h 10000"/>
              <a:gd name="connsiteX22" fmla="*/ 612 w 10000"/>
              <a:gd name="connsiteY22" fmla="*/ 10000 h 10000"/>
              <a:gd name="connsiteX23" fmla="*/ 620 w 10000"/>
              <a:gd name="connsiteY23" fmla="*/ 10000 h 10000"/>
              <a:gd name="connsiteX24" fmla="*/ 631 w 10000"/>
              <a:gd name="connsiteY24" fmla="*/ 10000 h 10000"/>
              <a:gd name="connsiteX25" fmla="*/ 640 w 10000"/>
              <a:gd name="connsiteY25" fmla="*/ 10000 h 10000"/>
              <a:gd name="connsiteX26" fmla="*/ 659 w 10000"/>
              <a:gd name="connsiteY26" fmla="*/ 10000 h 10000"/>
              <a:gd name="connsiteX27" fmla="*/ 669 w 10000"/>
              <a:gd name="connsiteY27" fmla="*/ 10000 h 10000"/>
              <a:gd name="connsiteX28" fmla="*/ 677 w 10000"/>
              <a:gd name="connsiteY28" fmla="*/ 10000 h 10000"/>
              <a:gd name="connsiteX29" fmla="*/ 699 w 10000"/>
              <a:gd name="connsiteY29" fmla="*/ 10000 h 10000"/>
              <a:gd name="connsiteX30" fmla="*/ 805 w 10000"/>
              <a:gd name="connsiteY30" fmla="*/ 10000 h 10000"/>
              <a:gd name="connsiteX31" fmla="*/ 814 w 10000"/>
              <a:gd name="connsiteY31" fmla="*/ 10000 h 10000"/>
              <a:gd name="connsiteX32" fmla="*/ 823 w 10000"/>
              <a:gd name="connsiteY32" fmla="*/ 10000 h 10000"/>
              <a:gd name="connsiteX33" fmla="*/ 842 w 10000"/>
              <a:gd name="connsiteY33" fmla="*/ 10000 h 10000"/>
              <a:gd name="connsiteX34" fmla="*/ 850 w 10000"/>
              <a:gd name="connsiteY34" fmla="*/ 10000 h 10000"/>
              <a:gd name="connsiteX35" fmla="*/ 860 w 10000"/>
              <a:gd name="connsiteY35" fmla="*/ 10000 h 10000"/>
              <a:gd name="connsiteX36" fmla="*/ 870 w 10000"/>
              <a:gd name="connsiteY36" fmla="*/ 10000 h 10000"/>
              <a:gd name="connsiteX37" fmla="*/ 890 w 10000"/>
              <a:gd name="connsiteY37" fmla="*/ 10000 h 10000"/>
              <a:gd name="connsiteX38" fmla="*/ 899 w 10000"/>
              <a:gd name="connsiteY38" fmla="*/ 10000 h 10000"/>
              <a:gd name="connsiteX39" fmla="*/ 908 w 10000"/>
              <a:gd name="connsiteY39" fmla="*/ 10000 h 10000"/>
              <a:gd name="connsiteX40" fmla="*/ 919 w 10000"/>
              <a:gd name="connsiteY40" fmla="*/ 10000 h 10000"/>
              <a:gd name="connsiteX41" fmla="*/ 1043 w 10000"/>
              <a:gd name="connsiteY41" fmla="*/ 10000 h 10000"/>
              <a:gd name="connsiteX42" fmla="*/ 1052 w 10000"/>
              <a:gd name="connsiteY42" fmla="*/ 10000 h 10000"/>
              <a:gd name="connsiteX43" fmla="*/ 1060 w 10000"/>
              <a:gd name="connsiteY43" fmla="*/ 10000 h 10000"/>
              <a:gd name="connsiteX44" fmla="*/ 1079 w 10000"/>
              <a:gd name="connsiteY44" fmla="*/ 10000 h 10000"/>
              <a:gd name="connsiteX45" fmla="*/ 1089 w 10000"/>
              <a:gd name="connsiteY45" fmla="*/ 10000 h 10000"/>
              <a:gd name="connsiteX46" fmla="*/ 1098 w 10000"/>
              <a:gd name="connsiteY46" fmla="*/ 10000 h 10000"/>
              <a:gd name="connsiteX47" fmla="*/ 1109 w 10000"/>
              <a:gd name="connsiteY47" fmla="*/ 10000 h 10000"/>
              <a:gd name="connsiteX48" fmla="*/ 1128 w 10000"/>
              <a:gd name="connsiteY48" fmla="*/ 9986 h 10000"/>
              <a:gd name="connsiteX49" fmla="*/ 1137 w 10000"/>
              <a:gd name="connsiteY49" fmla="*/ 10000 h 10000"/>
              <a:gd name="connsiteX50" fmla="*/ 1147 w 10000"/>
              <a:gd name="connsiteY50" fmla="*/ 10000 h 10000"/>
              <a:gd name="connsiteX51" fmla="*/ 1156 w 10000"/>
              <a:gd name="connsiteY51" fmla="*/ 10000 h 10000"/>
              <a:gd name="connsiteX52" fmla="*/ 1176 w 10000"/>
              <a:gd name="connsiteY52" fmla="*/ 10000 h 10000"/>
              <a:gd name="connsiteX53" fmla="*/ 1184 w 10000"/>
              <a:gd name="connsiteY53" fmla="*/ 10000 h 10000"/>
              <a:gd name="connsiteX54" fmla="*/ 1194 w 10000"/>
              <a:gd name="connsiteY54" fmla="*/ 10000 h 10000"/>
              <a:gd name="connsiteX55" fmla="*/ 1203 w 10000"/>
              <a:gd name="connsiteY55" fmla="*/ 10000 h 10000"/>
              <a:gd name="connsiteX56" fmla="*/ 1223 w 10000"/>
              <a:gd name="connsiteY56" fmla="*/ 10000 h 10000"/>
              <a:gd name="connsiteX57" fmla="*/ 1232 w 10000"/>
              <a:gd name="connsiteY57" fmla="*/ 10000 h 10000"/>
              <a:gd name="connsiteX58" fmla="*/ 1243 w 10000"/>
              <a:gd name="connsiteY58" fmla="*/ 10000 h 10000"/>
              <a:gd name="connsiteX59" fmla="*/ 1252 w 10000"/>
              <a:gd name="connsiteY59" fmla="*/ 10000 h 10000"/>
              <a:gd name="connsiteX60" fmla="*/ 1271 w 10000"/>
              <a:gd name="connsiteY60" fmla="*/ 10000 h 10000"/>
              <a:gd name="connsiteX61" fmla="*/ 1281 w 10000"/>
              <a:gd name="connsiteY61" fmla="*/ 10000 h 10000"/>
              <a:gd name="connsiteX62" fmla="*/ 1291 w 10000"/>
              <a:gd name="connsiteY62" fmla="*/ 10000 h 10000"/>
              <a:gd name="connsiteX63" fmla="*/ 1308 w 10000"/>
              <a:gd name="connsiteY63" fmla="*/ 10000 h 10000"/>
              <a:gd name="connsiteX64" fmla="*/ 1318 w 10000"/>
              <a:gd name="connsiteY64" fmla="*/ 10000 h 10000"/>
              <a:gd name="connsiteX65" fmla="*/ 1327 w 10000"/>
              <a:gd name="connsiteY65" fmla="*/ 10000 h 10000"/>
              <a:gd name="connsiteX66" fmla="*/ 1336 w 10000"/>
              <a:gd name="connsiteY66" fmla="*/ 10000 h 10000"/>
              <a:gd name="connsiteX67" fmla="*/ 1356 w 10000"/>
              <a:gd name="connsiteY67" fmla="*/ 10000 h 10000"/>
              <a:gd name="connsiteX68" fmla="*/ 1367 w 10000"/>
              <a:gd name="connsiteY68" fmla="*/ 10000 h 10000"/>
              <a:gd name="connsiteX69" fmla="*/ 1375 w 10000"/>
              <a:gd name="connsiteY69" fmla="*/ 10000 h 10000"/>
              <a:gd name="connsiteX70" fmla="*/ 1385 w 10000"/>
              <a:gd name="connsiteY70" fmla="*/ 10000 h 10000"/>
              <a:gd name="connsiteX71" fmla="*/ 1406 w 10000"/>
              <a:gd name="connsiteY71" fmla="*/ 10000 h 10000"/>
              <a:gd name="connsiteX72" fmla="*/ 1415 w 10000"/>
              <a:gd name="connsiteY72" fmla="*/ 10000 h 10000"/>
              <a:gd name="connsiteX73" fmla="*/ 1424 w 10000"/>
              <a:gd name="connsiteY73" fmla="*/ 10000 h 10000"/>
              <a:gd name="connsiteX74" fmla="*/ 1433 w 10000"/>
              <a:gd name="connsiteY74" fmla="*/ 10000 h 10000"/>
              <a:gd name="connsiteX75" fmla="*/ 1453 w 10000"/>
              <a:gd name="connsiteY75" fmla="*/ 10000 h 10000"/>
              <a:gd name="connsiteX76" fmla="*/ 1462 w 10000"/>
              <a:gd name="connsiteY76" fmla="*/ 10000 h 10000"/>
              <a:gd name="connsiteX77" fmla="*/ 1473 w 10000"/>
              <a:gd name="connsiteY77" fmla="*/ 10000 h 10000"/>
              <a:gd name="connsiteX78" fmla="*/ 1566 w 10000"/>
              <a:gd name="connsiteY78" fmla="*/ 10000 h 10000"/>
              <a:gd name="connsiteX79" fmla="*/ 1577 w 10000"/>
              <a:gd name="connsiteY79" fmla="*/ 10000 h 10000"/>
              <a:gd name="connsiteX80" fmla="*/ 1597 w 10000"/>
              <a:gd name="connsiteY80" fmla="*/ 10000 h 10000"/>
              <a:gd name="connsiteX81" fmla="*/ 1605 w 10000"/>
              <a:gd name="connsiteY81" fmla="*/ 10000 h 10000"/>
              <a:gd name="connsiteX82" fmla="*/ 1615 w 10000"/>
              <a:gd name="connsiteY82" fmla="*/ 10000 h 10000"/>
              <a:gd name="connsiteX83" fmla="*/ 1624 w 10000"/>
              <a:gd name="connsiteY83" fmla="*/ 10000 h 10000"/>
              <a:gd name="connsiteX84" fmla="*/ 1644 w 10000"/>
              <a:gd name="connsiteY84" fmla="*/ 10000 h 10000"/>
              <a:gd name="connsiteX85" fmla="*/ 1654 w 10000"/>
              <a:gd name="connsiteY85" fmla="*/ 10000 h 10000"/>
              <a:gd name="connsiteX86" fmla="*/ 1661 w 10000"/>
              <a:gd name="connsiteY86" fmla="*/ 10000 h 10000"/>
              <a:gd name="connsiteX87" fmla="*/ 1672 w 10000"/>
              <a:gd name="connsiteY87" fmla="*/ 10000 h 10000"/>
              <a:gd name="connsiteX88" fmla="*/ 1690 w 10000"/>
              <a:gd name="connsiteY88" fmla="*/ 10000 h 10000"/>
              <a:gd name="connsiteX89" fmla="*/ 1702 w 10000"/>
              <a:gd name="connsiteY89" fmla="*/ 10000 h 10000"/>
              <a:gd name="connsiteX90" fmla="*/ 1710 w 10000"/>
              <a:gd name="connsiteY90" fmla="*/ 10000 h 10000"/>
              <a:gd name="connsiteX91" fmla="*/ 1721 w 10000"/>
              <a:gd name="connsiteY91" fmla="*/ 10000 h 10000"/>
              <a:gd name="connsiteX92" fmla="*/ 1739 w 10000"/>
              <a:gd name="connsiteY92" fmla="*/ 10000 h 10000"/>
              <a:gd name="connsiteX93" fmla="*/ 1748 w 10000"/>
              <a:gd name="connsiteY93" fmla="*/ 10000 h 10000"/>
              <a:gd name="connsiteX94" fmla="*/ 1759 w 10000"/>
              <a:gd name="connsiteY94" fmla="*/ 10000 h 10000"/>
              <a:gd name="connsiteX95" fmla="*/ 1767 w 10000"/>
              <a:gd name="connsiteY95" fmla="*/ 10000 h 10000"/>
              <a:gd name="connsiteX96" fmla="*/ 1785 w 10000"/>
              <a:gd name="connsiteY96" fmla="*/ 10000 h 10000"/>
              <a:gd name="connsiteX97" fmla="*/ 1796 w 10000"/>
              <a:gd name="connsiteY97" fmla="*/ 10000 h 10000"/>
              <a:gd name="connsiteX98" fmla="*/ 1804 w 10000"/>
              <a:gd name="connsiteY98" fmla="*/ 10000 h 10000"/>
              <a:gd name="connsiteX99" fmla="*/ 1826 w 10000"/>
              <a:gd name="connsiteY99" fmla="*/ 10000 h 10000"/>
              <a:gd name="connsiteX100" fmla="*/ 1834 w 10000"/>
              <a:gd name="connsiteY100" fmla="*/ 10000 h 10000"/>
              <a:gd name="connsiteX101" fmla="*/ 1844 w 10000"/>
              <a:gd name="connsiteY101" fmla="*/ 10000 h 10000"/>
              <a:gd name="connsiteX102" fmla="*/ 1853 w 10000"/>
              <a:gd name="connsiteY102" fmla="*/ 10000 h 10000"/>
              <a:gd name="connsiteX103" fmla="*/ 1872 w 10000"/>
              <a:gd name="connsiteY103" fmla="*/ 10000 h 10000"/>
              <a:gd name="connsiteX104" fmla="*/ 1883 w 10000"/>
              <a:gd name="connsiteY104" fmla="*/ 10000 h 10000"/>
              <a:gd name="connsiteX105" fmla="*/ 1891 w 10000"/>
              <a:gd name="connsiteY105" fmla="*/ 10000 h 10000"/>
              <a:gd name="connsiteX106" fmla="*/ 1901 w 10000"/>
              <a:gd name="connsiteY106" fmla="*/ 10000 h 10000"/>
              <a:gd name="connsiteX107" fmla="*/ 1919 w 10000"/>
              <a:gd name="connsiteY107" fmla="*/ 10000 h 10000"/>
              <a:gd name="connsiteX108" fmla="*/ 1929 w 10000"/>
              <a:gd name="connsiteY108" fmla="*/ 10000 h 10000"/>
              <a:gd name="connsiteX109" fmla="*/ 1938 w 10000"/>
              <a:gd name="connsiteY109" fmla="*/ 10000 h 10000"/>
              <a:gd name="connsiteX110" fmla="*/ 1949 w 10000"/>
              <a:gd name="connsiteY110" fmla="*/ 10000 h 10000"/>
              <a:gd name="connsiteX111" fmla="*/ 1967 w 10000"/>
              <a:gd name="connsiteY111" fmla="*/ 10000 h 10000"/>
              <a:gd name="connsiteX112" fmla="*/ 1977 w 10000"/>
              <a:gd name="connsiteY112" fmla="*/ 10000 h 10000"/>
              <a:gd name="connsiteX113" fmla="*/ 1987 w 10000"/>
              <a:gd name="connsiteY113" fmla="*/ 10000 h 10000"/>
              <a:gd name="connsiteX114" fmla="*/ 1999 w 10000"/>
              <a:gd name="connsiteY114" fmla="*/ 10000 h 10000"/>
              <a:gd name="connsiteX115" fmla="*/ 2017 w 10000"/>
              <a:gd name="connsiteY115" fmla="*/ 10000 h 10000"/>
              <a:gd name="connsiteX116" fmla="*/ 2026 w 10000"/>
              <a:gd name="connsiteY116" fmla="*/ 9986 h 10000"/>
              <a:gd name="connsiteX117" fmla="*/ 2035 w 10000"/>
              <a:gd name="connsiteY117" fmla="*/ 10000 h 10000"/>
              <a:gd name="connsiteX118" fmla="*/ 2044 w 10000"/>
              <a:gd name="connsiteY118" fmla="*/ 10000 h 10000"/>
              <a:gd name="connsiteX119" fmla="*/ 2064 w 10000"/>
              <a:gd name="connsiteY119" fmla="*/ 10000 h 10000"/>
              <a:gd name="connsiteX120" fmla="*/ 2074 w 10000"/>
              <a:gd name="connsiteY120" fmla="*/ 10000 h 10000"/>
              <a:gd name="connsiteX121" fmla="*/ 2083 w 10000"/>
              <a:gd name="connsiteY121" fmla="*/ 9973 h 10000"/>
              <a:gd name="connsiteX122" fmla="*/ 2092 w 10000"/>
              <a:gd name="connsiteY122" fmla="*/ 9946 h 10000"/>
              <a:gd name="connsiteX123" fmla="*/ 2112 w 10000"/>
              <a:gd name="connsiteY123" fmla="*/ 9946 h 10000"/>
              <a:gd name="connsiteX124" fmla="*/ 2122 w 10000"/>
              <a:gd name="connsiteY124" fmla="*/ 9905 h 10000"/>
              <a:gd name="connsiteX125" fmla="*/ 2132 w 10000"/>
              <a:gd name="connsiteY125" fmla="*/ 9986 h 10000"/>
              <a:gd name="connsiteX126" fmla="*/ 2140 w 10000"/>
              <a:gd name="connsiteY126" fmla="*/ 9715 h 10000"/>
              <a:gd name="connsiteX127" fmla="*/ 2159 w 10000"/>
              <a:gd name="connsiteY127" fmla="*/ 9485 h 10000"/>
              <a:gd name="connsiteX128" fmla="*/ 2168 w 10000"/>
              <a:gd name="connsiteY128" fmla="*/ 9458 h 10000"/>
              <a:gd name="connsiteX129" fmla="*/ 2179 w 10000"/>
              <a:gd name="connsiteY129" fmla="*/ 9702 h 10000"/>
              <a:gd name="connsiteX130" fmla="*/ 2188 w 10000"/>
              <a:gd name="connsiteY130" fmla="*/ 8537 h 10000"/>
              <a:gd name="connsiteX131" fmla="*/ 2207 w 10000"/>
              <a:gd name="connsiteY131" fmla="*/ 5732 h 10000"/>
              <a:gd name="connsiteX132" fmla="*/ 2216 w 10000"/>
              <a:gd name="connsiteY132" fmla="*/ 2249 h 10000"/>
              <a:gd name="connsiteX133" fmla="*/ 2226 w 10000"/>
              <a:gd name="connsiteY133" fmla="*/ 0 h 10000"/>
              <a:gd name="connsiteX134" fmla="*/ 2237 w 10000"/>
              <a:gd name="connsiteY134" fmla="*/ 650 h 10000"/>
              <a:gd name="connsiteX135" fmla="*/ 2256 w 10000"/>
              <a:gd name="connsiteY135" fmla="*/ 3821 h 10000"/>
              <a:gd name="connsiteX136" fmla="*/ 2264 w 10000"/>
              <a:gd name="connsiteY136" fmla="*/ 7344 h 10000"/>
              <a:gd name="connsiteX137" fmla="*/ 2274 w 10000"/>
              <a:gd name="connsiteY137" fmla="*/ 9146 h 10000"/>
              <a:gd name="connsiteX138" fmla="*/ 2292 w 10000"/>
              <a:gd name="connsiteY138" fmla="*/ 9444 h 10000"/>
              <a:gd name="connsiteX139" fmla="*/ 2303 w 10000"/>
              <a:gd name="connsiteY139" fmla="*/ 9756 h 10000"/>
              <a:gd name="connsiteX140" fmla="*/ 2312 w 10000"/>
              <a:gd name="connsiteY140" fmla="*/ 9878 h 10000"/>
              <a:gd name="connsiteX141" fmla="*/ 2321 w 10000"/>
              <a:gd name="connsiteY141" fmla="*/ 9892 h 10000"/>
              <a:gd name="connsiteX142" fmla="*/ 2340 w 10000"/>
              <a:gd name="connsiteY142" fmla="*/ 9946 h 10000"/>
              <a:gd name="connsiteX143" fmla="*/ 2351 w 10000"/>
              <a:gd name="connsiteY143" fmla="*/ 9946 h 10000"/>
              <a:gd name="connsiteX144" fmla="*/ 2360 w 10000"/>
              <a:gd name="connsiteY144" fmla="*/ 9973 h 10000"/>
              <a:gd name="connsiteX145" fmla="*/ 2370 w 10000"/>
              <a:gd name="connsiteY145" fmla="*/ 10000 h 10000"/>
              <a:gd name="connsiteX146" fmla="*/ 2388 w 10000"/>
              <a:gd name="connsiteY146" fmla="*/ 10000 h 10000"/>
              <a:gd name="connsiteX147" fmla="*/ 2396 w 10000"/>
              <a:gd name="connsiteY147" fmla="*/ 9986 h 10000"/>
              <a:gd name="connsiteX148" fmla="*/ 2407 w 10000"/>
              <a:gd name="connsiteY148" fmla="*/ 10000 h 10000"/>
              <a:gd name="connsiteX149" fmla="*/ 2416 w 10000"/>
              <a:gd name="connsiteY149" fmla="*/ 10000 h 10000"/>
              <a:gd name="connsiteX150" fmla="*/ 2436 w 10000"/>
              <a:gd name="connsiteY150" fmla="*/ 10000 h 10000"/>
              <a:gd name="connsiteX151" fmla="*/ 2445 w 10000"/>
              <a:gd name="connsiteY151" fmla="*/ 9986 h 10000"/>
              <a:gd name="connsiteX152" fmla="*/ 2455 w 10000"/>
              <a:gd name="connsiteY152" fmla="*/ 10000 h 10000"/>
              <a:gd name="connsiteX153" fmla="*/ 2464 w 10000"/>
              <a:gd name="connsiteY153" fmla="*/ 10000 h 10000"/>
              <a:gd name="connsiteX154" fmla="*/ 2484 w 10000"/>
              <a:gd name="connsiteY154" fmla="*/ 10000 h 10000"/>
              <a:gd name="connsiteX155" fmla="*/ 2494 w 10000"/>
              <a:gd name="connsiteY155" fmla="*/ 10000 h 10000"/>
              <a:gd name="connsiteX156" fmla="*/ 2502 w 10000"/>
              <a:gd name="connsiteY156" fmla="*/ 10000 h 10000"/>
              <a:gd name="connsiteX157" fmla="*/ 2512 w 10000"/>
              <a:gd name="connsiteY157" fmla="*/ 10000 h 10000"/>
              <a:gd name="connsiteX158" fmla="*/ 2531 w 10000"/>
              <a:gd name="connsiteY158" fmla="*/ 10000 h 10000"/>
              <a:gd name="connsiteX159" fmla="*/ 2539 w 10000"/>
              <a:gd name="connsiteY159" fmla="*/ 10000 h 10000"/>
              <a:gd name="connsiteX160" fmla="*/ 2551 w 10000"/>
              <a:gd name="connsiteY160" fmla="*/ 10000 h 10000"/>
              <a:gd name="connsiteX161" fmla="*/ 2560 w 10000"/>
              <a:gd name="connsiteY161" fmla="*/ 10000 h 10000"/>
              <a:gd name="connsiteX162" fmla="*/ 2580 w 10000"/>
              <a:gd name="connsiteY162" fmla="*/ 10000 h 10000"/>
              <a:gd name="connsiteX163" fmla="*/ 2589 w 10000"/>
              <a:gd name="connsiteY163" fmla="*/ 10000 h 10000"/>
              <a:gd name="connsiteX164" fmla="*/ 2600 w 10000"/>
              <a:gd name="connsiteY164" fmla="*/ 10000 h 10000"/>
              <a:gd name="connsiteX165" fmla="*/ 2609 w 10000"/>
              <a:gd name="connsiteY165" fmla="*/ 10000 h 10000"/>
              <a:gd name="connsiteX166" fmla="*/ 2627 w 10000"/>
              <a:gd name="connsiteY166" fmla="*/ 10000 h 10000"/>
              <a:gd name="connsiteX167" fmla="*/ 2637 w 10000"/>
              <a:gd name="connsiteY167" fmla="*/ 10000 h 10000"/>
              <a:gd name="connsiteX168" fmla="*/ 2645 w 10000"/>
              <a:gd name="connsiteY168" fmla="*/ 10000 h 10000"/>
              <a:gd name="connsiteX169" fmla="*/ 2657 w 10000"/>
              <a:gd name="connsiteY169" fmla="*/ 10000 h 10000"/>
              <a:gd name="connsiteX170" fmla="*/ 2675 w 10000"/>
              <a:gd name="connsiteY170" fmla="*/ 10000 h 10000"/>
              <a:gd name="connsiteX171" fmla="*/ 2686 w 10000"/>
              <a:gd name="connsiteY171" fmla="*/ 10000 h 10000"/>
              <a:gd name="connsiteX172" fmla="*/ 2694 w 10000"/>
              <a:gd name="connsiteY172" fmla="*/ 10000 h 10000"/>
              <a:gd name="connsiteX173" fmla="*/ 2714 w 10000"/>
              <a:gd name="connsiteY173" fmla="*/ 10000 h 10000"/>
              <a:gd name="connsiteX174" fmla="*/ 2724 w 10000"/>
              <a:gd name="connsiteY174" fmla="*/ 10000 h 10000"/>
              <a:gd name="connsiteX175" fmla="*/ 2733 w 10000"/>
              <a:gd name="connsiteY175" fmla="*/ 10000 h 10000"/>
              <a:gd name="connsiteX176" fmla="*/ 2742 w 10000"/>
              <a:gd name="connsiteY176" fmla="*/ 10000 h 10000"/>
              <a:gd name="connsiteX177" fmla="*/ 2761 w 10000"/>
              <a:gd name="connsiteY177" fmla="*/ 10000 h 10000"/>
              <a:gd name="connsiteX178" fmla="*/ 2769 w 10000"/>
              <a:gd name="connsiteY178" fmla="*/ 10000 h 10000"/>
              <a:gd name="connsiteX179" fmla="*/ 2781 w 10000"/>
              <a:gd name="connsiteY179" fmla="*/ 10000 h 10000"/>
              <a:gd name="connsiteX180" fmla="*/ 2789 w 10000"/>
              <a:gd name="connsiteY180" fmla="*/ 10000 h 10000"/>
              <a:gd name="connsiteX181" fmla="*/ 2809 w 10000"/>
              <a:gd name="connsiteY181" fmla="*/ 10000 h 10000"/>
              <a:gd name="connsiteX182" fmla="*/ 2818 w 10000"/>
              <a:gd name="connsiteY182" fmla="*/ 10000 h 10000"/>
              <a:gd name="connsiteX183" fmla="*/ 2829 w 10000"/>
              <a:gd name="connsiteY183" fmla="*/ 10000 h 10000"/>
              <a:gd name="connsiteX184" fmla="*/ 2838 w 10000"/>
              <a:gd name="connsiteY184" fmla="*/ 10000 h 10000"/>
              <a:gd name="connsiteX185" fmla="*/ 2857 w 10000"/>
              <a:gd name="connsiteY185" fmla="*/ 10000 h 10000"/>
              <a:gd name="connsiteX186" fmla="*/ 2866 w 10000"/>
              <a:gd name="connsiteY186" fmla="*/ 10000 h 10000"/>
              <a:gd name="connsiteX187" fmla="*/ 2874 w 10000"/>
              <a:gd name="connsiteY187" fmla="*/ 10000 h 10000"/>
              <a:gd name="connsiteX188" fmla="*/ 2885 w 10000"/>
              <a:gd name="connsiteY188" fmla="*/ 10000 h 10000"/>
              <a:gd name="connsiteX189" fmla="*/ 2905 w 10000"/>
              <a:gd name="connsiteY189" fmla="*/ 10000 h 10000"/>
              <a:gd name="connsiteX190" fmla="*/ 2913 w 10000"/>
              <a:gd name="connsiteY190" fmla="*/ 10000 h 10000"/>
              <a:gd name="connsiteX191" fmla="*/ 2923 w 10000"/>
              <a:gd name="connsiteY191" fmla="*/ 10000 h 10000"/>
              <a:gd name="connsiteX192" fmla="*/ 2933 w 10000"/>
              <a:gd name="connsiteY192" fmla="*/ 10000 h 10000"/>
              <a:gd name="connsiteX193" fmla="*/ 2951 w 10000"/>
              <a:gd name="connsiteY193" fmla="*/ 10000 h 10000"/>
              <a:gd name="connsiteX194" fmla="*/ 2962 w 10000"/>
              <a:gd name="connsiteY194" fmla="*/ 10000 h 10000"/>
              <a:gd name="connsiteX195" fmla="*/ 2972 w 10000"/>
              <a:gd name="connsiteY195" fmla="*/ 10000 h 10000"/>
              <a:gd name="connsiteX196" fmla="*/ 2980 w 10000"/>
              <a:gd name="connsiteY196" fmla="*/ 10000 h 10000"/>
              <a:gd name="connsiteX197" fmla="*/ 2998 w 10000"/>
              <a:gd name="connsiteY197" fmla="*/ 10000 h 10000"/>
              <a:gd name="connsiteX198" fmla="*/ 3009 w 10000"/>
              <a:gd name="connsiteY198" fmla="*/ 10000 h 10000"/>
              <a:gd name="connsiteX199" fmla="*/ 3017 w 10000"/>
              <a:gd name="connsiteY199" fmla="*/ 10000 h 10000"/>
              <a:gd name="connsiteX200" fmla="*/ 3028 w 10000"/>
              <a:gd name="connsiteY200" fmla="*/ 10000 h 10000"/>
              <a:gd name="connsiteX201" fmla="*/ 3047 w 10000"/>
              <a:gd name="connsiteY201" fmla="*/ 10000 h 10000"/>
              <a:gd name="connsiteX202" fmla="*/ 3057 w 10000"/>
              <a:gd name="connsiteY202" fmla="*/ 10000 h 10000"/>
              <a:gd name="connsiteX203" fmla="*/ 3066 w 10000"/>
              <a:gd name="connsiteY203" fmla="*/ 10000 h 10000"/>
              <a:gd name="connsiteX204" fmla="*/ 3086 w 10000"/>
              <a:gd name="connsiteY204" fmla="*/ 9986 h 10000"/>
              <a:gd name="connsiteX205" fmla="*/ 3095 w 10000"/>
              <a:gd name="connsiteY205" fmla="*/ 10000 h 10000"/>
              <a:gd name="connsiteX206" fmla="*/ 3103 w 10000"/>
              <a:gd name="connsiteY206" fmla="*/ 10000 h 10000"/>
              <a:gd name="connsiteX207" fmla="*/ 3113 w 10000"/>
              <a:gd name="connsiteY207" fmla="*/ 10000 h 10000"/>
              <a:gd name="connsiteX208" fmla="*/ 3133 w 10000"/>
              <a:gd name="connsiteY208" fmla="*/ 10000 h 10000"/>
              <a:gd name="connsiteX209" fmla="*/ 3142 w 10000"/>
              <a:gd name="connsiteY209" fmla="*/ 9973 h 10000"/>
              <a:gd name="connsiteX210" fmla="*/ 3152 w 10000"/>
              <a:gd name="connsiteY210" fmla="*/ 9959 h 10000"/>
              <a:gd name="connsiteX211" fmla="*/ 3162 w 10000"/>
              <a:gd name="connsiteY211" fmla="*/ 9946 h 10000"/>
              <a:gd name="connsiteX212" fmla="*/ 3182 w 10000"/>
              <a:gd name="connsiteY212" fmla="*/ 9959 h 10000"/>
              <a:gd name="connsiteX213" fmla="*/ 3192 w 10000"/>
              <a:gd name="connsiteY213" fmla="*/ 9919 h 10000"/>
              <a:gd name="connsiteX214" fmla="*/ 3201 w 10000"/>
              <a:gd name="connsiteY214" fmla="*/ 9729 h 10000"/>
              <a:gd name="connsiteX215" fmla="*/ 3211 w 10000"/>
              <a:gd name="connsiteY215" fmla="*/ 9607 h 10000"/>
              <a:gd name="connsiteX216" fmla="*/ 3228 w 10000"/>
              <a:gd name="connsiteY216" fmla="*/ 9688 h 10000"/>
              <a:gd name="connsiteX217" fmla="*/ 3238 w 10000"/>
              <a:gd name="connsiteY217" fmla="*/ 9566 h 10000"/>
              <a:gd name="connsiteX218" fmla="*/ 3247 w 10000"/>
              <a:gd name="connsiteY218" fmla="*/ 8144 h 10000"/>
              <a:gd name="connsiteX219" fmla="*/ 3259 w 10000"/>
              <a:gd name="connsiteY219" fmla="*/ 5799 h 10000"/>
              <a:gd name="connsiteX220" fmla="*/ 3277 w 10000"/>
              <a:gd name="connsiteY220" fmla="*/ 3537 h 10000"/>
              <a:gd name="connsiteX221" fmla="*/ 3287 w 10000"/>
              <a:gd name="connsiteY221" fmla="*/ 2832 h 10000"/>
              <a:gd name="connsiteX222" fmla="*/ 3296 w 10000"/>
              <a:gd name="connsiteY222" fmla="*/ 4268 h 10000"/>
              <a:gd name="connsiteX223" fmla="*/ 3305 w 10000"/>
              <a:gd name="connsiteY223" fmla="*/ 6843 h 10000"/>
              <a:gd name="connsiteX224" fmla="*/ 3325 w 10000"/>
              <a:gd name="connsiteY224" fmla="*/ 8889 h 10000"/>
              <a:gd name="connsiteX225" fmla="*/ 3335 w 10000"/>
              <a:gd name="connsiteY225" fmla="*/ 9512 h 10000"/>
              <a:gd name="connsiteX226" fmla="*/ 3343 w 10000"/>
              <a:gd name="connsiteY226" fmla="*/ 9702 h 10000"/>
              <a:gd name="connsiteX227" fmla="*/ 3352 w 10000"/>
              <a:gd name="connsiteY227" fmla="*/ 9878 h 10000"/>
              <a:gd name="connsiteX228" fmla="*/ 3372 w 10000"/>
              <a:gd name="connsiteY228" fmla="*/ 9919 h 10000"/>
              <a:gd name="connsiteX229" fmla="*/ 3381 w 10000"/>
              <a:gd name="connsiteY229" fmla="*/ 9946 h 10000"/>
              <a:gd name="connsiteX230" fmla="*/ 3392 w 10000"/>
              <a:gd name="connsiteY230" fmla="*/ 9973 h 10000"/>
              <a:gd name="connsiteX231" fmla="*/ 3401 w 10000"/>
              <a:gd name="connsiteY231" fmla="*/ 9986 h 10000"/>
              <a:gd name="connsiteX232" fmla="*/ 3420 w 10000"/>
              <a:gd name="connsiteY232" fmla="*/ 10000 h 10000"/>
              <a:gd name="connsiteX233" fmla="*/ 3429 w 10000"/>
              <a:gd name="connsiteY233" fmla="*/ 10000 h 10000"/>
              <a:gd name="connsiteX234" fmla="*/ 3440 w 10000"/>
              <a:gd name="connsiteY234" fmla="*/ 10000 h 10000"/>
              <a:gd name="connsiteX235" fmla="*/ 3459 w 10000"/>
              <a:gd name="connsiteY235" fmla="*/ 10000 h 10000"/>
              <a:gd name="connsiteX236" fmla="*/ 3467 w 10000"/>
              <a:gd name="connsiteY236" fmla="*/ 10000 h 10000"/>
              <a:gd name="connsiteX237" fmla="*/ 3476 w 10000"/>
              <a:gd name="connsiteY237" fmla="*/ 10000 h 10000"/>
              <a:gd name="connsiteX238" fmla="*/ 3486 w 10000"/>
              <a:gd name="connsiteY238" fmla="*/ 10000 h 10000"/>
              <a:gd name="connsiteX239" fmla="*/ 3505 w 10000"/>
              <a:gd name="connsiteY239" fmla="*/ 10000 h 10000"/>
              <a:gd name="connsiteX240" fmla="*/ 3516 w 10000"/>
              <a:gd name="connsiteY240" fmla="*/ 10000 h 10000"/>
              <a:gd name="connsiteX241" fmla="*/ 3524 w 10000"/>
              <a:gd name="connsiteY241" fmla="*/ 10000 h 10000"/>
              <a:gd name="connsiteX242" fmla="*/ 3535 w 10000"/>
              <a:gd name="connsiteY242" fmla="*/ 10000 h 10000"/>
              <a:gd name="connsiteX243" fmla="*/ 3553 w 10000"/>
              <a:gd name="connsiteY243" fmla="*/ 10000 h 10000"/>
              <a:gd name="connsiteX244" fmla="*/ 3564 w 10000"/>
              <a:gd name="connsiteY244" fmla="*/ 10000 h 10000"/>
              <a:gd name="connsiteX245" fmla="*/ 3573 w 10000"/>
              <a:gd name="connsiteY245" fmla="*/ 10000 h 10000"/>
              <a:gd name="connsiteX246" fmla="*/ 3581 w 10000"/>
              <a:gd name="connsiteY246" fmla="*/ 10000 h 10000"/>
              <a:gd name="connsiteX247" fmla="*/ 3601 w 10000"/>
              <a:gd name="connsiteY247" fmla="*/ 10000 h 10000"/>
              <a:gd name="connsiteX248" fmla="*/ 3610 w 10000"/>
              <a:gd name="connsiteY248" fmla="*/ 10000 h 10000"/>
              <a:gd name="connsiteX249" fmla="*/ 3621 w 10000"/>
              <a:gd name="connsiteY249" fmla="*/ 10000 h 10000"/>
              <a:gd name="connsiteX250" fmla="*/ 3629 w 10000"/>
              <a:gd name="connsiteY250" fmla="*/ 10000 h 10000"/>
              <a:gd name="connsiteX251" fmla="*/ 3648 w 10000"/>
              <a:gd name="connsiteY251" fmla="*/ 10000 h 10000"/>
              <a:gd name="connsiteX252" fmla="*/ 3658 w 10000"/>
              <a:gd name="connsiteY252" fmla="*/ 10000 h 10000"/>
              <a:gd name="connsiteX253" fmla="*/ 3667 w 10000"/>
              <a:gd name="connsiteY253" fmla="*/ 10000 h 10000"/>
              <a:gd name="connsiteX254" fmla="*/ 3677 w 10000"/>
              <a:gd name="connsiteY254" fmla="*/ 10000 h 10000"/>
              <a:gd name="connsiteX255" fmla="*/ 3697 w 10000"/>
              <a:gd name="connsiteY255" fmla="*/ 10000 h 10000"/>
              <a:gd name="connsiteX256" fmla="*/ 3705 w 10000"/>
              <a:gd name="connsiteY256" fmla="*/ 10000 h 10000"/>
              <a:gd name="connsiteX257" fmla="*/ 3715 w 10000"/>
              <a:gd name="connsiteY257" fmla="*/ 10000 h 10000"/>
              <a:gd name="connsiteX258" fmla="*/ 3725 w 10000"/>
              <a:gd name="connsiteY258" fmla="*/ 10000 h 10000"/>
              <a:gd name="connsiteX259" fmla="*/ 3745 w 10000"/>
              <a:gd name="connsiteY259" fmla="*/ 10000 h 10000"/>
              <a:gd name="connsiteX260" fmla="*/ 3753 w 10000"/>
              <a:gd name="connsiteY260" fmla="*/ 10000 h 10000"/>
              <a:gd name="connsiteX261" fmla="*/ 3764 w 10000"/>
              <a:gd name="connsiteY261" fmla="*/ 10000 h 10000"/>
              <a:gd name="connsiteX262" fmla="*/ 3783 w 10000"/>
              <a:gd name="connsiteY262" fmla="*/ 10000 h 10000"/>
              <a:gd name="connsiteX263" fmla="*/ 3793 w 10000"/>
              <a:gd name="connsiteY263" fmla="*/ 10000 h 10000"/>
              <a:gd name="connsiteX264" fmla="*/ 3803 w 10000"/>
              <a:gd name="connsiteY264" fmla="*/ 10000 h 10000"/>
              <a:gd name="connsiteX265" fmla="*/ 3814 w 10000"/>
              <a:gd name="connsiteY265" fmla="*/ 10000 h 10000"/>
              <a:gd name="connsiteX266" fmla="*/ 3830 w 10000"/>
              <a:gd name="connsiteY266" fmla="*/ 10000 h 10000"/>
              <a:gd name="connsiteX267" fmla="*/ 3840 w 10000"/>
              <a:gd name="connsiteY267" fmla="*/ 10000 h 10000"/>
              <a:gd name="connsiteX268" fmla="*/ 3850 w 10000"/>
              <a:gd name="connsiteY268" fmla="*/ 10000 h 10000"/>
              <a:gd name="connsiteX269" fmla="*/ 3859 w 10000"/>
              <a:gd name="connsiteY269" fmla="*/ 10000 h 10000"/>
              <a:gd name="connsiteX270" fmla="*/ 3878 w 10000"/>
              <a:gd name="connsiteY270" fmla="*/ 10000 h 10000"/>
              <a:gd name="connsiteX271" fmla="*/ 3889 w 10000"/>
              <a:gd name="connsiteY271" fmla="*/ 10000 h 10000"/>
              <a:gd name="connsiteX272" fmla="*/ 3897 w 10000"/>
              <a:gd name="connsiteY272" fmla="*/ 10000 h 10000"/>
              <a:gd name="connsiteX273" fmla="*/ 3907 w 10000"/>
              <a:gd name="connsiteY273" fmla="*/ 10000 h 10000"/>
              <a:gd name="connsiteX274" fmla="*/ 3927 w 10000"/>
              <a:gd name="connsiteY274" fmla="*/ 10000 h 10000"/>
              <a:gd name="connsiteX275" fmla="*/ 3936 w 10000"/>
              <a:gd name="connsiteY275" fmla="*/ 10000 h 10000"/>
              <a:gd name="connsiteX276" fmla="*/ 3945 w 10000"/>
              <a:gd name="connsiteY276" fmla="*/ 10000 h 10000"/>
              <a:gd name="connsiteX277" fmla="*/ 3954 w 10000"/>
              <a:gd name="connsiteY277" fmla="*/ 10000 h 10000"/>
              <a:gd name="connsiteX278" fmla="*/ 3973 w 10000"/>
              <a:gd name="connsiteY278" fmla="*/ 10000 h 10000"/>
              <a:gd name="connsiteX279" fmla="*/ 3983 w 10000"/>
              <a:gd name="connsiteY279" fmla="*/ 10000 h 10000"/>
              <a:gd name="connsiteX280" fmla="*/ 3994 w 10000"/>
              <a:gd name="connsiteY280" fmla="*/ 10000 h 10000"/>
              <a:gd name="connsiteX281" fmla="*/ 4002 w 10000"/>
              <a:gd name="connsiteY281" fmla="*/ 10000 h 10000"/>
              <a:gd name="connsiteX282" fmla="*/ 4021 w 10000"/>
              <a:gd name="connsiteY282" fmla="*/ 10000 h 10000"/>
              <a:gd name="connsiteX283" fmla="*/ 4031 w 10000"/>
              <a:gd name="connsiteY283" fmla="*/ 10000 h 10000"/>
              <a:gd name="connsiteX284" fmla="*/ 4042 w 10000"/>
              <a:gd name="connsiteY284" fmla="*/ 10000 h 10000"/>
              <a:gd name="connsiteX285" fmla="*/ 4060 w 10000"/>
              <a:gd name="connsiteY285" fmla="*/ 10000 h 10000"/>
              <a:gd name="connsiteX286" fmla="*/ 4069 w 10000"/>
              <a:gd name="connsiteY286" fmla="*/ 10000 h 10000"/>
              <a:gd name="connsiteX287" fmla="*/ 4078 w 10000"/>
              <a:gd name="connsiteY287" fmla="*/ 10000 h 10000"/>
              <a:gd name="connsiteX288" fmla="*/ 4087 w 10000"/>
              <a:gd name="connsiteY288" fmla="*/ 10000 h 10000"/>
              <a:gd name="connsiteX289" fmla="*/ 4107 w 10000"/>
              <a:gd name="connsiteY289" fmla="*/ 10000 h 10000"/>
              <a:gd name="connsiteX290" fmla="*/ 4118 w 10000"/>
              <a:gd name="connsiteY290" fmla="*/ 10000 h 10000"/>
              <a:gd name="connsiteX291" fmla="*/ 4126 w 10000"/>
              <a:gd name="connsiteY291" fmla="*/ 10000 h 10000"/>
              <a:gd name="connsiteX292" fmla="*/ 4136 w 10000"/>
              <a:gd name="connsiteY292" fmla="*/ 10000 h 10000"/>
              <a:gd name="connsiteX293" fmla="*/ 4155 w 10000"/>
              <a:gd name="connsiteY293" fmla="*/ 10000 h 10000"/>
              <a:gd name="connsiteX294" fmla="*/ 4166 w 10000"/>
              <a:gd name="connsiteY294" fmla="*/ 10000 h 10000"/>
              <a:gd name="connsiteX295" fmla="*/ 4175 w 10000"/>
              <a:gd name="connsiteY295" fmla="*/ 10000 h 10000"/>
              <a:gd name="connsiteX296" fmla="*/ 4183 w 10000"/>
              <a:gd name="connsiteY296" fmla="*/ 10000 h 10000"/>
              <a:gd name="connsiteX297" fmla="*/ 4202 w 10000"/>
              <a:gd name="connsiteY297" fmla="*/ 9986 h 10000"/>
              <a:gd name="connsiteX298" fmla="*/ 4211 w 10000"/>
              <a:gd name="connsiteY298" fmla="*/ 9973 h 10000"/>
              <a:gd name="connsiteX299" fmla="*/ 4222 w 10000"/>
              <a:gd name="connsiteY299" fmla="*/ 9973 h 10000"/>
              <a:gd name="connsiteX300" fmla="*/ 4231 w 10000"/>
              <a:gd name="connsiteY300" fmla="*/ 10000 h 10000"/>
              <a:gd name="connsiteX301" fmla="*/ 4250 w 10000"/>
              <a:gd name="connsiteY301" fmla="*/ 9932 h 10000"/>
              <a:gd name="connsiteX302" fmla="*/ 4259 w 10000"/>
              <a:gd name="connsiteY302" fmla="*/ 9851 h 10000"/>
              <a:gd name="connsiteX303" fmla="*/ 4270 w 10000"/>
              <a:gd name="connsiteY303" fmla="*/ 9837 h 10000"/>
              <a:gd name="connsiteX304" fmla="*/ 4280 w 10000"/>
              <a:gd name="connsiteY304" fmla="*/ 9892 h 10000"/>
              <a:gd name="connsiteX305" fmla="*/ 4299 w 10000"/>
              <a:gd name="connsiteY305" fmla="*/ 9566 h 10000"/>
              <a:gd name="connsiteX306" fmla="*/ 4307 w 10000"/>
              <a:gd name="connsiteY306" fmla="*/ 8780 h 10000"/>
              <a:gd name="connsiteX307" fmla="*/ 4317 w 10000"/>
              <a:gd name="connsiteY307" fmla="*/ 7791 h 10000"/>
              <a:gd name="connsiteX308" fmla="*/ 4326 w 10000"/>
              <a:gd name="connsiteY308" fmla="*/ 7168 h 10000"/>
              <a:gd name="connsiteX309" fmla="*/ 4346 w 10000"/>
              <a:gd name="connsiteY309" fmla="*/ 7358 h 10000"/>
              <a:gd name="connsiteX310" fmla="*/ 4355 w 10000"/>
              <a:gd name="connsiteY310" fmla="*/ 8266 h 10000"/>
              <a:gd name="connsiteX311" fmla="*/ 4365 w 10000"/>
              <a:gd name="connsiteY311" fmla="*/ 9255 h 10000"/>
              <a:gd name="connsiteX312" fmla="*/ 4384 w 10000"/>
              <a:gd name="connsiteY312" fmla="*/ 9756 h 10000"/>
              <a:gd name="connsiteX313" fmla="*/ 4396 w 10000"/>
              <a:gd name="connsiteY313" fmla="*/ 9837 h 10000"/>
              <a:gd name="connsiteX314" fmla="*/ 4405 w 10000"/>
              <a:gd name="connsiteY314" fmla="*/ 9919 h 10000"/>
              <a:gd name="connsiteX315" fmla="*/ 4414 w 10000"/>
              <a:gd name="connsiteY315" fmla="*/ 9959 h 10000"/>
              <a:gd name="connsiteX316" fmla="*/ 4432 w 10000"/>
              <a:gd name="connsiteY316" fmla="*/ 9973 h 10000"/>
              <a:gd name="connsiteX317" fmla="*/ 4442 w 10000"/>
              <a:gd name="connsiteY317" fmla="*/ 9986 h 10000"/>
              <a:gd name="connsiteX318" fmla="*/ 4451 w 10000"/>
              <a:gd name="connsiteY318" fmla="*/ 9986 h 10000"/>
              <a:gd name="connsiteX319" fmla="*/ 4461 w 10000"/>
              <a:gd name="connsiteY319" fmla="*/ 10000 h 10000"/>
              <a:gd name="connsiteX320" fmla="*/ 4480 w 10000"/>
              <a:gd name="connsiteY320" fmla="*/ 10000 h 10000"/>
              <a:gd name="connsiteX321" fmla="*/ 4489 w 10000"/>
              <a:gd name="connsiteY321" fmla="*/ 10000 h 10000"/>
              <a:gd name="connsiteX322" fmla="*/ 4500 w 10000"/>
              <a:gd name="connsiteY322" fmla="*/ 10000 h 10000"/>
              <a:gd name="connsiteX323" fmla="*/ 4508 w 10000"/>
              <a:gd name="connsiteY323" fmla="*/ 10000 h 10000"/>
              <a:gd name="connsiteX324" fmla="*/ 4528 w 10000"/>
              <a:gd name="connsiteY324" fmla="*/ 10000 h 10000"/>
              <a:gd name="connsiteX325" fmla="*/ 4538 w 10000"/>
              <a:gd name="connsiteY325" fmla="*/ 10000 h 10000"/>
              <a:gd name="connsiteX326" fmla="*/ 4812 w 10000"/>
              <a:gd name="connsiteY326" fmla="*/ 10000 h 10000"/>
              <a:gd name="connsiteX327" fmla="*/ 4824 w 10000"/>
              <a:gd name="connsiteY327" fmla="*/ 10000 h 10000"/>
              <a:gd name="connsiteX328" fmla="*/ 4832 w 10000"/>
              <a:gd name="connsiteY328" fmla="*/ 10000 h 10000"/>
              <a:gd name="connsiteX329" fmla="*/ 4853 w 10000"/>
              <a:gd name="connsiteY329" fmla="*/ 10000 h 10000"/>
              <a:gd name="connsiteX330" fmla="*/ 4861 w 10000"/>
              <a:gd name="connsiteY330" fmla="*/ 10000 h 10000"/>
              <a:gd name="connsiteX331" fmla="*/ 4872 w 10000"/>
              <a:gd name="connsiteY331" fmla="*/ 10000 h 10000"/>
              <a:gd name="connsiteX332" fmla="*/ 4891 w 10000"/>
              <a:gd name="connsiteY332" fmla="*/ 10000 h 10000"/>
              <a:gd name="connsiteX333" fmla="*/ 4899 w 10000"/>
              <a:gd name="connsiteY333" fmla="*/ 10000 h 10000"/>
              <a:gd name="connsiteX334" fmla="*/ 4909 w 10000"/>
              <a:gd name="connsiteY334" fmla="*/ 10000 h 10000"/>
              <a:gd name="connsiteX335" fmla="*/ 4917 w 10000"/>
              <a:gd name="connsiteY335" fmla="*/ 10000 h 10000"/>
              <a:gd name="connsiteX336" fmla="*/ 4936 w 10000"/>
              <a:gd name="connsiteY336" fmla="*/ 10000 h 10000"/>
              <a:gd name="connsiteX337" fmla="*/ 4948 w 10000"/>
              <a:gd name="connsiteY337" fmla="*/ 10000 h 10000"/>
              <a:gd name="connsiteX338" fmla="*/ 4958 w 10000"/>
              <a:gd name="connsiteY338" fmla="*/ 10000 h 10000"/>
              <a:gd name="connsiteX339" fmla="*/ 4967 w 10000"/>
              <a:gd name="connsiteY339" fmla="*/ 10000 h 10000"/>
              <a:gd name="connsiteX340" fmla="*/ 4986 w 10000"/>
              <a:gd name="connsiteY340" fmla="*/ 10000 h 10000"/>
              <a:gd name="connsiteX341" fmla="*/ 4998 w 10000"/>
              <a:gd name="connsiteY341" fmla="*/ 10000 h 10000"/>
              <a:gd name="connsiteX342" fmla="*/ 5006 w 10000"/>
              <a:gd name="connsiteY342" fmla="*/ 10000 h 10000"/>
              <a:gd name="connsiteX343" fmla="*/ 5016 w 10000"/>
              <a:gd name="connsiteY343" fmla="*/ 10000 h 10000"/>
              <a:gd name="connsiteX344" fmla="*/ 5034 w 10000"/>
              <a:gd name="connsiteY344" fmla="*/ 10000 h 10000"/>
              <a:gd name="connsiteX345" fmla="*/ 5042 w 10000"/>
              <a:gd name="connsiteY345" fmla="*/ 10000 h 10000"/>
              <a:gd name="connsiteX346" fmla="*/ 5054 w 10000"/>
              <a:gd name="connsiteY346" fmla="*/ 10000 h 10000"/>
              <a:gd name="connsiteX347" fmla="*/ 5148 w 10000"/>
              <a:gd name="connsiteY347" fmla="*/ 10000 h 10000"/>
              <a:gd name="connsiteX348" fmla="*/ 5166 w 10000"/>
              <a:gd name="connsiteY348" fmla="*/ 10000 h 10000"/>
              <a:gd name="connsiteX349" fmla="*/ 5178 w 10000"/>
              <a:gd name="connsiteY349" fmla="*/ 10000 h 10000"/>
              <a:gd name="connsiteX350" fmla="*/ 5187 w 10000"/>
              <a:gd name="connsiteY350" fmla="*/ 10000 h 10000"/>
              <a:gd name="connsiteX351" fmla="*/ 5196 w 10000"/>
              <a:gd name="connsiteY351" fmla="*/ 10000 h 10000"/>
              <a:gd name="connsiteX352" fmla="*/ 5215 w 10000"/>
              <a:gd name="connsiteY352" fmla="*/ 10000 h 10000"/>
              <a:gd name="connsiteX353" fmla="*/ 5225 w 10000"/>
              <a:gd name="connsiteY353" fmla="*/ 10000 h 10000"/>
              <a:gd name="connsiteX354" fmla="*/ 5235 w 10000"/>
              <a:gd name="connsiteY354" fmla="*/ 10000 h 10000"/>
              <a:gd name="connsiteX355" fmla="*/ 5244 w 10000"/>
              <a:gd name="connsiteY355" fmla="*/ 10000 h 10000"/>
              <a:gd name="connsiteX356" fmla="*/ 5262 w 10000"/>
              <a:gd name="connsiteY356" fmla="*/ 10000 h 10000"/>
              <a:gd name="connsiteX357" fmla="*/ 5271 w 10000"/>
              <a:gd name="connsiteY357" fmla="*/ 10000 h 10000"/>
              <a:gd name="connsiteX358" fmla="*/ 5282 w 10000"/>
              <a:gd name="connsiteY358" fmla="*/ 10000 h 10000"/>
              <a:gd name="connsiteX359" fmla="*/ 5291 w 10000"/>
              <a:gd name="connsiteY359" fmla="*/ 9986 h 10000"/>
              <a:gd name="connsiteX360" fmla="*/ 5311 w 10000"/>
              <a:gd name="connsiteY360" fmla="*/ 9959 h 10000"/>
              <a:gd name="connsiteX361" fmla="*/ 5320 w 10000"/>
              <a:gd name="connsiteY361" fmla="*/ 9959 h 10000"/>
              <a:gd name="connsiteX362" fmla="*/ 5330 w 10000"/>
              <a:gd name="connsiteY362" fmla="*/ 9973 h 10000"/>
              <a:gd name="connsiteX363" fmla="*/ 5339 w 10000"/>
              <a:gd name="connsiteY363" fmla="*/ 9932 h 10000"/>
              <a:gd name="connsiteX364" fmla="*/ 5359 w 10000"/>
              <a:gd name="connsiteY364" fmla="*/ 9770 h 10000"/>
              <a:gd name="connsiteX365" fmla="*/ 5368 w 10000"/>
              <a:gd name="connsiteY365" fmla="*/ 9526 h 10000"/>
              <a:gd name="connsiteX366" fmla="*/ 5378 w 10000"/>
              <a:gd name="connsiteY366" fmla="*/ 9322 h 10000"/>
              <a:gd name="connsiteX367" fmla="*/ 5395 w 10000"/>
              <a:gd name="connsiteY367" fmla="*/ 9295 h 10000"/>
              <a:gd name="connsiteX368" fmla="*/ 5405 w 10000"/>
              <a:gd name="connsiteY368" fmla="*/ 9472 h 10000"/>
              <a:gd name="connsiteX369" fmla="*/ 5415 w 10000"/>
              <a:gd name="connsiteY369" fmla="*/ 9715 h 10000"/>
              <a:gd name="connsiteX370" fmla="*/ 5426 w 10000"/>
              <a:gd name="connsiteY370" fmla="*/ 9905 h 10000"/>
              <a:gd name="connsiteX371" fmla="*/ 5444 w 10000"/>
              <a:gd name="connsiteY371" fmla="*/ 9946 h 10000"/>
              <a:gd name="connsiteX372" fmla="*/ 5454 w 10000"/>
              <a:gd name="connsiteY372" fmla="*/ 9973 h 10000"/>
              <a:gd name="connsiteX373" fmla="*/ 5463 w 10000"/>
              <a:gd name="connsiteY373" fmla="*/ 9986 h 10000"/>
              <a:gd name="connsiteX374" fmla="*/ 5472 w 10000"/>
              <a:gd name="connsiteY374" fmla="*/ 10000 h 10000"/>
              <a:gd name="connsiteX375" fmla="*/ 5492 w 10000"/>
              <a:gd name="connsiteY375" fmla="*/ 10000 h 10000"/>
              <a:gd name="connsiteX376" fmla="*/ 5501 w 10000"/>
              <a:gd name="connsiteY376" fmla="*/ 10000 h 10000"/>
              <a:gd name="connsiteX377" fmla="*/ 5510 w 10000"/>
              <a:gd name="connsiteY377" fmla="*/ 10000 h 10000"/>
              <a:gd name="connsiteX378" fmla="*/ 5520 w 10000"/>
              <a:gd name="connsiteY378" fmla="*/ 10000 h 10000"/>
              <a:gd name="connsiteX379" fmla="*/ 5539 w 10000"/>
              <a:gd name="connsiteY379" fmla="*/ 10000 h 10000"/>
              <a:gd name="connsiteX380" fmla="*/ 5548 w 10000"/>
              <a:gd name="connsiteY380" fmla="*/ 10000 h 10000"/>
              <a:gd name="connsiteX381" fmla="*/ 5560 w 10000"/>
              <a:gd name="connsiteY381" fmla="*/ 10000 h 10000"/>
              <a:gd name="connsiteX382" fmla="*/ 5635 w 10000"/>
              <a:gd name="connsiteY382" fmla="*/ 10000 h 10000"/>
              <a:gd name="connsiteX383" fmla="*/ 5645 w 10000"/>
              <a:gd name="connsiteY383" fmla="*/ 10000 h 10000"/>
              <a:gd name="connsiteX384" fmla="*/ 5655 w 10000"/>
              <a:gd name="connsiteY384" fmla="*/ 10000 h 10000"/>
              <a:gd name="connsiteX385" fmla="*/ 5673 w 10000"/>
              <a:gd name="connsiteY385" fmla="*/ 10000 h 10000"/>
              <a:gd name="connsiteX386" fmla="*/ 5684 w 10000"/>
              <a:gd name="connsiteY386" fmla="*/ 10000 h 10000"/>
              <a:gd name="connsiteX387" fmla="*/ 5693 w 10000"/>
              <a:gd name="connsiteY387" fmla="*/ 10000 h 10000"/>
              <a:gd name="connsiteX388" fmla="*/ 5703 w 10000"/>
              <a:gd name="connsiteY388" fmla="*/ 10000 h 10000"/>
              <a:gd name="connsiteX389" fmla="*/ 5722 w 10000"/>
              <a:gd name="connsiteY389" fmla="*/ 10000 h 10000"/>
              <a:gd name="connsiteX390" fmla="*/ 5733 w 10000"/>
              <a:gd name="connsiteY390" fmla="*/ 10000 h 10000"/>
              <a:gd name="connsiteX391" fmla="*/ 5740 w 10000"/>
              <a:gd name="connsiteY391" fmla="*/ 10000 h 10000"/>
              <a:gd name="connsiteX392" fmla="*/ 5750 w 10000"/>
              <a:gd name="connsiteY392" fmla="*/ 10000 h 10000"/>
              <a:gd name="connsiteX393" fmla="*/ 5769 w 10000"/>
              <a:gd name="connsiteY393" fmla="*/ 10000 h 10000"/>
              <a:gd name="connsiteX394" fmla="*/ 5779 w 10000"/>
              <a:gd name="connsiteY394" fmla="*/ 10000 h 10000"/>
              <a:gd name="connsiteX395" fmla="*/ 5789 w 10000"/>
              <a:gd name="connsiteY395" fmla="*/ 10000 h 10000"/>
              <a:gd name="connsiteX396" fmla="*/ 5797 w 10000"/>
              <a:gd name="connsiteY396" fmla="*/ 10000 h 10000"/>
              <a:gd name="connsiteX397" fmla="*/ 5961 w 10000"/>
              <a:gd name="connsiteY397" fmla="*/ 10000 h 10000"/>
              <a:gd name="connsiteX398" fmla="*/ 5970 w 10000"/>
              <a:gd name="connsiteY398" fmla="*/ 10000 h 10000"/>
              <a:gd name="connsiteX399" fmla="*/ 5981 w 10000"/>
              <a:gd name="connsiteY399" fmla="*/ 10000 h 10000"/>
              <a:gd name="connsiteX400" fmla="*/ 5997 w 10000"/>
              <a:gd name="connsiteY400" fmla="*/ 10000 h 10000"/>
              <a:gd name="connsiteX401" fmla="*/ 6007 w 10000"/>
              <a:gd name="connsiteY401" fmla="*/ 10000 h 10000"/>
              <a:gd name="connsiteX402" fmla="*/ 6017 w 10000"/>
              <a:gd name="connsiteY402" fmla="*/ 10000 h 10000"/>
              <a:gd name="connsiteX403" fmla="*/ 6026 w 10000"/>
              <a:gd name="connsiteY403" fmla="*/ 10000 h 10000"/>
              <a:gd name="connsiteX404" fmla="*/ 6045 w 10000"/>
              <a:gd name="connsiteY404" fmla="*/ 10000 h 10000"/>
              <a:gd name="connsiteX405" fmla="*/ 6056 w 10000"/>
              <a:gd name="connsiteY405" fmla="*/ 10000 h 10000"/>
              <a:gd name="connsiteX406" fmla="*/ 6064 w 10000"/>
              <a:gd name="connsiteY406" fmla="*/ 10000 h 10000"/>
              <a:gd name="connsiteX407" fmla="*/ 6074 w 10000"/>
              <a:gd name="connsiteY407" fmla="*/ 10000 h 10000"/>
              <a:gd name="connsiteX408" fmla="*/ 6094 w 10000"/>
              <a:gd name="connsiteY408" fmla="*/ 10000 h 10000"/>
              <a:gd name="connsiteX409" fmla="*/ 6102 w 10000"/>
              <a:gd name="connsiteY409" fmla="*/ 10000 h 10000"/>
              <a:gd name="connsiteX410" fmla="*/ 6227 w 10000"/>
              <a:gd name="connsiteY410" fmla="*/ 10000 h 10000"/>
              <a:gd name="connsiteX411" fmla="*/ 6237 w 10000"/>
              <a:gd name="connsiteY411" fmla="*/ 10000 h 10000"/>
              <a:gd name="connsiteX412" fmla="*/ 6246 w 10000"/>
              <a:gd name="connsiteY412" fmla="*/ 10000 h 10000"/>
              <a:gd name="connsiteX413" fmla="*/ 6255 w 10000"/>
              <a:gd name="connsiteY413" fmla="*/ 10000 h 10000"/>
              <a:gd name="connsiteX414" fmla="*/ 6275 w 10000"/>
              <a:gd name="connsiteY414" fmla="*/ 10000 h 10000"/>
              <a:gd name="connsiteX415" fmla="*/ 6286 w 10000"/>
              <a:gd name="connsiteY415" fmla="*/ 10000 h 10000"/>
              <a:gd name="connsiteX416" fmla="*/ 6295 w 10000"/>
              <a:gd name="connsiteY416" fmla="*/ 10000 h 10000"/>
              <a:gd name="connsiteX417" fmla="*/ 6315 w 10000"/>
              <a:gd name="connsiteY417" fmla="*/ 10000 h 10000"/>
              <a:gd name="connsiteX418" fmla="*/ 6324 w 10000"/>
              <a:gd name="connsiteY418" fmla="*/ 9986 h 10000"/>
              <a:gd name="connsiteX419" fmla="*/ 6334 w 10000"/>
              <a:gd name="connsiteY419" fmla="*/ 9973 h 10000"/>
              <a:gd name="connsiteX420" fmla="*/ 6342 w 10000"/>
              <a:gd name="connsiteY420" fmla="*/ 9946 h 10000"/>
              <a:gd name="connsiteX421" fmla="*/ 6361 w 10000"/>
              <a:gd name="connsiteY421" fmla="*/ 9919 h 10000"/>
              <a:gd name="connsiteX422" fmla="*/ 6370 w 10000"/>
              <a:gd name="connsiteY422" fmla="*/ 9919 h 10000"/>
              <a:gd name="connsiteX423" fmla="*/ 6380 w 10000"/>
              <a:gd name="connsiteY423" fmla="*/ 9946 h 10000"/>
              <a:gd name="connsiteX424" fmla="*/ 6390 w 10000"/>
              <a:gd name="connsiteY424" fmla="*/ 10000 h 10000"/>
              <a:gd name="connsiteX425" fmla="*/ 6410 w 10000"/>
              <a:gd name="connsiteY425" fmla="*/ 9959 h 10000"/>
              <a:gd name="connsiteX426" fmla="*/ 6419 w 10000"/>
              <a:gd name="connsiteY426" fmla="*/ 9892 h 10000"/>
              <a:gd name="connsiteX427" fmla="*/ 6428 w 10000"/>
              <a:gd name="connsiteY427" fmla="*/ 9837 h 10000"/>
              <a:gd name="connsiteX428" fmla="*/ 6439 w 10000"/>
              <a:gd name="connsiteY428" fmla="*/ 9824 h 10000"/>
              <a:gd name="connsiteX429" fmla="*/ 6457 w 10000"/>
              <a:gd name="connsiteY429" fmla="*/ 9851 h 10000"/>
              <a:gd name="connsiteX430" fmla="*/ 6466 w 10000"/>
              <a:gd name="connsiteY430" fmla="*/ 9919 h 10000"/>
              <a:gd name="connsiteX431" fmla="*/ 6475 w 10000"/>
              <a:gd name="connsiteY431" fmla="*/ 9973 h 10000"/>
              <a:gd name="connsiteX432" fmla="*/ 6485 w 10000"/>
              <a:gd name="connsiteY432" fmla="*/ 9986 h 10000"/>
              <a:gd name="connsiteX433" fmla="*/ 6504 w 10000"/>
              <a:gd name="connsiteY433" fmla="*/ 10000 h 10000"/>
              <a:gd name="connsiteX434" fmla="*/ 6514 w 10000"/>
              <a:gd name="connsiteY434" fmla="*/ 10000 h 10000"/>
              <a:gd name="connsiteX435" fmla="*/ 6524 w 10000"/>
              <a:gd name="connsiteY435" fmla="*/ 10000 h 10000"/>
              <a:gd name="connsiteX436" fmla="*/ 6543 w 10000"/>
              <a:gd name="connsiteY436" fmla="*/ 10000 h 10000"/>
              <a:gd name="connsiteX437" fmla="*/ 6551 w 10000"/>
              <a:gd name="connsiteY437" fmla="*/ 10000 h 10000"/>
              <a:gd name="connsiteX438" fmla="*/ 6563 w 10000"/>
              <a:gd name="connsiteY438" fmla="*/ 10000 h 10000"/>
              <a:gd name="connsiteX439" fmla="*/ 6572 w 10000"/>
              <a:gd name="connsiteY439" fmla="*/ 10000 h 10000"/>
              <a:gd name="connsiteX440" fmla="*/ 7010 w 10000"/>
              <a:gd name="connsiteY440" fmla="*/ 10000 h 10000"/>
              <a:gd name="connsiteX441" fmla="*/ 7021 w 10000"/>
              <a:gd name="connsiteY441" fmla="*/ 10000 h 10000"/>
              <a:gd name="connsiteX442" fmla="*/ 7029 w 10000"/>
              <a:gd name="connsiteY442" fmla="*/ 10000 h 10000"/>
              <a:gd name="connsiteX443" fmla="*/ 7049 w 10000"/>
              <a:gd name="connsiteY443" fmla="*/ 10000 h 10000"/>
              <a:gd name="connsiteX444" fmla="*/ 7059 w 10000"/>
              <a:gd name="connsiteY444" fmla="*/ 10000 h 10000"/>
              <a:gd name="connsiteX445" fmla="*/ 7067 w 10000"/>
              <a:gd name="connsiteY445" fmla="*/ 10000 h 10000"/>
              <a:gd name="connsiteX446" fmla="*/ 7077 w 10000"/>
              <a:gd name="connsiteY446" fmla="*/ 10000 h 10000"/>
              <a:gd name="connsiteX447" fmla="*/ 7097 w 10000"/>
              <a:gd name="connsiteY447" fmla="*/ 10000 h 10000"/>
              <a:gd name="connsiteX448" fmla="*/ 7106 w 10000"/>
              <a:gd name="connsiteY448" fmla="*/ 10000 h 10000"/>
              <a:gd name="connsiteX449" fmla="*/ 7116 w 10000"/>
              <a:gd name="connsiteY449" fmla="*/ 10000 h 10000"/>
              <a:gd name="connsiteX450" fmla="*/ 7134 w 10000"/>
              <a:gd name="connsiteY450" fmla="*/ 10000 h 10000"/>
              <a:gd name="connsiteX451" fmla="*/ 7145 w 10000"/>
              <a:gd name="connsiteY451" fmla="*/ 10000 h 10000"/>
              <a:gd name="connsiteX452" fmla="*/ 7154 w 10000"/>
              <a:gd name="connsiteY452" fmla="*/ 10000 h 10000"/>
              <a:gd name="connsiteX453" fmla="*/ 7165 w 10000"/>
              <a:gd name="connsiteY453" fmla="*/ 10000 h 10000"/>
              <a:gd name="connsiteX454" fmla="*/ 7182 w 10000"/>
              <a:gd name="connsiteY454" fmla="*/ 10000 h 10000"/>
              <a:gd name="connsiteX455" fmla="*/ 7258 w 10000"/>
              <a:gd name="connsiteY455" fmla="*/ 10000 h 10000"/>
              <a:gd name="connsiteX456" fmla="*/ 7278 w 10000"/>
              <a:gd name="connsiteY456" fmla="*/ 10000 h 10000"/>
              <a:gd name="connsiteX457" fmla="*/ 7288 w 10000"/>
              <a:gd name="connsiteY457" fmla="*/ 10000 h 10000"/>
              <a:gd name="connsiteX458" fmla="*/ 7297 w 10000"/>
              <a:gd name="connsiteY458" fmla="*/ 10000 h 10000"/>
              <a:gd name="connsiteX459" fmla="*/ 7306 w 10000"/>
              <a:gd name="connsiteY459" fmla="*/ 10000 h 10000"/>
              <a:gd name="connsiteX460" fmla="*/ 7325 w 10000"/>
              <a:gd name="connsiteY460" fmla="*/ 10000 h 10000"/>
              <a:gd name="connsiteX461" fmla="*/ 7336 w 10000"/>
              <a:gd name="connsiteY461" fmla="*/ 10000 h 10000"/>
              <a:gd name="connsiteX462" fmla="*/ 7346 w 10000"/>
              <a:gd name="connsiteY462" fmla="*/ 10000 h 10000"/>
              <a:gd name="connsiteX463" fmla="*/ 7364 w 10000"/>
              <a:gd name="connsiteY463" fmla="*/ 10000 h 10000"/>
              <a:gd name="connsiteX464" fmla="*/ 7374 w 10000"/>
              <a:gd name="connsiteY464" fmla="*/ 10000 h 10000"/>
              <a:gd name="connsiteX465" fmla="*/ 7383 w 10000"/>
              <a:gd name="connsiteY465" fmla="*/ 9986 h 10000"/>
              <a:gd name="connsiteX466" fmla="*/ 7395 w 10000"/>
              <a:gd name="connsiteY466" fmla="*/ 9973 h 10000"/>
              <a:gd name="connsiteX467" fmla="*/ 7413 w 10000"/>
              <a:gd name="connsiteY467" fmla="*/ 9959 h 10000"/>
              <a:gd name="connsiteX468" fmla="*/ 7422 w 10000"/>
              <a:gd name="connsiteY468" fmla="*/ 9946 h 10000"/>
              <a:gd name="connsiteX469" fmla="*/ 7431 w 10000"/>
              <a:gd name="connsiteY469" fmla="*/ 9959 h 10000"/>
              <a:gd name="connsiteX470" fmla="*/ 7440 w 10000"/>
              <a:gd name="connsiteY470" fmla="*/ 9986 h 10000"/>
              <a:gd name="connsiteX471" fmla="*/ 7460 w 10000"/>
              <a:gd name="connsiteY471" fmla="*/ 10000 h 10000"/>
              <a:gd name="connsiteX472" fmla="*/ 7470 w 10000"/>
              <a:gd name="connsiteY472" fmla="*/ 9986 h 10000"/>
              <a:gd name="connsiteX473" fmla="*/ 7479 w 10000"/>
              <a:gd name="connsiteY473" fmla="*/ 9973 h 10000"/>
              <a:gd name="connsiteX474" fmla="*/ 7488 w 10000"/>
              <a:gd name="connsiteY474" fmla="*/ 9973 h 10000"/>
              <a:gd name="connsiteX475" fmla="*/ 7507 w 10000"/>
              <a:gd name="connsiteY475" fmla="*/ 9973 h 10000"/>
              <a:gd name="connsiteX476" fmla="*/ 7518 w 10000"/>
              <a:gd name="connsiteY476" fmla="*/ 9986 h 10000"/>
              <a:gd name="connsiteX477" fmla="*/ 7528 w 10000"/>
              <a:gd name="connsiteY477" fmla="*/ 10000 h 10000"/>
              <a:gd name="connsiteX478" fmla="*/ 7546 w 10000"/>
              <a:gd name="connsiteY478" fmla="*/ 10000 h 10000"/>
              <a:gd name="connsiteX479" fmla="*/ 7554 w 10000"/>
              <a:gd name="connsiteY479" fmla="*/ 10000 h 10000"/>
              <a:gd name="connsiteX480" fmla="*/ 7564 w 10000"/>
              <a:gd name="connsiteY480" fmla="*/ 10000 h 10000"/>
              <a:gd name="connsiteX481" fmla="*/ 7575 w 10000"/>
              <a:gd name="connsiteY481" fmla="*/ 10000 h 10000"/>
              <a:gd name="connsiteX482" fmla="*/ 7594 w 10000"/>
              <a:gd name="connsiteY482" fmla="*/ 10000 h 10000"/>
              <a:gd name="connsiteX483" fmla="*/ 7603 w 10000"/>
              <a:gd name="connsiteY483" fmla="*/ 10000 h 10000"/>
              <a:gd name="connsiteX484" fmla="*/ 7612 w 10000"/>
              <a:gd name="connsiteY484" fmla="*/ 10000 h 10000"/>
              <a:gd name="connsiteX485" fmla="*/ 8014 w 10000"/>
              <a:gd name="connsiteY485" fmla="*/ 10000 h 10000"/>
              <a:gd name="connsiteX486" fmla="*/ 8024 w 10000"/>
              <a:gd name="connsiteY486" fmla="*/ 10000 h 10000"/>
              <a:gd name="connsiteX487" fmla="*/ 8032 w 10000"/>
              <a:gd name="connsiteY487" fmla="*/ 10000 h 10000"/>
              <a:gd name="connsiteX488" fmla="*/ 8052 w 10000"/>
              <a:gd name="connsiteY488" fmla="*/ 10000 h 10000"/>
              <a:gd name="connsiteX489" fmla="*/ 8062 w 10000"/>
              <a:gd name="connsiteY489" fmla="*/ 10000 h 10000"/>
              <a:gd name="connsiteX490" fmla="*/ 8070 w 10000"/>
              <a:gd name="connsiteY490" fmla="*/ 10000 h 10000"/>
              <a:gd name="connsiteX491" fmla="*/ 8089 w 10000"/>
              <a:gd name="connsiteY491" fmla="*/ 10000 h 10000"/>
              <a:gd name="connsiteX492" fmla="*/ 8100 w 10000"/>
              <a:gd name="connsiteY492" fmla="*/ 10000 h 10000"/>
              <a:gd name="connsiteX493" fmla="*/ 8110 w 10000"/>
              <a:gd name="connsiteY493" fmla="*/ 10000 h 10000"/>
              <a:gd name="connsiteX494" fmla="*/ 8119 w 10000"/>
              <a:gd name="connsiteY494" fmla="*/ 10000 h 10000"/>
              <a:gd name="connsiteX495" fmla="*/ 8138 w 10000"/>
              <a:gd name="connsiteY495" fmla="*/ 10000 h 10000"/>
              <a:gd name="connsiteX496" fmla="*/ 8146 w 10000"/>
              <a:gd name="connsiteY496" fmla="*/ 10000 h 10000"/>
              <a:gd name="connsiteX497" fmla="*/ 8156 w 10000"/>
              <a:gd name="connsiteY497" fmla="*/ 10000 h 10000"/>
              <a:gd name="connsiteX498" fmla="*/ 8166 w 10000"/>
              <a:gd name="connsiteY498" fmla="*/ 10000 h 10000"/>
              <a:gd name="connsiteX499" fmla="*/ 8186 w 10000"/>
              <a:gd name="connsiteY499" fmla="*/ 10000 h 10000"/>
              <a:gd name="connsiteX500" fmla="*/ 8194 w 10000"/>
              <a:gd name="connsiteY500" fmla="*/ 10000 h 10000"/>
              <a:gd name="connsiteX501" fmla="*/ 8205 w 10000"/>
              <a:gd name="connsiteY501" fmla="*/ 10000 h 10000"/>
              <a:gd name="connsiteX502" fmla="*/ 8367 w 10000"/>
              <a:gd name="connsiteY502" fmla="*/ 10000 h 10000"/>
              <a:gd name="connsiteX503" fmla="*/ 8377 w 10000"/>
              <a:gd name="connsiteY503" fmla="*/ 10000 h 10000"/>
              <a:gd name="connsiteX504" fmla="*/ 8385 w 10000"/>
              <a:gd name="connsiteY504" fmla="*/ 10000 h 10000"/>
              <a:gd name="connsiteX505" fmla="*/ 8394 w 10000"/>
              <a:gd name="connsiteY505" fmla="*/ 10000 h 10000"/>
              <a:gd name="connsiteX506" fmla="*/ 8413 w 10000"/>
              <a:gd name="connsiteY506" fmla="*/ 10000 h 10000"/>
              <a:gd name="connsiteX507" fmla="*/ 8423 w 10000"/>
              <a:gd name="connsiteY507" fmla="*/ 10000 h 10000"/>
              <a:gd name="connsiteX508" fmla="*/ 8434 w 10000"/>
              <a:gd name="connsiteY508" fmla="*/ 10000 h 10000"/>
              <a:gd name="connsiteX509" fmla="*/ 8453 w 10000"/>
              <a:gd name="connsiteY509" fmla="*/ 9986 h 10000"/>
              <a:gd name="connsiteX510" fmla="*/ 8462 w 10000"/>
              <a:gd name="connsiteY510" fmla="*/ 9973 h 10000"/>
              <a:gd name="connsiteX511" fmla="*/ 8471 w 10000"/>
              <a:gd name="connsiteY511" fmla="*/ 9973 h 10000"/>
              <a:gd name="connsiteX512" fmla="*/ 8482 w 10000"/>
              <a:gd name="connsiteY512" fmla="*/ 9986 h 10000"/>
              <a:gd name="connsiteX513" fmla="*/ 8499 w 10000"/>
              <a:gd name="connsiteY513" fmla="*/ 10000 h 10000"/>
              <a:gd name="connsiteX514" fmla="*/ 8509 w 10000"/>
              <a:gd name="connsiteY514" fmla="*/ 10000 h 10000"/>
              <a:gd name="connsiteX515" fmla="*/ 8519 w 10000"/>
              <a:gd name="connsiteY515" fmla="*/ 10000 h 10000"/>
              <a:gd name="connsiteX516" fmla="*/ 8531 w 10000"/>
              <a:gd name="connsiteY516" fmla="*/ 10000 h 10000"/>
              <a:gd name="connsiteX517" fmla="*/ 8549 w 10000"/>
              <a:gd name="connsiteY517" fmla="*/ 10000 h 10000"/>
              <a:gd name="connsiteX518" fmla="*/ 8559 w 10000"/>
              <a:gd name="connsiteY518" fmla="*/ 10000 h 10000"/>
              <a:gd name="connsiteX519" fmla="*/ 8568 w 10000"/>
              <a:gd name="connsiteY519" fmla="*/ 10000 h 10000"/>
              <a:gd name="connsiteX520" fmla="*/ 8588 w 10000"/>
              <a:gd name="connsiteY520" fmla="*/ 10000 h 10000"/>
              <a:gd name="connsiteX521" fmla="*/ 8597 w 10000"/>
              <a:gd name="connsiteY521" fmla="*/ 10000 h 10000"/>
              <a:gd name="connsiteX522" fmla="*/ 8607 w 10000"/>
              <a:gd name="connsiteY522" fmla="*/ 10000 h 10000"/>
              <a:gd name="connsiteX523" fmla="*/ 8616 w 10000"/>
              <a:gd name="connsiteY523" fmla="*/ 10000 h 10000"/>
              <a:gd name="connsiteX524" fmla="*/ 9398 w 10000"/>
              <a:gd name="connsiteY524" fmla="*/ 10000 h 10000"/>
              <a:gd name="connsiteX525" fmla="*/ 9408 w 10000"/>
              <a:gd name="connsiteY525" fmla="*/ 10000 h 10000"/>
              <a:gd name="connsiteX526" fmla="*/ 9417 w 10000"/>
              <a:gd name="connsiteY526" fmla="*/ 10000 h 10000"/>
              <a:gd name="connsiteX527" fmla="*/ 9426 w 10000"/>
              <a:gd name="connsiteY527" fmla="*/ 10000 h 10000"/>
              <a:gd name="connsiteX528" fmla="*/ 9447 w 10000"/>
              <a:gd name="connsiteY528" fmla="*/ 10000 h 10000"/>
              <a:gd name="connsiteX529" fmla="*/ 9456 w 10000"/>
              <a:gd name="connsiteY529" fmla="*/ 10000 h 10000"/>
              <a:gd name="connsiteX530" fmla="*/ 9465 w 10000"/>
              <a:gd name="connsiteY530" fmla="*/ 10000 h 10000"/>
              <a:gd name="connsiteX531" fmla="*/ 9474 w 10000"/>
              <a:gd name="connsiteY531" fmla="*/ 10000 h 10000"/>
              <a:gd name="connsiteX532" fmla="*/ 9494 w 10000"/>
              <a:gd name="connsiteY532" fmla="*/ 10000 h 10000"/>
              <a:gd name="connsiteX533" fmla="*/ 9503 w 10000"/>
              <a:gd name="connsiteY533" fmla="*/ 10000 h 10000"/>
              <a:gd name="connsiteX534" fmla="*/ 9513 w 10000"/>
              <a:gd name="connsiteY534" fmla="*/ 10000 h 10000"/>
              <a:gd name="connsiteX535" fmla="*/ 9522 w 10000"/>
              <a:gd name="connsiteY535" fmla="*/ 10000 h 10000"/>
              <a:gd name="connsiteX536" fmla="*/ 9541 w 10000"/>
              <a:gd name="connsiteY536" fmla="*/ 10000 h 10000"/>
              <a:gd name="connsiteX537" fmla="*/ 9550 w 10000"/>
              <a:gd name="connsiteY537" fmla="*/ 10000 h 10000"/>
              <a:gd name="connsiteX538" fmla="*/ 9562 w 10000"/>
              <a:gd name="connsiteY538" fmla="*/ 10000 h 10000"/>
              <a:gd name="connsiteX539" fmla="*/ 9580 w 10000"/>
              <a:gd name="connsiteY539" fmla="*/ 10000 h 10000"/>
              <a:gd name="connsiteX540" fmla="*/ 9589 w 10000"/>
              <a:gd name="connsiteY540" fmla="*/ 10000 h 10000"/>
              <a:gd name="connsiteX541" fmla="*/ 9598 w 10000"/>
              <a:gd name="connsiteY541" fmla="*/ 10000 h 10000"/>
              <a:gd name="connsiteX542" fmla="*/ 9607 w 10000"/>
              <a:gd name="connsiteY542" fmla="*/ 10000 h 10000"/>
              <a:gd name="connsiteX543" fmla="*/ 9627 w 10000"/>
              <a:gd name="connsiteY543" fmla="*/ 10000 h 10000"/>
              <a:gd name="connsiteX544" fmla="*/ 10000 w 10000"/>
              <a:gd name="connsiteY544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88 w 10000"/>
              <a:gd name="connsiteY7" fmla="*/ 10000 h 10000"/>
              <a:gd name="connsiteX8" fmla="*/ 451 w 10000"/>
              <a:gd name="connsiteY8" fmla="*/ 10000 h 10000"/>
              <a:gd name="connsiteX9" fmla="*/ 469 w 10000"/>
              <a:gd name="connsiteY9" fmla="*/ 10000 h 10000"/>
              <a:gd name="connsiteX10" fmla="*/ 477 w 10000"/>
              <a:gd name="connsiteY10" fmla="*/ 10000 h 10000"/>
              <a:gd name="connsiteX11" fmla="*/ 488 w 10000"/>
              <a:gd name="connsiteY11" fmla="*/ 10000 h 10000"/>
              <a:gd name="connsiteX12" fmla="*/ 496 w 10000"/>
              <a:gd name="connsiteY12" fmla="*/ 10000 h 10000"/>
              <a:gd name="connsiteX13" fmla="*/ 516 w 10000"/>
              <a:gd name="connsiteY13" fmla="*/ 10000 h 10000"/>
              <a:gd name="connsiteX14" fmla="*/ 526 w 10000"/>
              <a:gd name="connsiteY14" fmla="*/ 10000 h 10000"/>
              <a:gd name="connsiteX15" fmla="*/ 536 w 10000"/>
              <a:gd name="connsiteY15" fmla="*/ 10000 h 10000"/>
              <a:gd name="connsiteX16" fmla="*/ 545 w 10000"/>
              <a:gd name="connsiteY16" fmla="*/ 10000 h 10000"/>
              <a:gd name="connsiteX17" fmla="*/ 565 w 10000"/>
              <a:gd name="connsiteY17" fmla="*/ 10000 h 10000"/>
              <a:gd name="connsiteX18" fmla="*/ 575 w 10000"/>
              <a:gd name="connsiteY18" fmla="*/ 10000 h 10000"/>
              <a:gd name="connsiteX19" fmla="*/ 582 w 10000"/>
              <a:gd name="connsiteY19" fmla="*/ 10000 h 10000"/>
              <a:gd name="connsiteX20" fmla="*/ 593 w 10000"/>
              <a:gd name="connsiteY20" fmla="*/ 10000 h 10000"/>
              <a:gd name="connsiteX21" fmla="*/ 612 w 10000"/>
              <a:gd name="connsiteY21" fmla="*/ 10000 h 10000"/>
              <a:gd name="connsiteX22" fmla="*/ 620 w 10000"/>
              <a:gd name="connsiteY22" fmla="*/ 10000 h 10000"/>
              <a:gd name="connsiteX23" fmla="*/ 631 w 10000"/>
              <a:gd name="connsiteY23" fmla="*/ 10000 h 10000"/>
              <a:gd name="connsiteX24" fmla="*/ 640 w 10000"/>
              <a:gd name="connsiteY24" fmla="*/ 10000 h 10000"/>
              <a:gd name="connsiteX25" fmla="*/ 659 w 10000"/>
              <a:gd name="connsiteY25" fmla="*/ 10000 h 10000"/>
              <a:gd name="connsiteX26" fmla="*/ 669 w 10000"/>
              <a:gd name="connsiteY26" fmla="*/ 10000 h 10000"/>
              <a:gd name="connsiteX27" fmla="*/ 677 w 10000"/>
              <a:gd name="connsiteY27" fmla="*/ 10000 h 10000"/>
              <a:gd name="connsiteX28" fmla="*/ 699 w 10000"/>
              <a:gd name="connsiteY28" fmla="*/ 10000 h 10000"/>
              <a:gd name="connsiteX29" fmla="*/ 805 w 10000"/>
              <a:gd name="connsiteY29" fmla="*/ 10000 h 10000"/>
              <a:gd name="connsiteX30" fmla="*/ 814 w 10000"/>
              <a:gd name="connsiteY30" fmla="*/ 10000 h 10000"/>
              <a:gd name="connsiteX31" fmla="*/ 823 w 10000"/>
              <a:gd name="connsiteY31" fmla="*/ 10000 h 10000"/>
              <a:gd name="connsiteX32" fmla="*/ 842 w 10000"/>
              <a:gd name="connsiteY32" fmla="*/ 10000 h 10000"/>
              <a:gd name="connsiteX33" fmla="*/ 850 w 10000"/>
              <a:gd name="connsiteY33" fmla="*/ 10000 h 10000"/>
              <a:gd name="connsiteX34" fmla="*/ 860 w 10000"/>
              <a:gd name="connsiteY34" fmla="*/ 10000 h 10000"/>
              <a:gd name="connsiteX35" fmla="*/ 870 w 10000"/>
              <a:gd name="connsiteY35" fmla="*/ 10000 h 10000"/>
              <a:gd name="connsiteX36" fmla="*/ 890 w 10000"/>
              <a:gd name="connsiteY36" fmla="*/ 10000 h 10000"/>
              <a:gd name="connsiteX37" fmla="*/ 899 w 10000"/>
              <a:gd name="connsiteY37" fmla="*/ 10000 h 10000"/>
              <a:gd name="connsiteX38" fmla="*/ 908 w 10000"/>
              <a:gd name="connsiteY38" fmla="*/ 10000 h 10000"/>
              <a:gd name="connsiteX39" fmla="*/ 919 w 10000"/>
              <a:gd name="connsiteY39" fmla="*/ 10000 h 10000"/>
              <a:gd name="connsiteX40" fmla="*/ 1043 w 10000"/>
              <a:gd name="connsiteY40" fmla="*/ 10000 h 10000"/>
              <a:gd name="connsiteX41" fmla="*/ 1052 w 10000"/>
              <a:gd name="connsiteY41" fmla="*/ 10000 h 10000"/>
              <a:gd name="connsiteX42" fmla="*/ 1060 w 10000"/>
              <a:gd name="connsiteY42" fmla="*/ 10000 h 10000"/>
              <a:gd name="connsiteX43" fmla="*/ 1079 w 10000"/>
              <a:gd name="connsiteY43" fmla="*/ 10000 h 10000"/>
              <a:gd name="connsiteX44" fmla="*/ 1089 w 10000"/>
              <a:gd name="connsiteY44" fmla="*/ 10000 h 10000"/>
              <a:gd name="connsiteX45" fmla="*/ 1098 w 10000"/>
              <a:gd name="connsiteY45" fmla="*/ 10000 h 10000"/>
              <a:gd name="connsiteX46" fmla="*/ 1109 w 10000"/>
              <a:gd name="connsiteY46" fmla="*/ 10000 h 10000"/>
              <a:gd name="connsiteX47" fmla="*/ 1128 w 10000"/>
              <a:gd name="connsiteY47" fmla="*/ 9986 h 10000"/>
              <a:gd name="connsiteX48" fmla="*/ 1137 w 10000"/>
              <a:gd name="connsiteY48" fmla="*/ 10000 h 10000"/>
              <a:gd name="connsiteX49" fmla="*/ 1147 w 10000"/>
              <a:gd name="connsiteY49" fmla="*/ 10000 h 10000"/>
              <a:gd name="connsiteX50" fmla="*/ 1156 w 10000"/>
              <a:gd name="connsiteY50" fmla="*/ 10000 h 10000"/>
              <a:gd name="connsiteX51" fmla="*/ 1176 w 10000"/>
              <a:gd name="connsiteY51" fmla="*/ 10000 h 10000"/>
              <a:gd name="connsiteX52" fmla="*/ 1184 w 10000"/>
              <a:gd name="connsiteY52" fmla="*/ 10000 h 10000"/>
              <a:gd name="connsiteX53" fmla="*/ 1194 w 10000"/>
              <a:gd name="connsiteY53" fmla="*/ 10000 h 10000"/>
              <a:gd name="connsiteX54" fmla="*/ 1203 w 10000"/>
              <a:gd name="connsiteY54" fmla="*/ 10000 h 10000"/>
              <a:gd name="connsiteX55" fmla="*/ 1223 w 10000"/>
              <a:gd name="connsiteY55" fmla="*/ 10000 h 10000"/>
              <a:gd name="connsiteX56" fmla="*/ 1232 w 10000"/>
              <a:gd name="connsiteY56" fmla="*/ 10000 h 10000"/>
              <a:gd name="connsiteX57" fmla="*/ 1243 w 10000"/>
              <a:gd name="connsiteY57" fmla="*/ 10000 h 10000"/>
              <a:gd name="connsiteX58" fmla="*/ 1252 w 10000"/>
              <a:gd name="connsiteY58" fmla="*/ 10000 h 10000"/>
              <a:gd name="connsiteX59" fmla="*/ 1271 w 10000"/>
              <a:gd name="connsiteY59" fmla="*/ 10000 h 10000"/>
              <a:gd name="connsiteX60" fmla="*/ 1281 w 10000"/>
              <a:gd name="connsiteY60" fmla="*/ 10000 h 10000"/>
              <a:gd name="connsiteX61" fmla="*/ 1291 w 10000"/>
              <a:gd name="connsiteY61" fmla="*/ 10000 h 10000"/>
              <a:gd name="connsiteX62" fmla="*/ 1308 w 10000"/>
              <a:gd name="connsiteY62" fmla="*/ 10000 h 10000"/>
              <a:gd name="connsiteX63" fmla="*/ 1318 w 10000"/>
              <a:gd name="connsiteY63" fmla="*/ 10000 h 10000"/>
              <a:gd name="connsiteX64" fmla="*/ 1327 w 10000"/>
              <a:gd name="connsiteY64" fmla="*/ 10000 h 10000"/>
              <a:gd name="connsiteX65" fmla="*/ 1336 w 10000"/>
              <a:gd name="connsiteY65" fmla="*/ 10000 h 10000"/>
              <a:gd name="connsiteX66" fmla="*/ 1356 w 10000"/>
              <a:gd name="connsiteY66" fmla="*/ 10000 h 10000"/>
              <a:gd name="connsiteX67" fmla="*/ 1367 w 10000"/>
              <a:gd name="connsiteY67" fmla="*/ 10000 h 10000"/>
              <a:gd name="connsiteX68" fmla="*/ 1375 w 10000"/>
              <a:gd name="connsiteY68" fmla="*/ 10000 h 10000"/>
              <a:gd name="connsiteX69" fmla="*/ 1385 w 10000"/>
              <a:gd name="connsiteY69" fmla="*/ 10000 h 10000"/>
              <a:gd name="connsiteX70" fmla="*/ 1406 w 10000"/>
              <a:gd name="connsiteY70" fmla="*/ 10000 h 10000"/>
              <a:gd name="connsiteX71" fmla="*/ 1415 w 10000"/>
              <a:gd name="connsiteY71" fmla="*/ 10000 h 10000"/>
              <a:gd name="connsiteX72" fmla="*/ 1424 w 10000"/>
              <a:gd name="connsiteY72" fmla="*/ 10000 h 10000"/>
              <a:gd name="connsiteX73" fmla="*/ 1433 w 10000"/>
              <a:gd name="connsiteY73" fmla="*/ 10000 h 10000"/>
              <a:gd name="connsiteX74" fmla="*/ 1453 w 10000"/>
              <a:gd name="connsiteY74" fmla="*/ 10000 h 10000"/>
              <a:gd name="connsiteX75" fmla="*/ 1462 w 10000"/>
              <a:gd name="connsiteY75" fmla="*/ 10000 h 10000"/>
              <a:gd name="connsiteX76" fmla="*/ 1473 w 10000"/>
              <a:gd name="connsiteY76" fmla="*/ 10000 h 10000"/>
              <a:gd name="connsiteX77" fmla="*/ 1566 w 10000"/>
              <a:gd name="connsiteY77" fmla="*/ 10000 h 10000"/>
              <a:gd name="connsiteX78" fmla="*/ 1577 w 10000"/>
              <a:gd name="connsiteY78" fmla="*/ 10000 h 10000"/>
              <a:gd name="connsiteX79" fmla="*/ 1597 w 10000"/>
              <a:gd name="connsiteY79" fmla="*/ 10000 h 10000"/>
              <a:gd name="connsiteX80" fmla="*/ 1605 w 10000"/>
              <a:gd name="connsiteY80" fmla="*/ 10000 h 10000"/>
              <a:gd name="connsiteX81" fmla="*/ 1615 w 10000"/>
              <a:gd name="connsiteY81" fmla="*/ 10000 h 10000"/>
              <a:gd name="connsiteX82" fmla="*/ 1624 w 10000"/>
              <a:gd name="connsiteY82" fmla="*/ 10000 h 10000"/>
              <a:gd name="connsiteX83" fmla="*/ 1644 w 10000"/>
              <a:gd name="connsiteY83" fmla="*/ 10000 h 10000"/>
              <a:gd name="connsiteX84" fmla="*/ 1654 w 10000"/>
              <a:gd name="connsiteY84" fmla="*/ 10000 h 10000"/>
              <a:gd name="connsiteX85" fmla="*/ 1661 w 10000"/>
              <a:gd name="connsiteY85" fmla="*/ 10000 h 10000"/>
              <a:gd name="connsiteX86" fmla="*/ 1672 w 10000"/>
              <a:gd name="connsiteY86" fmla="*/ 10000 h 10000"/>
              <a:gd name="connsiteX87" fmla="*/ 1690 w 10000"/>
              <a:gd name="connsiteY87" fmla="*/ 10000 h 10000"/>
              <a:gd name="connsiteX88" fmla="*/ 1702 w 10000"/>
              <a:gd name="connsiteY88" fmla="*/ 10000 h 10000"/>
              <a:gd name="connsiteX89" fmla="*/ 1710 w 10000"/>
              <a:gd name="connsiteY89" fmla="*/ 10000 h 10000"/>
              <a:gd name="connsiteX90" fmla="*/ 1721 w 10000"/>
              <a:gd name="connsiteY90" fmla="*/ 10000 h 10000"/>
              <a:gd name="connsiteX91" fmla="*/ 1739 w 10000"/>
              <a:gd name="connsiteY91" fmla="*/ 10000 h 10000"/>
              <a:gd name="connsiteX92" fmla="*/ 1748 w 10000"/>
              <a:gd name="connsiteY92" fmla="*/ 10000 h 10000"/>
              <a:gd name="connsiteX93" fmla="*/ 1759 w 10000"/>
              <a:gd name="connsiteY93" fmla="*/ 10000 h 10000"/>
              <a:gd name="connsiteX94" fmla="*/ 1767 w 10000"/>
              <a:gd name="connsiteY94" fmla="*/ 10000 h 10000"/>
              <a:gd name="connsiteX95" fmla="*/ 1785 w 10000"/>
              <a:gd name="connsiteY95" fmla="*/ 10000 h 10000"/>
              <a:gd name="connsiteX96" fmla="*/ 1796 w 10000"/>
              <a:gd name="connsiteY96" fmla="*/ 10000 h 10000"/>
              <a:gd name="connsiteX97" fmla="*/ 1804 w 10000"/>
              <a:gd name="connsiteY97" fmla="*/ 10000 h 10000"/>
              <a:gd name="connsiteX98" fmla="*/ 1826 w 10000"/>
              <a:gd name="connsiteY98" fmla="*/ 10000 h 10000"/>
              <a:gd name="connsiteX99" fmla="*/ 1834 w 10000"/>
              <a:gd name="connsiteY99" fmla="*/ 10000 h 10000"/>
              <a:gd name="connsiteX100" fmla="*/ 1844 w 10000"/>
              <a:gd name="connsiteY100" fmla="*/ 10000 h 10000"/>
              <a:gd name="connsiteX101" fmla="*/ 1853 w 10000"/>
              <a:gd name="connsiteY101" fmla="*/ 10000 h 10000"/>
              <a:gd name="connsiteX102" fmla="*/ 1872 w 10000"/>
              <a:gd name="connsiteY102" fmla="*/ 10000 h 10000"/>
              <a:gd name="connsiteX103" fmla="*/ 1883 w 10000"/>
              <a:gd name="connsiteY103" fmla="*/ 10000 h 10000"/>
              <a:gd name="connsiteX104" fmla="*/ 1891 w 10000"/>
              <a:gd name="connsiteY104" fmla="*/ 10000 h 10000"/>
              <a:gd name="connsiteX105" fmla="*/ 1901 w 10000"/>
              <a:gd name="connsiteY105" fmla="*/ 10000 h 10000"/>
              <a:gd name="connsiteX106" fmla="*/ 1919 w 10000"/>
              <a:gd name="connsiteY106" fmla="*/ 10000 h 10000"/>
              <a:gd name="connsiteX107" fmla="*/ 1929 w 10000"/>
              <a:gd name="connsiteY107" fmla="*/ 10000 h 10000"/>
              <a:gd name="connsiteX108" fmla="*/ 1938 w 10000"/>
              <a:gd name="connsiteY108" fmla="*/ 10000 h 10000"/>
              <a:gd name="connsiteX109" fmla="*/ 1949 w 10000"/>
              <a:gd name="connsiteY109" fmla="*/ 10000 h 10000"/>
              <a:gd name="connsiteX110" fmla="*/ 1967 w 10000"/>
              <a:gd name="connsiteY110" fmla="*/ 10000 h 10000"/>
              <a:gd name="connsiteX111" fmla="*/ 1977 w 10000"/>
              <a:gd name="connsiteY111" fmla="*/ 10000 h 10000"/>
              <a:gd name="connsiteX112" fmla="*/ 1987 w 10000"/>
              <a:gd name="connsiteY112" fmla="*/ 10000 h 10000"/>
              <a:gd name="connsiteX113" fmla="*/ 1999 w 10000"/>
              <a:gd name="connsiteY113" fmla="*/ 10000 h 10000"/>
              <a:gd name="connsiteX114" fmla="*/ 2017 w 10000"/>
              <a:gd name="connsiteY114" fmla="*/ 10000 h 10000"/>
              <a:gd name="connsiteX115" fmla="*/ 2026 w 10000"/>
              <a:gd name="connsiteY115" fmla="*/ 9986 h 10000"/>
              <a:gd name="connsiteX116" fmla="*/ 2035 w 10000"/>
              <a:gd name="connsiteY116" fmla="*/ 10000 h 10000"/>
              <a:gd name="connsiteX117" fmla="*/ 2044 w 10000"/>
              <a:gd name="connsiteY117" fmla="*/ 10000 h 10000"/>
              <a:gd name="connsiteX118" fmla="*/ 2064 w 10000"/>
              <a:gd name="connsiteY118" fmla="*/ 10000 h 10000"/>
              <a:gd name="connsiteX119" fmla="*/ 2074 w 10000"/>
              <a:gd name="connsiteY119" fmla="*/ 10000 h 10000"/>
              <a:gd name="connsiteX120" fmla="*/ 2083 w 10000"/>
              <a:gd name="connsiteY120" fmla="*/ 9973 h 10000"/>
              <a:gd name="connsiteX121" fmla="*/ 2092 w 10000"/>
              <a:gd name="connsiteY121" fmla="*/ 9946 h 10000"/>
              <a:gd name="connsiteX122" fmla="*/ 2112 w 10000"/>
              <a:gd name="connsiteY122" fmla="*/ 9946 h 10000"/>
              <a:gd name="connsiteX123" fmla="*/ 2122 w 10000"/>
              <a:gd name="connsiteY123" fmla="*/ 9905 h 10000"/>
              <a:gd name="connsiteX124" fmla="*/ 2132 w 10000"/>
              <a:gd name="connsiteY124" fmla="*/ 9986 h 10000"/>
              <a:gd name="connsiteX125" fmla="*/ 2140 w 10000"/>
              <a:gd name="connsiteY125" fmla="*/ 9715 h 10000"/>
              <a:gd name="connsiteX126" fmla="*/ 2159 w 10000"/>
              <a:gd name="connsiteY126" fmla="*/ 9485 h 10000"/>
              <a:gd name="connsiteX127" fmla="*/ 2168 w 10000"/>
              <a:gd name="connsiteY127" fmla="*/ 9458 h 10000"/>
              <a:gd name="connsiteX128" fmla="*/ 2179 w 10000"/>
              <a:gd name="connsiteY128" fmla="*/ 9702 h 10000"/>
              <a:gd name="connsiteX129" fmla="*/ 2188 w 10000"/>
              <a:gd name="connsiteY129" fmla="*/ 8537 h 10000"/>
              <a:gd name="connsiteX130" fmla="*/ 2207 w 10000"/>
              <a:gd name="connsiteY130" fmla="*/ 5732 h 10000"/>
              <a:gd name="connsiteX131" fmla="*/ 2216 w 10000"/>
              <a:gd name="connsiteY131" fmla="*/ 2249 h 10000"/>
              <a:gd name="connsiteX132" fmla="*/ 2226 w 10000"/>
              <a:gd name="connsiteY132" fmla="*/ 0 h 10000"/>
              <a:gd name="connsiteX133" fmla="*/ 2237 w 10000"/>
              <a:gd name="connsiteY133" fmla="*/ 650 h 10000"/>
              <a:gd name="connsiteX134" fmla="*/ 2256 w 10000"/>
              <a:gd name="connsiteY134" fmla="*/ 3821 h 10000"/>
              <a:gd name="connsiteX135" fmla="*/ 2264 w 10000"/>
              <a:gd name="connsiteY135" fmla="*/ 7344 h 10000"/>
              <a:gd name="connsiteX136" fmla="*/ 2274 w 10000"/>
              <a:gd name="connsiteY136" fmla="*/ 9146 h 10000"/>
              <a:gd name="connsiteX137" fmla="*/ 2292 w 10000"/>
              <a:gd name="connsiteY137" fmla="*/ 9444 h 10000"/>
              <a:gd name="connsiteX138" fmla="*/ 2303 w 10000"/>
              <a:gd name="connsiteY138" fmla="*/ 9756 h 10000"/>
              <a:gd name="connsiteX139" fmla="*/ 2312 w 10000"/>
              <a:gd name="connsiteY139" fmla="*/ 9878 h 10000"/>
              <a:gd name="connsiteX140" fmla="*/ 2321 w 10000"/>
              <a:gd name="connsiteY140" fmla="*/ 9892 h 10000"/>
              <a:gd name="connsiteX141" fmla="*/ 2340 w 10000"/>
              <a:gd name="connsiteY141" fmla="*/ 9946 h 10000"/>
              <a:gd name="connsiteX142" fmla="*/ 2351 w 10000"/>
              <a:gd name="connsiteY142" fmla="*/ 9946 h 10000"/>
              <a:gd name="connsiteX143" fmla="*/ 2360 w 10000"/>
              <a:gd name="connsiteY143" fmla="*/ 9973 h 10000"/>
              <a:gd name="connsiteX144" fmla="*/ 2370 w 10000"/>
              <a:gd name="connsiteY144" fmla="*/ 10000 h 10000"/>
              <a:gd name="connsiteX145" fmla="*/ 2388 w 10000"/>
              <a:gd name="connsiteY145" fmla="*/ 10000 h 10000"/>
              <a:gd name="connsiteX146" fmla="*/ 2396 w 10000"/>
              <a:gd name="connsiteY146" fmla="*/ 9986 h 10000"/>
              <a:gd name="connsiteX147" fmla="*/ 2407 w 10000"/>
              <a:gd name="connsiteY147" fmla="*/ 10000 h 10000"/>
              <a:gd name="connsiteX148" fmla="*/ 2416 w 10000"/>
              <a:gd name="connsiteY148" fmla="*/ 10000 h 10000"/>
              <a:gd name="connsiteX149" fmla="*/ 2436 w 10000"/>
              <a:gd name="connsiteY149" fmla="*/ 10000 h 10000"/>
              <a:gd name="connsiteX150" fmla="*/ 2445 w 10000"/>
              <a:gd name="connsiteY150" fmla="*/ 9986 h 10000"/>
              <a:gd name="connsiteX151" fmla="*/ 2455 w 10000"/>
              <a:gd name="connsiteY151" fmla="*/ 10000 h 10000"/>
              <a:gd name="connsiteX152" fmla="*/ 2464 w 10000"/>
              <a:gd name="connsiteY152" fmla="*/ 10000 h 10000"/>
              <a:gd name="connsiteX153" fmla="*/ 2484 w 10000"/>
              <a:gd name="connsiteY153" fmla="*/ 10000 h 10000"/>
              <a:gd name="connsiteX154" fmla="*/ 2494 w 10000"/>
              <a:gd name="connsiteY154" fmla="*/ 10000 h 10000"/>
              <a:gd name="connsiteX155" fmla="*/ 2502 w 10000"/>
              <a:gd name="connsiteY155" fmla="*/ 10000 h 10000"/>
              <a:gd name="connsiteX156" fmla="*/ 2512 w 10000"/>
              <a:gd name="connsiteY156" fmla="*/ 10000 h 10000"/>
              <a:gd name="connsiteX157" fmla="*/ 2531 w 10000"/>
              <a:gd name="connsiteY157" fmla="*/ 10000 h 10000"/>
              <a:gd name="connsiteX158" fmla="*/ 2539 w 10000"/>
              <a:gd name="connsiteY158" fmla="*/ 10000 h 10000"/>
              <a:gd name="connsiteX159" fmla="*/ 2551 w 10000"/>
              <a:gd name="connsiteY159" fmla="*/ 10000 h 10000"/>
              <a:gd name="connsiteX160" fmla="*/ 2560 w 10000"/>
              <a:gd name="connsiteY160" fmla="*/ 10000 h 10000"/>
              <a:gd name="connsiteX161" fmla="*/ 2580 w 10000"/>
              <a:gd name="connsiteY161" fmla="*/ 10000 h 10000"/>
              <a:gd name="connsiteX162" fmla="*/ 2589 w 10000"/>
              <a:gd name="connsiteY162" fmla="*/ 10000 h 10000"/>
              <a:gd name="connsiteX163" fmla="*/ 2600 w 10000"/>
              <a:gd name="connsiteY163" fmla="*/ 10000 h 10000"/>
              <a:gd name="connsiteX164" fmla="*/ 2609 w 10000"/>
              <a:gd name="connsiteY164" fmla="*/ 10000 h 10000"/>
              <a:gd name="connsiteX165" fmla="*/ 2627 w 10000"/>
              <a:gd name="connsiteY165" fmla="*/ 10000 h 10000"/>
              <a:gd name="connsiteX166" fmla="*/ 2637 w 10000"/>
              <a:gd name="connsiteY166" fmla="*/ 10000 h 10000"/>
              <a:gd name="connsiteX167" fmla="*/ 2645 w 10000"/>
              <a:gd name="connsiteY167" fmla="*/ 10000 h 10000"/>
              <a:gd name="connsiteX168" fmla="*/ 2657 w 10000"/>
              <a:gd name="connsiteY168" fmla="*/ 10000 h 10000"/>
              <a:gd name="connsiteX169" fmla="*/ 2675 w 10000"/>
              <a:gd name="connsiteY169" fmla="*/ 10000 h 10000"/>
              <a:gd name="connsiteX170" fmla="*/ 2686 w 10000"/>
              <a:gd name="connsiteY170" fmla="*/ 10000 h 10000"/>
              <a:gd name="connsiteX171" fmla="*/ 2694 w 10000"/>
              <a:gd name="connsiteY171" fmla="*/ 10000 h 10000"/>
              <a:gd name="connsiteX172" fmla="*/ 2714 w 10000"/>
              <a:gd name="connsiteY172" fmla="*/ 10000 h 10000"/>
              <a:gd name="connsiteX173" fmla="*/ 2724 w 10000"/>
              <a:gd name="connsiteY173" fmla="*/ 10000 h 10000"/>
              <a:gd name="connsiteX174" fmla="*/ 2733 w 10000"/>
              <a:gd name="connsiteY174" fmla="*/ 10000 h 10000"/>
              <a:gd name="connsiteX175" fmla="*/ 2742 w 10000"/>
              <a:gd name="connsiteY175" fmla="*/ 10000 h 10000"/>
              <a:gd name="connsiteX176" fmla="*/ 2761 w 10000"/>
              <a:gd name="connsiteY176" fmla="*/ 10000 h 10000"/>
              <a:gd name="connsiteX177" fmla="*/ 2769 w 10000"/>
              <a:gd name="connsiteY177" fmla="*/ 10000 h 10000"/>
              <a:gd name="connsiteX178" fmla="*/ 2781 w 10000"/>
              <a:gd name="connsiteY178" fmla="*/ 10000 h 10000"/>
              <a:gd name="connsiteX179" fmla="*/ 2789 w 10000"/>
              <a:gd name="connsiteY179" fmla="*/ 10000 h 10000"/>
              <a:gd name="connsiteX180" fmla="*/ 2809 w 10000"/>
              <a:gd name="connsiteY180" fmla="*/ 10000 h 10000"/>
              <a:gd name="connsiteX181" fmla="*/ 2818 w 10000"/>
              <a:gd name="connsiteY181" fmla="*/ 10000 h 10000"/>
              <a:gd name="connsiteX182" fmla="*/ 2829 w 10000"/>
              <a:gd name="connsiteY182" fmla="*/ 10000 h 10000"/>
              <a:gd name="connsiteX183" fmla="*/ 2838 w 10000"/>
              <a:gd name="connsiteY183" fmla="*/ 10000 h 10000"/>
              <a:gd name="connsiteX184" fmla="*/ 2857 w 10000"/>
              <a:gd name="connsiteY184" fmla="*/ 10000 h 10000"/>
              <a:gd name="connsiteX185" fmla="*/ 2866 w 10000"/>
              <a:gd name="connsiteY185" fmla="*/ 10000 h 10000"/>
              <a:gd name="connsiteX186" fmla="*/ 2874 w 10000"/>
              <a:gd name="connsiteY186" fmla="*/ 10000 h 10000"/>
              <a:gd name="connsiteX187" fmla="*/ 2885 w 10000"/>
              <a:gd name="connsiteY187" fmla="*/ 10000 h 10000"/>
              <a:gd name="connsiteX188" fmla="*/ 2905 w 10000"/>
              <a:gd name="connsiteY188" fmla="*/ 10000 h 10000"/>
              <a:gd name="connsiteX189" fmla="*/ 2913 w 10000"/>
              <a:gd name="connsiteY189" fmla="*/ 10000 h 10000"/>
              <a:gd name="connsiteX190" fmla="*/ 2923 w 10000"/>
              <a:gd name="connsiteY190" fmla="*/ 10000 h 10000"/>
              <a:gd name="connsiteX191" fmla="*/ 2933 w 10000"/>
              <a:gd name="connsiteY191" fmla="*/ 10000 h 10000"/>
              <a:gd name="connsiteX192" fmla="*/ 2951 w 10000"/>
              <a:gd name="connsiteY192" fmla="*/ 10000 h 10000"/>
              <a:gd name="connsiteX193" fmla="*/ 2962 w 10000"/>
              <a:gd name="connsiteY193" fmla="*/ 10000 h 10000"/>
              <a:gd name="connsiteX194" fmla="*/ 2972 w 10000"/>
              <a:gd name="connsiteY194" fmla="*/ 10000 h 10000"/>
              <a:gd name="connsiteX195" fmla="*/ 2980 w 10000"/>
              <a:gd name="connsiteY195" fmla="*/ 10000 h 10000"/>
              <a:gd name="connsiteX196" fmla="*/ 2998 w 10000"/>
              <a:gd name="connsiteY196" fmla="*/ 10000 h 10000"/>
              <a:gd name="connsiteX197" fmla="*/ 3009 w 10000"/>
              <a:gd name="connsiteY197" fmla="*/ 10000 h 10000"/>
              <a:gd name="connsiteX198" fmla="*/ 3017 w 10000"/>
              <a:gd name="connsiteY198" fmla="*/ 10000 h 10000"/>
              <a:gd name="connsiteX199" fmla="*/ 3028 w 10000"/>
              <a:gd name="connsiteY199" fmla="*/ 10000 h 10000"/>
              <a:gd name="connsiteX200" fmla="*/ 3047 w 10000"/>
              <a:gd name="connsiteY200" fmla="*/ 10000 h 10000"/>
              <a:gd name="connsiteX201" fmla="*/ 3057 w 10000"/>
              <a:gd name="connsiteY201" fmla="*/ 10000 h 10000"/>
              <a:gd name="connsiteX202" fmla="*/ 3066 w 10000"/>
              <a:gd name="connsiteY202" fmla="*/ 10000 h 10000"/>
              <a:gd name="connsiteX203" fmla="*/ 3086 w 10000"/>
              <a:gd name="connsiteY203" fmla="*/ 9986 h 10000"/>
              <a:gd name="connsiteX204" fmla="*/ 3095 w 10000"/>
              <a:gd name="connsiteY204" fmla="*/ 10000 h 10000"/>
              <a:gd name="connsiteX205" fmla="*/ 3103 w 10000"/>
              <a:gd name="connsiteY205" fmla="*/ 10000 h 10000"/>
              <a:gd name="connsiteX206" fmla="*/ 3113 w 10000"/>
              <a:gd name="connsiteY206" fmla="*/ 10000 h 10000"/>
              <a:gd name="connsiteX207" fmla="*/ 3133 w 10000"/>
              <a:gd name="connsiteY207" fmla="*/ 10000 h 10000"/>
              <a:gd name="connsiteX208" fmla="*/ 3142 w 10000"/>
              <a:gd name="connsiteY208" fmla="*/ 9973 h 10000"/>
              <a:gd name="connsiteX209" fmla="*/ 3152 w 10000"/>
              <a:gd name="connsiteY209" fmla="*/ 9959 h 10000"/>
              <a:gd name="connsiteX210" fmla="*/ 3162 w 10000"/>
              <a:gd name="connsiteY210" fmla="*/ 9946 h 10000"/>
              <a:gd name="connsiteX211" fmla="*/ 3182 w 10000"/>
              <a:gd name="connsiteY211" fmla="*/ 9959 h 10000"/>
              <a:gd name="connsiteX212" fmla="*/ 3192 w 10000"/>
              <a:gd name="connsiteY212" fmla="*/ 9919 h 10000"/>
              <a:gd name="connsiteX213" fmla="*/ 3201 w 10000"/>
              <a:gd name="connsiteY213" fmla="*/ 9729 h 10000"/>
              <a:gd name="connsiteX214" fmla="*/ 3211 w 10000"/>
              <a:gd name="connsiteY214" fmla="*/ 9607 h 10000"/>
              <a:gd name="connsiteX215" fmla="*/ 3228 w 10000"/>
              <a:gd name="connsiteY215" fmla="*/ 9688 h 10000"/>
              <a:gd name="connsiteX216" fmla="*/ 3238 w 10000"/>
              <a:gd name="connsiteY216" fmla="*/ 9566 h 10000"/>
              <a:gd name="connsiteX217" fmla="*/ 3247 w 10000"/>
              <a:gd name="connsiteY217" fmla="*/ 8144 h 10000"/>
              <a:gd name="connsiteX218" fmla="*/ 3259 w 10000"/>
              <a:gd name="connsiteY218" fmla="*/ 5799 h 10000"/>
              <a:gd name="connsiteX219" fmla="*/ 3277 w 10000"/>
              <a:gd name="connsiteY219" fmla="*/ 3537 h 10000"/>
              <a:gd name="connsiteX220" fmla="*/ 3287 w 10000"/>
              <a:gd name="connsiteY220" fmla="*/ 2832 h 10000"/>
              <a:gd name="connsiteX221" fmla="*/ 3296 w 10000"/>
              <a:gd name="connsiteY221" fmla="*/ 4268 h 10000"/>
              <a:gd name="connsiteX222" fmla="*/ 3305 w 10000"/>
              <a:gd name="connsiteY222" fmla="*/ 6843 h 10000"/>
              <a:gd name="connsiteX223" fmla="*/ 3325 w 10000"/>
              <a:gd name="connsiteY223" fmla="*/ 8889 h 10000"/>
              <a:gd name="connsiteX224" fmla="*/ 3335 w 10000"/>
              <a:gd name="connsiteY224" fmla="*/ 9512 h 10000"/>
              <a:gd name="connsiteX225" fmla="*/ 3343 w 10000"/>
              <a:gd name="connsiteY225" fmla="*/ 9702 h 10000"/>
              <a:gd name="connsiteX226" fmla="*/ 3352 w 10000"/>
              <a:gd name="connsiteY226" fmla="*/ 9878 h 10000"/>
              <a:gd name="connsiteX227" fmla="*/ 3372 w 10000"/>
              <a:gd name="connsiteY227" fmla="*/ 9919 h 10000"/>
              <a:gd name="connsiteX228" fmla="*/ 3381 w 10000"/>
              <a:gd name="connsiteY228" fmla="*/ 9946 h 10000"/>
              <a:gd name="connsiteX229" fmla="*/ 3392 w 10000"/>
              <a:gd name="connsiteY229" fmla="*/ 9973 h 10000"/>
              <a:gd name="connsiteX230" fmla="*/ 3401 w 10000"/>
              <a:gd name="connsiteY230" fmla="*/ 9986 h 10000"/>
              <a:gd name="connsiteX231" fmla="*/ 3420 w 10000"/>
              <a:gd name="connsiteY231" fmla="*/ 10000 h 10000"/>
              <a:gd name="connsiteX232" fmla="*/ 3429 w 10000"/>
              <a:gd name="connsiteY232" fmla="*/ 10000 h 10000"/>
              <a:gd name="connsiteX233" fmla="*/ 3440 w 10000"/>
              <a:gd name="connsiteY233" fmla="*/ 10000 h 10000"/>
              <a:gd name="connsiteX234" fmla="*/ 3459 w 10000"/>
              <a:gd name="connsiteY234" fmla="*/ 10000 h 10000"/>
              <a:gd name="connsiteX235" fmla="*/ 3467 w 10000"/>
              <a:gd name="connsiteY235" fmla="*/ 10000 h 10000"/>
              <a:gd name="connsiteX236" fmla="*/ 3476 w 10000"/>
              <a:gd name="connsiteY236" fmla="*/ 10000 h 10000"/>
              <a:gd name="connsiteX237" fmla="*/ 3486 w 10000"/>
              <a:gd name="connsiteY237" fmla="*/ 10000 h 10000"/>
              <a:gd name="connsiteX238" fmla="*/ 3505 w 10000"/>
              <a:gd name="connsiteY238" fmla="*/ 10000 h 10000"/>
              <a:gd name="connsiteX239" fmla="*/ 3516 w 10000"/>
              <a:gd name="connsiteY239" fmla="*/ 10000 h 10000"/>
              <a:gd name="connsiteX240" fmla="*/ 3524 w 10000"/>
              <a:gd name="connsiteY240" fmla="*/ 10000 h 10000"/>
              <a:gd name="connsiteX241" fmla="*/ 3535 w 10000"/>
              <a:gd name="connsiteY241" fmla="*/ 10000 h 10000"/>
              <a:gd name="connsiteX242" fmla="*/ 3553 w 10000"/>
              <a:gd name="connsiteY242" fmla="*/ 10000 h 10000"/>
              <a:gd name="connsiteX243" fmla="*/ 3564 w 10000"/>
              <a:gd name="connsiteY243" fmla="*/ 10000 h 10000"/>
              <a:gd name="connsiteX244" fmla="*/ 3573 w 10000"/>
              <a:gd name="connsiteY244" fmla="*/ 10000 h 10000"/>
              <a:gd name="connsiteX245" fmla="*/ 3581 w 10000"/>
              <a:gd name="connsiteY245" fmla="*/ 10000 h 10000"/>
              <a:gd name="connsiteX246" fmla="*/ 3601 w 10000"/>
              <a:gd name="connsiteY246" fmla="*/ 10000 h 10000"/>
              <a:gd name="connsiteX247" fmla="*/ 3610 w 10000"/>
              <a:gd name="connsiteY247" fmla="*/ 10000 h 10000"/>
              <a:gd name="connsiteX248" fmla="*/ 3621 w 10000"/>
              <a:gd name="connsiteY248" fmla="*/ 10000 h 10000"/>
              <a:gd name="connsiteX249" fmla="*/ 3629 w 10000"/>
              <a:gd name="connsiteY249" fmla="*/ 10000 h 10000"/>
              <a:gd name="connsiteX250" fmla="*/ 3648 w 10000"/>
              <a:gd name="connsiteY250" fmla="*/ 10000 h 10000"/>
              <a:gd name="connsiteX251" fmla="*/ 3658 w 10000"/>
              <a:gd name="connsiteY251" fmla="*/ 10000 h 10000"/>
              <a:gd name="connsiteX252" fmla="*/ 3667 w 10000"/>
              <a:gd name="connsiteY252" fmla="*/ 10000 h 10000"/>
              <a:gd name="connsiteX253" fmla="*/ 3677 w 10000"/>
              <a:gd name="connsiteY253" fmla="*/ 10000 h 10000"/>
              <a:gd name="connsiteX254" fmla="*/ 3697 w 10000"/>
              <a:gd name="connsiteY254" fmla="*/ 10000 h 10000"/>
              <a:gd name="connsiteX255" fmla="*/ 3705 w 10000"/>
              <a:gd name="connsiteY255" fmla="*/ 10000 h 10000"/>
              <a:gd name="connsiteX256" fmla="*/ 3715 w 10000"/>
              <a:gd name="connsiteY256" fmla="*/ 10000 h 10000"/>
              <a:gd name="connsiteX257" fmla="*/ 3725 w 10000"/>
              <a:gd name="connsiteY257" fmla="*/ 10000 h 10000"/>
              <a:gd name="connsiteX258" fmla="*/ 3745 w 10000"/>
              <a:gd name="connsiteY258" fmla="*/ 10000 h 10000"/>
              <a:gd name="connsiteX259" fmla="*/ 3753 w 10000"/>
              <a:gd name="connsiteY259" fmla="*/ 10000 h 10000"/>
              <a:gd name="connsiteX260" fmla="*/ 3764 w 10000"/>
              <a:gd name="connsiteY260" fmla="*/ 10000 h 10000"/>
              <a:gd name="connsiteX261" fmla="*/ 3783 w 10000"/>
              <a:gd name="connsiteY261" fmla="*/ 10000 h 10000"/>
              <a:gd name="connsiteX262" fmla="*/ 3793 w 10000"/>
              <a:gd name="connsiteY262" fmla="*/ 10000 h 10000"/>
              <a:gd name="connsiteX263" fmla="*/ 3803 w 10000"/>
              <a:gd name="connsiteY263" fmla="*/ 10000 h 10000"/>
              <a:gd name="connsiteX264" fmla="*/ 3814 w 10000"/>
              <a:gd name="connsiteY264" fmla="*/ 10000 h 10000"/>
              <a:gd name="connsiteX265" fmla="*/ 3830 w 10000"/>
              <a:gd name="connsiteY265" fmla="*/ 10000 h 10000"/>
              <a:gd name="connsiteX266" fmla="*/ 3840 w 10000"/>
              <a:gd name="connsiteY266" fmla="*/ 10000 h 10000"/>
              <a:gd name="connsiteX267" fmla="*/ 3850 w 10000"/>
              <a:gd name="connsiteY267" fmla="*/ 10000 h 10000"/>
              <a:gd name="connsiteX268" fmla="*/ 3859 w 10000"/>
              <a:gd name="connsiteY268" fmla="*/ 10000 h 10000"/>
              <a:gd name="connsiteX269" fmla="*/ 3878 w 10000"/>
              <a:gd name="connsiteY269" fmla="*/ 10000 h 10000"/>
              <a:gd name="connsiteX270" fmla="*/ 3889 w 10000"/>
              <a:gd name="connsiteY270" fmla="*/ 10000 h 10000"/>
              <a:gd name="connsiteX271" fmla="*/ 3897 w 10000"/>
              <a:gd name="connsiteY271" fmla="*/ 10000 h 10000"/>
              <a:gd name="connsiteX272" fmla="*/ 3907 w 10000"/>
              <a:gd name="connsiteY272" fmla="*/ 10000 h 10000"/>
              <a:gd name="connsiteX273" fmla="*/ 3927 w 10000"/>
              <a:gd name="connsiteY273" fmla="*/ 10000 h 10000"/>
              <a:gd name="connsiteX274" fmla="*/ 3936 w 10000"/>
              <a:gd name="connsiteY274" fmla="*/ 10000 h 10000"/>
              <a:gd name="connsiteX275" fmla="*/ 3945 w 10000"/>
              <a:gd name="connsiteY275" fmla="*/ 10000 h 10000"/>
              <a:gd name="connsiteX276" fmla="*/ 3954 w 10000"/>
              <a:gd name="connsiteY276" fmla="*/ 10000 h 10000"/>
              <a:gd name="connsiteX277" fmla="*/ 3973 w 10000"/>
              <a:gd name="connsiteY277" fmla="*/ 10000 h 10000"/>
              <a:gd name="connsiteX278" fmla="*/ 3983 w 10000"/>
              <a:gd name="connsiteY278" fmla="*/ 10000 h 10000"/>
              <a:gd name="connsiteX279" fmla="*/ 3994 w 10000"/>
              <a:gd name="connsiteY279" fmla="*/ 10000 h 10000"/>
              <a:gd name="connsiteX280" fmla="*/ 4002 w 10000"/>
              <a:gd name="connsiteY280" fmla="*/ 10000 h 10000"/>
              <a:gd name="connsiteX281" fmla="*/ 4021 w 10000"/>
              <a:gd name="connsiteY281" fmla="*/ 10000 h 10000"/>
              <a:gd name="connsiteX282" fmla="*/ 4031 w 10000"/>
              <a:gd name="connsiteY282" fmla="*/ 10000 h 10000"/>
              <a:gd name="connsiteX283" fmla="*/ 4042 w 10000"/>
              <a:gd name="connsiteY283" fmla="*/ 10000 h 10000"/>
              <a:gd name="connsiteX284" fmla="*/ 4060 w 10000"/>
              <a:gd name="connsiteY284" fmla="*/ 10000 h 10000"/>
              <a:gd name="connsiteX285" fmla="*/ 4069 w 10000"/>
              <a:gd name="connsiteY285" fmla="*/ 10000 h 10000"/>
              <a:gd name="connsiteX286" fmla="*/ 4078 w 10000"/>
              <a:gd name="connsiteY286" fmla="*/ 10000 h 10000"/>
              <a:gd name="connsiteX287" fmla="*/ 4087 w 10000"/>
              <a:gd name="connsiteY287" fmla="*/ 10000 h 10000"/>
              <a:gd name="connsiteX288" fmla="*/ 4107 w 10000"/>
              <a:gd name="connsiteY288" fmla="*/ 10000 h 10000"/>
              <a:gd name="connsiteX289" fmla="*/ 4118 w 10000"/>
              <a:gd name="connsiteY289" fmla="*/ 10000 h 10000"/>
              <a:gd name="connsiteX290" fmla="*/ 4126 w 10000"/>
              <a:gd name="connsiteY290" fmla="*/ 10000 h 10000"/>
              <a:gd name="connsiteX291" fmla="*/ 4136 w 10000"/>
              <a:gd name="connsiteY291" fmla="*/ 10000 h 10000"/>
              <a:gd name="connsiteX292" fmla="*/ 4155 w 10000"/>
              <a:gd name="connsiteY292" fmla="*/ 10000 h 10000"/>
              <a:gd name="connsiteX293" fmla="*/ 4166 w 10000"/>
              <a:gd name="connsiteY293" fmla="*/ 10000 h 10000"/>
              <a:gd name="connsiteX294" fmla="*/ 4175 w 10000"/>
              <a:gd name="connsiteY294" fmla="*/ 10000 h 10000"/>
              <a:gd name="connsiteX295" fmla="*/ 4183 w 10000"/>
              <a:gd name="connsiteY295" fmla="*/ 10000 h 10000"/>
              <a:gd name="connsiteX296" fmla="*/ 4202 w 10000"/>
              <a:gd name="connsiteY296" fmla="*/ 9986 h 10000"/>
              <a:gd name="connsiteX297" fmla="*/ 4211 w 10000"/>
              <a:gd name="connsiteY297" fmla="*/ 9973 h 10000"/>
              <a:gd name="connsiteX298" fmla="*/ 4222 w 10000"/>
              <a:gd name="connsiteY298" fmla="*/ 9973 h 10000"/>
              <a:gd name="connsiteX299" fmla="*/ 4231 w 10000"/>
              <a:gd name="connsiteY299" fmla="*/ 10000 h 10000"/>
              <a:gd name="connsiteX300" fmla="*/ 4250 w 10000"/>
              <a:gd name="connsiteY300" fmla="*/ 9932 h 10000"/>
              <a:gd name="connsiteX301" fmla="*/ 4259 w 10000"/>
              <a:gd name="connsiteY301" fmla="*/ 9851 h 10000"/>
              <a:gd name="connsiteX302" fmla="*/ 4270 w 10000"/>
              <a:gd name="connsiteY302" fmla="*/ 9837 h 10000"/>
              <a:gd name="connsiteX303" fmla="*/ 4280 w 10000"/>
              <a:gd name="connsiteY303" fmla="*/ 9892 h 10000"/>
              <a:gd name="connsiteX304" fmla="*/ 4299 w 10000"/>
              <a:gd name="connsiteY304" fmla="*/ 9566 h 10000"/>
              <a:gd name="connsiteX305" fmla="*/ 4307 w 10000"/>
              <a:gd name="connsiteY305" fmla="*/ 8780 h 10000"/>
              <a:gd name="connsiteX306" fmla="*/ 4317 w 10000"/>
              <a:gd name="connsiteY306" fmla="*/ 7791 h 10000"/>
              <a:gd name="connsiteX307" fmla="*/ 4326 w 10000"/>
              <a:gd name="connsiteY307" fmla="*/ 7168 h 10000"/>
              <a:gd name="connsiteX308" fmla="*/ 4346 w 10000"/>
              <a:gd name="connsiteY308" fmla="*/ 7358 h 10000"/>
              <a:gd name="connsiteX309" fmla="*/ 4355 w 10000"/>
              <a:gd name="connsiteY309" fmla="*/ 8266 h 10000"/>
              <a:gd name="connsiteX310" fmla="*/ 4365 w 10000"/>
              <a:gd name="connsiteY310" fmla="*/ 9255 h 10000"/>
              <a:gd name="connsiteX311" fmla="*/ 4384 w 10000"/>
              <a:gd name="connsiteY311" fmla="*/ 9756 h 10000"/>
              <a:gd name="connsiteX312" fmla="*/ 4396 w 10000"/>
              <a:gd name="connsiteY312" fmla="*/ 9837 h 10000"/>
              <a:gd name="connsiteX313" fmla="*/ 4405 w 10000"/>
              <a:gd name="connsiteY313" fmla="*/ 9919 h 10000"/>
              <a:gd name="connsiteX314" fmla="*/ 4414 w 10000"/>
              <a:gd name="connsiteY314" fmla="*/ 9959 h 10000"/>
              <a:gd name="connsiteX315" fmla="*/ 4432 w 10000"/>
              <a:gd name="connsiteY315" fmla="*/ 9973 h 10000"/>
              <a:gd name="connsiteX316" fmla="*/ 4442 w 10000"/>
              <a:gd name="connsiteY316" fmla="*/ 9986 h 10000"/>
              <a:gd name="connsiteX317" fmla="*/ 4451 w 10000"/>
              <a:gd name="connsiteY317" fmla="*/ 9986 h 10000"/>
              <a:gd name="connsiteX318" fmla="*/ 4461 w 10000"/>
              <a:gd name="connsiteY318" fmla="*/ 10000 h 10000"/>
              <a:gd name="connsiteX319" fmla="*/ 4480 w 10000"/>
              <a:gd name="connsiteY319" fmla="*/ 10000 h 10000"/>
              <a:gd name="connsiteX320" fmla="*/ 4489 w 10000"/>
              <a:gd name="connsiteY320" fmla="*/ 10000 h 10000"/>
              <a:gd name="connsiteX321" fmla="*/ 4500 w 10000"/>
              <a:gd name="connsiteY321" fmla="*/ 10000 h 10000"/>
              <a:gd name="connsiteX322" fmla="*/ 4508 w 10000"/>
              <a:gd name="connsiteY322" fmla="*/ 10000 h 10000"/>
              <a:gd name="connsiteX323" fmla="*/ 4528 w 10000"/>
              <a:gd name="connsiteY323" fmla="*/ 10000 h 10000"/>
              <a:gd name="connsiteX324" fmla="*/ 4538 w 10000"/>
              <a:gd name="connsiteY324" fmla="*/ 10000 h 10000"/>
              <a:gd name="connsiteX325" fmla="*/ 4812 w 10000"/>
              <a:gd name="connsiteY325" fmla="*/ 10000 h 10000"/>
              <a:gd name="connsiteX326" fmla="*/ 4824 w 10000"/>
              <a:gd name="connsiteY326" fmla="*/ 10000 h 10000"/>
              <a:gd name="connsiteX327" fmla="*/ 4832 w 10000"/>
              <a:gd name="connsiteY327" fmla="*/ 10000 h 10000"/>
              <a:gd name="connsiteX328" fmla="*/ 4853 w 10000"/>
              <a:gd name="connsiteY328" fmla="*/ 10000 h 10000"/>
              <a:gd name="connsiteX329" fmla="*/ 4861 w 10000"/>
              <a:gd name="connsiteY329" fmla="*/ 10000 h 10000"/>
              <a:gd name="connsiteX330" fmla="*/ 4872 w 10000"/>
              <a:gd name="connsiteY330" fmla="*/ 10000 h 10000"/>
              <a:gd name="connsiteX331" fmla="*/ 4891 w 10000"/>
              <a:gd name="connsiteY331" fmla="*/ 10000 h 10000"/>
              <a:gd name="connsiteX332" fmla="*/ 4899 w 10000"/>
              <a:gd name="connsiteY332" fmla="*/ 10000 h 10000"/>
              <a:gd name="connsiteX333" fmla="*/ 4909 w 10000"/>
              <a:gd name="connsiteY333" fmla="*/ 10000 h 10000"/>
              <a:gd name="connsiteX334" fmla="*/ 4917 w 10000"/>
              <a:gd name="connsiteY334" fmla="*/ 10000 h 10000"/>
              <a:gd name="connsiteX335" fmla="*/ 4936 w 10000"/>
              <a:gd name="connsiteY335" fmla="*/ 10000 h 10000"/>
              <a:gd name="connsiteX336" fmla="*/ 4948 w 10000"/>
              <a:gd name="connsiteY336" fmla="*/ 10000 h 10000"/>
              <a:gd name="connsiteX337" fmla="*/ 4958 w 10000"/>
              <a:gd name="connsiteY337" fmla="*/ 10000 h 10000"/>
              <a:gd name="connsiteX338" fmla="*/ 4967 w 10000"/>
              <a:gd name="connsiteY338" fmla="*/ 10000 h 10000"/>
              <a:gd name="connsiteX339" fmla="*/ 4986 w 10000"/>
              <a:gd name="connsiteY339" fmla="*/ 10000 h 10000"/>
              <a:gd name="connsiteX340" fmla="*/ 4998 w 10000"/>
              <a:gd name="connsiteY340" fmla="*/ 10000 h 10000"/>
              <a:gd name="connsiteX341" fmla="*/ 5006 w 10000"/>
              <a:gd name="connsiteY341" fmla="*/ 10000 h 10000"/>
              <a:gd name="connsiteX342" fmla="*/ 5016 w 10000"/>
              <a:gd name="connsiteY342" fmla="*/ 10000 h 10000"/>
              <a:gd name="connsiteX343" fmla="*/ 5034 w 10000"/>
              <a:gd name="connsiteY343" fmla="*/ 10000 h 10000"/>
              <a:gd name="connsiteX344" fmla="*/ 5042 w 10000"/>
              <a:gd name="connsiteY344" fmla="*/ 10000 h 10000"/>
              <a:gd name="connsiteX345" fmla="*/ 5054 w 10000"/>
              <a:gd name="connsiteY345" fmla="*/ 10000 h 10000"/>
              <a:gd name="connsiteX346" fmla="*/ 5148 w 10000"/>
              <a:gd name="connsiteY346" fmla="*/ 10000 h 10000"/>
              <a:gd name="connsiteX347" fmla="*/ 5166 w 10000"/>
              <a:gd name="connsiteY347" fmla="*/ 10000 h 10000"/>
              <a:gd name="connsiteX348" fmla="*/ 5178 w 10000"/>
              <a:gd name="connsiteY348" fmla="*/ 10000 h 10000"/>
              <a:gd name="connsiteX349" fmla="*/ 5187 w 10000"/>
              <a:gd name="connsiteY349" fmla="*/ 10000 h 10000"/>
              <a:gd name="connsiteX350" fmla="*/ 5196 w 10000"/>
              <a:gd name="connsiteY350" fmla="*/ 10000 h 10000"/>
              <a:gd name="connsiteX351" fmla="*/ 5215 w 10000"/>
              <a:gd name="connsiteY351" fmla="*/ 10000 h 10000"/>
              <a:gd name="connsiteX352" fmla="*/ 5225 w 10000"/>
              <a:gd name="connsiteY352" fmla="*/ 10000 h 10000"/>
              <a:gd name="connsiteX353" fmla="*/ 5235 w 10000"/>
              <a:gd name="connsiteY353" fmla="*/ 10000 h 10000"/>
              <a:gd name="connsiteX354" fmla="*/ 5244 w 10000"/>
              <a:gd name="connsiteY354" fmla="*/ 10000 h 10000"/>
              <a:gd name="connsiteX355" fmla="*/ 5262 w 10000"/>
              <a:gd name="connsiteY355" fmla="*/ 10000 h 10000"/>
              <a:gd name="connsiteX356" fmla="*/ 5271 w 10000"/>
              <a:gd name="connsiteY356" fmla="*/ 10000 h 10000"/>
              <a:gd name="connsiteX357" fmla="*/ 5282 w 10000"/>
              <a:gd name="connsiteY357" fmla="*/ 10000 h 10000"/>
              <a:gd name="connsiteX358" fmla="*/ 5291 w 10000"/>
              <a:gd name="connsiteY358" fmla="*/ 9986 h 10000"/>
              <a:gd name="connsiteX359" fmla="*/ 5311 w 10000"/>
              <a:gd name="connsiteY359" fmla="*/ 9959 h 10000"/>
              <a:gd name="connsiteX360" fmla="*/ 5320 w 10000"/>
              <a:gd name="connsiteY360" fmla="*/ 9959 h 10000"/>
              <a:gd name="connsiteX361" fmla="*/ 5330 w 10000"/>
              <a:gd name="connsiteY361" fmla="*/ 9973 h 10000"/>
              <a:gd name="connsiteX362" fmla="*/ 5339 w 10000"/>
              <a:gd name="connsiteY362" fmla="*/ 9932 h 10000"/>
              <a:gd name="connsiteX363" fmla="*/ 5359 w 10000"/>
              <a:gd name="connsiteY363" fmla="*/ 9770 h 10000"/>
              <a:gd name="connsiteX364" fmla="*/ 5368 w 10000"/>
              <a:gd name="connsiteY364" fmla="*/ 9526 h 10000"/>
              <a:gd name="connsiteX365" fmla="*/ 5378 w 10000"/>
              <a:gd name="connsiteY365" fmla="*/ 9322 h 10000"/>
              <a:gd name="connsiteX366" fmla="*/ 5395 w 10000"/>
              <a:gd name="connsiteY366" fmla="*/ 9295 h 10000"/>
              <a:gd name="connsiteX367" fmla="*/ 5405 w 10000"/>
              <a:gd name="connsiteY367" fmla="*/ 9472 h 10000"/>
              <a:gd name="connsiteX368" fmla="*/ 5415 w 10000"/>
              <a:gd name="connsiteY368" fmla="*/ 9715 h 10000"/>
              <a:gd name="connsiteX369" fmla="*/ 5426 w 10000"/>
              <a:gd name="connsiteY369" fmla="*/ 9905 h 10000"/>
              <a:gd name="connsiteX370" fmla="*/ 5444 w 10000"/>
              <a:gd name="connsiteY370" fmla="*/ 9946 h 10000"/>
              <a:gd name="connsiteX371" fmla="*/ 5454 w 10000"/>
              <a:gd name="connsiteY371" fmla="*/ 9973 h 10000"/>
              <a:gd name="connsiteX372" fmla="*/ 5463 w 10000"/>
              <a:gd name="connsiteY372" fmla="*/ 9986 h 10000"/>
              <a:gd name="connsiteX373" fmla="*/ 5472 w 10000"/>
              <a:gd name="connsiteY373" fmla="*/ 10000 h 10000"/>
              <a:gd name="connsiteX374" fmla="*/ 5492 w 10000"/>
              <a:gd name="connsiteY374" fmla="*/ 10000 h 10000"/>
              <a:gd name="connsiteX375" fmla="*/ 5501 w 10000"/>
              <a:gd name="connsiteY375" fmla="*/ 10000 h 10000"/>
              <a:gd name="connsiteX376" fmla="*/ 5510 w 10000"/>
              <a:gd name="connsiteY376" fmla="*/ 10000 h 10000"/>
              <a:gd name="connsiteX377" fmla="*/ 5520 w 10000"/>
              <a:gd name="connsiteY377" fmla="*/ 10000 h 10000"/>
              <a:gd name="connsiteX378" fmla="*/ 5539 w 10000"/>
              <a:gd name="connsiteY378" fmla="*/ 10000 h 10000"/>
              <a:gd name="connsiteX379" fmla="*/ 5548 w 10000"/>
              <a:gd name="connsiteY379" fmla="*/ 10000 h 10000"/>
              <a:gd name="connsiteX380" fmla="*/ 5560 w 10000"/>
              <a:gd name="connsiteY380" fmla="*/ 10000 h 10000"/>
              <a:gd name="connsiteX381" fmla="*/ 5635 w 10000"/>
              <a:gd name="connsiteY381" fmla="*/ 10000 h 10000"/>
              <a:gd name="connsiteX382" fmla="*/ 5645 w 10000"/>
              <a:gd name="connsiteY382" fmla="*/ 10000 h 10000"/>
              <a:gd name="connsiteX383" fmla="*/ 5655 w 10000"/>
              <a:gd name="connsiteY383" fmla="*/ 10000 h 10000"/>
              <a:gd name="connsiteX384" fmla="*/ 5673 w 10000"/>
              <a:gd name="connsiteY384" fmla="*/ 10000 h 10000"/>
              <a:gd name="connsiteX385" fmla="*/ 5684 w 10000"/>
              <a:gd name="connsiteY385" fmla="*/ 10000 h 10000"/>
              <a:gd name="connsiteX386" fmla="*/ 5693 w 10000"/>
              <a:gd name="connsiteY386" fmla="*/ 10000 h 10000"/>
              <a:gd name="connsiteX387" fmla="*/ 5703 w 10000"/>
              <a:gd name="connsiteY387" fmla="*/ 10000 h 10000"/>
              <a:gd name="connsiteX388" fmla="*/ 5722 w 10000"/>
              <a:gd name="connsiteY388" fmla="*/ 10000 h 10000"/>
              <a:gd name="connsiteX389" fmla="*/ 5733 w 10000"/>
              <a:gd name="connsiteY389" fmla="*/ 10000 h 10000"/>
              <a:gd name="connsiteX390" fmla="*/ 5740 w 10000"/>
              <a:gd name="connsiteY390" fmla="*/ 10000 h 10000"/>
              <a:gd name="connsiteX391" fmla="*/ 5750 w 10000"/>
              <a:gd name="connsiteY391" fmla="*/ 10000 h 10000"/>
              <a:gd name="connsiteX392" fmla="*/ 5769 w 10000"/>
              <a:gd name="connsiteY392" fmla="*/ 10000 h 10000"/>
              <a:gd name="connsiteX393" fmla="*/ 5779 w 10000"/>
              <a:gd name="connsiteY393" fmla="*/ 10000 h 10000"/>
              <a:gd name="connsiteX394" fmla="*/ 5789 w 10000"/>
              <a:gd name="connsiteY394" fmla="*/ 10000 h 10000"/>
              <a:gd name="connsiteX395" fmla="*/ 5797 w 10000"/>
              <a:gd name="connsiteY395" fmla="*/ 10000 h 10000"/>
              <a:gd name="connsiteX396" fmla="*/ 5961 w 10000"/>
              <a:gd name="connsiteY396" fmla="*/ 10000 h 10000"/>
              <a:gd name="connsiteX397" fmla="*/ 5970 w 10000"/>
              <a:gd name="connsiteY397" fmla="*/ 10000 h 10000"/>
              <a:gd name="connsiteX398" fmla="*/ 5981 w 10000"/>
              <a:gd name="connsiteY398" fmla="*/ 10000 h 10000"/>
              <a:gd name="connsiteX399" fmla="*/ 5997 w 10000"/>
              <a:gd name="connsiteY399" fmla="*/ 10000 h 10000"/>
              <a:gd name="connsiteX400" fmla="*/ 6007 w 10000"/>
              <a:gd name="connsiteY400" fmla="*/ 10000 h 10000"/>
              <a:gd name="connsiteX401" fmla="*/ 6017 w 10000"/>
              <a:gd name="connsiteY401" fmla="*/ 10000 h 10000"/>
              <a:gd name="connsiteX402" fmla="*/ 6026 w 10000"/>
              <a:gd name="connsiteY402" fmla="*/ 10000 h 10000"/>
              <a:gd name="connsiteX403" fmla="*/ 6045 w 10000"/>
              <a:gd name="connsiteY403" fmla="*/ 10000 h 10000"/>
              <a:gd name="connsiteX404" fmla="*/ 6056 w 10000"/>
              <a:gd name="connsiteY404" fmla="*/ 10000 h 10000"/>
              <a:gd name="connsiteX405" fmla="*/ 6064 w 10000"/>
              <a:gd name="connsiteY405" fmla="*/ 10000 h 10000"/>
              <a:gd name="connsiteX406" fmla="*/ 6074 w 10000"/>
              <a:gd name="connsiteY406" fmla="*/ 10000 h 10000"/>
              <a:gd name="connsiteX407" fmla="*/ 6094 w 10000"/>
              <a:gd name="connsiteY407" fmla="*/ 10000 h 10000"/>
              <a:gd name="connsiteX408" fmla="*/ 6102 w 10000"/>
              <a:gd name="connsiteY408" fmla="*/ 10000 h 10000"/>
              <a:gd name="connsiteX409" fmla="*/ 6227 w 10000"/>
              <a:gd name="connsiteY409" fmla="*/ 10000 h 10000"/>
              <a:gd name="connsiteX410" fmla="*/ 6237 w 10000"/>
              <a:gd name="connsiteY410" fmla="*/ 10000 h 10000"/>
              <a:gd name="connsiteX411" fmla="*/ 6246 w 10000"/>
              <a:gd name="connsiteY411" fmla="*/ 10000 h 10000"/>
              <a:gd name="connsiteX412" fmla="*/ 6255 w 10000"/>
              <a:gd name="connsiteY412" fmla="*/ 10000 h 10000"/>
              <a:gd name="connsiteX413" fmla="*/ 6275 w 10000"/>
              <a:gd name="connsiteY413" fmla="*/ 10000 h 10000"/>
              <a:gd name="connsiteX414" fmla="*/ 6286 w 10000"/>
              <a:gd name="connsiteY414" fmla="*/ 10000 h 10000"/>
              <a:gd name="connsiteX415" fmla="*/ 6295 w 10000"/>
              <a:gd name="connsiteY415" fmla="*/ 10000 h 10000"/>
              <a:gd name="connsiteX416" fmla="*/ 6315 w 10000"/>
              <a:gd name="connsiteY416" fmla="*/ 10000 h 10000"/>
              <a:gd name="connsiteX417" fmla="*/ 6324 w 10000"/>
              <a:gd name="connsiteY417" fmla="*/ 9986 h 10000"/>
              <a:gd name="connsiteX418" fmla="*/ 6334 w 10000"/>
              <a:gd name="connsiteY418" fmla="*/ 9973 h 10000"/>
              <a:gd name="connsiteX419" fmla="*/ 6342 w 10000"/>
              <a:gd name="connsiteY419" fmla="*/ 9946 h 10000"/>
              <a:gd name="connsiteX420" fmla="*/ 6361 w 10000"/>
              <a:gd name="connsiteY420" fmla="*/ 9919 h 10000"/>
              <a:gd name="connsiteX421" fmla="*/ 6370 w 10000"/>
              <a:gd name="connsiteY421" fmla="*/ 9919 h 10000"/>
              <a:gd name="connsiteX422" fmla="*/ 6380 w 10000"/>
              <a:gd name="connsiteY422" fmla="*/ 9946 h 10000"/>
              <a:gd name="connsiteX423" fmla="*/ 6390 w 10000"/>
              <a:gd name="connsiteY423" fmla="*/ 10000 h 10000"/>
              <a:gd name="connsiteX424" fmla="*/ 6410 w 10000"/>
              <a:gd name="connsiteY424" fmla="*/ 9959 h 10000"/>
              <a:gd name="connsiteX425" fmla="*/ 6419 w 10000"/>
              <a:gd name="connsiteY425" fmla="*/ 9892 h 10000"/>
              <a:gd name="connsiteX426" fmla="*/ 6428 w 10000"/>
              <a:gd name="connsiteY426" fmla="*/ 9837 h 10000"/>
              <a:gd name="connsiteX427" fmla="*/ 6439 w 10000"/>
              <a:gd name="connsiteY427" fmla="*/ 9824 h 10000"/>
              <a:gd name="connsiteX428" fmla="*/ 6457 w 10000"/>
              <a:gd name="connsiteY428" fmla="*/ 9851 h 10000"/>
              <a:gd name="connsiteX429" fmla="*/ 6466 w 10000"/>
              <a:gd name="connsiteY429" fmla="*/ 9919 h 10000"/>
              <a:gd name="connsiteX430" fmla="*/ 6475 w 10000"/>
              <a:gd name="connsiteY430" fmla="*/ 9973 h 10000"/>
              <a:gd name="connsiteX431" fmla="*/ 6485 w 10000"/>
              <a:gd name="connsiteY431" fmla="*/ 9986 h 10000"/>
              <a:gd name="connsiteX432" fmla="*/ 6504 w 10000"/>
              <a:gd name="connsiteY432" fmla="*/ 10000 h 10000"/>
              <a:gd name="connsiteX433" fmla="*/ 6514 w 10000"/>
              <a:gd name="connsiteY433" fmla="*/ 10000 h 10000"/>
              <a:gd name="connsiteX434" fmla="*/ 6524 w 10000"/>
              <a:gd name="connsiteY434" fmla="*/ 10000 h 10000"/>
              <a:gd name="connsiteX435" fmla="*/ 6543 w 10000"/>
              <a:gd name="connsiteY435" fmla="*/ 10000 h 10000"/>
              <a:gd name="connsiteX436" fmla="*/ 6551 w 10000"/>
              <a:gd name="connsiteY436" fmla="*/ 10000 h 10000"/>
              <a:gd name="connsiteX437" fmla="*/ 6563 w 10000"/>
              <a:gd name="connsiteY437" fmla="*/ 10000 h 10000"/>
              <a:gd name="connsiteX438" fmla="*/ 6572 w 10000"/>
              <a:gd name="connsiteY438" fmla="*/ 10000 h 10000"/>
              <a:gd name="connsiteX439" fmla="*/ 7010 w 10000"/>
              <a:gd name="connsiteY439" fmla="*/ 10000 h 10000"/>
              <a:gd name="connsiteX440" fmla="*/ 7021 w 10000"/>
              <a:gd name="connsiteY440" fmla="*/ 10000 h 10000"/>
              <a:gd name="connsiteX441" fmla="*/ 7029 w 10000"/>
              <a:gd name="connsiteY441" fmla="*/ 10000 h 10000"/>
              <a:gd name="connsiteX442" fmla="*/ 7049 w 10000"/>
              <a:gd name="connsiteY442" fmla="*/ 10000 h 10000"/>
              <a:gd name="connsiteX443" fmla="*/ 7059 w 10000"/>
              <a:gd name="connsiteY443" fmla="*/ 10000 h 10000"/>
              <a:gd name="connsiteX444" fmla="*/ 7067 w 10000"/>
              <a:gd name="connsiteY444" fmla="*/ 10000 h 10000"/>
              <a:gd name="connsiteX445" fmla="*/ 7077 w 10000"/>
              <a:gd name="connsiteY445" fmla="*/ 10000 h 10000"/>
              <a:gd name="connsiteX446" fmla="*/ 7097 w 10000"/>
              <a:gd name="connsiteY446" fmla="*/ 10000 h 10000"/>
              <a:gd name="connsiteX447" fmla="*/ 7106 w 10000"/>
              <a:gd name="connsiteY447" fmla="*/ 10000 h 10000"/>
              <a:gd name="connsiteX448" fmla="*/ 7116 w 10000"/>
              <a:gd name="connsiteY448" fmla="*/ 10000 h 10000"/>
              <a:gd name="connsiteX449" fmla="*/ 7134 w 10000"/>
              <a:gd name="connsiteY449" fmla="*/ 10000 h 10000"/>
              <a:gd name="connsiteX450" fmla="*/ 7145 w 10000"/>
              <a:gd name="connsiteY450" fmla="*/ 10000 h 10000"/>
              <a:gd name="connsiteX451" fmla="*/ 7154 w 10000"/>
              <a:gd name="connsiteY451" fmla="*/ 10000 h 10000"/>
              <a:gd name="connsiteX452" fmla="*/ 7165 w 10000"/>
              <a:gd name="connsiteY452" fmla="*/ 10000 h 10000"/>
              <a:gd name="connsiteX453" fmla="*/ 7182 w 10000"/>
              <a:gd name="connsiteY453" fmla="*/ 10000 h 10000"/>
              <a:gd name="connsiteX454" fmla="*/ 7258 w 10000"/>
              <a:gd name="connsiteY454" fmla="*/ 10000 h 10000"/>
              <a:gd name="connsiteX455" fmla="*/ 7278 w 10000"/>
              <a:gd name="connsiteY455" fmla="*/ 10000 h 10000"/>
              <a:gd name="connsiteX456" fmla="*/ 7288 w 10000"/>
              <a:gd name="connsiteY456" fmla="*/ 10000 h 10000"/>
              <a:gd name="connsiteX457" fmla="*/ 7297 w 10000"/>
              <a:gd name="connsiteY457" fmla="*/ 10000 h 10000"/>
              <a:gd name="connsiteX458" fmla="*/ 7306 w 10000"/>
              <a:gd name="connsiteY458" fmla="*/ 10000 h 10000"/>
              <a:gd name="connsiteX459" fmla="*/ 7325 w 10000"/>
              <a:gd name="connsiteY459" fmla="*/ 10000 h 10000"/>
              <a:gd name="connsiteX460" fmla="*/ 7336 w 10000"/>
              <a:gd name="connsiteY460" fmla="*/ 10000 h 10000"/>
              <a:gd name="connsiteX461" fmla="*/ 7346 w 10000"/>
              <a:gd name="connsiteY461" fmla="*/ 10000 h 10000"/>
              <a:gd name="connsiteX462" fmla="*/ 7364 w 10000"/>
              <a:gd name="connsiteY462" fmla="*/ 10000 h 10000"/>
              <a:gd name="connsiteX463" fmla="*/ 7374 w 10000"/>
              <a:gd name="connsiteY463" fmla="*/ 10000 h 10000"/>
              <a:gd name="connsiteX464" fmla="*/ 7383 w 10000"/>
              <a:gd name="connsiteY464" fmla="*/ 9986 h 10000"/>
              <a:gd name="connsiteX465" fmla="*/ 7395 w 10000"/>
              <a:gd name="connsiteY465" fmla="*/ 9973 h 10000"/>
              <a:gd name="connsiteX466" fmla="*/ 7413 w 10000"/>
              <a:gd name="connsiteY466" fmla="*/ 9959 h 10000"/>
              <a:gd name="connsiteX467" fmla="*/ 7422 w 10000"/>
              <a:gd name="connsiteY467" fmla="*/ 9946 h 10000"/>
              <a:gd name="connsiteX468" fmla="*/ 7431 w 10000"/>
              <a:gd name="connsiteY468" fmla="*/ 9959 h 10000"/>
              <a:gd name="connsiteX469" fmla="*/ 7440 w 10000"/>
              <a:gd name="connsiteY469" fmla="*/ 9986 h 10000"/>
              <a:gd name="connsiteX470" fmla="*/ 7460 w 10000"/>
              <a:gd name="connsiteY470" fmla="*/ 10000 h 10000"/>
              <a:gd name="connsiteX471" fmla="*/ 7470 w 10000"/>
              <a:gd name="connsiteY471" fmla="*/ 9986 h 10000"/>
              <a:gd name="connsiteX472" fmla="*/ 7479 w 10000"/>
              <a:gd name="connsiteY472" fmla="*/ 9973 h 10000"/>
              <a:gd name="connsiteX473" fmla="*/ 7488 w 10000"/>
              <a:gd name="connsiteY473" fmla="*/ 9973 h 10000"/>
              <a:gd name="connsiteX474" fmla="*/ 7507 w 10000"/>
              <a:gd name="connsiteY474" fmla="*/ 9973 h 10000"/>
              <a:gd name="connsiteX475" fmla="*/ 7518 w 10000"/>
              <a:gd name="connsiteY475" fmla="*/ 9986 h 10000"/>
              <a:gd name="connsiteX476" fmla="*/ 7528 w 10000"/>
              <a:gd name="connsiteY476" fmla="*/ 10000 h 10000"/>
              <a:gd name="connsiteX477" fmla="*/ 7546 w 10000"/>
              <a:gd name="connsiteY477" fmla="*/ 10000 h 10000"/>
              <a:gd name="connsiteX478" fmla="*/ 7554 w 10000"/>
              <a:gd name="connsiteY478" fmla="*/ 10000 h 10000"/>
              <a:gd name="connsiteX479" fmla="*/ 7564 w 10000"/>
              <a:gd name="connsiteY479" fmla="*/ 10000 h 10000"/>
              <a:gd name="connsiteX480" fmla="*/ 7575 w 10000"/>
              <a:gd name="connsiteY480" fmla="*/ 10000 h 10000"/>
              <a:gd name="connsiteX481" fmla="*/ 7594 w 10000"/>
              <a:gd name="connsiteY481" fmla="*/ 10000 h 10000"/>
              <a:gd name="connsiteX482" fmla="*/ 7603 w 10000"/>
              <a:gd name="connsiteY482" fmla="*/ 10000 h 10000"/>
              <a:gd name="connsiteX483" fmla="*/ 7612 w 10000"/>
              <a:gd name="connsiteY483" fmla="*/ 10000 h 10000"/>
              <a:gd name="connsiteX484" fmla="*/ 8014 w 10000"/>
              <a:gd name="connsiteY484" fmla="*/ 10000 h 10000"/>
              <a:gd name="connsiteX485" fmla="*/ 8024 w 10000"/>
              <a:gd name="connsiteY485" fmla="*/ 10000 h 10000"/>
              <a:gd name="connsiteX486" fmla="*/ 8032 w 10000"/>
              <a:gd name="connsiteY486" fmla="*/ 10000 h 10000"/>
              <a:gd name="connsiteX487" fmla="*/ 8052 w 10000"/>
              <a:gd name="connsiteY487" fmla="*/ 10000 h 10000"/>
              <a:gd name="connsiteX488" fmla="*/ 8062 w 10000"/>
              <a:gd name="connsiteY488" fmla="*/ 10000 h 10000"/>
              <a:gd name="connsiteX489" fmla="*/ 8070 w 10000"/>
              <a:gd name="connsiteY489" fmla="*/ 10000 h 10000"/>
              <a:gd name="connsiteX490" fmla="*/ 8089 w 10000"/>
              <a:gd name="connsiteY490" fmla="*/ 10000 h 10000"/>
              <a:gd name="connsiteX491" fmla="*/ 8100 w 10000"/>
              <a:gd name="connsiteY491" fmla="*/ 10000 h 10000"/>
              <a:gd name="connsiteX492" fmla="*/ 8110 w 10000"/>
              <a:gd name="connsiteY492" fmla="*/ 10000 h 10000"/>
              <a:gd name="connsiteX493" fmla="*/ 8119 w 10000"/>
              <a:gd name="connsiteY493" fmla="*/ 10000 h 10000"/>
              <a:gd name="connsiteX494" fmla="*/ 8138 w 10000"/>
              <a:gd name="connsiteY494" fmla="*/ 10000 h 10000"/>
              <a:gd name="connsiteX495" fmla="*/ 8146 w 10000"/>
              <a:gd name="connsiteY495" fmla="*/ 10000 h 10000"/>
              <a:gd name="connsiteX496" fmla="*/ 8156 w 10000"/>
              <a:gd name="connsiteY496" fmla="*/ 10000 h 10000"/>
              <a:gd name="connsiteX497" fmla="*/ 8166 w 10000"/>
              <a:gd name="connsiteY497" fmla="*/ 10000 h 10000"/>
              <a:gd name="connsiteX498" fmla="*/ 8186 w 10000"/>
              <a:gd name="connsiteY498" fmla="*/ 10000 h 10000"/>
              <a:gd name="connsiteX499" fmla="*/ 8194 w 10000"/>
              <a:gd name="connsiteY499" fmla="*/ 10000 h 10000"/>
              <a:gd name="connsiteX500" fmla="*/ 8205 w 10000"/>
              <a:gd name="connsiteY500" fmla="*/ 10000 h 10000"/>
              <a:gd name="connsiteX501" fmla="*/ 8367 w 10000"/>
              <a:gd name="connsiteY501" fmla="*/ 10000 h 10000"/>
              <a:gd name="connsiteX502" fmla="*/ 8377 w 10000"/>
              <a:gd name="connsiteY502" fmla="*/ 10000 h 10000"/>
              <a:gd name="connsiteX503" fmla="*/ 8385 w 10000"/>
              <a:gd name="connsiteY503" fmla="*/ 10000 h 10000"/>
              <a:gd name="connsiteX504" fmla="*/ 8394 w 10000"/>
              <a:gd name="connsiteY504" fmla="*/ 10000 h 10000"/>
              <a:gd name="connsiteX505" fmla="*/ 8413 w 10000"/>
              <a:gd name="connsiteY505" fmla="*/ 10000 h 10000"/>
              <a:gd name="connsiteX506" fmla="*/ 8423 w 10000"/>
              <a:gd name="connsiteY506" fmla="*/ 10000 h 10000"/>
              <a:gd name="connsiteX507" fmla="*/ 8434 w 10000"/>
              <a:gd name="connsiteY507" fmla="*/ 10000 h 10000"/>
              <a:gd name="connsiteX508" fmla="*/ 8453 w 10000"/>
              <a:gd name="connsiteY508" fmla="*/ 9986 h 10000"/>
              <a:gd name="connsiteX509" fmla="*/ 8462 w 10000"/>
              <a:gd name="connsiteY509" fmla="*/ 9973 h 10000"/>
              <a:gd name="connsiteX510" fmla="*/ 8471 w 10000"/>
              <a:gd name="connsiteY510" fmla="*/ 9973 h 10000"/>
              <a:gd name="connsiteX511" fmla="*/ 8482 w 10000"/>
              <a:gd name="connsiteY511" fmla="*/ 9986 h 10000"/>
              <a:gd name="connsiteX512" fmla="*/ 8499 w 10000"/>
              <a:gd name="connsiteY512" fmla="*/ 10000 h 10000"/>
              <a:gd name="connsiteX513" fmla="*/ 8509 w 10000"/>
              <a:gd name="connsiteY513" fmla="*/ 10000 h 10000"/>
              <a:gd name="connsiteX514" fmla="*/ 8519 w 10000"/>
              <a:gd name="connsiteY514" fmla="*/ 10000 h 10000"/>
              <a:gd name="connsiteX515" fmla="*/ 8531 w 10000"/>
              <a:gd name="connsiteY515" fmla="*/ 10000 h 10000"/>
              <a:gd name="connsiteX516" fmla="*/ 8549 w 10000"/>
              <a:gd name="connsiteY516" fmla="*/ 10000 h 10000"/>
              <a:gd name="connsiteX517" fmla="*/ 8559 w 10000"/>
              <a:gd name="connsiteY517" fmla="*/ 10000 h 10000"/>
              <a:gd name="connsiteX518" fmla="*/ 8568 w 10000"/>
              <a:gd name="connsiteY518" fmla="*/ 10000 h 10000"/>
              <a:gd name="connsiteX519" fmla="*/ 8588 w 10000"/>
              <a:gd name="connsiteY519" fmla="*/ 10000 h 10000"/>
              <a:gd name="connsiteX520" fmla="*/ 8597 w 10000"/>
              <a:gd name="connsiteY520" fmla="*/ 10000 h 10000"/>
              <a:gd name="connsiteX521" fmla="*/ 8607 w 10000"/>
              <a:gd name="connsiteY521" fmla="*/ 10000 h 10000"/>
              <a:gd name="connsiteX522" fmla="*/ 8616 w 10000"/>
              <a:gd name="connsiteY522" fmla="*/ 10000 h 10000"/>
              <a:gd name="connsiteX523" fmla="*/ 9398 w 10000"/>
              <a:gd name="connsiteY523" fmla="*/ 10000 h 10000"/>
              <a:gd name="connsiteX524" fmla="*/ 9408 w 10000"/>
              <a:gd name="connsiteY524" fmla="*/ 10000 h 10000"/>
              <a:gd name="connsiteX525" fmla="*/ 9417 w 10000"/>
              <a:gd name="connsiteY525" fmla="*/ 10000 h 10000"/>
              <a:gd name="connsiteX526" fmla="*/ 9426 w 10000"/>
              <a:gd name="connsiteY526" fmla="*/ 10000 h 10000"/>
              <a:gd name="connsiteX527" fmla="*/ 9447 w 10000"/>
              <a:gd name="connsiteY527" fmla="*/ 10000 h 10000"/>
              <a:gd name="connsiteX528" fmla="*/ 9456 w 10000"/>
              <a:gd name="connsiteY528" fmla="*/ 10000 h 10000"/>
              <a:gd name="connsiteX529" fmla="*/ 9465 w 10000"/>
              <a:gd name="connsiteY529" fmla="*/ 10000 h 10000"/>
              <a:gd name="connsiteX530" fmla="*/ 9474 w 10000"/>
              <a:gd name="connsiteY530" fmla="*/ 10000 h 10000"/>
              <a:gd name="connsiteX531" fmla="*/ 9494 w 10000"/>
              <a:gd name="connsiteY531" fmla="*/ 10000 h 10000"/>
              <a:gd name="connsiteX532" fmla="*/ 9503 w 10000"/>
              <a:gd name="connsiteY532" fmla="*/ 10000 h 10000"/>
              <a:gd name="connsiteX533" fmla="*/ 9513 w 10000"/>
              <a:gd name="connsiteY533" fmla="*/ 10000 h 10000"/>
              <a:gd name="connsiteX534" fmla="*/ 9522 w 10000"/>
              <a:gd name="connsiteY534" fmla="*/ 10000 h 10000"/>
              <a:gd name="connsiteX535" fmla="*/ 9541 w 10000"/>
              <a:gd name="connsiteY535" fmla="*/ 10000 h 10000"/>
              <a:gd name="connsiteX536" fmla="*/ 9550 w 10000"/>
              <a:gd name="connsiteY536" fmla="*/ 10000 h 10000"/>
              <a:gd name="connsiteX537" fmla="*/ 9562 w 10000"/>
              <a:gd name="connsiteY537" fmla="*/ 10000 h 10000"/>
              <a:gd name="connsiteX538" fmla="*/ 9580 w 10000"/>
              <a:gd name="connsiteY538" fmla="*/ 10000 h 10000"/>
              <a:gd name="connsiteX539" fmla="*/ 9589 w 10000"/>
              <a:gd name="connsiteY539" fmla="*/ 10000 h 10000"/>
              <a:gd name="connsiteX540" fmla="*/ 9598 w 10000"/>
              <a:gd name="connsiteY540" fmla="*/ 10000 h 10000"/>
              <a:gd name="connsiteX541" fmla="*/ 9607 w 10000"/>
              <a:gd name="connsiteY541" fmla="*/ 10000 h 10000"/>
              <a:gd name="connsiteX542" fmla="*/ 9627 w 10000"/>
              <a:gd name="connsiteY542" fmla="*/ 10000 h 10000"/>
              <a:gd name="connsiteX543" fmla="*/ 10000 w 10000"/>
              <a:gd name="connsiteY543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67 w 10000"/>
              <a:gd name="connsiteY6" fmla="*/ 10000 h 10000"/>
              <a:gd name="connsiteX7" fmla="*/ 451 w 10000"/>
              <a:gd name="connsiteY7" fmla="*/ 10000 h 10000"/>
              <a:gd name="connsiteX8" fmla="*/ 469 w 10000"/>
              <a:gd name="connsiteY8" fmla="*/ 10000 h 10000"/>
              <a:gd name="connsiteX9" fmla="*/ 477 w 10000"/>
              <a:gd name="connsiteY9" fmla="*/ 10000 h 10000"/>
              <a:gd name="connsiteX10" fmla="*/ 488 w 10000"/>
              <a:gd name="connsiteY10" fmla="*/ 10000 h 10000"/>
              <a:gd name="connsiteX11" fmla="*/ 496 w 10000"/>
              <a:gd name="connsiteY11" fmla="*/ 10000 h 10000"/>
              <a:gd name="connsiteX12" fmla="*/ 516 w 10000"/>
              <a:gd name="connsiteY12" fmla="*/ 10000 h 10000"/>
              <a:gd name="connsiteX13" fmla="*/ 526 w 10000"/>
              <a:gd name="connsiteY13" fmla="*/ 10000 h 10000"/>
              <a:gd name="connsiteX14" fmla="*/ 536 w 10000"/>
              <a:gd name="connsiteY14" fmla="*/ 10000 h 10000"/>
              <a:gd name="connsiteX15" fmla="*/ 545 w 10000"/>
              <a:gd name="connsiteY15" fmla="*/ 10000 h 10000"/>
              <a:gd name="connsiteX16" fmla="*/ 565 w 10000"/>
              <a:gd name="connsiteY16" fmla="*/ 10000 h 10000"/>
              <a:gd name="connsiteX17" fmla="*/ 575 w 10000"/>
              <a:gd name="connsiteY17" fmla="*/ 10000 h 10000"/>
              <a:gd name="connsiteX18" fmla="*/ 582 w 10000"/>
              <a:gd name="connsiteY18" fmla="*/ 10000 h 10000"/>
              <a:gd name="connsiteX19" fmla="*/ 593 w 10000"/>
              <a:gd name="connsiteY19" fmla="*/ 10000 h 10000"/>
              <a:gd name="connsiteX20" fmla="*/ 612 w 10000"/>
              <a:gd name="connsiteY20" fmla="*/ 10000 h 10000"/>
              <a:gd name="connsiteX21" fmla="*/ 620 w 10000"/>
              <a:gd name="connsiteY21" fmla="*/ 10000 h 10000"/>
              <a:gd name="connsiteX22" fmla="*/ 631 w 10000"/>
              <a:gd name="connsiteY22" fmla="*/ 10000 h 10000"/>
              <a:gd name="connsiteX23" fmla="*/ 640 w 10000"/>
              <a:gd name="connsiteY23" fmla="*/ 10000 h 10000"/>
              <a:gd name="connsiteX24" fmla="*/ 659 w 10000"/>
              <a:gd name="connsiteY24" fmla="*/ 10000 h 10000"/>
              <a:gd name="connsiteX25" fmla="*/ 669 w 10000"/>
              <a:gd name="connsiteY25" fmla="*/ 10000 h 10000"/>
              <a:gd name="connsiteX26" fmla="*/ 677 w 10000"/>
              <a:gd name="connsiteY26" fmla="*/ 10000 h 10000"/>
              <a:gd name="connsiteX27" fmla="*/ 699 w 10000"/>
              <a:gd name="connsiteY27" fmla="*/ 10000 h 10000"/>
              <a:gd name="connsiteX28" fmla="*/ 805 w 10000"/>
              <a:gd name="connsiteY28" fmla="*/ 10000 h 10000"/>
              <a:gd name="connsiteX29" fmla="*/ 814 w 10000"/>
              <a:gd name="connsiteY29" fmla="*/ 10000 h 10000"/>
              <a:gd name="connsiteX30" fmla="*/ 823 w 10000"/>
              <a:gd name="connsiteY30" fmla="*/ 10000 h 10000"/>
              <a:gd name="connsiteX31" fmla="*/ 842 w 10000"/>
              <a:gd name="connsiteY31" fmla="*/ 10000 h 10000"/>
              <a:gd name="connsiteX32" fmla="*/ 850 w 10000"/>
              <a:gd name="connsiteY32" fmla="*/ 10000 h 10000"/>
              <a:gd name="connsiteX33" fmla="*/ 860 w 10000"/>
              <a:gd name="connsiteY33" fmla="*/ 10000 h 10000"/>
              <a:gd name="connsiteX34" fmla="*/ 870 w 10000"/>
              <a:gd name="connsiteY34" fmla="*/ 10000 h 10000"/>
              <a:gd name="connsiteX35" fmla="*/ 890 w 10000"/>
              <a:gd name="connsiteY35" fmla="*/ 10000 h 10000"/>
              <a:gd name="connsiteX36" fmla="*/ 899 w 10000"/>
              <a:gd name="connsiteY36" fmla="*/ 10000 h 10000"/>
              <a:gd name="connsiteX37" fmla="*/ 908 w 10000"/>
              <a:gd name="connsiteY37" fmla="*/ 10000 h 10000"/>
              <a:gd name="connsiteX38" fmla="*/ 919 w 10000"/>
              <a:gd name="connsiteY38" fmla="*/ 10000 h 10000"/>
              <a:gd name="connsiteX39" fmla="*/ 1043 w 10000"/>
              <a:gd name="connsiteY39" fmla="*/ 10000 h 10000"/>
              <a:gd name="connsiteX40" fmla="*/ 1052 w 10000"/>
              <a:gd name="connsiteY40" fmla="*/ 10000 h 10000"/>
              <a:gd name="connsiteX41" fmla="*/ 1060 w 10000"/>
              <a:gd name="connsiteY41" fmla="*/ 10000 h 10000"/>
              <a:gd name="connsiteX42" fmla="*/ 1079 w 10000"/>
              <a:gd name="connsiteY42" fmla="*/ 10000 h 10000"/>
              <a:gd name="connsiteX43" fmla="*/ 1089 w 10000"/>
              <a:gd name="connsiteY43" fmla="*/ 10000 h 10000"/>
              <a:gd name="connsiteX44" fmla="*/ 1098 w 10000"/>
              <a:gd name="connsiteY44" fmla="*/ 10000 h 10000"/>
              <a:gd name="connsiteX45" fmla="*/ 1109 w 10000"/>
              <a:gd name="connsiteY45" fmla="*/ 10000 h 10000"/>
              <a:gd name="connsiteX46" fmla="*/ 1128 w 10000"/>
              <a:gd name="connsiteY46" fmla="*/ 9986 h 10000"/>
              <a:gd name="connsiteX47" fmla="*/ 1137 w 10000"/>
              <a:gd name="connsiteY47" fmla="*/ 10000 h 10000"/>
              <a:gd name="connsiteX48" fmla="*/ 1147 w 10000"/>
              <a:gd name="connsiteY48" fmla="*/ 10000 h 10000"/>
              <a:gd name="connsiteX49" fmla="*/ 1156 w 10000"/>
              <a:gd name="connsiteY49" fmla="*/ 10000 h 10000"/>
              <a:gd name="connsiteX50" fmla="*/ 1176 w 10000"/>
              <a:gd name="connsiteY50" fmla="*/ 10000 h 10000"/>
              <a:gd name="connsiteX51" fmla="*/ 1184 w 10000"/>
              <a:gd name="connsiteY51" fmla="*/ 10000 h 10000"/>
              <a:gd name="connsiteX52" fmla="*/ 1194 w 10000"/>
              <a:gd name="connsiteY52" fmla="*/ 10000 h 10000"/>
              <a:gd name="connsiteX53" fmla="*/ 1203 w 10000"/>
              <a:gd name="connsiteY53" fmla="*/ 10000 h 10000"/>
              <a:gd name="connsiteX54" fmla="*/ 1223 w 10000"/>
              <a:gd name="connsiteY54" fmla="*/ 10000 h 10000"/>
              <a:gd name="connsiteX55" fmla="*/ 1232 w 10000"/>
              <a:gd name="connsiteY55" fmla="*/ 10000 h 10000"/>
              <a:gd name="connsiteX56" fmla="*/ 1243 w 10000"/>
              <a:gd name="connsiteY56" fmla="*/ 10000 h 10000"/>
              <a:gd name="connsiteX57" fmla="*/ 1252 w 10000"/>
              <a:gd name="connsiteY57" fmla="*/ 10000 h 10000"/>
              <a:gd name="connsiteX58" fmla="*/ 1271 w 10000"/>
              <a:gd name="connsiteY58" fmla="*/ 10000 h 10000"/>
              <a:gd name="connsiteX59" fmla="*/ 1281 w 10000"/>
              <a:gd name="connsiteY59" fmla="*/ 10000 h 10000"/>
              <a:gd name="connsiteX60" fmla="*/ 1291 w 10000"/>
              <a:gd name="connsiteY60" fmla="*/ 10000 h 10000"/>
              <a:gd name="connsiteX61" fmla="*/ 1308 w 10000"/>
              <a:gd name="connsiteY61" fmla="*/ 10000 h 10000"/>
              <a:gd name="connsiteX62" fmla="*/ 1318 w 10000"/>
              <a:gd name="connsiteY62" fmla="*/ 10000 h 10000"/>
              <a:gd name="connsiteX63" fmla="*/ 1327 w 10000"/>
              <a:gd name="connsiteY63" fmla="*/ 10000 h 10000"/>
              <a:gd name="connsiteX64" fmla="*/ 1336 w 10000"/>
              <a:gd name="connsiteY64" fmla="*/ 10000 h 10000"/>
              <a:gd name="connsiteX65" fmla="*/ 1356 w 10000"/>
              <a:gd name="connsiteY65" fmla="*/ 10000 h 10000"/>
              <a:gd name="connsiteX66" fmla="*/ 1367 w 10000"/>
              <a:gd name="connsiteY66" fmla="*/ 10000 h 10000"/>
              <a:gd name="connsiteX67" fmla="*/ 1375 w 10000"/>
              <a:gd name="connsiteY67" fmla="*/ 10000 h 10000"/>
              <a:gd name="connsiteX68" fmla="*/ 1385 w 10000"/>
              <a:gd name="connsiteY68" fmla="*/ 10000 h 10000"/>
              <a:gd name="connsiteX69" fmla="*/ 1406 w 10000"/>
              <a:gd name="connsiteY69" fmla="*/ 10000 h 10000"/>
              <a:gd name="connsiteX70" fmla="*/ 1415 w 10000"/>
              <a:gd name="connsiteY70" fmla="*/ 10000 h 10000"/>
              <a:gd name="connsiteX71" fmla="*/ 1424 w 10000"/>
              <a:gd name="connsiteY71" fmla="*/ 10000 h 10000"/>
              <a:gd name="connsiteX72" fmla="*/ 1433 w 10000"/>
              <a:gd name="connsiteY72" fmla="*/ 10000 h 10000"/>
              <a:gd name="connsiteX73" fmla="*/ 1453 w 10000"/>
              <a:gd name="connsiteY73" fmla="*/ 10000 h 10000"/>
              <a:gd name="connsiteX74" fmla="*/ 1462 w 10000"/>
              <a:gd name="connsiteY74" fmla="*/ 10000 h 10000"/>
              <a:gd name="connsiteX75" fmla="*/ 1473 w 10000"/>
              <a:gd name="connsiteY75" fmla="*/ 10000 h 10000"/>
              <a:gd name="connsiteX76" fmla="*/ 1566 w 10000"/>
              <a:gd name="connsiteY76" fmla="*/ 10000 h 10000"/>
              <a:gd name="connsiteX77" fmla="*/ 1577 w 10000"/>
              <a:gd name="connsiteY77" fmla="*/ 10000 h 10000"/>
              <a:gd name="connsiteX78" fmla="*/ 1597 w 10000"/>
              <a:gd name="connsiteY78" fmla="*/ 10000 h 10000"/>
              <a:gd name="connsiteX79" fmla="*/ 1605 w 10000"/>
              <a:gd name="connsiteY79" fmla="*/ 10000 h 10000"/>
              <a:gd name="connsiteX80" fmla="*/ 1615 w 10000"/>
              <a:gd name="connsiteY80" fmla="*/ 10000 h 10000"/>
              <a:gd name="connsiteX81" fmla="*/ 1624 w 10000"/>
              <a:gd name="connsiteY81" fmla="*/ 10000 h 10000"/>
              <a:gd name="connsiteX82" fmla="*/ 1644 w 10000"/>
              <a:gd name="connsiteY82" fmla="*/ 10000 h 10000"/>
              <a:gd name="connsiteX83" fmla="*/ 1654 w 10000"/>
              <a:gd name="connsiteY83" fmla="*/ 10000 h 10000"/>
              <a:gd name="connsiteX84" fmla="*/ 1661 w 10000"/>
              <a:gd name="connsiteY84" fmla="*/ 10000 h 10000"/>
              <a:gd name="connsiteX85" fmla="*/ 1672 w 10000"/>
              <a:gd name="connsiteY85" fmla="*/ 10000 h 10000"/>
              <a:gd name="connsiteX86" fmla="*/ 1690 w 10000"/>
              <a:gd name="connsiteY86" fmla="*/ 10000 h 10000"/>
              <a:gd name="connsiteX87" fmla="*/ 1702 w 10000"/>
              <a:gd name="connsiteY87" fmla="*/ 10000 h 10000"/>
              <a:gd name="connsiteX88" fmla="*/ 1710 w 10000"/>
              <a:gd name="connsiteY88" fmla="*/ 10000 h 10000"/>
              <a:gd name="connsiteX89" fmla="*/ 1721 w 10000"/>
              <a:gd name="connsiteY89" fmla="*/ 10000 h 10000"/>
              <a:gd name="connsiteX90" fmla="*/ 1739 w 10000"/>
              <a:gd name="connsiteY90" fmla="*/ 10000 h 10000"/>
              <a:gd name="connsiteX91" fmla="*/ 1748 w 10000"/>
              <a:gd name="connsiteY91" fmla="*/ 10000 h 10000"/>
              <a:gd name="connsiteX92" fmla="*/ 1759 w 10000"/>
              <a:gd name="connsiteY92" fmla="*/ 10000 h 10000"/>
              <a:gd name="connsiteX93" fmla="*/ 1767 w 10000"/>
              <a:gd name="connsiteY93" fmla="*/ 10000 h 10000"/>
              <a:gd name="connsiteX94" fmla="*/ 1785 w 10000"/>
              <a:gd name="connsiteY94" fmla="*/ 10000 h 10000"/>
              <a:gd name="connsiteX95" fmla="*/ 1796 w 10000"/>
              <a:gd name="connsiteY95" fmla="*/ 10000 h 10000"/>
              <a:gd name="connsiteX96" fmla="*/ 1804 w 10000"/>
              <a:gd name="connsiteY96" fmla="*/ 10000 h 10000"/>
              <a:gd name="connsiteX97" fmla="*/ 1826 w 10000"/>
              <a:gd name="connsiteY97" fmla="*/ 10000 h 10000"/>
              <a:gd name="connsiteX98" fmla="*/ 1834 w 10000"/>
              <a:gd name="connsiteY98" fmla="*/ 10000 h 10000"/>
              <a:gd name="connsiteX99" fmla="*/ 1844 w 10000"/>
              <a:gd name="connsiteY99" fmla="*/ 10000 h 10000"/>
              <a:gd name="connsiteX100" fmla="*/ 1853 w 10000"/>
              <a:gd name="connsiteY100" fmla="*/ 10000 h 10000"/>
              <a:gd name="connsiteX101" fmla="*/ 1872 w 10000"/>
              <a:gd name="connsiteY101" fmla="*/ 10000 h 10000"/>
              <a:gd name="connsiteX102" fmla="*/ 1883 w 10000"/>
              <a:gd name="connsiteY102" fmla="*/ 10000 h 10000"/>
              <a:gd name="connsiteX103" fmla="*/ 1891 w 10000"/>
              <a:gd name="connsiteY103" fmla="*/ 10000 h 10000"/>
              <a:gd name="connsiteX104" fmla="*/ 1901 w 10000"/>
              <a:gd name="connsiteY104" fmla="*/ 10000 h 10000"/>
              <a:gd name="connsiteX105" fmla="*/ 1919 w 10000"/>
              <a:gd name="connsiteY105" fmla="*/ 10000 h 10000"/>
              <a:gd name="connsiteX106" fmla="*/ 1929 w 10000"/>
              <a:gd name="connsiteY106" fmla="*/ 10000 h 10000"/>
              <a:gd name="connsiteX107" fmla="*/ 1938 w 10000"/>
              <a:gd name="connsiteY107" fmla="*/ 10000 h 10000"/>
              <a:gd name="connsiteX108" fmla="*/ 1949 w 10000"/>
              <a:gd name="connsiteY108" fmla="*/ 10000 h 10000"/>
              <a:gd name="connsiteX109" fmla="*/ 1967 w 10000"/>
              <a:gd name="connsiteY109" fmla="*/ 10000 h 10000"/>
              <a:gd name="connsiteX110" fmla="*/ 1977 w 10000"/>
              <a:gd name="connsiteY110" fmla="*/ 10000 h 10000"/>
              <a:gd name="connsiteX111" fmla="*/ 1987 w 10000"/>
              <a:gd name="connsiteY111" fmla="*/ 10000 h 10000"/>
              <a:gd name="connsiteX112" fmla="*/ 1999 w 10000"/>
              <a:gd name="connsiteY112" fmla="*/ 10000 h 10000"/>
              <a:gd name="connsiteX113" fmla="*/ 2017 w 10000"/>
              <a:gd name="connsiteY113" fmla="*/ 10000 h 10000"/>
              <a:gd name="connsiteX114" fmla="*/ 2026 w 10000"/>
              <a:gd name="connsiteY114" fmla="*/ 9986 h 10000"/>
              <a:gd name="connsiteX115" fmla="*/ 2035 w 10000"/>
              <a:gd name="connsiteY115" fmla="*/ 10000 h 10000"/>
              <a:gd name="connsiteX116" fmla="*/ 2044 w 10000"/>
              <a:gd name="connsiteY116" fmla="*/ 10000 h 10000"/>
              <a:gd name="connsiteX117" fmla="*/ 2064 w 10000"/>
              <a:gd name="connsiteY117" fmla="*/ 10000 h 10000"/>
              <a:gd name="connsiteX118" fmla="*/ 2074 w 10000"/>
              <a:gd name="connsiteY118" fmla="*/ 10000 h 10000"/>
              <a:gd name="connsiteX119" fmla="*/ 2083 w 10000"/>
              <a:gd name="connsiteY119" fmla="*/ 9973 h 10000"/>
              <a:gd name="connsiteX120" fmla="*/ 2092 w 10000"/>
              <a:gd name="connsiteY120" fmla="*/ 9946 h 10000"/>
              <a:gd name="connsiteX121" fmla="*/ 2112 w 10000"/>
              <a:gd name="connsiteY121" fmla="*/ 9946 h 10000"/>
              <a:gd name="connsiteX122" fmla="*/ 2122 w 10000"/>
              <a:gd name="connsiteY122" fmla="*/ 9905 h 10000"/>
              <a:gd name="connsiteX123" fmla="*/ 2132 w 10000"/>
              <a:gd name="connsiteY123" fmla="*/ 9986 h 10000"/>
              <a:gd name="connsiteX124" fmla="*/ 2140 w 10000"/>
              <a:gd name="connsiteY124" fmla="*/ 9715 h 10000"/>
              <a:gd name="connsiteX125" fmla="*/ 2159 w 10000"/>
              <a:gd name="connsiteY125" fmla="*/ 9485 h 10000"/>
              <a:gd name="connsiteX126" fmla="*/ 2168 w 10000"/>
              <a:gd name="connsiteY126" fmla="*/ 9458 h 10000"/>
              <a:gd name="connsiteX127" fmla="*/ 2179 w 10000"/>
              <a:gd name="connsiteY127" fmla="*/ 9702 h 10000"/>
              <a:gd name="connsiteX128" fmla="*/ 2188 w 10000"/>
              <a:gd name="connsiteY128" fmla="*/ 8537 h 10000"/>
              <a:gd name="connsiteX129" fmla="*/ 2207 w 10000"/>
              <a:gd name="connsiteY129" fmla="*/ 5732 h 10000"/>
              <a:gd name="connsiteX130" fmla="*/ 2216 w 10000"/>
              <a:gd name="connsiteY130" fmla="*/ 2249 h 10000"/>
              <a:gd name="connsiteX131" fmla="*/ 2226 w 10000"/>
              <a:gd name="connsiteY131" fmla="*/ 0 h 10000"/>
              <a:gd name="connsiteX132" fmla="*/ 2237 w 10000"/>
              <a:gd name="connsiteY132" fmla="*/ 650 h 10000"/>
              <a:gd name="connsiteX133" fmla="*/ 2256 w 10000"/>
              <a:gd name="connsiteY133" fmla="*/ 3821 h 10000"/>
              <a:gd name="connsiteX134" fmla="*/ 2264 w 10000"/>
              <a:gd name="connsiteY134" fmla="*/ 7344 h 10000"/>
              <a:gd name="connsiteX135" fmla="*/ 2274 w 10000"/>
              <a:gd name="connsiteY135" fmla="*/ 9146 h 10000"/>
              <a:gd name="connsiteX136" fmla="*/ 2292 w 10000"/>
              <a:gd name="connsiteY136" fmla="*/ 9444 h 10000"/>
              <a:gd name="connsiteX137" fmla="*/ 2303 w 10000"/>
              <a:gd name="connsiteY137" fmla="*/ 9756 h 10000"/>
              <a:gd name="connsiteX138" fmla="*/ 2312 w 10000"/>
              <a:gd name="connsiteY138" fmla="*/ 9878 h 10000"/>
              <a:gd name="connsiteX139" fmla="*/ 2321 w 10000"/>
              <a:gd name="connsiteY139" fmla="*/ 9892 h 10000"/>
              <a:gd name="connsiteX140" fmla="*/ 2340 w 10000"/>
              <a:gd name="connsiteY140" fmla="*/ 9946 h 10000"/>
              <a:gd name="connsiteX141" fmla="*/ 2351 w 10000"/>
              <a:gd name="connsiteY141" fmla="*/ 9946 h 10000"/>
              <a:gd name="connsiteX142" fmla="*/ 2360 w 10000"/>
              <a:gd name="connsiteY142" fmla="*/ 9973 h 10000"/>
              <a:gd name="connsiteX143" fmla="*/ 2370 w 10000"/>
              <a:gd name="connsiteY143" fmla="*/ 10000 h 10000"/>
              <a:gd name="connsiteX144" fmla="*/ 2388 w 10000"/>
              <a:gd name="connsiteY144" fmla="*/ 10000 h 10000"/>
              <a:gd name="connsiteX145" fmla="*/ 2396 w 10000"/>
              <a:gd name="connsiteY145" fmla="*/ 9986 h 10000"/>
              <a:gd name="connsiteX146" fmla="*/ 2407 w 10000"/>
              <a:gd name="connsiteY146" fmla="*/ 10000 h 10000"/>
              <a:gd name="connsiteX147" fmla="*/ 2416 w 10000"/>
              <a:gd name="connsiteY147" fmla="*/ 10000 h 10000"/>
              <a:gd name="connsiteX148" fmla="*/ 2436 w 10000"/>
              <a:gd name="connsiteY148" fmla="*/ 10000 h 10000"/>
              <a:gd name="connsiteX149" fmla="*/ 2445 w 10000"/>
              <a:gd name="connsiteY149" fmla="*/ 9986 h 10000"/>
              <a:gd name="connsiteX150" fmla="*/ 2455 w 10000"/>
              <a:gd name="connsiteY150" fmla="*/ 10000 h 10000"/>
              <a:gd name="connsiteX151" fmla="*/ 2464 w 10000"/>
              <a:gd name="connsiteY151" fmla="*/ 10000 h 10000"/>
              <a:gd name="connsiteX152" fmla="*/ 2484 w 10000"/>
              <a:gd name="connsiteY152" fmla="*/ 10000 h 10000"/>
              <a:gd name="connsiteX153" fmla="*/ 2494 w 10000"/>
              <a:gd name="connsiteY153" fmla="*/ 10000 h 10000"/>
              <a:gd name="connsiteX154" fmla="*/ 2502 w 10000"/>
              <a:gd name="connsiteY154" fmla="*/ 10000 h 10000"/>
              <a:gd name="connsiteX155" fmla="*/ 2512 w 10000"/>
              <a:gd name="connsiteY155" fmla="*/ 10000 h 10000"/>
              <a:gd name="connsiteX156" fmla="*/ 2531 w 10000"/>
              <a:gd name="connsiteY156" fmla="*/ 10000 h 10000"/>
              <a:gd name="connsiteX157" fmla="*/ 2539 w 10000"/>
              <a:gd name="connsiteY157" fmla="*/ 10000 h 10000"/>
              <a:gd name="connsiteX158" fmla="*/ 2551 w 10000"/>
              <a:gd name="connsiteY158" fmla="*/ 10000 h 10000"/>
              <a:gd name="connsiteX159" fmla="*/ 2560 w 10000"/>
              <a:gd name="connsiteY159" fmla="*/ 10000 h 10000"/>
              <a:gd name="connsiteX160" fmla="*/ 2580 w 10000"/>
              <a:gd name="connsiteY160" fmla="*/ 10000 h 10000"/>
              <a:gd name="connsiteX161" fmla="*/ 2589 w 10000"/>
              <a:gd name="connsiteY161" fmla="*/ 10000 h 10000"/>
              <a:gd name="connsiteX162" fmla="*/ 2600 w 10000"/>
              <a:gd name="connsiteY162" fmla="*/ 10000 h 10000"/>
              <a:gd name="connsiteX163" fmla="*/ 2609 w 10000"/>
              <a:gd name="connsiteY163" fmla="*/ 10000 h 10000"/>
              <a:gd name="connsiteX164" fmla="*/ 2627 w 10000"/>
              <a:gd name="connsiteY164" fmla="*/ 10000 h 10000"/>
              <a:gd name="connsiteX165" fmla="*/ 2637 w 10000"/>
              <a:gd name="connsiteY165" fmla="*/ 10000 h 10000"/>
              <a:gd name="connsiteX166" fmla="*/ 2645 w 10000"/>
              <a:gd name="connsiteY166" fmla="*/ 10000 h 10000"/>
              <a:gd name="connsiteX167" fmla="*/ 2657 w 10000"/>
              <a:gd name="connsiteY167" fmla="*/ 10000 h 10000"/>
              <a:gd name="connsiteX168" fmla="*/ 2675 w 10000"/>
              <a:gd name="connsiteY168" fmla="*/ 10000 h 10000"/>
              <a:gd name="connsiteX169" fmla="*/ 2686 w 10000"/>
              <a:gd name="connsiteY169" fmla="*/ 10000 h 10000"/>
              <a:gd name="connsiteX170" fmla="*/ 2694 w 10000"/>
              <a:gd name="connsiteY170" fmla="*/ 10000 h 10000"/>
              <a:gd name="connsiteX171" fmla="*/ 2714 w 10000"/>
              <a:gd name="connsiteY171" fmla="*/ 10000 h 10000"/>
              <a:gd name="connsiteX172" fmla="*/ 2724 w 10000"/>
              <a:gd name="connsiteY172" fmla="*/ 10000 h 10000"/>
              <a:gd name="connsiteX173" fmla="*/ 2733 w 10000"/>
              <a:gd name="connsiteY173" fmla="*/ 10000 h 10000"/>
              <a:gd name="connsiteX174" fmla="*/ 2742 w 10000"/>
              <a:gd name="connsiteY174" fmla="*/ 10000 h 10000"/>
              <a:gd name="connsiteX175" fmla="*/ 2761 w 10000"/>
              <a:gd name="connsiteY175" fmla="*/ 10000 h 10000"/>
              <a:gd name="connsiteX176" fmla="*/ 2769 w 10000"/>
              <a:gd name="connsiteY176" fmla="*/ 10000 h 10000"/>
              <a:gd name="connsiteX177" fmla="*/ 2781 w 10000"/>
              <a:gd name="connsiteY177" fmla="*/ 10000 h 10000"/>
              <a:gd name="connsiteX178" fmla="*/ 2789 w 10000"/>
              <a:gd name="connsiteY178" fmla="*/ 10000 h 10000"/>
              <a:gd name="connsiteX179" fmla="*/ 2809 w 10000"/>
              <a:gd name="connsiteY179" fmla="*/ 10000 h 10000"/>
              <a:gd name="connsiteX180" fmla="*/ 2818 w 10000"/>
              <a:gd name="connsiteY180" fmla="*/ 10000 h 10000"/>
              <a:gd name="connsiteX181" fmla="*/ 2829 w 10000"/>
              <a:gd name="connsiteY181" fmla="*/ 10000 h 10000"/>
              <a:gd name="connsiteX182" fmla="*/ 2838 w 10000"/>
              <a:gd name="connsiteY182" fmla="*/ 10000 h 10000"/>
              <a:gd name="connsiteX183" fmla="*/ 2857 w 10000"/>
              <a:gd name="connsiteY183" fmla="*/ 10000 h 10000"/>
              <a:gd name="connsiteX184" fmla="*/ 2866 w 10000"/>
              <a:gd name="connsiteY184" fmla="*/ 10000 h 10000"/>
              <a:gd name="connsiteX185" fmla="*/ 2874 w 10000"/>
              <a:gd name="connsiteY185" fmla="*/ 10000 h 10000"/>
              <a:gd name="connsiteX186" fmla="*/ 2885 w 10000"/>
              <a:gd name="connsiteY186" fmla="*/ 10000 h 10000"/>
              <a:gd name="connsiteX187" fmla="*/ 2905 w 10000"/>
              <a:gd name="connsiteY187" fmla="*/ 10000 h 10000"/>
              <a:gd name="connsiteX188" fmla="*/ 2913 w 10000"/>
              <a:gd name="connsiteY188" fmla="*/ 10000 h 10000"/>
              <a:gd name="connsiteX189" fmla="*/ 2923 w 10000"/>
              <a:gd name="connsiteY189" fmla="*/ 10000 h 10000"/>
              <a:gd name="connsiteX190" fmla="*/ 2933 w 10000"/>
              <a:gd name="connsiteY190" fmla="*/ 10000 h 10000"/>
              <a:gd name="connsiteX191" fmla="*/ 2951 w 10000"/>
              <a:gd name="connsiteY191" fmla="*/ 10000 h 10000"/>
              <a:gd name="connsiteX192" fmla="*/ 2962 w 10000"/>
              <a:gd name="connsiteY192" fmla="*/ 10000 h 10000"/>
              <a:gd name="connsiteX193" fmla="*/ 2972 w 10000"/>
              <a:gd name="connsiteY193" fmla="*/ 10000 h 10000"/>
              <a:gd name="connsiteX194" fmla="*/ 2980 w 10000"/>
              <a:gd name="connsiteY194" fmla="*/ 10000 h 10000"/>
              <a:gd name="connsiteX195" fmla="*/ 2998 w 10000"/>
              <a:gd name="connsiteY195" fmla="*/ 10000 h 10000"/>
              <a:gd name="connsiteX196" fmla="*/ 3009 w 10000"/>
              <a:gd name="connsiteY196" fmla="*/ 10000 h 10000"/>
              <a:gd name="connsiteX197" fmla="*/ 3017 w 10000"/>
              <a:gd name="connsiteY197" fmla="*/ 10000 h 10000"/>
              <a:gd name="connsiteX198" fmla="*/ 3028 w 10000"/>
              <a:gd name="connsiteY198" fmla="*/ 10000 h 10000"/>
              <a:gd name="connsiteX199" fmla="*/ 3047 w 10000"/>
              <a:gd name="connsiteY199" fmla="*/ 10000 h 10000"/>
              <a:gd name="connsiteX200" fmla="*/ 3057 w 10000"/>
              <a:gd name="connsiteY200" fmla="*/ 10000 h 10000"/>
              <a:gd name="connsiteX201" fmla="*/ 3066 w 10000"/>
              <a:gd name="connsiteY201" fmla="*/ 10000 h 10000"/>
              <a:gd name="connsiteX202" fmla="*/ 3086 w 10000"/>
              <a:gd name="connsiteY202" fmla="*/ 9986 h 10000"/>
              <a:gd name="connsiteX203" fmla="*/ 3095 w 10000"/>
              <a:gd name="connsiteY203" fmla="*/ 10000 h 10000"/>
              <a:gd name="connsiteX204" fmla="*/ 3103 w 10000"/>
              <a:gd name="connsiteY204" fmla="*/ 10000 h 10000"/>
              <a:gd name="connsiteX205" fmla="*/ 3113 w 10000"/>
              <a:gd name="connsiteY205" fmla="*/ 10000 h 10000"/>
              <a:gd name="connsiteX206" fmla="*/ 3133 w 10000"/>
              <a:gd name="connsiteY206" fmla="*/ 10000 h 10000"/>
              <a:gd name="connsiteX207" fmla="*/ 3142 w 10000"/>
              <a:gd name="connsiteY207" fmla="*/ 9973 h 10000"/>
              <a:gd name="connsiteX208" fmla="*/ 3152 w 10000"/>
              <a:gd name="connsiteY208" fmla="*/ 9959 h 10000"/>
              <a:gd name="connsiteX209" fmla="*/ 3162 w 10000"/>
              <a:gd name="connsiteY209" fmla="*/ 9946 h 10000"/>
              <a:gd name="connsiteX210" fmla="*/ 3182 w 10000"/>
              <a:gd name="connsiteY210" fmla="*/ 9959 h 10000"/>
              <a:gd name="connsiteX211" fmla="*/ 3192 w 10000"/>
              <a:gd name="connsiteY211" fmla="*/ 9919 h 10000"/>
              <a:gd name="connsiteX212" fmla="*/ 3201 w 10000"/>
              <a:gd name="connsiteY212" fmla="*/ 9729 h 10000"/>
              <a:gd name="connsiteX213" fmla="*/ 3211 w 10000"/>
              <a:gd name="connsiteY213" fmla="*/ 9607 h 10000"/>
              <a:gd name="connsiteX214" fmla="*/ 3228 w 10000"/>
              <a:gd name="connsiteY214" fmla="*/ 9688 h 10000"/>
              <a:gd name="connsiteX215" fmla="*/ 3238 w 10000"/>
              <a:gd name="connsiteY215" fmla="*/ 9566 h 10000"/>
              <a:gd name="connsiteX216" fmla="*/ 3247 w 10000"/>
              <a:gd name="connsiteY216" fmla="*/ 8144 h 10000"/>
              <a:gd name="connsiteX217" fmla="*/ 3259 w 10000"/>
              <a:gd name="connsiteY217" fmla="*/ 5799 h 10000"/>
              <a:gd name="connsiteX218" fmla="*/ 3277 w 10000"/>
              <a:gd name="connsiteY218" fmla="*/ 3537 h 10000"/>
              <a:gd name="connsiteX219" fmla="*/ 3287 w 10000"/>
              <a:gd name="connsiteY219" fmla="*/ 2832 h 10000"/>
              <a:gd name="connsiteX220" fmla="*/ 3296 w 10000"/>
              <a:gd name="connsiteY220" fmla="*/ 4268 h 10000"/>
              <a:gd name="connsiteX221" fmla="*/ 3305 w 10000"/>
              <a:gd name="connsiteY221" fmla="*/ 6843 h 10000"/>
              <a:gd name="connsiteX222" fmla="*/ 3325 w 10000"/>
              <a:gd name="connsiteY222" fmla="*/ 8889 h 10000"/>
              <a:gd name="connsiteX223" fmla="*/ 3335 w 10000"/>
              <a:gd name="connsiteY223" fmla="*/ 9512 h 10000"/>
              <a:gd name="connsiteX224" fmla="*/ 3343 w 10000"/>
              <a:gd name="connsiteY224" fmla="*/ 9702 h 10000"/>
              <a:gd name="connsiteX225" fmla="*/ 3352 w 10000"/>
              <a:gd name="connsiteY225" fmla="*/ 9878 h 10000"/>
              <a:gd name="connsiteX226" fmla="*/ 3372 w 10000"/>
              <a:gd name="connsiteY226" fmla="*/ 9919 h 10000"/>
              <a:gd name="connsiteX227" fmla="*/ 3381 w 10000"/>
              <a:gd name="connsiteY227" fmla="*/ 9946 h 10000"/>
              <a:gd name="connsiteX228" fmla="*/ 3392 w 10000"/>
              <a:gd name="connsiteY228" fmla="*/ 9973 h 10000"/>
              <a:gd name="connsiteX229" fmla="*/ 3401 w 10000"/>
              <a:gd name="connsiteY229" fmla="*/ 9986 h 10000"/>
              <a:gd name="connsiteX230" fmla="*/ 3420 w 10000"/>
              <a:gd name="connsiteY230" fmla="*/ 10000 h 10000"/>
              <a:gd name="connsiteX231" fmla="*/ 3429 w 10000"/>
              <a:gd name="connsiteY231" fmla="*/ 10000 h 10000"/>
              <a:gd name="connsiteX232" fmla="*/ 3440 w 10000"/>
              <a:gd name="connsiteY232" fmla="*/ 10000 h 10000"/>
              <a:gd name="connsiteX233" fmla="*/ 3459 w 10000"/>
              <a:gd name="connsiteY233" fmla="*/ 10000 h 10000"/>
              <a:gd name="connsiteX234" fmla="*/ 3467 w 10000"/>
              <a:gd name="connsiteY234" fmla="*/ 10000 h 10000"/>
              <a:gd name="connsiteX235" fmla="*/ 3476 w 10000"/>
              <a:gd name="connsiteY235" fmla="*/ 10000 h 10000"/>
              <a:gd name="connsiteX236" fmla="*/ 3486 w 10000"/>
              <a:gd name="connsiteY236" fmla="*/ 10000 h 10000"/>
              <a:gd name="connsiteX237" fmla="*/ 3505 w 10000"/>
              <a:gd name="connsiteY237" fmla="*/ 10000 h 10000"/>
              <a:gd name="connsiteX238" fmla="*/ 3516 w 10000"/>
              <a:gd name="connsiteY238" fmla="*/ 10000 h 10000"/>
              <a:gd name="connsiteX239" fmla="*/ 3524 w 10000"/>
              <a:gd name="connsiteY239" fmla="*/ 10000 h 10000"/>
              <a:gd name="connsiteX240" fmla="*/ 3535 w 10000"/>
              <a:gd name="connsiteY240" fmla="*/ 10000 h 10000"/>
              <a:gd name="connsiteX241" fmla="*/ 3553 w 10000"/>
              <a:gd name="connsiteY241" fmla="*/ 10000 h 10000"/>
              <a:gd name="connsiteX242" fmla="*/ 3564 w 10000"/>
              <a:gd name="connsiteY242" fmla="*/ 10000 h 10000"/>
              <a:gd name="connsiteX243" fmla="*/ 3573 w 10000"/>
              <a:gd name="connsiteY243" fmla="*/ 10000 h 10000"/>
              <a:gd name="connsiteX244" fmla="*/ 3581 w 10000"/>
              <a:gd name="connsiteY244" fmla="*/ 10000 h 10000"/>
              <a:gd name="connsiteX245" fmla="*/ 3601 w 10000"/>
              <a:gd name="connsiteY245" fmla="*/ 10000 h 10000"/>
              <a:gd name="connsiteX246" fmla="*/ 3610 w 10000"/>
              <a:gd name="connsiteY246" fmla="*/ 10000 h 10000"/>
              <a:gd name="connsiteX247" fmla="*/ 3621 w 10000"/>
              <a:gd name="connsiteY247" fmla="*/ 10000 h 10000"/>
              <a:gd name="connsiteX248" fmla="*/ 3629 w 10000"/>
              <a:gd name="connsiteY248" fmla="*/ 10000 h 10000"/>
              <a:gd name="connsiteX249" fmla="*/ 3648 w 10000"/>
              <a:gd name="connsiteY249" fmla="*/ 10000 h 10000"/>
              <a:gd name="connsiteX250" fmla="*/ 3658 w 10000"/>
              <a:gd name="connsiteY250" fmla="*/ 10000 h 10000"/>
              <a:gd name="connsiteX251" fmla="*/ 3667 w 10000"/>
              <a:gd name="connsiteY251" fmla="*/ 10000 h 10000"/>
              <a:gd name="connsiteX252" fmla="*/ 3677 w 10000"/>
              <a:gd name="connsiteY252" fmla="*/ 10000 h 10000"/>
              <a:gd name="connsiteX253" fmla="*/ 3697 w 10000"/>
              <a:gd name="connsiteY253" fmla="*/ 10000 h 10000"/>
              <a:gd name="connsiteX254" fmla="*/ 3705 w 10000"/>
              <a:gd name="connsiteY254" fmla="*/ 10000 h 10000"/>
              <a:gd name="connsiteX255" fmla="*/ 3715 w 10000"/>
              <a:gd name="connsiteY255" fmla="*/ 10000 h 10000"/>
              <a:gd name="connsiteX256" fmla="*/ 3725 w 10000"/>
              <a:gd name="connsiteY256" fmla="*/ 10000 h 10000"/>
              <a:gd name="connsiteX257" fmla="*/ 3745 w 10000"/>
              <a:gd name="connsiteY257" fmla="*/ 10000 h 10000"/>
              <a:gd name="connsiteX258" fmla="*/ 3753 w 10000"/>
              <a:gd name="connsiteY258" fmla="*/ 10000 h 10000"/>
              <a:gd name="connsiteX259" fmla="*/ 3764 w 10000"/>
              <a:gd name="connsiteY259" fmla="*/ 10000 h 10000"/>
              <a:gd name="connsiteX260" fmla="*/ 3783 w 10000"/>
              <a:gd name="connsiteY260" fmla="*/ 10000 h 10000"/>
              <a:gd name="connsiteX261" fmla="*/ 3793 w 10000"/>
              <a:gd name="connsiteY261" fmla="*/ 10000 h 10000"/>
              <a:gd name="connsiteX262" fmla="*/ 3803 w 10000"/>
              <a:gd name="connsiteY262" fmla="*/ 10000 h 10000"/>
              <a:gd name="connsiteX263" fmla="*/ 3814 w 10000"/>
              <a:gd name="connsiteY263" fmla="*/ 10000 h 10000"/>
              <a:gd name="connsiteX264" fmla="*/ 3830 w 10000"/>
              <a:gd name="connsiteY264" fmla="*/ 10000 h 10000"/>
              <a:gd name="connsiteX265" fmla="*/ 3840 w 10000"/>
              <a:gd name="connsiteY265" fmla="*/ 10000 h 10000"/>
              <a:gd name="connsiteX266" fmla="*/ 3850 w 10000"/>
              <a:gd name="connsiteY266" fmla="*/ 10000 h 10000"/>
              <a:gd name="connsiteX267" fmla="*/ 3859 w 10000"/>
              <a:gd name="connsiteY267" fmla="*/ 10000 h 10000"/>
              <a:gd name="connsiteX268" fmla="*/ 3878 w 10000"/>
              <a:gd name="connsiteY268" fmla="*/ 10000 h 10000"/>
              <a:gd name="connsiteX269" fmla="*/ 3889 w 10000"/>
              <a:gd name="connsiteY269" fmla="*/ 10000 h 10000"/>
              <a:gd name="connsiteX270" fmla="*/ 3897 w 10000"/>
              <a:gd name="connsiteY270" fmla="*/ 10000 h 10000"/>
              <a:gd name="connsiteX271" fmla="*/ 3907 w 10000"/>
              <a:gd name="connsiteY271" fmla="*/ 10000 h 10000"/>
              <a:gd name="connsiteX272" fmla="*/ 3927 w 10000"/>
              <a:gd name="connsiteY272" fmla="*/ 10000 h 10000"/>
              <a:gd name="connsiteX273" fmla="*/ 3936 w 10000"/>
              <a:gd name="connsiteY273" fmla="*/ 10000 h 10000"/>
              <a:gd name="connsiteX274" fmla="*/ 3945 w 10000"/>
              <a:gd name="connsiteY274" fmla="*/ 10000 h 10000"/>
              <a:gd name="connsiteX275" fmla="*/ 3954 w 10000"/>
              <a:gd name="connsiteY275" fmla="*/ 10000 h 10000"/>
              <a:gd name="connsiteX276" fmla="*/ 3973 w 10000"/>
              <a:gd name="connsiteY276" fmla="*/ 10000 h 10000"/>
              <a:gd name="connsiteX277" fmla="*/ 3983 w 10000"/>
              <a:gd name="connsiteY277" fmla="*/ 10000 h 10000"/>
              <a:gd name="connsiteX278" fmla="*/ 3994 w 10000"/>
              <a:gd name="connsiteY278" fmla="*/ 10000 h 10000"/>
              <a:gd name="connsiteX279" fmla="*/ 4002 w 10000"/>
              <a:gd name="connsiteY279" fmla="*/ 10000 h 10000"/>
              <a:gd name="connsiteX280" fmla="*/ 4021 w 10000"/>
              <a:gd name="connsiteY280" fmla="*/ 10000 h 10000"/>
              <a:gd name="connsiteX281" fmla="*/ 4031 w 10000"/>
              <a:gd name="connsiteY281" fmla="*/ 10000 h 10000"/>
              <a:gd name="connsiteX282" fmla="*/ 4042 w 10000"/>
              <a:gd name="connsiteY282" fmla="*/ 10000 h 10000"/>
              <a:gd name="connsiteX283" fmla="*/ 4060 w 10000"/>
              <a:gd name="connsiteY283" fmla="*/ 10000 h 10000"/>
              <a:gd name="connsiteX284" fmla="*/ 4069 w 10000"/>
              <a:gd name="connsiteY284" fmla="*/ 10000 h 10000"/>
              <a:gd name="connsiteX285" fmla="*/ 4078 w 10000"/>
              <a:gd name="connsiteY285" fmla="*/ 10000 h 10000"/>
              <a:gd name="connsiteX286" fmla="*/ 4087 w 10000"/>
              <a:gd name="connsiteY286" fmla="*/ 10000 h 10000"/>
              <a:gd name="connsiteX287" fmla="*/ 4107 w 10000"/>
              <a:gd name="connsiteY287" fmla="*/ 10000 h 10000"/>
              <a:gd name="connsiteX288" fmla="*/ 4118 w 10000"/>
              <a:gd name="connsiteY288" fmla="*/ 10000 h 10000"/>
              <a:gd name="connsiteX289" fmla="*/ 4126 w 10000"/>
              <a:gd name="connsiteY289" fmla="*/ 10000 h 10000"/>
              <a:gd name="connsiteX290" fmla="*/ 4136 w 10000"/>
              <a:gd name="connsiteY290" fmla="*/ 10000 h 10000"/>
              <a:gd name="connsiteX291" fmla="*/ 4155 w 10000"/>
              <a:gd name="connsiteY291" fmla="*/ 10000 h 10000"/>
              <a:gd name="connsiteX292" fmla="*/ 4166 w 10000"/>
              <a:gd name="connsiteY292" fmla="*/ 10000 h 10000"/>
              <a:gd name="connsiteX293" fmla="*/ 4175 w 10000"/>
              <a:gd name="connsiteY293" fmla="*/ 10000 h 10000"/>
              <a:gd name="connsiteX294" fmla="*/ 4183 w 10000"/>
              <a:gd name="connsiteY294" fmla="*/ 10000 h 10000"/>
              <a:gd name="connsiteX295" fmla="*/ 4202 w 10000"/>
              <a:gd name="connsiteY295" fmla="*/ 9986 h 10000"/>
              <a:gd name="connsiteX296" fmla="*/ 4211 w 10000"/>
              <a:gd name="connsiteY296" fmla="*/ 9973 h 10000"/>
              <a:gd name="connsiteX297" fmla="*/ 4222 w 10000"/>
              <a:gd name="connsiteY297" fmla="*/ 9973 h 10000"/>
              <a:gd name="connsiteX298" fmla="*/ 4231 w 10000"/>
              <a:gd name="connsiteY298" fmla="*/ 10000 h 10000"/>
              <a:gd name="connsiteX299" fmla="*/ 4250 w 10000"/>
              <a:gd name="connsiteY299" fmla="*/ 9932 h 10000"/>
              <a:gd name="connsiteX300" fmla="*/ 4259 w 10000"/>
              <a:gd name="connsiteY300" fmla="*/ 9851 h 10000"/>
              <a:gd name="connsiteX301" fmla="*/ 4270 w 10000"/>
              <a:gd name="connsiteY301" fmla="*/ 9837 h 10000"/>
              <a:gd name="connsiteX302" fmla="*/ 4280 w 10000"/>
              <a:gd name="connsiteY302" fmla="*/ 9892 h 10000"/>
              <a:gd name="connsiteX303" fmla="*/ 4299 w 10000"/>
              <a:gd name="connsiteY303" fmla="*/ 9566 h 10000"/>
              <a:gd name="connsiteX304" fmla="*/ 4307 w 10000"/>
              <a:gd name="connsiteY304" fmla="*/ 8780 h 10000"/>
              <a:gd name="connsiteX305" fmla="*/ 4317 w 10000"/>
              <a:gd name="connsiteY305" fmla="*/ 7791 h 10000"/>
              <a:gd name="connsiteX306" fmla="*/ 4326 w 10000"/>
              <a:gd name="connsiteY306" fmla="*/ 7168 h 10000"/>
              <a:gd name="connsiteX307" fmla="*/ 4346 w 10000"/>
              <a:gd name="connsiteY307" fmla="*/ 7358 h 10000"/>
              <a:gd name="connsiteX308" fmla="*/ 4355 w 10000"/>
              <a:gd name="connsiteY308" fmla="*/ 8266 h 10000"/>
              <a:gd name="connsiteX309" fmla="*/ 4365 w 10000"/>
              <a:gd name="connsiteY309" fmla="*/ 9255 h 10000"/>
              <a:gd name="connsiteX310" fmla="*/ 4384 w 10000"/>
              <a:gd name="connsiteY310" fmla="*/ 9756 h 10000"/>
              <a:gd name="connsiteX311" fmla="*/ 4396 w 10000"/>
              <a:gd name="connsiteY311" fmla="*/ 9837 h 10000"/>
              <a:gd name="connsiteX312" fmla="*/ 4405 w 10000"/>
              <a:gd name="connsiteY312" fmla="*/ 9919 h 10000"/>
              <a:gd name="connsiteX313" fmla="*/ 4414 w 10000"/>
              <a:gd name="connsiteY313" fmla="*/ 9959 h 10000"/>
              <a:gd name="connsiteX314" fmla="*/ 4432 w 10000"/>
              <a:gd name="connsiteY314" fmla="*/ 9973 h 10000"/>
              <a:gd name="connsiteX315" fmla="*/ 4442 w 10000"/>
              <a:gd name="connsiteY315" fmla="*/ 9986 h 10000"/>
              <a:gd name="connsiteX316" fmla="*/ 4451 w 10000"/>
              <a:gd name="connsiteY316" fmla="*/ 9986 h 10000"/>
              <a:gd name="connsiteX317" fmla="*/ 4461 w 10000"/>
              <a:gd name="connsiteY317" fmla="*/ 10000 h 10000"/>
              <a:gd name="connsiteX318" fmla="*/ 4480 w 10000"/>
              <a:gd name="connsiteY318" fmla="*/ 10000 h 10000"/>
              <a:gd name="connsiteX319" fmla="*/ 4489 w 10000"/>
              <a:gd name="connsiteY319" fmla="*/ 10000 h 10000"/>
              <a:gd name="connsiteX320" fmla="*/ 4500 w 10000"/>
              <a:gd name="connsiteY320" fmla="*/ 10000 h 10000"/>
              <a:gd name="connsiteX321" fmla="*/ 4508 w 10000"/>
              <a:gd name="connsiteY321" fmla="*/ 10000 h 10000"/>
              <a:gd name="connsiteX322" fmla="*/ 4528 w 10000"/>
              <a:gd name="connsiteY322" fmla="*/ 10000 h 10000"/>
              <a:gd name="connsiteX323" fmla="*/ 4538 w 10000"/>
              <a:gd name="connsiteY323" fmla="*/ 10000 h 10000"/>
              <a:gd name="connsiteX324" fmla="*/ 4812 w 10000"/>
              <a:gd name="connsiteY324" fmla="*/ 10000 h 10000"/>
              <a:gd name="connsiteX325" fmla="*/ 4824 w 10000"/>
              <a:gd name="connsiteY325" fmla="*/ 10000 h 10000"/>
              <a:gd name="connsiteX326" fmla="*/ 4832 w 10000"/>
              <a:gd name="connsiteY326" fmla="*/ 10000 h 10000"/>
              <a:gd name="connsiteX327" fmla="*/ 4853 w 10000"/>
              <a:gd name="connsiteY327" fmla="*/ 10000 h 10000"/>
              <a:gd name="connsiteX328" fmla="*/ 4861 w 10000"/>
              <a:gd name="connsiteY328" fmla="*/ 10000 h 10000"/>
              <a:gd name="connsiteX329" fmla="*/ 4872 w 10000"/>
              <a:gd name="connsiteY329" fmla="*/ 10000 h 10000"/>
              <a:gd name="connsiteX330" fmla="*/ 4891 w 10000"/>
              <a:gd name="connsiteY330" fmla="*/ 10000 h 10000"/>
              <a:gd name="connsiteX331" fmla="*/ 4899 w 10000"/>
              <a:gd name="connsiteY331" fmla="*/ 10000 h 10000"/>
              <a:gd name="connsiteX332" fmla="*/ 4909 w 10000"/>
              <a:gd name="connsiteY332" fmla="*/ 10000 h 10000"/>
              <a:gd name="connsiteX333" fmla="*/ 4917 w 10000"/>
              <a:gd name="connsiteY333" fmla="*/ 10000 h 10000"/>
              <a:gd name="connsiteX334" fmla="*/ 4936 w 10000"/>
              <a:gd name="connsiteY334" fmla="*/ 10000 h 10000"/>
              <a:gd name="connsiteX335" fmla="*/ 4948 w 10000"/>
              <a:gd name="connsiteY335" fmla="*/ 10000 h 10000"/>
              <a:gd name="connsiteX336" fmla="*/ 4958 w 10000"/>
              <a:gd name="connsiteY336" fmla="*/ 10000 h 10000"/>
              <a:gd name="connsiteX337" fmla="*/ 4967 w 10000"/>
              <a:gd name="connsiteY337" fmla="*/ 10000 h 10000"/>
              <a:gd name="connsiteX338" fmla="*/ 4986 w 10000"/>
              <a:gd name="connsiteY338" fmla="*/ 10000 h 10000"/>
              <a:gd name="connsiteX339" fmla="*/ 4998 w 10000"/>
              <a:gd name="connsiteY339" fmla="*/ 10000 h 10000"/>
              <a:gd name="connsiteX340" fmla="*/ 5006 w 10000"/>
              <a:gd name="connsiteY340" fmla="*/ 10000 h 10000"/>
              <a:gd name="connsiteX341" fmla="*/ 5016 w 10000"/>
              <a:gd name="connsiteY341" fmla="*/ 10000 h 10000"/>
              <a:gd name="connsiteX342" fmla="*/ 5034 w 10000"/>
              <a:gd name="connsiteY342" fmla="*/ 10000 h 10000"/>
              <a:gd name="connsiteX343" fmla="*/ 5042 w 10000"/>
              <a:gd name="connsiteY343" fmla="*/ 10000 h 10000"/>
              <a:gd name="connsiteX344" fmla="*/ 5054 w 10000"/>
              <a:gd name="connsiteY344" fmla="*/ 10000 h 10000"/>
              <a:gd name="connsiteX345" fmla="*/ 5148 w 10000"/>
              <a:gd name="connsiteY345" fmla="*/ 10000 h 10000"/>
              <a:gd name="connsiteX346" fmla="*/ 5166 w 10000"/>
              <a:gd name="connsiteY346" fmla="*/ 10000 h 10000"/>
              <a:gd name="connsiteX347" fmla="*/ 5178 w 10000"/>
              <a:gd name="connsiteY347" fmla="*/ 10000 h 10000"/>
              <a:gd name="connsiteX348" fmla="*/ 5187 w 10000"/>
              <a:gd name="connsiteY348" fmla="*/ 10000 h 10000"/>
              <a:gd name="connsiteX349" fmla="*/ 5196 w 10000"/>
              <a:gd name="connsiteY349" fmla="*/ 10000 h 10000"/>
              <a:gd name="connsiteX350" fmla="*/ 5215 w 10000"/>
              <a:gd name="connsiteY350" fmla="*/ 10000 h 10000"/>
              <a:gd name="connsiteX351" fmla="*/ 5225 w 10000"/>
              <a:gd name="connsiteY351" fmla="*/ 10000 h 10000"/>
              <a:gd name="connsiteX352" fmla="*/ 5235 w 10000"/>
              <a:gd name="connsiteY352" fmla="*/ 10000 h 10000"/>
              <a:gd name="connsiteX353" fmla="*/ 5244 w 10000"/>
              <a:gd name="connsiteY353" fmla="*/ 10000 h 10000"/>
              <a:gd name="connsiteX354" fmla="*/ 5262 w 10000"/>
              <a:gd name="connsiteY354" fmla="*/ 10000 h 10000"/>
              <a:gd name="connsiteX355" fmla="*/ 5271 w 10000"/>
              <a:gd name="connsiteY355" fmla="*/ 10000 h 10000"/>
              <a:gd name="connsiteX356" fmla="*/ 5282 w 10000"/>
              <a:gd name="connsiteY356" fmla="*/ 10000 h 10000"/>
              <a:gd name="connsiteX357" fmla="*/ 5291 w 10000"/>
              <a:gd name="connsiteY357" fmla="*/ 9986 h 10000"/>
              <a:gd name="connsiteX358" fmla="*/ 5311 w 10000"/>
              <a:gd name="connsiteY358" fmla="*/ 9959 h 10000"/>
              <a:gd name="connsiteX359" fmla="*/ 5320 w 10000"/>
              <a:gd name="connsiteY359" fmla="*/ 9959 h 10000"/>
              <a:gd name="connsiteX360" fmla="*/ 5330 w 10000"/>
              <a:gd name="connsiteY360" fmla="*/ 9973 h 10000"/>
              <a:gd name="connsiteX361" fmla="*/ 5339 w 10000"/>
              <a:gd name="connsiteY361" fmla="*/ 9932 h 10000"/>
              <a:gd name="connsiteX362" fmla="*/ 5359 w 10000"/>
              <a:gd name="connsiteY362" fmla="*/ 9770 h 10000"/>
              <a:gd name="connsiteX363" fmla="*/ 5368 w 10000"/>
              <a:gd name="connsiteY363" fmla="*/ 9526 h 10000"/>
              <a:gd name="connsiteX364" fmla="*/ 5378 w 10000"/>
              <a:gd name="connsiteY364" fmla="*/ 9322 h 10000"/>
              <a:gd name="connsiteX365" fmla="*/ 5395 w 10000"/>
              <a:gd name="connsiteY365" fmla="*/ 9295 h 10000"/>
              <a:gd name="connsiteX366" fmla="*/ 5405 w 10000"/>
              <a:gd name="connsiteY366" fmla="*/ 9472 h 10000"/>
              <a:gd name="connsiteX367" fmla="*/ 5415 w 10000"/>
              <a:gd name="connsiteY367" fmla="*/ 9715 h 10000"/>
              <a:gd name="connsiteX368" fmla="*/ 5426 w 10000"/>
              <a:gd name="connsiteY368" fmla="*/ 9905 h 10000"/>
              <a:gd name="connsiteX369" fmla="*/ 5444 w 10000"/>
              <a:gd name="connsiteY369" fmla="*/ 9946 h 10000"/>
              <a:gd name="connsiteX370" fmla="*/ 5454 w 10000"/>
              <a:gd name="connsiteY370" fmla="*/ 9973 h 10000"/>
              <a:gd name="connsiteX371" fmla="*/ 5463 w 10000"/>
              <a:gd name="connsiteY371" fmla="*/ 9986 h 10000"/>
              <a:gd name="connsiteX372" fmla="*/ 5472 w 10000"/>
              <a:gd name="connsiteY372" fmla="*/ 10000 h 10000"/>
              <a:gd name="connsiteX373" fmla="*/ 5492 w 10000"/>
              <a:gd name="connsiteY373" fmla="*/ 10000 h 10000"/>
              <a:gd name="connsiteX374" fmla="*/ 5501 w 10000"/>
              <a:gd name="connsiteY374" fmla="*/ 10000 h 10000"/>
              <a:gd name="connsiteX375" fmla="*/ 5510 w 10000"/>
              <a:gd name="connsiteY375" fmla="*/ 10000 h 10000"/>
              <a:gd name="connsiteX376" fmla="*/ 5520 w 10000"/>
              <a:gd name="connsiteY376" fmla="*/ 10000 h 10000"/>
              <a:gd name="connsiteX377" fmla="*/ 5539 w 10000"/>
              <a:gd name="connsiteY377" fmla="*/ 10000 h 10000"/>
              <a:gd name="connsiteX378" fmla="*/ 5548 w 10000"/>
              <a:gd name="connsiteY378" fmla="*/ 10000 h 10000"/>
              <a:gd name="connsiteX379" fmla="*/ 5560 w 10000"/>
              <a:gd name="connsiteY379" fmla="*/ 10000 h 10000"/>
              <a:gd name="connsiteX380" fmla="*/ 5635 w 10000"/>
              <a:gd name="connsiteY380" fmla="*/ 10000 h 10000"/>
              <a:gd name="connsiteX381" fmla="*/ 5645 w 10000"/>
              <a:gd name="connsiteY381" fmla="*/ 10000 h 10000"/>
              <a:gd name="connsiteX382" fmla="*/ 5655 w 10000"/>
              <a:gd name="connsiteY382" fmla="*/ 10000 h 10000"/>
              <a:gd name="connsiteX383" fmla="*/ 5673 w 10000"/>
              <a:gd name="connsiteY383" fmla="*/ 10000 h 10000"/>
              <a:gd name="connsiteX384" fmla="*/ 5684 w 10000"/>
              <a:gd name="connsiteY384" fmla="*/ 10000 h 10000"/>
              <a:gd name="connsiteX385" fmla="*/ 5693 w 10000"/>
              <a:gd name="connsiteY385" fmla="*/ 10000 h 10000"/>
              <a:gd name="connsiteX386" fmla="*/ 5703 w 10000"/>
              <a:gd name="connsiteY386" fmla="*/ 10000 h 10000"/>
              <a:gd name="connsiteX387" fmla="*/ 5722 w 10000"/>
              <a:gd name="connsiteY387" fmla="*/ 10000 h 10000"/>
              <a:gd name="connsiteX388" fmla="*/ 5733 w 10000"/>
              <a:gd name="connsiteY388" fmla="*/ 10000 h 10000"/>
              <a:gd name="connsiteX389" fmla="*/ 5740 w 10000"/>
              <a:gd name="connsiteY389" fmla="*/ 10000 h 10000"/>
              <a:gd name="connsiteX390" fmla="*/ 5750 w 10000"/>
              <a:gd name="connsiteY390" fmla="*/ 10000 h 10000"/>
              <a:gd name="connsiteX391" fmla="*/ 5769 w 10000"/>
              <a:gd name="connsiteY391" fmla="*/ 10000 h 10000"/>
              <a:gd name="connsiteX392" fmla="*/ 5779 w 10000"/>
              <a:gd name="connsiteY392" fmla="*/ 10000 h 10000"/>
              <a:gd name="connsiteX393" fmla="*/ 5789 w 10000"/>
              <a:gd name="connsiteY393" fmla="*/ 10000 h 10000"/>
              <a:gd name="connsiteX394" fmla="*/ 5797 w 10000"/>
              <a:gd name="connsiteY394" fmla="*/ 10000 h 10000"/>
              <a:gd name="connsiteX395" fmla="*/ 5961 w 10000"/>
              <a:gd name="connsiteY395" fmla="*/ 10000 h 10000"/>
              <a:gd name="connsiteX396" fmla="*/ 5970 w 10000"/>
              <a:gd name="connsiteY396" fmla="*/ 10000 h 10000"/>
              <a:gd name="connsiteX397" fmla="*/ 5981 w 10000"/>
              <a:gd name="connsiteY397" fmla="*/ 10000 h 10000"/>
              <a:gd name="connsiteX398" fmla="*/ 5997 w 10000"/>
              <a:gd name="connsiteY398" fmla="*/ 10000 h 10000"/>
              <a:gd name="connsiteX399" fmla="*/ 6007 w 10000"/>
              <a:gd name="connsiteY399" fmla="*/ 10000 h 10000"/>
              <a:gd name="connsiteX400" fmla="*/ 6017 w 10000"/>
              <a:gd name="connsiteY400" fmla="*/ 10000 h 10000"/>
              <a:gd name="connsiteX401" fmla="*/ 6026 w 10000"/>
              <a:gd name="connsiteY401" fmla="*/ 10000 h 10000"/>
              <a:gd name="connsiteX402" fmla="*/ 6045 w 10000"/>
              <a:gd name="connsiteY402" fmla="*/ 10000 h 10000"/>
              <a:gd name="connsiteX403" fmla="*/ 6056 w 10000"/>
              <a:gd name="connsiteY403" fmla="*/ 10000 h 10000"/>
              <a:gd name="connsiteX404" fmla="*/ 6064 w 10000"/>
              <a:gd name="connsiteY404" fmla="*/ 10000 h 10000"/>
              <a:gd name="connsiteX405" fmla="*/ 6074 w 10000"/>
              <a:gd name="connsiteY405" fmla="*/ 10000 h 10000"/>
              <a:gd name="connsiteX406" fmla="*/ 6094 w 10000"/>
              <a:gd name="connsiteY406" fmla="*/ 10000 h 10000"/>
              <a:gd name="connsiteX407" fmla="*/ 6102 w 10000"/>
              <a:gd name="connsiteY407" fmla="*/ 10000 h 10000"/>
              <a:gd name="connsiteX408" fmla="*/ 6227 w 10000"/>
              <a:gd name="connsiteY408" fmla="*/ 10000 h 10000"/>
              <a:gd name="connsiteX409" fmla="*/ 6237 w 10000"/>
              <a:gd name="connsiteY409" fmla="*/ 10000 h 10000"/>
              <a:gd name="connsiteX410" fmla="*/ 6246 w 10000"/>
              <a:gd name="connsiteY410" fmla="*/ 10000 h 10000"/>
              <a:gd name="connsiteX411" fmla="*/ 6255 w 10000"/>
              <a:gd name="connsiteY411" fmla="*/ 10000 h 10000"/>
              <a:gd name="connsiteX412" fmla="*/ 6275 w 10000"/>
              <a:gd name="connsiteY412" fmla="*/ 10000 h 10000"/>
              <a:gd name="connsiteX413" fmla="*/ 6286 w 10000"/>
              <a:gd name="connsiteY413" fmla="*/ 10000 h 10000"/>
              <a:gd name="connsiteX414" fmla="*/ 6295 w 10000"/>
              <a:gd name="connsiteY414" fmla="*/ 10000 h 10000"/>
              <a:gd name="connsiteX415" fmla="*/ 6315 w 10000"/>
              <a:gd name="connsiteY415" fmla="*/ 10000 h 10000"/>
              <a:gd name="connsiteX416" fmla="*/ 6324 w 10000"/>
              <a:gd name="connsiteY416" fmla="*/ 9986 h 10000"/>
              <a:gd name="connsiteX417" fmla="*/ 6334 w 10000"/>
              <a:gd name="connsiteY417" fmla="*/ 9973 h 10000"/>
              <a:gd name="connsiteX418" fmla="*/ 6342 w 10000"/>
              <a:gd name="connsiteY418" fmla="*/ 9946 h 10000"/>
              <a:gd name="connsiteX419" fmla="*/ 6361 w 10000"/>
              <a:gd name="connsiteY419" fmla="*/ 9919 h 10000"/>
              <a:gd name="connsiteX420" fmla="*/ 6370 w 10000"/>
              <a:gd name="connsiteY420" fmla="*/ 9919 h 10000"/>
              <a:gd name="connsiteX421" fmla="*/ 6380 w 10000"/>
              <a:gd name="connsiteY421" fmla="*/ 9946 h 10000"/>
              <a:gd name="connsiteX422" fmla="*/ 6390 w 10000"/>
              <a:gd name="connsiteY422" fmla="*/ 10000 h 10000"/>
              <a:gd name="connsiteX423" fmla="*/ 6410 w 10000"/>
              <a:gd name="connsiteY423" fmla="*/ 9959 h 10000"/>
              <a:gd name="connsiteX424" fmla="*/ 6419 w 10000"/>
              <a:gd name="connsiteY424" fmla="*/ 9892 h 10000"/>
              <a:gd name="connsiteX425" fmla="*/ 6428 w 10000"/>
              <a:gd name="connsiteY425" fmla="*/ 9837 h 10000"/>
              <a:gd name="connsiteX426" fmla="*/ 6439 w 10000"/>
              <a:gd name="connsiteY426" fmla="*/ 9824 h 10000"/>
              <a:gd name="connsiteX427" fmla="*/ 6457 w 10000"/>
              <a:gd name="connsiteY427" fmla="*/ 9851 h 10000"/>
              <a:gd name="connsiteX428" fmla="*/ 6466 w 10000"/>
              <a:gd name="connsiteY428" fmla="*/ 9919 h 10000"/>
              <a:gd name="connsiteX429" fmla="*/ 6475 w 10000"/>
              <a:gd name="connsiteY429" fmla="*/ 9973 h 10000"/>
              <a:gd name="connsiteX430" fmla="*/ 6485 w 10000"/>
              <a:gd name="connsiteY430" fmla="*/ 9986 h 10000"/>
              <a:gd name="connsiteX431" fmla="*/ 6504 w 10000"/>
              <a:gd name="connsiteY431" fmla="*/ 10000 h 10000"/>
              <a:gd name="connsiteX432" fmla="*/ 6514 w 10000"/>
              <a:gd name="connsiteY432" fmla="*/ 10000 h 10000"/>
              <a:gd name="connsiteX433" fmla="*/ 6524 w 10000"/>
              <a:gd name="connsiteY433" fmla="*/ 10000 h 10000"/>
              <a:gd name="connsiteX434" fmla="*/ 6543 w 10000"/>
              <a:gd name="connsiteY434" fmla="*/ 10000 h 10000"/>
              <a:gd name="connsiteX435" fmla="*/ 6551 w 10000"/>
              <a:gd name="connsiteY435" fmla="*/ 10000 h 10000"/>
              <a:gd name="connsiteX436" fmla="*/ 6563 w 10000"/>
              <a:gd name="connsiteY436" fmla="*/ 10000 h 10000"/>
              <a:gd name="connsiteX437" fmla="*/ 6572 w 10000"/>
              <a:gd name="connsiteY437" fmla="*/ 10000 h 10000"/>
              <a:gd name="connsiteX438" fmla="*/ 7010 w 10000"/>
              <a:gd name="connsiteY438" fmla="*/ 10000 h 10000"/>
              <a:gd name="connsiteX439" fmla="*/ 7021 w 10000"/>
              <a:gd name="connsiteY439" fmla="*/ 10000 h 10000"/>
              <a:gd name="connsiteX440" fmla="*/ 7029 w 10000"/>
              <a:gd name="connsiteY440" fmla="*/ 10000 h 10000"/>
              <a:gd name="connsiteX441" fmla="*/ 7049 w 10000"/>
              <a:gd name="connsiteY441" fmla="*/ 10000 h 10000"/>
              <a:gd name="connsiteX442" fmla="*/ 7059 w 10000"/>
              <a:gd name="connsiteY442" fmla="*/ 10000 h 10000"/>
              <a:gd name="connsiteX443" fmla="*/ 7067 w 10000"/>
              <a:gd name="connsiteY443" fmla="*/ 10000 h 10000"/>
              <a:gd name="connsiteX444" fmla="*/ 7077 w 10000"/>
              <a:gd name="connsiteY444" fmla="*/ 10000 h 10000"/>
              <a:gd name="connsiteX445" fmla="*/ 7097 w 10000"/>
              <a:gd name="connsiteY445" fmla="*/ 10000 h 10000"/>
              <a:gd name="connsiteX446" fmla="*/ 7106 w 10000"/>
              <a:gd name="connsiteY446" fmla="*/ 10000 h 10000"/>
              <a:gd name="connsiteX447" fmla="*/ 7116 w 10000"/>
              <a:gd name="connsiteY447" fmla="*/ 10000 h 10000"/>
              <a:gd name="connsiteX448" fmla="*/ 7134 w 10000"/>
              <a:gd name="connsiteY448" fmla="*/ 10000 h 10000"/>
              <a:gd name="connsiteX449" fmla="*/ 7145 w 10000"/>
              <a:gd name="connsiteY449" fmla="*/ 10000 h 10000"/>
              <a:gd name="connsiteX450" fmla="*/ 7154 w 10000"/>
              <a:gd name="connsiteY450" fmla="*/ 10000 h 10000"/>
              <a:gd name="connsiteX451" fmla="*/ 7165 w 10000"/>
              <a:gd name="connsiteY451" fmla="*/ 10000 h 10000"/>
              <a:gd name="connsiteX452" fmla="*/ 7182 w 10000"/>
              <a:gd name="connsiteY452" fmla="*/ 10000 h 10000"/>
              <a:gd name="connsiteX453" fmla="*/ 7258 w 10000"/>
              <a:gd name="connsiteY453" fmla="*/ 10000 h 10000"/>
              <a:gd name="connsiteX454" fmla="*/ 7278 w 10000"/>
              <a:gd name="connsiteY454" fmla="*/ 10000 h 10000"/>
              <a:gd name="connsiteX455" fmla="*/ 7288 w 10000"/>
              <a:gd name="connsiteY455" fmla="*/ 10000 h 10000"/>
              <a:gd name="connsiteX456" fmla="*/ 7297 w 10000"/>
              <a:gd name="connsiteY456" fmla="*/ 10000 h 10000"/>
              <a:gd name="connsiteX457" fmla="*/ 7306 w 10000"/>
              <a:gd name="connsiteY457" fmla="*/ 10000 h 10000"/>
              <a:gd name="connsiteX458" fmla="*/ 7325 w 10000"/>
              <a:gd name="connsiteY458" fmla="*/ 10000 h 10000"/>
              <a:gd name="connsiteX459" fmla="*/ 7336 w 10000"/>
              <a:gd name="connsiteY459" fmla="*/ 10000 h 10000"/>
              <a:gd name="connsiteX460" fmla="*/ 7346 w 10000"/>
              <a:gd name="connsiteY460" fmla="*/ 10000 h 10000"/>
              <a:gd name="connsiteX461" fmla="*/ 7364 w 10000"/>
              <a:gd name="connsiteY461" fmla="*/ 10000 h 10000"/>
              <a:gd name="connsiteX462" fmla="*/ 7374 w 10000"/>
              <a:gd name="connsiteY462" fmla="*/ 10000 h 10000"/>
              <a:gd name="connsiteX463" fmla="*/ 7383 w 10000"/>
              <a:gd name="connsiteY463" fmla="*/ 9986 h 10000"/>
              <a:gd name="connsiteX464" fmla="*/ 7395 w 10000"/>
              <a:gd name="connsiteY464" fmla="*/ 9973 h 10000"/>
              <a:gd name="connsiteX465" fmla="*/ 7413 w 10000"/>
              <a:gd name="connsiteY465" fmla="*/ 9959 h 10000"/>
              <a:gd name="connsiteX466" fmla="*/ 7422 w 10000"/>
              <a:gd name="connsiteY466" fmla="*/ 9946 h 10000"/>
              <a:gd name="connsiteX467" fmla="*/ 7431 w 10000"/>
              <a:gd name="connsiteY467" fmla="*/ 9959 h 10000"/>
              <a:gd name="connsiteX468" fmla="*/ 7440 w 10000"/>
              <a:gd name="connsiteY468" fmla="*/ 9986 h 10000"/>
              <a:gd name="connsiteX469" fmla="*/ 7460 w 10000"/>
              <a:gd name="connsiteY469" fmla="*/ 10000 h 10000"/>
              <a:gd name="connsiteX470" fmla="*/ 7470 w 10000"/>
              <a:gd name="connsiteY470" fmla="*/ 9986 h 10000"/>
              <a:gd name="connsiteX471" fmla="*/ 7479 w 10000"/>
              <a:gd name="connsiteY471" fmla="*/ 9973 h 10000"/>
              <a:gd name="connsiteX472" fmla="*/ 7488 w 10000"/>
              <a:gd name="connsiteY472" fmla="*/ 9973 h 10000"/>
              <a:gd name="connsiteX473" fmla="*/ 7507 w 10000"/>
              <a:gd name="connsiteY473" fmla="*/ 9973 h 10000"/>
              <a:gd name="connsiteX474" fmla="*/ 7518 w 10000"/>
              <a:gd name="connsiteY474" fmla="*/ 9986 h 10000"/>
              <a:gd name="connsiteX475" fmla="*/ 7528 w 10000"/>
              <a:gd name="connsiteY475" fmla="*/ 10000 h 10000"/>
              <a:gd name="connsiteX476" fmla="*/ 7546 w 10000"/>
              <a:gd name="connsiteY476" fmla="*/ 10000 h 10000"/>
              <a:gd name="connsiteX477" fmla="*/ 7554 w 10000"/>
              <a:gd name="connsiteY477" fmla="*/ 10000 h 10000"/>
              <a:gd name="connsiteX478" fmla="*/ 7564 w 10000"/>
              <a:gd name="connsiteY478" fmla="*/ 10000 h 10000"/>
              <a:gd name="connsiteX479" fmla="*/ 7575 w 10000"/>
              <a:gd name="connsiteY479" fmla="*/ 10000 h 10000"/>
              <a:gd name="connsiteX480" fmla="*/ 7594 w 10000"/>
              <a:gd name="connsiteY480" fmla="*/ 10000 h 10000"/>
              <a:gd name="connsiteX481" fmla="*/ 7603 w 10000"/>
              <a:gd name="connsiteY481" fmla="*/ 10000 h 10000"/>
              <a:gd name="connsiteX482" fmla="*/ 7612 w 10000"/>
              <a:gd name="connsiteY482" fmla="*/ 10000 h 10000"/>
              <a:gd name="connsiteX483" fmla="*/ 8014 w 10000"/>
              <a:gd name="connsiteY483" fmla="*/ 10000 h 10000"/>
              <a:gd name="connsiteX484" fmla="*/ 8024 w 10000"/>
              <a:gd name="connsiteY484" fmla="*/ 10000 h 10000"/>
              <a:gd name="connsiteX485" fmla="*/ 8032 w 10000"/>
              <a:gd name="connsiteY485" fmla="*/ 10000 h 10000"/>
              <a:gd name="connsiteX486" fmla="*/ 8052 w 10000"/>
              <a:gd name="connsiteY486" fmla="*/ 10000 h 10000"/>
              <a:gd name="connsiteX487" fmla="*/ 8062 w 10000"/>
              <a:gd name="connsiteY487" fmla="*/ 10000 h 10000"/>
              <a:gd name="connsiteX488" fmla="*/ 8070 w 10000"/>
              <a:gd name="connsiteY488" fmla="*/ 10000 h 10000"/>
              <a:gd name="connsiteX489" fmla="*/ 8089 w 10000"/>
              <a:gd name="connsiteY489" fmla="*/ 10000 h 10000"/>
              <a:gd name="connsiteX490" fmla="*/ 8100 w 10000"/>
              <a:gd name="connsiteY490" fmla="*/ 10000 h 10000"/>
              <a:gd name="connsiteX491" fmla="*/ 8110 w 10000"/>
              <a:gd name="connsiteY491" fmla="*/ 10000 h 10000"/>
              <a:gd name="connsiteX492" fmla="*/ 8119 w 10000"/>
              <a:gd name="connsiteY492" fmla="*/ 10000 h 10000"/>
              <a:gd name="connsiteX493" fmla="*/ 8138 w 10000"/>
              <a:gd name="connsiteY493" fmla="*/ 10000 h 10000"/>
              <a:gd name="connsiteX494" fmla="*/ 8146 w 10000"/>
              <a:gd name="connsiteY494" fmla="*/ 10000 h 10000"/>
              <a:gd name="connsiteX495" fmla="*/ 8156 w 10000"/>
              <a:gd name="connsiteY495" fmla="*/ 10000 h 10000"/>
              <a:gd name="connsiteX496" fmla="*/ 8166 w 10000"/>
              <a:gd name="connsiteY496" fmla="*/ 10000 h 10000"/>
              <a:gd name="connsiteX497" fmla="*/ 8186 w 10000"/>
              <a:gd name="connsiteY497" fmla="*/ 10000 h 10000"/>
              <a:gd name="connsiteX498" fmla="*/ 8194 w 10000"/>
              <a:gd name="connsiteY498" fmla="*/ 10000 h 10000"/>
              <a:gd name="connsiteX499" fmla="*/ 8205 w 10000"/>
              <a:gd name="connsiteY499" fmla="*/ 10000 h 10000"/>
              <a:gd name="connsiteX500" fmla="*/ 8367 w 10000"/>
              <a:gd name="connsiteY500" fmla="*/ 10000 h 10000"/>
              <a:gd name="connsiteX501" fmla="*/ 8377 w 10000"/>
              <a:gd name="connsiteY501" fmla="*/ 10000 h 10000"/>
              <a:gd name="connsiteX502" fmla="*/ 8385 w 10000"/>
              <a:gd name="connsiteY502" fmla="*/ 10000 h 10000"/>
              <a:gd name="connsiteX503" fmla="*/ 8394 w 10000"/>
              <a:gd name="connsiteY503" fmla="*/ 10000 h 10000"/>
              <a:gd name="connsiteX504" fmla="*/ 8413 w 10000"/>
              <a:gd name="connsiteY504" fmla="*/ 10000 h 10000"/>
              <a:gd name="connsiteX505" fmla="*/ 8423 w 10000"/>
              <a:gd name="connsiteY505" fmla="*/ 10000 h 10000"/>
              <a:gd name="connsiteX506" fmla="*/ 8434 w 10000"/>
              <a:gd name="connsiteY506" fmla="*/ 10000 h 10000"/>
              <a:gd name="connsiteX507" fmla="*/ 8453 w 10000"/>
              <a:gd name="connsiteY507" fmla="*/ 9986 h 10000"/>
              <a:gd name="connsiteX508" fmla="*/ 8462 w 10000"/>
              <a:gd name="connsiteY508" fmla="*/ 9973 h 10000"/>
              <a:gd name="connsiteX509" fmla="*/ 8471 w 10000"/>
              <a:gd name="connsiteY509" fmla="*/ 9973 h 10000"/>
              <a:gd name="connsiteX510" fmla="*/ 8482 w 10000"/>
              <a:gd name="connsiteY510" fmla="*/ 9986 h 10000"/>
              <a:gd name="connsiteX511" fmla="*/ 8499 w 10000"/>
              <a:gd name="connsiteY511" fmla="*/ 10000 h 10000"/>
              <a:gd name="connsiteX512" fmla="*/ 8509 w 10000"/>
              <a:gd name="connsiteY512" fmla="*/ 10000 h 10000"/>
              <a:gd name="connsiteX513" fmla="*/ 8519 w 10000"/>
              <a:gd name="connsiteY513" fmla="*/ 10000 h 10000"/>
              <a:gd name="connsiteX514" fmla="*/ 8531 w 10000"/>
              <a:gd name="connsiteY514" fmla="*/ 10000 h 10000"/>
              <a:gd name="connsiteX515" fmla="*/ 8549 w 10000"/>
              <a:gd name="connsiteY515" fmla="*/ 10000 h 10000"/>
              <a:gd name="connsiteX516" fmla="*/ 8559 w 10000"/>
              <a:gd name="connsiteY516" fmla="*/ 10000 h 10000"/>
              <a:gd name="connsiteX517" fmla="*/ 8568 w 10000"/>
              <a:gd name="connsiteY517" fmla="*/ 10000 h 10000"/>
              <a:gd name="connsiteX518" fmla="*/ 8588 w 10000"/>
              <a:gd name="connsiteY518" fmla="*/ 10000 h 10000"/>
              <a:gd name="connsiteX519" fmla="*/ 8597 w 10000"/>
              <a:gd name="connsiteY519" fmla="*/ 10000 h 10000"/>
              <a:gd name="connsiteX520" fmla="*/ 8607 w 10000"/>
              <a:gd name="connsiteY520" fmla="*/ 10000 h 10000"/>
              <a:gd name="connsiteX521" fmla="*/ 8616 w 10000"/>
              <a:gd name="connsiteY521" fmla="*/ 10000 h 10000"/>
              <a:gd name="connsiteX522" fmla="*/ 9398 w 10000"/>
              <a:gd name="connsiteY522" fmla="*/ 10000 h 10000"/>
              <a:gd name="connsiteX523" fmla="*/ 9408 w 10000"/>
              <a:gd name="connsiteY523" fmla="*/ 10000 h 10000"/>
              <a:gd name="connsiteX524" fmla="*/ 9417 w 10000"/>
              <a:gd name="connsiteY524" fmla="*/ 10000 h 10000"/>
              <a:gd name="connsiteX525" fmla="*/ 9426 w 10000"/>
              <a:gd name="connsiteY525" fmla="*/ 10000 h 10000"/>
              <a:gd name="connsiteX526" fmla="*/ 9447 w 10000"/>
              <a:gd name="connsiteY526" fmla="*/ 10000 h 10000"/>
              <a:gd name="connsiteX527" fmla="*/ 9456 w 10000"/>
              <a:gd name="connsiteY527" fmla="*/ 10000 h 10000"/>
              <a:gd name="connsiteX528" fmla="*/ 9465 w 10000"/>
              <a:gd name="connsiteY528" fmla="*/ 10000 h 10000"/>
              <a:gd name="connsiteX529" fmla="*/ 9474 w 10000"/>
              <a:gd name="connsiteY529" fmla="*/ 10000 h 10000"/>
              <a:gd name="connsiteX530" fmla="*/ 9494 w 10000"/>
              <a:gd name="connsiteY530" fmla="*/ 10000 h 10000"/>
              <a:gd name="connsiteX531" fmla="*/ 9503 w 10000"/>
              <a:gd name="connsiteY531" fmla="*/ 10000 h 10000"/>
              <a:gd name="connsiteX532" fmla="*/ 9513 w 10000"/>
              <a:gd name="connsiteY532" fmla="*/ 10000 h 10000"/>
              <a:gd name="connsiteX533" fmla="*/ 9522 w 10000"/>
              <a:gd name="connsiteY533" fmla="*/ 10000 h 10000"/>
              <a:gd name="connsiteX534" fmla="*/ 9541 w 10000"/>
              <a:gd name="connsiteY534" fmla="*/ 10000 h 10000"/>
              <a:gd name="connsiteX535" fmla="*/ 9550 w 10000"/>
              <a:gd name="connsiteY535" fmla="*/ 10000 h 10000"/>
              <a:gd name="connsiteX536" fmla="*/ 9562 w 10000"/>
              <a:gd name="connsiteY536" fmla="*/ 10000 h 10000"/>
              <a:gd name="connsiteX537" fmla="*/ 9580 w 10000"/>
              <a:gd name="connsiteY537" fmla="*/ 10000 h 10000"/>
              <a:gd name="connsiteX538" fmla="*/ 9589 w 10000"/>
              <a:gd name="connsiteY538" fmla="*/ 10000 h 10000"/>
              <a:gd name="connsiteX539" fmla="*/ 9598 w 10000"/>
              <a:gd name="connsiteY539" fmla="*/ 10000 h 10000"/>
              <a:gd name="connsiteX540" fmla="*/ 9607 w 10000"/>
              <a:gd name="connsiteY540" fmla="*/ 10000 h 10000"/>
              <a:gd name="connsiteX541" fmla="*/ 9627 w 10000"/>
              <a:gd name="connsiteY541" fmla="*/ 10000 h 10000"/>
              <a:gd name="connsiteX542" fmla="*/ 10000 w 10000"/>
              <a:gd name="connsiteY542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58 w 10000"/>
              <a:gd name="connsiteY5" fmla="*/ 10000 h 10000"/>
              <a:gd name="connsiteX6" fmla="*/ 451 w 10000"/>
              <a:gd name="connsiteY6" fmla="*/ 10000 h 10000"/>
              <a:gd name="connsiteX7" fmla="*/ 469 w 10000"/>
              <a:gd name="connsiteY7" fmla="*/ 10000 h 10000"/>
              <a:gd name="connsiteX8" fmla="*/ 477 w 10000"/>
              <a:gd name="connsiteY8" fmla="*/ 10000 h 10000"/>
              <a:gd name="connsiteX9" fmla="*/ 488 w 10000"/>
              <a:gd name="connsiteY9" fmla="*/ 10000 h 10000"/>
              <a:gd name="connsiteX10" fmla="*/ 496 w 10000"/>
              <a:gd name="connsiteY10" fmla="*/ 10000 h 10000"/>
              <a:gd name="connsiteX11" fmla="*/ 516 w 10000"/>
              <a:gd name="connsiteY11" fmla="*/ 10000 h 10000"/>
              <a:gd name="connsiteX12" fmla="*/ 526 w 10000"/>
              <a:gd name="connsiteY12" fmla="*/ 10000 h 10000"/>
              <a:gd name="connsiteX13" fmla="*/ 536 w 10000"/>
              <a:gd name="connsiteY13" fmla="*/ 10000 h 10000"/>
              <a:gd name="connsiteX14" fmla="*/ 545 w 10000"/>
              <a:gd name="connsiteY14" fmla="*/ 10000 h 10000"/>
              <a:gd name="connsiteX15" fmla="*/ 565 w 10000"/>
              <a:gd name="connsiteY15" fmla="*/ 10000 h 10000"/>
              <a:gd name="connsiteX16" fmla="*/ 575 w 10000"/>
              <a:gd name="connsiteY16" fmla="*/ 10000 h 10000"/>
              <a:gd name="connsiteX17" fmla="*/ 582 w 10000"/>
              <a:gd name="connsiteY17" fmla="*/ 10000 h 10000"/>
              <a:gd name="connsiteX18" fmla="*/ 593 w 10000"/>
              <a:gd name="connsiteY18" fmla="*/ 10000 h 10000"/>
              <a:gd name="connsiteX19" fmla="*/ 612 w 10000"/>
              <a:gd name="connsiteY19" fmla="*/ 10000 h 10000"/>
              <a:gd name="connsiteX20" fmla="*/ 620 w 10000"/>
              <a:gd name="connsiteY20" fmla="*/ 10000 h 10000"/>
              <a:gd name="connsiteX21" fmla="*/ 631 w 10000"/>
              <a:gd name="connsiteY21" fmla="*/ 10000 h 10000"/>
              <a:gd name="connsiteX22" fmla="*/ 640 w 10000"/>
              <a:gd name="connsiteY22" fmla="*/ 10000 h 10000"/>
              <a:gd name="connsiteX23" fmla="*/ 659 w 10000"/>
              <a:gd name="connsiteY23" fmla="*/ 10000 h 10000"/>
              <a:gd name="connsiteX24" fmla="*/ 669 w 10000"/>
              <a:gd name="connsiteY24" fmla="*/ 10000 h 10000"/>
              <a:gd name="connsiteX25" fmla="*/ 677 w 10000"/>
              <a:gd name="connsiteY25" fmla="*/ 10000 h 10000"/>
              <a:gd name="connsiteX26" fmla="*/ 699 w 10000"/>
              <a:gd name="connsiteY26" fmla="*/ 10000 h 10000"/>
              <a:gd name="connsiteX27" fmla="*/ 805 w 10000"/>
              <a:gd name="connsiteY27" fmla="*/ 10000 h 10000"/>
              <a:gd name="connsiteX28" fmla="*/ 814 w 10000"/>
              <a:gd name="connsiteY28" fmla="*/ 10000 h 10000"/>
              <a:gd name="connsiteX29" fmla="*/ 823 w 10000"/>
              <a:gd name="connsiteY29" fmla="*/ 10000 h 10000"/>
              <a:gd name="connsiteX30" fmla="*/ 842 w 10000"/>
              <a:gd name="connsiteY30" fmla="*/ 10000 h 10000"/>
              <a:gd name="connsiteX31" fmla="*/ 850 w 10000"/>
              <a:gd name="connsiteY31" fmla="*/ 10000 h 10000"/>
              <a:gd name="connsiteX32" fmla="*/ 860 w 10000"/>
              <a:gd name="connsiteY32" fmla="*/ 10000 h 10000"/>
              <a:gd name="connsiteX33" fmla="*/ 870 w 10000"/>
              <a:gd name="connsiteY33" fmla="*/ 10000 h 10000"/>
              <a:gd name="connsiteX34" fmla="*/ 890 w 10000"/>
              <a:gd name="connsiteY34" fmla="*/ 10000 h 10000"/>
              <a:gd name="connsiteX35" fmla="*/ 899 w 10000"/>
              <a:gd name="connsiteY35" fmla="*/ 10000 h 10000"/>
              <a:gd name="connsiteX36" fmla="*/ 908 w 10000"/>
              <a:gd name="connsiteY36" fmla="*/ 10000 h 10000"/>
              <a:gd name="connsiteX37" fmla="*/ 919 w 10000"/>
              <a:gd name="connsiteY37" fmla="*/ 10000 h 10000"/>
              <a:gd name="connsiteX38" fmla="*/ 1043 w 10000"/>
              <a:gd name="connsiteY38" fmla="*/ 10000 h 10000"/>
              <a:gd name="connsiteX39" fmla="*/ 1052 w 10000"/>
              <a:gd name="connsiteY39" fmla="*/ 10000 h 10000"/>
              <a:gd name="connsiteX40" fmla="*/ 1060 w 10000"/>
              <a:gd name="connsiteY40" fmla="*/ 10000 h 10000"/>
              <a:gd name="connsiteX41" fmla="*/ 1079 w 10000"/>
              <a:gd name="connsiteY41" fmla="*/ 10000 h 10000"/>
              <a:gd name="connsiteX42" fmla="*/ 1089 w 10000"/>
              <a:gd name="connsiteY42" fmla="*/ 10000 h 10000"/>
              <a:gd name="connsiteX43" fmla="*/ 1098 w 10000"/>
              <a:gd name="connsiteY43" fmla="*/ 10000 h 10000"/>
              <a:gd name="connsiteX44" fmla="*/ 1109 w 10000"/>
              <a:gd name="connsiteY44" fmla="*/ 10000 h 10000"/>
              <a:gd name="connsiteX45" fmla="*/ 1128 w 10000"/>
              <a:gd name="connsiteY45" fmla="*/ 9986 h 10000"/>
              <a:gd name="connsiteX46" fmla="*/ 1137 w 10000"/>
              <a:gd name="connsiteY46" fmla="*/ 10000 h 10000"/>
              <a:gd name="connsiteX47" fmla="*/ 1147 w 10000"/>
              <a:gd name="connsiteY47" fmla="*/ 10000 h 10000"/>
              <a:gd name="connsiteX48" fmla="*/ 1156 w 10000"/>
              <a:gd name="connsiteY48" fmla="*/ 10000 h 10000"/>
              <a:gd name="connsiteX49" fmla="*/ 1176 w 10000"/>
              <a:gd name="connsiteY49" fmla="*/ 10000 h 10000"/>
              <a:gd name="connsiteX50" fmla="*/ 1184 w 10000"/>
              <a:gd name="connsiteY50" fmla="*/ 10000 h 10000"/>
              <a:gd name="connsiteX51" fmla="*/ 1194 w 10000"/>
              <a:gd name="connsiteY51" fmla="*/ 10000 h 10000"/>
              <a:gd name="connsiteX52" fmla="*/ 1203 w 10000"/>
              <a:gd name="connsiteY52" fmla="*/ 10000 h 10000"/>
              <a:gd name="connsiteX53" fmla="*/ 1223 w 10000"/>
              <a:gd name="connsiteY53" fmla="*/ 10000 h 10000"/>
              <a:gd name="connsiteX54" fmla="*/ 1232 w 10000"/>
              <a:gd name="connsiteY54" fmla="*/ 10000 h 10000"/>
              <a:gd name="connsiteX55" fmla="*/ 1243 w 10000"/>
              <a:gd name="connsiteY55" fmla="*/ 10000 h 10000"/>
              <a:gd name="connsiteX56" fmla="*/ 1252 w 10000"/>
              <a:gd name="connsiteY56" fmla="*/ 10000 h 10000"/>
              <a:gd name="connsiteX57" fmla="*/ 1271 w 10000"/>
              <a:gd name="connsiteY57" fmla="*/ 10000 h 10000"/>
              <a:gd name="connsiteX58" fmla="*/ 1281 w 10000"/>
              <a:gd name="connsiteY58" fmla="*/ 10000 h 10000"/>
              <a:gd name="connsiteX59" fmla="*/ 1291 w 10000"/>
              <a:gd name="connsiteY59" fmla="*/ 10000 h 10000"/>
              <a:gd name="connsiteX60" fmla="*/ 1308 w 10000"/>
              <a:gd name="connsiteY60" fmla="*/ 10000 h 10000"/>
              <a:gd name="connsiteX61" fmla="*/ 1318 w 10000"/>
              <a:gd name="connsiteY61" fmla="*/ 10000 h 10000"/>
              <a:gd name="connsiteX62" fmla="*/ 1327 w 10000"/>
              <a:gd name="connsiteY62" fmla="*/ 10000 h 10000"/>
              <a:gd name="connsiteX63" fmla="*/ 1336 w 10000"/>
              <a:gd name="connsiteY63" fmla="*/ 10000 h 10000"/>
              <a:gd name="connsiteX64" fmla="*/ 1356 w 10000"/>
              <a:gd name="connsiteY64" fmla="*/ 10000 h 10000"/>
              <a:gd name="connsiteX65" fmla="*/ 1367 w 10000"/>
              <a:gd name="connsiteY65" fmla="*/ 10000 h 10000"/>
              <a:gd name="connsiteX66" fmla="*/ 1375 w 10000"/>
              <a:gd name="connsiteY66" fmla="*/ 10000 h 10000"/>
              <a:gd name="connsiteX67" fmla="*/ 1385 w 10000"/>
              <a:gd name="connsiteY67" fmla="*/ 10000 h 10000"/>
              <a:gd name="connsiteX68" fmla="*/ 1406 w 10000"/>
              <a:gd name="connsiteY68" fmla="*/ 10000 h 10000"/>
              <a:gd name="connsiteX69" fmla="*/ 1415 w 10000"/>
              <a:gd name="connsiteY69" fmla="*/ 10000 h 10000"/>
              <a:gd name="connsiteX70" fmla="*/ 1424 w 10000"/>
              <a:gd name="connsiteY70" fmla="*/ 10000 h 10000"/>
              <a:gd name="connsiteX71" fmla="*/ 1433 w 10000"/>
              <a:gd name="connsiteY71" fmla="*/ 10000 h 10000"/>
              <a:gd name="connsiteX72" fmla="*/ 1453 w 10000"/>
              <a:gd name="connsiteY72" fmla="*/ 10000 h 10000"/>
              <a:gd name="connsiteX73" fmla="*/ 1462 w 10000"/>
              <a:gd name="connsiteY73" fmla="*/ 10000 h 10000"/>
              <a:gd name="connsiteX74" fmla="*/ 1473 w 10000"/>
              <a:gd name="connsiteY74" fmla="*/ 10000 h 10000"/>
              <a:gd name="connsiteX75" fmla="*/ 1566 w 10000"/>
              <a:gd name="connsiteY75" fmla="*/ 10000 h 10000"/>
              <a:gd name="connsiteX76" fmla="*/ 1577 w 10000"/>
              <a:gd name="connsiteY76" fmla="*/ 10000 h 10000"/>
              <a:gd name="connsiteX77" fmla="*/ 1597 w 10000"/>
              <a:gd name="connsiteY77" fmla="*/ 10000 h 10000"/>
              <a:gd name="connsiteX78" fmla="*/ 1605 w 10000"/>
              <a:gd name="connsiteY78" fmla="*/ 10000 h 10000"/>
              <a:gd name="connsiteX79" fmla="*/ 1615 w 10000"/>
              <a:gd name="connsiteY79" fmla="*/ 10000 h 10000"/>
              <a:gd name="connsiteX80" fmla="*/ 1624 w 10000"/>
              <a:gd name="connsiteY80" fmla="*/ 10000 h 10000"/>
              <a:gd name="connsiteX81" fmla="*/ 1644 w 10000"/>
              <a:gd name="connsiteY81" fmla="*/ 10000 h 10000"/>
              <a:gd name="connsiteX82" fmla="*/ 1654 w 10000"/>
              <a:gd name="connsiteY82" fmla="*/ 10000 h 10000"/>
              <a:gd name="connsiteX83" fmla="*/ 1661 w 10000"/>
              <a:gd name="connsiteY83" fmla="*/ 10000 h 10000"/>
              <a:gd name="connsiteX84" fmla="*/ 1672 w 10000"/>
              <a:gd name="connsiteY84" fmla="*/ 10000 h 10000"/>
              <a:gd name="connsiteX85" fmla="*/ 1690 w 10000"/>
              <a:gd name="connsiteY85" fmla="*/ 10000 h 10000"/>
              <a:gd name="connsiteX86" fmla="*/ 1702 w 10000"/>
              <a:gd name="connsiteY86" fmla="*/ 10000 h 10000"/>
              <a:gd name="connsiteX87" fmla="*/ 1710 w 10000"/>
              <a:gd name="connsiteY87" fmla="*/ 10000 h 10000"/>
              <a:gd name="connsiteX88" fmla="*/ 1721 w 10000"/>
              <a:gd name="connsiteY88" fmla="*/ 10000 h 10000"/>
              <a:gd name="connsiteX89" fmla="*/ 1739 w 10000"/>
              <a:gd name="connsiteY89" fmla="*/ 10000 h 10000"/>
              <a:gd name="connsiteX90" fmla="*/ 1748 w 10000"/>
              <a:gd name="connsiteY90" fmla="*/ 10000 h 10000"/>
              <a:gd name="connsiteX91" fmla="*/ 1759 w 10000"/>
              <a:gd name="connsiteY91" fmla="*/ 10000 h 10000"/>
              <a:gd name="connsiteX92" fmla="*/ 1767 w 10000"/>
              <a:gd name="connsiteY92" fmla="*/ 10000 h 10000"/>
              <a:gd name="connsiteX93" fmla="*/ 1785 w 10000"/>
              <a:gd name="connsiteY93" fmla="*/ 10000 h 10000"/>
              <a:gd name="connsiteX94" fmla="*/ 1796 w 10000"/>
              <a:gd name="connsiteY94" fmla="*/ 10000 h 10000"/>
              <a:gd name="connsiteX95" fmla="*/ 1804 w 10000"/>
              <a:gd name="connsiteY95" fmla="*/ 10000 h 10000"/>
              <a:gd name="connsiteX96" fmla="*/ 1826 w 10000"/>
              <a:gd name="connsiteY96" fmla="*/ 10000 h 10000"/>
              <a:gd name="connsiteX97" fmla="*/ 1834 w 10000"/>
              <a:gd name="connsiteY97" fmla="*/ 10000 h 10000"/>
              <a:gd name="connsiteX98" fmla="*/ 1844 w 10000"/>
              <a:gd name="connsiteY98" fmla="*/ 10000 h 10000"/>
              <a:gd name="connsiteX99" fmla="*/ 1853 w 10000"/>
              <a:gd name="connsiteY99" fmla="*/ 10000 h 10000"/>
              <a:gd name="connsiteX100" fmla="*/ 1872 w 10000"/>
              <a:gd name="connsiteY100" fmla="*/ 10000 h 10000"/>
              <a:gd name="connsiteX101" fmla="*/ 1883 w 10000"/>
              <a:gd name="connsiteY101" fmla="*/ 10000 h 10000"/>
              <a:gd name="connsiteX102" fmla="*/ 1891 w 10000"/>
              <a:gd name="connsiteY102" fmla="*/ 10000 h 10000"/>
              <a:gd name="connsiteX103" fmla="*/ 1901 w 10000"/>
              <a:gd name="connsiteY103" fmla="*/ 10000 h 10000"/>
              <a:gd name="connsiteX104" fmla="*/ 1919 w 10000"/>
              <a:gd name="connsiteY104" fmla="*/ 10000 h 10000"/>
              <a:gd name="connsiteX105" fmla="*/ 1929 w 10000"/>
              <a:gd name="connsiteY105" fmla="*/ 10000 h 10000"/>
              <a:gd name="connsiteX106" fmla="*/ 1938 w 10000"/>
              <a:gd name="connsiteY106" fmla="*/ 10000 h 10000"/>
              <a:gd name="connsiteX107" fmla="*/ 1949 w 10000"/>
              <a:gd name="connsiteY107" fmla="*/ 10000 h 10000"/>
              <a:gd name="connsiteX108" fmla="*/ 1967 w 10000"/>
              <a:gd name="connsiteY108" fmla="*/ 10000 h 10000"/>
              <a:gd name="connsiteX109" fmla="*/ 1977 w 10000"/>
              <a:gd name="connsiteY109" fmla="*/ 10000 h 10000"/>
              <a:gd name="connsiteX110" fmla="*/ 1987 w 10000"/>
              <a:gd name="connsiteY110" fmla="*/ 10000 h 10000"/>
              <a:gd name="connsiteX111" fmla="*/ 1999 w 10000"/>
              <a:gd name="connsiteY111" fmla="*/ 10000 h 10000"/>
              <a:gd name="connsiteX112" fmla="*/ 2017 w 10000"/>
              <a:gd name="connsiteY112" fmla="*/ 10000 h 10000"/>
              <a:gd name="connsiteX113" fmla="*/ 2026 w 10000"/>
              <a:gd name="connsiteY113" fmla="*/ 9986 h 10000"/>
              <a:gd name="connsiteX114" fmla="*/ 2035 w 10000"/>
              <a:gd name="connsiteY114" fmla="*/ 10000 h 10000"/>
              <a:gd name="connsiteX115" fmla="*/ 2044 w 10000"/>
              <a:gd name="connsiteY115" fmla="*/ 10000 h 10000"/>
              <a:gd name="connsiteX116" fmla="*/ 2064 w 10000"/>
              <a:gd name="connsiteY116" fmla="*/ 10000 h 10000"/>
              <a:gd name="connsiteX117" fmla="*/ 2074 w 10000"/>
              <a:gd name="connsiteY117" fmla="*/ 10000 h 10000"/>
              <a:gd name="connsiteX118" fmla="*/ 2083 w 10000"/>
              <a:gd name="connsiteY118" fmla="*/ 9973 h 10000"/>
              <a:gd name="connsiteX119" fmla="*/ 2092 w 10000"/>
              <a:gd name="connsiteY119" fmla="*/ 9946 h 10000"/>
              <a:gd name="connsiteX120" fmla="*/ 2112 w 10000"/>
              <a:gd name="connsiteY120" fmla="*/ 9946 h 10000"/>
              <a:gd name="connsiteX121" fmla="*/ 2122 w 10000"/>
              <a:gd name="connsiteY121" fmla="*/ 9905 h 10000"/>
              <a:gd name="connsiteX122" fmla="*/ 2132 w 10000"/>
              <a:gd name="connsiteY122" fmla="*/ 9986 h 10000"/>
              <a:gd name="connsiteX123" fmla="*/ 2140 w 10000"/>
              <a:gd name="connsiteY123" fmla="*/ 9715 h 10000"/>
              <a:gd name="connsiteX124" fmla="*/ 2159 w 10000"/>
              <a:gd name="connsiteY124" fmla="*/ 9485 h 10000"/>
              <a:gd name="connsiteX125" fmla="*/ 2168 w 10000"/>
              <a:gd name="connsiteY125" fmla="*/ 9458 h 10000"/>
              <a:gd name="connsiteX126" fmla="*/ 2179 w 10000"/>
              <a:gd name="connsiteY126" fmla="*/ 9702 h 10000"/>
              <a:gd name="connsiteX127" fmla="*/ 2188 w 10000"/>
              <a:gd name="connsiteY127" fmla="*/ 8537 h 10000"/>
              <a:gd name="connsiteX128" fmla="*/ 2207 w 10000"/>
              <a:gd name="connsiteY128" fmla="*/ 5732 h 10000"/>
              <a:gd name="connsiteX129" fmla="*/ 2216 w 10000"/>
              <a:gd name="connsiteY129" fmla="*/ 2249 h 10000"/>
              <a:gd name="connsiteX130" fmla="*/ 2226 w 10000"/>
              <a:gd name="connsiteY130" fmla="*/ 0 h 10000"/>
              <a:gd name="connsiteX131" fmla="*/ 2237 w 10000"/>
              <a:gd name="connsiteY131" fmla="*/ 650 h 10000"/>
              <a:gd name="connsiteX132" fmla="*/ 2256 w 10000"/>
              <a:gd name="connsiteY132" fmla="*/ 3821 h 10000"/>
              <a:gd name="connsiteX133" fmla="*/ 2264 w 10000"/>
              <a:gd name="connsiteY133" fmla="*/ 7344 h 10000"/>
              <a:gd name="connsiteX134" fmla="*/ 2274 w 10000"/>
              <a:gd name="connsiteY134" fmla="*/ 9146 h 10000"/>
              <a:gd name="connsiteX135" fmla="*/ 2292 w 10000"/>
              <a:gd name="connsiteY135" fmla="*/ 9444 h 10000"/>
              <a:gd name="connsiteX136" fmla="*/ 2303 w 10000"/>
              <a:gd name="connsiteY136" fmla="*/ 9756 h 10000"/>
              <a:gd name="connsiteX137" fmla="*/ 2312 w 10000"/>
              <a:gd name="connsiteY137" fmla="*/ 9878 h 10000"/>
              <a:gd name="connsiteX138" fmla="*/ 2321 w 10000"/>
              <a:gd name="connsiteY138" fmla="*/ 9892 h 10000"/>
              <a:gd name="connsiteX139" fmla="*/ 2340 w 10000"/>
              <a:gd name="connsiteY139" fmla="*/ 9946 h 10000"/>
              <a:gd name="connsiteX140" fmla="*/ 2351 w 10000"/>
              <a:gd name="connsiteY140" fmla="*/ 9946 h 10000"/>
              <a:gd name="connsiteX141" fmla="*/ 2360 w 10000"/>
              <a:gd name="connsiteY141" fmla="*/ 9973 h 10000"/>
              <a:gd name="connsiteX142" fmla="*/ 2370 w 10000"/>
              <a:gd name="connsiteY142" fmla="*/ 10000 h 10000"/>
              <a:gd name="connsiteX143" fmla="*/ 2388 w 10000"/>
              <a:gd name="connsiteY143" fmla="*/ 10000 h 10000"/>
              <a:gd name="connsiteX144" fmla="*/ 2396 w 10000"/>
              <a:gd name="connsiteY144" fmla="*/ 9986 h 10000"/>
              <a:gd name="connsiteX145" fmla="*/ 2407 w 10000"/>
              <a:gd name="connsiteY145" fmla="*/ 10000 h 10000"/>
              <a:gd name="connsiteX146" fmla="*/ 2416 w 10000"/>
              <a:gd name="connsiteY146" fmla="*/ 10000 h 10000"/>
              <a:gd name="connsiteX147" fmla="*/ 2436 w 10000"/>
              <a:gd name="connsiteY147" fmla="*/ 10000 h 10000"/>
              <a:gd name="connsiteX148" fmla="*/ 2445 w 10000"/>
              <a:gd name="connsiteY148" fmla="*/ 9986 h 10000"/>
              <a:gd name="connsiteX149" fmla="*/ 2455 w 10000"/>
              <a:gd name="connsiteY149" fmla="*/ 10000 h 10000"/>
              <a:gd name="connsiteX150" fmla="*/ 2464 w 10000"/>
              <a:gd name="connsiteY150" fmla="*/ 10000 h 10000"/>
              <a:gd name="connsiteX151" fmla="*/ 2484 w 10000"/>
              <a:gd name="connsiteY151" fmla="*/ 10000 h 10000"/>
              <a:gd name="connsiteX152" fmla="*/ 2494 w 10000"/>
              <a:gd name="connsiteY152" fmla="*/ 10000 h 10000"/>
              <a:gd name="connsiteX153" fmla="*/ 2502 w 10000"/>
              <a:gd name="connsiteY153" fmla="*/ 10000 h 10000"/>
              <a:gd name="connsiteX154" fmla="*/ 2512 w 10000"/>
              <a:gd name="connsiteY154" fmla="*/ 10000 h 10000"/>
              <a:gd name="connsiteX155" fmla="*/ 2531 w 10000"/>
              <a:gd name="connsiteY155" fmla="*/ 10000 h 10000"/>
              <a:gd name="connsiteX156" fmla="*/ 2539 w 10000"/>
              <a:gd name="connsiteY156" fmla="*/ 10000 h 10000"/>
              <a:gd name="connsiteX157" fmla="*/ 2551 w 10000"/>
              <a:gd name="connsiteY157" fmla="*/ 10000 h 10000"/>
              <a:gd name="connsiteX158" fmla="*/ 2560 w 10000"/>
              <a:gd name="connsiteY158" fmla="*/ 10000 h 10000"/>
              <a:gd name="connsiteX159" fmla="*/ 2580 w 10000"/>
              <a:gd name="connsiteY159" fmla="*/ 10000 h 10000"/>
              <a:gd name="connsiteX160" fmla="*/ 2589 w 10000"/>
              <a:gd name="connsiteY160" fmla="*/ 10000 h 10000"/>
              <a:gd name="connsiteX161" fmla="*/ 2600 w 10000"/>
              <a:gd name="connsiteY161" fmla="*/ 10000 h 10000"/>
              <a:gd name="connsiteX162" fmla="*/ 2609 w 10000"/>
              <a:gd name="connsiteY162" fmla="*/ 10000 h 10000"/>
              <a:gd name="connsiteX163" fmla="*/ 2627 w 10000"/>
              <a:gd name="connsiteY163" fmla="*/ 10000 h 10000"/>
              <a:gd name="connsiteX164" fmla="*/ 2637 w 10000"/>
              <a:gd name="connsiteY164" fmla="*/ 10000 h 10000"/>
              <a:gd name="connsiteX165" fmla="*/ 2645 w 10000"/>
              <a:gd name="connsiteY165" fmla="*/ 10000 h 10000"/>
              <a:gd name="connsiteX166" fmla="*/ 2657 w 10000"/>
              <a:gd name="connsiteY166" fmla="*/ 10000 h 10000"/>
              <a:gd name="connsiteX167" fmla="*/ 2675 w 10000"/>
              <a:gd name="connsiteY167" fmla="*/ 10000 h 10000"/>
              <a:gd name="connsiteX168" fmla="*/ 2686 w 10000"/>
              <a:gd name="connsiteY168" fmla="*/ 10000 h 10000"/>
              <a:gd name="connsiteX169" fmla="*/ 2694 w 10000"/>
              <a:gd name="connsiteY169" fmla="*/ 10000 h 10000"/>
              <a:gd name="connsiteX170" fmla="*/ 2714 w 10000"/>
              <a:gd name="connsiteY170" fmla="*/ 10000 h 10000"/>
              <a:gd name="connsiteX171" fmla="*/ 2724 w 10000"/>
              <a:gd name="connsiteY171" fmla="*/ 10000 h 10000"/>
              <a:gd name="connsiteX172" fmla="*/ 2733 w 10000"/>
              <a:gd name="connsiteY172" fmla="*/ 10000 h 10000"/>
              <a:gd name="connsiteX173" fmla="*/ 2742 w 10000"/>
              <a:gd name="connsiteY173" fmla="*/ 10000 h 10000"/>
              <a:gd name="connsiteX174" fmla="*/ 2761 w 10000"/>
              <a:gd name="connsiteY174" fmla="*/ 10000 h 10000"/>
              <a:gd name="connsiteX175" fmla="*/ 2769 w 10000"/>
              <a:gd name="connsiteY175" fmla="*/ 10000 h 10000"/>
              <a:gd name="connsiteX176" fmla="*/ 2781 w 10000"/>
              <a:gd name="connsiteY176" fmla="*/ 10000 h 10000"/>
              <a:gd name="connsiteX177" fmla="*/ 2789 w 10000"/>
              <a:gd name="connsiteY177" fmla="*/ 10000 h 10000"/>
              <a:gd name="connsiteX178" fmla="*/ 2809 w 10000"/>
              <a:gd name="connsiteY178" fmla="*/ 10000 h 10000"/>
              <a:gd name="connsiteX179" fmla="*/ 2818 w 10000"/>
              <a:gd name="connsiteY179" fmla="*/ 10000 h 10000"/>
              <a:gd name="connsiteX180" fmla="*/ 2829 w 10000"/>
              <a:gd name="connsiteY180" fmla="*/ 10000 h 10000"/>
              <a:gd name="connsiteX181" fmla="*/ 2838 w 10000"/>
              <a:gd name="connsiteY181" fmla="*/ 10000 h 10000"/>
              <a:gd name="connsiteX182" fmla="*/ 2857 w 10000"/>
              <a:gd name="connsiteY182" fmla="*/ 10000 h 10000"/>
              <a:gd name="connsiteX183" fmla="*/ 2866 w 10000"/>
              <a:gd name="connsiteY183" fmla="*/ 10000 h 10000"/>
              <a:gd name="connsiteX184" fmla="*/ 2874 w 10000"/>
              <a:gd name="connsiteY184" fmla="*/ 10000 h 10000"/>
              <a:gd name="connsiteX185" fmla="*/ 2885 w 10000"/>
              <a:gd name="connsiteY185" fmla="*/ 10000 h 10000"/>
              <a:gd name="connsiteX186" fmla="*/ 2905 w 10000"/>
              <a:gd name="connsiteY186" fmla="*/ 10000 h 10000"/>
              <a:gd name="connsiteX187" fmla="*/ 2913 w 10000"/>
              <a:gd name="connsiteY187" fmla="*/ 10000 h 10000"/>
              <a:gd name="connsiteX188" fmla="*/ 2923 w 10000"/>
              <a:gd name="connsiteY188" fmla="*/ 10000 h 10000"/>
              <a:gd name="connsiteX189" fmla="*/ 2933 w 10000"/>
              <a:gd name="connsiteY189" fmla="*/ 10000 h 10000"/>
              <a:gd name="connsiteX190" fmla="*/ 2951 w 10000"/>
              <a:gd name="connsiteY190" fmla="*/ 10000 h 10000"/>
              <a:gd name="connsiteX191" fmla="*/ 2962 w 10000"/>
              <a:gd name="connsiteY191" fmla="*/ 10000 h 10000"/>
              <a:gd name="connsiteX192" fmla="*/ 2972 w 10000"/>
              <a:gd name="connsiteY192" fmla="*/ 10000 h 10000"/>
              <a:gd name="connsiteX193" fmla="*/ 2980 w 10000"/>
              <a:gd name="connsiteY193" fmla="*/ 10000 h 10000"/>
              <a:gd name="connsiteX194" fmla="*/ 2998 w 10000"/>
              <a:gd name="connsiteY194" fmla="*/ 10000 h 10000"/>
              <a:gd name="connsiteX195" fmla="*/ 3009 w 10000"/>
              <a:gd name="connsiteY195" fmla="*/ 10000 h 10000"/>
              <a:gd name="connsiteX196" fmla="*/ 3017 w 10000"/>
              <a:gd name="connsiteY196" fmla="*/ 10000 h 10000"/>
              <a:gd name="connsiteX197" fmla="*/ 3028 w 10000"/>
              <a:gd name="connsiteY197" fmla="*/ 10000 h 10000"/>
              <a:gd name="connsiteX198" fmla="*/ 3047 w 10000"/>
              <a:gd name="connsiteY198" fmla="*/ 10000 h 10000"/>
              <a:gd name="connsiteX199" fmla="*/ 3057 w 10000"/>
              <a:gd name="connsiteY199" fmla="*/ 10000 h 10000"/>
              <a:gd name="connsiteX200" fmla="*/ 3066 w 10000"/>
              <a:gd name="connsiteY200" fmla="*/ 10000 h 10000"/>
              <a:gd name="connsiteX201" fmla="*/ 3086 w 10000"/>
              <a:gd name="connsiteY201" fmla="*/ 9986 h 10000"/>
              <a:gd name="connsiteX202" fmla="*/ 3095 w 10000"/>
              <a:gd name="connsiteY202" fmla="*/ 10000 h 10000"/>
              <a:gd name="connsiteX203" fmla="*/ 3103 w 10000"/>
              <a:gd name="connsiteY203" fmla="*/ 10000 h 10000"/>
              <a:gd name="connsiteX204" fmla="*/ 3113 w 10000"/>
              <a:gd name="connsiteY204" fmla="*/ 10000 h 10000"/>
              <a:gd name="connsiteX205" fmla="*/ 3133 w 10000"/>
              <a:gd name="connsiteY205" fmla="*/ 10000 h 10000"/>
              <a:gd name="connsiteX206" fmla="*/ 3142 w 10000"/>
              <a:gd name="connsiteY206" fmla="*/ 9973 h 10000"/>
              <a:gd name="connsiteX207" fmla="*/ 3152 w 10000"/>
              <a:gd name="connsiteY207" fmla="*/ 9959 h 10000"/>
              <a:gd name="connsiteX208" fmla="*/ 3162 w 10000"/>
              <a:gd name="connsiteY208" fmla="*/ 9946 h 10000"/>
              <a:gd name="connsiteX209" fmla="*/ 3182 w 10000"/>
              <a:gd name="connsiteY209" fmla="*/ 9959 h 10000"/>
              <a:gd name="connsiteX210" fmla="*/ 3192 w 10000"/>
              <a:gd name="connsiteY210" fmla="*/ 9919 h 10000"/>
              <a:gd name="connsiteX211" fmla="*/ 3201 w 10000"/>
              <a:gd name="connsiteY211" fmla="*/ 9729 h 10000"/>
              <a:gd name="connsiteX212" fmla="*/ 3211 w 10000"/>
              <a:gd name="connsiteY212" fmla="*/ 9607 h 10000"/>
              <a:gd name="connsiteX213" fmla="*/ 3228 w 10000"/>
              <a:gd name="connsiteY213" fmla="*/ 9688 h 10000"/>
              <a:gd name="connsiteX214" fmla="*/ 3238 w 10000"/>
              <a:gd name="connsiteY214" fmla="*/ 9566 h 10000"/>
              <a:gd name="connsiteX215" fmla="*/ 3247 w 10000"/>
              <a:gd name="connsiteY215" fmla="*/ 8144 h 10000"/>
              <a:gd name="connsiteX216" fmla="*/ 3259 w 10000"/>
              <a:gd name="connsiteY216" fmla="*/ 5799 h 10000"/>
              <a:gd name="connsiteX217" fmla="*/ 3277 w 10000"/>
              <a:gd name="connsiteY217" fmla="*/ 3537 h 10000"/>
              <a:gd name="connsiteX218" fmla="*/ 3287 w 10000"/>
              <a:gd name="connsiteY218" fmla="*/ 2832 h 10000"/>
              <a:gd name="connsiteX219" fmla="*/ 3296 w 10000"/>
              <a:gd name="connsiteY219" fmla="*/ 4268 h 10000"/>
              <a:gd name="connsiteX220" fmla="*/ 3305 w 10000"/>
              <a:gd name="connsiteY220" fmla="*/ 6843 h 10000"/>
              <a:gd name="connsiteX221" fmla="*/ 3325 w 10000"/>
              <a:gd name="connsiteY221" fmla="*/ 8889 h 10000"/>
              <a:gd name="connsiteX222" fmla="*/ 3335 w 10000"/>
              <a:gd name="connsiteY222" fmla="*/ 9512 h 10000"/>
              <a:gd name="connsiteX223" fmla="*/ 3343 w 10000"/>
              <a:gd name="connsiteY223" fmla="*/ 9702 h 10000"/>
              <a:gd name="connsiteX224" fmla="*/ 3352 w 10000"/>
              <a:gd name="connsiteY224" fmla="*/ 9878 h 10000"/>
              <a:gd name="connsiteX225" fmla="*/ 3372 w 10000"/>
              <a:gd name="connsiteY225" fmla="*/ 9919 h 10000"/>
              <a:gd name="connsiteX226" fmla="*/ 3381 w 10000"/>
              <a:gd name="connsiteY226" fmla="*/ 9946 h 10000"/>
              <a:gd name="connsiteX227" fmla="*/ 3392 w 10000"/>
              <a:gd name="connsiteY227" fmla="*/ 9973 h 10000"/>
              <a:gd name="connsiteX228" fmla="*/ 3401 w 10000"/>
              <a:gd name="connsiteY228" fmla="*/ 9986 h 10000"/>
              <a:gd name="connsiteX229" fmla="*/ 3420 w 10000"/>
              <a:gd name="connsiteY229" fmla="*/ 10000 h 10000"/>
              <a:gd name="connsiteX230" fmla="*/ 3429 w 10000"/>
              <a:gd name="connsiteY230" fmla="*/ 10000 h 10000"/>
              <a:gd name="connsiteX231" fmla="*/ 3440 w 10000"/>
              <a:gd name="connsiteY231" fmla="*/ 10000 h 10000"/>
              <a:gd name="connsiteX232" fmla="*/ 3459 w 10000"/>
              <a:gd name="connsiteY232" fmla="*/ 10000 h 10000"/>
              <a:gd name="connsiteX233" fmla="*/ 3467 w 10000"/>
              <a:gd name="connsiteY233" fmla="*/ 10000 h 10000"/>
              <a:gd name="connsiteX234" fmla="*/ 3476 w 10000"/>
              <a:gd name="connsiteY234" fmla="*/ 10000 h 10000"/>
              <a:gd name="connsiteX235" fmla="*/ 3486 w 10000"/>
              <a:gd name="connsiteY235" fmla="*/ 10000 h 10000"/>
              <a:gd name="connsiteX236" fmla="*/ 3505 w 10000"/>
              <a:gd name="connsiteY236" fmla="*/ 10000 h 10000"/>
              <a:gd name="connsiteX237" fmla="*/ 3516 w 10000"/>
              <a:gd name="connsiteY237" fmla="*/ 10000 h 10000"/>
              <a:gd name="connsiteX238" fmla="*/ 3524 w 10000"/>
              <a:gd name="connsiteY238" fmla="*/ 10000 h 10000"/>
              <a:gd name="connsiteX239" fmla="*/ 3535 w 10000"/>
              <a:gd name="connsiteY239" fmla="*/ 10000 h 10000"/>
              <a:gd name="connsiteX240" fmla="*/ 3553 w 10000"/>
              <a:gd name="connsiteY240" fmla="*/ 10000 h 10000"/>
              <a:gd name="connsiteX241" fmla="*/ 3564 w 10000"/>
              <a:gd name="connsiteY241" fmla="*/ 10000 h 10000"/>
              <a:gd name="connsiteX242" fmla="*/ 3573 w 10000"/>
              <a:gd name="connsiteY242" fmla="*/ 10000 h 10000"/>
              <a:gd name="connsiteX243" fmla="*/ 3581 w 10000"/>
              <a:gd name="connsiteY243" fmla="*/ 10000 h 10000"/>
              <a:gd name="connsiteX244" fmla="*/ 3601 w 10000"/>
              <a:gd name="connsiteY244" fmla="*/ 10000 h 10000"/>
              <a:gd name="connsiteX245" fmla="*/ 3610 w 10000"/>
              <a:gd name="connsiteY245" fmla="*/ 10000 h 10000"/>
              <a:gd name="connsiteX246" fmla="*/ 3621 w 10000"/>
              <a:gd name="connsiteY246" fmla="*/ 10000 h 10000"/>
              <a:gd name="connsiteX247" fmla="*/ 3629 w 10000"/>
              <a:gd name="connsiteY247" fmla="*/ 10000 h 10000"/>
              <a:gd name="connsiteX248" fmla="*/ 3648 w 10000"/>
              <a:gd name="connsiteY248" fmla="*/ 10000 h 10000"/>
              <a:gd name="connsiteX249" fmla="*/ 3658 w 10000"/>
              <a:gd name="connsiteY249" fmla="*/ 10000 h 10000"/>
              <a:gd name="connsiteX250" fmla="*/ 3667 w 10000"/>
              <a:gd name="connsiteY250" fmla="*/ 10000 h 10000"/>
              <a:gd name="connsiteX251" fmla="*/ 3677 w 10000"/>
              <a:gd name="connsiteY251" fmla="*/ 10000 h 10000"/>
              <a:gd name="connsiteX252" fmla="*/ 3697 w 10000"/>
              <a:gd name="connsiteY252" fmla="*/ 10000 h 10000"/>
              <a:gd name="connsiteX253" fmla="*/ 3705 w 10000"/>
              <a:gd name="connsiteY253" fmla="*/ 10000 h 10000"/>
              <a:gd name="connsiteX254" fmla="*/ 3715 w 10000"/>
              <a:gd name="connsiteY254" fmla="*/ 10000 h 10000"/>
              <a:gd name="connsiteX255" fmla="*/ 3725 w 10000"/>
              <a:gd name="connsiteY255" fmla="*/ 10000 h 10000"/>
              <a:gd name="connsiteX256" fmla="*/ 3745 w 10000"/>
              <a:gd name="connsiteY256" fmla="*/ 10000 h 10000"/>
              <a:gd name="connsiteX257" fmla="*/ 3753 w 10000"/>
              <a:gd name="connsiteY257" fmla="*/ 10000 h 10000"/>
              <a:gd name="connsiteX258" fmla="*/ 3764 w 10000"/>
              <a:gd name="connsiteY258" fmla="*/ 10000 h 10000"/>
              <a:gd name="connsiteX259" fmla="*/ 3783 w 10000"/>
              <a:gd name="connsiteY259" fmla="*/ 10000 h 10000"/>
              <a:gd name="connsiteX260" fmla="*/ 3793 w 10000"/>
              <a:gd name="connsiteY260" fmla="*/ 10000 h 10000"/>
              <a:gd name="connsiteX261" fmla="*/ 3803 w 10000"/>
              <a:gd name="connsiteY261" fmla="*/ 10000 h 10000"/>
              <a:gd name="connsiteX262" fmla="*/ 3814 w 10000"/>
              <a:gd name="connsiteY262" fmla="*/ 10000 h 10000"/>
              <a:gd name="connsiteX263" fmla="*/ 3830 w 10000"/>
              <a:gd name="connsiteY263" fmla="*/ 10000 h 10000"/>
              <a:gd name="connsiteX264" fmla="*/ 3840 w 10000"/>
              <a:gd name="connsiteY264" fmla="*/ 10000 h 10000"/>
              <a:gd name="connsiteX265" fmla="*/ 3850 w 10000"/>
              <a:gd name="connsiteY265" fmla="*/ 10000 h 10000"/>
              <a:gd name="connsiteX266" fmla="*/ 3859 w 10000"/>
              <a:gd name="connsiteY266" fmla="*/ 10000 h 10000"/>
              <a:gd name="connsiteX267" fmla="*/ 3878 w 10000"/>
              <a:gd name="connsiteY267" fmla="*/ 10000 h 10000"/>
              <a:gd name="connsiteX268" fmla="*/ 3889 w 10000"/>
              <a:gd name="connsiteY268" fmla="*/ 10000 h 10000"/>
              <a:gd name="connsiteX269" fmla="*/ 3897 w 10000"/>
              <a:gd name="connsiteY269" fmla="*/ 10000 h 10000"/>
              <a:gd name="connsiteX270" fmla="*/ 3907 w 10000"/>
              <a:gd name="connsiteY270" fmla="*/ 10000 h 10000"/>
              <a:gd name="connsiteX271" fmla="*/ 3927 w 10000"/>
              <a:gd name="connsiteY271" fmla="*/ 10000 h 10000"/>
              <a:gd name="connsiteX272" fmla="*/ 3936 w 10000"/>
              <a:gd name="connsiteY272" fmla="*/ 10000 h 10000"/>
              <a:gd name="connsiteX273" fmla="*/ 3945 w 10000"/>
              <a:gd name="connsiteY273" fmla="*/ 10000 h 10000"/>
              <a:gd name="connsiteX274" fmla="*/ 3954 w 10000"/>
              <a:gd name="connsiteY274" fmla="*/ 10000 h 10000"/>
              <a:gd name="connsiteX275" fmla="*/ 3973 w 10000"/>
              <a:gd name="connsiteY275" fmla="*/ 10000 h 10000"/>
              <a:gd name="connsiteX276" fmla="*/ 3983 w 10000"/>
              <a:gd name="connsiteY276" fmla="*/ 10000 h 10000"/>
              <a:gd name="connsiteX277" fmla="*/ 3994 w 10000"/>
              <a:gd name="connsiteY277" fmla="*/ 10000 h 10000"/>
              <a:gd name="connsiteX278" fmla="*/ 4002 w 10000"/>
              <a:gd name="connsiteY278" fmla="*/ 10000 h 10000"/>
              <a:gd name="connsiteX279" fmla="*/ 4021 w 10000"/>
              <a:gd name="connsiteY279" fmla="*/ 10000 h 10000"/>
              <a:gd name="connsiteX280" fmla="*/ 4031 w 10000"/>
              <a:gd name="connsiteY280" fmla="*/ 10000 h 10000"/>
              <a:gd name="connsiteX281" fmla="*/ 4042 w 10000"/>
              <a:gd name="connsiteY281" fmla="*/ 10000 h 10000"/>
              <a:gd name="connsiteX282" fmla="*/ 4060 w 10000"/>
              <a:gd name="connsiteY282" fmla="*/ 10000 h 10000"/>
              <a:gd name="connsiteX283" fmla="*/ 4069 w 10000"/>
              <a:gd name="connsiteY283" fmla="*/ 10000 h 10000"/>
              <a:gd name="connsiteX284" fmla="*/ 4078 w 10000"/>
              <a:gd name="connsiteY284" fmla="*/ 10000 h 10000"/>
              <a:gd name="connsiteX285" fmla="*/ 4087 w 10000"/>
              <a:gd name="connsiteY285" fmla="*/ 10000 h 10000"/>
              <a:gd name="connsiteX286" fmla="*/ 4107 w 10000"/>
              <a:gd name="connsiteY286" fmla="*/ 10000 h 10000"/>
              <a:gd name="connsiteX287" fmla="*/ 4118 w 10000"/>
              <a:gd name="connsiteY287" fmla="*/ 10000 h 10000"/>
              <a:gd name="connsiteX288" fmla="*/ 4126 w 10000"/>
              <a:gd name="connsiteY288" fmla="*/ 10000 h 10000"/>
              <a:gd name="connsiteX289" fmla="*/ 4136 w 10000"/>
              <a:gd name="connsiteY289" fmla="*/ 10000 h 10000"/>
              <a:gd name="connsiteX290" fmla="*/ 4155 w 10000"/>
              <a:gd name="connsiteY290" fmla="*/ 10000 h 10000"/>
              <a:gd name="connsiteX291" fmla="*/ 4166 w 10000"/>
              <a:gd name="connsiteY291" fmla="*/ 10000 h 10000"/>
              <a:gd name="connsiteX292" fmla="*/ 4175 w 10000"/>
              <a:gd name="connsiteY292" fmla="*/ 10000 h 10000"/>
              <a:gd name="connsiteX293" fmla="*/ 4183 w 10000"/>
              <a:gd name="connsiteY293" fmla="*/ 10000 h 10000"/>
              <a:gd name="connsiteX294" fmla="*/ 4202 w 10000"/>
              <a:gd name="connsiteY294" fmla="*/ 9986 h 10000"/>
              <a:gd name="connsiteX295" fmla="*/ 4211 w 10000"/>
              <a:gd name="connsiteY295" fmla="*/ 9973 h 10000"/>
              <a:gd name="connsiteX296" fmla="*/ 4222 w 10000"/>
              <a:gd name="connsiteY296" fmla="*/ 9973 h 10000"/>
              <a:gd name="connsiteX297" fmla="*/ 4231 w 10000"/>
              <a:gd name="connsiteY297" fmla="*/ 10000 h 10000"/>
              <a:gd name="connsiteX298" fmla="*/ 4250 w 10000"/>
              <a:gd name="connsiteY298" fmla="*/ 9932 h 10000"/>
              <a:gd name="connsiteX299" fmla="*/ 4259 w 10000"/>
              <a:gd name="connsiteY299" fmla="*/ 9851 h 10000"/>
              <a:gd name="connsiteX300" fmla="*/ 4270 w 10000"/>
              <a:gd name="connsiteY300" fmla="*/ 9837 h 10000"/>
              <a:gd name="connsiteX301" fmla="*/ 4280 w 10000"/>
              <a:gd name="connsiteY301" fmla="*/ 9892 h 10000"/>
              <a:gd name="connsiteX302" fmla="*/ 4299 w 10000"/>
              <a:gd name="connsiteY302" fmla="*/ 9566 h 10000"/>
              <a:gd name="connsiteX303" fmla="*/ 4307 w 10000"/>
              <a:gd name="connsiteY303" fmla="*/ 8780 h 10000"/>
              <a:gd name="connsiteX304" fmla="*/ 4317 w 10000"/>
              <a:gd name="connsiteY304" fmla="*/ 7791 h 10000"/>
              <a:gd name="connsiteX305" fmla="*/ 4326 w 10000"/>
              <a:gd name="connsiteY305" fmla="*/ 7168 h 10000"/>
              <a:gd name="connsiteX306" fmla="*/ 4346 w 10000"/>
              <a:gd name="connsiteY306" fmla="*/ 7358 h 10000"/>
              <a:gd name="connsiteX307" fmla="*/ 4355 w 10000"/>
              <a:gd name="connsiteY307" fmla="*/ 8266 h 10000"/>
              <a:gd name="connsiteX308" fmla="*/ 4365 w 10000"/>
              <a:gd name="connsiteY308" fmla="*/ 9255 h 10000"/>
              <a:gd name="connsiteX309" fmla="*/ 4384 w 10000"/>
              <a:gd name="connsiteY309" fmla="*/ 9756 h 10000"/>
              <a:gd name="connsiteX310" fmla="*/ 4396 w 10000"/>
              <a:gd name="connsiteY310" fmla="*/ 9837 h 10000"/>
              <a:gd name="connsiteX311" fmla="*/ 4405 w 10000"/>
              <a:gd name="connsiteY311" fmla="*/ 9919 h 10000"/>
              <a:gd name="connsiteX312" fmla="*/ 4414 w 10000"/>
              <a:gd name="connsiteY312" fmla="*/ 9959 h 10000"/>
              <a:gd name="connsiteX313" fmla="*/ 4432 w 10000"/>
              <a:gd name="connsiteY313" fmla="*/ 9973 h 10000"/>
              <a:gd name="connsiteX314" fmla="*/ 4442 w 10000"/>
              <a:gd name="connsiteY314" fmla="*/ 9986 h 10000"/>
              <a:gd name="connsiteX315" fmla="*/ 4451 w 10000"/>
              <a:gd name="connsiteY315" fmla="*/ 9986 h 10000"/>
              <a:gd name="connsiteX316" fmla="*/ 4461 w 10000"/>
              <a:gd name="connsiteY316" fmla="*/ 10000 h 10000"/>
              <a:gd name="connsiteX317" fmla="*/ 4480 w 10000"/>
              <a:gd name="connsiteY317" fmla="*/ 10000 h 10000"/>
              <a:gd name="connsiteX318" fmla="*/ 4489 w 10000"/>
              <a:gd name="connsiteY318" fmla="*/ 10000 h 10000"/>
              <a:gd name="connsiteX319" fmla="*/ 4500 w 10000"/>
              <a:gd name="connsiteY319" fmla="*/ 10000 h 10000"/>
              <a:gd name="connsiteX320" fmla="*/ 4508 w 10000"/>
              <a:gd name="connsiteY320" fmla="*/ 10000 h 10000"/>
              <a:gd name="connsiteX321" fmla="*/ 4528 w 10000"/>
              <a:gd name="connsiteY321" fmla="*/ 10000 h 10000"/>
              <a:gd name="connsiteX322" fmla="*/ 4538 w 10000"/>
              <a:gd name="connsiteY322" fmla="*/ 10000 h 10000"/>
              <a:gd name="connsiteX323" fmla="*/ 4812 w 10000"/>
              <a:gd name="connsiteY323" fmla="*/ 10000 h 10000"/>
              <a:gd name="connsiteX324" fmla="*/ 4824 w 10000"/>
              <a:gd name="connsiteY324" fmla="*/ 10000 h 10000"/>
              <a:gd name="connsiteX325" fmla="*/ 4832 w 10000"/>
              <a:gd name="connsiteY325" fmla="*/ 10000 h 10000"/>
              <a:gd name="connsiteX326" fmla="*/ 4853 w 10000"/>
              <a:gd name="connsiteY326" fmla="*/ 10000 h 10000"/>
              <a:gd name="connsiteX327" fmla="*/ 4861 w 10000"/>
              <a:gd name="connsiteY327" fmla="*/ 10000 h 10000"/>
              <a:gd name="connsiteX328" fmla="*/ 4872 w 10000"/>
              <a:gd name="connsiteY328" fmla="*/ 10000 h 10000"/>
              <a:gd name="connsiteX329" fmla="*/ 4891 w 10000"/>
              <a:gd name="connsiteY329" fmla="*/ 10000 h 10000"/>
              <a:gd name="connsiteX330" fmla="*/ 4899 w 10000"/>
              <a:gd name="connsiteY330" fmla="*/ 10000 h 10000"/>
              <a:gd name="connsiteX331" fmla="*/ 4909 w 10000"/>
              <a:gd name="connsiteY331" fmla="*/ 10000 h 10000"/>
              <a:gd name="connsiteX332" fmla="*/ 4917 w 10000"/>
              <a:gd name="connsiteY332" fmla="*/ 10000 h 10000"/>
              <a:gd name="connsiteX333" fmla="*/ 4936 w 10000"/>
              <a:gd name="connsiteY333" fmla="*/ 10000 h 10000"/>
              <a:gd name="connsiteX334" fmla="*/ 4948 w 10000"/>
              <a:gd name="connsiteY334" fmla="*/ 10000 h 10000"/>
              <a:gd name="connsiteX335" fmla="*/ 4958 w 10000"/>
              <a:gd name="connsiteY335" fmla="*/ 10000 h 10000"/>
              <a:gd name="connsiteX336" fmla="*/ 4967 w 10000"/>
              <a:gd name="connsiteY336" fmla="*/ 10000 h 10000"/>
              <a:gd name="connsiteX337" fmla="*/ 4986 w 10000"/>
              <a:gd name="connsiteY337" fmla="*/ 10000 h 10000"/>
              <a:gd name="connsiteX338" fmla="*/ 4998 w 10000"/>
              <a:gd name="connsiteY338" fmla="*/ 10000 h 10000"/>
              <a:gd name="connsiteX339" fmla="*/ 5006 w 10000"/>
              <a:gd name="connsiteY339" fmla="*/ 10000 h 10000"/>
              <a:gd name="connsiteX340" fmla="*/ 5016 w 10000"/>
              <a:gd name="connsiteY340" fmla="*/ 10000 h 10000"/>
              <a:gd name="connsiteX341" fmla="*/ 5034 w 10000"/>
              <a:gd name="connsiteY341" fmla="*/ 10000 h 10000"/>
              <a:gd name="connsiteX342" fmla="*/ 5042 w 10000"/>
              <a:gd name="connsiteY342" fmla="*/ 10000 h 10000"/>
              <a:gd name="connsiteX343" fmla="*/ 5054 w 10000"/>
              <a:gd name="connsiteY343" fmla="*/ 10000 h 10000"/>
              <a:gd name="connsiteX344" fmla="*/ 5148 w 10000"/>
              <a:gd name="connsiteY344" fmla="*/ 10000 h 10000"/>
              <a:gd name="connsiteX345" fmla="*/ 5166 w 10000"/>
              <a:gd name="connsiteY345" fmla="*/ 10000 h 10000"/>
              <a:gd name="connsiteX346" fmla="*/ 5178 w 10000"/>
              <a:gd name="connsiteY346" fmla="*/ 10000 h 10000"/>
              <a:gd name="connsiteX347" fmla="*/ 5187 w 10000"/>
              <a:gd name="connsiteY347" fmla="*/ 10000 h 10000"/>
              <a:gd name="connsiteX348" fmla="*/ 5196 w 10000"/>
              <a:gd name="connsiteY348" fmla="*/ 10000 h 10000"/>
              <a:gd name="connsiteX349" fmla="*/ 5215 w 10000"/>
              <a:gd name="connsiteY349" fmla="*/ 10000 h 10000"/>
              <a:gd name="connsiteX350" fmla="*/ 5225 w 10000"/>
              <a:gd name="connsiteY350" fmla="*/ 10000 h 10000"/>
              <a:gd name="connsiteX351" fmla="*/ 5235 w 10000"/>
              <a:gd name="connsiteY351" fmla="*/ 10000 h 10000"/>
              <a:gd name="connsiteX352" fmla="*/ 5244 w 10000"/>
              <a:gd name="connsiteY352" fmla="*/ 10000 h 10000"/>
              <a:gd name="connsiteX353" fmla="*/ 5262 w 10000"/>
              <a:gd name="connsiteY353" fmla="*/ 10000 h 10000"/>
              <a:gd name="connsiteX354" fmla="*/ 5271 w 10000"/>
              <a:gd name="connsiteY354" fmla="*/ 10000 h 10000"/>
              <a:gd name="connsiteX355" fmla="*/ 5282 w 10000"/>
              <a:gd name="connsiteY355" fmla="*/ 10000 h 10000"/>
              <a:gd name="connsiteX356" fmla="*/ 5291 w 10000"/>
              <a:gd name="connsiteY356" fmla="*/ 9986 h 10000"/>
              <a:gd name="connsiteX357" fmla="*/ 5311 w 10000"/>
              <a:gd name="connsiteY357" fmla="*/ 9959 h 10000"/>
              <a:gd name="connsiteX358" fmla="*/ 5320 w 10000"/>
              <a:gd name="connsiteY358" fmla="*/ 9959 h 10000"/>
              <a:gd name="connsiteX359" fmla="*/ 5330 w 10000"/>
              <a:gd name="connsiteY359" fmla="*/ 9973 h 10000"/>
              <a:gd name="connsiteX360" fmla="*/ 5339 w 10000"/>
              <a:gd name="connsiteY360" fmla="*/ 9932 h 10000"/>
              <a:gd name="connsiteX361" fmla="*/ 5359 w 10000"/>
              <a:gd name="connsiteY361" fmla="*/ 9770 h 10000"/>
              <a:gd name="connsiteX362" fmla="*/ 5368 w 10000"/>
              <a:gd name="connsiteY362" fmla="*/ 9526 h 10000"/>
              <a:gd name="connsiteX363" fmla="*/ 5378 w 10000"/>
              <a:gd name="connsiteY363" fmla="*/ 9322 h 10000"/>
              <a:gd name="connsiteX364" fmla="*/ 5395 w 10000"/>
              <a:gd name="connsiteY364" fmla="*/ 9295 h 10000"/>
              <a:gd name="connsiteX365" fmla="*/ 5405 w 10000"/>
              <a:gd name="connsiteY365" fmla="*/ 9472 h 10000"/>
              <a:gd name="connsiteX366" fmla="*/ 5415 w 10000"/>
              <a:gd name="connsiteY366" fmla="*/ 9715 h 10000"/>
              <a:gd name="connsiteX367" fmla="*/ 5426 w 10000"/>
              <a:gd name="connsiteY367" fmla="*/ 9905 h 10000"/>
              <a:gd name="connsiteX368" fmla="*/ 5444 w 10000"/>
              <a:gd name="connsiteY368" fmla="*/ 9946 h 10000"/>
              <a:gd name="connsiteX369" fmla="*/ 5454 w 10000"/>
              <a:gd name="connsiteY369" fmla="*/ 9973 h 10000"/>
              <a:gd name="connsiteX370" fmla="*/ 5463 w 10000"/>
              <a:gd name="connsiteY370" fmla="*/ 9986 h 10000"/>
              <a:gd name="connsiteX371" fmla="*/ 5472 w 10000"/>
              <a:gd name="connsiteY371" fmla="*/ 10000 h 10000"/>
              <a:gd name="connsiteX372" fmla="*/ 5492 w 10000"/>
              <a:gd name="connsiteY372" fmla="*/ 10000 h 10000"/>
              <a:gd name="connsiteX373" fmla="*/ 5501 w 10000"/>
              <a:gd name="connsiteY373" fmla="*/ 10000 h 10000"/>
              <a:gd name="connsiteX374" fmla="*/ 5510 w 10000"/>
              <a:gd name="connsiteY374" fmla="*/ 10000 h 10000"/>
              <a:gd name="connsiteX375" fmla="*/ 5520 w 10000"/>
              <a:gd name="connsiteY375" fmla="*/ 10000 h 10000"/>
              <a:gd name="connsiteX376" fmla="*/ 5539 w 10000"/>
              <a:gd name="connsiteY376" fmla="*/ 10000 h 10000"/>
              <a:gd name="connsiteX377" fmla="*/ 5548 w 10000"/>
              <a:gd name="connsiteY377" fmla="*/ 10000 h 10000"/>
              <a:gd name="connsiteX378" fmla="*/ 5560 w 10000"/>
              <a:gd name="connsiteY378" fmla="*/ 10000 h 10000"/>
              <a:gd name="connsiteX379" fmla="*/ 5635 w 10000"/>
              <a:gd name="connsiteY379" fmla="*/ 10000 h 10000"/>
              <a:gd name="connsiteX380" fmla="*/ 5645 w 10000"/>
              <a:gd name="connsiteY380" fmla="*/ 10000 h 10000"/>
              <a:gd name="connsiteX381" fmla="*/ 5655 w 10000"/>
              <a:gd name="connsiteY381" fmla="*/ 10000 h 10000"/>
              <a:gd name="connsiteX382" fmla="*/ 5673 w 10000"/>
              <a:gd name="connsiteY382" fmla="*/ 10000 h 10000"/>
              <a:gd name="connsiteX383" fmla="*/ 5684 w 10000"/>
              <a:gd name="connsiteY383" fmla="*/ 10000 h 10000"/>
              <a:gd name="connsiteX384" fmla="*/ 5693 w 10000"/>
              <a:gd name="connsiteY384" fmla="*/ 10000 h 10000"/>
              <a:gd name="connsiteX385" fmla="*/ 5703 w 10000"/>
              <a:gd name="connsiteY385" fmla="*/ 10000 h 10000"/>
              <a:gd name="connsiteX386" fmla="*/ 5722 w 10000"/>
              <a:gd name="connsiteY386" fmla="*/ 10000 h 10000"/>
              <a:gd name="connsiteX387" fmla="*/ 5733 w 10000"/>
              <a:gd name="connsiteY387" fmla="*/ 10000 h 10000"/>
              <a:gd name="connsiteX388" fmla="*/ 5740 w 10000"/>
              <a:gd name="connsiteY388" fmla="*/ 10000 h 10000"/>
              <a:gd name="connsiteX389" fmla="*/ 5750 w 10000"/>
              <a:gd name="connsiteY389" fmla="*/ 10000 h 10000"/>
              <a:gd name="connsiteX390" fmla="*/ 5769 w 10000"/>
              <a:gd name="connsiteY390" fmla="*/ 10000 h 10000"/>
              <a:gd name="connsiteX391" fmla="*/ 5779 w 10000"/>
              <a:gd name="connsiteY391" fmla="*/ 10000 h 10000"/>
              <a:gd name="connsiteX392" fmla="*/ 5789 w 10000"/>
              <a:gd name="connsiteY392" fmla="*/ 10000 h 10000"/>
              <a:gd name="connsiteX393" fmla="*/ 5797 w 10000"/>
              <a:gd name="connsiteY393" fmla="*/ 10000 h 10000"/>
              <a:gd name="connsiteX394" fmla="*/ 5961 w 10000"/>
              <a:gd name="connsiteY394" fmla="*/ 10000 h 10000"/>
              <a:gd name="connsiteX395" fmla="*/ 5970 w 10000"/>
              <a:gd name="connsiteY395" fmla="*/ 10000 h 10000"/>
              <a:gd name="connsiteX396" fmla="*/ 5981 w 10000"/>
              <a:gd name="connsiteY396" fmla="*/ 10000 h 10000"/>
              <a:gd name="connsiteX397" fmla="*/ 5997 w 10000"/>
              <a:gd name="connsiteY397" fmla="*/ 10000 h 10000"/>
              <a:gd name="connsiteX398" fmla="*/ 6007 w 10000"/>
              <a:gd name="connsiteY398" fmla="*/ 10000 h 10000"/>
              <a:gd name="connsiteX399" fmla="*/ 6017 w 10000"/>
              <a:gd name="connsiteY399" fmla="*/ 10000 h 10000"/>
              <a:gd name="connsiteX400" fmla="*/ 6026 w 10000"/>
              <a:gd name="connsiteY400" fmla="*/ 10000 h 10000"/>
              <a:gd name="connsiteX401" fmla="*/ 6045 w 10000"/>
              <a:gd name="connsiteY401" fmla="*/ 10000 h 10000"/>
              <a:gd name="connsiteX402" fmla="*/ 6056 w 10000"/>
              <a:gd name="connsiteY402" fmla="*/ 10000 h 10000"/>
              <a:gd name="connsiteX403" fmla="*/ 6064 w 10000"/>
              <a:gd name="connsiteY403" fmla="*/ 10000 h 10000"/>
              <a:gd name="connsiteX404" fmla="*/ 6074 w 10000"/>
              <a:gd name="connsiteY404" fmla="*/ 10000 h 10000"/>
              <a:gd name="connsiteX405" fmla="*/ 6094 w 10000"/>
              <a:gd name="connsiteY405" fmla="*/ 10000 h 10000"/>
              <a:gd name="connsiteX406" fmla="*/ 6102 w 10000"/>
              <a:gd name="connsiteY406" fmla="*/ 10000 h 10000"/>
              <a:gd name="connsiteX407" fmla="*/ 6227 w 10000"/>
              <a:gd name="connsiteY407" fmla="*/ 10000 h 10000"/>
              <a:gd name="connsiteX408" fmla="*/ 6237 w 10000"/>
              <a:gd name="connsiteY408" fmla="*/ 10000 h 10000"/>
              <a:gd name="connsiteX409" fmla="*/ 6246 w 10000"/>
              <a:gd name="connsiteY409" fmla="*/ 10000 h 10000"/>
              <a:gd name="connsiteX410" fmla="*/ 6255 w 10000"/>
              <a:gd name="connsiteY410" fmla="*/ 10000 h 10000"/>
              <a:gd name="connsiteX411" fmla="*/ 6275 w 10000"/>
              <a:gd name="connsiteY411" fmla="*/ 10000 h 10000"/>
              <a:gd name="connsiteX412" fmla="*/ 6286 w 10000"/>
              <a:gd name="connsiteY412" fmla="*/ 10000 h 10000"/>
              <a:gd name="connsiteX413" fmla="*/ 6295 w 10000"/>
              <a:gd name="connsiteY413" fmla="*/ 10000 h 10000"/>
              <a:gd name="connsiteX414" fmla="*/ 6315 w 10000"/>
              <a:gd name="connsiteY414" fmla="*/ 10000 h 10000"/>
              <a:gd name="connsiteX415" fmla="*/ 6324 w 10000"/>
              <a:gd name="connsiteY415" fmla="*/ 9986 h 10000"/>
              <a:gd name="connsiteX416" fmla="*/ 6334 w 10000"/>
              <a:gd name="connsiteY416" fmla="*/ 9973 h 10000"/>
              <a:gd name="connsiteX417" fmla="*/ 6342 w 10000"/>
              <a:gd name="connsiteY417" fmla="*/ 9946 h 10000"/>
              <a:gd name="connsiteX418" fmla="*/ 6361 w 10000"/>
              <a:gd name="connsiteY418" fmla="*/ 9919 h 10000"/>
              <a:gd name="connsiteX419" fmla="*/ 6370 w 10000"/>
              <a:gd name="connsiteY419" fmla="*/ 9919 h 10000"/>
              <a:gd name="connsiteX420" fmla="*/ 6380 w 10000"/>
              <a:gd name="connsiteY420" fmla="*/ 9946 h 10000"/>
              <a:gd name="connsiteX421" fmla="*/ 6390 w 10000"/>
              <a:gd name="connsiteY421" fmla="*/ 10000 h 10000"/>
              <a:gd name="connsiteX422" fmla="*/ 6410 w 10000"/>
              <a:gd name="connsiteY422" fmla="*/ 9959 h 10000"/>
              <a:gd name="connsiteX423" fmla="*/ 6419 w 10000"/>
              <a:gd name="connsiteY423" fmla="*/ 9892 h 10000"/>
              <a:gd name="connsiteX424" fmla="*/ 6428 w 10000"/>
              <a:gd name="connsiteY424" fmla="*/ 9837 h 10000"/>
              <a:gd name="connsiteX425" fmla="*/ 6439 w 10000"/>
              <a:gd name="connsiteY425" fmla="*/ 9824 h 10000"/>
              <a:gd name="connsiteX426" fmla="*/ 6457 w 10000"/>
              <a:gd name="connsiteY426" fmla="*/ 9851 h 10000"/>
              <a:gd name="connsiteX427" fmla="*/ 6466 w 10000"/>
              <a:gd name="connsiteY427" fmla="*/ 9919 h 10000"/>
              <a:gd name="connsiteX428" fmla="*/ 6475 w 10000"/>
              <a:gd name="connsiteY428" fmla="*/ 9973 h 10000"/>
              <a:gd name="connsiteX429" fmla="*/ 6485 w 10000"/>
              <a:gd name="connsiteY429" fmla="*/ 9986 h 10000"/>
              <a:gd name="connsiteX430" fmla="*/ 6504 w 10000"/>
              <a:gd name="connsiteY430" fmla="*/ 10000 h 10000"/>
              <a:gd name="connsiteX431" fmla="*/ 6514 w 10000"/>
              <a:gd name="connsiteY431" fmla="*/ 10000 h 10000"/>
              <a:gd name="connsiteX432" fmla="*/ 6524 w 10000"/>
              <a:gd name="connsiteY432" fmla="*/ 10000 h 10000"/>
              <a:gd name="connsiteX433" fmla="*/ 6543 w 10000"/>
              <a:gd name="connsiteY433" fmla="*/ 10000 h 10000"/>
              <a:gd name="connsiteX434" fmla="*/ 6551 w 10000"/>
              <a:gd name="connsiteY434" fmla="*/ 10000 h 10000"/>
              <a:gd name="connsiteX435" fmla="*/ 6563 w 10000"/>
              <a:gd name="connsiteY435" fmla="*/ 10000 h 10000"/>
              <a:gd name="connsiteX436" fmla="*/ 6572 w 10000"/>
              <a:gd name="connsiteY436" fmla="*/ 10000 h 10000"/>
              <a:gd name="connsiteX437" fmla="*/ 7010 w 10000"/>
              <a:gd name="connsiteY437" fmla="*/ 10000 h 10000"/>
              <a:gd name="connsiteX438" fmla="*/ 7021 w 10000"/>
              <a:gd name="connsiteY438" fmla="*/ 10000 h 10000"/>
              <a:gd name="connsiteX439" fmla="*/ 7029 w 10000"/>
              <a:gd name="connsiteY439" fmla="*/ 10000 h 10000"/>
              <a:gd name="connsiteX440" fmla="*/ 7049 w 10000"/>
              <a:gd name="connsiteY440" fmla="*/ 10000 h 10000"/>
              <a:gd name="connsiteX441" fmla="*/ 7059 w 10000"/>
              <a:gd name="connsiteY441" fmla="*/ 10000 h 10000"/>
              <a:gd name="connsiteX442" fmla="*/ 7067 w 10000"/>
              <a:gd name="connsiteY442" fmla="*/ 10000 h 10000"/>
              <a:gd name="connsiteX443" fmla="*/ 7077 w 10000"/>
              <a:gd name="connsiteY443" fmla="*/ 10000 h 10000"/>
              <a:gd name="connsiteX444" fmla="*/ 7097 w 10000"/>
              <a:gd name="connsiteY444" fmla="*/ 10000 h 10000"/>
              <a:gd name="connsiteX445" fmla="*/ 7106 w 10000"/>
              <a:gd name="connsiteY445" fmla="*/ 10000 h 10000"/>
              <a:gd name="connsiteX446" fmla="*/ 7116 w 10000"/>
              <a:gd name="connsiteY446" fmla="*/ 10000 h 10000"/>
              <a:gd name="connsiteX447" fmla="*/ 7134 w 10000"/>
              <a:gd name="connsiteY447" fmla="*/ 10000 h 10000"/>
              <a:gd name="connsiteX448" fmla="*/ 7145 w 10000"/>
              <a:gd name="connsiteY448" fmla="*/ 10000 h 10000"/>
              <a:gd name="connsiteX449" fmla="*/ 7154 w 10000"/>
              <a:gd name="connsiteY449" fmla="*/ 10000 h 10000"/>
              <a:gd name="connsiteX450" fmla="*/ 7165 w 10000"/>
              <a:gd name="connsiteY450" fmla="*/ 10000 h 10000"/>
              <a:gd name="connsiteX451" fmla="*/ 7182 w 10000"/>
              <a:gd name="connsiteY451" fmla="*/ 10000 h 10000"/>
              <a:gd name="connsiteX452" fmla="*/ 7258 w 10000"/>
              <a:gd name="connsiteY452" fmla="*/ 10000 h 10000"/>
              <a:gd name="connsiteX453" fmla="*/ 7278 w 10000"/>
              <a:gd name="connsiteY453" fmla="*/ 10000 h 10000"/>
              <a:gd name="connsiteX454" fmla="*/ 7288 w 10000"/>
              <a:gd name="connsiteY454" fmla="*/ 10000 h 10000"/>
              <a:gd name="connsiteX455" fmla="*/ 7297 w 10000"/>
              <a:gd name="connsiteY455" fmla="*/ 10000 h 10000"/>
              <a:gd name="connsiteX456" fmla="*/ 7306 w 10000"/>
              <a:gd name="connsiteY456" fmla="*/ 10000 h 10000"/>
              <a:gd name="connsiteX457" fmla="*/ 7325 w 10000"/>
              <a:gd name="connsiteY457" fmla="*/ 10000 h 10000"/>
              <a:gd name="connsiteX458" fmla="*/ 7336 w 10000"/>
              <a:gd name="connsiteY458" fmla="*/ 10000 h 10000"/>
              <a:gd name="connsiteX459" fmla="*/ 7346 w 10000"/>
              <a:gd name="connsiteY459" fmla="*/ 10000 h 10000"/>
              <a:gd name="connsiteX460" fmla="*/ 7364 w 10000"/>
              <a:gd name="connsiteY460" fmla="*/ 10000 h 10000"/>
              <a:gd name="connsiteX461" fmla="*/ 7374 w 10000"/>
              <a:gd name="connsiteY461" fmla="*/ 10000 h 10000"/>
              <a:gd name="connsiteX462" fmla="*/ 7383 w 10000"/>
              <a:gd name="connsiteY462" fmla="*/ 9986 h 10000"/>
              <a:gd name="connsiteX463" fmla="*/ 7395 w 10000"/>
              <a:gd name="connsiteY463" fmla="*/ 9973 h 10000"/>
              <a:gd name="connsiteX464" fmla="*/ 7413 w 10000"/>
              <a:gd name="connsiteY464" fmla="*/ 9959 h 10000"/>
              <a:gd name="connsiteX465" fmla="*/ 7422 w 10000"/>
              <a:gd name="connsiteY465" fmla="*/ 9946 h 10000"/>
              <a:gd name="connsiteX466" fmla="*/ 7431 w 10000"/>
              <a:gd name="connsiteY466" fmla="*/ 9959 h 10000"/>
              <a:gd name="connsiteX467" fmla="*/ 7440 w 10000"/>
              <a:gd name="connsiteY467" fmla="*/ 9986 h 10000"/>
              <a:gd name="connsiteX468" fmla="*/ 7460 w 10000"/>
              <a:gd name="connsiteY468" fmla="*/ 10000 h 10000"/>
              <a:gd name="connsiteX469" fmla="*/ 7470 w 10000"/>
              <a:gd name="connsiteY469" fmla="*/ 9986 h 10000"/>
              <a:gd name="connsiteX470" fmla="*/ 7479 w 10000"/>
              <a:gd name="connsiteY470" fmla="*/ 9973 h 10000"/>
              <a:gd name="connsiteX471" fmla="*/ 7488 w 10000"/>
              <a:gd name="connsiteY471" fmla="*/ 9973 h 10000"/>
              <a:gd name="connsiteX472" fmla="*/ 7507 w 10000"/>
              <a:gd name="connsiteY472" fmla="*/ 9973 h 10000"/>
              <a:gd name="connsiteX473" fmla="*/ 7518 w 10000"/>
              <a:gd name="connsiteY473" fmla="*/ 9986 h 10000"/>
              <a:gd name="connsiteX474" fmla="*/ 7528 w 10000"/>
              <a:gd name="connsiteY474" fmla="*/ 10000 h 10000"/>
              <a:gd name="connsiteX475" fmla="*/ 7546 w 10000"/>
              <a:gd name="connsiteY475" fmla="*/ 10000 h 10000"/>
              <a:gd name="connsiteX476" fmla="*/ 7554 w 10000"/>
              <a:gd name="connsiteY476" fmla="*/ 10000 h 10000"/>
              <a:gd name="connsiteX477" fmla="*/ 7564 w 10000"/>
              <a:gd name="connsiteY477" fmla="*/ 10000 h 10000"/>
              <a:gd name="connsiteX478" fmla="*/ 7575 w 10000"/>
              <a:gd name="connsiteY478" fmla="*/ 10000 h 10000"/>
              <a:gd name="connsiteX479" fmla="*/ 7594 w 10000"/>
              <a:gd name="connsiteY479" fmla="*/ 10000 h 10000"/>
              <a:gd name="connsiteX480" fmla="*/ 7603 w 10000"/>
              <a:gd name="connsiteY480" fmla="*/ 10000 h 10000"/>
              <a:gd name="connsiteX481" fmla="*/ 7612 w 10000"/>
              <a:gd name="connsiteY481" fmla="*/ 10000 h 10000"/>
              <a:gd name="connsiteX482" fmla="*/ 8014 w 10000"/>
              <a:gd name="connsiteY482" fmla="*/ 10000 h 10000"/>
              <a:gd name="connsiteX483" fmla="*/ 8024 w 10000"/>
              <a:gd name="connsiteY483" fmla="*/ 10000 h 10000"/>
              <a:gd name="connsiteX484" fmla="*/ 8032 w 10000"/>
              <a:gd name="connsiteY484" fmla="*/ 10000 h 10000"/>
              <a:gd name="connsiteX485" fmla="*/ 8052 w 10000"/>
              <a:gd name="connsiteY485" fmla="*/ 10000 h 10000"/>
              <a:gd name="connsiteX486" fmla="*/ 8062 w 10000"/>
              <a:gd name="connsiteY486" fmla="*/ 10000 h 10000"/>
              <a:gd name="connsiteX487" fmla="*/ 8070 w 10000"/>
              <a:gd name="connsiteY487" fmla="*/ 10000 h 10000"/>
              <a:gd name="connsiteX488" fmla="*/ 8089 w 10000"/>
              <a:gd name="connsiteY488" fmla="*/ 10000 h 10000"/>
              <a:gd name="connsiteX489" fmla="*/ 8100 w 10000"/>
              <a:gd name="connsiteY489" fmla="*/ 10000 h 10000"/>
              <a:gd name="connsiteX490" fmla="*/ 8110 w 10000"/>
              <a:gd name="connsiteY490" fmla="*/ 10000 h 10000"/>
              <a:gd name="connsiteX491" fmla="*/ 8119 w 10000"/>
              <a:gd name="connsiteY491" fmla="*/ 10000 h 10000"/>
              <a:gd name="connsiteX492" fmla="*/ 8138 w 10000"/>
              <a:gd name="connsiteY492" fmla="*/ 10000 h 10000"/>
              <a:gd name="connsiteX493" fmla="*/ 8146 w 10000"/>
              <a:gd name="connsiteY493" fmla="*/ 10000 h 10000"/>
              <a:gd name="connsiteX494" fmla="*/ 8156 w 10000"/>
              <a:gd name="connsiteY494" fmla="*/ 10000 h 10000"/>
              <a:gd name="connsiteX495" fmla="*/ 8166 w 10000"/>
              <a:gd name="connsiteY495" fmla="*/ 10000 h 10000"/>
              <a:gd name="connsiteX496" fmla="*/ 8186 w 10000"/>
              <a:gd name="connsiteY496" fmla="*/ 10000 h 10000"/>
              <a:gd name="connsiteX497" fmla="*/ 8194 w 10000"/>
              <a:gd name="connsiteY497" fmla="*/ 10000 h 10000"/>
              <a:gd name="connsiteX498" fmla="*/ 8205 w 10000"/>
              <a:gd name="connsiteY498" fmla="*/ 10000 h 10000"/>
              <a:gd name="connsiteX499" fmla="*/ 8367 w 10000"/>
              <a:gd name="connsiteY499" fmla="*/ 10000 h 10000"/>
              <a:gd name="connsiteX500" fmla="*/ 8377 w 10000"/>
              <a:gd name="connsiteY500" fmla="*/ 10000 h 10000"/>
              <a:gd name="connsiteX501" fmla="*/ 8385 w 10000"/>
              <a:gd name="connsiteY501" fmla="*/ 10000 h 10000"/>
              <a:gd name="connsiteX502" fmla="*/ 8394 w 10000"/>
              <a:gd name="connsiteY502" fmla="*/ 10000 h 10000"/>
              <a:gd name="connsiteX503" fmla="*/ 8413 w 10000"/>
              <a:gd name="connsiteY503" fmla="*/ 10000 h 10000"/>
              <a:gd name="connsiteX504" fmla="*/ 8423 w 10000"/>
              <a:gd name="connsiteY504" fmla="*/ 10000 h 10000"/>
              <a:gd name="connsiteX505" fmla="*/ 8434 w 10000"/>
              <a:gd name="connsiteY505" fmla="*/ 10000 h 10000"/>
              <a:gd name="connsiteX506" fmla="*/ 8453 w 10000"/>
              <a:gd name="connsiteY506" fmla="*/ 9986 h 10000"/>
              <a:gd name="connsiteX507" fmla="*/ 8462 w 10000"/>
              <a:gd name="connsiteY507" fmla="*/ 9973 h 10000"/>
              <a:gd name="connsiteX508" fmla="*/ 8471 w 10000"/>
              <a:gd name="connsiteY508" fmla="*/ 9973 h 10000"/>
              <a:gd name="connsiteX509" fmla="*/ 8482 w 10000"/>
              <a:gd name="connsiteY509" fmla="*/ 9986 h 10000"/>
              <a:gd name="connsiteX510" fmla="*/ 8499 w 10000"/>
              <a:gd name="connsiteY510" fmla="*/ 10000 h 10000"/>
              <a:gd name="connsiteX511" fmla="*/ 8509 w 10000"/>
              <a:gd name="connsiteY511" fmla="*/ 10000 h 10000"/>
              <a:gd name="connsiteX512" fmla="*/ 8519 w 10000"/>
              <a:gd name="connsiteY512" fmla="*/ 10000 h 10000"/>
              <a:gd name="connsiteX513" fmla="*/ 8531 w 10000"/>
              <a:gd name="connsiteY513" fmla="*/ 10000 h 10000"/>
              <a:gd name="connsiteX514" fmla="*/ 8549 w 10000"/>
              <a:gd name="connsiteY514" fmla="*/ 10000 h 10000"/>
              <a:gd name="connsiteX515" fmla="*/ 8559 w 10000"/>
              <a:gd name="connsiteY515" fmla="*/ 10000 h 10000"/>
              <a:gd name="connsiteX516" fmla="*/ 8568 w 10000"/>
              <a:gd name="connsiteY516" fmla="*/ 10000 h 10000"/>
              <a:gd name="connsiteX517" fmla="*/ 8588 w 10000"/>
              <a:gd name="connsiteY517" fmla="*/ 10000 h 10000"/>
              <a:gd name="connsiteX518" fmla="*/ 8597 w 10000"/>
              <a:gd name="connsiteY518" fmla="*/ 10000 h 10000"/>
              <a:gd name="connsiteX519" fmla="*/ 8607 w 10000"/>
              <a:gd name="connsiteY519" fmla="*/ 10000 h 10000"/>
              <a:gd name="connsiteX520" fmla="*/ 8616 w 10000"/>
              <a:gd name="connsiteY520" fmla="*/ 10000 h 10000"/>
              <a:gd name="connsiteX521" fmla="*/ 9398 w 10000"/>
              <a:gd name="connsiteY521" fmla="*/ 10000 h 10000"/>
              <a:gd name="connsiteX522" fmla="*/ 9408 w 10000"/>
              <a:gd name="connsiteY522" fmla="*/ 10000 h 10000"/>
              <a:gd name="connsiteX523" fmla="*/ 9417 w 10000"/>
              <a:gd name="connsiteY523" fmla="*/ 10000 h 10000"/>
              <a:gd name="connsiteX524" fmla="*/ 9426 w 10000"/>
              <a:gd name="connsiteY524" fmla="*/ 10000 h 10000"/>
              <a:gd name="connsiteX525" fmla="*/ 9447 w 10000"/>
              <a:gd name="connsiteY525" fmla="*/ 10000 h 10000"/>
              <a:gd name="connsiteX526" fmla="*/ 9456 w 10000"/>
              <a:gd name="connsiteY526" fmla="*/ 10000 h 10000"/>
              <a:gd name="connsiteX527" fmla="*/ 9465 w 10000"/>
              <a:gd name="connsiteY527" fmla="*/ 10000 h 10000"/>
              <a:gd name="connsiteX528" fmla="*/ 9474 w 10000"/>
              <a:gd name="connsiteY528" fmla="*/ 10000 h 10000"/>
              <a:gd name="connsiteX529" fmla="*/ 9494 w 10000"/>
              <a:gd name="connsiteY529" fmla="*/ 10000 h 10000"/>
              <a:gd name="connsiteX530" fmla="*/ 9503 w 10000"/>
              <a:gd name="connsiteY530" fmla="*/ 10000 h 10000"/>
              <a:gd name="connsiteX531" fmla="*/ 9513 w 10000"/>
              <a:gd name="connsiteY531" fmla="*/ 10000 h 10000"/>
              <a:gd name="connsiteX532" fmla="*/ 9522 w 10000"/>
              <a:gd name="connsiteY532" fmla="*/ 10000 h 10000"/>
              <a:gd name="connsiteX533" fmla="*/ 9541 w 10000"/>
              <a:gd name="connsiteY533" fmla="*/ 10000 h 10000"/>
              <a:gd name="connsiteX534" fmla="*/ 9550 w 10000"/>
              <a:gd name="connsiteY534" fmla="*/ 10000 h 10000"/>
              <a:gd name="connsiteX535" fmla="*/ 9562 w 10000"/>
              <a:gd name="connsiteY535" fmla="*/ 10000 h 10000"/>
              <a:gd name="connsiteX536" fmla="*/ 9580 w 10000"/>
              <a:gd name="connsiteY536" fmla="*/ 10000 h 10000"/>
              <a:gd name="connsiteX537" fmla="*/ 9589 w 10000"/>
              <a:gd name="connsiteY537" fmla="*/ 10000 h 10000"/>
              <a:gd name="connsiteX538" fmla="*/ 9598 w 10000"/>
              <a:gd name="connsiteY538" fmla="*/ 10000 h 10000"/>
              <a:gd name="connsiteX539" fmla="*/ 9607 w 10000"/>
              <a:gd name="connsiteY539" fmla="*/ 10000 h 10000"/>
              <a:gd name="connsiteX540" fmla="*/ 9627 w 10000"/>
              <a:gd name="connsiteY540" fmla="*/ 10000 h 10000"/>
              <a:gd name="connsiteX541" fmla="*/ 10000 w 10000"/>
              <a:gd name="connsiteY541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8 w 10000"/>
              <a:gd name="connsiteY4" fmla="*/ 10000 h 10000"/>
              <a:gd name="connsiteX5" fmla="*/ 451 w 10000"/>
              <a:gd name="connsiteY5" fmla="*/ 10000 h 10000"/>
              <a:gd name="connsiteX6" fmla="*/ 469 w 10000"/>
              <a:gd name="connsiteY6" fmla="*/ 10000 h 10000"/>
              <a:gd name="connsiteX7" fmla="*/ 477 w 10000"/>
              <a:gd name="connsiteY7" fmla="*/ 10000 h 10000"/>
              <a:gd name="connsiteX8" fmla="*/ 488 w 10000"/>
              <a:gd name="connsiteY8" fmla="*/ 10000 h 10000"/>
              <a:gd name="connsiteX9" fmla="*/ 496 w 10000"/>
              <a:gd name="connsiteY9" fmla="*/ 10000 h 10000"/>
              <a:gd name="connsiteX10" fmla="*/ 516 w 10000"/>
              <a:gd name="connsiteY10" fmla="*/ 10000 h 10000"/>
              <a:gd name="connsiteX11" fmla="*/ 526 w 10000"/>
              <a:gd name="connsiteY11" fmla="*/ 10000 h 10000"/>
              <a:gd name="connsiteX12" fmla="*/ 536 w 10000"/>
              <a:gd name="connsiteY12" fmla="*/ 10000 h 10000"/>
              <a:gd name="connsiteX13" fmla="*/ 545 w 10000"/>
              <a:gd name="connsiteY13" fmla="*/ 10000 h 10000"/>
              <a:gd name="connsiteX14" fmla="*/ 565 w 10000"/>
              <a:gd name="connsiteY14" fmla="*/ 10000 h 10000"/>
              <a:gd name="connsiteX15" fmla="*/ 575 w 10000"/>
              <a:gd name="connsiteY15" fmla="*/ 10000 h 10000"/>
              <a:gd name="connsiteX16" fmla="*/ 582 w 10000"/>
              <a:gd name="connsiteY16" fmla="*/ 10000 h 10000"/>
              <a:gd name="connsiteX17" fmla="*/ 593 w 10000"/>
              <a:gd name="connsiteY17" fmla="*/ 10000 h 10000"/>
              <a:gd name="connsiteX18" fmla="*/ 612 w 10000"/>
              <a:gd name="connsiteY18" fmla="*/ 10000 h 10000"/>
              <a:gd name="connsiteX19" fmla="*/ 620 w 10000"/>
              <a:gd name="connsiteY19" fmla="*/ 10000 h 10000"/>
              <a:gd name="connsiteX20" fmla="*/ 631 w 10000"/>
              <a:gd name="connsiteY20" fmla="*/ 10000 h 10000"/>
              <a:gd name="connsiteX21" fmla="*/ 640 w 10000"/>
              <a:gd name="connsiteY21" fmla="*/ 10000 h 10000"/>
              <a:gd name="connsiteX22" fmla="*/ 659 w 10000"/>
              <a:gd name="connsiteY22" fmla="*/ 10000 h 10000"/>
              <a:gd name="connsiteX23" fmla="*/ 669 w 10000"/>
              <a:gd name="connsiteY23" fmla="*/ 10000 h 10000"/>
              <a:gd name="connsiteX24" fmla="*/ 677 w 10000"/>
              <a:gd name="connsiteY24" fmla="*/ 10000 h 10000"/>
              <a:gd name="connsiteX25" fmla="*/ 699 w 10000"/>
              <a:gd name="connsiteY25" fmla="*/ 10000 h 10000"/>
              <a:gd name="connsiteX26" fmla="*/ 805 w 10000"/>
              <a:gd name="connsiteY26" fmla="*/ 10000 h 10000"/>
              <a:gd name="connsiteX27" fmla="*/ 814 w 10000"/>
              <a:gd name="connsiteY27" fmla="*/ 10000 h 10000"/>
              <a:gd name="connsiteX28" fmla="*/ 823 w 10000"/>
              <a:gd name="connsiteY28" fmla="*/ 10000 h 10000"/>
              <a:gd name="connsiteX29" fmla="*/ 842 w 10000"/>
              <a:gd name="connsiteY29" fmla="*/ 10000 h 10000"/>
              <a:gd name="connsiteX30" fmla="*/ 850 w 10000"/>
              <a:gd name="connsiteY30" fmla="*/ 10000 h 10000"/>
              <a:gd name="connsiteX31" fmla="*/ 860 w 10000"/>
              <a:gd name="connsiteY31" fmla="*/ 10000 h 10000"/>
              <a:gd name="connsiteX32" fmla="*/ 870 w 10000"/>
              <a:gd name="connsiteY32" fmla="*/ 10000 h 10000"/>
              <a:gd name="connsiteX33" fmla="*/ 890 w 10000"/>
              <a:gd name="connsiteY33" fmla="*/ 10000 h 10000"/>
              <a:gd name="connsiteX34" fmla="*/ 899 w 10000"/>
              <a:gd name="connsiteY34" fmla="*/ 10000 h 10000"/>
              <a:gd name="connsiteX35" fmla="*/ 908 w 10000"/>
              <a:gd name="connsiteY35" fmla="*/ 10000 h 10000"/>
              <a:gd name="connsiteX36" fmla="*/ 919 w 10000"/>
              <a:gd name="connsiteY36" fmla="*/ 10000 h 10000"/>
              <a:gd name="connsiteX37" fmla="*/ 1043 w 10000"/>
              <a:gd name="connsiteY37" fmla="*/ 10000 h 10000"/>
              <a:gd name="connsiteX38" fmla="*/ 1052 w 10000"/>
              <a:gd name="connsiteY38" fmla="*/ 10000 h 10000"/>
              <a:gd name="connsiteX39" fmla="*/ 1060 w 10000"/>
              <a:gd name="connsiteY39" fmla="*/ 10000 h 10000"/>
              <a:gd name="connsiteX40" fmla="*/ 1079 w 10000"/>
              <a:gd name="connsiteY40" fmla="*/ 10000 h 10000"/>
              <a:gd name="connsiteX41" fmla="*/ 1089 w 10000"/>
              <a:gd name="connsiteY41" fmla="*/ 10000 h 10000"/>
              <a:gd name="connsiteX42" fmla="*/ 1098 w 10000"/>
              <a:gd name="connsiteY42" fmla="*/ 10000 h 10000"/>
              <a:gd name="connsiteX43" fmla="*/ 1109 w 10000"/>
              <a:gd name="connsiteY43" fmla="*/ 10000 h 10000"/>
              <a:gd name="connsiteX44" fmla="*/ 1128 w 10000"/>
              <a:gd name="connsiteY44" fmla="*/ 9986 h 10000"/>
              <a:gd name="connsiteX45" fmla="*/ 1137 w 10000"/>
              <a:gd name="connsiteY45" fmla="*/ 10000 h 10000"/>
              <a:gd name="connsiteX46" fmla="*/ 1147 w 10000"/>
              <a:gd name="connsiteY46" fmla="*/ 10000 h 10000"/>
              <a:gd name="connsiteX47" fmla="*/ 1156 w 10000"/>
              <a:gd name="connsiteY47" fmla="*/ 10000 h 10000"/>
              <a:gd name="connsiteX48" fmla="*/ 1176 w 10000"/>
              <a:gd name="connsiteY48" fmla="*/ 10000 h 10000"/>
              <a:gd name="connsiteX49" fmla="*/ 1184 w 10000"/>
              <a:gd name="connsiteY49" fmla="*/ 10000 h 10000"/>
              <a:gd name="connsiteX50" fmla="*/ 1194 w 10000"/>
              <a:gd name="connsiteY50" fmla="*/ 10000 h 10000"/>
              <a:gd name="connsiteX51" fmla="*/ 1203 w 10000"/>
              <a:gd name="connsiteY51" fmla="*/ 10000 h 10000"/>
              <a:gd name="connsiteX52" fmla="*/ 1223 w 10000"/>
              <a:gd name="connsiteY52" fmla="*/ 10000 h 10000"/>
              <a:gd name="connsiteX53" fmla="*/ 1232 w 10000"/>
              <a:gd name="connsiteY53" fmla="*/ 10000 h 10000"/>
              <a:gd name="connsiteX54" fmla="*/ 1243 w 10000"/>
              <a:gd name="connsiteY54" fmla="*/ 10000 h 10000"/>
              <a:gd name="connsiteX55" fmla="*/ 1252 w 10000"/>
              <a:gd name="connsiteY55" fmla="*/ 10000 h 10000"/>
              <a:gd name="connsiteX56" fmla="*/ 1271 w 10000"/>
              <a:gd name="connsiteY56" fmla="*/ 10000 h 10000"/>
              <a:gd name="connsiteX57" fmla="*/ 1281 w 10000"/>
              <a:gd name="connsiteY57" fmla="*/ 10000 h 10000"/>
              <a:gd name="connsiteX58" fmla="*/ 1291 w 10000"/>
              <a:gd name="connsiteY58" fmla="*/ 10000 h 10000"/>
              <a:gd name="connsiteX59" fmla="*/ 1308 w 10000"/>
              <a:gd name="connsiteY59" fmla="*/ 10000 h 10000"/>
              <a:gd name="connsiteX60" fmla="*/ 1318 w 10000"/>
              <a:gd name="connsiteY60" fmla="*/ 10000 h 10000"/>
              <a:gd name="connsiteX61" fmla="*/ 1327 w 10000"/>
              <a:gd name="connsiteY61" fmla="*/ 10000 h 10000"/>
              <a:gd name="connsiteX62" fmla="*/ 1336 w 10000"/>
              <a:gd name="connsiteY62" fmla="*/ 10000 h 10000"/>
              <a:gd name="connsiteX63" fmla="*/ 1356 w 10000"/>
              <a:gd name="connsiteY63" fmla="*/ 10000 h 10000"/>
              <a:gd name="connsiteX64" fmla="*/ 1367 w 10000"/>
              <a:gd name="connsiteY64" fmla="*/ 10000 h 10000"/>
              <a:gd name="connsiteX65" fmla="*/ 1375 w 10000"/>
              <a:gd name="connsiteY65" fmla="*/ 10000 h 10000"/>
              <a:gd name="connsiteX66" fmla="*/ 1385 w 10000"/>
              <a:gd name="connsiteY66" fmla="*/ 10000 h 10000"/>
              <a:gd name="connsiteX67" fmla="*/ 1406 w 10000"/>
              <a:gd name="connsiteY67" fmla="*/ 10000 h 10000"/>
              <a:gd name="connsiteX68" fmla="*/ 1415 w 10000"/>
              <a:gd name="connsiteY68" fmla="*/ 10000 h 10000"/>
              <a:gd name="connsiteX69" fmla="*/ 1424 w 10000"/>
              <a:gd name="connsiteY69" fmla="*/ 10000 h 10000"/>
              <a:gd name="connsiteX70" fmla="*/ 1433 w 10000"/>
              <a:gd name="connsiteY70" fmla="*/ 10000 h 10000"/>
              <a:gd name="connsiteX71" fmla="*/ 1453 w 10000"/>
              <a:gd name="connsiteY71" fmla="*/ 10000 h 10000"/>
              <a:gd name="connsiteX72" fmla="*/ 1462 w 10000"/>
              <a:gd name="connsiteY72" fmla="*/ 10000 h 10000"/>
              <a:gd name="connsiteX73" fmla="*/ 1473 w 10000"/>
              <a:gd name="connsiteY73" fmla="*/ 10000 h 10000"/>
              <a:gd name="connsiteX74" fmla="*/ 1566 w 10000"/>
              <a:gd name="connsiteY74" fmla="*/ 10000 h 10000"/>
              <a:gd name="connsiteX75" fmla="*/ 1577 w 10000"/>
              <a:gd name="connsiteY75" fmla="*/ 10000 h 10000"/>
              <a:gd name="connsiteX76" fmla="*/ 1597 w 10000"/>
              <a:gd name="connsiteY76" fmla="*/ 10000 h 10000"/>
              <a:gd name="connsiteX77" fmla="*/ 1605 w 10000"/>
              <a:gd name="connsiteY77" fmla="*/ 10000 h 10000"/>
              <a:gd name="connsiteX78" fmla="*/ 1615 w 10000"/>
              <a:gd name="connsiteY78" fmla="*/ 10000 h 10000"/>
              <a:gd name="connsiteX79" fmla="*/ 1624 w 10000"/>
              <a:gd name="connsiteY79" fmla="*/ 10000 h 10000"/>
              <a:gd name="connsiteX80" fmla="*/ 1644 w 10000"/>
              <a:gd name="connsiteY80" fmla="*/ 10000 h 10000"/>
              <a:gd name="connsiteX81" fmla="*/ 1654 w 10000"/>
              <a:gd name="connsiteY81" fmla="*/ 10000 h 10000"/>
              <a:gd name="connsiteX82" fmla="*/ 1661 w 10000"/>
              <a:gd name="connsiteY82" fmla="*/ 10000 h 10000"/>
              <a:gd name="connsiteX83" fmla="*/ 1672 w 10000"/>
              <a:gd name="connsiteY83" fmla="*/ 10000 h 10000"/>
              <a:gd name="connsiteX84" fmla="*/ 1690 w 10000"/>
              <a:gd name="connsiteY84" fmla="*/ 10000 h 10000"/>
              <a:gd name="connsiteX85" fmla="*/ 1702 w 10000"/>
              <a:gd name="connsiteY85" fmla="*/ 10000 h 10000"/>
              <a:gd name="connsiteX86" fmla="*/ 1710 w 10000"/>
              <a:gd name="connsiteY86" fmla="*/ 10000 h 10000"/>
              <a:gd name="connsiteX87" fmla="*/ 1721 w 10000"/>
              <a:gd name="connsiteY87" fmla="*/ 10000 h 10000"/>
              <a:gd name="connsiteX88" fmla="*/ 1739 w 10000"/>
              <a:gd name="connsiteY88" fmla="*/ 10000 h 10000"/>
              <a:gd name="connsiteX89" fmla="*/ 1748 w 10000"/>
              <a:gd name="connsiteY89" fmla="*/ 10000 h 10000"/>
              <a:gd name="connsiteX90" fmla="*/ 1759 w 10000"/>
              <a:gd name="connsiteY90" fmla="*/ 10000 h 10000"/>
              <a:gd name="connsiteX91" fmla="*/ 1767 w 10000"/>
              <a:gd name="connsiteY91" fmla="*/ 10000 h 10000"/>
              <a:gd name="connsiteX92" fmla="*/ 1785 w 10000"/>
              <a:gd name="connsiteY92" fmla="*/ 10000 h 10000"/>
              <a:gd name="connsiteX93" fmla="*/ 1796 w 10000"/>
              <a:gd name="connsiteY93" fmla="*/ 10000 h 10000"/>
              <a:gd name="connsiteX94" fmla="*/ 1804 w 10000"/>
              <a:gd name="connsiteY94" fmla="*/ 10000 h 10000"/>
              <a:gd name="connsiteX95" fmla="*/ 1826 w 10000"/>
              <a:gd name="connsiteY95" fmla="*/ 10000 h 10000"/>
              <a:gd name="connsiteX96" fmla="*/ 1834 w 10000"/>
              <a:gd name="connsiteY96" fmla="*/ 10000 h 10000"/>
              <a:gd name="connsiteX97" fmla="*/ 1844 w 10000"/>
              <a:gd name="connsiteY97" fmla="*/ 10000 h 10000"/>
              <a:gd name="connsiteX98" fmla="*/ 1853 w 10000"/>
              <a:gd name="connsiteY98" fmla="*/ 10000 h 10000"/>
              <a:gd name="connsiteX99" fmla="*/ 1872 w 10000"/>
              <a:gd name="connsiteY99" fmla="*/ 10000 h 10000"/>
              <a:gd name="connsiteX100" fmla="*/ 1883 w 10000"/>
              <a:gd name="connsiteY100" fmla="*/ 10000 h 10000"/>
              <a:gd name="connsiteX101" fmla="*/ 1891 w 10000"/>
              <a:gd name="connsiteY101" fmla="*/ 10000 h 10000"/>
              <a:gd name="connsiteX102" fmla="*/ 1901 w 10000"/>
              <a:gd name="connsiteY102" fmla="*/ 10000 h 10000"/>
              <a:gd name="connsiteX103" fmla="*/ 1919 w 10000"/>
              <a:gd name="connsiteY103" fmla="*/ 10000 h 10000"/>
              <a:gd name="connsiteX104" fmla="*/ 1929 w 10000"/>
              <a:gd name="connsiteY104" fmla="*/ 10000 h 10000"/>
              <a:gd name="connsiteX105" fmla="*/ 1938 w 10000"/>
              <a:gd name="connsiteY105" fmla="*/ 10000 h 10000"/>
              <a:gd name="connsiteX106" fmla="*/ 1949 w 10000"/>
              <a:gd name="connsiteY106" fmla="*/ 10000 h 10000"/>
              <a:gd name="connsiteX107" fmla="*/ 1967 w 10000"/>
              <a:gd name="connsiteY107" fmla="*/ 10000 h 10000"/>
              <a:gd name="connsiteX108" fmla="*/ 1977 w 10000"/>
              <a:gd name="connsiteY108" fmla="*/ 10000 h 10000"/>
              <a:gd name="connsiteX109" fmla="*/ 1987 w 10000"/>
              <a:gd name="connsiteY109" fmla="*/ 10000 h 10000"/>
              <a:gd name="connsiteX110" fmla="*/ 1999 w 10000"/>
              <a:gd name="connsiteY110" fmla="*/ 10000 h 10000"/>
              <a:gd name="connsiteX111" fmla="*/ 2017 w 10000"/>
              <a:gd name="connsiteY111" fmla="*/ 10000 h 10000"/>
              <a:gd name="connsiteX112" fmla="*/ 2026 w 10000"/>
              <a:gd name="connsiteY112" fmla="*/ 9986 h 10000"/>
              <a:gd name="connsiteX113" fmla="*/ 2035 w 10000"/>
              <a:gd name="connsiteY113" fmla="*/ 10000 h 10000"/>
              <a:gd name="connsiteX114" fmla="*/ 2044 w 10000"/>
              <a:gd name="connsiteY114" fmla="*/ 10000 h 10000"/>
              <a:gd name="connsiteX115" fmla="*/ 2064 w 10000"/>
              <a:gd name="connsiteY115" fmla="*/ 10000 h 10000"/>
              <a:gd name="connsiteX116" fmla="*/ 2074 w 10000"/>
              <a:gd name="connsiteY116" fmla="*/ 10000 h 10000"/>
              <a:gd name="connsiteX117" fmla="*/ 2083 w 10000"/>
              <a:gd name="connsiteY117" fmla="*/ 9973 h 10000"/>
              <a:gd name="connsiteX118" fmla="*/ 2092 w 10000"/>
              <a:gd name="connsiteY118" fmla="*/ 9946 h 10000"/>
              <a:gd name="connsiteX119" fmla="*/ 2112 w 10000"/>
              <a:gd name="connsiteY119" fmla="*/ 9946 h 10000"/>
              <a:gd name="connsiteX120" fmla="*/ 2122 w 10000"/>
              <a:gd name="connsiteY120" fmla="*/ 9905 h 10000"/>
              <a:gd name="connsiteX121" fmla="*/ 2132 w 10000"/>
              <a:gd name="connsiteY121" fmla="*/ 9986 h 10000"/>
              <a:gd name="connsiteX122" fmla="*/ 2140 w 10000"/>
              <a:gd name="connsiteY122" fmla="*/ 9715 h 10000"/>
              <a:gd name="connsiteX123" fmla="*/ 2159 w 10000"/>
              <a:gd name="connsiteY123" fmla="*/ 9485 h 10000"/>
              <a:gd name="connsiteX124" fmla="*/ 2168 w 10000"/>
              <a:gd name="connsiteY124" fmla="*/ 9458 h 10000"/>
              <a:gd name="connsiteX125" fmla="*/ 2179 w 10000"/>
              <a:gd name="connsiteY125" fmla="*/ 9702 h 10000"/>
              <a:gd name="connsiteX126" fmla="*/ 2188 w 10000"/>
              <a:gd name="connsiteY126" fmla="*/ 8537 h 10000"/>
              <a:gd name="connsiteX127" fmla="*/ 2207 w 10000"/>
              <a:gd name="connsiteY127" fmla="*/ 5732 h 10000"/>
              <a:gd name="connsiteX128" fmla="*/ 2216 w 10000"/>
              <a:gd name="connsiteY128" fmla="*/ 2249 h 10000"/>
              <a:gd name="connsiteX129" fmla="*/ 2226 w 10000"/>
              <a:gd name="connsiteY129" fmla="*/ 0 h 10000"/>
              <a:gd name="connsiteX130" fmla="*/ 2237 w 10000"/>
              <a:gd name="connsiteY130" fmla="*/ 650 h 10000"/>
              <a:gd name="connsiteX131" fmla="*/ 2256 w 10000"/>
              <a:gd name="connsiteY131" fmla="*/ 3821 h 10000"/>
              <a:gd name="connsiteX132" fmla="*/ 2264 w 10000"/>
              <a:gd name="connsiteY132" fmla="*/ 7344 h 10000"/>
              <a:gd name="connsiteX133" fmla="*/ 2274 w 10000"/>
              <a:gd name="connsiteY133" fmla="*/ 9146 h 10000"/>
              <a:gd name="connsiteX134" fmla="*/ 2292 w 10000"/>
              <a:gd name="connsiteY134" fmla="*/ 9444 h 10000"/>
              <a:gd name="connsiteX135" fmla="*/ 2303 w 10000"/>
              <a:gd name="connsiteY135" fmla="*/ 9756 h 10000"/>
              <a:gd name="connsiteX136" fmla="*/ 2312 w 10000"/>
              <a:gd name="connsiteY136" fmla="*/ 9878 h 10000"/>
              <a:gd name="connsiteX137" fmla="*/ 2321 w 10000"/>
              <a:gd name="connsiteY137" fmla="*/ 9892 h 10000"/>
              <a:gd name="connsiteX138" fmla="*/ 2340 w 10000"/>
              <a:gd name="connsiteY138" fmla="*/ 9946 h 10000"/>
              <a:gd name="connsiteX139" fmla="*/ 2351 w 10000"/>
              <a:gd name="connsiteY139" fmla="*/ 9946 h 10000"/>
              <a:gd name="connsiteX140" fmla="*/ 2360 w 10000"/>
              <a:gd name="connsiteY140" fmla="*/ 9973 h 10000"/>
              <a:gd name="connsiteX141" fmla="*/ 2370 w 10000"/>
              <a:gd name="connsiteY141" fmla="*/ 10000 h 10000"/>
              <a:gd name="connsiteX142" fmla="*/ 2388 w 10000"/>
              <a:gd name="connsiteY142" fmla="*/ 10000 h 10000"/>
              <a:gd name="connsiteX143" fmla="*/ 2396 w 10000"/>
              <a:gd name="connsiteY143" fmla="*/ 9986 h 10000"/>
              <a:gd name="connsiteX144" fmla="*/ 2407 w 10000"/>
              <a:gd name="connsiteY144" fmla="*/ 10000 h 10000"/>
              <a:gd name="connsiteX145" fmla="*/ 2416 w 10000"/>
              <a:gd name="connsiteY145" fmla="*/ 10000 h 10000"/>
              <a:gd name="connsiteX146" fmla="*/ 2436 w 10000"/>
              <a:gd name="connsiteY146" fmla="*/ 10000 h 10000"/>
              <a:gd name="connsiteX147" fmla="*/ 2445 w 10000"/>
              <a:gd name="connsiteY147" fmla="*/ 9986 h 10000"/>
              <a:gd name="connsiteX148" fmla="*/ 2455 w 10000"/>
              <a:gd name="connsiteY148" fmla="*/ 10000 h 10000"/>
              <a:gd name="connsiteX149" fmla="*/ 2464 w 10000"/>
              <a:gd name="connsiteY149" fmla="*/ 10000 h 10000"/>
              <a:gd name="connsiteX150" fmla="*/ 2484 w 10000"/>
              <a:gd name="connsiteY150" fmla="*/ 10000 h 10000"/>
              <a:gd name="connsiteX151" fmla="*/ 2494 w 10000"/>
              <a:gd name="connsiteY151" fmla="*/ 10000 h 10000"/>
              <a:gd name="connsiteX152" fmla="*/ 2502 w 10000"/>
              <a:gd name="connsiteY152" fmla="*/ 10000 h 10000"/>
              <a:gd name="connsiteX153" fmla="*/ 2512 w 10000"/>
              <a:gd name="connsiteY153" fmla="*/ 10000 h 10000"/>
              <a:gd name="connsiteX154" fmla="*/ 2531 w 10000"/>
              <a:gd name="connsiteY154" fmla="*/ 10000 h 10000"/>
              <a:gd name="connsiteX155" fmla="*/ 2539 w 10000"/>
              <a:gd name="connsiteY155" fmla="*/ 10000 h 10000"/>
              <a:gd name="connsiteX156" fmla="*/ 2551 w 10000"/>
              <a:gd name="connsiteY156" fmla="*/ 10000 h 10000"/>
              <a:gd name="connsiteX157" fmla="*/ 2560 w 10000"/>
              <a:gd name="connsiteY157" fmla="*/ 10000 h 10000"/>
              <a:gd name="connsiteX158" fmla="*/ 2580 w 10000"/>
              <a:gd name="connsiteY158" fmla="*/ 10000 h 10000"/>
              <a:gd name="connsiteX159" fmla="*/ 2589 w 10000"/>
              <a:gd name="connsiteY159" fmla="*/ 10000 h 10000"/>
              <a:gd name="connsiteX160" fmla="*/ 2600 w 10000"/>
              <a:gd name="connsiteY160" fmla="*/ 10000 h 10000"/>
              <a:gd name="connsiteX161" fmla="*/ 2609 w 10000"/>
              <a:gd name="connsiteY161" fmla="*/ 10000 h 10000"/>
              <a:gd name="connsiteX162" fmla="*/ 2627 w 10000"/>
              <a:gd name="connsiteY162" fmla="*/ 10000 h 10000"/>
              <a:gd name="connsiteX163" fmla="*/ 2637 w 10000"/>
              <a:gd name="connsiteY163" fmla="*/ 10000 h 10000"/>
              <a:gd name="connsiteX164" fmla="*/ 2645 w 10000"/>
              <a:gd name="connsiteY164" fmla="*/ 10000 h 10000"/>
              <a:gd name="connsiteX165" fmla="*/ 2657 w 10000"/>
              <a:gd name="connsiteY165" fmla="*/ 10000 h 10000"/>
              <a:gd name="connsiteX166" fmla="*/ 2675 w 10000"/>
              <a:gd name="connsiteY166" fmla="*/ 10000 h 10000"/>
              <a:gd name="connsiteX167" fmla="*/ 2686 w 10000"/>
              <a:gd name="connsiteY167" fmla="*/ 10000 h 10000"/>
              <a:gd name="connsiteX168" fmla="*/ 2694 w 10000"/>
              <a:gd name="connsiteY168" fmla="*/ 10000 h 10000"/>
              <a:gd name="connsiteX169" fmla="*/ 2714 w 10000"/>
              <a:gd name="connsiteY169" fmla="*/ 10000 h 10000"/>
              <a:gd name="connsiteX170" fmla="*/ 2724 w 10000"/>
              <a:gd name="connsiteY170" fmla="*/ 10000 h 10000"/>
              <a:gd name="connsiteX171" fmla="*/ 2733 w 10000"/>
              <a:gd name="connsiteY171" fmla="*/ 10000 h 10000"/>
              <a:gd name="connsiteX172" fmla="*/ 2742 w 10000"/>
              <a:gd name="connsiteY172" fmla="*/ 10000 h 10000"/>
              <a:gd name="connsiteX173" fmla="*/ 2761 w 10000"/>
              <a:gd name="connsiteY173" fmla="*/ 10000 h 10000"/>
              <a:gd name="connsiteX174" fmla="*/ 2769 w 10000"/>
              <a:gd name="connsiteY174" fmla="*/ 10000 h 10000"/>
              <a:gd name="connsiteX175" fmla="*/ 2781 w 10000"/>
              <a:gd name="connsiteY175" fmla="*/ 10000 h 10000"/>
              <a:gd name="connsiteX176" fmla="*/ 2789 w 10000"/>
              <a:gd name="connsiteY176" fmla="*/ 10000 h 10000"/>
              <a:gd name="connsiteX177" fmla="*/ 2809 w 10000"/>
              <a:gd name="connsiteY177" fmla="*/ 10000 h 10000"/>
              <a:gd name="connsiteX178" fmla="*/ 2818 w 10000"/>
              <a:gd name="connsiteY178" fmla="*/ 10000 h 10000"/>
              <a:gd name="connsiteX179" fmla="*/ 2829 w 10000"/>
              <a:gd name="connsiteY179" fmla="*/ 10000 h 10000"/>
              <a:gd name="connsiteX180" fmla="*/ 2838 w 10000"/>
              <a:gd name="connsiteY180" fmla="*/ 10000 h 10000"/>
              <a:gd name="connsiteX181" fmla="*/ 2857 w 10000"/>
              <a:gd name="connsiteY181" fmla="*/ 10000 h 10000"/>
              <a:gd name="connsiteX182" fmla="*/ 2866 w 10000"/>
              <a:gd name="connsiteY182" fmla="*/ 10000 h 10000"/>
              <a:gd name="connsiteX183" fmla="*/ 2874 w 10000"/>
              <a:gd name="connsiteY183" fmla="*/ 10000 h 10000"/>
              <a:gd name="connsiteX184" fmla="*/ 2885 w 10000"/>
              <a:gd name="connsiteY184" fmla="*/ 10000 h 10000"/>
              <a:gd name="connsiteX185" fmla="*/ 2905 w 10000"/>
              <a:gd name="connsiteY185" fmla="*/ 10000 h 10000"/>
              <a:gd name="connsiteX186" fmla="*/ 2913 w 10000"/>
              <a:gd name="connsiteY186" fmla="*/ 10000 h 10000"/>
              <a:gd name="connsiteX187" fmla="*/ 2923 w 10000"/>
              <a:gd name="connsiteY187" fmla="*/ 10000 h 10000"/>
              <a:gd name="connsiteX188" fmla="*/ 2933 w 10000"/>
              <a:gd name="connsiteY188" fmla="*/ 10000 h 10000"/>
              <a:gd name="connsiteX189" fmla="*/ 2951 w 10000"/>
              <a:gd name="connsiteY189" fmla="*/ 10000 h 10000"/>
              <a:gd name="connsiteX190" fmla="*/ 2962 w 10000"/>
              <a:gd name="connsiteY190" fmla="*/ 10000 h 10000"/>
              <a:gd name="connsiteX191" fmla="*/ 2972 w 10000"/>
              <a:gd name="connsiteY191" fmla="*/ 10000 h 10000"/>
              <a:gd name="connsiteX192" fmla="*/ 2980 w 10000"/>
              <a:gd name="connsiteY192" fmla="*/ 10000 h 10000"/>
              <a:gd name="connsiteX193" fmla="*/ 2998 w 10000"/>
              <a:gd name="connsiteY193" fmla="*/ 10000 h 10000"/>
              <a:gd name="connsiteX194" fmla="*/ 3009 w 10000"/>
              <a:gd name="connsiteY194" fmla="*/ 10000 h 10000"/>
              <a:gd name="connsiteX195" fmla="*/ 3017 w 10000"/>
              <a:gd name="connsiteY195" fmla="*/ 10000 h 10000"/>
              <a:gd name="connsiteX196" fmla="*/ 3028 w 10000"/>
              <a:gd name="connsiteY196" fmla="*/ 10000 h 10000"/>
              <a:gd name="connsiteX197" fmla="*/ 3047 w 10000"/>
              <a:gd name="connsiteY197" fmla="*/ 10000 h 10000"/>
              <a:gd name="connsiteX198" fmla="*/ 3057 w 10000"/>
              <a:gd name="connsiteY198" fmla="*/ 10000 h 10000"/>
              <a:gd name="connsiteX199" fmla="*/ 3066 w 10000"/>
              <a:gd name="connsiteY199" fmla="*/ 10000 h 10000"/>
              <a:gd name="connsiteX200" fmla="*/ 3086 w 10000"/>
              <a:gd name="connsiteY200" fmla="*/ 9986 h 10000"/>
              <a:gd name="connsiteX201" fmla="*/ 3095 w 10000"/>
              <a:gd name="connsiteY201" fmla="*/ 10000 h 10000"/>
              <a:gd name="connsiteX202" fmla="*/ 3103 w 10000"/>
              <a:gd name="connsiteY202" fmla="*/ 10000 h 10000"/>
              <a:gd name="connsiteX203" fmla="*/ 3113 w 10000"/>
              <a:gd name="connsiteY203" fmla="*/ 10000 h 10000"/>
              <a:gd name="connsiteX204" fmla="*/ 3133 w 10000"/>
              <a:gd name="connsiteY204" fmla="*/ 10000 h 10000"/>
              <a:gd name="connsiteX205" fmla="*/ 3142 w 10000"/>
              <a:gd name="connsiteY205" fmla="*/ 9973 h 10000"/>
              <a:gd name="connsiteX206" fmla="*/ 3152 w 10000"/>
              <a:gd name="connsiteY206" fmla="*/ 9959 h 10000"/>
              <a:gd name="connsiteX207" fmla="*/ 3162 w 10000"/>
              <a:gd name="connsiteY207" fmla="*/ 9946 h 10000"/>
              <a:gd name="connsiteX208" fmla="*/ 3182 w 10000"/>
              <a:gd name="connsiteY208" fmla="*/ 9959 h 10000"/>
              <a:gd name="connsiteX209" fmla="*/ 3192 w 10000"/>
              <a:gd name="connsiteY209" fmla="*/ 9919 h 10000"/>
              <a:gd name="connsiteX210" fmla="*/ 3201 w 10000"/>
              <a:gd name="connsiteY210" fmla="*/ 9729 h 10000"/>
              <a:gd name="connsiteX211" fmla="*/ 3211 w 10000"/>
              <a:gd name="connsiteY211" fmla="*/ 9607 h 10000"/>
              <a:gd name="connsiteX212" fmla="*/ 3228 w 10000"/>
              <a:gd name="connsiteY212" fmla="*/ 9688 h 10000"/>
              <a:gd name="connsiteX213" fmla="*/ 3238 w 10000"/>
              <a:gd name="connsiteY213" fmla="*/ 9566 h 10000"/>
              <a:gd name="connsiteX214" fmla="*/ 3247 w 10000"/>
              <a:gd name="connsiteY214" fmla="*/ 8144 h 10000"/>
              <a:gd name="connsiteX215" fmla="*/ 3259 w 10000"/>
              <a:gd name="connsiteY215" fmla="*/ 5799 h 10000"/>
              <a:gd name="connsiteX216" fmla="*/ 3277 w 10000"/>
              <a:gd name="connsiteY216" fmla="*/ 3537 h 10000"/>
              <a:gd name="connsiteX217" fmla="*/ 3287 w 10000"/>
              <a:gd name="connsiteY217" fmla="*/ 2832 h 10000"/>
              <a:gd name="connsiteX218" fmla="*/ 3296 w 10000"/>
              <a:gd name="connsiteY218" fmla="*/ 4268 h 10000"/>
              <a:gd name="connsiteX219" fmla="*/ 3305 w 10000"/>
              <a:gd name="connsiteY219" fmla="*/ 6843 h 10000"/>
              <a:gd name="connsiteX220" fmla="*/ 3325 w 10000"/>
              <a:gd name="connsiteY220" fmla="*/ 8889 h 10000"/>
              <a:gd name="connsiteX221" fmla="*/ 3335 w 10000"/>
              <a:gd name="connsiteY221" fmla="*/ 9512 h 10000"/>
              <a:gd name="connsiteX222" fmla="*/ 3343 w 10000"/>
              <a:gd name="connsiteY222" fmla="*/ 9702 h 10000"/>
              <a:gd name="connsiteX223" fmla="*/ 3352 w 10000"/>
              <a:gd name="connsiteY223" fmla="*/ 9878 h 10000"/>
              <a:gd name="connsiteX224" fmla="*/ 3372 w 10000"/>
              <a:gd name="connsiteY224" fmla="*/ 9919 h 10000"/>
              <a:gd name="connsiteX225" fmla="*/ 3381 w 10000"/>
              <a:gd name="connsiteY225" fmla="*/ 9946 h 10000"/>
              <a:gd name="connsiteX226" fmla="*/ 3392 w 10000"/>
              <a:gd name="connsiteY226" fmla="*/ 9973 h 10000"/>
              <a:gd name="connsiteX227" fmla="*/ 3401 w 10000"/>
              <a:gd name="connsiteY227" fmla="*/ 9986 h 10000"/>
              <a:gd name="connsiteX228" fmla="*/ 3420 w 10000"/>
              <a:gd name="connsiteY228" fmla="*/ 10000 h 10000"/>
              <a:gd name="connsiteX229" fmla="*/ 3429 w 10000"/>
              <a:gd name="connsiteY229" fmla="*/ 10000 h 10000"/>
              <a:gd name="connsiteX230" fmla="*/ 3440 w 10000"/>
              <a:gd name="connsiteY230" fmla="*/ 10000 h 10000"/>
              <a:gd name="connsiteX231" fmla="*/ 3459 w 10000"/>
              <a:gd name="connsiteY231" fmla="*/ 10000 h 10000"/>
              <a:gd name="connsiteX232" fmla="*/ 3467 w 10000"/>
              <a:gd name="connsiteY232" fmla="*/ 10000 h 10000"/>
              <a:gd name="connsiteX233" fmla="*/ 3476 w 10000"/>
              <a:gd name="connsiteY233" fmla="*/ 10000 h 10000"/>
              <a:gd name="connsiteX234" fmla="*/ 3486 w 10000"/>
              <a:gd name="connsiteY234" fmla="*/ 10000 h 10000"/>
              <a:gd name="connsiteX235" fmla="*/ 3505 w 10000"/>
              <a:gd name="connsiteY235" fmla="*/ 10000 h 10000"/>
              <a:gd name="connsiteX236" fmla="*/ 3516 w 10000"/>
              <a:gd name="connsiteY236" fmla="*/ 10000 h 10000"/>
              <a:gd name="connsiteX237" fmla="*/ 3524 w 10000"/>
              <a:gd name="connsiteY237" fmla="*/ 10000 h 10000"/>
              <a:gd name="connsiteX238" fmla="*/ 3535 w 10000"/>
              <a:gd name="connsiteY238" fmla="*/ 10000 h 10000"/>
              <a:gd name="connsiteX239" fmla="*/ 3553 w 10000"/>
              <a:gd name="connsiteY239" fmla="*/ 10000 h 10000"/>
              <a:gd name="connsiteX240" fmla="*/ 3564 w 10000"/>
              <a:gd name="connsiteY240" fmla="*/ 10000 h 10000"/>
              <a:gd name="connsiteX241" fmla="*/ 3573 w 10000"/>
              <a:gd name="connsiteY241" fmla="*/ 10000 h 10000"/>
              <a:gd name="connsiteX242" fmla="*/ 3581 w 10000"/>
              <a:gd name="connsiteY242" fmla="*/ 10000 h 10000"/>
              <a:gd name="connsiteX243" fmla="*/ 3601 w 10000"/>
              <a:gd name="connsiteY243" fmla="*/ 10000 h 10000"/>
              <a:gd name="connsiteX244" fmla="*/ 3610 w 10000"/>
              <a:gd name="connsiteY244" fmla="*/ 10000 h 10000"/>
              <a:gd name="connsiteX245" fmla="*/ 3621 w 10000"/>
              <a:gd name="connsiteY245" fmla="*/ 10000 h 10000"/>
              <a:gd name="connsiteX246" fmla="*/ 3629 w 10000"/>
              <a:gd name="connsiteY246" fmla="*/ 10000 h 10000"/>
              <a:gd name="connsiteX247" fmla="*/ 3648 w 10000"/>
              <a:gd name="connsiteY247" fmla="*/ 10000 h 10000"/>
              <a:gd name="connsiteX248" fmla="*/ 3658 w 10000"/>
              <a:gd name="connsiteY248" fmla="*/ 10000 h 10000"/>
              <a:gd name="connsiteX249" fmla="*/ 3667 w 10000"/>
              <a:gd name="connsiteY249" fmla="*/ 10000 h 10000"/>
              <a:gd name="connsiteX250" fmla="*/ 3677 w 10000"/>
              <a:gd name="connsiteY250" fmla="*/ 10000 h 10000"/>
              <a:gd name="connsiteX251" fmla="*/ 3697 w 10000"/>
              <a:gd name="connsiteY251" fmla="*/ 10000 h 10000"/>
              <a:gd name="connsiteX252" fmla="*/ 3705 w 10000"/>
              <a:gd name="connsiteY252" fmla="*/ 10000 h 10000"/>
              <a:gd name="connsiteX253" fmla="*/ 3715 w 10000"/>
              <a:gd name="connsiteY253" fmla="*/ 10000 h 10000"/>
              <a:gd name="connsiteX254" fmla="*/ 3725 w 10000"/>
              <a:gd name="connsiteY254" fmla="*/ 10000 h 10000"/>
              <a:gd name="connsiteX255" fmla="*/ 3745 w 10000"/>
              <a:gd name="connsiteY255" fmla="*/ 10000 h 10000"/>
              <a:gd name="connsiteX256" fmla="*/ 3753 w 10000"/>
              <a:gd name="connsiteY256" fmla="*/ 10000 h 10000"/>
              <a:gd name="connsiteX257" fmla="*/ 3764 w 10000"/>
              <a:gd name="connsiteY257" fmla="*/ 10000 h 10000"/>
              <a:gd name="connsiteX258" fmla="*/ 3783 w 10000"/>
              <a:gd name="connsiteY258" fmla="*/ 10000 h 10000"/>
              <a:gd name="connsiteX259" fmla="*/ 3793 w 10000"/>
              <a:gd name="connsiteY259" fmla="*/ 10000 h 10000"/>
              <a:gd name="connsiteX260" fmla="*/ 3803 w 10000"/>
              <a:gd name="connsiteY260" fmla="*/ 10000 h 10000"/>
              <a:gd name="connsiteX261" fmla="*/ 3814 w 10000"/>
              <a:gd name="connsiteY261" fmla="*/ 10000 h 10000"/>
              <a:gd name="connsiteX262" fmla="*/ 3830 w 10000"/>
              <a:gd name="connsiteY262" fmla="*/ 10000 h 10000"/>
              <a:gd name="connsiteX263" fmla="*/ 3840 w 10000"/>
              <a:gd name="connsiteY263" fmla="*/ 10000 h 10000"/>
              <a:gd name="connsiteX264" fmla="*/ 3850 w 10000"/>
              <a:gd name="connsiteY264" fmla="*/ 10000 h 10000"/>
              <a:gd name="connsiteX265" fmla="*/ 3859 w 10000"/>
              <a:gd name="connsiteY265" fmla="*/ 10000 h 10000"/>
              <a:gd name="connsiteX266" fmla="*/ 3878 w 10000"/>
              <a:gd name="connsiteY266" fmla="*/ 10000 h 10000"/>
              <a:gd name="connsiteX267" fmla="*/ 3889 w 10000"/>
              <a:gd name="connsiteY267" fmla="*/ 10000 h 10000"/>
              <a:gd name="connsiteX268" fmla="*/ 3897 w 10000"/>
              <a:gd name="connsiteY268" fmla="*/ 10000 h 10000"/>
              <a:gd name="connsiteX269" fmla="*/ 3907 w 10000"/>
              <a:gd name="connsiteY269" fmla="*/ 10000 h 10000"/>
              <a:gd name="connsiteX270" fmla="*/ 3927 w 10000"/>
              <a:gd name="connsiteY270" fmla="*/ 10000 h 10000"/>
              <a:gd name="connsiteX271" fmla="*/ 3936 w 10000"/>
              <a:gd name="connsiteY271" fmla="*/ 10000 h 10000"/>
              <a:gd name="connsiteX272" fmla="*/ 3945 w 10000"/>
              <a:gd name="connsiteY272" fmla="*/ 10000 h 10000"/>
              <a:gd name="connsiteX273" fmla="*/ 3954 w 10000"/>
              <a:gd name="connsiteY273" fmla="*/ 10000 h 10000"/>
              <a:gd name="connsiteX274" fmla="*/ 3973 w 10000"/>
              <a:gd name="connsiteY274" fmla="*/ 10000 h 10000"/>
              <a:gd name="connsiteX275" fmla="*/ 3983 w 10000"/>
              <a:gd name="connsiteY275" fmla="*/ 10000 h 10000"/>
              <a:gd name="connsiteX276" fmla="*/ 3994 w 10000"/>
              <a:gd name="connsiteY276" fmla="*/ 10000 h 10000"/>
              <a:gd name="connsiteX277" fmla="*/ 4002 w 10000"/>
              <a:gd name="connsiteY277" fmla="*/ 10000 h 10000"/>
              <a:gd name="connsiteX278" fmla="*/ 4021 w 10000"/>
              <a:gd name="connsiteY278" fmla="*/ 10000 h 10000"/>
              <a:gd name="connsiteX279" fmla="*/ 4031 w 10000"/>
              <a:gd name="connsiteY279" fmla="*/ 10000 h 10000"/>
              <a:gd name="connsiteX280" fmla="*/ 4042 w 10000"/>
              <a:gd name="connsiteY280" fmla="*/ 10000 h 10000"/>
              <a:gd name="connsiteX281" fmla="*/ 4060 w 10000"/>
              <a:gd name="connsiteY281" fmla="*/ 10000 h 10000"/>
              <a:gd name="connsiteX282" fmla="*/ 4069 w 10000"/>
              <a:gd name="connsiteY282" fmla="*/ 10000 h 10000"/>
              <a:gd name="connsiteX283" fmla="*/ 4078 w 10000"/>
              <a:gd name="connsiteY283" fmla="*/ 10000 h 10000"/>
              <a:gd name="connsiteX284" fmla="*/ 4087 w 10000"/>
              <a:gd name="connsiteY284" fmla="*/ 10000 h 10000"/>
              <a:gd name="connsiteX285" fmla="*/ 4107 w 10000"/>
              <a:gd name="connsiteY285" fmla="*/ 10000 h 10000"/>
              <a:gd name="connsiteX286" fmla="*/ 4118 w 10000"/>
              <a:gd name="connsiteY286" fmla="*/ 10000 h 10000"/>
              <a:gd name="connsiteX287" fmla="*/ 4126 w 10000"/>
              <a:gd name="connsiteY287" fmla="*/ 10000 h 10000"/>
              <a:gd name="connsiteX288" fmla="*/ 4136 w 10000"/>
              <a:gd name="connsiteY288" fmla="*/ 10000 h 10000"/>
              <a:gd name="connsiteX289" fmla="*/ 4155 w 10000"/>
              <a:gd name="connsiteY289" fmla="*/ 10000 h 10000"/>
              <a:gd name="connsiteX290" fmla="*/ 4166 w 10000"/>
              <a:gd name="connsiteY290" fmla="*/ 10000 h 10000"/>
              <a:gd name="connsiteX291" fmla="*/ 4175 w 10000"/>
              <a:gd name="connsiteY291" fmla="*/ 10000 h 10000"/>
              <a:gd name="connsiteX292" fmla="*/ 4183 w 10000"/>
              <a:gd name="connsiteY292" fmla="*/ 10000 h 10000"/>
              <a:gd name="connsiteX293" fmla="*/ 4202 w 10000"/>
              <a:gd name="connsiteY293" fmla="*/ 9986 h 10000"/>
              <a:gd name="connsiteX294" fmla="*/ 4211 w 10000"/>
              <a:gd name="connsiteY294" fmla="*/ 9973 h 10000"/>
              <a:gd name="connsiteX295" fmla="*/ 4222 w 10000"/>
              <a:gd name="connsiteY295" fmla="*/ 9973 h 10000"/>
              <a:gd name="connsiteX296" fmla="*/ 4231 w 10000"/>
              <a:gd name="connsiteY296" fmla="*/ 10000 h 10000"/>
              <a:gd name="connsiteX297" fmla="*/ 4250 w 10000"/>
              <a:gd name="connsiteY297" fmla="*/ 9932 h 10000"/>
              <a:gd name="connsiteX298" fmla="*/ 4259 w 10000"/>
              <a:gd name="connsiteY298" fmla="*/ 9851 h 10000"/>
              <a:gd name="connsiteX299" fmla="*/ 4270 w 10000"/>
              <a:gd name="connsiteY299" fmla="*/ 9837 h 10000"/>
              <a:gd name="connsiteX300" fmla="*/ 4280 w 10000"/>
              <a:gd name="connsiteY300" fmla="*/ 9892 h 10000"/>
              <a:gd name="connsiteX301" fmla="*/ 4299 w 10000"/>
              <a:gd name="connsiteY301" fmla="*/ 9566 h 10000"/>
              <a:gd name="connsiteX302" fmla="*/ 4307 w 10000"/>
              <a:gd name="connsiteY302" fmla="*/ 8780 h 10000"/>
              <a:gd name="connsiteX303" fmla="*/ 4317 w 10000"/>
              <a:gd name="connsiteY303" fmla="*/ 7791 h 10000"/>
              <a:gd name="connsiteX304" fmla="*/ 4326 w 10000"/>
              <a:gd name="connsiteY304" fmla="*/ 7168 h 10000"/>
              <a:gd name="connsiteX305" fmla="*/ 4346 w 10000"/>
              <a:gd name="connsiteY305" fmla="*/ 7358 h 10000"/>
              <a:gd name="connsiteX306" fmla="*/ 4355 w 10000"/>
              <a:gd name="connsiteY306" fmla="*/ 8266 h 10000"/>
              <a:gd name="connsiteX307" fmla="*/ 4365 w 10000"/>
              <a:gd name="connsiteY307" fmla="*/ 9255 h 10000"/>
              <a:gd name="connsiteX308" fmla="*/ 4384 w 10000"/>
              <a:gd name="connsiteY308" fmla="*/ 9756 h 10000"/>
              <a:gd name="connsiteX309" fmla="*/ 4396 w 10000"/>
              <a:gd name="connsiteY309" fmla="*/ 9837 h 10000"/>
              <a:gd name="connsiteX310" fmla="*/ 4405 w 10000"/>
              <a:gd name="connsiteY310" fmla="*/ 9919 h 10000"/>
              <a:gd name="connsiteX311" fmla="*/ 4414 w 10000"/>
              <a:gd name="connsiteY311" fmla="*/ 9959 h 10000"/>
              <a:gd name="connsiteX312" fmla="*/ 4432 w 10000"/>
              <a:gd name="connsiteY312" fmla="*/ 9973 h 10000"/>
              <a:gd name="connsiteX313" fmla="*/ 4442 w 10000"/>
              <a:gd name="connsiteY313" fmla="*/ 9986 h 10000"/>
              <a:gd name="connsiteX314" fmla="*/ 4451 w 10000"/>
              <a:gd name="connsiteY314" fmla="*/ 9986 h 10000"/>
              <a:gd name="connsiteX315" fmla="*/ 4461 w 10000"/>
              <a:gd name="connsiteY315" fmla="*/ 10000 h 10000"/>
              <a:gd name="connsiteX316" fmla="*/ 4480 w 10000"/>
              <a:gd name="connsiteY316" fmla="*/ 10000 h 10000"/>
              <a:gd name="connsiteX317" fmla="*/ 4489 w 10000"/>
              <a:gd name="connsiteY317" fmla="*/ 10000 h 10000"/>
              <a:gd name="connsiteX318" fmla="*/ 4500 w 10000"/>
              <a:gd name="connsiteY318" fmla="*/ 10000 h 10000"/>
              <a:gd name="connsiteX319" fmla="*/ 4508 w 10000"/>
              <a:gd name="connsiteY319" fmla="*/ 10000 h 10000"/>
              <a:gd name="connsiteX320" fmla="*/ 4528 w 10000"/>
              <a:gd name="connsiteY320" fmla="*/ 10000 h 10000"/>
              <a:gd name="connsiteX321" fmla="*/ 4538 w 10000"/>
              <a:gd name="connsiteY321" fmla="*/ 10000 h 10000"/>
              <a:gd name="connsiteX322" fmla="*/ 4812 w 10000"/>
              <a:gd name="connsiteY322" fmla="*/ 10000 h 10000"/>
              <a:gd name="connsiteX323" fmla="*/ 4824 w 10000"/>
              <a:gd name="connsiteY323" fmla="*/ 10000 h 10000"/>
              <a:gd name="connsiteX324" fmla="*/ 4832 w 10000"/>
              <a:gd name="connsiteY324" fmla="*/ 10000 h 10000"/>
              <a:gd name="connsiteX325" fmla="*/ 4853 w 10000"/>
              <a:gd name="connsiteY325" fmla="*/ 10000 h 10000"/>
              <a:gd name="connsiteX326" fmla="*/ 4861 w 10000"/>
              <a:gd name="connsiteY326" fmla="*/ 10000 h 10000"/>
              <a:gd name="connsiteX327" fmla="*/ 4872 w 10000"/>
              <a:gd name="connsiteY327" fmla="*/ 10000 h 10000"/>
              <a:gd name="connsiteX328" fmla="*/ 4891 w 10000"/>
              <a:gd name="connsiteY328" fmla="*/ 10000 h 10000"/>
              <a:gd name="connsiteX329" fmla="*/ 4899 w 10000"/>
              <a:gd name="connsiteY329" fmla="*/ 10000 h 10000"/>
              <a:gd name="connsiteX330" fmla="*/ 4909 w 10000"/>
              <a:gd name="connsiteY330" fmla="*/ 10000 h 10000"/>
              <a:gd name="connsiteX331" fmla="*/ 4917 w 10000"/>
              <a:gd name="connsiteY331" fmla="*/ 10000 h 10000"/>
              <a:gd name="connsiteX332" fmla="*/ 4936 w 10000"/>
              <a:gd name="connsiteY332" fmla="*/ 10000 h 10000"/>
              <a:gd name="connsiteX333" fmla="*/ 4948 w 10000"/>
              <a:gd name="connsiteY333" fmla="*/ 10000 h 10000"/>
              <a:gd name="connsiteX334" fmla="*/ 4958 w 10000"/>
              <a:gd name="connsiteY334" fmla="*/ 10000 h 10000"/>
              <a:gd name="connsiteX335" fmla="*/ 4967 w 10000"/>
              <a:gd name="connsiteY335" fmla="*/ 10000 h 10000"/>
              <a:gd name="connsiteX336" fmla="*/ 4986 w 10000"/>
              <a:gd name="connsiteY336" fmla="*/ 10000 h 10000"/>
              <a:gd name="connsiteX337" fmla="*/ 4998 w 10000"/>
              <a:gd name="connsiteY337" fmla="*/ 10000 h 10000"/>
              <a:gd name="connsiteX338" fmla="*/ 5006 w 10000"/>
              <a:gd name="connsiteY338" fmla="*/ 10000 h 10000"/>
              <a:gd name="connsiteX339" fmla="*/ 5016 w 10000"/>
              <a:gd name="connsiteY339" fmla="*/ 10000 h 10000"/>
              <a:gd name="connsiteX340" fmla="*/ 5034 w 10000"/>
              <a:gd name="connsiteY340" fmla="*/ 10000 h 10000"/>
              <a:gd name="connsiteX341" fmla="*/ 5042 w 10000"/>
              <a:gd name="connsiteY341" fmla="*/ 10000 h 10000"/>
              <a:gd name="connsiteX342" fmla="*/ 5054 w 10000"/>
              <a:gd name="connsiteY342" fmla="*/ 10000 h 10000"/>
              <a:gd name="connsiteX343" fmla="*/ 5148 w 10000"/>
              <a:gd name="connsiteY343" fmla="*/ 10000 h 10000"/>
              <a:gd name="connsiteX344" fmla="*/ 5166 w 10000"/>
              <a:gd name="connsiteY344" fmla="*/ 10000 h 10000"/>
              <a:gd name="connsiteX345" fmla="*/ 5178 w 10000"/>
              <a:gd name="connsiteY345" fmla="*/ 10000 h 10000"/>
              <a:gd name="connsiteX346" fmla="*/ 5187 w 10000"/>
              <a:gd name="connsiteY346" fmla="*/ 10000 h 10000"/>
              <a:gd name="connsiteX347" fmla="*/ 5196 w 10000"/>
              <a:gd name="connsiteY347" fmla="*/ 10000 h 10000"/>
              <a:gd name="connsiteX348" fmla="*/ 5215 w 10000"/>
              <a:gd name="connsiteY348" fmla="*/ 10000 h 10000"/>
              <a:gd name="connsiteX349" fmla="*/ 5225 w 10000"/>
              <a:gd name="connsiteY349" fmla="*/ 10000 h 10000"/>
              <a:gd name="connsiteX350" fmla="*/ 5235 w 10000"/>
              <a:gd name="connsiteY350" fmla="*/ 10000 h 10000"/>
              <a:gd name="connsiteX351" fmla="*/ 5244 w 10000"/>
              <a:gd name="connsiteY351" fmla="*/ 10000 h 10000"/>
              <a:gd name="connsiteX352" fmla="*/ 5262 w 10000"/>
              <a:gd name="connsiteY352" fmla="*/ 10000 h 10000"/>
              <a:gd name="connsiteX353" fmla="*/ 5271 w 10000"/>
              <a:gd name="connsiteY353" fmla="*/ 10000 h 10000"/>
              <a:gd name="connsiteX354" fmla="*/ 5282 w 10000"/>
              <a:gd name="connsiteY354" fmla="*/ 10000 h 10000"/>
              <a:gd name="connsiteX355" fmla="*/ 5291 w 10000"/>
              <a:gd name="connsiteY355" fmla="*/ 9986 h 10000"/>
              <a:gd name="connsiteX356" fmla="*/ 5311 w 10000"/>
              <a:gd name="connsiteY356" fmla="*/ 9959 h 10000"/>
              <a:gd name="connsiteX357" fmla="*/ 5320 w 10000"/>
              <a:gd name="connsiteY357" fmla="*/ 9959 h 10000"/>
              <a:gd name="connsiteX358" fmla="*/ 5330 w 10000"/>
              <a:gd name="connsiteY358" fmla="*/ 9973 h 10000"/>
              <a:gd name="connsiteX359" fmla="*/ 5339 w 10000"/>
              <a:gd name="connsiteY359" fmla="*/ 9932 h 10000"/>
              <a:gd name="connsiteX360" fmla="*/ 5359 w 10000"/>
              <a:gd name="connsiteY360" fmla="*/ 9770 h 10000"/>
              <a:gd name="connsiteX361" fmla="*/ 5368 w 10000"/>
              <a:gd name="connsiteY361" fmla="*/ 9526 h 10000"/>
              <a:gd name="connsiteX362" fmla="*/ 5378 w 10000"/>
              <a:gd name="connsiteY362" fmla="*/ 9322 h 10000"/>
              <a:gd name="connsiteX363" fmla="*/ 5395 w 10000"/>
              <a:gd name="connsiteY363" fmla="*/ 9295 h 10000"/>
              <a:gd name="connsiteX364" fmla="*/ 5405 w 10000"/>
              <a:gd name="connsiteY364" fmla="*/ 9472 h 10000"/>
              <a:gd name="connsiteX365" fmla="*/ 5415 w 10000"/>
              <a:gd name="connsiteY365" fmla="*/ 9715 h 10000"/>
              <a:gd name="connsiteX366" fmla="*/ 5426 w 10000"/>
              <a:gd name="connsiteY366" fmla="*/ 9905 h 10000"/>
              <a:gd name="connsiteX367" fmla="*/ 5444 w 10000"/>
              <a:gd name="connsiteY367" fmla="*/ 9946 h 10000"/>
              <a:gd name="connsiteX368" fmla="*/ 5454 w 10000"/>
              <a:gd name="connsiteY368" fmla="*/ 9973 h 10000"/>
              <a:gd name="connsiteX369" fmla="*/ 5463 w 10000"/>
              <a:gd name="connsiteY369" fmla="*/ 9986 h 10000"/>
              <a:gd name="connsiteX370" fmla="*/ 5472 w 10000"/>
              <a:gd name="connsiteY370" fmla="*/ 10000 h 10000"/>
              <a:gd name="connsiteX371" fmla="*/ 5492 w 10000"/>
              <a:gd name="connsiteY371" fmla="*/ 10000 h 10000"/>
              <a:gd name="connsiteX372" fmla="*/ 5501 w 10000"/>
              <a:gd name="connsiteY372" fmla="*/ 10000 h 10000"/>
              <a:gd name="connsiteX373" fmla="*/ 5510 w 10000"/>
              <a:gd name="connsiteY373" fmla="*/ 10000 h 10000"/>
              <a:gd name="connsiteX374" fmla="*/ 5520 w 10000"/>
              <a:gd name="connsiteY374" fmla="*/ 10000 h 10000"/>
              <a:gd name="connsiteX375" fmla="*/ 5539 w 10000"/>
              <a:gd name="connsiteY375" fmla="*/ 10000 h 10000"/>
              <a:gd name="connsiteX376" fmla="*/ 5548 w 10000"/>
              <a:gd name="connsiteY376" fmla="*/ 10000 h 10000"/>
              <a:gd name="connsiteX377" fmla="*/ 5560 w 10000"/>
              <a:gd name="connsiteY377" fmla="*/ 10000 h 10000"/>
              <a:gd name="connsiteX378" fmla="*/ 5635 w 10000"/>
              <a:gd name="connsiteY378" fmla="*/ 10000 h 10000"/>
              <a:gd name="connsiteX379" fmla="*/ 5645 w 10000"/>
              <a:gd name="connsiteY379" fmla="*/ 10000 h 10000"/>
              <a:gd name="connsiteX380" fmla="*/ 5655 w 10000"/>
              <a:gd name="connsiteY380" fmla="*/ 10000 h 10000"/>
              <a:gd name="connsiteX381" fmla="*/ 5673 w 10000"/>
              <a:gd name="connsiteY381" fmla="*/ 10000 h 10000"/>
              <a:gd name="connsiteX382" fmla="*/ 5684 w 10000"/>
              <a:gd name="connsiteY382" fmla="*/ 10000 h 10000"/>
              <a:gd name="connsiteX383" fmla="*/ 5693 w 10000"/>
              <a:gd name="connsiteY383" fmla="*/ 10000 h 10000"/>
              <a:gd name="connsiteX384" fmla="*/ 5703 w 10000"/>
              <a:gd name="connsiteY384" fmla="*/ 10000 h 10000"/>
              <a:gd name="connsiteX385" fmla="*/ 5722 w 10000"/>
              <a:gd name="connsiteY385" fmla="*/ 10000 h 10000"/>
              <a:gd name="connsiteX386" fmla="*/ 5733 w 10000"/>
              <a:gd name="connsiteY386" fmla="*/ 10000 h 10000"/>
              <a:gd name="connsiteX387" fmla="*/ 5740 w 10000"/>
              <a:gd name="connsiteY387" fmla="*/ 10000 h 10000"/>
              <a:gd name="connsiteX388" fmla="*/ 5750 w 10000"/>
              <a:gd name="connsiteY388" fmla="*/ 10000 h 10000"/>
              <a:gd name="connsiteX389" fmla="*/ 5769 w 10000"/>
              <a:gd name="connsiteY389" fmla="*/ 10000 h 10000"/>
              <a:gd name="connsiteX390" fmla="*/ 5779 w 10000"/>
              <a:gd name="connsiteY390" fmla="*/ 10000 h 10000"/>
              <a:gd name="connsiteX391" fmla="*/ 5789 w 10000"/>
              <a:gd name="connsiteY391" fmla="*/ 10000 h 10000"/>
              <a:gd name="connsiteX392" fmla="*/ 5797 w 10000"/>
              <a:gd name="connsiteY392" fmla="*/ 10000 h 10000"/>
              <a:gd name="connsiteX393" fmla="*/ 5961 w 10000"/>
              <a:gd name="connsiteY393" fmla="*/ 10000 h 10000"/>
              <a:gd name="connsiteX394" fmla="*/ 5970 w 10000"/>
              <a:gd name="connsiteY394" fmla="*/ 10000 h 10000"/>
              <a:gd name="connsiteX395" fmla="*/ 5981 w 10000"/>
              <a:gd name="connsiteY395" fmla="*/ 10000 h 10000"/>
              <a:gd name="connsiteX396" fmla="*/ 5997 w 10000"/>
              <a:gd name="connsiteY396" fmla="*/ 10000 h 10000"/>
              <a:gd name="connsiteX397" fmla="*/ 6007 w 10000"/>
              <a:gd name="connsiteY397" fmla="*/ 10000 h 10000"/>
              <a:gd name="connsiteX398" fmla="*/ 6017 w 10000"/>
              <a:gd name="connsiteY398" fmla="*/ 10000 h 10000"/>
              <a:gd name="connsiteX399" fmla="*/ 6026 w 10000"/>
              <a:gd name="connsiteY399" fmla="*/ 10000 h 10000"/>
              <a:gd name="connsiteX400" fmla="*/ 6045 w 10000"/>
              <a:gd name="connsiteY400" fmla="*/ 10000 h 10000"/>
              <a:gd name="connsiteX401" fmla="*/ 6056 w 10000"/>
              <a:gd name="connsiteY401" fmla="*/ 10000 h 10000"/>
              <a:gd name="connsiteX402" fmla="*/ 6064 w 10000"/>
              <a:gd name="connsiteY402" fmla="*/ 10000 h 10000"/>
              <a:gd name="connsiteX403" fmla="*/ 6074 w 10000"/>
              <a:gd name="connsiteY403" fmla="*/ 10000 h 10000"/>
              <a:gd name="connsiteX404" fmla="*/ 6094 w 10000"/>
              <a:gd name="connsiteY404" fmla="*/ 10000 h 10000"/>
              <a:gd name="connsiteX405" fmla="*/ 6102 w 10000"/>
              <a:gd name="connsiteY405" fmla="*/ 10000 h 10000"/>
              <a:gd name="connsiteX406" fmla="*/ 6227 w 10000"/>
              <a:gd name="connsiteY406" fmla="*/ 10000 h 10000"/>
              <a:gd name="connsiteX407" fmla="*/ 6237 w 10000"/>
              <a:gd name="connsiteY407" fmla="*/ 10000 h 10000"/>
              <a:gd name="connsiteX408" fmla="*/ 6246 w 10000"/>
              <a:gd name="connsiteY408" fmla="*/ 10000 h 10000"/>
              <a:gd name="connsiteX409" fmla="*/ 6255 w 10000"/>
              <a:gd name="connsiteY409" fmla="*/ 10000 h 10000"/>
              <a:gd name="connsiteX410" fmla="*/ 6275 w 10000"/>
              <a:gd name="connsiteY410" fmla="*/ 10000 h 10000"/>
              <a:gd name="connsiteX411" fmla="*/ 6286 w 10000"/>
              <a:gd name="connsiteY411" fmla="*/ 10000 h 10000"/>
              <a:gd name="connsiteX412" fmla="*/ 6295 w 10000"/>
              <a:gd name="connsiteY412" fmla="*/ 10000 h 10000"/>
              <a:gd name="connsiteX413" fmla="*/ 6315 w 10000"/>
              <a:gd name="connsiteY413" fmla="*/ 10000 h 10000"/>
              <a:gd name="connsiteX414" fmla="*/ 6324 w 10000"/>
              <a:gd name="connsiteY414" fmla="*/ 9986 h 10000"/>
              <a:gd name="connsiteX415" fmla="*/ 6334 w 10000"/>
              <a:gd name="connsiteY415" fmla="*/ 9973 h 10000"/>
              <a:gd name="connsiteX416" fmla="*/ 6342 w 10000"/>
              <a:gd name="connsiteY416" fmla="*/ 9946 h 10000"/>
              <a:gd name="connsiteX417" fmla="*/ 6361 w 10000"/>
              <a:gd name="connsiteY417" fmla="*/ 9919 h 10000"/>
              <a:gd name="connsiteX418" fmla="*/ 6370 w 10000"/>
              <a:gd name="connsiteY418" fmla="*/ 9919 h 10000"/>
              <a:gd name="connsiteX419" fmla="*/ 6380 w 10000"/>
              <a:gd name="connsiteY419" fmla="*/ 9946 h 10000"/>
              <a:gd name="connsiteX420" fmla="*/ 6390 w 10000"/>
              <a:gd name="connsiteY420" fmla="*/ 10000 h 10000"/>
              <a:gd name="connsiteX421" fmla="*/ 6410 w 10000"/>
              <a:gd name="connsiteY421" fmla="*/ 9959 h 10000"/>
              <a:gd name="connsiteX422" fmla="*/ 6419 w 10000"/>
              <a:gd name="connsiteY422" fmla="*/ 9892 h 10000"/>
              <a:gd name="connsiteX423" fmla="*/ 6428 w 10000"/>
              <a:gd name="connsiteY423" fmla="*/ 9837 h 10000"/>
              <a:gd name="connsiteX424" fmla="*/ 6439 w 10000"/>
              <a:gd name="connsiteY424" fmla="*/ 9824 h 10000"/>
              <a:gd name="connsiteX425" fmla="*/ 6457 w 10000"/>
              <a:gd name="connsiteY425" fmla="*/ 9851 h 10000"/>
              <a:gd name="connsiteX426" fmla="*/ 6466 w 10000"/>
              <a:gd name="connsiteY426" fmla="*/ 9919 h 10000"/>
              <a:gd name="connsiteX427" fmla="*/ 6475 w 10000"/>
              <a:gd name="connsiteY427" fmla="*/ 9973 h 10000"/>
              <a:gd name="connsiteX428" fmla="*/ 6485 w 10000"/>
              <a:gd name="connsiteY428" fmla="*/ 9986 h 10000"/>
              <a:gd name="connsiteX429" fmla="*/ 6504 w 10000"/>
              <a:gd name="connsiteY429" fmla="*/ 10000 h 10000"/>
              <a:gd name="connsiteX430" fmla="*/ 6514 w 10000"/>
              <a:gd name="connsiteY430" fmla="*/ 10000 h 10000"/>
              <a:gd name="connsiteX431" fmla="*/ 6524 w 10000"/>
              <a:gd name="connsiteY431" fmla="*/ 10000 h 10000"/>
              <a:gd name="connsiteX432" fmla="*/ 6543 w 10000"/>
              <a:gd name="connsiteY432" fmla="*/ 10000 h 10000"/>
              <a:gd name="connsiteX433" fmla="*/ 6551 w 10000"/>
              <a:gd name="connsiteY433" fmla="*/ 10000 h 10000"/>
              <a:gd name="connsiteX434" fmla="*/ 6563 w 10000"/>
              <a:gd name="connsiteY434" fmla="*/ 10000 h 10000"/>
              <a:gd name="connsiteX435" fmla="*/ 6572 w 10000"/>
              <a:gd name="connsiteY435" fmla="*/ 10000 h 10000"/>
              <a:gd name="connsiteX436" fmla="*/ 7010 w 10000"/>
              <a:gd name="connsiteY436" fmla="*/ 10000 h 10000"/>
              <a:gd name="connsiteX437" fmla="*/ 7021 w 10000"/>
              <a:gd name="connsiteY437" fmla="*/ 10000 h 10000"/>
              <a:gd name="connsiteX438" fmla="*/ 7029 w 10000"/>
              <a:gd name="connsiteY438" fmla="*/ 10000 h 10000"/>
              <a:gd name="connsiteX439" fmla="*/ 7049 w 10000"/>
              <a:gd name="connsiteY439" fmla="*/ 10000 h 10000"/>
              <a:gd name="connsiteX440" fmla="*/ 7059 w 10000"/>
              <a:gd name="connsiteY440" fmla="*/ 10000 h 10000"/>
              <a:gd name="connsiteX441" fmla="*/ 7067 w 10000"/>
              <a:gd name="connsiteY441" fmla="*/ 10000 h 10000"/>
              <a:gd name="connsiteX442" fmla="*/ 7077 w 10000"/>
              <a:gd name="connsiteY442" fmla="*/ 10000 h 10000"/>
              <a:gd name="connsiteX443" fmla="*/ 7097 w 10000"/>
              <a:gd name="connsiteY443" fmla="*/ 10000 h 10000"/>
              <a:gd name="connsiteX444" fmla="*/ 7106 w 10000"/>
              <a:gd name="connsiteY444" fmla="*/ 10000 h 10000"/>
              <a:gd name="connsiteX445" fmla="*/ 7116 w 10000"/>
              <a:gd name="connsiteY445" fmla="*/ 10000 h 10000"/>
              <a:gd name="connsiteX446" fmla="*/ 7134 w 10000"/>
              <a:gd name="connsiteY446" fmla="*/ 10000 h 10000"/>
              <a:gd name="connsiteX447" fmla="*/ 7145 w 10000"/>
              <a:gd name="connsiteY447" fmla="*/ 10000 h 10000"/>
              <a:gd name="connsiteX448" fmla="*/ 7154 w 10000"/>
              <a:gd name="connsiteY448" fmla="*/ 10000 h 10000"/>
              <a:gd name="connsiteX449" fmla="*/ 7165 w 10000"/>
              <a:gd name="connsiteY449" fmla="*/ 10000 h 10000"/>
              <a:gd name="connsiteX450" fmla="*/ 7182 w 10000"/>
              <a:gd name="connsiteY450" fmla="*/ 10000 h 10000"/>
              <a:gd name="connsiteX451" fmla="*/ 7258 w 10000"/>
              <a:gd name="connsiteY451" fmla="*/ 10000 h 10000"/>
              <a:gd name="connsiteX452" fmla="*/ 7278 w 10000"/>
              <a:gd name="connsiteY452" fmla="*/ 10000 h 10000"/>
              <a:gd name="connsiteX453" fmla="*/ 7288 w 10000"/>
              <a:gd name="connsiteY453" fmla="*/ 10000 h 10000"/>
              <a:gd name="connsiteX454" fmla="*/ 7297 w 10000"/>
              <a:gd name="connsiteY454" fmla="*/ 10000 h 10000"/>
              <a:gd name="connsiteX455" fmla="*/ 7306 w 10000"/>
              <a:gd name="connsiteY455" fmla="*/ 10000 h 10000"/>
              <a:gd name="connsiteX456" fmla="*/ 7325 w 10000"/>
              <a:gd name="connsiteY456" fmla="*/ 10000 h 10000"/>
              <a:gd name="connsiteX457" fmla="*/ 7336 w 10000"/>
              <a:gd name="connsiteY457" fmla="*/ 10000 h 10000"/>
              <a:gd name="connsiteX458" fmla="*/ 7346 w 10000"/>
              <a:gd name="connsiteY458" fmla="*/ 10000 h 10000"/>
              <a:gd name="connsiteX459" fmla="*/ 7364 w 10000"/>
              <a:gd name="connsiteY459" fmla="*/ 10000 h 10000"/>
              <a:gd name="connsiteX460" fmla="*/ 7374 w 10000"/>
              <a:gd name="connsiteY460" fmla="*/ 10000 h 10000"/>
              <a:gd name="connsiteX461" fmla="*/ 7383 w 10000"/>
              <a:gd name="connsiteY461" fmla="*/ 9986 h 10000"/>
              <a:gd name="connsiteX462" fmla="*/ 7395 w 10000"/>
              <a:gd name="connsiteY462" fmla="*/ 9973 h 10000"/>
              <a:gd name="connsiteX463" fmla="*/ 7413 w 10000"/>
              <a:gd name="connsiteY463" fmla="*/ 9959 h 10000"/>
              <a:gd name="connsiteX464" fmla="*/ 7422 w 10000"/>
              <a:gd name="connsiteY464" fmla="*/ 9946 h 10000"/>
              <a:gd name="connsiteX465" fmla="*/ 7431 w 10000"/>
              <a:gd name="connsiteY465" fmla="*/ 9959 h 10000"/>
              <a:gd name="connsiteX466" fmla="*/ 7440 w 10000"/>
              <a:gd name="connsiteY466" fmla="*/ 9986 h 10000"/>
              <a:gd name="connsiteX467" fmla="*/ 7460 w 10000"/>
              <a:gd name="connsiteY467" fmla="*/ 10000 h 10000"/>
              <a:gd name="connsiteX468" fmla="*/ 7470 w 10000"/>
              <a:gd name="connsiteY468" fmla="*/ 9986 h 10000"/>
              <a:gd name="connsiteX469" fmla="*/ 7479 w 10000"/>
              <a:gd name="connsiteY469" fmla="*/ 9973 h 10000"/>
              <a:gd name="connsiteX470" fmla="*/ 7488 w 10000"/>
              <a:gd name="connsiteY470" fmla="*/ 9973 h 10000"/>
              <a:gd name="connsiteX471" fmla="*/ 7507 w 10000"/>
              <a:gd name="connsiteY471" fmla="*/ 9973 h 10000"/>
              <a:gd name="connsiteX472" fmla="*/ 7518 w 10000"/>
              <a:gd name="connsiteY472" fmla="*/ 9986 h 10000"/>
              <a:gd name="connsiteX473" fmla="*/ 7528 w 10000"/>
              <a:gd name="connsiteY473" fmla="*/ 10000 h 10000"/>
              <a:gd name="connsiteX474" fmla="*/ 7546 w 10000"/>
              <a:gd name="connsiteY474" fmla="*/ 10000 h 10000"/>
              <a:gd name="connsiteX475" fmla="*/ 7554 w 10000"/>
              <a:gd name="connsiteY475" fmla="*/ 10000 h 10000"/>
              <a:gd name="connsiteX476" fmla="*/ 7564 w 10000"/>
              <a:gd name="connsiteY476" fmla="*/ 10000 h 10000"/>
              <a:gd name="connsiteX477" fmla="*/ 7575 w 10000"/>
              <a:gd name="connsiteY477" fmla="*/ 10000 h 10000"/>
              <a:gd name="connsiteX478" fmla="*/ 7594 w 10000"/>
              <a:gd name="connsiteY478" fmla="*/ 10000 h 10000"/>
              <a:gd name="connsiteX479" fmla="*/ 7603 w 10000"/>
              <a:gd name="connsiteY479" fmla="*/ 10000 h 10000"/>
              <a:gd name="connsiteX480" fmla="*/ 7612 w 10000"/>
              <a:gd name="connsiteY480" fmla="*/ 10000 h 10000"/>
              <a:gd name="connsiteX481" fmla="*/ 8014 w 10000"/>
              <a:gd name="connsiteY481" fmla="*/ 10000 h 10000"/>
              <a:gd name="connsiteX482" fmla="*/ 8024 w 10000"/>
              <a:gd name="connsiteY482" fmla="*/ 10000 h 10000"/>
              <a:gd name="connsiteX483" fmla="*/ 8032 w 10000"/>
              <a:gd name="connsiteY483" fmla="*/ 10000 h 10000"/>
              <a:gd name="connsiteX484" fmla="*/ 8052 w 10000"/>
              <a:gd name="connsiteY484" fmla="*/ 10000 h 10000"/>
              <a:gd name="connsiteX485" fmla="*/ 8062 w 10000"/>
              <a:gd name="connsiteY485" fmla="*/ 10000 h 10000"/>
              <a:gd name="connsiteX486" fmla="*/ 8070 w 10000"/>
              <a:gd name="connsiteY486" fmla="*/ 10000 h 10000"/>
              <a:gd name="connsiteX487" fmla="*/ 8089 w 10000"/>
              <a:gd name="connsiteY487" fmla="*/ 10000 h 10000"/>
              <a:gd name="connsiteX488" fmla="*/ 8100 w 10000"/>
              <a:gd name="connsiteY488" fmla="*/ 10000 h 10000"/>
              <a:gd name="connsiteX489" fmla="*/ 8110 w 10000"/>
              <a:gd name="connsiteY489" fmla="*/ 10000 h 10000"/>
              <a:gd name="connsiteX490" fmla="*/ 8119 w 10000"/>
              <a:gd name="connsiteY490" fmla="*/ 10000 h 10000"/>
              <a:gd name="connsiteX491" fmla="*/ 8138 w 10000"/>
              <a:gd name="connsiteY491" fmla="*/ 10000 h 10000"/>
              <a:gd name="connsiteX492" fmla="*/ 8146 w 10000"/>
              <a:gd name="connsiteY492" fmla="*/ 10000 h 10000"/>
              <a:gd name="connsiteX493" fmla="*/ 8156 w 10000"/>
              <a:gd name="connsiteY493" fmla="*/ 10000 h 10000"/>
              <a:gd name="connsiteX494" fmla="*/ 8166 w 10000"/>
              <a:gd name="connsiteY494" fmla="*/ 10000 h 10000"/>
              <a:gd name="connsiteX495" fmla="*/ 8186 w 10000"/>
              <a:gd name="connsiteY495" fmla="*/ 10000 h 10000"/>
              <a:gd name="connsiteX496" fmla="*/ 8194 w 10000"/>
              <a:gd name="connsiteY496" fmla="*/ 10000 h 10000"/>
              <a:gd name="connsiteX497" fmla="*/ 8205 w 10000"/>
              <a:gd name="connsiteY497" fmla="*/ 10000 h 10000"/>
              <a:gd name="connsiteX498" fmla="*/ 8367 w 10000"/>
              <a:gd name="connsiteY498" fmla="*/ 10000 h 10000"/>
              <a:gd name="connsiteX499" fmla="*/ 8377 w 10000"/>
              <a:gd name="connsiteY499" fmla="*/ 10000 h 10000"/>
              <a:gd name="connsiteX500" fmla="*/ 8385 w 10000"/>
              <a:gd name="connsiteY500" fmla="*/ 10000 h 10000"/>
              <a:gd name="connsiteX501" fmla="*/ 8394 w 10000"/>
              <a:gd name="connsiteY501" fmla="*/ 10000 h 10000"/>
              <a:gd name="connsiteX502" fmla="*/ 8413 w 10000"/>
              <a:gd name="connsiteY502" fmla="*/ 10000 h 10000"/>
              <a:gd name="connsiteX503" fmla="*/ 8423 w 10000"/>
              <a:gd name="connsiteY503" fmla="*/ 10000 h 10000"/>
              <a:gd name="connsiteX504" fmla="*/ 8434 w 10000"/>
              <a:gd name="connsiteY504" fmla="*/ 10000 h 10000"/>
              <a:gd name="connsiteX505" fmla="*/ 8453 w 10000"/>
              <a:gd name="connsiteY505" fmla="*/ 9986 h 10000"/>
              <a:gd name="connsiteX506" fmla="*/ 8462 w 10000"/>
              <a:gd name="connsiteY506" fmla="*/ 9973 h 10000"/>
              <a:gd name="connsiteX507" fmla="*/ 8471 w 10000"/>
              <a:gd name="connsiteY507" fmla="*/ 9973 h 10000"/>
              <a:gd name="connsiteX508" fmla="*/ 8482 w 10000"/>
              <a:gd name="connsiteY508" fmla="*/ 9986 h 10000"/>
              <a:gd name="connsiteX509" fmla="*/ 8499 w 10000"/>
              <a:gd name="connsiteY509" fmla="*/ 10000 h 10000"/>
              <a:gd name="connsiteX510" fmla="*/ 8509 w 10000"/>
              <a:gd name="connsiteY510" fmla="*/ 10000 h 10000"/>
              <a:gd name="connsiteX511" fmla="*/ 8519 w 10000"/>
              <a:gd name="connsiteY511" fmla="*/ 10000 h 10000"/>
              <a:gd name="connsiteX512" fmla="*/ 8531 w 10000"/>
              <a:gd name="connsiteY512" fmla="*/ 10000 h 10000"/>
              <a:gd name="connsiteX513" fmla="*/ 8549 w 10000"/>
              <a:gd name="connsiteY513" fmla="*/ 10000 h 10000"/>
              <a:gd name="connsiteX514" fmla="*/ 8559 w 10000"/>
              <a:gd name="connsiteY514" fmla="*/ 10000 h 10000"/>
              <a:gd name="connsiteX515" fmla="*/ 8568 w 10000"/>
              <a:gd name="connsiteY515" fmla="*/ 10000 h 10000"/>
              <a:gd name="connsiteX516" fmla="*/ 8588 w 10000"/>
              <a:gd name="connsiteY516" fmla="*/ 10000 h 10000"/>
              <a:gd name="connsiteX517" fmla="*/ 8597 w 10000"/>
              <a:gd name="connsiteY517" fmla="*/ 10000 h 10000"/>
              <a:gd name="connsiteX518" fmla="*/ 8607 w 10000"/>
              <a:gd name="connsiteY518" fmla="*/ 10000 h 10000"/>
              <a:gd name="connsiteX519" fmla="*/ 8616 w 10000"/>
              <a:gd name="connsiteY519" fmla="*/ 10000 h 10000"/>
              <a:gd name="connsiteX520" fmla="*/ 9398 w 10000"/>
              <a:gd name="connsiteY520" fmla="*/ 10000 h 10000"/>
              <a:gd name="connsiteX521" fmla="*/ 9408 w 10000"/>
              <a:gd name="connsiteY521" fmla="*/ 10000 h 10000"/>
              <a:gd name="connsiteX522" fmla="*/ 9417 w 10000"/>
              <a:gd name="connsiteY522" fmla="*/ 10000 h 10000"/>
              <a:gd name="connsiteX523" fmla="*/ 9426 w 10000"/>
              <a:gd name="connsiteY523" fmla="*/ 10000 h 10000"/>
              <a:gd name="connsiteX524" fmla="*/ 9447 w 10000"/>
              <a:gd name="connsiteY524" fmla="*/ 10000 h 10000"/>
              <a:gd name="connsiteX525" fmla="*/ 9456 w 10000"/>
              <a:gd name="connsiteY525" fmla="*/ 10000 h 10000"/>
              <a:gd name="connsiteX526" fmla="*/ 9465 w 10000"/>
              <a:gd name="connsiteY526" fmla="*/ 10000 h 10000"/>
              <a:gd name="connsiteX527" fmla="*/ 9474 w 10000"/>
              <a:gd name="connsiteY527" fmla="*/ 10000 h 10000"/>
              <a:gd name="connsiteX528" fmla="*/ 9494 w 10000"/>
              <a:gd name="connsiteY528" fmla="*/ 10000 h 10000"/>
              <a:gd name="connsiteX529" fmla="*/ 9503 w 10000"/>
              <a:gd name="connsiteY529" fmla="*/ 10000 h 10000"/>
              <a:gd name="connsiteX530" fmla="*/ 9513 w 10000"/>
              <a:gd name="connsiteY530" fmla="*/ 10000 h 10000"/>
              <a:gd name="connsiteX531" fmla="*/ 9522 w 10000"/>
              <a:gd name="connsiteY531" fmla="*/ 10000 h 10000"/>
              <a:gd name="connsiteX532" fmla="*/ 9541 w 10000"/>
              <a:gd name="connsiteY532" fmla="*/ 10000 h 10000"/>
              <a:gd name="connsiteX533" fmla="*/ 9550 w 10000"/>
              <a:gd name="connsiteY533" fmla="*/ 10000 h 10000"/>
              <a:gd name="connsiteX534" fmla="*/ 9562 w 10000"/>
              <a:gd name="connsiteY534" fmla="*/ 10000 h 10000"/>
              <a:gd name="connsiteX535" fmla="*/ 9580 w 10000"/>
              <a:gd name="connsiteY535" fmla="*/ 10000 h 10000"/>
              <a:gd name="connsiteX536" fmla="*/ 9589 w 10000"/>
              <a:gd name="connsiteY536" fmla="*/ 10000 h 10000"/>
              <a:gd name="connsiteX537" fmla="*/ 9598 w 10000"/>
              <a:gd name="connsiteY537" fmla="*/ 10000 h 10000"/>
              <a:gd name="connsiteX538" fmla="*/ 9607 w 10000"/>
              <a:gd name="connsiteY538" fmla="*/ 10000 h 10000"/>
              <a:gd name="connsiteX539" fmla="*/ 9627 w 10000"/>
              <a:gd name="connsiteY539" fmla="*/ 10000 h 10000"/>
              <a:gd name="connsiteX540" fmla="*/ 10000 w 10000"/>
              <a:gd name="connsiteY540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39 w 10000"/>
              <a:gd name="connsiteY3" fmla="*/ 10000 h 10000"/>
              <a:gd name="connsiteX4" fmla="*/ 451 w 10000"/>
              <a:gd name="connsiteY4" fmla="*/ 10000 h 10000"/>
              <a:gd name="connsiteX5" fmla="*/ 469 w 10000"/>
              <a:gd name="connsiteY5" fmla="*/ 10000 h 10000"/>
              <a:gd name="connsiteX6" fmla="*/ 477 w 10000"/>
              <a:gd name="connsiteY6" fmla="*/ 10000 h 10000"/>
              <a:gd name="connsiteX7" fmla="*/ 488 w 10000"/>
              <a:gd name="connsiteY7" fmla="*/ 10000 h 10000"/>
              <a:gd name="connsiteX8" fmla="*/ 496 w 10000"/>
              <a:gd name="connsiteY8" fmla="*/ 10000 h 10000"/>
              <a:gd name="connsiteX9" fmla="*/ 516 w 10000"/>
              <a:gd name="connsiteY9" fmla="*/ 10000 h 10000"/>
              <a:gd name="connsiteX10" fmla="*/ 526 w 10000"/>
              <a:gd name="connsiteY10" fmla="*/ 10000 h 10000"/>
              <a:gd name="connsiteX11" fmla="*/ 536 w 10000"/>
              <a:gd name="connsiteY11" fmla="*/ 10000 h 10000"/>
              <a:gd name="connsiteX12" fmla="*/ 545 w 10000"/>
              <a:gd name="connsiteY12" fmla="*/ 10000 h 10000"/>
              <a:gd name="connsiteX13" fmla="*/ 565 w 10000"/>
              <a:gd name="connsiteY13" fmla="*/ 10000 h 10000"/>
              <a:gd name="connsiteX14" fmla="*/ 575 w 10000"/>
              <a:gd name="connsiteY14" fmla="*/ 10000 h 10000"/>
              <a:gd name="connsiteX15" fmla="*/ 582 w 10000"/>
              <a:gd name="connsiteY15" fmla="*/ 10000 h 10000"/>
              <a:gd name="connsiteX16" fmla="*/ 593 w 10000"/>
              <a:gd name="connsiteY16" fmla="*/ 10000 h 10000"/>
              <a:gd name="connsiteX17" fmla="*/ 612 w 10000"/>
              <a:gd name="connsiteY17" fmla="*/ 10000 h 10000"/>
              <a:gd name="connsiteX18" fmla="*/ 620 w 10000"/>
              <a:gd name="connsiteY18" fmla="*/ 10000 h 10000"/>
              <a:gd name="connsiteX19" fmla="*/ 631 w 10000"/>
              <a:gd name="connsiteY19" fmla="*/ 10000 h 10000"/>
              <a:gd name="connsiteX20" fmla="*/ 640 w 10000"/>
              <a:gd name="connsiteY20" fmla="*/ 10000 h 10000"/>
              <a:gd name="connsiteX21" fmla="*/ 659 w 10000"/>
              <a:gd name="connsiteY21" fmla="*/ 10000 h 10000"/>
              <a:gd name="connsiteX22" fmla="*/ 669 w 10000"/>
              <a:gd name="connsiteY22" fmla="*/ 10000 h 10000"/>
              <a:gd name="connsiteX23" fmla="*/ 677 w 10000"/>
              <a:gd name="connsiteY23" fmla="*/ 10000 h 10000"/>
              <a:gd name="connsiteX24" fmla="*/ 699 w 10000"/>
              <a:gd name="connsiteY24" fmla="*/ 10000 h 10000"/>
              <a:gd name="connsiteX25" fmla="*/ 805 w 10000"/>
              <a:gd name="connsiteY25" fmla="*/ 10000 h 10000"/>
              <a:gd name="connsiteX26" fmla="*/ 814 w 10000"/>
              <a:gd name="connsiteY26" fmla="*/ 10000 h 10000"/>
              <a:gd name="connsiteX27" fmla="*/ 823 w 10000"/>
              <a:gd name="connsiteY27" fmla="*/ 10000 h 10000"/>
              <a:gd name="connsiteX28" fmla="*/ 842 w 10000"/>
              <a:gd name="connsiteY28" fmla="*/ 10000 h 10000"/>
              <a:gd name="connsiteX29" fmla="*/ 850 w 10000"/>
              <a:gd name="connsiteY29" fmla="*/ 10000 h 10000"/>
              <a:gd name="connsiteX30" fmla="*/ 860 w 10000"/>
              <a:gd name="connsiteY30" fmla="*/ 10000 h 10000"/>
              <a:gd name="connsiteX31" fmla="*/ 870 w 10000"/>
              <a:gd name="connsiteY31" fmla="*/ 10000 h 10000"/>
              <a:gd name="connsiteX32" fmla="*/ 890 w 10000"/>
              <a:gd name="connsiteY32" fmla="*/ 10000 h 10000"/>
              <a:gd name="connsiteX33" fmla="*/ 899 w 10000"/>
              <a:gd name="connsiteY33" fmla="*/ 10000 h 10000"/>
              <a:gd name="connsiteX34" fmla="*/ 908 w 10000"/>
              <a:gd name="connsiteY34" fmla="*/ 10000 h 10000"/>
              <a:gd name="connsiteX35" fmla="*/ 919 w 10000"/>
              <a:gd name="connsiteY35" fmla="*/ 10000 h 10000"/>
              <a:gd name="connsiteX36" fmla="*/ 1043 w 10000"/>
              <a:gd name="connsiteY36" fmla="*/ 10000 h 10000"/>
              <a:gd name="connsiteX37" fmla="*/ 1052 w 10000"/>
              <a:gd name="connsiteY37" fmla="*/ 10000 h 10000"/>
              <a:gd name="connsiteX38" fmla="*/ 1060 w 10000"/>
              <a:gd name="connsiteY38" fmla="*/ 10000 h 10000"/>
              <a:gd name="connsiteX39" fmla="*/ 1079 w 10000"/>
              <a:gd name="connsiteY39" fmla="*/ 10000 h 10000"/>
              <a:gd name="connsiteX40" fmla="*/ 1089 w 10000"/>
              <a:gd name="connsiteY40" fmla="*/ 10000 h 10000"/>
              <a:gd name="connsiteX41" fmla="*/ 1098 w 10000"/>
              <a:gd name="connsiteY41" fmla="*/ 10000 h 10000"/>
              <a:gd name="connsiteX42" fmla="*/ 1109 w 10000"/>
              <a:gd name="connsiteY42" fmla="*/ 10000 h 10000"/>
              <a:gd name="connsiteX43" fmla="*/ 1128 w 10000"/>
              <a:gd name="connsiteY43" fmla="*/ 9986 h 10000"/>
              <a:gd name="connsiteX44" fmla="*/ 1137 w 10000"/>
              <a:gd name="connsiteY44" fmla="*/ 10000 h 10000"/>
              <a:gd name="connsiteX45" fmla="*/ 1147 w 10000"/>
              <a:gd name="connsiteY45" fmla="*/ 10000 h 10000"/>
              <a:gd name="connsiteX46" fmla="*/ 1156 w 10000"/>
              <a:gd name="connsiteY46" fmla="*/ 10000 h 10000"/>
              <a:gd name="connsiteX47" fmla="*/ 1176 w 10000"/>
              <a:gd name="connsiteY47" fmla="*/ 10000 h 10000"/>
              <a:gd name="connsiteX48" fmla="*/ 1184 w 10000"/>
              <a:gd name="connsiteY48" fmla="*/ 10000 h 10000"/>
              <a:gd name="connsiteX49" fmla="*/ 1194 w 10000"/>
              <a:gd name="connsiteY49" fmla="*/ 10000 h 10000"/>
              <a:gd name="connsiteX50" fmla="*/ 1203 w 10000"/>
              <a:gd name="connsiteY50" fmla="*/ 10000 h 10000"/>
              <a:gd name="connsiteX51" fmla="*/ 1223 w 10000"/>
              <a:gd name="connsiteY51" fmla="*/ 10000 h 10000"/>
              <a:gd name="connsiteX52" fmla="*/ 1232 w 10000"/>
              <a:gd name="connsiteY52" fmla="*/ 10000 h 10000"/>
              <a:gd name="connsiteX53" fmla="*/ 1243 w 10000"/>
              <a:gd name="connsiteY53" fmla="*/ 10000 h 10000"/>
              <a:gd name="connsiteX54" fmla="*/ 1252 w 10000"/>
              <a:gd name="connsiteY54" fmla="*/ 10000 h 10000"/>
              <a:gd name="connsiteX55" fmla="*/ 1271 w 10000"/>
              <a:gd name="connsiteY55" fmla="*/ 10000 h 10000"/>
              <a:gd name="connsiteX56" fmla="*/ 1281 w 10000"/>
              <a:gd name="connsiteY56" fmla="*/ 10000 h 10000"/>
              <a:gd name="connsiteX57" fmla="*/ 1291 w 10000"/>
              <a:gd name="connsiteY57" fmla="*/ 10000 h 10000"/>
              <a:gd name="connsiteX58" fmla="*/ 1308 w 10000"/>
              <a:gd name="connsiteY58" fmla="*/ 10000 h 10000"/>
              <a:gd name="connsiteX59" fmla="*/ 1318 w 10000"/>
              <a:gd name="connsiteY59" fmla="*/ 10000 h 10000"/>
              <a:gd name="connsiteX60" fmla="*/ 1327 w 10000"/>
              <a:gd name="connsiteY60" fmla="*/ 10000 h 10000"/>
              <a:gd name="connsiteX61" fmla="*/ 1336 w 10000"/>
              <a:gd name="connsiteY61" fmla="*/ 10000 h 10000"/>
              <a:gd name="connsiteX62" fmla="*/ 1356 w 10000"/>
              <a:gd name="connsiteY62" fmla="*/ 10000 h 10000"/>
              <a:gd name="connsiteX63" fmla="*/ 1367 w 10000"/>
              <a:gd name="connsiteY63" fmla="*/ 10000 h 10000"/>
              <a:gd name="connsiteX64" fmla="*/ 1375 w 10000"/>
              <a:gd name="connsiteY64" fmla="*/ 10000 h 10000"/>
              <a:gd name="connsiteX65" fmla="*/ 1385 w 10000"/>
              <a:gd name="connsiteY65" fmla="*/ 10000 h 10000"/>
              <a:gd name="connsiteX66" fmla="*/ 1406 w 10000"/>
              <a:gd name="connsiteY66" fmla="*/ 10000 h 10000"/>
              <a:gd name="connsiteX67" fmla="*/ 1415 w 10000"/>
              <a:gd name="connsiteY67" fmla="*/ 10000 h 10000"/>
              <a:gd name="connsiteX68" fmla="*/ 1424 w 10000"/>
              <a:gd name="connsiteY68" fmla="*/ 10000 h 10000"/>
              <a:gd name="connsiteX69" fmla="*/ 1433 w 10000"/>
              <a:gd name="connsiteY69" fmla="*/ 10000 h 10000"/>
              <a:gd name="connsiteX70" fmla="*/ 1453 w 10000"/>
              <a:gd name="connsiteY70" fmla="*/ 10000 h 10000"/>
              <a:gd name="connsiteX71" fmla="*/ 1462 w 10000"/>
              <a:gd name="connsiteY71" fmla="*/ 10000 h 10000"/>
              <a:gd name="connsiteX72" fmla="*/ 1473 w 10000"/>
              <a:gd name="connsiteY72" fmla="*/ 10000 h 10000"/>
              <a:gd name="connsiteX73" fmla="*/ 1566 w 10000"/>
              <a:gd name="connsiteY73" fmla="*/ 10000 h 10000"/>
              <a:gd name="connsiteX74" fmla="*/ 1577 w 10000"/>
              <a:gd name="connsiteY74" fmla="*/ 10000 h 10000"/>
              <a:gd name="connsiteX75" fmla="*/ 1597 w 10000"/>
              <a:gd name="connsiteY75" fmla="*/ 10000 h 10000"/>
              <a:gd name="connsiteX76" fmla="*/ 1605 w 10000"/>
              <a:gd name="connsiteY76" fmla="*/ 10000 h 10000"/>
              <a:gd name="connsiteX77" fmla="*/ 1615 w 10000"/>
              <a:gd name="connsiteY77" fmla="*/ 10000 h 10000"/>
              <a:gd name="connsiteX78" fmla="*/ 1624 w 10000"/>
              <a:gd name="connsiteY78" fmla="*/ 10000 h 10000"/>
              <a:gd name="connsiteX79" fmla="*/ 1644 w 10000"/>
              <a:gd name="connsiteY79" fmla="*/ 10000 h 10000"/>
              <a:gd name="connsiteX80" fmla="*/ 1654 w 10000"/>
              <a:gd name="connsiteY80" fmla="*/ 10000 h 10000"/>
              <a:gd name="connsiteX81" fmla="*/ 1661 w 10000"/>
              <a:gd name="connsiteY81" fmla="*/ 10000 h 10000"/>
              <a:gd name="connsiteX82" fmla="*/ 1672 w 10000"/>
              <a:gd name="connsiteY82" fmla="*/ 10000 h 10000"/>
              <a:gd name="connsiteX83" fmla="*/ 1690 w 10000"/>
              <a:gd name="connsiteY83" fmla="*/ 10000 h 10000"/>
              <a:gd name="connsiteX84" fmla="*/ 1702 w 10000"/>
              <a:gd name="connsiteY84" fmla="*/ 10000 h 10000"/>
              <a:gd name="connsiteX85" fmla="*/ 1710 w 10000"/>
              <a:gd name="connsiteY85" fmla="*/ 10000 h 10000"/>
              <a:gd name="connsiteX86" fmla="*/ 1721 w 10000"/>
              <a:gd name="connsiteY86" fmla="*/ 10000 h 10000"/>
              <a:gd name="connsiteX87" fmla="*/ 1739 w 10000"/>
              <a:gd name="connsiteY87" fmla="*/ 10000 h 10000"/>
              <a:gd name="connsiteX88" fmla="*/ 1748 w 10000"/>
              <a:gd name="connsiteY88" fmla="*/ 10000 h 10000"/>
              <a:gd name="connsiteX89" fmla="*/ 1759 w 10000"/>
              <a:gd name="connsiteY89" fmla="*/ 10000 h 10000"/>
              <a:gd name="connsiteX90" fmla="*/ 1767 w 10000"/>
              <a:gd name="connsiteY90" fmla="*/ 10000 h 10000"/>
              <a:gd name="connsiteX91" fmla="*/ 1785 w 10000"/>
              <a:gd name="connsiteY91" fmla="*/ 10000 h 10000"/>
              <a:gd name="connsiteX92" fmla="*/ 1796 w 10000"/>
              <a:gd name="connsiteY92" fmla="*/ 10000 h 10000"/>
              <a:gd name="connsiteX93" fmla="*/ 1804 w 10000"/>
              <a:gd name="connsiteY93" fmla="*/ 10000 h 10000"/>
              <a:gd name="connsiteX94" fmla="*/ 1826 w 10000"/>
              <a:gd name="connsiteY94" fmla="*/ 10000 h 10000"/>
              <a:gd name="connsiteX95" fmla="*/ 1834 w 10000"/>
              <a:gd name="connsiteY95" fmla="*/ 10000 h 10000"/>
              <a:gd name="connsiteX96" fmla="*/ 1844 w 10000"/>
              <a:gd name="connsiteY96" fmla="*/ 10000 h 10000"/>
              <a:gd name="connsiteX97" fmla="*/ 1853 w 10000"/>
              <a:gd name="connsiteY97" fmla="*/ 10000 h 10000"/>
              <a:gd name="connsiteX98" fmla="*/ 1872 w 10000"/>
              <a:gd name="connsiteY98" fmla="*/ 10000 h 10000"/>
              <a:gd name="connsiteX99" fmla="*/ 1883 w 10000"/>
              <a:gd name="connsiteY99" fmla="*/ 10000 h 10000"/>
              <a:gd name="connsiteX100" fmla="*/ 1891 w 10000"/>
              <a:gd name="connsiteY100" fmla="*/ 10000 h 10000"/>
              <a:gd name="connsiteX101" fmla="*/ 1901 w 10000"/>
              <a:gd name="connsiteY101" fmla="*/ 10000 h 10000"/>
              <a:gd name="connsiteX102" fmla="*/ 1919 w 10000"/>
              <a:gd name="connsiteY102" fmla="*/ 10000 h 10000"/>
              <a:gd name="connsiteX103" fmla="*/ 1929 w 10000"/>
              <a:gd name="connsiteY103" fmla="*/ 10000 h 10000"/>
              <a:gd name="connsiteX104" fmla="*/ 1938 w 10000"/>
              <a:gd name="connsiteY104" fmla="*/ 10000 h 10000"/>
              <a:gd name="connsiteX105" fmla="*/ 1949 w 10000"/>
              <a:gd name="connsiteY105" fmla="*/ 10000 h 10000"/>
              <a:gd name="connsiteX106" fmla="*/ 1967 w 10000"/>
              <a:gd name="connsiteY106" fmla="*/ 10000 h 10000"/>
              <a:gd name="connsiteX107" fmla="*/ 1977 w 10000"/>
              <a:gd name="connsiteY107" fmla="*/ 10000 h 10000"/>
              <a:gd name="connsiteX108" fmla="*/ 1987 w 10000"/>
              <a:gd name="connsiteY108" fmla="*/ 10000 h 10000"/>
              <a:gd name="connsiteX109" fmla="*/ 1999 w 10000"/>
              <a:gd name="connsiteY109" fmla="*/ 10000 h 10000"/>
              <a:gd name="connsiteX110" fmla="*/ 2017 w 10000"/>
              <a:gd name="connsiteY110" fmla="*/ 10000 h 10000"/>
              <a:gd name="connsiteX111" fmla="*/ 2026 w 10000"/>
              <a:gd name="connsiteY111" fmla="*/ 9986 h 10000"/>
              <a:gd name="connsiteX112" fmla="*/ 2035 w 10000"/>
              <a:gd name="connsiteY112" fmla="*/ 10000 h 10000"/>
              <a:gd name="connsiteX113" fmla="*/ 2044 w 10000"/>
              <a:gd name="connsiteY113" fmla="*/ 10000 h 10000"/>
              <a:gd name="connsiteX114" fmla="*/ 2064 w 10000"/>
              <a:gd name="connsiteY114" fmla="*/ 10000 h 10000"/>
              <a:gd name="connsiteX115" fmla="*/ 2074 w 10000"/>
              <a:gd name="connsiteY115" fmla="*/ 10000 h 10000"/>
              <a:gd name="connsiteX116" fmla="*/ 2083 w 10000"/>
              <a:gd name="connsiteY116" fmla="*/ 9973 h 10000"/>
              <a:gd name="connsiteX117" fmla="*/ 2092 w 10000"/>
              <a:gd name="connsiteY117" fmla="*/ 9946 h 10000"/>
              <a:gd name="connsiteX118" fmla="*/ 2112 w 10000"/>
              <a:gd name="connsiteY118" fmla="*/ 9946 h 10000"/>
              <a:gd name="connsiteX119" fmla="*/ 2122 w 10000"/>
              <a:gd name="connsiteY119" fmla="*/ 9905 h 10000"/>
              <a:gd name="connsiteX120" fmla="*/ 2132 w 10000"/>
              <a:gd name="connsiteY120" fmla="*/ 9986 h 10000"/>
              <a:gd name="connsiteX121" fmla="*/ 2140 w 10000"/>
              <a:gd name="connsiteY121" fmla="*/ 9715 h 10000"/>
              <a:gd name="connsiteX122" fmla="*/ 2159 w 10000"/>
              <a:gd name="connsiteY122" fmla="*/ 9485 h 10000"/>
              <a:gd name="connsiteX123" fmla="*/ 2168 w 10000"/>
              <a:gd name="connsiteY123" fmla="*/ 9458 h 10000"/>
              <a:gd name="connsiteX124" fmla="*/ 2179 w 10000"/>
              <a:gd name="connsiteY124" fmla="*/ 9702 h 10000"/>
              <a:gd name="connsiteX125" fmla="*/ 2188 w 10000"/>
              <a:gd name="connsiteY125" fmla="*/ 8537 h 10000"/>
              <a:gd name="connsiteX126" fmla="*/ 2207 w 10000"/>
              <a:gd name="connsiteY126" fmla="*/ 5732 h 10000"/>
              <a:gd name="connsiteX127" fmla="*/ 2216 w 10000"/>
              <a:gd name="connsiteY127" fmla="*/ 2249 h 10000"/>
              <a:gd name="connsiteX128" fmla="*/ 2226 w 10000"/>
              <a:gd name="connsiteY128" fmla="*/ 0 h 10000"/>
              <a:gd name="connsiteX129" fmla="*/ 2237 w 10000"/>
              <a:gd name="connsiteY129" fmla="*/ 650 h 10000"/>
              <a:gd name="connsiteX130" fmla="*/ 2256 w 10000"/>
              <a:gd name="connsiteY130" fmla="*/ 3821 h 10000"/>
              <a:gd name="connsiteX131" fmla="*/ 2264 w 10000"/>
              <a:gd name="connsiteY131" fmla="*/ 7344 h 10000"/>
              <a:gd name="connsiteX132" fmla="*/ 2274 w 10000"/>
              <a:gd name="connsiteY132" fmla="*/ 9146 h 10000"/>
              <a:gd name="connsiteX133" fmla="*/ 2292 w 10000"/>
              <a:gd name="connsiteY133" fmla="*/ 9444 h 10000"/>
              <a:gd name="connsiteX134" fmla="*/ 2303 w 10000"/>
              <a:gd name="connsiteY134" fmla="*/ 9756 h 10000"/>
              <a:gd name="connsiteX135" fmla="*/ 2312 w 10000"/>
              <a:gd name="connsiteY135" fmla="*/ 9878 h 10000"/>
              <a:gd name="connsiteX136" fmla="*/ 2321 w 10000"/>
              <a:gd name="connsiteY136" fmla="*/ 9892 h 10000"/>
              <a:gd name="connsiteX137" fmla="*/ 2340 w 10000"/>
              <a:gd name="connsiteY137" fmla="*/ 9946 h 10000"/>
              <a:gd name="connsiteX138" fmla="*/ 2351 w 10000"/>
              <a:gd name="connsiteY138" fmla="*/ 9946 h 10000"/>
              <a:gd name="connsiteX139" fmla="*/ 2360 w 10000"/>
              <a:gd name="connsiteY139" fmla="*/ 9973 h 10000"/>
              <a:gd name="connsiteX140" fmla="*/ 2370 w 10000"/>
              <a:gd name="connsiteY140" fmla="*/ 10000 h 10000"/>
              <a:gd name="connsiteX141" fmla="*/ 2388 w 10000"/>
              <a:gd name="connsiteY141" fmla="*/ 10000 h 10000"/>
              <a:gd name="connsiteX142" fmla="*/ 2396 w 10000"/>
              <a:gd name="connsiteY142" fmla="*/ 9986 h 10000"/>
              <a:gd name="connsiteX143" fmla="*/ 2407 w 10000"/>
              <a:gd name="connsiteY143" fmla="*/ 10000 h 10000"/>
              <a:gd name="connsiteX144" fmla="*/ 2416 w 10000"/>
              <a:gd name="connsiteY144" fmla="*/ 10000 h 10000"/>
              <a:gd name="connsiteX145" fmla="*/ 2436 w 10000"/>
              <a:gd name="connsiteY145" fmla="*/ 10000 h 10000"/>
              <a:gd name="connsiteX146" fmla="*/ 2445 w 10000"/>
              <a:gd name="connsiteY146" fmla="*/ 9986 h 10000"/>
              <a:gd name="connsiteX147" fmla="*/ 2455 w 10000"/>
              <a:gd name="connsiteY147" fmla="*/ 10000 h 10000"/>
              <a:gd name="connsiteX148" fmla="*/ 2464 w 10000"/>
              <a:gd name="connsiteY148" fmla="*/ 10000 h 10000"/>
              <a:gd name="connsiteX149" fmla="*/ 2484 w 10000"/>
              <a:gd name="connsiteY149" fmla="*/ 10000 h 10000"/>
              <a:gd name="connsiteX150" fmla="*/ 2494 w 10000"/>
              <a:gd name="connsiteY150" fmla="*/ 10000 h 10000"/>
              <a:gd name="connsiteX151" fmla="*/ 2502 w 10000"/>
              <a:gd name="connsiteY151" fmla="*/ 10000 h 10000"/>
              <a:gd name="connsiteX152" fmla="*/ 2512 w 10000"/>
              <a:gd name="connsiteY152" fmla="*/ 10000 h 10000"/>
              <a:gd name="connsiteX153" fmla="*/ 2531 w 10000"/>
              <a:gd name="connsiteY153" fmla="*/ 10000 h 10000"/>
              <a:gd name="connsiteX154" fmla="*/ 2539 w 10000"/>
              <a:gd name="connsiteY154" fmla="*/ 10000 h 10000"/>
              <a:gd name="connsiteX155" fmla="*/ 2551 w 10000"/>
              <a:gd name="connsiteY155" fmla="*/ 10000 h 10000"/>
              <a:gd name="connsiteX156" fmla="*/ 2560 w 10000"/>
              <a:gd name="connsiteY156" fmla="*/ 10000 h 10000"/>
              <a:gd name="connsiteX157" fmla="*/ 2580 w 10000"/>
              <a:gd name="connsiteY157" fmla="*/ 10000 h 10000"/>
              <a:gd name="connsiteX158" fmla="*/ 2589 w 10000"/>
              <a:gd name="connsiteY158" fmla="*/ 10000 h 10000"/>
              <a:gd name="connsiteX159" fmla="*/ 2600 w 10000"/>
              <a:gd name="connsiteY159" fmla="*/ 10000 h 10000"/>
              <a:gd name="connsiteX160" fmla="*/ 2609 w 10000"/>
              <a:gd name="connsiteY160" fmla="*/ 10000 h 10000"/>
              <a:gd name="connsiteX161" fmla="*/ 2627 w 10000"/>
              <a:gd name="connsiteY161" fmla="*/ 10000 h 10000"/>
              <a:gd name="connsiteX162" fmla="*/ 2637 w 10000"/>
              <a:gd name="connsiteY162" fmla="*/ 10000 h 10000"/>
              <a:gd name="connsiteX163" fmla="*/ 2645 w 10000"/>
              <a:gd name="connsiteY163" fmla="*/ 10000 h 10000"/>
              <a:gd name="connsiteX164" fmla="*/ 2657 w 10000"/>
              <a:gd name="connsiteY164" fmla="*/ 10000 h 10000"/>
              <a:gd name="connsiteX165" fmla="*/ 2675 w 10000"/>
              <a:gd name="connsiteY165" fmla="*/ 10000 h 10000"/>
              <a:gd name="connsiteX166" fmla="*/ 2686 w 10000"/>
              <a:gd name="connsiteY166" fmla="*/ 10000 h 10000"/>
              <a:gd name="connsiteX167" fmla="*/ 2694 w 10000"/>
              <a:gd name="connsiteY167" fmla="*/ 10000 h 10000"/>
              <a:gd name="connsiteX168" fmla="*/ 2714 w 10000"/>
              <a:gd name="connsiteY168" fmla="*/ 10000 h 10000"/>
              <a:gd name="connsiteX169" fmla="*/ 2724 w 10000"/>
              <a:gd name="connsiteY169" fmla="*/ 10000 h 10000"/>
              <a:gd name="connsiteX170" fmla="*/ 2733 w 10000"/>
              <a:gd name="connsiteY170" fmla="*/ 10000 h 10000"/>
              <a:gd name="connsiteX171" fmla="*/ 2742 w 10000"/>
              <a:gd name="connsiteY171" fmla="*/ 10000 h 10000"/>
              <a:gd name="connsiteX172" fmla="*/ 2761 w 10000"/>
              <a:gd name="connsiteY172" fmla="*/ 10000 h 10000"/>
              <a:gd name="connsiteX173" fmla="*/ 2769 w 10000"/>
              <a:gd name="connsiteY173" fmla="*/ 10000 h 10000"/>
              <a:gd name="connsiteX174" fmla="*/ 2781 w 10000"/>
              <a:gd name="connsiteY174" fmla="*/ 10000 h 10000"/>
              <a:gd name="connsiteX175" fmla="*/ 2789 w 10000"/>
              <a:gd name="connsiteY175" fmla="*/ 10000 h 10000"/>
              <a:gd name="connsiteX176" fmla="*/ 2809 w 10000"/>
              <a:gd name="connsiteY176" fmla="*/ 10000 h 10000"/>
              <a:gd name="connsiteX177" fmla="*/ 2818 w 10000"/>
              <a:gd name="connsiteY177" fmla="*/ 10000 h 10000"/>
              <a:gd name="connsiteX178" fmla="*/ 2829 w 10000"/>
              <a:gd name="connsiteY178" fmla="*/ 10000 h 10000"/>
              <a:gd name="connsiteX179" fmla="*/ 2838 w 10000"/>
              <a:gd name="connsiteY179" fmla="*/ 10000 h 10000"/>
              <a:gd name="connsiteX180" fmla="*/ 2857 w 10000"/>
              <a:gd name="connsiteY180" fmla="*/ 10000 h 10000"/>
              <a:gd name="connsiteX181" fmla="*/ 2866 w 10000"/>
              <a:gd name="connsiteY181" fmla="*/ 10000 h 10000"/>
              <a:gd name="connsiteX182" fmla="*/ 2874 w 10000"/>
              <a:gd name="connsiteY182" fmla="*/ 10000 h 10000"/>
              <a:gd name="connsiteX183" fmla="*/ 2885 w 10000"/>
              <a:gd name="connsiteY183" fmla="*/ 10000 h 10000"/>
              <a:gd name="connsiteX184" fmla="*/ 2905 w 10000"/>
              <a:gd name="connsiteY184" fmla="*/ 10000 h 10000"/>
              <a:gd name="connsiteX185" fmla="*/ 2913 w 10000"/>
              <a:gd name="connsiteY185" fmla="*/ 10000 h 10000"/>
              <a:gd name="connsiteX186" fmla="*/ 2923 w 10000"/>
              <a:gd name="connsiteY186" fmla="*/ 10000 h 10000"/>
              <a:gd name="connsiteX187" fmla="*/ 2933 w 10000"/>
              <a:gd name="connsiteY187" fmla="*/ 10000 h 10000"/>
              <a:gd name="connsiteX188" fmla="*/ 2951 w 10000"/>
              <a:gd name="connsiteY188" fmla="*/ 10000 h 10000"/>
              <a:gd name="connsiteX189" fmla="*/ 2962 w 10000"/>
              <a:gd name="connsiteY189" fmla="*/ 10000 h 10000"/>
              <a:gd name="connsiteX190" fmla="*/ 2972 w 10000"/>
              <a:gd name="connsiteY190" fmla="*/ 10000 h 10000"/>
              <a:gd name="connsiteX191" fmla="*/ 2980 w 10000"/>
              <a:gd name="connsiteY191" fmla="*/ 10000 h 10000"/>
              <a:gd name="connsiteX192" fmla="*/ 2998 w 10000"/>
              <a:gd name="connsiteY192" fmla="*/ 10000 h 10000"/>
              <a:gd name="connsiteX193" fmla="*/ 3009 w 10000"/>
              <a:gd name="connsiteY193" fmla="*/ 10000 h 10000"/>
              <a:gd name="connsiteX194" fmla="*/ 3017 w 10000"/>
              <a:gd name="connsiteY194" fmla="*/ 10000 h 10000"/>
              <a:gd name="connsiteX195" fmla="*/ 3028 w 10000"/>
              <a:gd name="connsiteY195" fmla="*/ 10000 h 10000"/>
              <a:gd name="connsiteX196" fmla="*/ 3047 w 10000"/>
              <a:gd name="connsiteY196" fmla="*/ 10000 h 10000"/>
              <a:gd name="connsiteX197" fmla="*/ 3057 w 10000"/>
              <a:gd name="connsiteY197" fmla="*/ 10000 h 10000"/>
              <a:gd name="connsiteX198" fmla="*/ 3066 w 10000"/>
              <a:gd name="connsiteY198" fmla="*/ 10000 h 10000"/>
              <a:gd name="connsiteX199" fmla="*/ 3086 w 10000"/>
              <a:gd name="connsiteY199" fmla="*/ 9986 h 10000"/>
              <a:gd name="connsiteX200" fmla="*/ 3095 w 10000"/>
              <a:gd name="connsiteY200" fmla="*/ 10000 h 10000"/>
              <a:gd name="connsiteX201" fmla="*/ 3103 w 10000"/>
              <a:gd name="connsiteY201" fmla="*/ 10000 h 10000"/>
              <a:gd name="connsiteX202" fmla="*/ 3113 w 10000"/>
              <a:gd name="connsiteY202" fmla="*/ 10000 h 10000"/>
              <a:gd name="connsiteX203" fmla="*/ 3133 w 10000"/>
              <a:gd name="connsiteY203" fmla="*/ 10000 h 10000"/>
              <a:gd name="connsiteX204" fmla="*/ 3142 w 10000"/>
              <a:gd name="connsiteY204" fmla="*/ 9973 h 10000"/>
              <a:gd name="connsiteX205" fmla="*/ 3152 w 10000"/>
              <a:gd name="connsiteY205" fmla="*/ 9959 h 10000"/>
              <a:gd name="connsiteX206" fmla="*/ 3162 w 10000"/>
              <a:gd name="connsiteY206" fmla="*/ 9946 h 10000"/>
              <a:gd name="connsiteX207" fmla="*/ 3182 w 10000"/>
              <a:gd name="connsiteY207" fmla="*/ 9959 h 10000"/>
              <a:gd name="connsiteX208" fmla="*/ 3192 w 10000"/>
              <a:gd name="connsiteY208" fmla="*/ 9919 h 10000"/>
              <a:gd name="connsiteX209" fmla="*/ 3201 w 10000"/>
              <a:gd name="connsiteY209" fmla="*/ 9729 h 10000"/>
              <a:gd name="connsiteX210" fmla="*/ 3211 w 10000"/>
              <a:gd name="connsiteY210" fmla="*/ 9607 h 10000"/>
              <a:gd name="connsiteX211" fmla="*/ 3228 w 10000"/>
              <a:gd name="connsiteY211" fmla="*/ 9688 h 10000"/>
              <a:gd name="connsiteX212" fmla="*/ 3238 w 10000"/>
              <a:gd name="connsiteY212" fmla="*/ 9566 h 10000"/>
              <a:gd name="connsiteX213" fmla="*/ 3247 w 10000"/>
              <a:gd name="connsiteY213" fmla="*/ 8144 h 10000"/>
              <a:gd name="connsiteX214" fmla="*/ 3259 w 10000"/>
              <a:gd name="connsiteY214" fmla="*/ 5799 h 10000"/>
              <a:gd name="connsiteX215" fmla="*/ 3277 w 10000"/>
              <a:gd name="connsiteY215" fmla="*/ 3537 h 10000"/>
              <a:gd name="connsiteX216" fmla="*/ 3287 w 10000"/>
              <a:gd name="connsiteY216" fmla="*/ 2832 h 10000"/>
              <a:gd name="connsiteX217" fmla="*/ 3296 w 10000"/>
              <a:gd name="connsiteY217" fmla="*/ 4268 h 10000"/>
              <a:gd name="connsiteX218" fmla="*/ 3305 w 10000"/>
              <a:gd name="connsiteY218" fmla="*/ 6843 h 10000"/>
              <a:gd name="connsiteX219" fmla="*/ 3325 w 10000"/>
              <a:gd name="connsiteY219" fmla="*/ 8889 h 10000"/>
              <a:gd name="connsiteX220" fmla="*/ 3335 w 10000"/>
              <a:gd name="connsiteY220" fmla="*/ 9512 h 10000"/>
              <a:gd name="connsiteX221" fmla="*/ 3343 w 10000"/>
              <a:gd name="connsiteY221" fmla="*/ 9702 h 10000"/>
              <a:gd name="connsiteX222" fmla="*/ 3352 w 10000"/>
              <a:gd name="connsiteY222" fmla="*/ 9878 h 10000"/>
              <a:gd name="connsiteX223" fmla="*/ 3372 w 10000"/>
              <a:gd name="connsiteY223" fmla="*/ 9919 h 10000"/>
              <a:gd name="connsiteX224" fmla="*/ 3381 w 10000"/>
              <a:gd name="connsiteY224" fmla="*/ 9946 h 10000"/>
              <a:gd name="connsiteX225" fmla="*/ 3392 w 10000"/>
              <a:gd name="connsiteY225" fmla="*/ 9973 h 10000"/>
              <a:gd name="connsiteX226" fmla="*/ 3401 w 10000"/>
              <a:gd name="connsiteY226" fmla="*/ 9986 h 10000"/>
              <a:gd name="connsiteX227" fmla="*/ 3420 w 10000"/>
              <a:gd name="connsiteY227" fmla="*/ 10000 h 10000"/>
              <a:gd name="connsiteX228" fmla="*/ 3429 w 10000"/>
              <a:gd name="connsiteY228" fmla="*/ 10000 h 10000"/>
              <a:gd name="connsiteX229" fmla="*/ 3440 w 10000"/>
              <a:gd name="connsiteY229" fmla="*/ 10000 h 10000"/>
              <a:gd name="connsiteX230" fmla="*/ 3459 w 10000"/>
              <a:gd name="connsiteY230" fmla="*/ 10000 h 10000"/>
              <a:gd name="connsiteX231" fmla="*/ 3467 w 10000"/>
              <a:gd name="connsiteY231" fmla="*/ 10000 h 10000"/>
              <a:gd name="connsiteX232" fmla="*/ 3476 w 10000"/>
              <a:gd name="connsiteY232" fmla="*/ 10000 h 10000"/>
              <a:gd name="connsiteX233" fmla="*/ 3486 w 10000"/>
              <a:gd name="connsiteY233" fmla="*/ 10000 h 10000"/>
              <a:gd name="connsiteX234" fmla="*/ 3505 w 10000"/>
              <a:gd name="connsiteY234" fmla="*/ 10000 h 10000"/>
              <a:gd name="connsiteX235" fmla="*/ 3516 w 10000"/>
              <a:gd name="connsiteY235" fmla="*/ 10000 h 10000"/>
              <a:gd name="connsiteX236" fmla="*/ 3524 w 10000"/>
              <a:gd name="connsiteY236" fmla="*/ 10000 h 10000"/>
              <a:gd name="connsiteX237" fmla="*/ 3535 w 10000"/>
              <a:gd name="connsiteY237" fmla="*/ 10000 h 10000"/>
              <a:gd name="connsiteX238" fmla="*/ 3553 w 10000"/>
              <a:gd name="connsiteY238" fmla="*/ 10000 h 10000"/>
              <a:gd name="connsiteX239" fmla="*/ 3564 w 10000"/>
              <a:gd name="connsiteY239" fmla="*/ 10000 h 10000"/>
              <a:gd name="connsiteX240" fmla="*/ 3573 w 10000"/>
              <a:gd name="connsiteY240" fmla="*/ 10000 h 10000"/>
              <a:gd name="connsiteX241" fmla="*/ 3581 w 10000"/>
              <a:gd name="connsiteY241" fmla="*/ 10000 h 10000"/>
              <a:gd name="connsiteX242" fmla="*/ 3601 w 10000"/>
              <a:gd name="connsiteY242" fmla="*/ 10000 h 10000"/>
              <a:gd name="connsiteX243" fmla="*/ 3610 w 10000"/>
              <a:gd name="connsiteY243" fmla="*/ 10000 h 10000"/>
              <a:gd name="connsiteX244" fmla="*/ 3621 w 10000"/>
              <a:gd name="connsiteY244" fmla="*/ 10000 h 10000"/>
              <a:gd name="connsiteX245" fmla="*/ 3629 w 10000"/>
              <a:gd name="connsiteY245" fmla="*/ 10000 h 10000"/>
              <a:gd name="connsiteX246" fmla="*/ 3648 w 10000"/>
              <a:gd name="connsiteY246" fmla="*/ 10000 h 10000"/>
              <a:gd name="connsiteX247" fmla="*/ 3658 w 10000"/>
              <a:gd name="connsiteY247" fmla="*/ 10000 h 10000"/>
              <a:gd name="connsiteX248" fmla="*/ 3667 w 10000"/>
              <a:gd name="connsiteY248" fmla="*/ 10000 h 10000"/>
              <a:gd name="connsiteX249" fmla="*/ 3677 w 10000"/>
              <a:gd name="connsiteY249" fmla="*/ 10000 h 10000"/>
              <a:gd name="connsiteX250" fmla="*/ 3697 w 10000"/>
              <a:gd name="connsiteY250" fmla="*/ 10000 h 10000"/>
              <a:gd name="connsiteX251" fmla="*/ 3705 w 10000"/>
              <a:gd name="connsiteY251" fmla="*/ 10000 h 10000"/>
              <a:gd name="connsiteX252" fmla="*/ 3715 w 10000"/>
              <a:gd name="connsiteY252" fmla="*/ 10000 h 10000"/>
              <a:gd name="connsiteX253" fmla="*/ 3725 w 10000"/>
              <a:gd name="connsiteY253" fmla="*/ 10000 h 10000"/>
              <a:gd name="connsiteX254" fmla="*/ 3745 w 10000"/>
              <a:gd name="connsiteY254" fmla="*/ 10000 h 10000"/>
              <a:gd name="connsiteX255" fmla="*/ 3753 w 10000"/>
              <a:gd name="connsiteY255" fmla="*/ 10000 h 10000"/>
              <a:gd name="connsiteX256" fmla="*/ 3764 w 10000"/>
              <a:gd name="connsiteY256" fmla="*/ 10000 h 10000"/>
              <a:gd name="connsiteX257" fmla="*/ 3783 w 10000"/>
              <a:gd name="connsiteY257" fmla="*/ 10000 h 10000"/>
              <a:gd name="connsiteX258" fmla="*/ 3793 w 10000"/>
              <a:gd name="connsiteY258" fmla="*/ 10000 h 10000"/>
              <a:gd name="connsiteX259" fmla="*/ 3803 w 10000"/>
              <a:gd name="connsiteY259" fmla="*/ 10000 h 10000"/>
              <a:gd name="connsiteX260" fmla="*/ 3814 w 10000"/>
              <a:gd name="connsiteY260" fmla="*/ 10000 h 10000"/>
              <a:gd name="connsiteX261" fmla="*/ 3830 w 10000"/>
              <a:gd name="connsiteY261" fmla="*/ 10000 h 10000"/>
              <a:gd name="connsiteX262" fmla="*/ 3840 w 10000"/>
              <a:gd name="connsiteY262" fmla="*/ 10000 h 10000"/>
              <a:gd name="connsiteX263" fmla="*/ 3850 w 10000"/>
              <a:gd name="connsiteY263" fmla="*/ 10000 h 10000"/>
              <a:gd name="connsiteX264" fmla="*/ 3859 w 10000"/>
              <a:gd name="connsiteY264" fmla="*/ 10000 h 10000"/>
              <a:gd name="connsiteX265" fmla="*/ 3878 w 10000"/>
              <a:gd name="connsiteY265" fmla="*/ 10000 h 10000"/>
              <a:gd name="connsiteX266" fmla="*/ 3889 w 10000"/>
              <a:gd name="connsiteY266" fmla="*/ 10000 h 10000"/>
              <a:gd name="connsiteX267" fmla="*/ 3897 w 10000"/>
              <a:gd name="connsiteY267" fmla="*/ 10000 h 10000"/>
              <a:gd name="connsiteX268" fmla="*/ 3907 w 10000"/>
              <a:gd name="connsiteY268" fmla="*/ 10000 h 10000"/>
              <a:gd name="connsiteX269" fmla="*/ 3927 w 10000"/>
              <a:gd name="connsiteY269" fmla="*/ 10000 h 10000"/>
              <a:gd name="connsiteX270" fmla="*/ 3936 w 10000"/>
              <a:gd name="connsiteY270" fmla="*/ 10000 h 10000"/>
              <a:gd name="connsiteX271" fmla="*/ 3945 w 10000"/>
              <a:gd name="connsiteY271" fmla="*/ 10000 h 10000"/>
              <a:gd name="connsiteX272" fmla="*/ 3954 w 10000"/>
              <a:gd name="connsiteY272" fmla="*/ 10000 h 10000"/>
              <a:gd name="connsiteX273" fmla="*/ 3973 w 10000"/>
              <a:gd name="connsiteY273" fmla="*/ 10000 h 10000"/>
              <a:gd name="connsiteX274" fmla="*/ 3983 w 10000"/>
              <a:gd name="connsiteY274" fmla="*/ 10000 h 10000"/>
              <a:gd name="connsiteX275" fmla="*/ 3994 w 10000"/>
              <a:gd name="connsiteY275" fmla="*/ 10000 h 10000"/>
              <a:gd name="connsiteX276" fmla="*/ 4002 w 10000"/>
              <a:gd name="connsiteY276" fmla="*/ 10000 h 10000"/>
              <a:gd name="connsiteX277" fmla="*/ 4021 w 10000"/>
              <a:gd name="connsiteY277" fmla="*/ 10000 h 10000"/>
              <a:gd name="connsiteX278" fmla="*/ 4031 w 10000"/>
              <a:gd name="connsiteY278" fmla="*/ 10000 h 10000"/>
              <a:gd name="connsiteX279" fmla="*/ 4042 w 10000"/>
              <a:gd name="connsiteY279" fmla="*/ 10000 h 10000"/>
              <a:gd name="connsiteX280" fmla="*/ 4060 w 10000"/>
              <a:gd name="connsiteY280" fmla="*/ 10000 h 10000"/>
              <a:gd name="connsiteX281" fmla="*/ 4069 w 10000"/>
              <a:gd name="connsiteY281" fmla="*/ 10000 h 10000"/>
              <a:gd name="connsiteX282" fmla="*/ 4078 w 10000"/>
              <a:gd name="connsiteY282" fmla="*/ 10000 h 10000"/>
              <a:gd name="connsiteX283" fmla="*/ 4087 w 10000"/>
              <a:gd name="connsiteY283" fmla="*/ 10000 h 10000"/>
              <a:gd name="connsiteX284" fmla="*/ 4107 w 10000"/>
              <a:gd name="connsiteY284" fmla="*/ 10000 h 10000"/>
              <a:gd name="connsiteX285" fmla="*/ 4118 w 10000"/>
              <a:gd name="connsiteY285" fmla="*/ 10000 h 10000"/>
              <a:gd name="connsiteX286" fmla="*/ 4126 w 10000"/>
              <a:gd name="connsiteY286" fmla="*/ 10000 h 10000"/>
              <a:gd name="connsiteX287" fmla="*/ 4136 w 10000"/>
              <a:gd name="connsiteY287" fmla="*/ 10000 h 10000"/>
              <a:gd name="connsiteX288" fmla="*/ 4155 w 10000"/>
              <a:gd name="connsiteY288" fmla="*/ 10000 h 10000"/>
              <a:gd name="connsiteX289" fmla="*/ 4166 w 10000"/>
              <a:gd name="connsiteY289" fmla="*/ 10000 h 10000"/>
              <a:gd name="connsiteX290" fmla="*/ 4175 w 10000"/>
              <a:gd name="connsiteY290" fmla="*/ 10000 h 10000"/>
              <a:gd name="connsiteX291" fmla="*/ 4183 w 10000"/>
              <a:gd name="connsiteY291" fmla="*/ 10000 h 10000"/>
              <a:gd name="connsiteX292" fmla="*/ 4202 w 10000"/>
              <a:gd name="connsiteY292" fmla="*/ 9986 h 10000"/>
              <a:gd name="connsiteX293" fmla="*/ 4211 w 10000"/>
              <a:gd name="connsiteY293" fmla="*/ 9973 h 10000"/>
              <a:gd name="connsiteX294" fmla="*/ 4222 w 10000"/>
              <a:gd name="connsiteY294" fmla="*/ 9973 h 10000"/>
              <a:gd name="connsiteX295" fmla="*/ 4231 w 10000"/>
              <a:gd name="connsiteY295" fmla="*/ 10000 h 10000"/>
              <a:gd name="connsiteX296" fmla="*/ 4250 w 10000"/>
              <a:gd name="connsiteY296" fmla="*/ 9932 h 10000"/>
              <a:gd name="connsiteX297" fmla="*/ 4259 w 10000"/>
              <a:gd name="connsiteY297" fmla="*/ 9851 h 10000"/>
              <a:gd name="connsiteX298" fmla="*/ 4270 w 10000"/>
              <a:gd name="connsiteY298" fmla="*/ 9837 h 10000"/>
              <a:gd name="connsiteX299" fmla="*/ 4280 w 10000"/>
              <a:gd name="connsiteY299" fmla="*/ 9892 h 10000"/>
              <a:gd name="connsiteX300" fmla="*/ 4299 w 10000"/>
              <a:gd name="connsiteY300" fmla="*/ 9566 h 10000"/>
              <a:gd name="connsiteX301" fmla="*/ 4307 w 10000"/>
              <a:gd name="connsiteY301" fmla="*/ 8780 h 10000"/>
              <a:gd name="connsiteX302" fmla="*/ 4317 w 10000"/>
              <a:gd name="connsiteY302" fmla="*/ 7791 h 10000"/>
              <a:gd name="connsiteX303" fmla="*/ 4326 w 10000"/>
              <a:gd name="connsiteY303" fmla="*/ 7168 h 10000"/>
              <a:gd name="connsiteX304" fmla="*/ 4346 w 10000"/>
              <a:gd name="connsiteY304" fmla="*/ 7358 h 10000"/>
              <a:gd name="connsiteX305" fmla="*/ 4355 w 10000"/>
              <a:gd name="connsiteY305" fmla="*/ 8266 h 10000"/>
              <a:gd name="connsiteX306" fmla="*/ 4365 w 10000"/>
              <a:gd name="connsiteY306" fmla="*/ 9255 h 10000"/>
              <a:gd name="connsiteX307" fmla="*/ 4384 w 10000"/>
              <a:gd name="connsiteY307" fmla="*/ 9756 h 10000"/>
              <a:gd name="connsiteX308" fmla="*/ 4396 w 10000"/>
              <a:gd name="connsiteY308" fmla="*/ 9837 h 10000"/>
              <a:gd name="connsiteX309" fmla="*/ 4405 w 10000"/>
              <a:gd name="connsiteY309" fmla="*/ 9919 h 10000"/>
              <a:gd name="connsiteX310" fmla="*/ 4414 w 10000"/>
              <a:gd name="connsiteY310" fmla="*/ 9959 h 10000"/>
              <a:gd name="connsiteX311" fmla="*/ 4432 w 10000"/>
              <a:gd name="connsiteY311" fmla="*/ 9973 h 10000"/>
              <a:gd name="connsiteX312" fmla="*/ 4442 w 10000"/>
              <a:gd name="connsiteY312" fmla="*/ 9986 h 10000"/>
              <a:gd name="connsiteX313" fmla="*/ 4451 w 10000"/>
              <a:gd name="connsiteY313" fmla="*/ 9986 h 10000"/>
              <a:gd name="connsiteX314" fmla="*/ 4461 w 10000"/>
              <a:gd name="connsiteY314" fmla="*/ 10000 h 10000"/>
              <a:gd name="connsiteX315" fmla="*/ 4480 w 10000"/>
              <a:gd name="connsiteY315" fmla="*/ 10000 h 10000"/>
              <a:gd name="connsiteX316" fmla="*/ 4489 w 10000"/>
              <a:gd name="connsiteY316" fmla="*/ 10000 h 10000"/>
              <a:gd name="connsiteX317" fmla="*/ 4500 w 10000"/>
              <a:gd name="connsiteY317" fmla="*/ 10000 h 10000"/>
              <a:gd name="connsiteX318" fmla="*/ 4508 w 10000"/>
              <a:gd name="connsiteY318" fmla="*/ 10000 h 10000"/>
              <a:gd name="connsiteX319" fmla="*/ 4528 w 10000"/>
              <a:gd name="connsiteY319" fmla="*/ 10000 h 10000"/>
              <a:gd name="connsiteX320" fmla="*/ 4538 w 10000"/>
              <a:gd name="connsiteY320" fmla="*/ 10000 h 10000"/>
              <a:gd name="connsiteX321" fmla="*/ 4812 w 10000"/>
              <a:gd name="connsiteY321" fmla="*/ 10000 h 10000"/>
              <a:gd name="connsiteX322" fmla="*/ 4824 w 10000"/>
              <a:gd name="connsiteY322" fmla="*/ 10000 h 10000"/>
              <a:gd name="connsiteX323" fmla="*/ 4832 w 10000"/>
              <a:gd name="connsiteY323" fmla="*/ 10000 h 10000"/>
              <a:gd name="connsiteX324" fmla="*/ 4853 w 10000"/>
              <a:gd name="connsiteY324" fmla="*/ 10000 h 10000"/>
              <a:gd name="connsiteX325" fmla="*/ 4861 w 10000"/>
              <a:gd name="connsiteY325" fmla="*/ 10000 h 10000"/>
              <a:gd name="connsiteX326" fmla="*/ 4872 w 10000"/>
              <a:gd name="connsiteY326" fmla="*/ 10000 h 10000"/>
              <a:gd name="connsiteX327" fmla="*/ 4891 w 10000"/>
              <a:gd name="connsiteY327" fmla="*/ 10000 h 10000"/>
              <a:gd name="connsiteX328" fmla="*/ 4899 w 10000"/>
              <a:gd name="connsiteY328" fmla="*/ 10000 h 10000"/>
              <a:gd name="connsiteX329" fmla="*/ 4909 w 10000"/>
              <a:gd name="connsiteY329" fmla="*/ 10000 h 10000"/>
              <a:gd name="connsiteX330" fmla="*/ 4917 w 10000"/>
              <a:gd name="connsiteY330" fmla="*/ 10000 h 10000"/>
              <a:gd name="connsiteX331" fmla="*/ 4936 w 10000"/>
              <a:gd name="connsiteY331" fmla="*/ 10000 h 10000"/>
              <a:gd name="connsiteX332" fmla="*/ 4948 w 10000"/>
              <a:gd name="connsiteY332" fmla="*/ 10000 h 10000"/>
              <a:gd name="connsiteX333" fmla="*/ 4958 w 10000"/>
              <a:gd name="connsiteY333" fmla="*/ 10000 h 10000"/>
              <a:gd name="connsiteX334" fmla="*/ 4967 w 10000"/>
              <a:gd name="connsiteY334" fmla="*/ 10000 h 10000"/>
              <a:gd name="connsiteX335" fmla="*/ 4986 w 10000"/>
              <a:gd name="connsiteY335" fmla="*/ 10000 h 10000"/>
              <a:gd name="connsiteX336" fmla="*/ 4998 w 10000"/>
              <a:gd name="connsiteY336" fmla="*/ 10000 h 10000"/>
              <a:gd name="connsiteX337" fmla="*/ 5006 w 10000"/>
              <a:gd name="connsiteY337" fmla="*/ 10000 h 10000"/>
              <a:gd name="connsiteX338" fmla="*/ 5016 w 10000"/>
              <a:gd name="connsiteY338" fmla="*/ 10000 h 10000"/>
              <a:gd name="connsiteX339" fmla="*/ 5034 w 10000"/>
              <a:gd name="connsiteY339" fmla="*/ 10000 h 10000"/>
              <a:gd name="connsiteX340" fmla="*/ 5042 w 10000"/>
              <a:gd name="connsiteY340" fmla="*/ 10000 h 10000"/>
              <a:gd name="connsiteX341" fmla="*/ 5054 w 10000"/>
              <a:gd name="connsiteY341" fmla="*/ 10000 h 10000"/>
              <a:gd name="connsiteX342" fmla="*/ 5148 w 10000"/>
              <a:gd name="connsiteY342" fmla="*/ 10000 h 10000"/>
              <a:gd name="connsiteX343" fmla="*/ 5166 w 10000"/>
              <a:gd name="connsiteY343" fmla="*/ 10000 h 10000"/>
              <a:gd name="connsiteX344" fmla="*/ 5178 w 10000"/>
              <a:gd name="connsiteY344" fmla="*/ 10000 h 10000"/>
              <a:gd name="connsiteX345" fmla="*/ 5187 w 10000"/>
              <a:gd name="connsiteY345" fmla="*/ 10000 h 10000"/>
              <a:gd name="connsiteX346" fmla="*/ 5196 w 10000"/>
              <a:gd name="connsiteY346" fmla="*/ 10000 h 10000"/>
              <a:gd name="connsiteX347" fmla="*/ 5215 w 10000"/>
              <a:gd name="connsiteY347" fmla="*/ 10000 h 10000"/>
              <a:gd name="connsiteX348" fmla="*/ 5225 w 10000"/>
              <a:gd name="connsiteY348" fmla="*/ 10000 h 10000"/>
              <a:gd name="connsiteX349" fmla="*/ 5235 w 10000"/>
              <a:gd name="connsiteY349" fmla="*/ 10000 h 10000"/>
              <a:gd name="connsiteX350" fmla="*/ 5244 w 10000"/>
              <a:gd name="connsiteY350" fmla="*/ 10000 h 10000"/>
              <a:gd name="connsiteX351" fmla="*/ 5262 w 10000"/>
              <a:gd name="connsiteY351" fmla="*/ 10000 h 10000"/>
              <a:gd name="connsiteX352" fmla="*/ 5271 w 10000"/>
              <a:gd name="connsiteY352" fmla="*/ 10000 h 10000"/>
              <a:gd name="connsiteX353" fmla="*/ 5282 w 10000"/>
              <a:gd name="connsiteY353" fmla="*/ 10000 h 10000"/>
              <a:gd name="connsiteX354" fmla="*/ 5291 w 10000"/>
              <a:gd name="connsiteY354" fmla="*/ 9986 h 10000"/>
              <a:gd name="connsiteX355" fmla="*/ 5311 w 10000"/>
              <a:gd name="connsiteY355" fmla="*/ 9959 h 10000"/>
              <a:gd name="connsiteX356" fmla="*/ 5320 w 10000"/>
              <a:gd name="connsiteY356" fmla="*/ 9959 h 10000"/>
              <a:gd name="connsiteX357" fmla="*/ 5330 w 10000"/>
              <a:gd name="connsiteY357" fmla="*/ 9973 h 10000"/>
              <a:gd name="connsiteX358" fmla="*/ 5339 w 10000"/>
              <a:gd name="connsiteY358" fmla="*/ 9932 h 10000"/>
              <a:gd name="connsiteX359" fmla="*/ 5359 w 10000"/>
              <a:gd name="connsiteY359" fmla="*/ 9770 h 10000"/>
              <a:gd name="connsiteX360" fmla="*/ 5368 w 10000"/>
              <a:gd name="connsiteY360" fmla="*/ 9526 h 10000"/>
              <a:gd name="connsiteX361" fmla="*/ 5378 w 10000"/>
              <a:gd name="connsiteY361" fmla="*/ 9322 h 10000"/>
              <a:gd name="connsiteX362" fmla="*/ 5395 w 10000"/>
              <a:gd name="connsiteY362" fmla="*/ 9295 h 10000"/>
              <a:gd name="connsiteX363" fmla="*/ 5405 w 10000"/>
              <a:gd name="connsiteY363" fmla="*/ 9472 h 10000"/>
              <a:gd name="connsiteX364" fmla="*/ 5415 w 10000"/>
              <a:gd name="connsiteY364" fmla="*/ 9715 h 10000"/>
              <a:gd name="connsiteX365" fmla="*/ 5426 w 10000"/>
              <a:gd name="connsiteY365" fmla="*/ 9905 h 10000"/>
              <a:gd name="connsiteX366" fmla="*/ 5444 w 10000"/>
              <a:gd name="connsiteY366" fmla="*/ 9946 h 10000"/>
              <a:gd name="connsiteX367" fmla="*/ 5454 w 10000"/>
              <a:gd name="connsiteY367" fmla="*/ 9973 h 10000"/>
              <a:gd name="connsiteX368" fmla="*/ 5463 w 10000"/>
              <a:gd name="connsiteY368" fmla="*/ 9986 h 10000"/>
              <a:gd name="connsiteX369" fmla="*/ 5472 w 10000"/>
              <a:gd name="connsiteY369" fmla="*/ 10000 h 10000"/>
              <a:gd name="connsiteX370" fmla="*/ 5492 w 10000"/>
              <a:gd name="connsiteY370" fmla="*/ 10000 h 10000"/>
              <a:gd name="connsiteX371" fmla="*/ 5501 w 10000"/>
              <a:gd name="connsiteY371" fmla="*/ 10000 h 10000"/>
              <a:gd name="connsiteX372" fmla="*/ 5510 w 10000"/>
              <a:gd name="connsiteY372" fmla="*/ 10000 h 10000"/>
              <a:gd name="connsiteX373" fmla="*/ 5520 w 10000"/>
              <a:gd name="connsiteY373" fmla="*/ 10000 h 10000"/>
              <a:gd name="connsiteX374" fmla="*/ 5539 w 10000"/>
              <a:gd name="connsiteY374" fmla="*/ 10000 h 10000"/>
              <a:gd name="connsiteX375" fmla="*/ 5548 w 10000"/>
              <a:gd name="connsiteY375" fmla="*/ 10000 h 10000"/>
              <a:gd name="connsiteX376" fmla="*/ 5560 w 10000"/>
              <a:gd name="connsiteY376" fmla="*/ 10000 h 10000"/>
              <a:gd name="connsiteX377" fmla="*/ 5635 w 10000"/>
              <a:gd name="connsiteY377" fmla="*/ 10000 h 10000"/>
              <a:gd name="connsiteX378" fmla="*/ 5645 w 10000"/>
              <a:gd name="connsiteY378" fmla="*/ 10000 h 10000"/>
              <a:gd name="connsiteX379" fmla="*/ 5655 w 10000"/>
              <a:gd name="connsiteY379" fmla="*/ 10000 h 10000"/>
              <a:gd name="connsiteX380" fmla="*/ 5673 w 10000"/>
              <a:gd name="connsiteY380" fmla="*/ 10000 h 10000"/>
              <a:gd name="connsiteX381" fmla="*/ 5684 w 10000"/>
              <a:gd name="connsiteY381" fmla="*/ 10000 h 10000"/>
              <a:gd name="connsiteX382" fmla="*/ 5693 w 10000"/>
              <a:gd name="connsiteY382" fmla="*/ 10000 h 10000"/>
              <a:gd name="connsiteX383" fmla="*/ 5703 w 10000"/>
              <a:gd name="connsiteY383" fmla="*/ 10000 h 10000"/>
              <a:gd name="connsiteX384" fmla="*/ 5722 w 10000"/>
              <a:gd name="connsiteY384" fmla="*/ 10000 h 10000"/>
              <a:gd name="connsiteX385" fmla="*/ 5733 w 10000"/>
              <a:gd name="connsiteY385" fmla="*/ 10000 h 10000"/>
              <a:gd name="connsiteX386" fmla="*/ 5740 w 10000"/>
              <a:gd name="connsiteY386" fmla="*/ 10000 h 10000"/>
              <a:gd name="connsiteX387" fmla="*/ 5750 w 10000"/>
              <a:gd name="connsiteY387" fmla="*/ 10000 h 10000"/>
              <a:gd name="connsiteX388" fmla="*/ 5769 w 10000"/>
              <a:gd name="connsiteY388" fmla="*/ 10000 h 10000"/>
              <a:gd name="connsiteX389" fmla="*/ 5779 w 10000"/>
              <a:gd name="connsiteY389" fmla="*/ 10000 h 10000"/>
              <a:gd name="connsiteX390" fmla="*/ 5789 w 10000"/>
              <a:gd name="connsiteY390" fmla="*/ 10000 h 10000"/>
              <a:gd name="connsiteX391" fmla="*/ 5797 w 10000"/>
              <a:gd name="connsiteY391" fmla="*/ 10000 h 10000"/>
              <a:gd name="connsiteX392" fmla="*/ 5961 w 10000"/>
              <a:gd name="connsiteY392" fmla="*/ 10000 h 10000"/>
              <a:gd name="connsiteX393" fmla="*/ 5970 w 10000"/>
              <a:gd name="connsiteY393" fmla="*/ 10000 h 10000"/>
              <a:gd name="connsiteX394" fmla="*/ 5981 w 10000"/>
              <a:gd name="connsiteY394" fmla="*/ 10000 h 10000"/>
              <a:gd name="connsiteX395" fmla="*/ 5997 w 10000"/>
              <a:gd name="connsiteY395" fmla="*/ 10000 h 10000"/>
              <a:gd name="connsiteX396" fmla="*/ 6007 w 10000"/>
              <a:gd name="connsiteY396" fmla="*/ 10000 h 10000"/>
              <a:gd name="connsiteX397" fmla="*/ 6017 w 10000"/>
              <a:gd name="connsiteY397" fmla="*/ 10000 h 10000"/>
              <a:gd name="connsiteX398" fmla="*/ 6026 w 10000"/>
              <a:gd name="connsiteY398" fmla="*/ 10000 h 10000"/>
              <a:gd name="connsiteX399" fmla="*/ 6045 w 10000"/>
              <a:gd name="connsiteY399" fmla="*/ 10000 h 10000"/>
              <a:gd name="connsiteX400" fmla="*/ 6056 w 10000"/>
              <a:gd name="connsiteY400" fmla="*/ 10000 h 10000"/>
              <a:gd name="connsiteX401" fmla="*/ 6064 w 10000"/>
              <a:gd name="connsiteY401" fmla="*/ 10000 h 10000"/>
              <a:gd name="connsiteX402" fmla="*/ 6074 w 10000"/>
              <a:gd name="connsiteY402" fmla="*/ 10000 h 10000"/>
              <a:gd name="connsiteX403" fmla="*/ 6094 w 10000"/>
              <a:gd name="connsiteY403" fmla="*/ 10000 h 10000"/>
              <a:gd name="connsiteX404" fmla="*/ 6102 w 10000"/>
              <a:gd name="connsiteY404" fmla="*/ 10000 h 10000"/>
              <a:gd name="connsiteX405" fmla="*/ 6227 w 10000"/>
              <a:gd name="connsiteY405" fmla="*/ 10000 h 10000"/>
              <a:gd name="connsiteX406" fmla="*/ 6237 w 10000"/>
              <a:gd name="connsiteY406" fmla="*/ 10000 h 10000"/>
              <a:gd name="connsiteX407" fmla="*/ 6246 w 10000"/>
              <a:gd name="connsiteY407" fmla="*/ 10000 h 10000"/>
              <a:gd name="connsiteX408" fmla="*/ 6255 w 10000"/>
              <a:gd name="connsiteY408" fmla="*/ 10000 h 10000"/>
              <a:gd name="connsiteX409" fmla="*/ 6275 w 10000"/>
              <a:gd name="connsiteY409" fmla="*/ 10000 h 10000"/>
              <a:gd name="connsiteX410" fmla="*/ 6286 w 10000"/>
              <a:gd name="connsiteY410" fmla="*/ 10000 h 10000"/>
              <a:gd name="connsiteX411" fmla="*/ 6295 w 10000"/>
              <a:gd name="connsiteY411" fmla="*/ 10000 h 10000"/>
              <a:gd name="connsiteX412" fmla="*/ 6315 w 10000"/>
              <a:gd name="connsiteY412" fmla="*/ 10000 h 10000"/>
              <a:gd name="connsiteX413" fmla="*/ 6324 w 10000"/>
              <a:gd name="connsiteY413" fmla="*/ 9986 h 10000"/>
              <a:gd name="connsiteX414" fmla="*/ 6334 w 10000"/>
              <a:gd name="connsiteY414" fmla="*/ 9973 h 10000"/>
              <a:gd name="connsiteX415" fmla="*/ 6342 w 10000"/>
              <a:gd name="connsiteY415" fmla="*/ 9946 h 10000"/>
              <a:gd name="connsiteX416" fmla="*/ 6361 w 10000"/>
              <a:gd name="connsiteY416" fmla="*/ 9919 h 10000"/>
              <a:gd name="connsiteX417" fmla="*/ 6370 w 10000"/>
              <a:gd name="connsiteY417" fmla="*/ 9919 h 10000"/>
              <a:gd name="connsiteX418" fmla="*/ 6380 w 10000"/>
              <a:gd name="connsiteY418" fmla="*/ 9946 h 10000"/>
              <a:gd name="connsiteX419" fmla="*/ 6390 w 10000"/>
              <a:gd name="connsiteY419" fmla="*/ 10000 h 10000"/>
              <a:gd name="connsiteX420" fmla="*/ 6410 w 10000"/>
              <a:gd name="connsiteY420" fmla="*/ 9959 h 10000"/>
              <a:gd name="connsiteX421" fmla="*/ 6419 w 10000"/>
              <a:gd name="connsiteY421" fmla="*/ 9892 h 10000"/>
              <a:gd name="connsiteX422" fmla="*/ 6428 w 10000"/>
              <a:gd name="connsiteY422" fmla="*/ 9837 h 10000"/>
              <a:gd name="connsiteX423" fmla="*/ 6439 w 10000"/>
              <a:gd name="connsiteY423" fmla="*/ 9824 h 10000"/>
              <a:gd name="connsiteX424" fmla="*/ 6457 w 10000"/>
              <a:gd name="connsiteY424" fmla="*/ 9851 h 10000"/>
              <a:gd name="connsiteX425" fmla="*/ 6466 w 10000"/>
              <a:gd name="connsiteY425" fmla="*/ 9919 h 10000"/>
              <a:gd name="connsiteX426" fmla="*/ 6475 w 10000"/>
              <a:gd name="connsiteY426" fmla="*/ 9973 h 10000"/>
              <a:gd name="connsiteX427" fmla="*/ 6485 w 10000"/>
              <a:gd name="connsiteY427" fmla="*/ 9986 h 10000"/>
              <a:gd name="connsiteX428" fmla="*/ 6504 w 10000"/>
              <a:gd name="connsiteY428" fmla="*/ 10000 h 10000"/>
              <a:gd name="connsiteX429" fmla="*/ 6514 w 10000"/>
              <a:gd name="connsiteY429" fmla="*/ 10000 h 10000"/>
              <a:gd name="connsiteX430" fmla="*/ 6524 w 10000"/>
              <a:gd name="connsiteY430" fmla="*/ 10000 h 10000"/>
              <a:gd name="connsiteX431" fmla="*/ 6543 w 10000"/>
              <a:gd name="connsiteY431" fmla="*/ 10000 h 10000"/>
              <a:gd name="connsiteX432" fmla="*/ 6551 w 10000"/>
              <a:gd name="connsiteY432" fmla="*/ 10000 h 10000"/>
              <a:gd name="connsiteX433" fmla="*/ 6563 w 10000"/>
              <a:gd name="connsiteY433" fmla="*/ 10000 h 10000"/>
              <a:gd name="connsiteX434" fmla="*/ 6572 w 10000"/>
              <a:gd name="connsiteY434" fmla="*/ 10000 h 10000"/>
              <a:gd name="connsiteX435" fmla="*/ 7010 w 10000"/>
              <a:gd name="connsiteY435" fmla="*/ 10000 h 10000"/>
              <a:gd name="connsiteX436" fmla="*/ 7021 w 10000"/>
              <a:gd name="connsiteY436" fmla="*/ 10000 h 10000"/>
              <a:gd name="connsiteX437" fmla="*/ 7029 w 10000"/>
              <a:gd name="connsiteY437" fmla="*/ 10000 h 10000"/>
              <a:gd name="connsiteX438" fmla="*/ 7049 w 10000"/>
              <a:gd name="connsiteY438" fmla="*/ 10000 h 10000"/>
              <a:gd name="connsiteX439" fmla="*/ 7059 w 10000"/>
              <a:gd name="connsiteY439" fmla="*/ 10000 h 10000"/>
              <a:gd name="connsiteX440" fmla="*/ 7067 w 10000"/>
              <a:gd name="connsiteY440" fmla="*/ 10000 h 10000"/>
              <a:gd name="connsiteX441" fmla="*/ 7077 w 10000"/>
              <a:gd name="connsiteY441" fmla="*/ 10000 h 10000"/>
              <a:gd name="connsiteX442" fmla="*/ 7097 w 10000"/>
              <a:gd name="connsiteY442" fmla="*/ 10000 h 10000"/>
              <a:gd name="connsiteX443" fmla="*/ 7106 w 10000"/>
              <a:gd name="connsiteY443" fmla="*/ 10000 h 10000"/>
              <a:gd name="connsiteX444" fmla="*/ 7116 w 10000"/>
              <a:gd name="connsiteY444" fmla="*/ 10000 h 10000"/>
              <a:gd name="connsiteX445" fmla="*/ 7134 w 10000"/>
              <a:gd name="connsiteY445" fmla="*/ 10000 h 10000"/>
              <a:gd name="connsiteX446" fmla="*/ 7145 w 10000"/>
              <a:gd name="connsiteY446" fmla="*/ 10000 h 10000"/>
              <a:gd name="connsiteX447" fmla="*/ 7154 w 10000"/>
              <a:gd name="connsiteY447" fmla="*/ 10000 h 10000"/>
              <a:gd name="connsiteX448" fmla="*/ 7165 w 10000"/>
              <a:gd name="connsiteY448" fmla="*/ 10000 h 10000"/>
              <a:gd name="connsiteX449" fmla="*/ 7182 w 10000"/>
              <a:gd name="connsiteY449" fmla="*/ 10000 h 10000"/>
              <a:gd name="connsiteX450" fmla="*/ 7258 w 10000"/>
              <a:gd name="connsiteY450" fmla="*/ 10000 h 10000"/>
              <a:gd name="connsiteX451" fmla="*/ 7278 w 10000"/>
              <a:gd name="connsiteY451" fmla="*/ 10000 h 10000"/>
              <a:gd name="connsiteX452" fmla="*/ 7288 w 10000"/>
              <a:gd name="connsiteY452" fmla="*/ 10000 h 10000"/>
              <a:gd name="connsiteX453" fmla="*/ 7297 w 10000"/>
              <a:gd name="connsiteY453" fmla="*/ 10000 h 10000"/>
              <a:gd name="connsiteX454" fmla="*/ 7306 w 10000"/>
              <a:gd name="connsiteY454" fmla="*/ 10000 h 10000"/>
              <a:gd name="connsiteX455" fmla="*/ 7325 w 10000"/>
              <a:gd name="connsiteY455" fmla="*/ 10000 h 10000"/>
              <a:gd name="connsiteX456" fmla="*/ 7336 w 10000"/>
              <a:gd name="connsiteY456" fmla="*/ 10000 h 10000"/>
              <a:gd name="connsiteX457" fmla="*/ 7346 w 10000"/>
              <a:gd name="connsiteY457" fmla="*/ 10000 h 10000"/>
              <a:gd name="connsiteX458" fmla="*/ 7364 w 10000"/>
              <a:gd name="connsiteY458" fmla="*/ 10000 h 10000"/>
              <a:gd name="connsiteX459" fmla="*/ 7374 w 10000"/>
              <a:gd name="connsiteY459" fmla="*/ 10000 h 10000"/>
              <a:gd name="connsiteX460" fmla="*/ 7383 w 10000"/>
              <a:gd name="connsiteY460" fmla="*/ 9986 h 10000"/>
              <a:gd name="connsiteX461" fmla="*/ 7395 w 10000"/>
              <a:gd name="connsiteY461" fmla="*/ 9973 h 10000"/>
              <a:gd name="connsiteX462" fmla="*/ 7413 w 10000"/>
              <a:gd name="connsiteY462" fmla="*/ 9959 h 10000"/>
              <a:gd name="connsiteX463" fmla="*/ 7422 w 10000"/>
              <a:gd name="connsiteY463" fmla="*/ 9946 h 10000"/>
              <a:gd name="connsiteX464" fmla="*/ 7431 w 10000"/>
              <a:gd name="connsiteY464" fmla="*/ 9959 h 10000"/>
              <a:gd name="connsiteX465" fmla="*/ 7440 w 10000"/>
              <a:gd name="connsiteY465" fmla="*/ 9986 h 10000"/>
              <a:gd name="connsiteX466" fmla="*/ 7460 w 10000"/>
              <a:gd name="connsiteY466" fmla="*/ 10000 h 10000"/>
              <a:gd name="connsiteX467" fmla="*/ 7470 w 10000"/>
              <a:gd name="connsiteY467" fmla="*/ 9986 h 10000"/>
              <a:gd name="connsiteX468" fmla="*/ 7479 w 10000"/>
              <a:gd name="connsiteY468" fmla="*/ 9973 h 10000"/>
              <a:gd name="connsiteX469" fmla="*/ 7488 w 10000"/>
              <a:gd name="connsiteY469" fmla="*/ 9973 h 10000"/>
              <a:gd name="connsiteX470" fmla="*/ 7507 w 10000"/>
              <a:gd name="connsiteY470" fmla="*/ 9973 h 10000"/>
              <a:gd name="connsiteX471" fmla="*/ 7518 w 10000"/>
              <a:gd name="connsiteY471" fmla="*/ 9986 h 10000"/>
              <a:gd name="connsiteX472" fmla="*/ 7528 w 10000"/>
              <a:gd name="connsiteY472" fmla="*/ 10000 h 10000"/>
              <a:gd name="connsiteX473" fmla="*/ 7546 w 10000"/>
              <a:gd name="connsiteY473" fmla="*/ 10000 h 10000"/>
              <a:gd name="connsiteX474" fmla="*/ 7554 w 10000"/>
              <a:gd name="connsiteY474" fmla="*/ 10000 h 10000"/>
              <a:gd name="connsiteX475" fmla="*/ 7564 w 10000"/>
              <a:gd name="connsiteY475" fmla="*/ 10000 h 10000"/>
              <a:gd name="connsiteX476" fmla="*/ 7575 w 10000"/>
              <a:gd name="connsiteY476" fmla="*/ 10000 h 10000"/>
              <a:gd name="connsiteX477" fmla="*/ 7594 w 10000"/>
              <a:gd name="connsiteY477" fmla="*/ 10000 h 10000"/>
              <a:gd name="connsiteX478" fmla="*/ 7603 w 10000"/>
              <a:gd name="connsiteY478" fmla="*/ 10000 h 10000"/>
              <a:gd name="connsiteX479" fmla="*/ 7612 w 10000"/>
              <a:gd name="connsiteY479" fmla="*/ 10000 h 10000"/>
              <a:gd name="connsiteX480" fmla="*/ 8014 w 10000"/>
              <a:gd name="connsiteY480" fmla="*/ 10000 h 10000"/>
              <a:gd name="connsiteX481" fmla="*/ 8024 w 10000"/>
              <a:gd name="connsiteY481" fmla="*/ 10000 h 10000"/>
              <a:gd name="connsiteX482" fmla="*/ 8032 w 10000"/>
              <a:gd name="connsiteY482" fmla="*/ 10000 h 10000"/>
              <a:gd name="connsiteX483" fmla="*/ 8052 w 10000"/>
              <a:gd name="connsiteY483" fmla="*/ 10000 h 10000"/>
              <a:gd name="connsiteX484" fmla="*/ 8062 w 10000"/>
              <a:gd name="connsiteY484" fmla="*/ 10000 h 10000"/>
              <a:gd name="connsiteX485" fmla="*/ 8070 w 10000"/>
              <a:gd name="connsiteY485" fmla="*/ 10000 h 10000"/>
              <a:gd name="connsiteX486" fmla="*/ 8089 w 10000"/>
              <a:gd name="connsiteY486" fmla="*/ 10000 h 10000"/>
              <a:gd name="connsiteX487" fmla="*/ 8100 w 10000"/>
              <a:gd name="connsiteY487" fmla="*/ 10000 h 10000"/>
              <a:gd name="connsiteX488" fmla="*/ 8110 w 10000"/>
              <a:gd name="connsiteY488" fmla="*/ 10000 h 10000"/>
              <a:gd name="connsiteX489" fmla="*/ 8119 w 10000"/>
              <a:gd name="connsiteY489" fmla="*/ 10000 h 10000"/>
              <a:gd name="connsiteX490" fmla="*/ 8138 w 10000"/>
              <a:gd name="connsiteY490" fmla="*/ 10000 h 10000"/>
              <a:gd name="connsiteX491" fmla="*/ 8146 w 10000"/>
              <a:gd name="connsiteY491" fmla="*/ 10000 h 10000"/>
              <a:gd name="connsiteX492" fmla="*/ 8156 w 10000"/>
              <a:gd name="connsiteY492" fmla="*/ 10000 h 10000"/>
              <a:gd name="connsiteX493" fmla="*/ 8166 w 10000"/>
              <a:gd name="connsiteY493" fmla="*/ 10000 h 10000"/>
              <a:gd name="connsiteX494" fmla="*/ 8186 w 10000"/>
              <a:gd name="connsiteY494" fmla="*/ 10000 h 10000"/>
              <a:gd name="connsiteX495" fmla="*/ 8194 w 10000"/>
              <a:gd name="connsiteY495" fmla="*/ 10000 h 10000"/>
              <a:gd name="connsiteX496" fmla="*/ 8205 w 10000"/>
              <a:gd name="connsiteY496" fmla="*/ 10000 h 10000"/>
              <a:gd name="connsiteX497" fmla="*/ 8367 w 10000"/>
              <a:gd name="connsiteY497" fmla="*/ 10000 h 10000"/>
              <a:gd name="connsiteX498" fmla="*/ 8377 w 10000"/>
              <a:gd name="connsiteY498" fmla="*/ 10000 h 10000"/>
              <a:gd name="connsiteX499" fmla="*/ 8385 w 10000"/>
              <a:gd name="connsiteY499" fmla="*/ 10000 h 10000"/>
              <a:gd name="connsiteX500" fmla="*/ 8394 w 10000"/>
              <a:gd name="connsiteY500" fmla="*/ 10000 h 10000"/>
              <a:gd name="connsiteX501" fmla="*/ 8413 w 10000"/>
              <a:gd name="connsiteY501" fmla="*/ 10000 h 10000"/>
              <a:gd name="connsiteX502" fmla="*/ 8423 w 10000"/>
              <a:gd name="connsiteY502" fmla="*/ 10000 h 10000"/>
              <a:gd name="connsiteX503" fmla="*/ 8434 w 10000"/>
              <a:gd name="connsiteY503" fmla="*/ 10000 h 10000"/>
              <a:gd name="connsiteX504" fmla="*/ 8453 w 10000"/>
              <a:gd name="connsiteY504" fmla="*/ 9986 h 10000"/>
              <a:gd name="connsiteX505" fmla="*/ 8462 w 10000"/>
              <a:gd name="connsiteY505" fmla="*/ 9973 h 10000"/>
              <a:gd name="connsiteX506" fmla="*/ 8471 w 10000"/>
              <a:gd name="connsiteY506" fmla="*/ 9973 h 10000"/>
              <a:gd name="connsiteX507" fmla="*/ 8482 w 10000"/>
              <a:gd name="connsiteY507" fmla="*/ 9986 h 10000"/>
              <a:gd name="connsiteX508" fmla="*/ 8499 w 10000"/>
              <a:gd name="connsiteY508" fmla="*/ 10000 h 10000"/>
              <a:gd name="connsiteX509" fmla="*/ 8509 w 10000"/>
              <a:gd name="connsiteY509" fmla="*/ 10000 h 10000"/>
              <a:gd name="connsiteX510" fmla="*/ 8519 w 10000"/>
              <a:gd name="connsiteY510" fmla="*/ 10000 h 10000"/>
              <a:gd name="connsiteX511" fmla="*/ 8531 w 10000"/>
              <a:gd name="connsiteY511" fmla="*/ 10000 h 10000"/>
              <a:gd name="connsiteX512" fmla="*/ 8549 w 10000"/>
              <a:gd name="connsiteY512" fmla="*/ 10000 h 10000"/>
              <a:gd name="connsiteX513" fmla="*/ 8559 w 10000"/>
              <a:gd name="connsiteY513" fmla="*/ 10000 h 10000"/>
              <a:gd name="connsiteX514" fmla="*/ 8568 w 10000"/>
              <a:gd name="connsiteY514" fmla="*/ 10000 h 10000"/>
              <a:gd name="connsiteX515" fmla="*/ 8588 w 10000"/>
              <a:gd name="connsiteY515" fmla="*/ 10000 h 10000"/>
              <a:gd name="connsiteX516" fmla="*/ 8597 w 10000"/>
              <a:gd name="connsiteY516" fmla="*/ 10000 h 10000"/>
              <a:gd name="connsiteX517" fmla="*/ 8607 w 10000"/>
              <a:gd name="connsiteY517" fmla="*/ 10000 h 10000"/>
              <a:gd name="connsiteX518" fmla="*/ 8616 w 10000"/>
              <a:gd name="connsiteY518" fmla="*/ 10000 h 10000"/>
              <a:gd name="connsiteX519" fmla="*/ 9398 w 10000"/>
              <a:gd name="connsiteY519" fmla="*/ 10000 h 10000"/>
              <a:gd name="connsiteX520" fmla="*/ 9408 w 10000"/>
              <a:gd name="connsiteY520" fmla="*/ 10000 h 10000"/>
              <a:gd name="connsiteX521" fmla="*/ 9417 w 10000"/>
              <a:gd name="connsiteY521" fmla="*/ 10000 h 10000"/>
              <a:gd name="connsiteX522" fmla="*/ 9426 w 10000"/>
              <a:gd name="connsiteY522" fmla="*/ 10000 h 10000"/>
              <a:gd name="connsiteX523" fmla="*/ 9447 w 10000"/>
              <a:gd name="connsiteY523" fmla="*/ 10000 h 10000"/>
              <a:gd name="connsiteX524" fmla="*/ 9456 w 10000"/>
              <a:gd name="connsiteY524" fmla="*/ 10000 h 10000"/>
              <a:gd name="connsiteX525" fmla="*/ 9465 w 10000"/>
              <a:gd name="connsiteY525" fmla="*/ 10000 h 10000"/>
              <a:gd name="connsiteX526" fmla="*/ 9474 w 10000"/>
              <a:gd name="connsiteY526" fmla="*/ 10000 h 10000"/>
              <a:gd name="connsiteX527" fmla="*/ 9494 w 10000"/>
              <a:gd name="connsiteY527" fmla="*/ 10000 h 10000"/>
              <a:gd name="connsiteX528" fmla="*/ 9503 w 10000"/>
              <a:gd name="connsiteY528" fmla="*/ 10000 h 10000"/>
              <a:gd name="connsiteX529" fmla="*/ 9513 w 10000"/>
              <a:gd name="connsiteY529" fmla="*/ 10000 h 10000"/>
              <a:gd name="connsiteX530" fmla="*/ 9522 w 10000"/>
              <a:gd name="connsiteY530" fmla="*/ 10000 h 10000"/>
              <a:gd name="connsiteX531" fmla="*/ 9541 w 10000"/>
              <a:gd name="connsiteY531" fmla="*/ 10000 h 10000"/>
              <a:gd name="connsiteX532" fmla="*/ 9550 w 10000"/>
              <a:gd name="connsiteY532" fmla="*/ 10000 h 10000"/>
              <a:gd name="connsiteX533" fmla="*/ 9562 w 10000"/>
              <a:gd name="connsiteY533" fmla="*/ 10000 h 10000"/>
              <a:gd name="connsiteX534" fmla="*/ 9580 w 10000"/>
              <a:gd name="connsiteY534" fmla="*/ 10000 h 10000"/>
              <a:gd name="connsiteX535" fmla="*/ 9589 w 10000"/>
              <a:gd name="connsiteY535" fmla="*/ 10000 h 10000"/>
              <a:gd name="connsiteX536" fmla="*/ 9598 w 10000"/>
              <a:gd name="connsiteY536" fmla="*/ 10000 h 10000"/>
              <a:gd name="connsiteX537" fmla="*/ 9607 w 10000"/>
              <a:gd name="connsiteY537" fmla="*/ 10000 h 10000"/>
              <a:gd name="connsiteX538" fmla="*/ 9627 w 10000"/>
              <a:gd name="connsiteY538" fmla="*/ 10000 h 10000"/>
              <a:gd name="connsiteX539" fmla="*/ 10000 w 10000"/>
              <a:gd name="connsiteY539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19 w 10000"/>
              <a:gd name="connsiteY2" fmla="*/ 10000 h 10000"/>
              <a:gd name="connsiteX3" fmla="*/ 451 w 10000"/>
              <a:gd name="connsiteY3" fmla="*/ 10000 h 10000"/>
              <a:gd name="connsiteX4" fmla="*/ 469 w 10000"/>
              <a:gd name="connsiteY4" fmla="*/ 10000 h 10000"/>
              <a:gd name="connsiteX5" fmla="*/ 477 w 10000"/>
              <a:gd name="connsiteY5" fmla="*/ 10000 h 10000"/>
              <a:gd name="connsiteX6" fmla="*/ 488 w 10000"/>
              <a:gd name="connsiteY6" fmla="*/ 10000 h 10000"/>
              <a:gd name="connsiteX7" fmla="*/ 496 w 10000"/>
              <a:gd name="connsiteY7" fmla="*/ 10000 h 10000"/>
              <a:gd name="connsiteX8" fmla="*/ 516 w 10000"/>
              <a:gd name="connsiteY8" fmla="*/ 10000 h 10000"/>
              <a:gd name="connsiteX9" fmla="*/ 526 w 10000"/>
              <a:gd name="connsiteY9" fmla="*/ 10000 h 10000"/>
              <a:gd name="connsiteX10" fmla="*/ 536 w 10000"/>
              <a:gd name="connsiteY10" fmla="*/ 10000 h 10000"/>
              <a:gd name="connsiteX11" fmla="*/ 545 w 10000"/>
              <a:gd name="connsiteY11" fmla="*/ 10000 h 10000"/>
              <a:gd name="connsiteX12" fmla="*/ 565 w 10000"/>
              <a:gd name="connsiteY12" fmla="*/ 10000 h 10000"/>
              <a:gd name="connsiteX13" fmla="*/ 575 w 10000"/>
              <a:gd name="connsiteY13" fmla="*/ 10000 h 10000"/>
              <a:gd name="connsiteX14" fmla="*/ 582 w 10000"/>
              <a:gd name="connsiteY14" fmla="*/ 10000 h 10000"/>
              <a:gd name="connsiteX15" fmla="*/ 593 w 10000"/>
              <a:gd name="connsiteY15" fmla="*/ 10000 h 10000"/>
              <a:gd name="connsiteX16" fmla="*/ 612 w 10000"/>
              <a:gd name="connsiteY16" fmla="*/ 10000 h 10000"/>
              <a:gd name="connsiteX17" fmla="*/ 620 w 10000"/>
              <a:gd name="connsiteY17" fmla="*/ 10000 h 10000"/>
              <a:gd name="connsiteX18" fmla="*/ 631 w 10000"/>
              <a:gd name="connsiteY18" fmla="*/ 10000 h 10000"/>
              <a:gd name="connsiteX19" fmla="*/ 640 w 10000"/>
              <a:gd name="connsiteY19" fmla="*/ 10000 h 10000"/>
              <a:gd name="connsiteX20" fmla="*/ 659 w 10000"/>
              <a:gd name="connsiteY20" fmla="*/ 10000 h 10000"/>
              <a:gd name="connsiteX21" fmla="*/ 669 w 10000"/>
              <a:gd name="connsiteY21" fmla="*/ 10000 h 10000"/>
              <a:gd name="connsiteX22" fmla="*/ 677 w 10000"/>
              <a:gd name="connsiteY22" fmla="*/ 10000 h 10000"/>
              <a:gd name="connsiteX23" fmla="*/ 699 w 10000"/>
              <a:gd name="connsiteY23" fmla="*/ 10000 h 10000"/>
              <a:gd name="connsiteX24" fmla="*/ 805 w 10000"/>
              <a:gd name="connsiteY24" fmla="*/ 10000 h 10000"/>
              <a:gd name="connsiteX25" fmla="*/ 814 w 10000"/>
              <a:gd name="connsiteY25" fmla="*/ 10000 h 10000"/>
              <a:gd name="connsiteX26" fmla="*/ 823 w 10000"/>
              <a:gd name="connsiteY26" fmla="*/ 10000 h 10000"/>
              <a:gd name="connsiteX27" fmla="*/ 842 w 10000"/>
              <a:gd name="connsiteY27" fmla="*/ 10000 h 10000"/>
              <a:gd name="connsiteX28" fmla="*/ 850 w 10000"/>
              <a:gd name="connsiteY28" fmla="*/ 10000 h 10000"/>
              <a:gd name="connsiteX29" fmla="*/ 860 w 10000"/>
              <a:gd name="connsiteY29" fmla="*/ 10000 h 10000"/>
              <a:gd name="connsiteX30" fmla="*/ 870 w 10000"/>
              <a:gd name="connsiteY30" fmla="*/ 10000 h 10000"/>
              <a:gd name="connsiteX31" fmla="*/ 890 w 10000"/>
              <a:gd name="connsiteY31" fmla="*/ 10000 h 10000"/>
              <a:gd name="connsiteX32" fmla="*/ 899 w 10000"/>
              <a:gd name="connsiteY32" fmla="*/ 10000 h 10000"/>
              <a:gd name="connsiteX33" fmla="*/ 908 w 10000"/>
              <a:gd name="connsiteY33" fmla="*/ 10000 h 10000"/>
              <a:gd name="connsiteX34" fmla="*/ 919 w 10000"/>
              <a:gd name="connsiteY34" fmla="*/ 10000 h 10000"/>
              <a:gd name="connsiteX35" fmla="*/ 1043 w 10000"/>
              <a:gd name="connsiteY35" fmla="*/ 10000 h 10000"/>
              <a:gd name="connsiteX36" fmla="*/ 1052 w 10000"/>
              <a:gd name="connsiteY36" fmla="*/ 10000 h 10000"/>
              <a:gd name="connsiteX37" fmla="*/ 1060 w 10000"/>
              <a:gd name="connsiteY37" fmla="*/ 10000 h 10000"/>
              <a:gd name="connsiteX38" fmla="*/ 1079 w 10000"/>
              <a:gd name="connsiteY38" fmla="*/ 10000 h 10000"/>
              <a:gd name="connsiteX39" fmla="*/ 1089 w 10000"/>
              <a:gd name="connsiteY39" fmla="*/ 10000 h 10000"/>
              <a:gd name="connsiteX40" fmla="*/ 1098 w 10000"/>
              <a:gd name="connsiteY40" fmla="*/ 10000 h 10000"/>
              <a:gd name="connsiteX41" fmla="*/ 1109 w 10000"/>
              <a:gd name="connsiteY41" fmla="*/ 10000 h 10000"/>
              <a:gd name="connsiteX42" fmla="*/ 1128 w 10000"/>
              <a:gd name="connsiteY42" fmla="*/ 9986 h 10000"/>
              <a:gd name="connsiteX43" fmla="*/ 1137 w 10000"/>
              <a:gd name="connsiteY43" fmla="*/ 10000 h 10000"/>
              <a:gd name="connsiteX44" fmla="*/ 1147 w 10000"/>
              <a:gd name="connsiteY44" fmla="*/ 10000 h 10000"/>
              <a:gd name="connsiteX45" fmla="*/ 1156 w 10000"/>
              <a:gd name="connsiteY45" fmla="*/ 10000 h 10000"/>
              <a:gd name="connsiteX46" fmla="*/ 1176 w 10000"/>
              <a:gd name="connsiteY46" fmla="*/ 10000 h 10000"/>
              <a:gd name="connsiteX47" fmla="*/ 1184 w 10000"/>
              <a:gd name="connsiteY47" fmla="*/ 10000 h 10000"/>
              <a:gd name="connsiteX48" fmla="*/ 1194 w 10000"/>
              <a:gd name="connsiteY48" fmla="*/ 10000 h 10000"/>
              <a:gd name="connsiteX49" fmla="*/ 1203 w 10000"/>
              <a:gd name="connsiteY49" fmla="*/ 10000 h 10000"/>
              <a:gd name="connsiteX50" fmla="*/ 1223 w 10000"/>
              <a:gd name="connsiteY50" fmla="*/ 10000 h 10000"/>
              <a:gd name="connsiteX51" fmla="*/ 1232 w 10000"/>
              <a:gd name="connsiteY51" fmla="*/ 10000 h 10000"/>
              <a:gd name="connsiteX52" fmla="*/ 1243 w 10000"/>
              <a:gd name="connsiteY52" fmla="*/ 10000 h 10000"/>
              <a:gd name="connsiteX53" fmla="*/ 1252 w 10000"/>
              <a:gd name="connsiteY53" fmla="*/ 10000 h 10000"/>
              <a:gd name="connsiteX54" fmla="*/ 1271 w 10000"/>
              <a:gd name="connsiteY54" fmla="*/ 10000 h 10000"/>
              <a:gd name="connsiteX55" fmla="*/ 1281 w 10000"/>
              <a:gd name="connsiteY55" fmla="*/ 10000 h 10000"/>
              <a:gd name="connsiteX56" fmla="*/ 1291 w 10000"/>
              <a:gd name="connsiteY56" fmla="*/ 10000 h 10000"/>
              <a:gd name="connsiteX57" fmla="*/ 1308 w 10000"/>
              <a:gd name="connsiteY57" fmla="*/ 10000 h 10000"/>
              <a:gd name="connsiteX58" fmla="*/ 1318 w 10000"/>
              <a:gd name="connsiteY58" fmla="*/ 10000 h 10000"/>
              <a:gd name="connsiteX59" fmla="*/ 1327 w 10000"/>
              <a:gd name="connsiteY59" fmla="*/ 10000 h 10000"/>
              <a:gd name="connsiteX60" fmla="*/ 1336 w 10000"/>
              <a:gd name="connsiteY60" fmla="*/ 10000 h 10000"/>
              <a:gd name="connsiteX61" fmla="*/ 1356 w 10000"/>
              <a:gd name="connsiteY61" fmla="*/ 10000 h 10000"/>
              <a:gd name="connsiteX62" fmla="*/ 1367 w 10000"/>
              <a:gd name="connsiteY62" fmla="*/ 10000 h 10000"/>
              <a:gd name="connsiteX63" fmla="*/ 1375 w 10000"/>
              <a:gd name="connsiteY63" fmla="*/ 10000 h 10000"/>
              <a:gd name="connsiteX64" fmla="*/ 1385 w 10000"/>
              <a:gd name="connsiteY64" fmla="*/ 10000 h 10000"/>
              <a:gd name="connsiteX65" fmla="*/ 1406 w 10000"/>
              <a:gd name="connsiteY65" fmla="*/ 10000 h 10000"/>
              <a:gd name="connsiteX66" fmla="*/ 1415 w 10000"/>
              <a:gd name="connsiteY66" fmla="*/ 10000 h 10000"/>
              <a:gd name="connsiteX67" fmla="*/ 1424 w 10000"/>
              <a:gd name="connsiteY67" fmla="*/ 10000 h 10000"/>
              <a:gd name="connsiteX68" fmla="*/ 1433 w 10000"/>
              <a:gd name="connsiteY68" fmla="*/ 10000 h 10000"/>
              <a:gd name="connsiteX69" fmla="*/ 1453 w 10000"/>
              <a:gd name="connsiteY69" fmla="*/ 10000 h 10000"/>
              <a:gd name="connsiteX70" fmla="*/ 1462 w 10000"/>
              <a:gd name="connsiteY70" fmla="*/ 10000 h 10000"/>
              <a:gd name="connsiteX71" fmla="*/ 1473 w 10000"/>
              <a:gd name="connsiteY71" fmla="*/ 10000 h 10000"/>
              <a:gd name="connsiteX72" fmla="*/ 1566 w 10000"/>
              <a:gd name="connsiteY72" fmla="*/ 10000 h 10000"/>
              <a:gd name="connsiteX73" fmla="*/ 1577 w 10000"/>
              <a:gd name="connsiteY73" fmla="*/ 10000 h 10000"/>
              <a:gd name="connsiteX74" fmla="*/ 1597 w 10000"/>
              <a:gd name="connsiteY74" fmla="*/ 10000 h 10000"/>
              <a:gd name="connsiteX75" fmla="*/ 1605 w 10000"/>
              <a:gd name="connsiteY75" fmla="*/ 10000 h 10000"/>
              <a:gd name="connsiteX76" fmla="*/ 1615 w 10000"/>
              <a:gd name="connsiteY76" fmla="*/ 10000 h 10000"/>
              <a:gd name="connsiteX77" fmla="*/ 1624 w 10000"/>
              <a:gd name="connsiteY77" fmla="*/ 10000 h 10000"/>
              <a:gd name="connsiteX78" fmla="*/ 1644 w 10000"/>
              <a:gd name="connsiteY78" fmla="*/ 10000 h 10000"/>
              <a:gd name="connsiteX79" fmla="*/ 1654 w 10000"/>
              <a:gd name="connsiteY79" fmla="*/ 10000 h 10000"/>
              <a:gd name="connsiteX80" fmla="*/ 1661 w 10000"/>
              <a:gd name="connsiteY80" fmla="*/ 10000 h 10000"/>
              <a:gd name="connsiteX81" fmla="*/ 1672 w 10000"/>
              <a:gd name="connsiteY81" fmla="*/ 10000 h 10000"/>
              <a:gd name="connsiteX82" fmla="*/ 1690 w 10000"/>
              <a:gd name="connsiteY82" fmla="*/ 10000 h 10000"/>
              <a:gd name="connsiteX83" fmla="*/ 1702 w 10000"/>
              <a:gd name="connsiteY83" fmla="*/ 10000 h 10000"/>
              <a:gd name="connsiteX84" fmla="*/ 1710 w 10000"/>
              <a:gd name="connsiteY84" fmla="*/ 10000 h 10000"/>
              <a:gd name="connsiteX85" fmla="*/ 1721 w 10000"/>
              <a:gd name="connsiteY85" fmla="*/ 10000 h 10000"/>
              <a:gd name="connsiteX86" fmla="*/ 1739 w 10000"/>
              <a:gd name="connsiteY86" fmla="*/ 10000 h 10000"/>
              <a:gd name="connsiteX87" fmla="*/ 1748 w 10000"/>
              <a:gd name="connsiteY87" fmla="*/ 10000 h 10000"/>
              <a:gd name="connsiteX88" fmla="*/ 1759 w 10000"/>
              <a:gd name="connsiteY88" fmla="*/ 10000 h 10000"/>
              <a:gd name="connsiteX89" fmla="*/ 1767 w 10000"/>
              <a:gd name="connsiteY89" fmla="*/ 10000 h 10000"/>
              <a:gd name="connsiteX90" fmla="*/ 1785 w 10000"/>
              <a:gd name="connsiteY90" fmla="*/ 10000 h 10000"/>
              <a:gd name="connsiteX91" fmla="*/ 1796 w 10000"/>
              <a:gd name="connsiteY91" fmla="*/ 10000 h 10000"/>
              <a:gd name="connsiteX92" fmla="*/ 1804 w 10000"/>
              <a:gd name="connsiteY92" fmla="*/ 10000 h 10000"/>
              <a:gd name="connsiteX93" fmla="*/ 1826 w 10000"/>
              <a:gd name="connsiteY93" fmla="*/ 10000 h 10000"/>
              <a:gd name="connsiteX94" fmla="*/ 1834 w 10000"/>
              <a:gd name="connsiteY94" fmla="*/ 10000 h 10000"/>
              <a:gd name="connsiteX95" fmla="*/ 1844 w 10000"/>
              <a:gd name="connsiteY95" fmla="*/ 10000 h 10000"/>
              <a:gd name="connsiteX96" fmla="*/ 1853 w 10000"/>
              <a:gd name="connsiteY96" fmla="*/ 10000 h 10000"/>
              <a:gd name="connsiteX97" fmla="*/ 1872 w 10000"/>
              <a:gd name="connsiteY97" fmla="*/ 10000 h 10000"/>
              <a:gd name="connsiteX98" fmla="*/ 1883 w 10000"/>
              <a:gd name="connsiteY98" fmla="*/ 10000 h 10000"/>
              <a:gd name="connsiteX99" fmla="*/ 1891 w 10000"/>
              <a:gd name="connsiteY99" fmla="*/ 10000 h 10000"/>
              <a:gd name="connsiteX100" fmla="*/ 1901 w 10000"/>
              <a:gd name="connsiteY100" fmla="*/ 10000 h 10000"/>
              <a:gd name="connsiteX101" fmla="*/ 1919 w 10000"/>
              <a:gd name="connsiteY101" fmla="*/ 10000 h 10000"/>
              <a:gd name="connsiteX102" fmla="*/ 1929 w 10000"/>
              <a:gd name="connsiteY102" fmla="*/ 10000 h 10000"/>
              <a:gd name="connsiteX103" fmla="*/ 1938 w 10000"/>
              <a:gd name="connsiteY103" fmla="*/ 10000 h 10000"/>
              <a:gd name="connsiteX104" fmla="*/ 1949 w 10000"/>
              <a:gd name="connsiteY104" fmla="*/ 10000 h 10000"/>
              <a:gd name="connsiteX105" fmla="*/ 1967 w 10000"/>
              <a:gd name="connsiteY105" fmla="*/ 10000 h 10000"/>
              <a:gd name="connsiteX106" fmla="*/ 1977 w 10000"/>
              <a:gd name="connsiteY106" fmla="*/ 10000 h 10000"/>
              <a:gd name="connsiteX107" fmla="*/ 1987 w 10000"/>
              <a:gd name="connsiteY107" fmla="*/ 10000 h 10000"/>
              <a:gd name="connsiteX108" fmla="*/ 1999 w 10000"/>
              <a:gd name="connsiteY108" fmla="*/ 10000 h 10000"/>
              <a:gd name="connsiteX109" fmla="*/ 2017 w 10000"/>
              <a:gd name="connsiteY109" fmla="*/ 10000 h 10000"/>
              <a:gd name="connsiteX110" fmla="*/ 2026 w 10000"/>
              <a:gd name="connsiteY110" fmla="*/ 9986 h 10000"/>
              <a:gd name="connsiteX111" fmla="*/ 2035 w 10000"/>
              <a:gd name="connsiteY111" fmla="*/ 10000 h 10000"/>
              <a:gd name="connsiteX112" fmla="*/ 2044 w 10000"/>
              <a:gd name="connsiteY112" fmla="*/ 10000 h 10000"/>
              <a:gd name="connsiteX113" fmla="*/ 2064 w 10000"/>
              <a:gd name="connsiteY113" fmla="*/ 10000 h 10000"/>
              <a:gd name="connsiteX114" fmla="*/ 2074 w 10000"/>
              <a:gd name="connsiteY114" fmla="*/ 10000 h 10000"/>
              <a:gd name="connsiteX115" fmla="*/ 2083 w 10000"/>
              <a:gd name="connsiteY115" fmla="*/ 9973 h 10000"/>
              <a:gd name="connsiteX116" fmla="*/ 2092 w 10000"/>
              <a:gd name="connsiteY116" fmla="*/ 9946 h 10000"/>
              <a:gd name="connsiteX117" fmla="*/ 2112 w 10000"/>
              <a:gd name="connsiteY117" fmla="*/ 9946 h 10000"/>
              <a:gd name="connsiteX118" fmla="*/ 2122 w 10000"/>
              <a:gd name="connsiteY118" fmla="*/ 9905 h 10000"/>
              <a:gd name="connsiteX119" fmla="*/ 2132 w 10000"/>
              <a:gd name="connsiteY119" fmla="*/ 9986 h 10000"/>
              <a:gd name="connsiteX120" fmla="*/ 2140 w 10000"/>
              <a:gd name="connsiteY120" fmla="*/ 9715 h 10000"/>
              <a:gd name="connsiteX121" fmla="*/ 2159 w 10000"/>
              <a:gd name="connsiteY121" fmla="*/ 9485 h 10000"/>
              <a:gd name="connsiteX122" fmla="*/ 2168 w 10000"/>
              <a:gd name="connsiteY122" fmla="*/ 9458 h 10000"/>
              <a:gd name="connsiteX123" fmla="*/ 2179 w 10000"/>
              <a:gd name="connsiteY123" fmla="*/ 9702 h 10000"/>
              <a:gd name="connsiteX124" fmla="*/ 2188 w 10000"/>
              <a:gd name="connsiteY124" fmla="*/ 8537 h 10000"/>
              <a:gd name="connsiteX125" fmla="*/ 2207 w 10000"/>
              <a:gd name="connsiteY125" fmla="*/ 5732 h 10000"/>
              <a:gd name="connsiteX126" fmla="*/ 2216 w 10000"/>
              <a:gd name="connsiteY126" fmla="*/ 2249 h 10000"/>
              <a:gd name="connsiteX127" fmla="*/ 2226 w 10000"/>
              <a:gd name="connsiteY127" fmla="*/ 0 h 10000"/>
              <a:gd name="connsiteX128" fmla="*/ 2237 w 10000"/>
              <a:gd name="connsiteY128" fmla="*/ 650 h 10000"/>
              <a:gd name="connsiteX129" fmla="*/ 2256 w 10000"/>
              <a:gd name="connsiteY129" fmla="*/ 3821 h 10000"/>
              <a:gd name="connsiteX130" fmla="*/ 2264 w 10000"/>
              <a:gd name="connsiteY130" fmla="*/ 7344 h 10000"/>
              <a:gd name="connsiteX131" fmla="*/ 2274 w 10000"/>
              <a:gd name="connsiteY131" fmla="*/ 9146 h 10000"/>
              <a:gd name="connsiteX132" fmla="*/ 2292 w 10000"/>
              <a:gd name="connsiteY132" fmla="*/ 9444 h 10000"/>
              <a:gd name="connsiteX133" fmla="*/ 2303 w 10000"/>
              <a:gd name="connsiteY133" fmla="*/ 9756 h 10000"/>
              <a:gd name="connsiteX134" fmla="*/ 2312 w 10000"/>
              <a:gd name="connsiteY134" fmla="*/ 9878 h 10000"/>
              <a:gd name="connsiteX135" fmla="*/ 2321 w 10000"/>
              <a:gd name="connsiteY135" fmla="*/ 9892 h 10000"/>
              <a:gd name="connsiteX136" fmla="*/ 2340 w 10000"/>
              <a:gd name="connsiteY136" fmla="*/ 9946 h 10000"/>
              <a:gd name="connsiteX137" fmla="*/ 2351 w 10000"/>
              <a:gd name="connsiteY137" fmla="*/ 9946 h 10000"/>
              <a:gd name="connsiteX138" fmla="*/ 2360 w 10000"/>
              <a:gd name="connsiteY138" fmla="*/ 9973 h 10000"/>
              <a:gd name="connsiteX139" fmla="*/ 2370 w 10000"/>
              <a:gd name="connsiteY139" fmla="*/ 10000 h 10000"/>
              <a:gd name="connsiteX140" fmla="*/ 2388 w 10000"/>
              <a:gd name="connsiteY140" fmla="*/ 10000 h 10000"/>
              <a:gd name="connsiteX141" fmla="*/ 2396 w 10000"/>
              <a:gd name="connsiteY141" fmla="*/ 9986 h 10000"/>
              <a:gd name="connsiteX142" fmla="*/ 2407 w 10000"/>
              <a:gd name="connsiteY142" fmla="*/ 10000 h 10000"/>
              <a:gd name="connsiteX143" fmla="*/ 2416 w 10000"/>
              <a:gd name="connsiteY143" fmla="*/ 10000 h 10000"/>
              <a:gd name="connsiteX144" fmla="*/ 2436 w 10000"/>
              <a:gd name="connsiteY144" fmla="*/ 10000 h 10000"/>
              <a:gd name="connsiteX145" fmla="*/ 2445 w 10000"/>
              <a:gd name="connsiteY145" fmla="*/ 9986 h 10000"/>
              <a:gd name="connsiteX146" fmla="*/ 2455 w 10000"/>
              <a:gd name="connsiteY146" fmla="*/ 10000 h 10000"/>
              <a:gd name="connsiteX147" fmla="*/ 2464 w 10000"/>
              <a:gd name="connsiteY147" fmla="*/ 10000 h 10000"/>
              <a:gd name="connsiteX148" fmla="*/ 2484 w 10000"/>
              <a:gd name="connsiteY148" fmla="*/ 10000 h 10000"/>
              <a:gd name="connsiteX149" fmla="*/ 2494 w 10000"/>
              <a:gd name="connsiteY149" fmla="*/ 10000 h 10000"/>
              <a:gd name="connsiteX150" fmla="*/ 2502 w 10000"/>
              <a:gd name="connsiteY150" fmla="*/ 10000 h 10000"/>
              <a:gd name="connsiteX151" fmla="*/ 2512 w 10000"/>
              <a:gd name="connsiteY151" fmla="*/ 10000 h 10000"/>
              <a:gd name="connsiteX152" fmla="*/ 2531 w 10000"/>
              <a:gd name="connsiteY152" fmla="*/ 10000 h 10000"/>
              <a:gd name="connsiteX153" fmla="*/ 2539 w 10000"/>
              <a:gd name="connsiteY153" fmla="*/ 10000 h 10000"/>
              <a:gd name="connsiteX154" fmla="*/ 2551 w 10000"/>
              <a:gd name="connsiteY154" fmla="*/ 10000 h 10000"/>
              <a:gd name="connsiteX155" fmla="*/ 2560 w 10000"/>
              <a:gd name="connsiteY155" fmla="*/ 10000 h 10000"/>
              <a:gd name="connsiteX156" fmla="*/ 2580 w 10000"/>
              <a:gd name="connsiteY156" fmla="*/ 10000 h 10000"/>
              <a:gd name="connsiteX157" fmla="*/ 2589 w 10000"/>
              <a:gd name="connsiteY157" fmla="*/ 10000 h 10000"/>
              <a:gd name="connsiteX158" fmla="*/ 2600 w 10000"/>
              <a:gd name="connsiteY158" fmla="*/ 10000 h 10000"/>
              <a:gd name="connsiteX159" fmla="*/ 2609 w 10000"/>
              <a:gd name="connsiteY159" fmla="*/ 10000 h 10000"/>
              <a:gd name="connsiteX160" fmla="*/ 2627 w 10000"/>
              <a:gd name="connsiteY160" fmla="*/ 10000 h 10000"/>
              <a:gd name="connsiteX161" fmla="*/ 2637 w 10000"/>
              <a:gd name="connsiteY161" fmla="*/ 10000 h 10000"/>
              <a:gd name="connsiteX162" fmla="*/ 2645 w 10000"/>
              <a:gd name="connsiteY162" fmla="*/ 10000 h 10000"/>
              <a:gd name="connsiteX163" fmla="*/ 2657 w 10000"/>
              <a:gd name="connsiteY163" fmla="*/ 10000 h 10000"/>
              <a:gd name="connsiteX164" fmla="*/ 2675 w 10000"/>
              <a:gd name="connsiteY164" fmla="*/ 10000 h 10000"/>
              <a:gd name="connsiteX165" fmla="*/ 2686 w 10000"/>
              <a:gd name="connsiteY165" fmla="*/ 10000 h 10000"/>
              <a:gd name="connsiteX166" fmla="*/ 2694 w 10000"/>
              <a:gd name="connsiteY166" fmla="*/ 10000 h 10000"/>
              <a:gd name="connsiteX167" fmla="*/ 2714 w 10000"/>
              <a:gd name="connsiteY167" fmla="*/ 10000 h 10000"/>
              <a:gd name="connsiteX168" fmla="*/ 2724 w 10000"/>
              <a:gd name="connsiteY168" fmla="*/ 10000 h 10000"/>
              <a:gd name="connsiteX169" fmla="*/ 2733 w 10000"/>
              <a:gd name="connsiteY169" fmla="*/ 10000 h 10000"/>
              <a:gd name="connsiteX170" fmla="*/ 2742 w 10000"/>
              <a:gd name="connsiteY170" fmla="*/ 10000 h 10000"/>
              <a:gd name="connsiteX171" fmla="*/ 2761 w 10000"/>
              <a:gd name="connsiteY171" fmla="*/ 10000 h 10000"/>
              <a:gd name="connsiteX172" fmla="*/ 2769 w 10000"/>
              <a:gd name="connsiteY172" fmla="*/ 10000 h 10000"/>
              <a:gd name="connsiteX173" fmla="*/ 2781 w 10000"/>
              <a:gd name="connsiteY173" fmla="*/ 10000 h 10000"/>
              <a:gd name="connsiteX174" fmla="*/ 2789 w 10000"/>
              <a:gd name="connsiteY174" fmla="*/ 10000 h 10000"/>
              <a:gd name="connsiteX175" fmla="*/ 2809 w 10000"/>
              <a:gd name="connsiteY175" fmla="*/ 10000 h 10000"/>
              <a:gd name="connsiteX176" fmla="*/ 2818 w 10000"/>
              <a:gd name="connsiteY176" fmla="*/ 10000 h 10000"/>
              <a:gd name="connsiteX177" fmla="*/ 2829 w 10000"/>
              <a:gd name="connsiteY177" fmla="*/ 10000 h 10000"/>
              <a:gd name="connsiteX178" fmla="*/ 2838 w 10000"/>
              <a:gd name="connsiteY178" fmla="*/ 10000 h 10000"/>
              <a:gd name="connsiteX179" fmla="*/ 2857 w 10000"/>
              <a:gd name="connsiteY179" fmla="*/ 10000 h 10000"/>
              <a:gd name="connsiteX180" fmla="*/ 2866 w 10000"/>
              <a:gd name="connsiteY180" fmla="*/ 10000 h 10000"/>
              <a:gd name="connsiteX181" fmla="*/ 2874 w 10000"/>
              <a:gd name="connsiteY181" fmla="*/ 10000 h 10000"/>
              <a:gd name="connsiteX182" fmla="*/ 2885 w 10000"/>
              <a:gd name="connsiteY182" fmla="*/ 10000 h 10000"/>
              <a:gd name="connsiteX183" fmla="*/ 2905 w 10000"/>
              <a:gd name="connsiteY183" fmla="*/ 10000 h 10000"/>
              <a:gd name="connsiteX184" fmla="*/ 2913 w 10000"/>
              <a:gd name="connsiteY184" fmla="*/ 10000 h 10000"/>
              <a:gd name="connsiteX185" fmla="*/ 2923 w 10000"/>
              <a:gd name="connsiteY185" fmla="*/ 10000 h 10000"/>
              <a:gd name="connsiteX186" fmla="*/ 2933 w 10000"/>
              <a:gd name="connsiteY186" fmla="*/ 10000 h 10000"/>
              <a:gd name="connsiteX187" fmla="*/ 2951 w 10000"/>
              <a:gd name="connsiteY187" fmla="*/ 10000 h 10000"/>
              <a:gd name="connsiteX188" fmla="*/ 2962 w 10000"/>
              <a:gd name="connsiteY188" fmla="*/ 10000 h 10000"/>
              <a:gd name="connsiteX189" fmla="*/ 2972 w 10000"/>
              <a:gd name="connsiteY189" fmla="*/ 10000 h 10000"/>
              <a:gd name="connsiteX190" fmla="*/ 2980 w 10000"/>
              <a:gd name="connsiteY190" fmla="*/ 10000 h 10000"/>
              <a:gd name="connsiteX191" fmla="*/ 2998 w 10000"/>
              <a:gd name="connsiteY191" fmla="*/ 10000 h 10000"/>
              <a:gd name="connsiteX192" fmla="*/ 3009 w 10000"/>
              <a:gd name="connsiteY192" fmla="*/ 10000 h 10000"/>
              <a:gd name="connsiteX193" fmla="*/ 3017 w 10000"/>
              <a:gd name="connsiteY193" fmla="*/ 10000 h 10000"/>
              <a:gd name="connsiteX194" fmla="*/ 3028 w 10000"/>
              <a:gd name="connsiteY194" fmla="*/ 10000 h 10000"/>
              <a:gd name="connsiteX195" fmla="*/ 3047 w 10000"/>
              <a:gd name="connsiteY195" fmla="*/ 10000 h 10000"/>
              <a:gd name="connsiteX196" fmla="*/ 3057 w 10000"/>
              <a:gd name="connsiteY196" fmla="*/ 10000 h 10000"/>
              <a:gd name="connsiteX197" fmla="*/ 3066 w 10000"/>
              <a:gd name="connsiteY197" fmla="*/ 10000 h 10000"/>
              <a:gd name="connsiteX198" fmla="*/ 3086 w 10000"/>
              <a:gd name="connsiteY198" fmla="*/ 9986 h 10000"/>
              <a:gd name="connsiteX199" fmla="*/ 3095 w 10000"/>
              <a:gd name="connsiteY199" fmla="*/ 10000 h 10000"/>
              <a:gd name="connsiteX200" fmla="*/ 3103 w 10000"/>
              <a:gd name="connsiteY200" fmla="*/ 10000 h 10000"/>
              <a:gd name="connsiteX201" fmla="*/ 3113 w 10000"/>
              <a:gd name="connsiteY201" fmla="*/ 10000 h 10000"/>
              <a:gd name="connsiteX202" fmla="*/ 3133 w 10000"/>
              <a:gd name="connsiteY202" fmla="*/ 10000 h 10000"/>
              <a:gd name="connsiteX203" fmla="*/ 3142 w 10000"/>
              <a:gd name="connsiteY203" fmla="*/ 9973 h 10000"/>
              <a:gd name="connsiteX204" fmla="*/ 3152 w 10000"/>
              <a:gd name="connsiteY204" fmla="*/ 9959 h 10000"/>
              <a:gd name="connsiteX205" fmla="*/ 3162 w 10000"/>
              <a:gd name="connsiteY205" fmla="*/ 9946 h 10000"/>
              <a:gd name="connsiteX206" fmla="*/ 3182 w 10000"/>
              <a:gd name="connsiteY206" fmla="*/ 9959 h 10000"/>
              <a:gd name="connsiteX207" fmla="*/ 3192 w 10000"/>
              <a:gd name="connsiteY207" fmla="*/ 9919 h 10000"/>
              <a:gd name="connsiteX208" fmla="*/ 3201 w 10000"/>
              <a:gd name="connsiteY208" fmla="*/ 9729 h 10000"/>
              <a:gd name="connsiteX209" fmla="*/ 3211 w 10000"/>
              <a:gd name="connsiteY209" fmla="*/ 9607 h 10000"/>
              <a:gd name="connsiteX210" fmla="*/ 3228 w 10000"/>
              <a:gd name="connsiteY210" fmla="*/ 9688 h 10000"/>
              <a:gd name="connsiteX211" fmla="*/ 3238 w 10000"/>
              <a:gd name="connsiteY211" fmla="*/ 9566 h 10000"/>
              <a:gd name="connsiteX212" fmla="*/ 3247 w 10000"/>
              <a:gd name="connsiteY212" fmla="*/ 8144 h 10000"/>
              <a:gd name="connsiteX213" fmla="*/ 3259 w 10000"/>
              <a:gd name="connsiteY213" fmla="*/ 5799 h 10000"/>
              <a:gd name="connsiteX214" fmla="*/ 3277 w 10000"/>
              <a:gd name="connsiteY214" fmla="*/ 3537 h 10000"/>
              <a:gd name="connsiteX215" fmla="*/ 3287 w 10000"/>
              <a:gd name="connsiteY215" fmla="*/ 2832 h 10000"/>
              <a:gd name="connsiteX216" fmla="*/ 3296 w 10000"/>
              <a:gd name="connsiteY216" fmla="*/ 4268 h 10000"/>
              <a:gd name="connsiteX217" fmla="*/ 3305 w 10000"/>
              <a:gd name="connsiteY217" fmla="*/ 6843 h 10000"/>
              <a:gd name="connsiteX218" fmla="*/ 3325 w 10000"/>
              <a:gd name="connsiteY218" fmla="*/ 8889 h 10000"/>
              <a:gd name="connsiteX219" fmla="*/ 3335 w 10000"/>
              <a:gd name="connsiteY219" fmla="*/ 9512 h 10000"/>
              <a:gd name="connsiteX220" fmla="*/ 3343 w 10000"/>
              <a:gd name="connsiteY220" fmla="*/ 9702 h 10000"/>
              <a:gd name="connsiteX221" fmla="*/ 3352 w 10000"/>
              <a:gd name="connsiteY221" fmla="*/ 9878 h 10000"/>
              <a:gd name="connsiteX222" fmla="*/ 3372 w 10000"/>
              <a:gd name="connsiteY222" fmla="*/ 9919 h 10000"/>
              <a:gd name="connsiteX223" fmla="*/ 3381 w 10000"/>
              <a:gd name="connsiteY223" fmla="*/ 9946 h 10000"/>
              <a:gd name="connsiteX224" fmla="*/ 3392 w 10000"/>
              <a:gd name="connsiteY224" fmla="*/ 9973 h 10000"/>
              <a:gd name="connsiteX225" fmla="*/ 3401 w 10000"/>
              <a:gd name="connsiteY225" fmla="*/ 9986 h 10000"/>
              <a:gd name="connsiteX226" fmla="*/ 3420 w 10000"/>
              <a:gd name="connsiteY226" fmla="*/ 10000 h 10000"/>
              <a:gd name="connsiteX227" fmla="*/ 3429 w 10000"/>
              <a:gd name="connsiteY227" fmla="*/ 10000 h 10000"/>
              <a:gd name="connsiteX228" fmla="*/ 3440 w 10000"/>
              <a:gd name="connsiteY228" fmla="*/ 10000 h 10000"/>
              <a:gd name="connsiteX229" fmla="*/ 3459 w 10000"/>
              <a:gd name="connsiteY229" fmla="*/ 10000 h 10000"/>
              <a:gd name="connsiteX230" fmla="*/ 3467 w 10000"/>
              <a:gd name="connsiteY230" fmla="*/ 10000 h 10000"/>
              <a:gd name="connsiteX231" fmla="*/ 3476 w 10000"/>
              <a:gd name="connsiteY231" fmla="*/ 10000 h 10000"/>
              <a:gd name="connsiteX232" fmla="*/ 3486 w 10000"/>
              <a:gd name="connsiteY232" fmla="*/ 10000 h 10000"/>
              <a:gd name="connsiteX233" fmla="*/ 3505 w 10000"/>
              <a:gd name="connsiteY233" fmla="*/ 10000 h 10000"/>
              <a:gd name="connsiteX234" fmla="*/ 3516 w 10000"/>
              <a:gd name="connsiteY234" fmla="*/ 10000 h 10000"/>
              <a:gd name="connsiteX235" fmla="*/ 3524 w 10000"/>
              <a:gd name="connsiteY235" fmla="*/ 10000 h 10000"/>
              <a:gd name="connsiteX236" fmla="*/ 3535 w 10000"/>
              <a:gd name="connsiteY236" fmla="*/ 10000 h 10000"/>
              <a:gd name="connsiteX237" fmla="*/ 3553 w 10000"/>
              <a:gd name="connsiteY237" fmla="*/ 10000 h 10000"/>
              <a:gd name="connsiteX238" fmla="*/ 3564 w 10000"/>
              <a:gd name="connsiteY238" fmla="*/ 10000 h 10000"/>
              <a:gd name="connsiteX239" fmla="*/ 3573 w 10000"/>
              <a:gd name="connsiteY239" fmla="*/ 10000 h 10000"/>
              <a:gd name="connsiteX240" fmla="*/ 3581 w 10000"/>
              <a:gd name="connsiteY240" fmla="*/ 10000 h 10000"/>
              <a:gd name="connsiteX241" fmla="*/ 3601 w 10000"/>
              <a:gd name="connsiteY241" fmla="*/ 10000 h 10000"/>
              <a:gd name="connsiteX242" fmla="*/ 3610 w 10000"/>
              <a:gd name="connsiteY242" fmla="*/ 10000 h 10000"/>
              <a:gd name="connsiteX243" fmla="*/ 3621 w 10000"/>
              <a:gd name="connsiteY243" fmla="*/ 10000 h 10000"/>
              <a:gd name="connsiteX244" fmla="*/ 3629 w 10000"/>
              <a:gd name="connsiteY244" fmla="*/ 10000 h 10000"/>
              <a:gd name="connsiteX245" fmla="*/ 3648 w 10000"/>
              <a:gd name="connsiteY245" fmla="*/ 10000 h 10000"/>
              <a:gd name="connsiteX246" fmla="*/ 3658 w 10000"/>
              <a:gd name="connsiteY246" fmla="*/ 10000 h 10000"/>
              <a:gd name="connsiteX247" fmla="*/ 3667 w 10000"/>
              <a:gd name="connsiteY247" fmla="*/ 10000 h 10000"/>
              <a:gd name="connsiteX248" fmla="*/ 3677 w 10000"/>
              <a:gd name="connsiteY248" fmla="*/ 10000 h 10000"/>
              <a:gd name="connsiteX249" fmla="*/ 3697 w 10000"/>
              <a:gd name="connsiteY249" fmla="*/ 10000 h 10000"/>
              <a:gd name="connsiteX250" fmla="*/ 3705 w 10000"/>
              <a:gd name="connsiteY250" fmla="*/ 10000 h 10000"/>
              <a:gd name="connsiteX251" fmla="*/ 3715 w 10000"/>
              <a:gd name="connsiteY251" fmla="*/ 10000 h 10000"/>
              <a:gd name="connsiteX252" fmla="*/ 3725 w 10000"/>
              <a:gd name="connsiteY252" fmla="*/ 10000 h 10000"/>
              <a:gd name="connsiteX253" fmla="*/ 3745 w 10000"/>
              <a:gd name="connsiteY253" fmla="*/ 10000 h 10000"/>
              <a:gd name="connsiteX254" fmla="*/ 3753 w 10000"/>
              <a:gd name="connsiteY254" fmla="*/ 10000 h 10000"/>
              <a:gd name="connsiteX255" fmla="*/ 3764 w 10000"/>
              <a:gd name="connsiteY255" fmla="*/ 10000 h 10000"/>
              <a:gd name="connsiteX256" fmla="*/ 3783 w 10000"/>
              <a:gd name="connsiteY256" fmla="*/ 10000 h 10000"/>
              <a:gd name="connsiteX257" fmla="*/ 3793 w 10000"/>
              <a:gd name="connsiteY257" fmla="*/ 10000 h 10000"/>
              <a:gd name="connsiteX258" fmla="*/ 3803 w 10000"/>
              <a:gd name="connsiteY258" fmla="*/ 10000 h 10000"/>
              <a:gd name="connsiteX259" fmla="*/ 3814 w 10000"/>
              <a:gd name="connsiteY259" fmla="*/ 10000 h 10000"/>
              <a:gd name="connsiteX260" fmla="*/ 3830 w 10000"/>
              <a:gd name="connsiteY260" fmla="*/ 10000 h 10000"/>
              <a:gd name="connsiteX261" fmla="*/ 3840 w 10000"/>
              <a:gd name="connsiteY261" fmla="*/ 10000 h 10000"/>
              <a:gd name="connsiteX262" fmla="*/ 3850 w 10000"/>
              <a:gd name="connsiteY262" fmla="*/ 10000 h 10000"/>
              <a:gd name="connsiteX263" fmla="*/ 3859 w 10000"/>
              <a:gd name="connsiteY263" fmla="*/ 10000 h 10000"/>
              <a:gd name="connsiteX264" fmla="*/ 3878 w 10000"/>
              <a:gd name="connsiteY264" fmla="*/ 10000 h 10000"/>
              <a:gd name="connsiteX265" fmla="*/ 3889 w 10000"/>
              <a:gd name="connsiteY265" fmla="*/ 10000 h 10000"/>
              <a:gd name="connsiteX266" fmla="*/ 3897 w 10000"/>
              <a:gd name="connsiteY266" fmla="*/ 10000 h 10000"/>
              <a:gd name="connsiteX267" fmla="*/ 3907 w 10000"/>
              <a:gd name="connsiteY267" fmla="*/ 10000 h 10000"/>
              <a:gd name="connsiteX268" fmla="*/ 3927 w 10000"/>
              <a:gd name="connsiteY268" fmla="*/ 10000 h 10000"/>
              <a:gd name="connsiteX269" fmla="*/ 3936 w 10000"/>
              <a:gd name="connsiteY269" fmla="*/ 10000 h 10000"/>
              <a:gd name="connsiteX270" fmla="*/ 3945 w 10000"/>
              <a:gd name="connsiteY270" fmla="*/ 10000 h 10000"/>
              <a:gd name="connsiteX271" fmla="*/ 3954 w 10000"/>
              <a:gd name="connsiteY271" fmla="*/ 10000 h 10000"/>
              <a:gd name="connsiteX272" fmla="*/ 3973 w 10000"/>
              <a:gd name="connsiteY272" fmla="*/ 10000 h 10000"/>
              <a:gd name="connsiteX273" fmla="*/ 3983 w 10000"/>
              <a:gd name="connsiteY273" fmla="*/ 10000 h 10000"/>
              <a:gd name="connsiteX274" fmla="*/ 3994 w 10000"/>
              <a:gd name="connsiteY274" fmla="*/ 10000 h 10000"/>
              <a:gd name="connsiteX275" fmla="*/ 4002 w 10000"/>
              <a:gd name="connsiteY275" fmla="*/ 10000 h 10000"/>
              <a:gd name="connsiteX276" fmla="*/ 4021 w 10000"/>
              <a:gd name="connsiteY276" fmla="*/ 10000 h 10000"/>
              <a:gd name="connsiteX277" fmla="*/ 4031 w 10000"/>
              <a:gd name="connsiteY277" fmla="*/ 10000 h 10000"/>
              <a:gd name="connsiteX278" fmla="*/ 4042 w 10000"/>
              <a:gd name="connsiteY278" fmla="*/ 10000 h 10000"/>
              <a:gd name="connsiteX279" fmla="*/ 4060 w 10000"/>
              <a:gd name="connsiteY279" fmla="*/ 10000 h 10000"/>
              <a:gd name="connsiteX280" fmla="*/ 4069 w 10000"/>
              <a:gd name="connsiteY280" fmla="*/ 10000 h 10000"/>
              <a:gd name="connsiteX281" fmla="*/ 4078 w 10000"/>
              <a:gd name="connsiteY281" fmla="*/ 10000 h 10000"/>
              <a:gd name="connsiteX282" fmla="*/ 4087 w 10000"/>
              <a:gd name="connsiteY282" fmla="*/ 10000 h 10000"/>
              <a:gd name="connsiteX283" fmla="*/ 4107 w 10000"/>
              <a:gd name="connsiteY283" fmla="*/ 10000 h 10000"/>
              <a:gd name="connsiteX284" fmla="*/ 4118 w 10000"/>
              <a:gd name="connsiteY284" fmla="*/ 10000 h 10000"/>
              <a:gd name="connsiteX285" fmla="*/ 4126 w 10000"/>
              <a:gd name="connsiteY285" fmla="*/ 10000 h 10000"/>
              <a:gd name="connsiteX286" fmla="*/ 4136 w 10000"/>
              <a:gd name="connsiteY286" fmla="*/ 10000 h 10000"/>
              <a:gd name="connsiteX287" fmla="*/ 4155 w 10000"/>
              <a:gd name="connsiteY287" fmla="*/ 10000 h 10000"/>
              <a:gd name="connsiteX288" fmla="*/ 4166 w 10000"/>
              <a:gd name="connsiteY288" fmla="*/ 10000 h 10000"/>
              <a:gd name="connsiteX289" fmla="*/ 4175 w 10000"/>
              <a:gd name="connsiteY289" fmla="*/ 10000 h 10000"/>
              <a:gd name="connsiteX290" fmla="*/ 4183 w 10000"/>
              <a:gd name="connsiteY290" fmla="*/ 10000 h 10000"/>
              <a:gd name="connsiteX291" fmla="*/ 4202 w 10000"/>
              <a:gd name="connsiteY291" fmla="*/ 9986 h 10000"/>
              <a:gd name="connsiteX292" fmla="*/ 4211 w 10000"/>
              <a:gd name="connsiteY292" fmla="*/ 9973 h 10000"/>
              <a:gd name="connsiteX293" fmla="*/ 4222 w 10000"/>
              <a:gd name="connsiteY293" fmla="*/ 9973 h 10000"/>
              <a:gd name="connsiteX294" fmla="*/ 4231 w 10000"/>
              <a:gd name="connsiteY294" fmla="*/ 10000 h 10000"/>
              <a:gd name="connsiteX295" fmla="*/ 4250 w 10000"/>
              <a:gd name="connsiteY295" fmla="*/ 9932 h 10000"/>
              <a:gd name="connsiteX296" fmla="*/ 4259 w 10000"/>
              <a:gd name="connsiteY296" fmla="*/ 9851 h 10000"/>
              <a:gd name="connsiteX297" fmla="*/ 4270 w 10000"/>
              <a:gd name="connsiteY297" fmla="*/ 9837 h 10000"/>
              <a:gd name="connsiteX298" fmla="*/ 4280 w 10000"/>
              <a:gd name="connsiteY298" fmla="*/ 9892 h 10000"/>
              <a:gd name="connsiteX299" fmla="*/ 4299 w 10000"/>
              <a:gd name="connsiteY299" fmla="*/ 9566 h 10000"/>
              <a:gd name="connsiteX300" fmla="*/ 4307 w 10000"/>
              <a:gd name="connsiteY300" fmla="*/ 8780 h 10000"/>
              <a:gd name="connsiteX301" fmla="*/ 4317 w 10000"/>
              <a:gd name="connsiteY301" fmla="*/ 7791 h 10000"/>
              <a:gd name="connsiteX302" fmla="*/ 4326 w 10000"/>
              <a:gd name="connsiteY302" fmla="*/ 7168 h 10000"/>
              <a:gd name="connsiteX303" fmla="*/ 4346 w 10000"/>
              <a:gd name="connsiteY303" fmla="*/ 7358 h 10000"/>
              <a:gd name="connsiteX304" fmla="*/ 4355 w 10000"/>
              <a:gd name="connsiteY304" fmla="*/ 8266 h 10000"/>
              <a:gd name="connsiteX305" fmla="*/ 4365 w 10000"/>
              <a:gd name="connsiteY305" fmla="*/ 9255 h 10000"/>
              <a:gd name="connsiteX306" fmla="*/ 4384 w 10000"/>
              <a:gd name="connsiteY306" fmla="*/ 9756 h 10000"/>
              <a:gd name="connsiteX307" fmla="*/ 4396 w 10000"/>
              <a:gd name="connsiteY307" fmla="*/ 9837 h 10000"/>
              <a:gd name="connsiteX308" fmla="*/ 4405 w 10000"/>
              <a:gd name="connsiteY308" fmla="*/ 9919 h 10000"/>
              <a:gd name="connsiteX309" fmla="*/ 4414 w 10000"/>
              <a:gd name="connsiteY309" fmla="*/ 9959 h 10000"/>
              <a:gd name="connsiteX310" fmla="*/ 4432 w 10000"/>
              <a:gd name="connsiteY310" fmla="*/ 9973 h 10000"/>
              <a:gd name="connsiteX311" fmla="*/ 4442 w 10000"/>
              <a:gd name="connsiteY311" fmla="*/ 9986 h 10000"/>
              <a:gd name="connsiteX312" fmla="*/ 4451 w 10000"/>
              <a:gd name="connsiteY312" fmla="*/ 9986 h 10000"/>
              <a:gd name="connsiteX313" fmla="*/ 4461 w 10000"/>
              <a:gd name="connsiteY313" fmla="*/ 10000 h 10000"/>
              <a:gd name="connsiteX314" fmla="*/ 4480 w 10000"/>
              <a:gd name="connsiteY314" fmla="*/ 10000 h 10000"/>
              <a:gd name="connsiteX315" fmla="*/ 4489 w 10000"/>
              <a:gd name="connsiteY315" fmla="*/ 10000 h 10000"/>
              <a:gd name="connsiteX316" fmla="*/ 4500 w 10000"/>
              <a:gd name="connsiteY316" fmla="*/ 10000 h 10000"/>
              <a:gd name="connsiteX317" fmla="*/ 4508 w 10000"/>
              <a:gd name="connsiteY317" fmla="*/ 10000 h 10000"/>
              <a:gd name="connsiteX318" fmla="*/ 4528 w 10000"/>
              <a:gd name="connsiteY318" fmla="*/ 10000 h 10000"/>
              <a:gd name="connsiteX319" fmla="*/ 4538 w 10000"/>
              <a:gd name="connsiteY319" fmla="*/ 10000 h 10000"/>
              <a:gd name="connsiteX320" fmla="*/ 4812 w 10000"/>
              <a:gd name="connsiteY320" fmla="*/ 10000 h 10000"/>
              <a:gd name="connsiteX321" fmla="*/ 4824 w 10000"/>
              <a:gd name="connsiteY321" fmla="*/ 10000 h 10000"/>
              <a:gd name="connsiteX322" fmla="*/ 4832 w 10000"/>
              <a:gd name="connsiteY322" fmla="*/ 10000 h 10000"/>
              <a:gd name="connsiteX323" fmla="*/ 4853 w 10000"/>
              <a:gd name="connsiteY323" fmla="*/ 10000 h 10000"/>
              <a:gd name="connsiteX324" fmla="*/ 4861 w 10000"/>
              <a:gd name="connsiteY324" fmla="*/ 10000 h 10000"/>
              <a:gd name="connsiteX325" fmla="*/ 4872 w 10000"/>
              <a:gd name="connsiteY325" fmla="*/ 10000 h 10000"/>
              <a:gd name="connsiteX326" fmla="*/ 4891 w 10000"/>
              <a:gd name="connsiteY326" fmla="*/ 10000 h 10000"/>
              <a:gd name="connsiteX327" fmla="*/ 4899 w 10000"/>
              <a:gd name="connsiteY327" fmla="*/ 10000 h 10000"/>
              <a:gd name="connsiteX328" fmla="*/ 4909 w 10000"/>
              <a:gd name="connsiteY328" fmla="*/ 10000 h 10000"/>
              <a:gd name="connsiteX329" fmla="*/ 4917 w 10000"/>
              <a:gd name="connsiteY329" fmla="*/ 10000 h 10000"/>
              <a:gd name="connsiteX330" fmla="*/ 4936 w 10000"/>
              <a:gd name="connsiteY330" fmla="*/ 10000 h 10000"/>
              <a:gd name="connsiteX331" fmla="*/ 4948 w 10000"/>
              <a:gd name="connsiteY331" fmla="*/ 10000 h 10000"/>
              <a:gd name="connsiteX332" fmla="*/ 4958 w 10000"/>
              <a:gd name="connsiteY332" fmla="*/ 10000 h 10000"/>
              <a:gd name="connsiteX333" fmla="*/ 4967 w 10000"/>
              <a:gd name="connsiteY333" fmla="*/ 10000 h 10000"/>
              <a:gd name="connsiteX334" fmla="*/ 4986 w 10000"/>
              <a:gd name="connsiteY334" fmla="*/ 10000 h 10000"/>
              <a:gd name="connsiteX335" fmla="*/ 4998 w 10000"/>
              <a:gd name="connsiteY335" fmla="*/ 10000 h 10000"/>
              <a:gd name="connsiteX336" fmla="*/ 5006 w 10000"/>
              <a:gd name="connsiteY336" fmla="*/ 10000 h 10000"/>
              <a:gd name="connsiteX337" fmla="*/ 5016 w 10000"/>
              <a:gd name="connsiteY337" fmla="*/ 10000 h 10000"/>
              <a:gd name="connsiteX338" fmla="*/ 5034 w 10000"/>
              <a:gd name="connsiteY338" fmla="*/ 10000 h 10000"/>
              <a:gd name="connsiteX339" fmla="*/ 5042 w 10000"/>
              <a:gd name="connsiteY339" fmla="*/ 10000 h 10000"/>
              <a:gd name="connsiteX340" fmla="*/ 5054 w 10000"/>
              <a:gd name="connsiteY340" fmla="*/ 10000 h 10000"/>
              <a:gd name="connsiteX341" fmla="*/ 5148 w 10000"/>
              <a:gd name="connsiteY341" fmla="*/ 10000 h 10000"/>
              <a:gd name="connsiteX342" fmla="*/ 5166 w 10000"/>
              <a:gd name="connsiteY342" fmla="*/ 10000 h 10000"/>
              <a:gd name="connsiteX343" fmla="*/ 5178 w 10000"/>
              <a:gd name="connsiteY343" fmla="*/ 10000 h 10000"/>
              <a:gd name="connsiteX344" fmla="*/ 5187 w 10000"/>
              <a:gd name="connsiteY344" fmla="*/ 10000 h 10000"/>
              <a:gd name="connsiteX345" fmla="*/ 5196 w 10000"/>
              <a:gd name="connsiteY345" fmla="*/ 10000 h 10000"/>
              <a:gd name="connsiteX346" fmla="*/ 5215 w 10000"/>
              <a:gd name="connsiteY346" fmla="*/ 10000 h 10000"/>
              <a:gd name="connsiteX347" fmla="*/ 5225 w 10000"/>
              <a:gd name="connsiteY347" fmla="*/ 10000 h 10000"/>
              <a:gd name="connsiteX348" fmla="*/ 5235 w 10000"/>
              <a:gd name="connsiteY348" fmla="*/ 10000 h 10000"/>
              <a:gd name="connsiteX349" fmla="*/ 5244 w 10000"/>
              <a:gd name="connsiteY349" fmla="*/ 10000 h 10000"/>
              <a:gd name="connsiteX350" fmla="*/ 5262 w 10000"/>
              <a:gd name="connsiteY350" fmla="*/ 10000 h 10000"/>
              <a:gd name="connsiteX351" fmla="*/ 5271 w 10000"/>
              <a:gd name="connsiteY351" fmla="*/ 10000 h 10000"/>
              <a:gd name="connsiteX352" fmla="*/ 5282 w 10000"/>
              <a:gd name="connsiteY352" fmla="*/ 10000 h 10000"/>
              <a:gd name="connsiteX353" fmla="*/ 5291 w 10000"/>
              <a:gd name="connsiteY353" fmla="*/ 9986 h 10000"/>
              <a:gd name="connsiteX354" fmla="*/ 5311 w 10000"/>
              <a:gd name="connsiteY354" fmla="*/ 9959 h 10000"/>
              <a:gd name="connsiteX355" fmla="*/ 5320 w 10000"/>
              <a:gd name="connsiteY355" fmla="*/ 9959 h 10000"/>
              <a:gd name="connsiteX356" fmla="*/ 5330 w 10000"/>
              <a:gd name="connsiteY356" fmla="*/ 9973 h 10000"/>
              <a:gd name="connsiteX357" fmla="*/ 5339 w 10000"/>
              <a:gd name="connsiteY357" fmla="*/ 9932 h 10000"/>
              <a:gd name="connsiteX358" fmla="*/ 5359 w 10000"/>
              <a:gd name="connsiteY358" fmla="*/ 9770 h 10000"/>
              <a:gd name="connsiteX359" fmla="*/ 5368 w 10000"/>
              <a:gd name="connsiteY359" fmla="*/ 9526 h 10000"/>
              <a:gd name="connsiteX360" fmla="*/ 5378 w 10000"/>
              <a:gd name="connsiteY360" fmla="*/ 9322 h 10000"/>
              <a:gd name="connsiteX361" fmla="*/ 5395 w 10000"/>
              <a:gd name="connsiteY361" fmla="*/ 9295 h 10000"/>
              <a:gd name="connsiteX362" fmla="*/ 5405 w 10000"/>
              <a:gd name="connsiteY362" fmla="*/ 9472 h 10000"/>
              <a:gd name="connsiteX363" fmla="*/ 5415 w 10000"/>
              <a:gd name="connsiteY363" fmla="*/ 9715 h 10000"/>
              <a:gd name="connsiteX364" fmla="*/ 5426 w 10000"/>
              <a:gd name="connsiteY364" fmla="*/ 9905 h 10000"/>
              <a:gd name="connsiteX365" fmla="*/ 5444 w 10000"/>
              <a:gd name="connsiteY365" fmla="*/ 9946 h 10000"/>
              <a:gd name="connsiteX366" fmla="*/ 5454 w 10000"/>
              <a:gd name="connsiteY366" fmla="*/ 9973 h 10000"/>
              <a:gd name="connsiteX367" fmla="*/ 5463 w 10000"/>
              <a:gd name="connsiteY367" fmla="*/ 9986 h 10000"/>
              <a:gd name="connsiteX368" fmla="*/ 5472 w 10000"/>
              <a:gd name="connsiteY368" fmla="*/ 10000 h 10000"/>
              <a:gd name="connsiteX369" fmla="*/ 5492 w 10000"/>
              <a:gd name="connsiteY369" fmla="*/ 10000 h 10000"/>
              <a:gd name="connsiteX370" fmla="*/ 5501 w 10000"/>
              <a:gd name="connsiteY370" fmla="*/ 10000 h 10000"/>
              <a:gd name="connsiteX371" fmla="*/ 5510 w 10000"/>
              <a:gd name="connsiteY371" fmla="*/ 10000 h 10000"/>
              <a:gd name="connsiteX372" fmla="*/ 5520 w 10000"/>
              <a:gd name="connsiteY372" fmla="*/ 10000 h 10000"/>
              <a:gd name="connsiteX373" fmla="*/ 5539 w 10000"/>
              <a:gd name="connsiteY373" fmla="*/ 10000 h 10000"/>
              <a:gd name="connsiteX374" fmla="*/ 5548 w 10000"/>
              <a:gd name="connsiteY374" fmla="*/ 10000 h 10000"/>
              <a:gd name="connsiteX375" fmla="*/ 5560 w 10000"/>
              <a:gd name="connsiteY375" fmla="*/ 10000 h 10000"/>
              <a:gd name="connsiteX376" fmla="*/ 5635 w 10000"/>
              <a:gd name="connsiteY376" fmla="*/ 10000 h 10000"/>
              <a:gd name="connsiteX377" fmla="*/ 5645 w 10000"/>
              <a:gd name="connsiteY377" fmla="*/ 10000 h 10000"/>
              <a:gd name="connsiteX378" fmla="*/ 5655 w 10000"/>
              <a:gd name="connsiteY378" fmla="*/ 10000 h 10000"/>
              <a:gd name="connsiteX379" fmla="*/ 5673 w 10000"/>
              <a:gd name="connsiteY379" fmla="*/ 10000 h 10000"/>
              <a:gd name="connsiteX380" fmla="*/ 5684 w 10000"/>
              <a:gd name="connsiteY380" fmla="*/ 10000 h 10000"/>
              <a:gd name="connsiteX381" fmla="*/ 5693 w 10000"/>
              <a:gd name="connsiteY381" fmla="*/ 10000 h 10000"/>
              <a:gd name="connsiteX382" fmla="*/ 5703 w 10000"/>
              <a:gd name="connsiteY382" fmla="*/ 10000 h 10000"/>
              <a:gd name="connsiteX383" fmla="*/ 5722 w 10000"/>
              <a:gd name="connsiteY383" fmla="*/ 10000 h 10000"/>
              <a:gd name="connsiteX384" fmla="*/ 5733 w 10000"/>
              <a:gd name="connsiteY384" fmla="*/ 10000 h 10000"/>
              <a:gd name="connsiteX385" fmla="*/ 5740 w 10000"/>
              <a:gd name="connsiteY385" fmla="*/ 10000 h 10000"/>
              <a:gd name="connsiteX386" fmla="*/ 5750 w 10000"/>
              <a:gd name="connsiteY386" fmla="*/ 10000 h 10000"/>
              <a:gd name="connsiteX387" fmla="*/ 5769 w 10000"/>
              <a:gd name="connsiteY387" fmla="*/ 10000 h 10000"/>
              <a:gd name="connsiteX388" fmla="*/ 5779 w 10000"/>
              <a:gd name="connsiteY388" fmla="*/ 10000 h 10000"/>
              <a:gd name="connsiteX389" fmla="*/ 5789 w 10000"/>
              <a:gd name="connsiteY389" fmla="*/ 10000 h 10000"/>
              <a:gd name="connsiteX390" fmla="*/ 5797 w 10000"/>
              <a:gd name="connsiteY390" fmla="*/ 10000 h 10000"/>
              <a:gd name="connsiteX391" fmla="*/ 5961 w 10000"/>
              <a:gd name="connsiteY391" fmla="*/ 10000 h 10000"/>
              <a:gd name="connsiteX392" fmla="*/ 5970 w 10000"/>
              <a:gd name="connsiteY392" fmla="*/ 10000 h 10000"/>
              <a:gd name="connsiteX393" fmla="*/ 5981 w 10000"/>
              <a:gd name="connsiteY393" fmla="*/ 10000 h 10000"/>
              <a:gd name="connsiteX394" fmla="*/ 5997 w 10000"/>
              <a:gd name="connsiteY394" fmla="*/ 10000 h 10000"/>
              <a:gd name="connsiteX395" fmla="*/ 6007 w 10000"/>
              <a:gd name="connsiteY395" fmla="*/ 10000 h 10000"/>
              <a:gd name="connsiteX396" fmla="*/ 6017 w 10000"/>
              <a:gd name="connsiteY396" fmla="*/ 10000 h 10000"/>
              <a:gd name="connsiteX397" fmla="*/ 6026 w 10000"/>
              <a:gd name="connsiteY397" fmla="*/ 10000 h 10000"/>
              <a:gd name="connsiteX398" fmla="*/ 6045 w 10000"/>
              <a:gd name="connsiteY398" fmla="*/ 10000 h 10000"/>
              <a:gd name="connsiteX399" fmla="*/ 6056 w 10000"/>
              <a:gd name="connsiteY399" fmla="*/ 10000 h 10000"/>
              <a:gd name="connsiteX400" fmla="*/ 6064 w 10000"/>
              <a:gd name="connsiteY400" fmla="*/ 10000 h 10000"/>
              <a:gd name="connsiteX401" fmla="*/ 6074 w 10000"/>
              <a:gd name="connsiteY401" fmla="*/ 10000 h 10000"/>
              <a:gd name="connsiteX402" fmla="*/ 6094 w 10000"/>
              <a:gd name="connsiteY402" fmla="*/ 10000 h 10000"/>
              <a:gd name="connsiteX403" fmla="*/ 6102 w 10000"/>
              <a:gd name="connsiteY403" fmla="*/ 10000 h 10000"/>
              <a:gd name="connsiteX404" fmla="*/ 6227 w 10000"/>
              <a:gd name="connsiteY404" fmla="*/ 10000 h 10000"/>
              <a:gd name="connsiteX405" fmla="*/ 6237 w 10000"/>
              <a:gd name="connsiteY405" fmla="*/ 10000 h 10000"/>
              <a:gd name="connsiteX406" fmla="*/ 6246 w 10000"/>
              <a:gd name="connsiteY406" fmla="*/ 10000 h 10000"/>
              <a:gd name="connsiteX407" fmla="*/ 6255 w 10000"/>
              <a:gd name="connsiteY407" fmla="*/ 10000 h 10000"/>
              <a:gd name="connsiteX408" fmla="*/ 6275 w 10000"/>
              <a:gd name="connsiteY408" fmla="*/ 10000 h 10000"/>
              <a:gd name="connsiteX409" fmla="*/ 6286 w 10000"/>
              <a:gd name="connsiteY409" fmla="*/ 10000 h 10000"/>
              <a:gd name="connsiteX410" fmla="*/ 6295 w 10000"/>
              <a:gd name="connsiteY410" fmla="*/ 10000 h 10000"/>
              <a:gd name="connsiteX411" fmla="*/ 6315 w 10000"/>
              <a:gd name="connsiteY411" fmla="*/ 10000 h 10000"/>
              <a:gd name="connsiteX412" fmla="*/ 6324 w 10000"/>
              <a:gd name="connsiteY412" fmla="*/ 9986 h 10000"/>
              <a:gd name="connsiteX413" fmla="*/ 6334 w 10000"/>
              <a:gd name="connsiteY413" fmla="*/ 9973 h 10000"/>
              <a:gd name="connsiteX414" fmla="*/ 6342 w 10000"/>
              <a:gd name="connsiteY414" fmla="*/ 9946 h 10000"/>
              <a:gd name="connsiteX415" fmla="*/ 6361 w 10000"/>
              <a:gd name="connsiteY415" fmla="*/ 9919 h 10000"/>
              <a:gd name="connsiteX416" fmla="*/ 6370 w 10000"/>
              <a:gd name="connsiteY416" fmla="*/ 9919 h 10000"/>
              <a:gd name="connsiteX417" fmla="*/ 6380 w 10000"/>
              <a:gd name="connsiteY417" fmla="*/ 9946 h 10000"/>
              <a:gd name="connsiteX418" fmla="*/ 6390 w 10000"/>
              <a:gd name="connsiteY418" fmla="*/ 10000 h 10000"/>
              <a:gd name="connsiteX419" fmla="*/ 6410 w 10000"/>
              <a:gd name="connsiteY419" fmla="*/ 9959 h 10000"/>
              <a:gd name="connsiteX420" fmla="*/ 6419 w 10000"/>
              <a:gd name="connsiteY420" fmla="*/ 9892 h 10000"/>
              <a:gd name="connsiteX421" fmla="*/ 6428 w 10000"/>
              <a:gd name="connsiteY421" fmla="*/ 9837 h 10000"/>
              <a:gd name="connsiteX422" fmla="*/ 6439 w 10000"/>
              <a:gd name="connsiteY422" fmla="*/ 9824 h 10000"/>
              <a:gd name="connsiteX423" fmla="*/ 6457 w 10000"/>
              <a:gd name="connsiteY423" fmla="*/ 9851 h 10000"/>
              <a:gd name="connsiteX424" fmla="*/ 6466 w 10000"/>
              <a:gd name="connsiteY424" fmla="*/ 9919 h 10000"/>
              <a:gd name="connsiteX425" fmla="*/ 6475 w 10000"/>
              <a:gd name="connsiteY425" fmla="*/ 9973 h 10000"/>
              <a:gd name="connsiteX426" fmla="*/ 6485 w 10000"/>
              <a:gd name="connsiteY426" fmla="*/ 9986 h 10000"/>
              <a:gd name="connsiteX427" fmla="*/ 6504 w 10000"/>
              <a:gd name="connsiteY427" fmla="*/ 10000 h 10000"/>
              <a:gd name="connsiteX428" fmla="*/ 6514 w 10000"/>
              <a:gd name="connsiteY428" fmla="*/ 10000 h 10000"/>
              <a:gd name="connsiteX429" fmla="*/ 6524 w 10000"/>
              <a:gd name="connsiteY429" fmla="*/ 10000 h 10000"/>
              <a:gd name="connsiteX430" fmla="*/ 6543 w 10000"/>
              <a:gd name="connsiteY430" fmla="*/ 10000 h 10000"/>
              <a:gd name="connsiteX431" fmla="*/ 6551 w 10000"/>
              <a:gd name="connsiteY431" fmla="*/ 10000 h 10000"/>
              <a:gd name="connsiteX432" fmla="*/ 6563 w 10000"/>
              <a:gd name="connsiteY432" fmla="*/ 10000 h 10000"/>
              <a:gd name="connsiteX433" fmla="*/ 6572 w 10000"/>
              <a:gd name="connsiteY433" fmla="*/ 10000 h 10000"/>
              <a:gd name="connsiteX434" fmla="*/ 7010 w 10000"/>
              <a:gd name="connsiteY434" fmla="*/ 10000 h 10000"/>
              <a:gd name="connsiteX435" fmla="*/ 7021 w 10000"/>
              <a:gd name="connsiteY435" fmla="*/ 10000 h 10000"/>
              <a:gd name="connsiteX436" fmla="*/ 7029 w 10000"/>
              <a:gd name="connsiteY436" fmla="*/ 10000 h 10000"/>
              <a:gd name="connsiteX437" fmla="*/ 7049 w 10000"/>
              <a:gd name="connsiteY437" fmla="*/ 10000 h 10000"/>
              <a:gd name="connsiteX438" fmla="*/ 7059 w 10000"/>
              <a:gd name="connsiteY438" fmla="*/ 10000 h 10000"/>
              <a:gd name="connsiteX439" fmla="*/ 7067 w 10000"/>
              <a:gd name="connsiteY439" fmla="*/ 10000 h 10000"/>
              <a:gd name="connsiteX440" fmla="*/ 7077 w 10000"/>
              <a:gd name="connsiteY440" fmla="*/ 10000 h 10000"/>
              <a:gd name="connsiteX441" fmla="*/ 7097 w 10000"/>
              <a:gd name="connsiteY441" fmla="*/ 10000 h 10000"/>
              <a:gd name="connsiteX442" fmla="*/ 7106 w 10000"/>
              <a:gd name="connsiteY442" fmla="*/ 10000 h 10000"/>
              <a:gd name="connsiteX443" fmla="*/ 7116 w 10000"/>
              <a:gd name="connsiteY443" fmla="*/ 10000 h 10000"/>
              <a:gd name="connsiteX444" fmla="*/ 7134 w 10000"/>
              <a:gd name="connsiteY444" fmla="*/ 10000 h 10000"/>
              <a:gd name="connsiteX445" fmla="*/ 7145 w 10000"/>
              <a:gd name="connsiteY445" fmla="*/ 10000 h 10000"/>
              <a:gd name="connsiteX446" fmla="*/ 7154 w 10000"/>
              <a:gd name="connsiteY446" fmla="*/ 10000 h 10000"/>
              <a:gd name="connsiteX447" fmla="*/ 7165 w 10000"/>
              <a:gd name="connsiteY447" fmla="*/ 10000 h 10000"/>
              <a:gd name="connsiteX448" fmla="*/ 7182 w 10000"/>
              <a:gd name="connsiteY448" fmla="*/ 10000 h 10000"/>
              <a:gd name="connsiteX449" fmla="*/ 7258 w 10000"/>
              <a:gd name="connsiteY449" fmla="*/ 10000 h 10000"/>
              <a:gd name="connsiteX450" fmla="*/ 7278 w 10000"/>
              <a:gd name="connsiteY450" fmla="*/ 10000 h 10000"/>
              <a:gd name="connsiteX451" fmla="*/ 7288 w 10000"/>
              <a:gd name="connsiteY451" fmla="*/ 10000 h 10000"/>
              <a:gd name="connsiteX452" fmla="*/ 7297 w 10000"/>
              <a:gd name="connsiteY452" fmla="*/ 10000 h 10000"/>
              <a:gd name="connsiteX453" fmla="*/ 7306 w 10000"/>
              <a:gd name="connsiteY453" fmla="*/ 10000 h 10000"/>
              <a:gd name="connsiteX454" fmla="*/ 7325 w 10000"/>
              <a:gd name="connsiteY454" fmla="*/ 10000 h 10000"/>
              <a:gd name="connsiteX455" fmla="*/ 7336 w 10000"/>
              <a:gd name="connsiteY455" fmla="*/ 10000 h 10000"/>
              <a:gd name="connsiteX456" fmla="*/ 7346 w 10000"/>
              <a:gd name="connsiteY456" fmla="*/ 10000 h 10000"/>
              <a:gd name="connsiteX457" fmla="*/ 7364 w 10000"/>
              <a:gd name="connsiteY457" fmla="*/ 10000 h 10000"/>
              <a:gd name="connsiteX458" fmla="*/ 7374 w 10000"/>
              <a:gd name="connsiteY458" fmla="*/ 10000 h 10000"/>
              <a:gd name="connsiteX459" fmla="*/ 7383 w 10000"/>
              <a:gd name="connsiteY459" fmla="*/ 9986 h 10000"/>
              <a:gd name="connsiteX460" fmla="*/ 7395 w 10000"/>
              <a:gd name="connsiteY460" fmla="*/ 9973 h 10000"/>
              <a:gd name="connsiteX461" fmla="*/ 7413 w 10000"/>
              <a:gd name="connsiteY461" fmla="*/ 9959 h 10000"/>
              <a:gd name="connsiteX462" fmla="*/ 7422 w 10000"/>
              <a:gd name="connsiteY462" fmla="*/ 9946 h 10000"/>
              <a:gd name="connsiteX463" fmla="*/ 7431 w 10000"/>
              <a:gd name="connsiteY463" fmla="*/ 9959 h 10000"/>
              <a:gd name="connsiteX464" fmla="*/ 7440 w 10000"/>
              <a:gd name="connsiteY464" fmla="*/ 9986 h 10000"/>
              <a:gd name="connsiteX465" fmla="*/ 7460 w 10000"/>
              <a:gd name="connsiteY465" fmla="*/ 10000 h 10000"/>
              <a:gd name="connsiteX466" fmla="*/ 7470 w 10000"/>
              <a:gd name="connsiteY466" fmla="*/ 9986 h 10000"/>
              <a:gd name="connsiteX467" fmla="*/ 7479 w 10000"/>
              <a:gd name="connsiteY467" fmla="*/ 9973 h 10000"/>
              <a:gd name="connsiteX468" fmla="*/ 7488 w 10000"/>
              <a:gd name="connsiteY468" fmla="*/ 9973 h 10000"/>
              <a:gd name="connsiteX469" fmla="*/ 7507 w 10000"/>
              <a:gd name="connsiteY469" fmla="*/ 9973 h 10000"/>
              <a:gd name="connsiteX470" fmla="*/ 7518 w 10000"/>
              <a:gd name="connsiteY470" fmla="*/ 9986 h 10000"/>
              <a:gd name="connsiteX471" fmla="*/ 7528 w 10000"/>
              <a:gd name="connsiteY471" fmla="*/ 10000 h 10000"/>
              <a:gd name="connsiteX472" fmla="*/ 7546 w 10000"/>
              <a:gd name="connsiteY472" fmla="*/ 10000 h 10000"/>
              <a:gd name="connsiteX473" fmla="*/ 7554 w 10000"/>
              <a:gd name="connsiteY473" fmla="*/ 10000 h 10000"/>
              <a:gd name="connsiteX474" fmla="*/ 7564 w 10000"/>
              <a:gd name="connsiteY474" fmla="*/ 10000 h 10000"/>
              <a:gd name="connsiteX475" fmla="*/ 7575 w 10000"/>
              <a:gd name="connsiteY475" fmla="*/ 10000 h 10000"/>
              <a:gd name="connsiteX476" fmla="*/ 7594 w 10000"/>
              <a:gd name="connsiteY476" fmla="*/ 10000 h 10000"/>
              <a:gd name="connsiteX477" fmla="*/ 7603 w 10000"/>
              <a:gd name="connsiteY477" fmla="*/ 10000 h 10000"/>
              <a:gd name="connsiteX478" fmla="*/ 7612 w 10000"/>
              <a:gd name="connsiteY478" fmla="*/ 10000 h 10000"/>
              <a:gd name="connsiteX479" fmla="*/ 8014 w 10000"/>
              <a:gd name="connsiteY479" fmla="*/ 10000 h 10000"/>
              <a:gd name="connsiteX480" fmla="*/ 8024 w 10000"/>
              <a:gd name="connsiteY480" fmla="*/ 10000 h 10000"/>
              <a:gd name="connsiteX481" fmla="*/ 8032 w 10000"/>
              <a:gd name="connsiteY481" fmla="*/ 10000 h 10000"/>
              <a:gd name="connsiteX482" fmla="*/ 8052 w 10000"/>
              <a:gd name="connsiteY482" fmla="*/ 10000 h 10000"/>
              <a:gd name="connsiteX483" fmla="*/ 8062 w 10000"/>
              <a:gd name="connsiteY483" fmla="*/ 10000 h 10000"/>
              <a:gd name="connsiteX484" fmla="*/ 8070 w 10000"/>
              <a:gd name="connsiteY484" fmla="*/ 10000 h 10000"/>
              <a:gd name="connsiteX485" fmla="*/ 8089 w 10000"/>
              <a:gd name="connsiteY485" fmla="*/ 10000 h 10000"/>
              <a:gd name="connsiteX486" fmla="*/ 8100 w 10000"/>
              <a:gd name="connsiteY486" fmla="*/ 10000 h 10000"/>
              <a:gd name="connsiteX487" fmla="*/ 8110 w 10000"/>
              <a:gd name="connsiteY487" fmla="*/ 10000 h 10000"/>
              <a:gd name="connsiteX488" fmla="*/ 8119 w 10000"/>
              <a:gd name="connsiteY488" fmla="*/ 10000 h 10000"/>
              <a:gd name="connsiteX489" fmla="*/ 8138 w 10000"/>
              <a:gd name="connsiteY489" fmla="*/ 10000 h 10000"/>
              <a:gd name="connsiteX490" fmla="*/ 8146 w 10000"/>
              <a:gd name="connsiteY490" fmla="*/ 10000 h 10000"/>
              <a:gd name="connsiteX491" fmla="*/ 8156 w 10000"/>
              <a:gd name="connsiteY491" fmla="*/ 10000 h 10000"/>
              <a:gd name="connsiteX492" fmla="*/ 8166 w 10000"/>
              <a:gd name="connsiteY492" fmla="*/ 10000 h 10000"/>
              <a:gd name="connsiteX493" fmla="*/ 8186 w 10000"/>
              <a:gd name="connsiteY493" fmla="*/ 10000 h 10000"/>
              <a:gd name="connsiteX494" fmla="*/ 8194 w 10000"/>
              <a:gd name="connsiteY494" fmla="*/ 10000 h 10000"/>
              <a:gd name="connsiteX495" fmla="*/ 8205 w 10000"/>
              <a:gd name="connsiteY495" fmla="*/ 10000 h 10000"/>
              <a:gd name="connsiteX496" fmla="*/ 8367 w 10000"/>
              <a:gd name="connsiteY496" fmla="*/ 10000 h 10000"/>
              <a:gd name="connsiteX497" fmla="*/ 8377 w 10000"/>
              <a:gd name="connsiteY497" fmla="*/ 10000 h 10000"/>
              <a:gd name="connsiteX498" fmla="*/ 8385 w 10000"/>
              <a:gd name="connsiteY498" fmla="*/ 10000 h 10000"/>
              <a:gd name="connsiteX499" fmla="*/ 8394 w 10000"/>
              <a:gd name="connsiteY499" fmla="*/ 10000 h 10000"/>
              <a:gd name="connsiteX500" fmla="*/ 8413 w 10000"/>
              <a:gd name="connsiteY500" fmla="*/ 10000 h 10000"/>
              <a:gd name="connsiteX501" fmla="*/ 8423 w 10000"/>
              <a:gd name="connsiteY501" fmla="*/ 10000 h 10000"/>
              <a:gd name="connsiteX502" fmla="*/ 8434 w 10000"/>
              <a:gd name="connsiteY502" fmla="*/ 10000 h 10000"/>
              <a:gd name="connsiteX503" fmla="*/ 8453 w 10000"/>
              <a:gd name="connsiteY503" fmla="*/ 9986 h 10000"/>
              <a:gd name="connsiteX504" fmla="*/ 8462 w 10000"/>
              <a:gd name="connsiteY504" fmla="*/ 9973 h 10000"/>
              <a:gd name="connsiteX505" fmla="*/ 8471 w 10000"/>
              <a:gd name="connsiteY505" fmla="*/ 9973 h 10000"/>
              <a:gd name="connsiteX506" fmla="*/ 8482 w 10000"/>
              <a:gd name="connsiteY506" fmla="*/ 9986 h 10000"/>
              <a:gd name="connsiteX507" fmla="*/ 8499 w 10000"/>
              <a:gd name="connsiteY507" fmla="*/ 10000 h 10000"/>
              <a:gd name="connsiteX508" fmla="*/ 8509 w 10000"/>
              <a:gd name="connsiteY508" fmla="*/ 10000 h 10000"/>
              <a:gd name="connsiteX509" fmla="*/ 8519 w 10000"/>
              <a:gd name="connsiteY509" fmla="*/ 10000 h 10000"/>
              <a:gd name="connsiteX510" fmla="*/ 8531 w 10000"/>
              <a:gd name="connsiteY510" fmla="*/ 10000 h 10000"/>
              <a:gd name="connsiteX511" fmla="*/ 8549 w 10000"/>
              <a:gd name="connsiteY511" fmla="*/ 10000 h 10000"/>
              <a:gd name="connsiteX512" fmla="*/ 8559 w 10000"/>
              <a:gd name="connsiteY512" fmla="*/ 10000 h 10000"/>
              <a:gd name="connsiteX513" fmla="*/ 8568 w 10000"/>
              <a:gd name="connsiteY513" fmla="*/ 10000 h 10000"/>
              <a:gd name="connsiteX514" fmla="*/ 8588 w 10000"/>
              <a:gd name="connsiteY514" fmla="*/ 10000 h 10000"/>
              <a:gd name="connsiteX515" fmla="*/ 8597 w 10000"/>
              <a:gd name="connsiteY515" fmla="*/ 10000 h 10000"/>
              <a:gd name="connsiteX516" fmla="*/ 8607 w 10000"/>
              <a:gd name="connsiteY516" fmla="*/ 10000 h 10000"/>
              <a:gd name="connsiteX517" fmla="*/ 8616 w 10000"/>
              <a:gd name="connsiteY517" fmla="*/ 10000 h 10000"/>
              <a:gd name="connsiteX518" fmla="*/ 9398 w 10000"/>
              <a:gd name="connsiteY518" fmla="*/ 10000 h 10000"/>
              <a:gd name="connsiteX519" fmla="*/ 9408 w 10000"/>
              <a:gd name="connsiteY519" fmla="*/ 10000 h 10000"/>
              <a:gd name="connsiteX520" fmla="*/ 9417 w 10000"/>
              <a:gd name="connsiteY520" fmla="*/ 10000 h 10000"/>
              <a:gd name="connsiteX521" fmla="*/ 9426 w 10000"/>
              <a:gd name="connsiteY521" fmla="*/ 10000 h 10000"/>
              <a:gd name="connsiteX522" fmla="*/ 9447 w 10000"/>
              <a:gd name="connsiteY522" fmla="*/ 10000 h 10000"/>
              <a:gd name="connsiteX523" fmla="*/ 9456 w 10000"/>
              <a:gd name="connsiteY523" fmla="*/ 10000 h 10000"/>
              <a:gd name="connsiteX524" fmla="*/ 9465 w 10000"/>
              <a:gd name="connsiteY524" fmla="*/ 10000 h 10000"/>
              <a:gd name="connsiteX525" fmla="*/ 9474 w 10000"/>
              <a:gd name="connsiteY525" fmla="*/ 10000 h 10000"/>
              <a:gd name="connsiteX526" fmla="*/ 9494 w 10000"/>
              <a:gd name="connsiteY526" fmla="*/ 10000 h 10000"/>
              <a:gd name="connsiteX527" fmla="*/ 9503 w 10000"/>
              <a:gd name="connsiteY527" fmla="*/ 10000 h 10000"/>
              <a:gd name="connsiteX528" fmla="*/ 9513 w 10000"/>
              <a:gd name="connsiteY528" fmla="*/ 10000 h 10000"/>
              <a:gd name="connsiteX529" fmla="*/ 9522 w 10000"/>
              <a:gd name="connsiteY529" fmla="*/ 10000 h 10000"/>
              <a:gd name="connsiteX530" fmla="*/ 9541 w 10000"/>
              <a:gd name="connsiteY530" fmla="*/ 10000 h 10000"/>
              <a:gd name="connsiteX531" fmla="*/ 9550 w 10000"/>
              <a:gd name="connsiteY531" fmla="*/ 10000 h 10000"/>
              <a:gd name="connsiteX532" fmla="*/ 9562 w 10000"/>
              <a:gd name="connsiteY532" fmla="*/ 10000 h 10000"/>
              <a:gd name="connsiteX533" fmla="*/ 9580 w 10000"/>
              <a:gd name="connsiteY533" fmla="*/ 10000 h 10000"/>
              <a:gd name="connsiteX534" fmla="*/ 9589 w 10000"/>
              <a:gd name="connsiteY534" fmla="*/ 10000 h 10000"/>
              <a:gd name="connsiteX535" fmla="*/ 9598 w 10000"/>
              <a:gd name="connsiteY535" fmla="*/ 10000 h 10000"/>
              <a:gd name="connsiteX536" fmla="*/ 9607 w 10000"/>
              <a:gd name="connsiteY536" fmla="*/ 10000 h 10000"/>
              <a:gd name="connsiteX537" fmla="*/ 9627 w 10000"/>
              <a:gd name="connsiteY537" fmla="*/ 10000 h 10000"/>
              <a:gd name="connsiteX538" fmla="*/ 10000 w 10000"/>
              <a:gd name="connsiteY538" fmla="*/ 10000 h 10000"/>
              <a:gd name="connsiteX0" fmla="*/ 0 w 10000"/>
              <a:gd name="connsiteY0" fmla="*/ 10000 h 10000"/>
              <a:gd name="connsiteX1" fmla="*/ 10 w 10000"/>
              <a:gd name="connsiteY1" fmla="*/ 10000 h 10000"/>
              <a:gd name="connsiteX2" fmla="*/ 451 w 10000"/>
              <a:gd name="connsiteY2" fmla="*/ 10000 h 10000"/>
              <a:gd name="connsiteX3" fmla="*/ 469 w 10000"/>
              <a:gd name="connsiteY3" fmla="*/ 10000 h 10000"/>
              <a:gd name="connsiteX4" fmla="*/ 477 w 10000"/>
              <a:gd name="connsiteY4" fmla="*/ 10000 h 10000"/>
              <a:gd name="connsiteX5" fmla="*/ 488 w 10000"/>
              <a:gd name="connsiteY5" fmla="*/ 10000 h 10000"/>
              <a:gd name="connsiteX6" fmla="*/ 496 w 10000"/>
              <a:gd name="connsiteY6" fmla="*/ 10000 h 10000"/>
              <a:gd name="connsiteX7" fmla="*/ 516 w 10000"/>
              <a:gd name="connsiteY7" fmla="*/ 10000 h 10000"/>
              <a:gd name="connsiteX8" fmla="*/ 526 w 10000"/>
              <a:gd name="connsiteY8" fmla="*/ 10000 h 10000"/>
              <a:gd name="connsiteX9" fmla="*/ 536 w 10000"/>
              <a:gd name="connsiteY9" fmla="*/ 10000 h 10000"/>
              <a:gd name="connsiteX10" fmla="*/ 545 w 10000"/>
              <a:gd name="connsiteY10" fmla="*/ 10000 h 10000"/>
              <a:gd name="connsiteX11" fmla="*/ 565 w 10000"/>
              <a:gd name="connsiteY11" fmla="*/ 10000 h 10000"/>
              <a:gd name="connsiteX12" fmla="*/ 575 w 10000"/>
              <a:gd name="connsiteY12" fmla="*/ 10000 h 10000"/>
              <a:gd name="connsiteX13" fmla="*/ 582 w 10000"/>
              <a:gd name="connsiteY13" fmla="*/ 10000 h 10000"/>
              <a:gd name="connsiteX14" fmla="*/ 593 w 10000"/>
              <a:gd name="connsiteY14" fmla="*/ 10000 h 10000"/>
              <a:gd name="connsiteX15" fmla="*/ 612 w 10000"/>
              <a:gd name="connsiteY15" fmla="*/ 10000 h 10000"/>
              <a:gd name="connsiteX16" fmla="*/ 620 w 10000"/>
              <a:gd name="connsiteY16" fmla="*/ 10000 h 10000"/>
              <a:gd name="connsiteX17" fmla="*/ 631 w 10000"/>
              <a:gd name="connsiteY17" fmla="*/ 10000 h 10000"/>
              <a:gd name="connsiteX18" fmla="*/ 640 w 10000"/>
              <a:gd name="connsiteY18" fmla="*/ 10000 h 10000"/>
              <a:gd name="connsiteX19" fmla="*/ 659 w 10000"/>
              <a:gd name="connsiteY19" fmla="*/ 10000 h 10000"/>
              <a:gd name="connsiteX20" fmla="*/ 669 w 10000"/>
              <a:gd name="connsiteY20" fmla="*/ 10000 h 10000"/>
              <a:gd name="connsiteX21" fmla="*/ 677 w 10000"/>
              <a:gd name="connsiteY21" fmla="*/ 10000 h 10000"/>
              <a:gd name="connsiteX22" fmla="*/ 699 w 10000"/>
              <a:gd name="connsiteY22" fmla="*/ 10000 h 10000"/>
              <a:gd name="connsiteX23" fmla="*/ 805 w 10000"/>
              <a:gd name="connsiteY23" fmla="*/ 10000 h 10000"/>
              <a:gd name="connsiteX24" fmla="*/ 814 w 10000"/>
              <a:gd name="connsiteY24" fmla="*/ 10000 h 10000"/>
              <a:gd name="connsiteX25" fmla="*/ 823 w 10000"/>
              <a:gd name="connsiteY25" fmla="*/ 10000 h 10000"/>
              <a:gd name="connsiteX26" fmla="*/ 842 w 10000"/>
              <a:gd name="connsiteY26" fmla="*/ 10000 h 10000"/>
              <a:gd name="connsiteX27" fmla="*/ 850 w 10000"/>
              <a:gd name="connsiteY27" fmla="*/ 10000 h 10000"/>
              <a:gd name="connsiteX28" fmla="*/ 860 w 10000"/>
              <a:gd name="connsiteY28" fmla="*/ 10000 h 10000"/>
              <a:gd name="connsiteX29" fmla="*/ 870 w 10000"/>
              <a:gd name="connsiteY29" fmla="*/ 10000 h 10000"/>
              <a:gd name="connsiteX30" fmla="*/ 890 w 10000"/>
              <a:gd name="connsiteY30" fmla="*/ 10000 h 10000"/>
              <a:gd name="connsiteX31" fmla="*/ 899 w 10000"/>
              <a:gd name="connsiteY31" fmla="*/ 10000 h 10000"/>
              <a:gd name="connsiteX32" fmla="*/ 908 w 10000"/>
              <a:gd name="connsiteY32" fmla="*/ 10000 h 10000"/>
              <a:gd name="connsiteX33" fmla="*/ 919 w 10000"/>
              <a:gd name="connsiteY33" fmla="*/ 10000 h 10000"/>
              <a:gd name="connsiteX34" fmla="*/ 1043 w 10000"/>
              <a:gd name="connsiteY34" fmla="*/ 10000 h 10000"/>
              <a:gd name="connsiteX35" fmla="*/ 1052 w 10000"/>
              <a:gd name="connsiteY35" fmla="*/ 10000 h 10000"/>
              <a:gd name="connsiteX36" fmla="*/ 1060 w 10000"/>
              <a:gd name="connsiteY36" fmla="*/ 10000 h 10000"/>
              <a:gd name="connsiteX37" fmla="*/ 1079 w 10000"/>
              <a:gd name="connsiteY37" fmla="*/ 10000 h 10000"/>
              <a:gd name="connsiteX38" fmla="*/ 1089 w 10000"/>
              <a:gd name="connsiteY38" fmla="*/ 10000 h 10000"/>
              <a:gd name="connsiteX39" fmla="*/ 1098 w 10000"/>
              <a:gd name="connsiteY39" fmla="*/ 10000 h 10000"/>
              <a:gd name="connsiteX40" fmla="*/ 1109 w 10000"/>
              <a:gd name="connsiteY40" fmla="*/ 10000 h 10000"/>
              <a:gd name="connsiteX41" fmla="*/ 1128 w 10000"/>
              <a:gd name="connsiteY41" fmla="*/ 9986 h 10000"/>
              <a:gd name="connsiteX42" fmla="*/ 1137 w 10000"/>
              <a:gd name="connsiteY42" fmla="*/ 10000 h 10000"/>
              <a:gd name="connsiteX43" fmla="*/ 1147 w 10000"/>
              <a:gd name="connsiteY43" fmla="*/ 10000 h 10000"/>
              <a:gd name="connsiteX44" fmla="*/ 1156 w 10000"/>
              <a:gd name="connsiteY44" fmla="*/ 10000 h 10000"/>
              <a:gd name="connsiteX45" fmla="*/ 1176 w 10000"/>
              <a:gd name="connsiteY45" fmla="*/ 10000 h 10000"/>
              <a:gd name="connsiteX46" fmla="*/ 1184 w 10000"/>
              <a:gd name="connsiteY46" fmla="*/ 10000 h 10000"/>
              <a:gd name="connsiteX47" fmla="*/ 1194 w 10000"/>
              <a:gd name="connsiteY47" fmla="*/ 10000 h 10000"/>
              <a:gd name="connsiteX48" fmla="*/ 1203 w 10000"/>
              <a:gd name="connsiteY48" fmla="*/ 10000 h 10000"/>
              <a:gd name="connsiteX49" fmla="*/ 1223 w 10000"/>
              <a:gd name="connsiteY49" fmla="*/ 10000 h 10000"/>
              <a:gd name="connsiteX50" fmla="*/ 1232 w 10000"/>
              <a:gd name="connsiteY50" fmla="*/ 10000 h 10000"/>
              <a:gd name="connsiteX51" fmla="*/ 1243 w 10000"/>
              <a:gd name="connsiteY51" fmla="*/ 10000 h 10000"/>
              <a:gd name="connsiteX52" fmla="*/ 1252 w 10000"/>
              <a:gd name="connsiteY52" fmla="*/ 10000 h 10000"/>
              <a:gd name="connsiteX53" fmla="*/ 1271 w 10000"/>
              <a:gd name="connsiteY53" fmla="*/ 10000 h 10000"/>
              <a:gd name="connsiteX54" fmla="*/ 1281 w 10000"/>
              <a:gd name="connsiteY54" fmla="*/ 10000 h 10000"/>
              <a:gd name="connsiteX55" fmla="*/ 1291 w 10000"/>
              <a:gd name="connsiteY55" fmla="*/ 10000 h 10000"/>
              <a:gd name="connsiteX56" fmla="*/ 1308 w 10000"/>
              <a:gd name="connsiteY56" fmla="*/ 10000 h 10000"/>
              <a:gd name="connsiteX57" fmla="*/ 1318 w 10000"/>
              <a:gd name="connsiteY57" fmla="*/ 10000 h 10000"/>
              <a:gd name="connsiteX58" fmla="*/ 1327 w 10000"/>
              <a:gd name="connsiteY58" fmla="*/ 10000 h 10000"/>
              <a:gd name="connsiteX59" fmla="*/ 1336 w 10000"/>
              <a:gd name="connsiteY59" fmla="*/ 10000 h 10000"/>
              <a:gd name="connsiteX60" fmla="*/ 1356 w 10000"/>
              <a:gd name="connsiteY60" fmla="*/ 10000 h 10000"/>
              <a:gd name="connsiteX61" fmla="*/ 1367 w 10000"/>
              <a:gd name="connsiteY61" fmla="*/ 10000 h 10000"/>
              <a:gd name="connsiteX62" fmla="*/ 1375 w 10000"/>
              <a:gd name="connsiteY62" fmla="*/ 10000 h 10000"/>
              <a:gd name="connsiteX63" fmla="*/ 1385 w 10000"/>
              <a:gd name="connsiteY63" fmla="*/ 10000 h 10000"/>
              <a:gd name="connsiteX64" fmla="*/ 1406 w 10000"/>
              <a:gd name="connsiteY64" fmla="*/ 10000 h 10000"/>
              <a:gd name="connsiteX65" fmla="*/ 1415 w 10000"/>
              <a:gd name="connsiteY65" fmla="*/ 10000 h 10000"/>
              <a:gd name="connsiteX66" fmla="*/ 1424 w 10000"/>
              <a:gd name="connsiteY66" fmla="*/ 10000 h 10000"/>
              <a:gd name="connsiteX67" fmla="*/ 1433 w 10000"/>
              <a:gd name="connsiteY67" fmla="*/ 10000 h 10000"/>
              <a:gd name="connsiteX68" fmla="*/ 1453 w 10000"/>
              <a:gd name="connsiteY68" fmla="*/ 10000 h 10000"/>
              <a:gd name="connsiteX69" fmla="*/ 1462 w 10000"/>
              <a:gd name="connsiteY69" fmla="*/ 10000 h 10000"/>
              <a:gd name="connsiteX70" fmla="*/ 1473 w 10000"/>
              <a:gd name="connsiteY70" fmla="*/ 10000 h 10000"/>
              <a:gd name="connsiteX71" fmla="*/ 1566 w 10000"/>
              <a:gd name="connsiteY71" fmla="*/ 10000 h 10000"/>
              <a:gd name="connsiteX72" fmla="*/ 1577 w 10000"/>
              <a:gd name="connsiteY72" fmla="*/ 10000 h 10000"/>
              <a:gd name="connsiteX73" fmla="*/ 1597 w 10000"/>
              <a:gd name="connsiteY73" fmla="*/ 10000 h 10000"/>
              <a:gd name="connsiteX74" fmla="*/ 1605 w 10000"/>
              <a:gd name="connsiteY74" fmla="*/ 10000 h 10000"/>
              <a:gd name="connsiteX75" fmla="*/ 1615 w 10000"/>
              <a:gd name="connsiteY75" fmla="*/ 10000 h 10000"/>
              <a:gd name="connsiteX76" fmla="*/ 1624 w 10000"/>
              <a:gd name="connsiteY76" fmla="*/ 10000 h 10000"/>
              <a:gd name="connsiteX77" fmla="*/ 1644 w 10000"/>
              <a:gd name="connsiteY77" fmla="*/ 10000 h 10000"/>
              <a:gd name="connsiteX78" fmla="*/ 1654 w 10000"/>
              <a:gd name="connsiteY78" fmla="*/ 10000 h 10000"/>
              <a:gd name="connsiteX79" fmla="*/ 1661 w 10000"/>
              <a:gd name="connsiteY79" fmla="*/ 10000 h 10000"/>
              <a:gd name="connsiteX80" fmla="*/ 1672 w 10000"/>
              <a:gd name="connsiteY80" fmla="*/ 10000 h 10000"/>
              <a:gd name="connsiteX81" fmla="*/ 1690 w 10000"/>
              <a:gd name="connsiteY81" fmla="*/ 10000 h 10000"/>
              <a:gd name="connsiteX82" fmla="*/ 1702 w 10000"/>
              <a:gd name="connsiteY82" fmla="*/ 10000 h 10000"/>
              <a:gd name="connsiteX83" fmla="*/ 1710 w 10000"/>
              <a:gd name="connsiteY83" fmla="*/ 10000 h 10000"/>
              <a:gd name="connsiteX84" fmla="*/ 1721 w 10000"/>
              <a:gd name="connsiteY84" fmla="*/ 10000 h 10000"/>
              <a:gd name="connsiteX85" fmla="*/ 1739 w 10000"/>
              <a:gd name="connsiteY85" fmla="*/ 10000 h 10000"/>
              <a:gd name="connsiteX86" fmla="*/ 1748 w 10000"/>
              <a:gd name="connsiteY86" fmla="*/ 10000 h 10000"/>
              <a:gd name="connsiteX87" fmla="*/ 1759 w 10000"/>
              <a:gd name="connsiteY87" fmla="*/ 10000 h 10000"/>
              <a:gd name="connsiteX88" fmla="*/ 1767 w 10000"/>
              <a:gd name="connsiteY88" fmla="*/ 10000 h 10000"/>
              <a:gd name="connsiteX89" fmla="*/ 1785 w 10000"/>
              <a:gd name="connsiteY89" fmla="*/ 10000 h 10000"/>
              <a:gd name="connsiteX90" fmla="*/ 1796 w 10000"/>
              <a:gd name="connsiteY90" fmla="*/ 10000 h 10000"/>
              <a:gd name="connsiteX91" fmla="*/ 1804 w 10000"/>
              <a:gd name="connsiteY91" fmla="*/ 10000 h 10000"/>
              <a:gd name="connsiteX92" fmla="*/ 1826 w 10000"/>
              <a:gd name="connsiteY92" fmla="*/ 10000 h 10000"/>
              <a:gd name="connsiteX93" fmla="*/ 1834 w 10000"/>
              <a:gd name="connsiteY93" fmla="*/ 10000 h 10000"/>
              <a:gd name="connsiteX94" fmla="*/ 1844 w 10000"/>
              <a:gd name="connsiteY94" fmla="*/ 10000 h 10000"/>
              <a:gd name="connsiteX95" fmla="*/ 1853 w 10000"/>
              <a:gd name="connsiteY95" fmla="*/ 10000 h 10000"/>
              <a:gd name="connsiteX96" fmla="*/ 1872 w 10000"/>
              <a:gd name="connsiteY96" fmla="*/ 10000 h 10000"/>
              <a:gd name="connsiteX97" fmla="*/ 1883 w 10000"/>
              <a:gd name="connsiteY97" fmla="*/ 10000 h 10000"/>
              <a:gd name="connsiteX98" fmla="*/ 1891 w 10000"/>
              <a:gd name="connsiteY98" fmla="*/ 10000 h 10000"/>
              <a:gd name="connsiteX99" fmla="*/ 1901 w 10000"/>
              <a:gd name="connsiteY99" fmla="*/ 10000 h 10000"/>
              <a:gd name="connsiteX100" fmla="*/ 1919 w 10000"/>
              <a:gd name="connsiteY100" fmla="*/ 10000 h 10000"/>
              <a:gd name="connsiteX101" fmla="*/ 1929 w 10000"/>
              <a:gd name="connsiteY101" fmla="*/ 10000 h 10000"/>
              <a:gd name="connsiteX102" fmla="*/ 1938 w 10000"/>
              <a:gd name="connsiteY102" fmla="*/ 10000 h 10000"/>
              <a:gd name="connsiteX103" fmla="*/ 1949 w 10000"/>
              <a:gd name="connsiteY103" fmla="*/ 10000 h 10000"/>
              <a:gd name="connsiteX104" fmla="*/ 1967 w 10000"/>
              <a:gd name="connsiteY104" fmla="*/ 10000 h 10000"/>
              <a:gd name="connsiteX105" fmla="*/ 1977 w 10000"/>
              <a:gd name="connsiteY105" fmla="*/ 10000 h 10000"/>
              <a:gd name="connsiteX106" fmla="*/ 1987 w 10000"/>
              <a:gd name="connsiteY106" fmla="*/ 10000 h 10000"/>
              <a:gd name="connsiteX107" fmla="*/ 1999 w 10000"/>
              <a:gd name="connsiteY107" fmla="*/ 10000 h 10000"/>
              <a:gd name="connsiteX108" fmla="*/ 2017 w 10000"/>
              <a:gd name="connsiteY108" fmla="*/ 10000 h 10000"/>
              <a:gd name="connsiteX109" fmla="*/ 2026 w 10000"/>
              <a:gd name="connsiteY109" fmla="*/ 9986 h 10000"/>
              <a:gd name="connsiteX110" fmla="*/ 2035 w 10000"/>
              <a:gd name="connsiteY110" fmla="*/ 10000 h 10000"/>
              <a:gd name="connsiteX111" fmla="*/ 2044 w 10000"/>
              <a:gd name="connsiteY111" fmla="*/ 10000 h 10000"/>
              <a:gd name="connsiteX112" fmla="*/ 2064 w 10000"/>
              <a:gd name="connsiteY112" fmla="*/ 10000 h 10000"/>
              <a:gd name="connsiteX113" fmla="*/ 2074 w 10000"/>
              <a:gd name="connsiteY113" fmla="*/ 10000 h 10000"/>
              <a:gd name="connsiteX114" fmla="*/ 2083 w 10000"/>
              <a:gd name="connsiteY114" fmla="*/ 9973 h 10000"/>
              <a:gd name="connsiteX115" fmla="*/ 2092 w 10000"/>
              <a:gd name="connsiteY115" fmla="*/ 9946 h 10000"/>
              <a:gd name="connsiteX116" fmla="*/ 2112 w 10000"/>
              <a:gd name="connsiteY116" fmla="*/ 9946 h 10000"/>
              <a:gd name="connsiteX117" fmla="*/ 2122 w 10000"/>
              <a:gd name="connsiteY117" fmla="*/ 9905 h 10000"/>
              <a:gd name="connsiteX118" fmla="*/ 2132 w 10000"/>
              <a:gd name="connsiteY118" fmla="*/ 9986 h 10000"/>
              <a:gd name="connsiteX119" fmla="*/ 2140 w 10000"/>
              <a:gd name="connsiteY119" fmla="*/ 9715 h 10000"/>
              <a:gd name="connsiteX120" fmla="*/ 2159 w 10000"/>
              <a:gd name="connsiteY120" fmla="*/ 9485 h 10000"/>
              <a:gd name="connsiteX121" fmla="*/ 2168 w 10000"/>
              <a:gd name="connsiteY121" fmla="*/ 9458 h 10000"/>
              <a:gd name="connsiteX122" fmla="*/ 2179 w 10000"/>
              <a:gd name="connsiteY122" fmla="*/ 9702 h 10000"/>
              <a:gd name="connsiteX123" fmla="*/ 2188 w 10000"/>
              <a:gd name="connsiteY123" fmla="*/ 8537 h 10000"/>
              <a:gd name="connsiteX124" fmla="*/ 2207 w 10000"/>
              <a:gd name="connsiteY124" fmla="*/ 5732 h 10000"/>
              <a:gd name="connsiteX125" fmla="*/ 2216 w 10000"/>
              <a:gd name="connsiteY125" fmla="*/ 2249 h 10000"/>
              <a:gd name="connsiteX126" fmla="*/ 2226 w 10000"/>
              <a:gd name="connsiteY126" fmla="*/ 0 h 10000"/>
              <a:gd name="connsiteX127" fmla="*/ 2237 w 10000"/>
              <a:gd name="connsiteY127" fmla="*/ 650 h 10000"/>
              <a:gd name="connsiteX128" fmla="*/ 2256 w 10000"/>
              <a:gd name="connsiteY128" fmla="*/ 3821 h 10000"/>
              <a:gd name="connsiteX129" fmla="*/ 2264 w 10000"/>
              <a:gd name="connsiteY129" fmla="*/ 7344 h 10000"/>
              <a:gd name="connsiteX130" fmla="*/ 2274 w 10000"/>
              <a:gd name="connsiteY130" fmla="*/ 9146 h 10000"/>
              <a:gd name="connsiteX131" fmla="*/ 2292 w 10000"/>
              <a:gd name="connsiteY131" fmla="*/ 9444 h 10000"/>
              <a:gd name="connsiteX132" fmla="*/ 2303 w 10000"/>
              <a:gd name="connsiteY132" fmla="*/ 9756 h 10000"/>
              <a:gd name="connsiteX133" fmla="*/ 2312 w 10000"/>
              <a:gd name="connsiteY133" fmla="*/ 9878 h 10000"/>
              <a:gd name="connsiteX134" fmla="*/ 2321 w 10000"/>
              <a:gd name="connsiteY134" fmla="*/ 9892 h 10000"/>
              <a:gd name="connsiteX135" fmla="*/ 2340 w 10000"/>
              <a:gd name="connsiteY135" fmla="*/ 9946 h 10000"/>
              <a:gd name="connsiteX136" fmla="*/ 2351 w 10000"/>
              <a:gd name="connsiteY136" fmla="*/ 9946 h 10000"/>
              <a:gd name="connsiteX137" fmla="*/ 2360 w 10000"/>
              <a:gd name="connsiteY137" fmla="*/ 9973 h 10000"/>
              <a:gd name="connsiteX138" fmla="*/ 2370 w 10000"/>
              <a:gd name="connsiteY138" fmla="*/ 10000 h 10000"/>
              <a:gd name="connsiteX139" fmla="*/ 2388 w 10000"/>
              <a:gd name="connsiteY139" fmla="*/ 10000 h 10000"/>
              <a:gd name="connsiteX140" fmla="*/ 2396 w 10000"/>
              <a:gd name="connsiteY140" fmla="*/ 9986 h 10000"/>
              <a:gd name="connsiteX141" fmla="*/ 2407 w 10000"/>
              <a:gd name="connsiteY141" fmla="*/ 10000 h 10000"/>
              <a:gd name="connsiteX142" fmla="*/ 2416 w 10000"/>
              <a:gd name="connsiteY142" fmla="*/ 10000 h 10000"/>
              <a:gd name="connsiteX143" fmla="*/ 2436 w 10000"/>
              <a:gd name="connsiteY143" fmla="*/ 10000 h 10000"/>
              <a:gd name="connsiteX144" fmla="*/ 2445 w 10000"/>
              <a:gd name="connsiteY144" fmla="*/ 9986 h 10000"/>
              <a:gd name="connsiteX145" fmla="*/ 2455 w 10000"/>
              <a:gd name="connsiteY145" fmla="*/ 10000 h 10000"/>
              <a:gd name="connsiteX146" fmla="*/ 2464 w 10000"/>
              <a:gd name="connsiteY146" fmla="*/ 10000 h 10000"/>
              <a:gd name="connsiteX147" fmla="*/ 2484 w 10000"/>
              <a:gd name="connsiteY147" fmla="*/ 10000 h 10000"/>
              <a:gd name="connsiteX148" fmla="*/ 2494 w 10000"/>
              <a:gd name="connsiteY148" fmla="*/ 10000 h 10000"/>
              <a:gd name="connsiteX149" fmla="*/ 2502 w 10000"/>
              <a:gd name="connsiteY149" fmla="*/ 10000 h 10000"/>
              <a:gd name="connsiteX150" fmla="*/ 2512 w 10000"/>
              <a:gd name="connsiteY150" fmla="*/ 10000 h 10000"/>
              <a:gd name="connsiteX151" fmla="*/ 2531 w 10000"/>
              <a:gd name="connsiteY151" fmla="*/ 10000 h 10000"/>
              <a:gd name="connsiteX152" fmla="*/ 2539 w 10000"/>
              <a:gd name="connsiteY152" fmla="*/ 10000 h 10000"/>
              <a:gd name="connsiteX153" fmla="*/ 2551 w 10000"/>
              <a:gd name="connsiteY153" fmla="*/ 10000 h 10000"/>
              <a:gd name="connsiteX154" fmla="*/ 2560 w 10000"/>
              <a:gd name="connsiteY154" fmla="*/ 10000 h 10000"/>
              <a:gd name="connsiteX155" fmla="*/ 2580 w 10000"/>
              <a:gd name="connsiteY155" fmla="*/ 10000 h 10000"/>
              <a:gd name="connsiteX156" fmla="*/ 2589 w 10000"/>
              <a:gd name="connsiteY156" fmla="*/ 10000 h 10000"/>
              <a:gd name="connsiteX157" fmla="*/ 2600 w 10000"/>
              <a:gd name="connsiteY157" fmla="*/ 10000 h 10000"/>
              <a:gd name="connsiteX158" fmla="*/ 2609 w 10000"/>
              <a:gd name="connsiteY158" fmla="*/ 10000 h 10000"/>
              <a:gd name="connsiteX159" fmla="*/ 2627 w 10000"/>
              <a:gd name="connsiteY159" fmla="*/ 10000 h 10000"/>
              <a:gd name="connsiteX160" fmla="*/ 2637 w 10000"/>
              <a:gd name="connsiteY160" fmla="*/ 10000 h 10000"/>
              <a:gd name="connsiteX161" fmla="*/ 2645 w 10000"/>
              <a:gd name="connsiteY161" fmla="*/ 10000 h 10000"/>
              <a:gd name="connsiteX162" fmla="*/ 2657 w 10000"/>
              <a:gd name="connsiteY162" fmla="*/ 10000 h 10000"/>
              <a:gd name="connsiteX163" fmla="*/ 2675 w 10000"/>
              <a:gd name="connsiteY163" fmla="*/ 10000 h 10000"/>
              <a:gd name="connsiteX164" fmla="*/ 2686 w 10000"/>
              <a:gd name="connsiteY164" fmla="*/ 10000 h 10000"/>
              <a:gd name="connsiteX165" fmla="*/ 2694 w 10000"/>
              <a:gd name="connsiteY165" fmla="*/ 10000 h 10000"/>
              <a:gd name="connsiteX166" fmla="*/ 2714 w 10000"/>
              <a:gd name="connsiteY166" fmla="*/ 10000 h 10000"/>
              <a:gd name="connsiteX167" fmla="*/ 2724 w 10000"/>
              <a:gd name="connsiteY167" fmla="*/ 10000 h 10000"/>
              <a:gd name="connsiteX168" fmla="*/ 2733 w 10000"/>
              <a:gd name="connsiteY168" fmla="*/ 10000 h 10000"/>
              <a:gd name="connsiteX169" fmla="*/ 2742 w 10000"/>
              <a:gd name="connsiteY169" fmla="*/ 10000 h 10000"/>
              <a:gd name="connsiteX170" fmla="*/ 2761 w 10000"/>
              <a:gd name="connsiteY170" fmla="*/ 10000 h 10000"/>
              <a:gd name="connsiteX171" fmla="*/ 2769 w 10000"/>
              <a:gd name="connsiteY171" fmla="*/ 10000 h 10000"/>
              <a:gd name="connsiteX172" fmla="*/ 2781 w 10000"/>
              <a:gd name="connsiteY172" fmla="*/ 10000 h 10000"/>
              <a:gd name="connsiteX173" fmla="*/ 2789 w 10000"/>
              <a:gd name="connsiteY173" fmla="*/ 10000 h 10000"/>
              <a:gd name="connsiteX174" fmla="*/ 2809 w 10000"/>
              <a:gd name="connsiteY174" fmla="*/ 10000 h 10000"/>
              <a:gd name="connsiteX175" fmla="*/ 2818 w 10000"/>
              <a:gd name="connsiteY175" fmla="*/ 10000 h 10000"/>
              <a:gd name="connsiteX176" fmla="*/ 2829 w 10000"/>
              <a:gd name="connsiteY176" fmla="*/ 10000 h 10000"/>
              <a:gd name="connsiteX177" fmla="*/ 2838 w 10000"/>
              <a:gd name="connsiteY177" fmla="*/ 10000 h 10000"/>
              <a:gd name="connsiteX178" fmla="*/ 2857 w 10000"/>
              <a:gd name="connsiteY178" fmla="*/ 10000 h 10000"/>
              <a:gd name="connsiteX179" fmla="*/ 2866 w 10000"/>
              <a:gd name="connsiteY179" fmla="*/ 10000 h 10000"/>
              <a:gd name="connsiteX180" fmla="*/ 2874 w 10000"/>
              <a:gd name="connsiteY180" fmla="*/ 10000 h 10000"/>
              <a:gd name="connsiteX181" fmla="*/ 2885 w 10000"/>
              <a:gd name="connsiteY181" fmla="*/ 10000 h 10000"/>
              <a:gd name="connsiteX182" fmla="*/ 2905 w 10000"/>
              <a:gd name="connsiteY182" fmla="*/ 10000 h 10000"/>
              <a:gd name="connsiteX183" fmla="*/ 2913 w 10000"/>
              <a:gd name="connsiteY183" fmla="*/ 10000 h 10000"/>
              <a:gd name="connsiteX184" fmla="*/ 2923 w 10000"/>
              <a:gd name="connsiteY184" fmla="*/ 10000 h 10000"/>
              <a:gd name="connsiteX185" fmla="*/ 2933 w 10000"/>
              <a:gd name="connsiteY185" fmla="*/ 10000 h 10000"/>
              <a:gd name="connsiteX186" fmla="*/ 2951 w 10000"/>
              <a:gd name="connsiteY186" fmla="*/ 10000 h 10000"/>
              <a:gd name="connsiteX187" fmla="*/ 2962 w 10000"/>
              <a:gd name="connsiteY187" fmla="*/ 10000 h 10000"/>
              <a:gd name="connsiteX188" fmla="*/ 2972 w 10000"/>
              <a:gd name="connsiteY188" fmla="*/ 10000 h 10000"/>
              <a:gd name="connsiteX189" fmla="*/ 2980 w 10000"/>
              <a:gd name="connsiteY189" fmla="*/ 10000 h 10000"/>
              <a:gd name="connsiteX190" fmla="*/ 2998 w 10000"/>
              <a:gd name="connsiteY190" fmla="*/ 10000 h 10000"/>
              <a:gd name="connsiteX191" fmla="*/ 3009 w 10000"/>
              <a:gd name="connsiteY191" fmla="*/ 10000 h 10000"/>
              <a:gd name="connsiteX192" fmla="*/ 3017 w 10000"/>
              <a:gd name="connsiteY192" fmla="*/ 10000 h 10000"/>
              <a:gd name="connsiteX193" fmla="*/ 3028 w 10000"/>
              <a:gd name="connsiteY193" fmla="*/ 10000 h 10000"/>
              <a:gd name="connsiteX194" fmla="*/ 3047 w 10000"/>
              <a:gd name="connsiteY194" fmla="*/ 10000 h 10000"/>
              <a:gd name="connsiteX195" fmla="*/ 3057 w 10000"/>
              <a:gd name="connsiteY195" fmla="*/ 10000 h 10000"/>
              <a:gd name="connsiteX196" fmla="*/ 3066 w 10000"/>
              <a:gd name="connsiteY196" fmla="*/ 10000 h 10000"/>
              <a:gd name="connsiteX197" fmla="*/ 3086 w 10000"/>
              <a:gd name="connsiteY197" fmla="*/ 9986 h 10000"/>
              <a:gd name="connsiteX198" fmla="*/ 3095 w 10000"/>
              <a:gd name="connsiteY198" fmla="*/ 10000 h 10000"/>
              <a:gd name="connsiteX199" fmla="*/ 3103 w 10000"/>
              <a:gd name="connsiteY199" fmla="*/ 10000 h 10000"/>
              <a:gd name="connsiteX200" fmla="*/ 3113 w 10000"/>
              <a:gd name="connsiteY200" fmla="*/ 10000 h 10000"/>
              <a:gd name="connsiteX201" fmla="*/ 3133 w 10000"/>
              <a:gd name="connsiteY201" fmla="*/ 10000 h 10000"/>
              <a:gd name="connsiteX202" fmla="*/ 3142 w 10000"/>
              <a:gd name="connsiteY202" fmla="*/ 9973 h 10000"/>
              <a:gd name="connsiteX203" fmla="*/ 3152 w 10000"/>
              <a:gd name="connsiteY203" fmla="*/ 9959 h 10000"/>
              <a:gd name="connsiteX204" fmla="*/ 3162 w 10000"/>
              <a:gd name="connsiteY204" fmla="*/ 9946 h 10000"/>
              <a:gd name="connsiteX205" fmla="*/ 3182 w 10000"/>
              <a:gd name="connsiteY205" fmla="*/ 9959 h 10000"/>
              <a:gd name="connsiteX206" fmla="*/ 3192 w 10000"/>
              <a:gd name="connsiteY206" fmla="*/ 9919 h 10000"/>
              <a:gd name="connsiteX207" fmla="*/ 3201 w 10000"/>
              <a:gd name="connsiteY207" fmla="*/ 9729 h 10000"/>
              <a:gd name="connsiteX208" fmla="*/ 3211 w 10000"/>
              <a:gd name="connsiteY208" fmla="*/ 9607 h 10000"/>
              <a:gd name="connsiteX209" fmla="*/ 3228 w 10000"/>
              <a:gd name="connsiteY209" fmla="*/ 9688 h 10000"/>
              <a:gd name="connsiteX210" fmla="*/ 3238 w 10000"/>
              <a:gd name="connsiteY210" fmla="*/ 9566 h 10000"/>
              <a:gd name="connsiteX211" fmla="*/ 3247 w 10000"/>
              <a:gd name="connsiteY211" fmla="*/ 8144 h 10000"/>
              <a:gd name="connsiteX212" fmla="*/ 3259 w 10000"/>
              <a:gd name="connsiteY212" fmla="*/ 5799 h 10000"/>
              <a:gd name="connsiteX213" fmla="*/ 3277 w 10000"/>
              <a:gd name="connsiteY213" fmla="*/ 3537 h 10000"/>
              <a:gd name="connsiteX214" fmla="*/ 3287 w 10000"/>
              <a:gd name="connsiteY214" fmla="*/ 2832 h 10000"/>
              <a:gd name="connsiteX215" fmla="*/ 3296 w 10000"/>
              <a:gd name="connsiteY215" fmla="*/ 4268 h 10000"/>
              <a:gd name="connsiteX216" fmla="*/ 3305 w 10000"/>
              <a:gd name="connsiteY216" fmla="*/ 6843 h 10000"/>
              <a:gd name="connsiteX217" fmla="*/ 3325 w 10000"/>
              <a:gd name="connsiteY217" fmla="*/ 8889 h 10000"/>
              <a:gd name="connsiteX218" fmla="*/ 3335 w 10000"/>
              <a:gd name="connsiteY218" fmla="*/ 9512 h 10000"/>
              <a:gd name="connsiteX219" fmla="*/ 3343 w 10000"/>
              <a:gd name="connsiteY219" fmla="*/ 9702 h 10000"/>
              <a:gd name="connsiteX220" fmla="*/ 3352 w 10000"/>
              <a:gd name="connsiteY220" fmla="*/ 9878 h 10000"/>
              <a:gd name="connsiteX221" fmla="*/ 3372 w 10000"/>
              <a:gd name="connsiteY221" fmla="*/ 9919 h 10000"/>
              <a:gd name="connsiteX222" fmla="*/ 3381 w 10000"/>
              <a:gd name="connsiteY222" fmla="*/ 9946 h 10000"/>
              <a:gd name="connsiteX223" fmla="*/ 3392 w 10000"/>
              <a:gd name="connsiteY223" fmla="*/ 9973 h 10000"/>
              <a:gd name="connsiteX224" fmla="*/ 3401 w 10000"/>
              <a:gd name="connsiteY224" fmla="*/ 9986 h 10000"/>
              <a:gd name="connsiteX225" fmla="*/ 3420 w 10000"/>
              <a:gd name="connsiteY225" fmla="*/ 10000 h 10000"/>
              <a:gd name="connsiteX226" fmla="*/ 3429 w 10000"/>
              <a:gd name="connsiteY226" fmla="*/ 10000 h 10000"/>
              <a:gd name="connsiteX227" fmla="*/ 3440 w 10000"/>
              <a:gd name="connsiteY227" fmla="*/ 10000 h 10000"/>
              <a:gd name="connsiteX228" fmla="*/ 3459 w 10000"/>
              <a:gd name="connsiteY228" fmla="*/ 10000 h 10000"/>
              <a:gd name="connsiteX229" fmla="*/ 3467 w 10000"/>
              <a:gd name="connsiteY229" fmla="*/ 10000 h 10000"/>
              <a:gd name="connsiteX230" fmla="*/ 3476 w 10000"/>
              <a:gd name="connsiteY230" fmla="*/ 10000 h 10000"/>
              <a:gd name="connsiteX231" fmla="*/ 3486 w 10000"/>
              <a:gd name="connsiteY231" fmla="*/ 10000 h 10000"/>
              <a:gd name="connsiteX232" fmla="*/ 3505 w 10000"/>
              <a:gd name="connsiteY232" fmla="*/ 10000 h 10000"/>
              <a:gd name="connsiteX233" fmla="*/ 3516 w 10000"/>
              <a:gd name="connsiteY233" fmla="*/ 10000 h 10000"/>
              <a:gd name="connsiteX234" fmla="*/ 3524 w 10000"/>
              <a:gd name="connsiteY234" fmla="*/ 10000 h 10000"/>
              <a:gd name="connsiteX235" fmla="*/ 3535 w 10000"/>
              <a:gd name="connsiteY235" fmla="*/ 10000 h 10000"/>
              <a:gd name="connsiteX236" fmla="*/ 3553 w 10000"/>
              <a:gd name="connsiteY236" fmla="*/ 10000 h 10000"/>
              <a:gd name="connsiteX237" fmla="*/ 3564 w 10000"/>
              <a:gd name="connsiteY237" fmla="*/ 10000 h 10000"/>
              <a:gd name="connsiteX238" fmla="*/ 3573 w 10000"/>
              <a:gd name="connsiteY238" fmla="*/ 10000 h 10000"/>
              <a:gd name="connsiteX239" fmla="*/ 3581 w 10000"/>
              <a:gd name="connsiteY239" fmla="*/ 10000 h 10000"/>
              <a:gd name="connsiteX240" fmla="*/ 3601 w 10000"/>
              <a:gd name="connsiteY240" fmla="*/ 10000 h 10000"/>
              <a:gd name="connsiteX241" fmla="*/ 3610 w 10000"/>
              <a:gd name="connsiteY241" fmla="*/ 10000 h 10000"/>
              <a:gd name="connsiteX242" fmla="*/ 3621 w 10000"/>
              <a:gd name="connsiteY242" fmla="*/ 10000 h 10000"/>
              <a:gd name="connsiteX243" fmla="*/ 3629 w 10000"/>
              <a:gd name="connsiteY243" fmla="*/ 10000 h 10000"/>
              <a:gd name="connsiteX244" fmla="*/ 3648 w 10000"/>
              <a:gd name="connsiteY244" fmla="*/ 10000 h 10000"/>
              <a:gd name="connsiteX245" fmla="*/ 3658 w 10000"/>
              <a:gd name="connsiteY245" fmla="*/ 10000 h 10000"/>
              <a:gd name="connsiteX246" fmla="*/ 3667 w 10000"/>
              <a:gd name="connsiteY246" fmla="*/ 10000 h 10000"/>
              <a:gd name="connsiteX247" fmla="*/ 3677 w 10000"/>
              <a:gd name="connsiteY247" fmla="*/ 10000 h 10000"/>
              <a:gd name="connsiteX248" fmla="*/ 3697 w 10000"/>
              <a:gd name="connsiteY248" fmla="*/ 10000 h 10000"/>
              <a:gd name="connsiteX249" fmla="*/ 3705 w 10000"/>
              <a:gd name="connsiteY249" fmla="*/ 10000 h 10000"/>
              <a:gd name="connsiteX250" fmla="*/ 3715 w 10000"/>
              <a:gd name="connsiteY250" fmla="*/ 10000 h 10000"/>
              <a:gd name="connsiteX251" fmla="*/ 3725 w 10000"/>
              <a:gd name="connsiteY251" fmla="*/ 10000 h 10000"/>
              <a:gd name="connsiteX252" fmla="*/ 3745 w 10000"/>
              <a:gd name="connsiteY252" fmla="*/ 10000 h 10000"/>
              <a:gd name="connsiteX253" fmla="*/ 3753 w 10000"/>
              <a:gd name="connsiteY253" fmla="*/ 10000 h 10000"/>
              <a:gd name="connsiteX254" fmla="*/ 3764 w 10000"/>
              <a:gd name="connsiteY254" fmla="*/ 10000 h 10000"/>
              <a:gd name="connsiteX255" fmla="*/ 3783 w 10000"/>
              <a:gd name="connsiteY255" fmla="*/ 10000 h 10000"/>
              <a:gd name="connsiteX256" fmla="*/ 3793 w 10000"/>
              <a:gd name="connsiteY256" fmla="*/ 10000 h 10000"/>
              <a:gd name="connsiteX257" fmla="*/ 3803 w 10000"/>
              <a:gd name="connsiteY257" fmla="*/ 10000 h 10000"/>
              <a:gd name="connsiteX258" fmla="*/ 3814 w 10000"/>
              <a:gd name="connsiteY258" fmla="*/ 10000 h 10000"/>
              <a:gd name="connsiteX259" fmla="*/ 3830 w 10000"/>
              <a:gd name="connsiteY259" fmla="*/ 10000 h 10000"/>
              <a:gd name="connsiteX260" fmla="*/ 3840 w 10000"/>
              <a:gd name="connsiteY260" fmla="*/ 10000 h 10000"/>
              <a:gd name="connsiteX261" fmla="*/ 3850 w 10000"/>
              <a:gd name="connsiteY261" fmla="*/ 10000 h 10000"/>
              <a:gd name="connsiteX262" fmla="*/ 3859 w 10000"/>
              <a:gd name="connsiteY262" fmla="*/ 10000 h 10000"/>
              <a:gd name="connsiteX263" fmla="*/ 3878 w 10000"/>
              <a:gd name="connsiteY263" fmla="*/ 10000 h 10000"/>
              <a:gd name="connsiteX264" fmla="*/ 3889 w 10000"/>
              <a:gd name="connsiteY264" fmla="*/ 10000 h 10000"/>
              <a:gd name="connsiteX265" fmla="*/ 3897 w 10000"/>
              <a:gd name="connsiteY265" fmla="*/ 10000 h 10000"/>
              <a:gd name="connsiteX266" fmla="*/ 3907 w 10000"/>
              <a:gd name="connsiteY266" fmla="*/ 10000 h 10000"/>
              <a:gd name="connsiteX267" fmla="*/ 3927 w 10000"/>
              <a:gd name="connsiteY267" fmla="*/ 10000 h 10000"/>
              <a:gd name="connsiteX268" fmla="*/ 3936 w 10000"/>
              <a:gd name="connsiteY268" fmla="*/ 10000 h 10000"/>
              <a:gd name="connsiteX269" fmla="*/ 3945 w 10000"/>
              <a:gd name="connsiteY269" fmla="*/ 10000 h 10000"/>
              <a:gd name="connsiteX270" fmla="*/ 3954 w 10000"/>
              <a:gd name="connsiteY270" fmla="*/ 10000 h 10000"/>
              <a:gd name="connsiteX271" fmla="*/ 3973 w 10000"/>
              <a:gd name="connsiteY271" fmla="*/ 10000 h 10000"/>
              <a:gd name="connsiteX272" fmla="*/ 3983 w 10000"/>
              <a:gd name="connsiteY272" fmla="*/ 10000 h 10000"/>
              <a:gd name="connsiteX273" fmla="*/ 3994 w 10000"/>
              <a:gd name="connsiteY273" fmla="*/ 10000 h 10000"/>
              <a:gd name="connsiteX274" fmla="*/ 4002 w 10000"/>
              <a:gd name="connsiteY274" fmla="*/ 10000 h 10000"/>
              <a:gd name="connsiteX275" fmla="*/ 4021 w 10000"/>
              <a:gd name="connsiteY275" fmla="*/ 10000 h 10000"/>
              <a:gd name="connsiteX276" fmla="*/ 4031 w 10000"/>
              <a:gd name="connsiteY276" fmla="*/ 10000 h 10000"/>
              <a:gd name="connsiteX277" fmla="*/ 4042 w 10000"/>
              <a:gd name="connsiteY277" fmla="*/ 10000 h 10000"/>
              <a:gd name="connsiteX278" fmla="*/ 4060 w 10000"/>
              <a:gd name="connsiteY278" fmla="*/ 10000 h 10000"/>
              <a:gd name="connsiteX279" fmla="*/ 4069 w 10000"/>
              <a:gd name="connsiteY279" fmla="*/ 10000 h 10000"/>
              <a:gd name="connsiteX280" fmla="*/ 4078 w 10000"/>
              <a:gd name="connsiteY280" fmla="*/ 10000 h 10000"/>
              <a:gd name="connsiteX281" fmla="*/ 4087 w 10000"/>
              <a:gd name="connsiteY281" fmla="*/ 10000 h 10000"/>
              <a:gd name="connsiteX282" fmla="*/ 4107 w 10000"/>
              <a:gd name="connsiteY282" fmla="*/ 10000 h 10000"/>
              <a:gd name="connsiteX283" fmla="*/ 4118 w 10000"/>
              <a:gd name="connsiteY283" fmla="*/ 10000 h 10000"/>
              <a:gd name="connsiteX284" fmla="*/ 4126 w 10000"/>
              <a:gd name="connsiteY284" fmla="*/ 10000 h 10000"/>
              <a:gd name="connsiteX285" fmla="*/ 4136 w 10000"/>
              <a:gd name="connsiteY285" fmla="*/ 10000 h 10000"/>
              <a:gd name="connsiteX286" fmla="*/ 4155 w 10000"/>
              <a:gd name="connsiteY286" fmla="*/ 10000 h 10000"/>
              <a:gd name="connsiteX287" fmla="*/ 4166 w 10000"/>
              <a:gd name="connsiteY287" fmla="*/ 10000 h 10000"/>
              <a:gd name="connsiteX288" fmla="*/ 4175 w 10000"/>
              <a:gd name="connsiteY288" fmla="*/ 10000 h 10000"/>
              <a:gd name="connsiteX289" fmla="*/ 4183 w 10000"/>
              <a:gd name="connsiteY289" fmla="*/ 10000 h 10000"/>
              <a:gd name="connsiteX290" fmla="*/ 4202 w 10000"/>
              <a:gd name="connsiteY290" fmla="*/ 9986 h 10000"/>
              <a:gd name="connsiteX291" fmla="*/ 4211 w 10000"/>
              <a:gd name="connsiteY291" fmla="*/ 9973 h 10000"/>
              <a:gd name="connsiteX292" fmla="*/ 4222 w 10000"/>
              <a:gd name="connsiteY292" fmla="*/ 9973 h 10000"/>
              <a:gd name="connsiteX293" fmla="*/ 4231 w 10000"/>
              <a:gd name="connsiteY293" fmla="*/ 10000 h 10000"/>
              <a:gd name="connsiteX294" fmla="*/ 4250 w 10000"/>
              <a:gd name="connsiteY294" fmla="*/ 9932 h 10000"/>
              <a:gd name="connsiteX295" fmla="*/ 4259 w 10000"/>
              <a:gd name="connsiteY295" fmla="*/ 9851 h 10000"/>
              <a:gd name="connsiteX296" fmla="*/ 4270 w 10000"/>
              <a:gd name="connsiteY296" fmla="*/ 9837 h 10000"/>
              <a:gd name="connsiteX297" fmla="*/ 4280 w 10000"/>
              <a:gd name="connsiteY297" fmla="*/ 9892 h 10000"/>
              <a:gd name="connsiteX298" fmla="*/ 4299 w 10000"/>
              <a:gd name="connsiteY298" fmla="*/ 9566 h 10000"/>
              <a:gd name="connsiteX299" fmla="*/ 4307 w 10000"/>
              <a:gd name="connsiteY299" fmla="*/ 8780 h 10000"/>
              <a:gd name="connsiteX300" fmla="*/ 4317 w 10000"/>
              <a:gd name="connsiteY300" fmla="*/ 7791 h 10000"/>
              <a:gd name="connsiteX301" fmla="*/ 4326 w 10000"/>
              <a:gd name="connsiteY301" fmla="*/ 7168 h 10000"/>
              <a:gd name="connsiteX302" fmla="*/ 4346 w 10000"/>
              <a:gd name="connsiteY302" fmla="*/ 7358 h 10000"/>
              <a:gd name="connsiteX303" fmla="*/ 4355 w 10000"/>
              <a:gd name="connsiteY303" fmla="*/ 8266 h 10000"/>
              <a:gd name="connsiteX304" fmla="*/ 4365 w 10000"/>
              <a:gd name="connsiteY304" fmla="*/ 9255 h 10000"/>
              <a:gd name="connsiteX305" fmla="*/ 4384 w 10000"/>
              <a:gd name="connsiteY305" fmla="*/ 9756 h 10000"/>
              <a:gd name="connsiteX306" fmla="*/ 4396 w 10000"/>
              <a:gd name="connsiteY306" fmla="*/ 9837 h 10000"/>
              <a:gd name="connsiteX307" fmla="*/ 4405 w 10000"/>
              <a:gd name="connsiteY307" fmla="*/ 9919 h 10000"/>
              <a:gd name="connsiteX308" fmla="*/ 4414 w 10000"/>
              <a:gd name="connsiteY308" fmla="*/ 9959 h 10000"/>
              <a:gd name="connsiteX309" fmla="*/ 4432 w 10000"/>
              <a:gd name="connsiteY309" fmla="*/ 9973 h 10000"/>
              <a:gd name="connsiteX310" fmla="*/ 4442 w 10000"/>
              <a:gd name="connsiteY310" fmla="*/ 9986 h 10000"/>
              <a:gd name="connsiteX311" fmla="*/ 4451 w 10000"/>
              <a:gd name="connsiteY311" fmla="*/ 9986 h 10000"/>
              <a:gd name="connsiteX312" fmla="*/ 4461 w 10000"/>
              <a:gd name="connsiteY312" fmla="*/ 10000 h 10000"/>
              <a:gd name="connsiteX313" fmla="*/ 4480 w 10000"/>
              <a:gd name="connsiteY313" fmla="*/ 10000 h 10000"/>
              <a:gd name="connsiteX314" fmla="*/ 4489 w 10000"/>
              <a:gd name="connsiteY314" fmla="*/ 10000 h 10000"/>
              <a:gd name="connsiteX315" fmla="*/ 4500 w 10000"/>
              <a:gd name="connsiteY315" fmla="*/ 10000 h 10000"/>
              <a:gd name="connsiteX316" fmla="*/ 4508 w 10000"/>
              <a:gd name="connsiteY316" fmla="*/ 10000 h 10000"/>
              <a:gd name="connsiteX317" fmla="*/ 4528 w 10000"/>
              <a:gd name="connsiteY317" fmla="*/ 10000 h 10000"/>
              <a:gd name="connsiteX318" fmla="*/ 4538 w 10000"/>
              <a:gd name="connsiteY318" fmla="*/ 10000 h 10000"/>
              <a:gd name="connsiteX319" fmla="*/ 4812 w 10000"/>
              <a:gd name="connsiteY319" fmla="*/ 10000 h 10000"/>
              <a:gd name="connsiteX320" fmla="*/ 4824 w 10000"/>
              <a:gd name="connsiteY320" fmla="*/ 10000 h 10000"/>
              <a:gd name="connsiteX321" fmla="*/ 4832 w 10000"/>
              <a:gd name="connsiteY321" fmla="*/ 10000 h 10000"/>
              <a:gd name="connsiteX322" fmla="*/ 4853 w 10000"/>
              <a:gd name="connsiteY322" fmla="*/ 10000 h 10000"/>
              <a:gd name="connsiteX323" fmla="*/ 4861 w 10000"/>
              <a:gd name="connsiteY323" fmla="*/ 10000 h 10000"/>
              <a:gd name="connsiteX324" fmla="*/ 4872 w 10000"/>
              <a:gd name="connsiteY324" fmla="*/ 10000 h 10000"/>
              <a:gd name="connsiteX325" fmla="*/ 4891 w 10000"/>
              <a:gd name="connsiteY325" fmla="*/ 10000 h 10000"/>
              <a:gd name="connsiteX326" fmla="*/ 4899 w 10000"/>
              <a:gd name="connsiteY326" fmla="*/ 10000 h 10000"/>
              <a:gd name="connsiteX327" fmla="*/ 4909 w 10000"/>
              <a:gd name="connsiteY327" fmla="*/ 10000 h 10000"/>
              <a:gd name="connsiteX328" fmla="*/ 4917 w 10000"/>
              <a:gd name="connsiteY328" fmla="*/ 10000 h 10000"/>
              <a:gd name="connsiteX329" fmla="*/ 4936 w 10000"/>
              <a:gd name="connsiteY329" fmla="*/ 10000 h 10000"/>
              <a:gd name="connsiteX330" fmla="*/ 4948 w 10000"/>
              <a:gd name="connsiteY330" fmla="*/ 10000 h 10000"/>
              <a:gd name="connsiteX331" fmla="*/ 4958 w 10000"/>
              <a:gd name="connsiteY331" fmla="*/ 10000 h 10000"/>
              <a:gd name="connsiteX332" fmla="*/ 4967 w 10000"/>
              <a:gd name="connsiteY332" fmla="*/ 10000 h 10000"/>
              <a:gd name="connsiteX333" fmla="*/ 4986 w 10000"/>
              <a:gd name="connsiteY333" fmla="*/ 10000 h 10000"/>
              <a:gd name="connsiteX334" fmla="*/ 4998 w 10000"/>
              <a:gd name="connsiteY334" fmla="*/ 10000 h 10000"/>
              <a:gd name="connsiteX335" fmla="*/ 5006 w 10000"/>
              <a:gd name="connsiteY335" fmla="*/ 10000 h 10000"/>
              <a:gd name="connsiteX336" fmla="*/ 5016 w 10000"/>
              <a:gd name="connsiteY336" fmla="*/ 10000 h 10000"/>
              <a:gd name="connsiteX337" fmla="*/ 5034 w 10000"/>
              <a:gd name="connsiteY337" fmla="*/ 10000 h 10000"/>
              <a:gd name="connsiteX338" fmla="*/ 5042 w 10000"/>
              <a:gd name="connsiteY338" fmla="*/ 10000 h 10000"/>
              <a:gd name="connsiteX339" fmla="*/ 5054 w 10000"/>
              <a:gd name="connsiteY339" fmla="*/ 10000 h 10000"/>
              <a:gd name="connsiteX340" fmla="*/ 5148 w 10000"/>
              <a:gd name="connsiteY340" fmla="*/ 10000 h 10000"/>
              <a:gd name="connsiteX341" fmla="*/ 5166 w 10000"/>
              <a:gd name="connsiteY341" fmla="*/ 10000 h 10000"/>
              <a:gd name="connsiteX342" fmla="*/ 5178 w 10000"/>
              <a:gd name="connsiteY342" fmla="*/ 10000 h 10000"/>
              <a:gd name="connsiteX343" fmla="*/ 5187 w 10000"/>
              <a:gd name="connsiteY343" fmla="*/ 10000 h 10000"/>
              <a:gd name="connsiteX344" fmla="*/ 5196 w 10000"/>
              <a:gd name="connsiteY344" fmla="*/ 10000 h 10000"/>
              <a:gd name="connsiteX345" fmla="*/ 5215 w 10000"/>
              <a:gd name="connsiteY345" fmla="*/ 10000 h 10000"/>
              <a:gd name="connsiteX346" fmla="*/ 5225 w 10000"/>
              <a:gd name="connsiteY346" fmla="*/ 10000 h 10000"/>
              <a:gd name="connsiteX347" fmla="*/ 5235 w 10000"/>
              <a:gd name="connsiteY347" fmla="*/ 10000 h 10000"/>
              <a:gd name="connsiteX348" fmla="*/ 5244 w 10000"/>
              <a:gd name="connsiteY348" fmla="*/ 10000 h 10000"/>
              <a:gd name="connsiteX349" fmla="*/ 5262 w 10000"/>
              <a:gd name="connsiteY349" fmla="*/ 10000 h 10000"/>
              <a:gd name="connsiteX350" fmla="*/ 5271 w 10000"/>
              <a:gd name="connsiteY350" fmla="*/ 10000 h 10000"/>
              <a:gd name="connsiteX351" fmla="*/ 5282 w 10000"/>
              <a:gd name="connsiteY351" fmla="*/ 10000 h 10000"/>
              <a:gd name="connsiteX352" fmla="*/ 5291 w 10000"/>
              <a:gd name="connsiteY352" fmla="*/ 9986 h 10000"/>
              <a:gd name="connsiteX353" fmla="*/ 5311 w 10000"/>
              <a:gd name="connsiteY353" fmla="*/ 9959 h 10000"/>
              <a:gd name="connsiteX354" fmla="*/ 5320 w 10000"/>
              <a:gd name="connsiteY354" fmla="*/ 9959 h 10000"/>
              <a:gd name="connsiteX355" fmla="*/ 5330 w 10000"/>
              <a:gd name="connsiteY355" fmla="*/ 9973 h 10000"/>
              <a:gd name="connsiteX356" fmla="*/ 5339 w 10000"/>
              <a:gd name="connsiteY356" fmla="*/ 9932 h 10000"/>
              <a:gd name="connsiteX357" fmla="*/ 5359 w 10000"/>
              <a:gd name="connsiteY357" fmla="*/ 9770 h 10000"/>
              <a:gd name="connsiteX358" fmla="*/ 5368 w 10000"/>
              <a:gd name="connsiteY358" fmla="*/ 9526 h 10000"/>
              <a:gd name="connsiteX359" fmla="*/ 5378 w 10000"/>
              <a:gd name="connsiteY359" fmla="*/ 9322 h 10000"/>
              <a:gd name="connsiteX360" fmla="*/ 5395 w 10000"/>
              <a:gd name="connsiteY360" fmla="*/ 9295 h 10000"/>
              <a:gd name="connsiteX361" fmla="*/ 5405 w 10000"/>
              <a:gd name="connsiteY361" fmla="*/ 9472 h 10000"/>
              <a:gd name="connsiteX362" fmla="*/ 5415 w 10000"/>
              <a:gd name="connsiteY362" fmla="*/ 9715 h 10000"/>
              <a:gd name="connsiteX363" fmla="*/ 5426 w 10000"/>
              <a:gd name="connsiteY363" fmla="*/ 9905 h 10000"/>
              <a:gd name="connsiteX364" fmla="*/ 5444 w 10000"/>
              <a:gd name="connsiteY364" fmla="*/ 9946 h 10000"/>
              <a:gd name="connsiteX365" fmla="*/ 5454 w 10000"/>
              <a:gd name="connsiteY365" fmla="*/ 9973 h 10000"/>
              <a:gd name="connsiteX366" fmla="*/ 5463 w 10000"/>
              <a:gd name="connsiteY366" fmla="*/ 9986 h 10000"/>
              <a:gd name="connsiteX367" fmla="*/ 5472 w 10000"/>
              <a:gd name="connsiteY367" fmla="*/ 10000 h 10000"/>
              <a:gd name="connsiteX368" fmla="*/ 5492 w 10000"/>
              <a:gd name="connsiteY368" fmla="*/ 10000 h 10000"/>
              <a:gd name="connsiteX369" fmla="*/ 5501 w 10000"/>
              <a:gd name="connsiteY369" fmla="*/ 10000 h 10000"/>
              <a:gd name="connsiteX370" fmla="*/ 5510 w 10000"/>
              <a:gd name="connsiteY370" fmla="*/ 10000 h 10000"/>
              <a:gd name="connsiteX371" fmla="*/ 5520 w 10000"/>
              <a:gd name="connsiteY371" fmla="*/ 10000 h 10000"/>
              <a:gd name="connsiteX372" fmla="*/ 5539 w 10000"/>
              <a:gd name="connsiteY372" fmla="*/ 10000 h 10000"/>
              <a:gd name="connsiteX373" fmla="*/ 5548 w 10000"/>
              <a:gd name="connsiteY373" fmla="*/ 10000 h 10000"/>
              <a:gd name="connsiteX374" fmla="*/ 5560 w 10000"/>
              <a:gd name="connsiteY374" fmla="*/ 10000 h 10000"/>
              <a:gd name="connsiteX375" fmla="*/ 5635 w 10000"/>
              <a:gd name="connsiteY375" fmla="*/ 10000 h 10000"/>
              <a:gd name="connsiteX376" fmla="*/ 5645 w 10000"/>
              <a:gd name="connsiteY376" fmla="*/ 10000 h 10000"/>
              <a:gd name="connsiteX377" fmla="*/ 5655 w 10000"/>
              <a:gd name="connsiteY377" fmla="*/ 10000 h 10000"/>
              <a:gd name="connsiteX378" fmla="*/ 5673 w 10000"/>
              <a:gd name="connsiteY378" fmla="*/ 10000 h 10000"/>
              <a:gd name="connsiteX379" fmla="*/ 5684 w 10000"/>
              <a:gd name="connsiteY379" fmla="*/ 10000 h 10000"/>
              <a:gd name="connsiteX380" fmla="*/ 5693 w 10000"/>
              <a:gd name="connsiteY380" fmla="*/ 10000 h 10000"/>
              <a:gd name="connsiteX381" fmla="*/ 5703 w 10000"/>
              <a:gd name="connsiteY381" fmla="*/ 10000 h 10000"/>
              <a:gd name="connsiteX382" fmla="*/ 5722 w 10000"/>
              <a:gd name="connsiteY382" fmla="*/ 10000 h 10000"/>
              <a:gd name="connsiteX383" fmla="*/ 5733 w 10000"/>
              <a:gd name="connsiteY383" fmla="*/ 10000 h 10000"/>
              <a:gd name="connsiteX384" fmla="*/ 5740 w 10000"/>
              <a:gd name="connsiteY384" fmla="*/ 10000 h 10000"/>
              <a:gd name="connsiteX385" fmla="*/ 5750 w 10000"/>
              <a:gd name="connsiteY385" fmla="*/ 10000 h 10000"/>
              <a:gd name="connsiteX386" fmla="*/ 5769 w 10000"/>
              <a:gd name="connsiteY386" fmla="*/ 10000 h 10000"/>
              <a:gd name="connsiteX387" fmla="*/ 5779 w 10000"/>
              <a:gd name="connsiteY387" fmla="*/ 10000 h 10000"/>
              <a:gd name="connsiteX388" fmla="*/ 5789 w 10000"/>
              <a:gd name="connsiteY388" fmla="*/ 10000 h 10000"/>
              <a:gd name="connsiteX389" fmla="*/ 5797 w 10000"/>
              <a:gd name="connsiteY389" fmla="*/ 10000 h 10000"/>
              <a:gd name="connsiteX390" fmla="*/ 5961 w 10000"/>
              <a:gd name="connsiteY390" fmla="*/ 10000 h 10000"/>
              <a:gd name="connsiteX391" fmla="*/ 5970 w 10000"/>
              <a:gd name="connsiteY391" fmla="*/ 10000 h 10000"/>
              <a:gd name="connsiteX392" fmla="*/ 5981 w 10000"/>
              <a:gd name="connsiteY392" fmla="*/ 10000 h 10000"/>
              <a:gd name="connsiteX393" fmla="*/ 5997 w 10000"/>
              <a:gd name="connsiteY393" fmla="*/ 10000 h 10000"/>
              <a:gd name="connsiteX394" fmla="*/ 6007 w 10000"/>
              <a:gd name="connsiteY394" fmla="*/ 10000 h 10000"/>
              <a:gd name="connsiteX395" fmla="*/ 6017 w 10000"/>
              <a:gd name="connsiteY395" fmla="*/ 10000 h 10000"/>
              <a:gd name="connsiteX396" fmla="*/ 6026 w 10000"/>
              <a:gd name="connsiteY396" fmla="*/ 10000 h 10000"/>
              <a:gd name="connsiteX397" fmla="*/ 6045 w 10000"/>
              <a:gd name="connsiteY397" fmla="*/ 10000 h 10000"/>
              <a:gd name="connsiteX398" fmla="*/ 6056 w 10000"/>
              <a:gd name="connsiteY398" fmla="*/ 10000 h 10000"/>
              <a:gd name="connsiteX399" fmla="*/ 6064 w 10000"/>
              <a:gd name="connsiteY399" fmla="*/ 10000 h 10000"/>
              <a:gd name="connsiteX400" fmla="*/ 6074 w 10000"/>
              <a:gd name="connsiteY400" fmla="*/ 10000 h 10000"/>
              <a:gd name="connsiteX401" fmla="*/ 6094 w 10000"/>
              <a:gd name="connsiteY401" fmla="*/ 10000 h 10000"/>
              <a:gd name="connsiteX402" fmla="*/ 6102 w 10000"/>
              <a:gd name="connsiteY402" fmla="*/ 10000 h 10000"/>
              <a:gd name="connsiteX403" fmla="*/ 6227 w 10000"/>
              <a:gd name="connsiteY403" fmla="*/ 10000 h 10000"/>
              <a:gd name="connsiteX404" fmla="*/ 6237 w 10000"/>
              <a:gd name="connsiteY404" fmla="*/ 10000 h 10000"/>
              <a:gd name="connsiteX405" fmla="*/ 6246 w 10000"/>
              <a:gd name="connsiteY405" fmla="*/ 10000 h 10000"/>
              <a:gd name="connsiteX406" fmla="*/ 6255 w 10000"/>
              <a:gd name="connsiteY406" fmla="*/ 10000 h 10000"/>
              <a:gd name="connsiteX407" fmla="*/ 6275 w 10000"/>
              <a:gd name="connsiteY407" fmla="*/ 10000 h 10000"/>
              <a:gd name="connsiteX408" fmla="*/ 6286 w 10000"/>
              <a:gd name="connsiteY408" fmla="*/ 10000 h 10000"/>
              <a:gd name="connsiteX409" fmla="*/ 6295 w 10000"/>
              <a:gd name="connsiteY409" fmla="*/ 10000 h 10000"/>
              <a:gd name="connsiteX410" fmla="*/ 6315 w 10000"/>
              <a:gd name="connsiteY410" fmla="*/ 10000 h 10000"/>
              <a:gd name="connsiteX411" fmla="*/ 6324 w 10000"/>
              <a:gd name="connsiteY411" fmla="*/ 9986 h 10000"/>
              <a:gd name="connsiteX412" fmla="*/ 6334 w 10000"/>
              <a:gd name="connsiteY412" fmla="*/ 9973 h 10000"/>
              <a:gd name="connsiteX413" fmla="*/ 6342 w 10000"/>
              <a:gd name="connsiteY413" fmla="*/ 9946 h 10000"/>
              <a:gd name="connsiteX414" fmla="*/ 6361 w 10000"/>
              <a:gd name="connsiteY414" fmla="*/ 9919 h 10000"/>
              <a:gd name="connsiteX415" fmla="*/ 6370 w 10000"/>
              <a:gd name="connsiteY415" fmla="*/ 9919 h 10000"/>
              <a:gd name="connsiteX416" fmla="*/ 6380 w 10000"/>
              <a:gd name="connsiteY416" fmla="*/ 9946 h 10000"/>
              <a:gd name="connsiteX417" fmla="*/ 6390 w 10000"/>
              <a:gd name="connsiteY417" fmla="*/ 10000 h 10000"/>
              <a:gd name="connsiteX418" fmla="*/ 6410 w 10000"/>
              <a:gd name="connsiteY418" fmla="*/ 9959 h 10000"/>
              <a:gd name="connsiteX419" fmla="*/ 6419 w 10000"/>
              <a:gd name="connsiteY419" fmla="*/ 9892 h 10000"/>
              <a:gd name="connsiteX420" fmla="*/ 6428 w 10000"/>
              <a:gd name="connsiteY420" fmla="*/ 9837 h 10000"/>
              <a:gd name="connsiteX421" fmla="*/ 6439 w 10000"/>
              <a:gd name="connsiteY421" fmla="*/ 9824 h 10000"/>
              <a:gd name="connsiteX422" fmla="*/ 6457 w 10000"/>
              <a:gd name="connsiteY422" fmla="*/ 9851 h 10000"/>
              <a:gd name="connsiteX423" fmla="*/ 6466 w 10000"/>
              <a:gd name="connsiteY423" fmla="*/ 9919 h 10000"/>
              <a:gd name="connsiteX424" fmla="*/ 6475 w 10000"/>
              <a:gd name="connsiteY424" fmla="*/ 9973 h 10000"/>
              <a:gd name="connsiteX425" fmla="*/ 6485 w 10000"/>
              <a:gd name="connsiteY425" fmla="*/ 9986 h 10000"/>
              <a:gd name="connsiteX426" fmla="*/ 6504 w 10000"/>
              <a:gd name="connsiteY426" fmla="*/ 10000 h 10000"/>
              <a:gd name="connsiteX427" fmla="*/ 6514 w 10000"/>
              <a:gd name="connsiteY427" fmla="*/ 10000 h 10000"/>
              <a:gd name="connsiteX428" fmla="*/ 6524 w 10000"/>
              <a:gd name="connsiteY428" fmla="*/ 10000 h 10000"/>
              <a:gd name="connsiteX429" fmla="*/ 6543 w 10000"/>
              <a:gd name="connsiteY429" fmla="*/ 10000 h 10000"/>
              <a:gd name="connsiteX430" fmla="*/ 6551 w 10000"/>
              <a:gd name="connsiteY430" fmla="*/ 10000 h 10000"/>
              <a:gd name="connsiteX431" fmla="*/ 6563 w 10000"/>
              <a:gd name="connsiteY431" fmla="*/ 10000 h 10000"/>
              <a:gd name="connsiteX432" fmla="*/ 6572 w 10000"/>
              <a:gd name="connsiteY432" fmla="*/ 10000 h 10000"/>
              <a:gd name="connsiteX433" fmla="*/ 7010 w 10000"/>
              <a:gd name="connsiteY433" fmla="*/ 10000 h 10000"/>
              <a:gd name="connsiteX434" fmla="*/ 7021 w 10000"/>
              <a:gd name="connsiteY434" fmla="*/ 10000 h 10000"/>
              <a:gd name="connsiteX435" fmla="*/ 7029 w 10000"/>
              <a:gd name="connsiteY435" fmla="*/ 10000 h 10000"/>
              <a:gd name="connsiteX436" fmla="*/ 7049 w 10000"/>
              <a:gd name="connsiteY436" fmla="*/ 10000 h 10000"/>
              <a:gd name="connsiteX437" fmla="*/ 7059 w 10000"/>
              <a:gd name="connsiteY437" fmla="*/ 10000 h 10000"/>
              <a:gd name="connsiteX438" fmla="*/ 7067 w 10000"/>
              <a:gd name="connsiteY438" fmla="*/ 10000 h 10000"/>
              <a:gd name="connsiteX439" fmla="*/ 7077 w 10000"/>
              <a:gd name="connsiteY439" fmla="*/ 10000 h 10000"/>
              <a:gd name="connsiteX440" fmla="*/ 7097 w 10000"/>
              <a:gd name="connsiteY440" fmla="*/ 10000 h 10000"/>
              <a:gd name="connsiteX441" fmla="*/ 7106 w 10000"/>
              <a:gd name="connsiteY441" fmla="*/ 10000 h 10000"/>
              <a:gd name="connsiteX442" fmla="*/ 7116 w 10000"/>
              <a:gd name="connsiteY442" fmla="*/ 10000 h 10000"/>
              <a:gd name="connsiteX443" fmla="*/ 7134 w 10000"/>
              <a:gd name="connsiteY443" fmla="*/ 10000 h 10000"/>
              <a:gd name="connsiteX444" fmla="*/ 7145 w 10000"/>
              <a:gd name="connsiteY444" fmla="*/ 10000 h 10000"/>
              <a:gd name="connsiteX445" fmla="*/ 7154 w 10000"/>
              <a:gd name="connsiteY445" fmla="*/ 10000 h 10000"/>
              <a:gd name="connsiteX446" fmla="*/ 7165 w 10000"/>
              <a:gd name="connsiteY446" fmla="*/ 10000 h 10000"/>
              <a:gd name="connsiteX447" fmla="*/ 7182 w 10000"/>
              <a:gd name="connsiteY447" fmla="*/ 10000 h 10000"/>
              <a:gd name="connsiteX448" fmla="*/ 7258 w 10000"/>
              <a:gd name="connsiteY448" fmla="*/ 10000 h 10000"/>
              <a:gd name="connsiteX449" fmla="*/ 7278 w 10000"/>
              <a:gd name="connsiteY449" fmla="*/ 10000 h 10000"/>
              <a:gd name="connsiteX450" fmla="*/ 7288 w 10000"/>
              <a:gd name="connsiteY450" fmla="*/ 10000 h 10000"/>
              <a:gd name="connsiteX451" fmla="*/ 7297 w 10000"/>
              <a:gd name="connsiteY451" fmla="*/ 10000 h 10000"/>
              <a:gd name="connsiteX452" fmla="*/ 7306 w 10000"/>
              <a:gd name="connsiteY452" fmla="*/ 10000 h 10000"/>
              <a:gd name="connsiteX453" fmla="*/ 7325 w 10000"/>
              <a:gd name="connsiteY453" fmla="*/ 10000 h 10000"/>
              <a:gd name="connsiteX454" fmla="*/ 7336 w 10000"/>
              <a:gd name="connsiteY454" fmla="*/ 10000 h 10000"/>
              <a:gd name="connsiteX455" fmla="*/ 7346 w 10000"/>
              <a:gd name="connsiteY455" fmla="*/ 10000 h 10000"/>
              <a:gd name="connsiteX456" fmla="*/ 7364 w 10000"/>
              <a:gd name="connsiteY456" fmla="*/ 10000 h 10000"/>
              <a:gd name="connsiteX457" fmla="*/ 7374 w 10000"/>
              <a:gd name="connsiteY457" fmla="*/ 10000 h 10000"/>
              <a:gd name="connsiteX458" fmla="*/ 7383 w 10000"/>
              <a:gd name="connsiteY458" fmla="*/ 9986 h 10000"/>
              <a:gd name="connsiteX459" fmla="*/ 7395 w 10000"/>
              <a:gd name="connsiteY459" fmla="*/ 9973 h 10000"/>
              <a:gd name="connsiteX460" fmla="*/ 7413 w 10000"/>
              <a:gd name="connsiteY460" fmla="*/ 9959 h 10000"/>
              <a:gd name="connsiteX461" fmla="*/ 7422 w 10000"/>
              <a:gd name="connsiteY461" fmla="*/ 9946 h 10000"/>
              <a:gd name="connsiteX462" fmla="*/ 7431 w 10000"/>
              <a:gd name="connsiteY462" fmla="*/ 9959 h 10000"/>
              <a:gd name="connsiteX463" fmla="*/ 7440 w 10000"/>
              <a:gd name="connsiteY463" fmla="*/ 9986 h 10000"/>
              <a:gd name="connsiteX464" fmla="*/ 7460 w 10000"/>
              <a:gd name="connsiteY464" fmla="*/ 10000 h 10000"/>
              <a:gd name="connsiteX465" fmla="*/ 7470 w 10000"/>
              <a:gd name="connsiteY465" fmla="*/ 9986 h 10000"/>
              <a:gd name="connsiteX466" fmla="*/ 7479 w 10000"/>
              <a:gd name="connsiteY466" fmla="*/ 9973 h 10000"/>
              <a:gd name="connsiteX467" fmla="*/ 7488 w 10000"/>
              <a:gd name="connsiteY467" fmla="*/ 9973 h 10000"/>
              <a:gd name="connsiteX468" fmla="*/ 7507 w 10000"/>
              <a:gd name="connsiteY468" fmla="*/ 9973 h 10000"/>
              <a:gd name="connsiteX469" fmla="*/ 7518 w 10000"/>
              <a:gd name="connsiteY469" fmla="*/ 9986 h 10000"/>
              <a:gd name="connsiteX470" fmla="*/ 7528 w 10000"/>
              <a:gd name="connsiteY470" fmla="*/ 10000 h 10000"/>
              <a:gd name="connsiteX471" fmla="*/ 7546 w 10000"/>
              <a:gd name="connsiteY471" fmla="*/ 10000 h 10000"/>
              <a:gd name="connsiteX472" fmla="*/ 7554 w 10000"/>
              <a:gd name="connsiteY472" fmla="*/ 10000 h 10000"/>
              <a:gd name="connsiteX473" fmla="*/ 7564 w 10000"/>
              <a:gd name="connsiteY473" fmla="*/ 10000 h 10000"/>
              <a:gd name="connsiteX474" fmla="*/ 7575 w 10000"/>
              <a:gd name="connsiteY474" fmla="*/ 10000 h 10000"/>
              <a:gd name="connsiteX475" fmla="*/ 7594 w 10000"/>
              <a:gd name="connsiteY475" fmla="*/ 10000 h 10000"/>
              <a:gd name="connsiteX476" fmla="*/ 7603 w 10000"/>
              <a:gd name="connsiteY476" fmla="*/ 10000 h 10000"/>
              <a:gd name="connsiteX477" fmla="*/ 7612 w 10000"/>
              <a:gd name="connsiteY477" fmla="*/ 10000 h 10000"/>
              <a:gd name="connsiteX478" fmla="*/ 8014 w 10000"/>
              <a:gd name="connsiteY478" fmla="*/ 10000 h 10000"/>
              <a:gd name="connsiteX479" fmla="*/ 8024 w 10000"/>
              <a:gd name="connsiteY479" fmla="*/ 10000 h 10000"/>
              <a:gd name="connsiteX480" fmla="*/ 8032 w 10000"/>
              <a:gd name="connsiteY480" fmla="*/ 10000 h 10000"/>
              <a:gd name="connsiteX481" fmla="*/ 8052 w 10000"/>
              <a:gd name="connsiteY481" fmla="*/ 10000 h 10000"/>
              <a:gd name="connsiteX482" fmla="*/ 8062 w 10000"/>
              <a:gd name="connsiteY482" fmla="*/ 10000 h 10000"/>
              <a:gd name="connsiteX483" fmla="*/ 8070 w 10000"/>
              <a:gd name="connsiteY483" fmla="*/ 10000 h 10000"/>
              <a:gd name="connsiteX484" fmla="*/ 8089 w 10000"/>
              <a:gd name="connsiteY484" fmla="*/ 10000 h 10000"/>
              <a:gd name="connsiteX485" fmla="*/ 8100 w 10000"/>
              <a:gd name="connsiteY485" fmla="*/ 10000 h 10000"/>
              <a:gd name="connsiteX486" fmla="*/ 8110 w 10000"/>
              <a:gd name="connsiteY486" fmla="*/ 10000 h 10000"/>
              <a:gd name="connsiteX487" fmla="*/ 8119 w 10000"/>
              <a:gd name="connsiteY487" fmla="*/ 10000 h 10000"/>
              <a:gd name="connsiteX488" fmla="*/ 8138 w 10000"/>
              <a:gd name="connsiteY488" fmla="*/ 10000 h 10000"/>
              <a:gd name="connsiteX489" fmla="*/ 8146 w 10000"/>
              <a:gd name="connsiteY489" fmla="*/ 10000 h 10000"/>
              <a:gd name="connsiteX490" fmla="*/ 8156 w 10000"/>
              <a:gd name="connsiteY490" fmla="*/ 10000 h 10000"/>
              <a:gd name="connsiteX491" fmla="*/ 8166 w 10000"/>
              <a:gd name="connsiteY491" fmla="*/ 10000 h 10000"/>
              <a:gd name="connsiteX492" fmla="*/ 8186 w 10000"/>
              <a:gd name="connsiteY492" fmla="*/ 10000 h 10000"/>
              <a:gd name="connsiteX493" fmla="*/ 8194 w 10000"/>
              <a:gd name="connsiteY493" fmla="*/ 10000 h 10000"/>
              <a:gd name="connsiteX494" fmla="*/ 8205 w 10000"/>
              <a:gd name="connsiteY494" fmla="*/ 10000 h 10000"/>
              <a:gd name="connsiteX495" fmla="*/ 8367 w 10000"/>
              <a:gd name="connsiteY495" fmla="*/ 10000 h 10000"/>
              <a:gd name="connsiteX496" fmla="*/ 8377 w 10000"/>
              <a:gd name="connsiteY496" fmla="*/ 10000 h 10000"/>
              <a:gd name="connsiteX497" fmla="*/ 8385 w 10000"/>
              <a:gd name="connsiteY497" fmla="*/ 10000 h 10000"/>
              <a:gd name="connsiteX498" fmla="*/ 8394 w 10000"/>
              <a:gd name="connsiteY498" fmla="*/ 10000 h 10000"/>
              <a:gd name="connsiteX499" fmla="*/ 8413 w 10000"/>
              <a:gd name="connsiteY499" fmla="*/ 10000 h 10000"/>
              <a:gd name="connsiteX500" fmla="*/ 8423 w 10000"/>
              <a:gd name="connsiteY500" fmla="*/ 10000 h 10000"/>
              <a:gd name="connsiteX501" fmla="*/ 8434 w 10000"/>
              <a:gd name="connsiteY501" fmla="*/ 10000 h 10000"/>
              <a:gd name="connsiteX502" fmla="*/ 8453 w 10000"/>
              <a:gd name="connsiteY502" fmla="*/ 9986 h 10000"/>
              <a:gd name="connsiteX503" fmla="*/ 8462 w 10000"/>
              <a:gd name="connsiteY503" fmla="*/ 9973 h 10000"/>
              <a:gd name="connsiteX504" fmla="*/ 8471 w 10000"/>
              <a:gd name="connsiteY504" fmla="*/ 9973 h 10000"/>
              <a:gd name="connsiteX505" fmla="*/ 8482 w 10000"/>
              <a:gd name="connsiteY505" fmla="*/ 9986 h 10000"/>
              <a:gd name="connsiteX506" fmla="*/ 8499 w 10000"/>
              <a:gd name="connsiteY506" fmla="*/ 10000 h 10000"/>
              <a:gd name="connsiteX507" fmla="*/ 8509 w 10000"/>
              <a:gd name="connsiteY507" fmla="*/ 10000 h 10000"/>
              <a:gd name="connsiteX508" fmla="*/ 8519 w 10000"/>
              <a:gd name="connsiteY508" fmla="*/ 10000 h 10000"/>
              <a:gd name="connsiteX509" fmla="*/ 8531 w 10000"/>
              <a:gd name="connsiteY509" fmla="*/ 10000 h 10000"/>
              <a:gd name="connsiteX510" fmla="*/ 8549 w 10000"/>
              <a:gd name="connsiteY510" fmla="*/ 10000 h 10000"/>
              <a:gd name="connsiteX511" fmla="*/ 8559 w 10000"/>
              <a:gd name="connsiteY511" fmla="*/ 10000 h 10000"/>
              <a:gd name="connsiteX512" fmla="*/ 8568 w 10000"/>
              <a:gd name="connsiteY512" fmla="*/ 10000 h 10000"/>
              <a:gd name="connsiteX513" fmla="*/ 8588 w 10000"/>
              <a:gd name="connsiteY513" fmla="*/ 10000 h 10000"/>
              <a:gd name="connsiteX514" fmla="*/ 8597 w 10000"/>
              <a:gd name="connsiteY514" fmla="*/ 10000 h 10000"/>
              <a:gd name="connsiteX515" fmla="*/ 8607 w 10000"/>
              <a:gd name="connsiteY515" fmla="*/ 10000 h 10000"/>
              <a:gd name="connsiteX516" fmla="*/ 8616 w 10000"/>
              <a:gd name="connsiteY516" fmla="*/ 10000 h 10000"/>
              <a:gd name="connsiteX517" fmla="*/ 9398 w 10000"/>
              <a:gd name="connsiteY517" fmla="*/ 10000 h 10000"/>
              <a:gd name="connsiteX518" fmla="*/ 9408 w 10000"/>
              <a:gd name="connsiteY518" fmla="*/ 10000 h 10000"/>
              <a:gd name="connsiteX519" fmla="*/ 9417 w 10000"/>
              <a:gd name="connsiteY519" fmla="*/ 10000 h 10000"/>
              <a:gd name="connsiteX520" fmla="*/ 9426 w 10000"/>
              <a:gd name="connsiteY520" fmla="*/ 10000 h 10000"/>
              <a:gd name="connsiteX521" fmla="*/ 9447 w 10000"/>
              <a:gd name="connsiteY521" fmla="*/ 10000 h 10000"/>
              <a:gd name="connsiteX522" fmla="*/ 9456 w 10000"/>
              <a:gd name="connsiteY522" fmla="*/ 10000 h 10000"/>
              <a:gd name="connsiteX523" fmla="*/ 9465 w 10000"/>
              <a:gd name="connsiteY523" fmla="*/ 10000 h 10000"/>
              <a:gd name="connsiteX524" fmla="*/ 9474 w 10000"/>
              <a:gd name="connsiteY524" fmla="*/ 10000 h 10000"/>
              <a:gd name="connsiteX525" fmla="*/ 9494 w 10000"/>
              <a:gd name="connsiteY525" fmla="*/ 10000 h 10000"/>
              <a:gd name="connsiteX526" fmla="*/ 9503 w 10000"/>
              <a:gd name="connsiteY526" fmla="*/ 10000 h 10000"/>
              <a:gd name="connsiteX527" fmla="*/ 9513 w 10000"/>
              <a:gd name="connsiteY527" fmla="*/ 10000 h 10000"/>
              <a:gd name="connsiteX528" fmla="*/ 9522 w 10000"/>
              <a:gd name="connsiteY528" fmla="*/ 10000 h 10000"/>
              <a:gd name="connsiteX529" fmla="*/ 9541 w 10000"/>
              <a:gd name="connsiteY529" fmla="*/ 10000 h 10000"/>
              <a:gd name="connsiteX530" fmla="*/ 9550 w 10000"/>
              <a:gd name="connsiteY530" fmla="*/ 10000 h 10000"/>
              <a:gd name="connsiteX531" fmla="*/ 9562 w 10000"/>
              <a:gd name="connsiteY531" fmla="*/ 10000 h 10000"/>
              <a:gd name="connsiteX532" fmla="*/ 9580 w 10000"/>
              <a:gd name="connsiteY532" fmla="*/ 10000 h 10000"/>
              <a:gd name="connsiteX533" fmla="*/ 9589 w 10000"/>
              <a:gd name="connsiteY533" fmla="*/ 10000 h 10000"/>
              <a:gd name="connsiteX534" fmla="*/ 9598 w 10000"/>
              <a:gd name="connsiteY534" fmla="*/ 10000 h 10000"/>
              <a:gd name="connsiteX535" fmla="*/ 9607 w 10000"/>
              <a:gd name="connsiteY535" fmla="*/ 10000 h 10000"/>
              <a:gd name="connsiteX536" fmla="*/ 9627 w 10000"/>
              <a:gd name="connsiteY536" fmla="*/ 10000 h 10000"/>
              <a:gd name="connsiteX537" fmla="*/ 10000 w 10000"/>
              <a:gd name="connsiteY537" fmla="*/ 10000 h 10000"/>
              <a:gd name="connsiteX0" fmla="*/ 0 w 10000"/>
              <a:gd name="connsiteY0" fmla="*/ 10000 h 10000"/>
              <a:gd name="connsiteX1" fmla="*/ 451 w 10000"/>
              <a:gd name="connsiteY1" fmla="*/ 10000 h 10000"/>
              <a:gd name="connsiteX2" fmla="*/ 469 w 10000"/>
              <a:gd name="connsiteY2" fmla="*/ 10000 h 10000"/>
              <a:gd name="connsiteX3" fmla="*/ 477 w 10000"/>
              <a:gd name="connsiteY3" fmla="*/ 10000 h 10000"/>
              <a:gd name="connsiteX4" fmla="*/ 488 w 10000"/>
              <a:gd name="connsiteY4" fmla="*/ 10000 h 10000"/>
              <a:gd name="connsiteX5" fmla="*/ 496 w 10000"/>
              <a:gd name="connsiteY5" fmla="*/ 10000 h 10000"/>
              <a:gd name="connsiteX6" fmla="*/ 516 w 10000"/>
              <a:gd name="connsiteY6" fmla="*/ 10000 h 10000"/>
              <a:gd name="connsiteX7" fmla="*/ 526 w 10000"/>
              <a:gd name="connsiteY7" fmla="*/ 10000 h 10000"/>
              <a:gd name="connsiteX8" fmla="*/ 536 w 10000"/>
              <a:gd name="connsiteY8" fmla="*/ 10000 h 10000"/>
              <a:gd name="connsiteX9" fmla="*/ 545 w 10000"/>
              <a:gd name="connsiteY9" fmla="*/ 10000 h 10000"/>
              <a:gd name="connsiteX10" fmla="*/ 565 w 10000"/>
              <a:gd name="connsiteY10" fmla="*/ 10000 h 10000"/>
              <a:gd name="connsiteX11" fmla="*/ 575 w 10000"/>
              <a:gd name="connsiteY11" fmla="*/ 10000 h 10000"/>
              <a:gd name="connsiteX12" fmla="*/ 582 w 10000"/>
              <a:gd name="connsiteY12" fmla="*/ 10000 h 10000"/>
              <a:gd name="connsiteX13" fmla="*/ 593 w 10000"/>
              <a:gd name="connsiteY13" fmla="*/ 10000 h 10000"/>
              <a:gd name="connsiteX14" fmla="*/ 612 w 10000"/>
              <a:gd name="connsiteY14" fmla="*/ 10000 h 10000"/>
              <a:gd name="connsiteX15" fmla="*/ 620 w 10000"/>
              <a:gd name="connsiteY15" fmla="*/ 10000 h 10000"/>
              <a:gd name="connsiteX16" fmla="*/ 631 w 10000"/>
              <a:gd name="connsiteY16" fmla="*/ 10000 h 10000"/>
              <a:gd name="connsiteX17" fmla="*/ 640 w 10000"/>
              <a:gd name="connsiteY17" fmla="*/ 10000 h 10000"/>
              <a:gd name="connsiteX18" fmla="*/ 659 w 10000"/>
              <a:gd name="connsiteY18" fmla="*/ 10000 h 10000"/>
              <a:gd name="connsiteX19" fmla="*/ 669 w 10000"/>
              <a:gd name="connsiteY19" fmla="*/ 10000 h 10000"/>
              <a:gd name="connsiteX20" fmla="*/ 677 w 10000"/>
              <a:gd name="connsiteY20" fmla="*/ 10000 h 10000"/>
              <a:gd name="connsiteX21" fmla="*/ 699 w 10000"/>
              <a:gd name="connsiteY21" fmla="*/ 10000 h 10000"/>
              <a:gd name="connsiteX22" fmla="*/ 805 w 10000"/>
              <a:gd name="connsiteY22" fmla="*/ 10000 h 10000"/>
              <a:gd name="connsiteX23" fmla="*/ 814 w 10000"/>
              <a:gd name="connsiteY23" fmla="*/ 10000 h 10000"/>
              <a:gd name="connsiteX24" fmla="*/ 823 w 10000"/>
              <a:gd name="connsiteY24" fmla="*/ 10000 h 10000"/>
              <a:gd name="connsiteX25" fmla="*/ 842 w 10000"/>
              <a:gd name="connsiteY25" fmla="*/ 10000 h 10000"/>
              <a:gd name="connsiteX26" fmla="*/ 850 w 10000"/>
              <a:gd name="connsiteY26" fmla="*/ 10000 h 10000"/>
              <a:gd name="connsiteX27" fmla="*/ 860 w 10000"/>
              <a:gd name="connsiteY27" fmla="*/ 10000 h 10000"/>
              <a:gd name="connsiteX28" fmla="*/ 870 w 10000"/>
              <a:gd name="connsiteY28" fmla="*/ 10000 h 10000"/>
              <a:gd name="connsiteX29" fmla="*/ 890 w 10000"/>
              <a:gd name="connsiteY29" fmla="*/ 10000 h 10000"/>
              <a:gd name="connsiteX30" fmla="*/ 899 w 10000"/>
              <a:gd name="connsiteY30" fmla="*/ 10000 h 10000"/>
              <a:gd name="connsiteX31" fmla="*/ 908 w 10000"/>
              <a:gd name="connsiteY31" fmla="*/ 10000 h 10000"/>
              <a:gd name="connsiteX32" fmla="*/ 919 w 10000"/>
              <a:gd name="connsiteY32" fmla="*/ 10000 h 10000"/>
              <a:gd name="connsiteX33" fmla="*/ 1043 w 10000"/>
              <a:gd name="connsiteY33" fmla="*/ 10000 h 10000"/>
              <a:gd name="connsiteX34" fmla="*/ 1052 w 10000"/>
              <a:gd name="connsiteY34" fmla="*/ 10000 h 10000"/>
              <a:gd name="connsiteX35" fmla="*/ 1060 w 10000"/>
              <a:gd name="connsiteY35" fmla="*/ 10000 h 10000"/>
              <a:gd name="connsiteX36" fmla="*/ 1079 w 10000"/>
              <a:gd name="connsiteY36" fmla="*/ 10000 h 10000"/>
              <a:gd name="connsiteX37" fmla="*/ 1089 w 10000"/>
              <a:gd name="connsiteY37" fmla="*/ 10000 h 10000"/>
              <a:gd name="connsiteX38" fmla="*/ 1098 w 10000"/>
              <a:gd name="connsiteY38" fmla="*/ 10000 h 10000"/>
              <a:gd name="connsiteX39" fmla="*/ 1109 w 10000"/>
              <a:gd name="connsiteY39" fmla="*/ 10000 h 10000"/>
              <a:gd name="connsiteX40" fmla="*/ 1128 w 10000"/>
              <a:gd name="connsiteY40" fmla="*/ 9986 h 10000"/>
              <a:gd name="connsiteX41" fmla="*/ 1137 w 10000"/>
              <a:gd name="connsiteY41" fmla="*/ 10000 h 10000"/>
              <a:gd name="connsiteX42" fmla="*/ 1147 w 10000"/>
              <a:gd name="connsiteY42" fmla="*/ 10000 h 10000"/>
              <a:gd name="connsiteX43" fmla="*/ 1156 w 10000"/>
              <a:gd name="connsiteY43" fmla="*/ 10000 h 10000"/>
              <a:gd name="connsiteX44" fmla="*/ 1176 w 10000"/>
              <a:gd name="connsiteY44" fmla="*/ 10000 h 10000"/>
              <a:gd name="connsiteX45" fmla="*/ 1184 w 10000"/>
              <a:gd name="connsiteY45" fmla="*/ 10000 h 10000"/>
              <a:gd name="connsiteX46" fmla="*/ 1194 w 10000"/>
              <a:gd name="connsiteY46" fmla="*/ 10000 h 10000"/>
              <a:gd name="connsiteX47" fmla="*/ 1203 w 10000"/>
              <a:gd name="connsiteY47" fmla="*/ 10000 h 10000"/>
              <a:gd name="connsiteX48" fmla="*/ 1223 w 10000"/>
              <a:gd name="connsiteY48" fmla="*/ 10000 h 10000"/>
              <a:gd name="connsiteX49" fmla="*/ 1232 w 10000"/>
              <a:gd name="connsiteY49" fmla="*/ 10000 h 10000"/>
              <a:gd name="connsiteX50" fmla="*/ 1243 w 10000"/>
              <a:gd name="connsiteY50" fmla="*/ 10000 h 10000"/>
              <a:gd name="connsiteX51" fmla="*/ 1252 w 10000"/>
              <a:gd name="connsiteY51" fmla="*/ 10000 h 10000"/>
              <a:gd name="connsiteX52" fmla="*/ 1271 w 10000"/>
              <a:gd name="connsiteY52" fmla="*/ 10000 h 10000"/>
              <a:gd name="connsiteX53" fmla="*/ 1281 w 10000"/>
              <a:gd name="connsiteY53" fmla="*/ 10000 h 10000"/>
              <a:gd name="connsiteX54" fmla="*/ 1291 w 10000"/>
              <a:gd name="connsiteY54" fmla="*/ 10000 h 10000"/>
              <a:gd name="connsiteX55" fmla="*/ 1308 w 10000"/>
              <a:gd name="connsiteY55" fmla="*/ 10000 h 10000"/>
              <a:gd name="connsiteX56" fmla="*/ 1318 w 10000"/>
              <a:gd name="connsiteY56" fmla="*/ 10000 h 10000"/>
              <a:gd name="connsiteX57" fmla="*/ 1327 w 10000"/>
              <a:gd name="connsiteY57" fmla="*/ 10000 h 10000"/>
              <a:gd name="connsiteX58" fmla="*/ 1336 w 10000"/>
              <a:gd name="connsiteY58" fmla="*/ 10000 h 10000"/>
              <a:gd name="connsiteX59" fmla="*/ 1356 w 10000"/>
              <a:gd name="connsiteY59" fmla="*/ 10000 h 10000"/>
              <a:gd name="connsiteX60" fmla="*/ 1367 w 10000"/>
              <a:gd name="connsiteY60" fmla="*/ 10000 h 10000"/>
              <a:gd name="connsiteX61" fmla="*/ 1375 w 10000"/>
              <a:gd name="connsiteY61" fmla="*/ 10000 h 10000"/>
              <a:gd name="connsiteX62" fmla="*/ 1385 w 10000"/>
              <a:gd name="connsiteY62" fmla="*/ 10000 h 10000"/>
              <a:gd name="connsiteX63" fmla="*/ 1406 w 10000"/>
              <a:gd name="connsiteY63" fmla="*/ 10000 h 10000"/>
              <a:gd name="connsiteX64" fmla="*/ 1415 w 10000"/>
              <a:gd name="connsiteY64" fmla="*/ 10000 h 10000"/>
              <a:gd name="connsiteX65" fmla="*/ 1424 w 10000"/>
              <a:gd name="connsiteY65" fmla="*/ 10000 h 10000"/>
              <a:gd name="connsiteX66" fmla="*/ 1433 w 10000"/>
              <a:gd name="connsiteY66" fmla="*/ 10000 h 10000"/>
              <a:gd name="connsiteX67" fmla="*/ 1453 w 10000"/>
              <a:gd name="connsiteY67" fmla="*/ 10000 h 10000"/>
              <a:gd name="connsiteX68" fmla="*/ 1462 w 10000"/>
              <a:gd name="connsiteY68" fmla="*/ 10000 h 10000"/>
              <a:gd name="connsiteX69" fmla="*/ 1473 w 10000"/>
              <a:gd name="connsiteY69" fmla="*/ 10000 h 10000"/>
              <a:gd name="connsiteX70" fmla="*/ 1566 w 10000"/>
              <a:gd name="connsiteY70" fmla="*/ 10000 h 10000"/>
              <a:gd name="connsiteX71" fmla="*/ 1577 w 10000"/>
              <a:gd name="connsiteY71" fmla="*/ 10000 h 10000"/>
              <a:gd name="connsiteX72" fmla="*/ 1597 w 10000"/>
              <a:gd name="connsiteY72" fmla="*/ 10000 h 10000"/>
              <a:gd name="connsiteX73" fmla="*/ 1605 w 10000"/>
              <a:gd name="connsiteY73" fmla="*/ 10000 h 10000"/>
              <a:gd name="connsiteX74" fmla="*/ 1615 w 10000"/>
              <a:gd name="connsiteY74" fmla="*/ 10000 h 10000"/>
              <a:gd name="connsiteX75" fmla="*/ 1624 w 10000"/>
              <a:gd name="connsiteY75" fmla="*/ 10000 h 10000"/>
              <a:gd name="connsiteX76" fmla="*/ 1644 w 10000"/>
              <a:gd name="connsiteY76" fmla="*/ 10000 h 10000"/>
              <a:gd name="connsiteX77" fmla="*/ 1654 w 10000"/>
              <a:gd name="connsiteY77" fmla="*/ 10000 h 10000"/>
              <a:gd name="connsiteX78" fmla="*/ 1661 w 10000"/>
              <a:gd name="connsiteY78" fmla="*/ 10000 h 10000"/>
              <a:gd name="connsiteX79" fmla="*/ 1672 w 10000"/>
              <a:gd name="connsiteY79" fmla="*/ 10000 h 10000"/>
              <a:gd name="connsiteX80" fmla="*/ 1690 w 10000"/>
              <a:gd name="connsiteY80" fmla="*/ 10000 h 10000"/>
              <a:gd name="connsiteX81" fmla="*/ 1702 w 10000"/>
              <a:gd name="connsiteY81" fmla="*/ 10000 h 10000"/>
              <a:gd name="connsiteX82" fmla="*/ 1710 w 10000"/>
              <a:gd name="connsiteY82" fmla="*/ 10000 h 10000"/>
              <a:gd name="connsiteX83" fmla="*/ 1721 w 10000"/>
              <a:gd name="connsiteY83" fmla="*/ 10000 h 10000"/>
              <a:gd name="connsiteX84" fmla="*/ 1739 w 10000"/>
              <a:gd name="connsiteY84" fmla="*/ 10000 h 10000"/>
              <a:gd name="connsiteX85" fmla="*/ 1748 w 10000"/>
              <a:gd name="connsiteY85" fmla="*/ 10000 h 10000"/>
              <a:gd name="connsiteX86" fmla="*/ 1759 w 10000"/>
              <a:gd name="connsiteY86" fmla="*/ 10000 h 10000"/>
              <a:gd name="connsiteX87" fmla="*/ 1767 w 10000"/>
              <a:gd name="connsiteY87" fmla="*/ 10000 h 10000"/>
              <a:gd name="connsiteX88" fmla="*/ 1785 w 10000"/>
              <a:gd name="connsiteY88" fmla="*/ 10000 h 10000"/>
              <a:gd name="connsiteX89" fmla="*/ 1796 w 10000"/>
              <a:gd name="connsiteY89" fmla="*/ 10000 h 10000"/>
              <a:gd name="connsiteX90" fmla="*/ 1804 w 10000"/>
              <a:gd name="connsiteY90" fmla="*/ 10000 h 10000"/>
              <a:gd name="connsiteX91" fmla="*/ 1826 w 10000"/>
              <a:gd name="connsiteY91" fmla="*/ 10000 h 10000"/>
              <a:gd name="connsiteX92" fmla="*/ 1834 w 10000"/>
              <a:gd name="connsiteY92" fmla="*/ 10000 h 10000"/>
              <a:gd name="connsiteX93" fmla="*/ 1844 w 10000"/>
              <a:gd name="connsiteY93" fmla="*/ 10000 h 10000"/>
              <a:gd name="connsiteX94" fmla="*/ 1853 w 10000"/>
              <a:gd name="connsiteY94" fmla="*/ 10000 h 10000"/>
              <a:gd name="connsiteX95" fmla="*/ 1872 w 10000"/>
              <a:gd name="connsiteY95" fmla="*/ 10000 h 10000"/>
              <a:gd name="connsiteX96" fmla="*/ 1883 w 10000"/>
              <a:gd name="connsiteY96" fmla="*/ 10000 h 10000"/>
              <a:gd name="connsiteX97" fmla="*/ 1891 w 10000"/>
              <a:gd name="connsiteY97" fmla="*/ 10000 h 10000"/>
              <a:gd name="connsiteX98" fmla="*/ 1901 w 10000"/>
              <a:gd name="connsiteY98" fmla="*/ 10000 h 10000"/>
              <a:gd name="connsiteX99" fmla="*/ 1919 w 10000"/>
              <a:gd name="connsiteY99" fmla="*/ 10000 h 10000"/>
              <a:gd name="connsiteX100" fmla="*/ 1929 w 10000"/>
              <a:gd name="connsiteY100" fmla="*/ 10000 h 10000"/>
              <a:gd name="connsiteX101" fmla="*/ 1938 w 10000"/>
              <a:gd name="connsiteY101" fmla="*/ 10000 h 10000"/>
              <a:gd name="connsiteX102" fmla="*/ 1949 w 10000"/>
              <a:gd name="connsiteY102" fmla="*/ 10000 h 10000"/>
              <a:gd name="connsiteX103" fmla="*/ 1967 w 10000"/>
              <a:gd name="connsiteY103" fmla="*/ 10000 h 10000"/>
              <a:gd name="connsiteX104" fmla="*/ 1977 w 10000"/>
              <a:gd name="connsiteY104" fmla="*/ 10000 h 10000"/>
              <a:gd name="connsiteX105" fmla="*/ 1987 w 10000"/>
              <a:gd name="connsiteY105" fmla="*/ 10000 h 10000"/>
              <a:gd name="connsiteX106" fmla="*/ 1999 w 10000"/>
              <a:gd name="connsiteY106" fmla="*/ 10000 h 10000"/>
              <a:gd name="connsiteX107" fmla="*/ 2017 w 10000"/>
              <a:gd name="connsiteY107" fmla="*/ 10000 h 10000"/>
              <a:gd name="connsiteX108" fmla="*/ 2026 w 10000"/>
              <a:gd name="connsiteY108" fmla="*/ 9986 h 10000"/>
              <a:gd name="connsiteX109" fmla="*/ 2035 w 10000"/>
              <a:gd name="connsiteY109" fmla="*/ 10000 h 10000"/>
              <a:gd name="connsiteX110" fmla="*/ 2044 w 10000"/>
              <a:gd name="connsiteY110" fmla="*/ 10000 h 10000"/>
              <a:gd name="connsiteX111" fmla="*/ 2064 w 10000"/>
              <a:gd name="connsiteY111" fmla="*/ 10000 h 10000"/>
              <a:gd name="connsiteX112" fmla="*/ 2074 w 10000"/>
              <a:gd name="connsiteY112" fmla="*/ 10000 h 10000"/>
              <a:gd name="connsiteX113" fmla="*/ 2083 w 10000"/>
              <a:gd name="connsiteY113" fmla="*/ 9973 h 10000"/>
              <a:gd name="connsiteX114" fmla="*/ 2092 w 10000"/>
              <a:gd name="connsiteY114" fmla="*/ 9946 h 10000"/>
              <a:gd name="connsiteX115" fmla="*/ 2112 w 10000"/>
              <a:gd name="connsiteY115" fmla="*/ 9946 h 10000"/>
              <a:gd name="connsiteX116" fmla="*/ 2122 w 10000"/>
              <a:gd name="connsiteY116" fmla="*/ 9905 h 10000"/>
              <a:gd name="connsiteX117" fmla="*/ 2132 w 10000"/>
              <a:gd name="connsiteY117" fmla="*/ 9986 h 10000"/>
              <a:gd name="connsiteX118" fmla="*/ 2140 w 10000"/>
              <a:gd name="connsiteY118" fmla="*/ 9715 h 10000"/>
              <a:gd name="connsiteX119" fmla="*/ 2159 w 10000"/>
              <a:gd name="connsiteY119" fmla="*/ 9485 h 10000"/>
              <a:gd name="connsiteX120" fmla="*/ 2168 w 10000"/>
              <a:gd name="connsiteY120" fmla="*/ 9458 h 10000"/>
              <a:gd name="connsiteX121" fmla="*/ 2179 w 10000"/>
              <a:gd name="connsiteY121" fmla="*/ 9702 h 10000"/>
              <a:gd name="connsiteX122" fmla="*/ 2188 w 10000"/>
              <a:gd name="connsiteY122" fmla="*/ 8537 h 10000"/>
              <a:gd name="connsiteX123" fmla="*/ 2207 w 10000"/>
              <a:gd name="connsiteY123" fmla="*/ 5732 h 10000"/>
              <a:gd name="connsiteX124" fmla="*/ 2216 w 10000"/>
              <a:gd name="connsiteY124" fmla="*/ 2249 h 10000"/>
              <a:gd name="connsiteX125" fmla="*/ 2226 w 10000"/>
              <a:gd name="connsiteY125" fmla="*/ 0 h 10000"/>
              <a:gd name="connsiteX126" fmla="*/ 2237 w 10000"/>
              <a:gd name="connsiteY126" fmla="*/ 650 h 10000"/>
              <a:gd name="connsiteX127" fmla="*/ 2256 w 10000"/>
              <a:gd name="connsiteY127" fmla="*/ 3821 h 10000"/>
              <a:gd name="connsiteX128" fmla="*/ 2264 w 10000"/>
              <a:gd name="connsiteY128" fmla="*/ 7344 h 10000"/>
              <a:gd name="connsiteX129" fmla="*/ 2274 w 10000"/>
              <a:gd name="connsiteY129" fmla="*/ 9146 h 10000"/>
              <a:gd name="connsiteX130" fmla="*/ 2292 w 10000"/>
              <a:gd name="connsiteY130" fmla="*/ 9444 h 10000"/>
              <a:gd name="connsiteX131" fmla="*/ 2303 w 10000"/>
              <a:gd name="connsiteY131" fmla="*/ 9756 h 10000"/>
              <a:gd name="connsiteX132" fmla="*/ 2312 w 10000"/>
              <a:gd name="connsiteY132" fmla="*/ 9878 h 10000"/>
              <a:gd name="connsiteX133" fmla="*/ 2321 w 10000"/>
              <a:gd name="connsiteY133" fmla="*/ 9892 h 10000"/>
              <a:gd name="connsiteX134" fmla="*/ 2340 w 10000"/>
              <a:gd name="connsiteY134" fmla="*/ 9946 h 10000"/>
              <a:gd name="connsiteX135" fmla="*/ 2351 w 10000"/>
              <a:gd name="connsiteY135" fmla="*/ 9946 h 10000"/>
              <a:gd name="connsiteX136" fmla="*/ 2360 w 10000"/>
              <a:gd name="connsiteY136" fmla="*/ 9973 h 10000"/>
              <a:gd name="connsiteX137" fmla="*/ 2370 w 10000"/>
              <a:gd name="connsiteY137" fmla="*/ 10000 h 10000"/>
              <a:gd name="connsiteX138" fmla="*/ 2388 w 10000"/>
              <a:gd name="connsiteY138" fmla="*/ 10000 h 10000"/>
              <a:gd name="connsiteX139" fmla="*/ 2396 w 10000"/>
              <a:gd name="connsiteY139" fmla="*/ 9986 h 10000"/>
              <a:gd name="connsiteX140" fmla="*/ 2407 w 10000"/>
              <a:gd name="connsiteY140" fmla="*/ 10000 h 10000"/>
              <a:gd name="connsiteX141" fmla="*/ 2416 w 10000"/>
              <a:gd name="connsiteY141" fmla="*/ 10000 h 10000"/>
              <a:gd name="connsiteX142" fmla="*/ 2436 w 10000"/>
              <a:gd name="connsiteY142" fmla="*/ 10000 h 10000"/>
              <a:gd name="connsiteX143" fmla="*/ 2445 w 10000"/>
              <a:gd name="connsiteY143" fmla="*/ 9986 h 10000"/>
              <a:gd name="connsiteX144" fmla="*/ 2455 w 10000"/>
              <a:gd name="connsiteY144" fmla="*/ 10000 h 10000"/>
              <a:gd name="connsiteX145" fmla="*/ 2464 w 10000"/>
              <a:gd name="connsiteY145" fmla="*/ 10000 h 10000"/>
              <a:gd name="connsiteX146" fmla="*/ 2484 w 10000"/>
              <a:gd name="connsiteY146" fmla="*/ 10000 h 10000"/>
              <a:gd name="connsiteX147" fmla="*/ 2494 w 10000"/>
              <a:gd name="connsiteY147" fmla="*/ 10000 h 10000"/>
              <a:gd name="connsiteX148" fmla="*/ 2502 w 10000"/>
              <a:gd name="connsiteY148" fmla="*/ 10000 h 10000"/>
              <a:gd name="connsiteX149" fmla="*/ 2512 w 10000"/>
              <a:gd name="connsiteY149" fmla="*/ 10000 h 10000"/>
              <a:gd name="connsiteX150" fmla="*/ 2531 w 10000"/>
              <a:gd name="connsiteY150" fmla="*/ 10000 h 10000"/>
              <a:gd name="connsiteX151" fmla="*/ 2539 w 10000"/>
              <a:gd name="connsiteY151" fmla="*/ 10000 h 10000"/>
              <a:gd name="connsiteX152" fmla="*/ 2551 w 10000"/>
              <a:gd name="connsiteY152" fmla="*/ 10000 h 10000"/>
              <a:gd name="connsiteX153" fmla="*/ 2560 w 10000"/>
              <a:gd name="connsiteY153" fmla="*/ 10000 h 10000"/>
              <a:gd name="connsiteX154" fmla="*/ 2580 w 10000"/>
              <a:gd name="connsiteY154" fmla="*/ 10000 h 10000"/>
              <a:gd name="connsiteX155" fmla="*/ 2589 w 10000"/>
              <a:gd name="connsiteY155" fmla="*/ 10000 h 10000"/>
              <a:gd name="connsiteX156" fmla="*/ 2600 w 10000"/>
              <a:gd name="connsiteY156" fmla="*/ 10000 h 10000"/>
              <a:gd name="connsiteX157" fmla="*/ 2609 w 10000"/>
              <a:gd name="connsiteY157" fmla="*/ 10000 h 10000"/>
              <a:gd name="connsiteX158" fmla="*/ 2627 w 10000"/>
              <a:gd name="connsiteY158" fmla="*/ 10000 h 10000"/>
              <a:gd name="connsiteX159" fmla="*/ 2637 w 10000"/>
              <a:gd name="connsiteY159" fmla="*/ 10000 h 10000"/>
              <a:gd name="connsiteX160" fmla="*/ 2645 w 10000"/>
              <a:gd name="connsiteY160" fmla="*/ 10000 h 10000"/>
              <a:gd name="connsiteX161" fmla="*/ 2657 w 10000"/>
              <a:gd name="connsiteY161" fmla="*/ 10000 h 10000"/>
              <a:gd name="connsiteX162" fmla="*/ 2675 w 10000"/>
              <a:gd name="connsiteY162" fmla="*/ 10000 h 10000"/>
              <a:gd name="connsiteX163" fmla="*/ 2686 w 10000"/>
              <a:gd name="connsiteY163" fmla="*/ 10000 h 10000"/>
              <a:gd name="connsiteX164" fmla="*/ 2694 w 10000"/>
              <a:gd name="connsiteY164" fmla="*/ 10000 h 10000"/>
              <a:gd name="connsiteX165" fmla="*/ 2714 w 10000"/>
              <a:gd name="connsiteY165" fmla="*/ 10000 h 10000"/>
              <a:gd name="connsiteX166" fmla="*/ 2724 w 10000"/>
              <a:gd name="connsiteY166" fmla="*/ 10000 h 10000"/>
              <a:gd name="connsiteX167" fmla="*/ 2733 w 10000"/>
              <a:gd name="connsiteY167" fmla="*/ 10000 h 10000"/>
              <a:gd name="connsiteX168" fmla="*/ 2742 w 10000"/>
              <a:gd name="connsiteY168" fmla="*/ 10000 h 10000"/>
              <a:gd name="connsiteX169" fmla="*/ 2761 w 10000"/>
              <a:gd name="connsiteY169" fmla="*/ 10000 h 10000"/>
              <a:gd name="connsiteX170" fmla="*/ 2769 w 10000"/>
              <a:gd name="connsiteY170" fmla="*/ 10000 h 10000"/>
              <a:gd name="connsiteX171" fmla="*/ 2781 w 10000"/>
              <a:gd name="connsiteY171" fmla="*/ 10000 h 10000"/>
              <a:gd name="connsiteX172" fmla="*/ 2789 w 10000"/>
              <a:gd name="connsiteY172" fmla="*/ 10000 h 10000"/>
              <a:gd name="connsiteX173" fmla="*/ 2809 w 10000"/>
              <a:gd name="connsiteY173" fmla="*/ 10000 h 10000"/>
              <a:gd name="connsiteX174" fmla="*/ 2818 w 10000"/>
              <a:gd name="connsiteY174" fmla="*/ 10000 h 10000"/>
              <a:gd name="connsiteX175" fmla="*/ 2829 w 10000"/>
              <a:gd name="connsiteY175" fmla="*/ 10000 h 10000"/>
              <a:gd name="connsiteX176" fmla="*/ 2838 w 10000"/>
              <a:gd name="connsiteY176" fmla="*/ 10000 h 10000"/>
              <a:gd name="connsiteX177" fmla="*/ 2857 w 10000"/>
              <a:gd name="connsiteY177" fmla="*/ 10000 h 10000"/>
              <a:gd name="connsiteX178" fmla="*/ 2866 w 10000"/>
              <a:gd name="connsiteY178" fmla="*/ 10000 h 10000"/>
              <a:gd name="connsiteX179" fmla="*/ 2874 w 10000"/>
              <a:gd name="connsiteY179" fmla="*/ 10000 h 10000"/>
              <a:gd name="connsiteX180" fmla="*/ 2885 w 10000"/>
              <a:gd name="connsiteY180" fmla="*/ 10000 h 10000"/>
              <a:gd name="connsiteX181" fmla="*/ 2905 w 10000"/>
              <a:gd name="connsiteY181" fmla="*/ 10000 h 10000"/>
              <a:gd name="connsiteX182" fmla="*/ 2913 w 10000"/>
              <a:gd name="connsiteY182" fmla="*/ 10000 h 10000"/>
              <a:gd name="connsiteX183" fmla="*/ 2923 w 10000"/>
              <a:gd name="connsiteY183" fmla="*/ 10000 h 10000"/>
              <a:gd name="connsiteX184" fmla="*/ 2933 w 10000"/>
              <a:gd name="connsiteY184" fmla="*/ 10000 h 10000"/>
              <a:gd name="connsiteX185" fmla="*/ 2951 w 10000"/>
              <a:gd name="connsiteY185" fmla="*/ 10000 h 10000"/>
              <a:gd name="connsiteX186" fmla="*/ 2962 w 10000"/>
              <a:gd name="connsiteY186" fmla="*/ 10000 h 10000"/>
              <a:gd name="connsiteX187" fmla="*/ 2972 w 10000"/>
              <a:gd name="connsiteY187" fmla="*/ 10000 h 10000"/>
              <a:gd name="connsiteX188" fmla="*/ 2980 w 10000"/>
              <a:gd name="connsiteY188" fmla="*/ 10000 h 10000"/>
              <a:gd name="connsiteX189" fmla="*/ 2998 w 10000"/>
              <a:gd name="connsiteY189" fmla="*/ 10000 h 10000"/>
              <a:gd name="connsiteX190" fmla="*/ 3009 w 10000"/>
              <a:gd name="connsiteY190" fmla="*/ 10000 h 10000"/>
              <a:gd name="connsiteX191" fmla="*/ 3017 w 10000"/>
              <a:gd name="connsiteY191" fmla="*/ 10000 h 10000"/>
              <a:gd name="connsiteX192" fmla="*/ 3028 w 10000"/>
              <a:gd name="connsiteY192" fmla="*/ 10000 h 10000"/>
              <a:gd name="connsiteX193" fmla="*/ 3047 w 10000"/>
              <a:gd name="connsiteY193" fmla="*/ 10000 h 10000"/>
              <a:gd name="connsiteX194" fmla="*/ 3057 w 10000"/>
              <a:gd name="connsiteY194" fmla="*/ 10000 h 10000"/>
              <a:gd name="connsiteX195" fmla="*/ 3066 w 10000"/>
              <a:gd name="connsiteY195" fmla="*/ 10000 h 10000"/>
              <a:gd name="connsiteX196" fmla="*/ 3086 w 10000"/>
              <a:gd name="connsiteY196" fmla="*/ 9986 h 10000"/>
              <a:gd name="connsiteX197" fmla="*/ 3095 w 10000"/>
              <a:gd name="connsiteY197" fmla="*/ 10000 h 10000"/>
              <a:gd name="connsiteX198" fmla="*/ 3103 w 10000"/>
              <a:gd name="connsiteY198" fmla="*/ 10000 h 10000"/>
              <a:gd name="connsiteX199" fmla="*/ 3113 w 10000"/>
              <a:gd name="connsiteY199" fmla="*/ 10000 h 10000"/>
              <a:gd name="connsiteX200" fmla="*/ 3133 w 10000"/>
              <a:gd name="connsiteY200" fmla="*/ 10000 h 10000"/>
              <a:gd name="connsiteX201" fmla="*/ 3142 w 10000"/>
              <a:gd name="connsiteY201" fmla="*/ 9973 h 10000"/>
              <a:gd name="connsiteX202" fmla="*/ 3152 w 10000"/>
              <a:gd name="connsiteY202" fmla="*/ 9959 h 10000"/>
              <a:gd name="connsiteX203" fmla="*/ 3162 w 10000"/>
              <a:gd name="connsiteY203" fmla="*/ 9946 h 10000"/>
              <a:gd name="connsiteX204" fmla="*/ 3182 w 10000"/>
              <a:gd name="connsiteY204" fmla="*/ 9959 h 10000"/>
              <a:gd name="connsiteX205" fmla="*/ 3192 w 10000"/>
              <a:gd name="connsiteY205" fmla="*/ 9919 h 10000"/>
              <a:gd name="connsiteX206" fmla="*/ 3201 w 10000"/>
              <a:gd name="connsiteY206" fmla="*/ 9729 h 10000"/>
              <a:gd name="connsiteX207" fmla="*/ 3211 w 10000"/>
              <a:gd name="connsiteY207" fmla="*/ 9607 h 10000"/>
              <a:gd name="connsiteX208" fmla="*/ 3228 w 10000"/>
              <a:gd name="connsiteY208" fmla="*/ 9688 h 10000"/>
              <a:gd name="connsiteX209" fmla="*/ 3238 w 10000"/>
              <a:gd name="connsiteY209" fmla="*/ 9566 h 10000"/>
              <a:gd name="connsiteX210" fmla="*/ 3247 w 10000"/>
              <a:gd name="connsiteY210" fmla="*/ 8144 h 10000"/>
              <a:gd name="connsiteX211" fmla="*/ 3259 w 10000"/>
              <a:gd name="connsiteY211" fmla="*/ 5799 h 10000"/>
              <a:gd name="connsiteX212" fmla="*/ 3277 w 10000"/>
              <a:gd name="connsiteY212" fmla="*/ 3537 h 10000"/>
              <a:gd name="connsiteX213" fmla="*/ 3287 w 10000"/>
              <a:gd name="connsiteY213" fmla="*/ 2832 h 10000"/>
              <a:gd name="connsiteX214" fmla="*/ 3296 w 10000"/>
              <a:gd name="connsiteY214" fmla="*/ 4268 h 10000"/>
              <a:gd name="connsiteX215" fmla="*/ 3305 w 10000"/>
              <a:gd name="connsiteY215" fmla="*/ 6843 h 10000"/>
              <a:gd name="connsiteX216" fmla="*/ 3325 w 10000"/>
              <a:gd name="connsiteY216" fmla="*/ 8889 h 10000"/>
              <a:gd name="connsiteX217" fmla="*/ 3335 w 10000"/>
              <a:gd name="connsiteY217" fmla="*/ 9512 h 10000"/>
              <a:gd name="connsiteX218" fmla="*/ 3343 w 10000"/>
              <a:gd name="connsiteY218" fmla="*/ 9702 h 10000"/>
              <a:gd name="connsiteX219" fmla="*/ 3352 w 10000"/>
              <a:gd name="connsiteY219" fmla="*/ 9878 h 10000"/>
              <a:gd name="connsiteX220" fmla="*/ 3372 w 10000"/>
              <a:gd name="connsiteY220" fmla="*/ 9919 h 10000"/>
              <a:gd name="connsiteX221" fmla="*/ 3381 w 10000"/>
              <a:gd name="connsiteY221" fmla="*/ 9946 h 10000"/>
              <a:gd name="connsiteX222" fmla="*/ 3392 w 10000"/>
              <a:gd name="connsiteY222" fmla="*/ 9973 h 10000"/>
              <a:gd name="connsiteX223" fmla="*/ 3401 w 10000"/>
              <a:gd name="connsiteY223" fmla="*/ 9986 h 10000"/>
              <a:gd name="connsiteX224" fmla="*/ 3420 w 10000"/>
              <a:gd name="connsiteY224" fmla="*/ 10000 h 10000"/>
              <a:gd name="connsiteX225" fmla="*/ 3429 w 10000"/>
              <a:gd name="connsiteY225" fmla="*/ 10000 h 10000"/>
              <a:gd name="connsiteX226" fmla="*/ 3440 w 10000"/>
              <a:gd name="connsiteY226" fmla="*/ 10000 h 10000"/>
              <a:gd name="connsiteX227" fmla="*/ 3459 w 10000"/>
              <a:gd name="connsiteY227" fmla="*/ 10000 h 10000"/>
              <a:gd name="connsiteX228" fmla="*/ 3467 w 10000"/>
              <a:gd name="connsiteY228" fmla="*/ 10000 h 10000"/>
              <a:gd name="connsiteX229" fmla="*/ 3476 w 10000"/>
              <a:gd name="connsiteY229" fmla="*/ 10000 h 10000"/>
              <a:gd name="connsiteX230" fmla="*/ 3486 w 10000"/>
              <a:gd name="connsiteY230" fmla="*/ 10000 h 10000"/>
              <a:gd name="connsiteX231" fmla="*/ 3505 w 10000"/>
              <a:gd name="connsiteY231" fmla="*/ 10000 h 10000"/>
              <a:gd name="connsiteX232" fmla="*/ 3516 w 10000"/>
              <a:gd name="connsiteY232" fmla="*/ 10000 h 10000"/>
              <a:gd name="connsiteX233" fmla="*/ 3524 w 10000"/>
              <a:gd name="connsiteY233" fmla="*/ 10000 h 10000"/>
              <a:gd name="connsiteX234" fmla="*/ 3535 w 10000"/>
              <a:gd name="connsiteY234" fmla="*/ 10000 h 10000"/>
              <a:gd name="connsiteX235" fmla="*/ 3553 w 10000"/>
              <a:gd name="connsiteY235" fmla="*/ 10000 h 10000"/>
              <a:gd name="connsiteX236" fmla="*/ 3564 w 10000"/>
              <a:gd name="connsiteY236" fmla="*/ 10000 h 10000"/>
              <a:gd name="connsiteX237" fmla="*/ 3573 w 10000"/>
              <a:gd name="connsiteY237" fmla="*/ 10000 h 10000"/>
              <a:gd name="connsiteX238" fmla="*/ 3581 w 10000"/>
              <a:gd name="connsiteY238" fmla="*/ 10000 h 10000"/>
              <a:gd name="connsiteX239" fmla="*/ 3601 w 10000"/>
              <a:gd name="connsiteY239" fmla="*/ 10000 h 10000"/>
              <a:gd name="connsiteX240" fmla="*/ 3610 w 10000"/>
              <a:gd name="connsiteY240" fmla="*/ 10000 h 10000"/>
              <a:gd name="connsiteX241" fmla="*/ 3621 w 10000"/>
              <a:gd name="connsiteY241" fmla="*/ 10000 h 10000"/>
              <a:gd name="connsiteX242" fmla="*/ 3629 w 10000"/>
              <a:gd name="connsiteY242" fmla="*/ 10000 h 10000"/>
              <a:gd name="connsiteX243" fmla="*/ 3648 w 10000"/>
              <a:gd name="connsiteY243" fmla="*/ 10000 h 10000"/>
              <a:gd name="connsiteX244" fmla="*/ 3658 w 10000"/>
              <a:gd name="connsiteY244" fmla="*/ 10000 h 10000"/>
              <a:gd name="connsiteX245" fmla="*/ 3667 w 10000"/>
              <a:gd name="connsiteY245" fmla="*/ 10000 h 10000"/>
              <a:gd name="connsiteX246" fmla="*/ 3677 w 10000"/>
              <a:gd name="connsiteY246" fmla="*/ 10000 h 10000"/>
              <a:gd name="connsiteX247" fmla="*/ 3697 w 10000"/>
              <a:gd name="connsiteY247" fmla="*/ 10000 h 10000"/>
              <a:gd name="connsiteX248" fmla="*/ 3705 w 10000"/>
              <a:gd name="connsiteY248" fmla="*/ 10000 h 10000"/>
              <a:gd name="connsiteX249" fmla="*/ 3715 w 10000"/>
              <a:gd name="connsiteY249" fmla="*/ 10000 h 10000"/>
              <a:gd name="connsiteX250" fmla="*/ 3725 w 10000"/>
              <a:gd name="connsiteY250" fmla="*/ 10000 h 10000"/>
              <a:gd name="connsiteX251" fmla="*/ 3745 w 10000"/>
              <a:gd name="connsiteY251" fmla="*/ 10000 h 10000"/>
              <a:gd name="connsiteX252" fmla="*/ 3753 w 10000"/>
              <a:gd name="connsiteY252" fmla="*/ 10000 h 10000"/>
              <a:gd name="connsiteX253" fmla="*/ 3764 w 10000"/>
              <a:gd name="connsiteY253" fmla="*/ 10000 h 10000"/>
              <a:gd name="connsiteX254" fmla="*/ 3783 w 10000"/>
              <a:gd name="connsiteY254" fmla="*/ 10000 h 10000"/>
              <a:gd name="connsiteX255" fmla="*/ 3793 w 10000"/>
              <a:gd name="connsiteY255" fmla="*/ 10000 h 10000"/>
              <a:gd name="connsiteX256" fmla="*/ 3803 w 10000"/>
              <a:gd name="connsiteY256" fmla="*/ 10000 h 10000"/>
              <a:gd name="connsiteX257" fmla="*/ 3814 w 10000"/>
              <a:gd name="connsiteY257" fmla="*/ 10000 h 10000"/>
              <a:gd name="connsiteX258" fmla="*/ 3830 w 10000"/>
              <a:gd name="connsiteY258" fmla="*/ 10000 h 10000"/>
              <a:gd name="connsiteX259" fmla="*/ 3840 w 10000"/>
              <a:gd name="connsiteY259" fmla="*/ 10000 h 10000"/>
              <a:gd name="connsiteX260" fmla="*/ 3850 w 10000"/>
              <a:gd name="connsiteY260" fmla="*/ 10000 h 10000"/>
              <a:gd name="connsiteX261" fmla="*/ 3859 w 10000"/>
              <a:gd name="connsiteY261" fmla="*/ 10000 h 10000"/>
              <a:gd name="connsiteX262" fmla="*/ 3878 w 10000"/>
              <a:gd name="connsiteY262" fmla="*/ 10000 h 10000"/>
              <a:gd name="connsiteX263" fmla="*/ 3889 w 10000"/>
              <a:gd name="connsiteY263" fmla="*/ 10000 h 10000"/>
              <a:gd name="connsiteX264" fmla="*/ 3897 w 10000"/>
              <a:gd name="connsiteY264" fmla="*/ 10000 h 10000"/>
              <a:gd name="connsiteX265" fmla="*/ 3907 w 10000"/>
              <a:gd name="connsiteY265" fmla="*/ 10000 h 10000"/>
              <a:gd name="connsiteX266" fmla="*/ 3927 w 10000"/>
              <a:gd name="connsiteY266" fmla="*/ 10000 h 10000"/>
              <a:gd name="connsiteX267" fmla="*/ 3936 w 10000"/>
              <a:gd name="connsiteY267" fmla="*/ 10000 h 10000"/>
              <a:gd name="connsiteX268" fmla="*/ 3945 w 10000"/>
              <a:gd name="connsiteY268" fmla="*/ 10000 h 10000"/>
              <a:gd name="connsiteX269" fmla="*/ 3954 w 10000"/>
              <a:gd name="connsiteY269" fmla="*/ 10000 h 10000"/>
              <a:gd name="connsiteX270" fmla="*/ 3973 w 10000"/>
              <a:gd name="connsiteY270" fmla="*/ 10000 h 10000"/>
              <a:gd name="connsiteX271" fmla="*/ 3983 w 10000"/>
              <a:gd name="connsiteY271" fmla="*/ 10000 h 10000"/>
              <a:gd name="connsiteX272" fmla="*/ 3994 w 10000"/>
              <a:gd name="connsiteY272" fmla="*/ 10000 h 10000"/>
              <a:gd name="connsiteX273" fmla="*/ 4002 w 10000"/>
              <a:gd name="connsiteY273" fmla="*/ 10000 h 10000"/>
              <a:gd name="connsiteX274" fmla="*/ 4021 w 10000"/>
              <a:gd name="connsiteY274" fmla="*/ 10000 h 10000"/>
              <a:gd name="connsiteX275" fmla="*/ 4031 w 10000"/>
              <a:gd name="connsiteY275" fmla="*/ 10000 h 10000"/>
              <a:gd name="connsiteX276" fmla="*/ 4042 w 10000"/>
              <a:gd name="connsiteY276" fmla="*/ 10000 h 10000"/>
              <a:gd name="connsiteX277" fmla="*/ 4060 w 10000"/>
              <a:gd name="connsiteY277" fmla="*/ 10000 h 10000"/>
              <a:gd name="connsiteX278" fmla="*/ 4069 w 10000"/>
              <a:gd name="connsiteY278" fmla="*/ 10000 h 10000"/>
              <a:gd name="connsiteX279" fmla="*/ 4078 w 10000"/>
              <a:gd name="connsiteY279" fmla="*/ 10000 h 10000"/>
              <a:gd name="connsiteX280" fmla="*/ 4087 w 10000"/>
              <a:gd name="connsiteY280" fmla="*/ 10000 h 10000"/>
              <a:gd name="connsiteX281" fmla="*/ 4107 w 10000"/>
              <a:gd name="connsiteY281" fmla="*/ 10000 h 10000"/>
              <a:gd name="connsiteX282" fmla="*/ 4118 w 10000"/>
              <a:gd name="connsiteY282" fmla="*/ 10000 h 10000"/>
              <a:gd name="connsiteX283" fmla="*/ 4126 w 10000"/>
              <a:gd name="connsiteY283" fmla="*/ 10000 h 10000"/>
              <a:gd name="connsiteX284" fmla="*/ 4136 w 10000"/>
              <a:gd name="connsiteY284" fmla="*/ 10000 h 10000"/>
              <a:gd name="connsiteX285" fmla="*/ 4155 w 10000"/>
              <a:gd name="connsiteY285" fmla="*/ 10000 h 10000"/>
              <a:gd name="connsiteX286" fmla="*/ 4166 w 10000"/>
              <a:gd name="connsiteY286" fmla="*/ 10000 h 10000"/>
              <a:gd name="connsiteX287" fmla="*/ 4175 w 10000"/>
              <a:gd name="connsiteY287" fmla="*/ 10000 h 10000"/>
              <a:gd name="connsiteX288" fmla="*/ 4183 w 10000"/>
              <a:gd name="connsiteY288" fmla="*/ 10000 h 10000"/>
              <a:gd name="connsiteX289" fmla="*/ 4202 w 10000"/>
              <a:gd name="connsiteY289" fmla="*/ 9986 h 10000"/>
              <a:gd name="connsiteX290" fmla="*/ 4211 w 10000"/>
              <a:gd name="connsiteY290" fmla="*/ 9973 h 10000"/>
              <a:gd name="connsiteX291" fmla="*/ 4222 w 10000"/>
              <a:gd name="connsiteY291" fmla="*/ 9973 h 10000"/>
              <a:gd name="connsiteX292" fmla="*/ 4231 w 10000"/>
              <a:gd name="connsiteY292" fmla="*/ 10000 h 10000"/>
              <a:gd name="connsiteX293" fmla="*/ 4250 w 10000"/>
              <a:gd name="connsiteY293" fmla="*/ 9932 h 10000"/>
              <a:gd name="connsiteX294" fmla="*/ 4259 w 10000"/>
              <a:gd name="connsiteY294" fmla="*/ 9851 h 10000"/>
              <a:gd name="connsiteX295" fmla="*/ 4270 w 10000"/>
              <a:gd name="connsiteY295" fmla="*/ 9837 h 10000"/>
              <a:gd name="connsiteX296" fmla="*/ 4280 w 10000"/>
              <a:gd name="connsiteY296" fmla="*/ 9892 h 10000"/>
              <a:gd name="connsiteX297" fmla="*/ 4299 w 10000"/>
              <a:gd name="connsiteY297" fmla="*/ 9566 h 10000"/>
              <a:gd name="connsiteX298" fmla="*/ 4307 w 10000"/>
              <a:gd name="connsiteY298" fmla="*/ 8780 h 10000"/>
              <a:gd name="connsiteX299" fmla="*/ 4317 w 10000"/>
              <a:gd name="connsiteY299" fmla="*/ 7791 h 10000"/>
              <a:gd name="connsiteX300" fmla="*/ 4326 w 10000"/>
              <a:gd name="connsiteY300" fmla="*/ 7168 h 10000"/>
              <a:gd name="connsiteX301" fmla="*/ 4346 w 10000"/>
              <a:gd name="connsiteY301" fmla="*/ 7358 h 10000"/>
              <a:gd name="connsiteX302" fmla="*/ 4355 w 10000"/>
              <a:gd name="connsiteY302" fmla="*/ 8266 h 10000"/>
              <a:gd name="connsiteX303" fmla="*/ 4365 w 10000"/>
              <a:gd name="connsiteY303" fmla="*/ 9255 h 10000"/>
              <a:gd name="connsiteX304" fmla="*/ 4384 w 10000"/>
              <a:gd name="connsiteY304" fmla="*/ 9756 h 10000"/>
              <a:gd name="connsiteX305" fmla="*/ 4396 w 10000"/>
              <a:gd name="connsiteY305" fmla="*/ 9837 h 10000"/>
              <a:gd name="connsiteX306" fmla="*/ 4405 w 10000"/>
              <a:gd name="connsiteY306" fmla="*/ 9919 h 10000"/>
              <a:gd name="connsiteX307" fmla="*/ 4414 w 10000"/>
              <a:gd name="connsiteY307" fmla="*/ 9959 h 10000"/>
              <a:gd name="connsiteX308" fmla="*/ 4432 w 10000"/>
              <a:gd name="connsiteY308" fmla="*/ 9973 h 10000"/>
              <a:gd name="connsiteX309" fmla="*/ 4442 w 10000"/>
              <a:gd name="connsiteY309" fmla="*/ 9986 h 10000"/>
              <a:gd name="connsiteX310" fmla="*/ 4451 w 10000"/>
              <a:gd name="connsiteY310" fmla="*/ 9986 h 10000"/>
              <a:gd name="connsiteX311" fmla="*/ 4461 w 10000"/>
              <a:gd name="connsiteY311" fmla="*/ 10000 h 10000"/>
              <a:gd name="connsiteX312" fmla="*/ 4480 w 10000"/>
              <a:gd name="connsiteY312" fmla="*/ 10000 h 10000"/>
              <a:gd name="connsiteX313" fmla="*/ 4489 w 10000"/>
              <a:gd name="connsiteY313" fmla="*/ 10000 h 10000"/>
              <a:gd name="connsiteX314" fmla="*/ 4500 w 10000"/>
              <a:gd name="connsiteY314" fmla="*/ 10000 h 10000"/>
              <a:gd name="connsiteX315" fmla="*/ 4508 w 10000"/>
              <a:gd name="connsiteY315" fmla="*/ 10000 h 10000"/>
              <a:gd name="connsiteX316" fmla="*/ 4528 w 10000"/>
              <a:gd name="connsiteY316" fmla="*/ 10000 h 10000"/>
              <a:gd name="connsiteX317" fmla="*/ 4538 w 10000"/>
              <a:gd name="connsiteY317" fmla="*/ 10000 h 10000"/>
              <a:gd name="connsiteX318" fmla="*/ 4812 w 10000"/>
              <a:gd name="connsiteY318" fmla="*/ 10000 h 10000"/>
              <a:gd name="connsiteX319" fmla="*/ 4824 w 10000"/>
              <a:gd name="connsiteY319" fmla="*/ 10000 h 10000"/>
              <a:gd name="connsiteX320" fmla="*/ 4832 w 10000"/>
              <a:gd name="connsiteY320" fmla="*/ 10000 h 10000"/>
              <a:gd name="connsiteX321" fmla="*/ 4853 w 10000"/>
              <a:gd name="connsiteY321" fmla="*/ 10000 h 10000"/>
              <a:gd name="connsiteX322" fmla="*/ 4861 w 10000"/>
              <a:gd name="connsiteY322" fmla="*/ 10000 h 10000"/>
              <a:gd name="connsiteX323" fmla="*/ 4872 w 10000"/>
              <a:gd name="connsiteY323" fmla="*/ 10000 h 10000"/>
              <a:gd name="connsiteX324" fmla="*/ 4891 w 10000"/>
              <a:gd name="connsiteY324" fmla="*/ 10000 h 10000"/>
              <a:gd name="connsiteX325" fmla="*/ 4899 w 10000"/>
              <a:gd name="connsiteY325" fmla="*/ 10000 h 10000"/>
              <a:gd name="connsiteX326" fmla="*/ 4909 w 10000"/>
              <a:gd name="connsiteY326" fmla="*/ 10000 h 10000"/>
              <a:gd name="connsiteX327" fmla="*/ 4917 w 10000"/>
              <a:gd name="connsiteY327" fmla="*/ 10000 h 10000"/>
              <a:gd name="connsiteX328" fmla="*/ 4936 w 10000"/>
              <a:gd name="connsiteY328" fmla="*/ 10000 h 10000"/>
              <a:gd name="connsiteX329" fmla="*/ 4948 w 10000"/>
              <a:gd name="connsiteY329" fmla="*/ 10000 h 10000"/>
              <a:gd name="connsiteX330" fmla="*/ 4958 w 10000"/>
              <a:gd name="connsiteY330" fmla="*/ 10000 h 10000"/>
              <a:gd name="connsiteX331" fmla="*/ 4967 w 10000"/>
              <a:gd name="connsiteY331" fmla="*/ 10000 h 10000"/>
              <a:gd name="connsiteX332" fmla="*/ 4986 w 10000"/>
              <a:gd name="connsiteY332" fmla="*/ 10000 h 10000"/>
              <a:gd name="connsiteX333" fmla="*/ 4998 w 10000"/>
              <a:gd name="connsiteY333" fmla="*/ 10000 h 10000"/>
              <a:gd name="connsiteX334" fmla="*/ 5006 w 10000"/>
              <a:gd name="connsiteY334" fmla="*/ 10000 h 10000"/>
              <a:gd name="connsiteX335" fmla="*/ 5016 w 10000"/>
              <a:gd name="connsiteY335" fmla="*/ 10000 h 10000"/>
              <a:gd name="connsiteX336" fmla="*/ 5034 w 10000"/>
              <a:gd name="connsiteY336" fmla="*/ 10000 h 10000"/>
              <a:gd name="connsiteX337" fmla="*/ 5042 w 10000"/>
              <a:gd name="connsiteY337" fmla="*/ 10000 h 10000"/>
              <a:gd name="connsiteX338" fmla="*/ 5054 w 10000"/>
              <a:gd name="connsiteY338" fmla="*/ 10000 h 10000"/>
              <a:gd name="connsiteX339" fmla="*/ 5148 w 10000"/>
              <a:gd name="connsiteY339" fmla="*/ 10000 h 10000"/>
              <a:gd name="connsiteX340" fmla="*/ 5166 w 10000"/>
              <a:gd name="connsiteY340" fmla="*/ 10000 h 10000"/>
              <a:gd name="connsiteX341" fmla="*/ 5178 w 10000"/>
              <a:gd name="connsiteY341" fmla="*/ 10000 h 10000"/>
              <a:gd name="connsiteX342" fmla="*/ 5187 w 10000"/>
              <a:gd name="connsiteY342" fmla="*/ 10000 h 10000"/>
              <a:gd name="connsiteX343" fmla="*/ 5196 w 10000"/>
              <a:gd name="connsiteY343" fmla="*/ 10000 h 10000"/>
              <a:gd name="connsiteX344" fmla="*/ 5215 w 10000"/>
              <a:gd name="connsiteY344" fmla="*/ 10000 h 10000"/>
              <a:gd name="connsiteX345" fmla="*/ 5225 w 10000"/>
              <a:gd name="connsiteY345" fmla="*/ 10000 h 10000"/>
              <a:gd name="connsiteX346" fmla="*/ 5235 w 10000"/>
              <a:gd name="connsiteY346" fmla="*/ 10000 h 10000"/>
              <a:gd name="connsiteX347" fmla="*/ 5244 w 10000"/>
              <a:gd name="connsiteY347" fmla="*/ 10000 h 10000"/>
              <a:gd name="connsiteX348" fmla="*/ 5262 w 10000"/>
              <a:gd name="connsiteY348" fmla="*/ 10000 h 10000"/>
              <a:gd name="connsiteX349" fmla="*/ 5271 w 10000"/>
              <a:gd name="connsiteY349" fmla="*/ 10000 h 10000"/>
              <a:gd name="connsiteX350" fmla="*/ 5282 w 10000"/>
              <a:gd name="connsiteY350" fmla="*/ 10000 h 10000"/>
              <a:gd name="connsiteX351" fmla="*/ 5291 w 10000"/>
              <a:gd name="connsiteY351" fmla="*/ 9986 h 10000"/>
              <a:gd name="connsiteX352" fmla="*/ 5311 w 10000"/>
              <a:gd name="connsiteY352" fmla="*/ 9959 h 10000"/>
              <a:gd name="connsiteX353" fmla="*/ 5320 w 10000"/>
              <a:gd name="connsiteY353" fmla="*/ 9959 h 10000"/>
              <a:gd name="connsiteX354" fmla="*/ 5330 w 10000"/>
              <a:gd name="connsiteY354" fmla="*/ 9973 h 10000"/>
              <a:gd name="connsiteX355" fmla="*/ 5339 w 10000"/>
              <a:gd name="connsiteY355" fmla="*/ 9932 h 10000"/>
              <a:gd name="connsiteX356" fmla="*/ 5359 w 10000"/>
              <a:gd name="connsiteY356" fmla="*/ 9770 h 10000"/>
              <a:gd name="connsiteX357" fmla="*/ 5368 w 10000"/>
              <a:gd name="connsiteY357" fmla="*/ 9526 h 10000"/>
              <a:gd name="connsiteX358" fmla="*/ 5378 w 10000"/>
              <a:gd name="connsiteY358" fmla="*/ 9322 h 10000"/>
              <a:gd name="connsiteX359" fmla="*/ 5395 w 10000"/>
              <a:gd name="connsiteY359" fmla="*/ 9295 h 10000"/>
              <a:gd name="connsiteX360" fmla="*/ 5405 w 10000"/>
              <a:gd name="connsiteY360" fmla="*/ 9472 h 10000"/>
              <a:gd name="connsiteX361" fmla="*/ 5415 w 10000"/>
              <a:gd name="connsiteY361" fmla="*/ 9715 h 10000"/>
              <a:gd name="connsiteX362" fmla="*/ 5426 w 10000"/>
              <a:gd name="connsiteY362" fmla="*/ 9905 h 10000"/>
              <a:gd name="connsiteX363" fmla="*/ 5444 w 10000"/>
              <a:gd name="connsiteY363" fmla="*/ 9946 h 10000"/>
              <a:gd name="connsiteX364" fmla="*/ 5454 w 10000"/>
              <a:gd name="connsiteY364" fmla="*/ 9973 h 10000"/>
              <a:gd name="connsiteX365" fmla="*/ 5463 w 10000"/>
              <a:gd name="connsiteY365" fmla="*/ 9986 h 10000"/>
              <a:gd name="connsiteX366" fmla="*/ 5472 w 10000"/>
              <a:gd name="connsiteY366" fmla="*/ 10000 h 10000"/>
              <a:gd name="connsiteX367" fmla="*/ 5492 w 10000"/>
              <a:gd name="connsiteY367" fmla="*/ 10000 h 10000"/>
              <a:gd name="connsiteX368" fmla="*/ 5501 w 10000"/>
              <a:gd name="connsiteY368" fmla="*/ 10000 h 10000"/>
              <a:gd name="connsiteX369" fmla="*/ 5510 w 10000"/>
              <a:gd name="connsiteY369" fmla="*/ 10000 h 10000"/>
              <a:gd name="connsiteX370" fmla="*/ 5520 w 10000"/>
              <a:gd name="connsiteY370" fmla="*/ 10000 h 10000"/>
              <a:gd name="connsiteX371" fmla="*/ 5539 w 10000"/>
              <a:gd name="connsiteY371" fmla="*/ 10000 h 10000"/>
              <a:gd name="connsiteX372" fmla="*/ 5548 w 10000"/>
              <a:gd name="connsiteY372" fmla="*/ 10000 h 10000"/>
              <a:gd name="connsiteX373" fmla="*/ 5560 w 10000"/>
              <a:gd name="connsiteY373" fmla="*/ 10000 h 10000"/>
              <a:gd name="connsiteX374" fmla="*/ 5635 w 10000"/>
              <a:gd name="connsiteY374" fmla="*/ 10000 h 10000"/>
              <a:gd name="connsiteX375" fmla="*/ 5645 w 10000"/>
              <a:gd name="connsiteY375" fmla="*/ 10000 h 10000"/>
              <a:gd name="connsiteX376" fmla="*/ 5655 w 10000"/>
              <a:gd name="connsiteY376" fmla="*/ 10000 h 10000"/>
              <a:gd name="connsiteX377" fmla="*/ 5673 w 10000"/>
              <a:gd name="connsiteY377" fmla="*/ 10000 h 10000"/>
              <a:gd name="connsiteX378" fmla="*/ 5684 w 10000"/>
              <a:gd name="connsiteY378" fmla="*/ 10000 h 10000"/>
              <a:gd name="connsiteX379" fmla="*/ 5693 w 10000"/>
              <a:gd name="connsiteY379" fmla="*/ 10000 h 10000"/>
              <a:gd name="connsiteX380" fmla="*/ 5703 w 10000"/>
              <a:gd name="connsiteY380" fmla="*/ 10000 h 10000"/>
              <a:gd name="connsiteX381" fmla="*/ 5722 w 10000"/>
              <a:gd name="connsiteY381" fmla="*/ 10000 h 10000"/>
              <a:gd name="connsiteX382" fmla="*/ 5733 w 10000"/>
              <a:gd name="connsiteY382" fmla="*/ 10000 h 10000"/>
              <a:gd name="connsiteX383" fmla="*/ 5740 w 10000"/>
              <a:gd name="connsiteY383" fmla="*/ 10000 h 10000"/>
              <a:gd name="connsiteX384" fmla="*/ 5750 w 10000"/>
              <a:gd name="connsiteY384" fmla="*/ 10000 h 10000"/>
              <a:gd name="connsiteX385" fmla="*/ 5769 w 10000"/>
              <a:gd name="connsiteY385" fmla="*/ 10000 h 10000"/>
              <a:gd name="connsiteX386" fmla="*/ 5779 w 10000"/>
              <a:gd name="connsiteY386" fmla="*/ 10000 h 10000"/>
              <a:gd name="connsiteX387" fmla="*/ 5789 w 10000"/>
              <a:gd name="connsiteY387" fmla="*/ 10000 h 10000"/>
              <a:gd name="connsiteX388" fmla="*/ 5797 w 10000"/>
              <a:gd name="connsiteY388" fmla="*/ 10000 h 10000"/>
              <a:gd name="connsiteX389" fmla="*/ 5961 w 10000"/>
              <a:gd name="connsiteY389" fmla="*/ 10000 h 10000"/>
              <a:gd name="connsiteX390" fmla="*/ 5970 w 10000"/>
              <a:gd name="connsiteY390" fmla="*/ 10000 h 10000"/>
              <a:gd name="connsiteX391" fmla="*/ 5981 w 10000"/>
              <a:gd name="connsiteY391" fmla="*/ 10000 h 10000"/>
              <a:gd name="connsiteX392" fmla="*/ 5997 w 10000"/>
              <a:gd name="connsiteY392" fmla="*/ 10000 h 10000"/>
              <a:gd name="connsiteX393" fmla="*/ 6007 w 10000"/>
              <a:gd name="connsiteY393" fmla="*/ 10000 h 10000"/>
              <a:gd name="connsiteX394" fmla="*/ 6017 w 10000"/>
              <a:gd name="connsiteY394" fmla="*/ 10000 h 10000"/>
              <a:gd name="connsiteX395" fmla="*/ 6026 w 10000"/>
              <a:gd name="connsiteY395" fmla="*/ 10000 h 10000"/>
              <a:gd name="connsiteX396" fmla="*/ 6045 w 10000"/>
              <a:gd name="connsiteY396" fmla="*/ 10000 h 10000"/>
              <a:gd name="connsiteX397" fmla="*/ 6056 w 10000"/>
              <a:gd name="connsiteY397" fmla="*/ 10000 h 10000"/>
              <a:gd name="connsiteX398" fmla="*/ 6064 w 10000"/>
              <a:gd name="connsiteY398" fmla="*/ 10000 h 10000"/>
              <a:gd name="connsiteX399" fmla="*/ 6074 w 10000"/>
              <a:gd name="connsiteY399" fmla="*/ 10000 h 10000"/>
              <a:gd name="connsiteX400" fmla="*/ 6094 w 10000"/>
              <a:gd name="connsiteY400" fmla="*/ 10000 h 10000"/>
              <a:gd name="connsiteX401" fmla="*/ 6102 w 10000"/>
              <a:gd name="connsiteY401" fmla="*/ 10000 h 10000"/>
              <a:gd name="connsiteX402" fmla="*/ 6227 w 10000"/>
              <a:gd name="connsiteY402" fmla="*/ 10000 h 10000"/>
              <a:gd name="connsiteX403" fmla="*/ 6237 w 10000"/>
              <a:gd name="connsiteY403" fmla="*/ 10000 h 10000"/>
              <a:gd name="connsiteX404" fmla="*/ 6246 w 10000"/>
              <a:gd name="connsiteY404" fmla="*/ 10000 h 10000"/>
              <a:gd name="connsiteX405" fmla="*/ 6255 w 10000"/>
              <a:gd name="connsiteY405" fmla="*/ 10000 h 10000"/>
              <a:gd name="connsiteX406" fmla="*/ 6275 w 10000"/>
              <a:gd name="connsiteY406" fmla="*/ 10000 h 10000"/>
              <a:gd name="connsiteX407" fmla="*/ 6286 w 10000"/>
              <a:gd name="connsiteY407" fmla="*/ 10000 h 10000"/>
              <a:gd name="connsiteX408" fmla="*/ 6295 w 10000"/>
              <a:gd name="connsiteY408" fmla="*/ 10000 h 10000"/>
              <a:gd name="connsiteX409" fmla="*/ 6315 w 10000"/>
              <a:gd name="connsiteY409" fmla="*/ 10000 h 10000"/>
              <a:gd name="connsiteX410" fmla="*/ 6324 w 10000"/>
              <a:gd name="connsiteY410" fmla="*/ 9986 h 10000"/>
              <a:gd name="connsiteX411" fmla="*/ 6334 w 10000"/>
              <a:gd name="connsiteY411" fmla="*/ 9973 h 10000"/>
              <a:gd name="connsiteX412" fmla="*/ 6342 w 10000"/>
              <a:gd name="connsiteY412" fmla="*/ 9946 h 10000"/>
              <a:gd name="connsiteX413" fmla="*/ 6361 w 10000"/>
              <a:gd name="connsiteY413" fmla="*/ 9919 h 10000"/>
              <a:gd name="connsiteX414" fmla="*/ 6370 w 10000"/>
              <a:gd name="connsiteY414" fmla="*/ 9919 h 10000"/>
              <a:gd name="connsiteX415" fmla="*/ 6380 w 10000"/>
              <a:gd name="connsiteY415" fmla="*/ 9946 h 10000"/>
              <a:gd name="connsiteX416" fmla="*/ 6390 w 10000"/>
              <a:gd name="connsiteY416" fmla="*/ 10000 h 10000"/>
              <a:gd name="connsiteX417" fmla="*/ 6410 w 10000"/>
              <a:gd name="connsiteY417" fmla="*/ 9959 h 10000"/>
              <a:gd name="connsiteX418" fmla="*/ 6419 w 10000"/>
              <a:gd name="connsiteY418" fmla="*/ 9892 h 10000"/>
              <a:gd name="connsiteX419" fmla="*/ 6428 w 10000"/>
              <a:gd name="connsiteY419" fmla="*/ 9837 h 10000"/>
              <a:gd name="connsiteX420" fmla="*/ 6439 w 10000"/>
              <a:gd name="connsiteY420" fmla="*/ 9824 h 10000"/>
              <a:gd name="connsiteX421" fmla="*/ 6457 w 10000"/>
              <a:gd name="connsiteY421" fmla="*/ 9851 h 10000"/>
              <a:gd name="connsiteX422" fmla="*/ 6466 w 10000"/>
              <a:gd name="connsiteY422" fmla="*/ 9919 h 10000"/>
              <a:gd name="connsiteX423" fmla="*/ 6475 w 10000"/>
              <a:gd name="connsiteY423" fmla="*/ 9973 h 10000"/>
              <a:gd name="connsiteX424" fmla="*/ 6485 w 10000"/>
              <a:gd name="connsiteY424" fmla="*/ 9986 h 10000"/>
              <a:gd name="connsiteX425" fmla="*/ 6504 w 10000"/>
              <a:gd name="connsiteY425" fmla="*/ 10000 h 10000"/>
              <a:gd name="connsiteX426" fmla="*/ 6514 w 10000"/>
              <a:gd name="connsiteY426" fmla="*/ 10000 h 10000"/>
              <a:gd name="connsiteX427" fmla="*/ 6524 w 10000"/>
              <a:gd name="connsiteY427" fmla="*/ 10000 h 10000"/>
              <a:gd name="connsiteX428" fmla="*/ 6543 w 10000"/>
              <a:gd name="connsiteY428" fmla="*/ 10000 h 10000"/>
              <a:gd name="connsiteX429" fmla="*/ 6551 w 10000"/>
              <a:gd name="connsiteY429" fmla="*/ 10000 h 10000"/>
              <a:gd name="connsiteX430" fmla="*/ 6563 w 10000"/>
              <a:gd name="connsiteY430" fmla="*/ 10000 h 10000"/>
              <a:gd name="connsiteX431" fmla="*/ 6572 w 10000"/>
              <a:gd name="connsiteY431" fmla="*/ 10000 h 10000"/>
              <a:gd name="connsiteX432" fmla="*/ 7010 w 10000"/>
              <a:gd name="connsiteY432" fmla="*/ 10000 h 10000"/>
              <a:gd name="connsiteX433" fmla="*/ 7021 w 10000"/>
              <a:gd name="connsiteY433" fmla="*/ 10000 h 10000"/>
              <a:gd name="connsiteX434" fmla="*/ 7029 w 10000"/>
              <a:gd name="connsiteY434" fmla="*/ 10000 h 10000"/>
              <a:gd name="connsiteX435" fmla="*/ 7049 w 10000"/>
              <a:gd name="connsiteY435" fmla="*/ 10000 h 10000"/>
              <a:gd name="connsiteX436" fmla="*/ 7059 w 10000"/>
              <a:gd name="connsiteY436" fmla="*/ 10000 h 10000"/>
              <a:gd name="connsiteX437" fmla="*/ 7067 w 10000"/>
              <a:gd name="connsiteY437" fmla="*/ 10000 h 10000"/>
              <a:gd name="connsiteX438" fmla="*/ 7077 w 10000"/>
              <a:gd name="connsiteY438" fmla="*/ 10000 h 10000"/>
              <a:gd name="connsiteX439" fmla="*/ 7097 w 10000"/>
              <a:gd name="connsiteY439" fmla="*/ 10000 h 10000"/>
              <a:gd name="connsiteX440" fmla="*/ 7106 w 10000"/>
              <a:gd name="connsiteY440" fmla="*/ 10000 h 10000"/>
              <a:gd name="connsiteX441" fmla="*/ 7116 w 10000"/>
              <a:gd name="connsiteY441" fmla="*/ 10000 h 10000"/>
              <a:gd name="connsiteX442" fmla="*/ 7134 w 10000"/>
              <a:gd name="connsiteY442" fmla="*/ 10000 h 10000"/>
              <a:gd name="connsiteX443" fmla="*/ 7145 w 10000"/>
              <a:gd name="connsiteY443" fmla="*/ 10000 h 10000"/>
              <a:gd name="connsiteX444" fmla="*/ 7154 w 10000"/>
              <a:gd name="connsiteY444" fmla="*/ 10000 h 10000"/>
              <a:gd name="connsiteX445" fmla="*/ 7165 w 10000"/>
              <a:gd name="connsiteY445" fmla="*/ 10000 h 10000"/>
              <a:gd name="connsiteX446" fmla="*/ 7182 w 10000"/>
              <a:gd name="connsiteY446" fmla="*/ 10000 h 10000"/>
              <a:gd name="connsiteX447" fmla="*/ 7258 w 10000"/>
              <a:gd name="connsiteY447" fmla="*/ 10000 h 10000"/>
              <a:gd name="connsiteX448" fmla="*/ 7278 w 10000"/>
              <a:gd name="connsiteY448" fmla="*/ 10000 h 10000"/>
              <a:gd name="connsiteX449" fmla="*/ 7288 w 10000"/>
              <a:gd name="connsiteY449" fmla="*/ 10000 h 10000"/>
              <a:gd name="connsiteX450" fmla="*/ 7297 w 10000"/>
              <a:gd name="connsiteY450" fmla="*/ 10000 h 10000"/>
              <a:gd name="connsiteX451" fmla="*/ 7306 w 10000"/>
              <a:gd name="connsiteY451" fmla="*/ 10000 h 10000"/>
              <a:gd name="connsiteX452" fmla="*/ 7325 w 10000"/>
              <a:gd name="connsiteY452" fmla="*/ 10000 h 10000"/>
              <a:gd name="connsiteX453" fmla="*/ 7336 w 10000"/>
              <a:gd name="connsiteY453" fmla="*/ 10000 h 10000"/>
              <a:gd name="connsiteX454" fmla="*/ 7346 w 10000"/>
              <a:gd name="connsiteY454" fmla="*/ 10000 h 10000"/>
              <a:gd name="connsiteX455" fmla="*/ 7364 w 10000"/>
              <a:gd name="connsiteY455" fmla="*/ 10000 h 10000"/>
              <a:gd name="connsiteX456" fmla="*/ 7374 w 10000"/>
              <a:gd name="connsiteY456" fmla="*/ 10000 h 10000"/>
              <a:gd name="connsiteX457" fmla="*/ 7383 w 10000"/>
              <a:gd name="connsiteY457" fmla="*/ 9986 h 10000"/>
              <a:gd name="connsiteX458" fmla="*/ 7395 w 10000"/>
              <a:gd name="connsiteY458" fmla="*/ 9973 h 10000"/>
              <a:gd name="connsiteX459" fmla="*/ 7413 w 10000"/>
              <a:gd name="connsiteY459" fmla="*/ 9959 h 10000"/>
              <a:gd name="connsiteX460" fmla="*/ 7422 w 10000"/>
              <a:gd name="connsiteY460" fmla="*/ 9946 h 10000"/>
              <a:gd name="connsiteX461" fmla="*/ 7431 w 10000"/>
              <a:gd name="connsiteY461" fmla="*/ 9959 h 10000"/>
              <a:gd name="connsiteX462" fmla="*/ 7440 w 10000"/>
              <a:gd name="connsiteY462" fmla="*/ 9986 h 10000"/>
              <a:gd name="connsiteX463" fmla="*/ 7460 w 10000"/>
              <a:gd name="connsiteY463" fmla="*/ 10000 h 10000"/>
              <a:gd name="connsiteX464" fmla="*/ 7470 w 10000"/>
              <a:gd name="connsiteY464" fmla="*/ 9986 h 10000"/>
              <a:gd name="connsiteX465" fmla="*/ 7479 w 10000"/>
              <a:gd name="connsiteY465" fmla="*/ 9973 h 10000"/>
              <a:gd name="connsiteX466" fmla="*/ 7488 w 10000"/>
              <a:gd name="connsiteY466" fmla="*/ 9973 h 10000"/>
              <a:gd name="connsiteX467" fmla="*/ 7507 w 10000"/>
              <a:gd name="connsiteY467" fmla="*/ 9973 h 10000"/>
              <a:gd name="connsiteX468" fmla="*/ 7518 w 10000"/>
              <a:gd name="connsiteY468" fmla="*/ 9986 h 10000"/>
              <a:gd name="connsiteX469" fmla="*/ 7528 w 10000"/>
              <a:gd name="connsiteY469" fmla="*/ 10000 h 10000"/>
              <a:gd name="connsiteX470" fmla="*/ 7546 w 10000"/>
              <a:gd name="connsiteY470" fmla="*/ 10000 h 10000"/>
              <a:gd name="connsiteX471" fmla="*/ 7554 w 10000"/>
              <a:gd name="connsiteY471" fmla="*/ 10000 h 10000"/>
              <a:gd name="connsiteX472" fmla="*/ 7564 w 10000"/>
              <a:gd name="connsiteY472" fmla="*/ 10000 h 10000"/>
              <a:gd name="connsiteX473" fmla="*/ 7575 w 10000"/>
              <a:gd name="connsiteY473" fmla="*/ 10000 h 10000"/>
              <a:gd name="connsiteX474" fmla="*/ 7594 w 10000"/>
              <a:gd name="connsiteY474" fmla="*/ 10000 h 10000"/>
              <a:gd name="connsiteX475" fmla="*/ 7603 w 10000"/>
              <a:gd name="connsiteY475" fmla="*/ 10000 h 10000"/>
              <a:gd name="connsiteX476" fmla="*/ 7612 w 10000"/>
              <a:gd name="connsiteY476" fmla="*/ 10000 h 10000"/>
              <a:gd name="connsiteX477" fmla="*/ 8014 w 10000"/>
              <a:gd name="connsiteY477" fmla="*/ 10000 h 10000"/>
              <a:gd name="connsiteX478" fmla="*/ 8024 w 10000"/>
              <a:gd name="connsiteY478" fmla="*/ 10000 h 10000"/>
              <a:gd name="connsiteX479" fmla="*/ 8032 w 10000"/>
              <a:gd name="connsiteY479" fmla="*/ 10000 h 10000"/>
              <a:gd name="connsiteX480" fmla="*/ 8052 w 10000"/>
              <a:gd name="connsiteY480" fmla="*/ 10000 h 10000"/>
              <a:gd name="connsiteX481" fmla="*/ 8062 w 10000"/>
              <a:gd name="connsiteY481" fmla="*/ 10000 h 10000"/>
              <a:gd name="connsiteX482" fmla="*/ 8070 w 10000"/>
              <a:gd name="connsiteY482" fmla="*/ 10000 h 10000"/>
              <a:gd name="connsiteX483" fmla="*/ 8089 w 10000"/>
              <a:gd name="connsiteY483" fmla="*/ 10000 h 10000"/>
              <a:gd name="connsiteX484" fmla="*/ 8100 w 10000"/>
              <a:gd name="connsiteY484" fmla="*/ 10000 h 10000"/>
              <a:gd name="connsiteX485" fmla="*/ 8110 w 10000"/>
              <a:gd name="connsiteY485" fmla="*/ 10000 h 10000"/>
              <a:gd name="connsiteX486" fmla="*/ 8119 w 10000"/>
              <a:gd name="connsiteY486" fmla="*/ 10000 h 10000"/>
              <a:gd name="connsiteX487" fmla="*/ 8138 w 10000"/>
              <a:gd name="connsiteY487" fmla="*/ 10000 h 10000"/>
              <a:gd name="connsiteX488" fmla="*/ 8146 w 10000"/>
              <a:gd name="connsiteY488" fmla="*/ 10000 h 10000"/>
              <a:gd name="connsiteX489" fmla="*/ 8156 w 10000"/>
              <a:gd name="connsiteY489" fmla="*/ 10000 h 10000"/>
              <a:gd name="connsiteX490" fmla="*/ 8166 w 10000"/>
              <a:gd name="connsiteY490" fmla="*/ 10000 h 10000"/>
              <a:gd name="connsiteX491" fmla="*/ 8186 w 10000"/>
              <a:gd name="connsiteY491" fmla="*/ 10000 h 10000"/>
              <a:gd name="connsiteX492" fmla="*/ 8194 w 10000"/>
              <a:gd name="connsiteY492" fmla="*/ 10000 h 10000"/>
              <a:gd name="connsiteX493" fmla="*/ 8205 w 10000"/>
              <a:gd name="connsiteY493" fmla="*/ 10000 h 10000"/>
              <a:gd name="connsiteX494" fmla="*/ 8367 w 10000"/>
              <a:gd name="connsiteY494" fmla="*/ 10000 h 10000"/>
              <a:gd name="connsiteX495" fmla="*/ 8377 w 10000"/>
              <a:gd name="connsiteY495" fmla="*/ 10000 h 10000"/>
              <a:gd name="connsiteX496" fmla="*/ 8385 w 10000"/>
              <a:gd name="connsiteY496" fmla="*/ 10000 h 10000"/>
              <a:gd name="connsiteX497" fmla="*/ 8394 w 10000"/>
              <a:gd name="connsiteY497" fmla="*/ 10000 h 10000"/>
              <a:gd name="connsiteX498" fmla="*/ 8413 w 10000"/>
              <a:gd name="connsiteY498" fmla="*/ 10000 h 10000"/>
              <a:gd name="connsiteX499" fmla="*/ 8423 w 10000"/>
              <a:gd name="connsiteY499" fmla="*/ 10000 h 10000"/>
              <a:gd name="connsiteX500" fmla="*/ 8434 w 10000"/>
              <a:gd name="connsiteY500" fmla="*/ 10000 h 10000"/>
              <a:gd name="connsiteX501" fmla="*/ 8453 w 10000"/>
              <a:gd name="connsiteY501" fmla="*/ 9986 h 10000"/>
              <a:gd name="connsiteX502" fmla="*/ 8462 w 10000"/>
              <a:gd name="connsiteY502" fmla="*/ 9973 h 10000"/>
              <a:gd name="connsiteX503" fmla="*/ 8471 w 10000"/>
              <a:gd name="connsiteY503" fmla="*/ 9973 h 10000"/>
              <a:gd name="connsiteX504" fmla="*/ 8482 w 10000"/>
              <a:gd name="connsiteY504" fmla="*/ 9986 h 10000"/>
              <a:gd name="connsiteX505" fmla="*/ 8499 w 10000"/>
              <a:gd name="connsiteY505" fmla="*/ 10000 h 10000"/>
              <a:gd name="connsiteX506" fmla="*/ 8509 w 10000"/>
              <a:gd name="connsiteY506" fmla="*/ 10000 h 10000"/>
              <a:gd name="connsiteX507" fmla="*/ 8519 w 10000"/>
              <a:gd name="connsiteY507" fmla="*/ 10000 h 10000"/>
              <a:gd name="connsiteX508" fmla="*/ 8531 w 10000"/>
              <a:gd name="connsiteY508" fmla="*/ 10000 h 10000"/>
              <a:gd name="connsiteX509" fmla="*/ 8549 w 10000"/>
              <a:gd name="connsiteY509" fmla="*/ 10000 h 10000"/>
              <a:gd name="connsiteX510" fmla="*/ 8559 w 10000"/>
              <a:gd name="connsiteY510" fmla="*/ 10000 h 10000"/>
              <a:gd name="connsiteX511" fmla="*/ 8568 w 10000"/>
              <a:gd name="connsiteY511" fmla="*/ 10000 h 10000"/>
              <a:gd name="connsiteX512" fmla="*/ 8588 w 10000"/>
              <a:gd name="connsiteY512" fmla="*/ 10000 h 10000"/>
              <a:gd name="connsiteX513" fmla="*/ 8597 w 10000"/>
              <a:gd name="connsiteY513" fmla="*/ 10000 h 10000"/>
              <a:gd name="connsiteX514" fmla="*/ 8607 w 10000"/>
              <a:gd name="connsiteY514" fmla="*/ 10000 h 10000"/>
              <a:gd name="connsiteX515" fmla="*/ 8616 w 10000"/>
              <a:gd name="connsiteY515" fmla="*/ 10000 h 10000"/>
              <a:gd name="connsiteX516" fmla="*/ 9398 w 10000"/>
              <a:gd name="connsiteY516" fmla="*/ 10000 h 10000"/>
              <a:gd name="connsiteX517" fmla="*/ 9408 w 10000"/>
              <a:gd name="connsiteY517" fmla="*/ 10000 h 10000"/>
              <a:gd name="connsiteX518" fmla="*/ 9417 w 10000"/>
              <a:gd name="connsiteY518" fmla="*/ 10000 h 10000"/>
              <a:gd name="connsiteX519" fmla="*/ 9426 w 10000"/>
              <a:gd name="connsiteY519" fmla="*/ 10000 h 10000"/>
              <a:gd name="connsiteX520" fmla="*/ 9447 w 10000"/>
              <a:gd name="connsiteY520" fmla="*/ 10000 h 10000"/>
              <a:gd name="connsiteX521" fmla="*/ 9456 w 10000"/>
              <a:gd name="connsiteY521" fmla="*/ 10000 h 10000"/>
              <a:gd name="connsiteX522" fmla="*/ 9465 w 10000"/>
              <a:gd name="connsiteY522" fmla="*/ 10000 h 10000"/>
              <a:gd name="connsiteX523" fmla="*/ 9474 w 10000"/>
              <a:gd name="connsiteY523" fmla="*/ 10000 h 10000"/>
              <a:gd name="connsiteX524" fmla="*/ 9494 w 10000"/>
              <a:gd name="connsiteY524" fmla="*/ 10000 h 10000"/>
              <a:gd name="connsiteX525" fmla="*/ 9503 w 10000"/>
              <a:gd name="connsiteY525" fmla="*/ 10000 h 10000"/>
              <a:gd name="connsiteX526" fmla="*/ 9513 w 10000"/>
              <a:gd name="connsiteY526" fmla="*/ 10000 h 10000"/>
              <a:gd name="connsiteX527" fmla="*/ 9522 w 10000"/>
              <a:gd name="connsiteY527" fmla="*/ 10000 h 10000"/>
              <a:gd name="connsiteX528" fmla="*/ 9541 w 10000"/>
              <a:gd name="connsiteY528" fmla="*/ 10000 h 10000"/>
              <a:gd name="connsiteX529" fmla="*/ 9550 w 10000"/>
              <a:gd name="connsiteY529" fmla="*/ 10000 h 10000"/>
              <a:gd name="connsiteX530" fmla="*/ 9562 w 10000"/>
              <a:gd name="connsiteY530" fmla="*/ 10000 h 10000"/>
              <a:gd name="connsiteX531" fmla="*/ 9580 w 10000"/>
              <a:gd name="connsiteY531" fmla="*/ 10000 h 10000"/>
              <a:gd name="connsiteX532" fmla="*/ 9589 w 10000"/>
              <a:gd name="connsiteY532" fmla="*/ 10000 h 10000"/>
              <a:gd name="connsiteX533" fmla="*/ 9598 w 10000"/>
              <a:gd name="connsiteY533" fmla="*/ 10000 h 10000"/>
              <a:gd name="connsiteX534" fmla="*/ 9607 w 10000"/>
              <a:gd name="connsiteY534" fmla="*/ 10000 h 10000"/>
              <a:gd name="connsiteX535" fmla="*/ 9627 w 10000"/>
              <a:gd name="connsiteY535" fmla="*/ 10000 h 10000"/>
              <a:gd name="connsiteX536" fmla="*/ 10000 w 10000"/>
              <a:gd name="connsiteY536" fmla="*/ 10000 h 10000"/>
              <a:gd name="connsiteX0" fmla="*/ 0 w 9549"/>
              <a:gd name="connsiteY0" fmla="*/ 10000 h 10000"/>
              <a:gd name="connsiteX1" fmla="*/ 18 w 9549"/>
              <a:gd name="connsiteY1" fmla="*/ 10000 h 10000"/>
              <a:gd name="connsiteX2" fmla="*/ 26 w 9549"/>
              <a:gd name="connsiteY2" fmla="*/ 10000 h 10000"/>
              <a:gd name="connsiteX3" fmla="*/ 37 w 9549"/>
              <a:gd name="connsiteY3" fmla="*/ 10000 h 10000"/>
              <a:gd name="connsiteX4" fmla="*/ 45 w 9549"/>
              <a:gd name="connsiteY4" fmla="*/ 10000 h 10000"/>
              <a:gd name="connsiteX5" fmla="*/ 65 w 9549"/>
              <a:gd name="connsiteY5" fmla="*/ 10000 h 10000"/>
              <a:gd name="connsiteX6" fmla="*/ 75 w 9549"/>
              <a:gd name="connsiteY6" fmla="*/ 10000 h 10000"/>
              <a:gd name="connsiteX7" fmla="*/ 85 w 9549"/>
              <a:gd name="connsiteY7" fmla="*/ 10000 h 10000"/>
              <a:gd name="connsiteX8" fmla="*/ 94 w 9549"/>
              <a:gd name="connsiteY8" fmla="*/ 10000 h 10000"/>
              <a:gd name="connsiteX9" fmla="*/ 114 w 9549"/>
              <a:gd name="connsiteY9" fmla="*/ 10000 h 10000"/>
              <a:gd name="connsiteX10" fmla="*/ 124 w 9549"/>
              <a:gd name="connsiteY10" fmla="*/ 10000 h 10000"/>
              <a:gd name="connsiteX11" fmla="*/ 131 w 9549"/>
              <a:gd name="connsiteY11" fmla="*/ 10000 h 10000"/>
              <a:gd name="connsiteX12" fmla="*/ 142 w 9549"/>
              <a:gd name="connsiteY12" fmla="*/ 10000 h 10000"/>
              <a:gd name="connsiteX13" fmla="*/ 161 w 9549"/>
              <a:gd name="connsiteY13" fmla="*/ 10000 h 10000"/>
              <a:gd name="connsiteX14" fmla="*/ 169 w 9549"/>
              <a:gd name="connsiteY14" fmla="*/ 10000 h 10000"/>
              <a:gd name="connsiteX15" fmla="*/ 180 w 9549"/>
              <a:gd name="connsiteY15" fmla="*/ 10000 h 10000"/>
              <a:gd name="connsiteX16" fmla="*/ 189 w 9549"/>
              <a:gd name="connsiteY16" fmla="*/ 10000 h 10000"/>
              <a:gd name="connsiteX17" fmla="*/ 208 w 9549"/>
              <a:gd name="connsiteY17" fmla="*/ 10000 h 10000"/>
              <a:gd name="connsiteX18" fmla="*/ 218 w 9549"/>
              <a:gd name="connsiteY18" fmla="*/ 10000 h 10000"/>
              <a:gd name="connsiteX19" fmla="*/ 226 w 9549"/>
              <a:gd name="connsiteY19" fmla="*/ 10000 h 10000"/>
              <a:gd name="connsiteX20" fmla="*/ 248 w 9549"/>
              <a:gd name="connsiteY20" fmla="*/ 10000 h 10000"/>
              <a:gd name="connsiteX21" fmla="*/ 354 w 9549"/>
              <a:gd name="connsiteY21" fmla="*/ 10000 h 10000"/>
              <a:gd name="connsiteX22" fmla="*/ 363 w 9549"/>
              <a:gd name="connsiteY22" fmla="*/ 10000 h 10000"/>
              <a:gd name="connsiteX23" fmla="*/ 372 w 9549"/>
              <a:gd name="connsiteY23" fmla="*/ 10000 h 10000"/>
              <a:gd name="connsiteX24" fmla="*/ 391 w 9549"/>
              <a:gd name="connsiteY24" fmla="*/ 10000 h 10000"/>
              <a:gd name="connsiteX25" fmla="*/ 399 w 9549"/>
              <a:gd name="connsiteY25" fmla="*/ 10000 h 10000"/>
              <a:gd name="connsiteX26" fmla="*/ 409 w 9549"/>
              <a:gd name="connsiteY26" fmla="*/ 10000 h 10000"/>
              <a:gd name="connsiteX27" fmla="*/ 419 w 9549"/>
              <a:gd name="connsiteY27" fmla="*/ 10000 h 10000"/>
              <a:gd name="connsiteX28" fmla="*/ 439 w 9549"/>
              <a:gd name="connsiteY28" fmla="*/ 10000 h 10000"/>
              <a:gd name="connsiteX29" fmla="*/ 448 w 9549"/>
              <a:gd name="connsiteY29" fmla="*/ 10000 h 10000"/>
              <a:gd name="connsiteX30" fmla="*/ 457 w 9549"/>
              <a:gd name="connsiteY30" fmla="*/ 10000 h 10000"/>
              <a:gd name="connsiteX31" fmla="*/ 468 w 9549"/>
              <a:gd name="connsiteY31" fmla="*/ 10000 h 10000"/>
              <a:gd name="connsiteX32" fmla="*/ 592 w 9549"/>
              <a:gd name="connsiteY32" fmla="*/ 10000 h 10000"/>
              <a:gd name="connsiteX33" fmla="*/ 601 w 9549"/>
              <a:gd name="connsiteY33" fmla="*/ 10000 h 10000"/>
              <a:gd name="connsiteX34" fmla="*/ 609 w 9549"/>
              <a:gd name="connsiteY34" fmla="*/ 10000 h 10000"/>
              <a:gd name="connsiteX35" fmla="*/ 628 w 9549"/>
              <a:gd name="connsiteY35" fmla="*/ 10000 h 10000"/>
              <a:gd name="connsiteX36" fmla="*/ 638 w 9549"/>
              <a:gd name="connsiteY36" fmla="*/ 10000 h 10000"/>
              <a:gd name="connsiteX37" fmla="*/ 647 w 9549"/>
              <a:gd name="connsiteY37" fmla="*/ 10000 h 10000"/>
              <a:gd name="connsiteX38" fmla="*/ 658 w 9549"/>
              <a:gd name="connsiteY38" fmla="*/ 10000 h 10000"/>
              <a:gd name="connsiteX39" fmla="*/ 677 w 9549"/>
              <a:gd name="connsiteY39" fmla="*/ 9986 h 10000"/>
              <a:gd name="connsiteX40" fmla="*/ 686 w 9549"/>
              <a:gd name="connsiteY40" fmla="*/ 10000 h 10000"/>
              <a:gd name="connsiteX41" fmla="*/ 696 w 9549"/>
              <a:gd name="connsiteY41" fmla="*/ 10000 h 10000"/>
              <a:gd name="connsiteX42" fmla="*/ 705 w 9549"/>
              <a:gd name="connsiteY42" fmla="*/ 10000 h 10000"/>
              <a:gd name="connsiteX43" fmla="*/ 725 w 9549"/>
              <a:gd name="connsiteY43" fmla="*/ 10000 h 10000"/>
              <a:gd name="connsiteX44" fmla="*/ 733 w 9549"/>
              <a:gd name="connsiteY44" fmla="*/ 10000 h 10000"/>
              <a:gd name="connsiteX45" fmla="*/ 743 w 9549"/>
              <a:gd name="connsiteY45" fmla="*/ 10000 h 10000"/>
              <a:gd name="connsiteX46" fmla="*/ 752 w 9549"/>
              <a:gd name="connsiteY46" fmla="*/ 10000 h 10000"/>
              <a:gd name="connsiteX47" fmla="*/ 772 w 9549"/>
              <a:gd name="connsiteY47" fmla="*/ 10000 h 10000"/>
              <a:gd name="connsiteX48" fmla="*/ 781 w 9549"/>
              <a:gd name="connsiteY48" fmla="*/ 10000 h 10000"/>
              <a:gd name="connsiteX49" fmla="*/ 792 w 9549"/>
              <a:gd name="connsiteY49" fmla="*/ 10000 h 10000"/>
              <a:gd name="connsiteX50" fmla="*/ 801 w 9549"/>
              <a:gd name="connsiteY50" fmla="*/ 10000 h 10000"/>
              <a:gd name="connsiteX51" fmla="*/ 820 w 9549"/>
              <a:gd name="connsiteY51" fmla="*/ 10000 h 10000"/>
              <a:gd name="connsiteX52" fmla="*/ 830 w 9549"/>
              <a:gd name="connsiteY52" fmla="*/ 10000 h 10000"/>
              <a:gd name="connsiteX53" fmla="*/ 840 w 9549"/>
              <a:gd name="connsiteY53" fmla="*/ 10000 h 10000"/>
              <a:gd name="connsiteX54" fmla="*/ 857 w 9549"/>
              <a:gd name="connsiteY54" fmla="*/ 10000 h 10000"/>
              <a:gd name="connsiteX55" fmla="*/ 867 w 9549"/>
              <a:gd name="connsiteY55" fmla="*/ 10000 h 10000"/>
              <a:gd name="connsiteX56" fmla="*/ 876 w 9549"/>
              <a:gd name="connsiteY56" fmla="*/ 10000 h 10000"/>
              <a:gd name="connsiteX57" fmla="*/ 885 w 9549"/>
              <a:gd name="connsiteY57" fmla="*/ 10000 h 10000"/>
              <a:gd name="connsiteX58" fmla="*/ 905 w 9549"/>
              <a:gd name="connsiteY58" fmla="*/ 10000 h 10000"/>
              <a:gd name="connsiteX59" fmla="*/ 916 w 9549"/>
              <a:gd name="connsiteY59" fmla="*/ 10000 h 10000"/>
              <a:gd name="connsiteX60" fmla="*/ 924 w 9549"/>
              <a:gd name="connsiteY60" fmla="*/ 10000 h 10000"/>
              <a:gd name="connsiteX61" fmla="*/ 934 w 9549"/>
              <a:gd name="connsiteY61" fmla="*/ 10000 h 10000"/>
              <a:gd name="connsiteX62" fmla="*/ 955 w 9549"/>
              <a:gd name="connsiteY62" fmla="*/ 10000 h 10000"/>
              <a:gd name="connsiteX63" fmla="*/ 964 w 9549"/>
              <a:gd name="connsiteY63" fmla="*/ 10000 h 10000"/>
              <a:gd name="connsiteX64" fmla="*/ 973 w 9549"/>
              <a:gd name="connsiteY64" fmla="*/ 10000 h 10000"/>
              <a:gd name="connsiteX65" fmla="*/ 982 w 9549"/>
              <a:gd name="connsiteY65" fmla="*/ 10000 h 10000"/>
              <a:gd name="connsiteX66" fmla="*/ 1002 w 9549"/>
              <a:gd name="connsiteY66" fmla="*/ 10000 h 10000"/>
              <a:gd name="connsiteX67" fmla="*/ 1011 w 9549"/>
              <a:gd name="connsiteY67" fmla="*/ 10000 h 10000"/>
              <a:gd name="connsiteX68" fmla="*/ 1022 w 9549"/>
              <a:gd name="connsiteY68" fmla="*/ 10000 h 10000"/>
              <a:gd name="connsiteX69" fmla="*/ 1115 w 9549"/>
              <a:gd name="connsiteY69" fmla="*/ 10000 h 10000"/>
              <a:gd name="connsiteX70" fmla="*/ 1126 w 9549"/>
              <a:gd name="connsiteY70" fmla="*/ 10000 h 10000"/>
              <a:gd name="connsiteX71" fmla="*/ 1146 w 9549"/>
              <a:gd name="connsiteY71" fmla="*/ 10000 h 10000"/>
              <a:gd name="connsiteX72" fmla="*/ 1154 w 9549"/>
              <a:gd name="connsiteY72" fmla="*/ 10000 h 10000"/>
              <a:gd name="connsiteX73" fmla="*/ 1164 w 9549"/>
              <a:gd name="connsiteY73" fmla="*/ 10000 h 10000"/>
              <a:gd name="connsiteX74" fmla="*/ 1173 w 9549"/>
              <a:gd name="connsiteY74" fmla="*/ 10000 h 10000"/>
              <a:gd name="connsiteX75" fmla="*/ 1193 w 9549"/>
              <a:gd name="connsiteY75" fmla="*/ 10000 h 10000"/>
              <a:gd name="connsiteX76" fmla="*/ 1203 w 9549"/>
              <a:gd name="connsiteY76" fmla="*/ 10000 h 10000"/>
              <a:gd name="connsiteX77" fmla="*/ 1210 w 9549"/>
              <a:gd name="connsiteY77" fmla="*/ 10000 h 10000"/>
              <a:gd name="connsiteX78" fmla="*/ 1221 w 9549"/>
              <a:gd name="connsiteY78" fmla="*/ 10000 h 10000"/>
              <a:gd name="connsiteX79" fmla="*/ 1239 w 9549"/>
              <a:gd name="connsiteY79" fmla="*/ 10000 h 10000"/>
              <a:gd name="connsiteX80" fmla="*/ 1251 w 9549"/>
              <a:gd name="connsiteY80" fmla="*/ 10000 h 10000"/>
              <a:gd name="connsiteX81" fmla="*/ 1259 w 9549"/>
              <a:gd name="connsiteY81" fmla="*/ 10000 h 10000"/>
              <a:gd name="connsiteX82" fmla="*/ 1270 w 9549"/>
              <a:gd name="connsiteY82" fmla="*/ 10000 h 10000"/>
              <a:gd name="connsiteX83" fmla="*/ 1288 w 9549"/>
              <a:gd name="connsiteY83" fmla="*/ 10000 h 10000"/>
              <a:gd name="connsiteX84" fmla="*/ 1297 w 9549"/>
              <a:gd name="connsiteY84" fmla="*/ 10000 h 10000"/>
              <a:gd name="connsiteX85" fmla="*/ 1308 w 9549"/>
              <a:gd name="connsiteY85" fmla="*/ 10000 h 10000"/>
              <a:gd name="connsiteX86" fmla="*/ 1316 w 9549"/>
              <a:gd name="connsiteY86" fmla="*/ 10000 h 10000"/>
              <a:gd name="connsiteX87" fmla="*/ 1334 w 9549"/>
              <a:gd name="connsiteY87" fmla="*/ 10000 h 10000"/>
              <a:gd name="connsiteX88" fmla="*/ 1345 w 9549"/>
              <a:gd name="connsiteY88" fmla="*/ 10000 h 10000"/>
              <a:gd name="connsiteX89" fmla="*/ 1353 w 9549"/>
              <a:gd name="connsiteY89" fmla="*/ 10000 h 10000"/>
              <a:gd name="connsiteX90" fmla="*/ 1375 w 9549"/>
              <a:gd name="connsiteY90" fmla="*/ 10000 h 10000"/>
              <a:gd name="connsiteX91" fmla="*/ 1383 w 9549"/>
              <a:gd name="connsiteY91" fmla="*/ 10000 h 10000"/>
              <a:gd name="connsiteX92" fmla="*/ 1393 w 9549"/>
              <a:gd name="connsiteY92" fmla="*/ 10000 h 10000"/>
              <a:gd name="connsiteX93" fmla="*/ 1402 w 9549"/>
              <a:gd name="connsiteY93" fmla="*/ 10000 h 10000"/>
              <a:gd name="connsiteX94" fmla="*/ 1421 w 9549"/>
              <a:gd name="connsiteY94" fmla="*/ 10000 h 10000"/>
              <a:gd name="connsiteX95" fmla="*/ 1432 w 9549"/>
              <a:gd name="connsiteY95" fmla="*/ 10000 h 10000"/>
              <a:gd name="connsiteX96" fmla="*/ 1440 w 9549"/>
              <a:gd name="connsiteY96" fmla="*/ 10000 h 10000"/>
              <a:gd name="connsiteX97" fmla="*/ 1450 w 9549"/>
              <a:gd name="connsiteY97" fmla="*/ 10000 h 10000"/>
              <a:gd name="connsiteX98" fmla="*/ 1468 w 9549"/>
              <a:gd name="connsiteY98" fmla="*/ 10000 h 10000"/>
              <a:gd name="connsiteX99" fmla="*/ 1478 w 9549"/>
              <a:gd name="connsiteY99" fmla="*/ 10000 h 10000"/>
              <a:gd name="connsiteX100" fmla="*/ 1487 w 9549"/>
              <a:gd name="connsiteY100" fmla="*/ 10000 h 10000"/>
              <a:gd name="connsiteX101" fmla="*/ 1498 w 9549"/>
              <a:gd name="connsiteY101" fmla="*/ 10000 h 10000"/>
              <a:gd name="connsiteX102" fmla="*/ 1516 w 9549"/>
              <a:gd name="connsiteY102" fmla="*/ 10000 h 10000"/>
              <a:gd name="connsiteX103" fmla="*/ 1526 w 9549"/>
              <a:gd name="connsiteY103" fmla="*/ 10000 h 10000"/>
              <a:gd name="connsiteX104" fmla="*/ 1536 w 9549"/>
              <a:gd name="connsiteY104" fmla="*/ 10000 h 10000"/>
              <a:gd name="connsiteX105" fmla="*/ 1548 w 9549"/>
              <a:gd name="connsiteY105" fmla="*/ 10000 h 10000"/>
              <a:gd name="connsiteX106" fmla="*/ 1566 w 9549"/>
              <a:gd name="connsiteY106" fmla="*/ 10000 h 10000"/>
              <a:gd name="connsiteX107" fmla="*/ 1575 w 9549"/>
              <a:gd name="connsiteY107" fmla="*/ 9986 h 10000"/>
              <a:gd name="connsiteX108" fmla="*/ 1584 w 9549"/>
              <a:gd name="connsiteY108" fmla="*/ 10000 h 10000"/>
              <a:gd name="connsiteX109" fmla="*/ 1593 w 9549"/>
              <a:gd name="connsiteY109" fmla="*/ 10000 h 10000"/>
              <a:gd name="connsiteX110" fmla="*/ 1613 w 9549"/>
              <a:gd name="connsiteY110" fmla="*/ 10000 h 10000"/>
              <a:gd name="connsiteX111" fmla="*/ 1623 w 9549"/>
              <a:gd name="connsiteY111" fmla="*/ 10000 h 10000"/>
              <a:gd name="connsiteX112" fmla="*/ 1632 w 9549"/>
              <a:gd name="connsiteY112" fmla="*/ 9973 h 10000"/>
              <a:gd name="connsiteX113" fmla="*/ 1641 w 9549"/>
              <a:gd name="connsiteY113" fmla="*/ 9946 h 10000"/>
              <a:gd name="connsiteX114" fmla="*/ 1661 w 9549"/>
              <a:gd name="connsiteY114" fmla="*/ 9946 h 10000"/>
              <a:gd name="connsiteX115" fmla="*/ 1671 w 9549"/>
              <a:gd name="connsiteY115" fmla="*/ 9905 h 10000"/>
              <a:gd name="connsiteX116" fmla="*/ 1681 w 9549"/>
              <a:gd name="connsiteY116" fmla="*/ 9986 h 10000"/>
              <a:gd name="connsiteX117" fmla="*/ 1689 w 9549"/>
              <a:gd name="connsiteY117" fmla="*/ 9715 h 10000"/>
              <a:gd name="connsiteX118" fmla="*/ 1708 w 9549"/>
              <a:gd name="connsiteY118" fmla="*/ 9485 h 10000"/>
              <a:gd name="connsiteX119" fmla="*/ 1717 w 9549"/>
              <a:gd name="connsiteY119" fmla="*/ 9458 h 10000"/>
              <a:gd name="connsiteX120" fmla="*/ 1728 w 9549"/>
              <a:gd name="connsiteY120" fmla="*/ 9702 h 10000"/>
              <a:gd name="connsiteX121" fmla="*/ 1737 w 9549"/>
              <a:gd name="connsiteY121" fmla="*/ 8537 h 10000"/>
              <a:gd name="connsiteX122" fmla="*/ 1756 w 9549"/>
              <a:gd name="connsiteY122" fmla="*/ 5732 h 10000"/>
              <a:gd name="connsiteX123" fmla="*/ 1765 w 9549"/>
              <a:gd name="connsiteY123" fmla="*/ 2249 h 10000"/>
              <a:gd name="connsiteX124" fmla="*/ 1775 w 9549"/>
              <a:gd name="connsiteY124" fmla="*/ 0 h 10000"/>
              <a:gd name="connsiteX125" fmla="*/ 1786 w 9549"/>
              <a:gd name="connsiteY125" fmla="*/ 650 h 10000"/>
              <a:gd name="connsiteX126" fmla="*/ 1805 w 9549"/>
              <a:gd name="connsiteY126" fmla="*/ 3821 h 10000"/>
              <a:gd name="connsiteX127" fmla="*/ 1813 w 9549"/>
              <a:gd name="connsiteY127" fmla="*/ 7344 h 10000"/>
              <a:gd name="connsiteX128" fmla="*/ 1823 w 9549"/>
              <a:gd name="connsiteY128" fmla="*/ 9146 h 10000"/>
              <a:gd name="connsiteX129" fmla="*/ 1841 w 9549"/>
              <a:gd name="connsiteY129" fmla="*/ 9444 h 10000"/>
              <a:gd name="connsiteX130" fmla="*/ 1852 w 9549"/>
              <a:gd name="connsiteY130" fmla="*/ 9756 h 10000"/>
              <a:gd name="connsiteX131" fmla="*/ 1861 w 9549"/>
              <a:gd name="connsiteY131" fmla="*/ 9878 h 10000"/>
              <a:gd name="connsiteX132" fmla="*/ 1870 w 9549"/>
              <a:gd name="connsiteY132" fmla="*/ 9892 h 10000"/>
              <a:gd name="connsiteX133" fmla="*/ 1889 w 9549"/>
              <a:gd name="connsiteY133" fmla="*/ 9946 h 10000"/>
              <a:gd name="connsiteX134" fmla="*/ 1900 w 9549"/>
              <a:gd name="connsiteY134" fmla="*/ 9946 h 10000"/>
              <a:gd name="connsiteX135" fmla="*/ 1909 w 9549"/>
              <a:gd name="connsiteY135" fmla="*/ 9973 h 10000"/>
              <a:gd name="connsiteX136" fmla="*/ 1919 w 9549"/>
              <a:gd name="connsiteY136" fmla="*/ 10000 h 10000"/>
              <a:gd name="connsiteX137" fmla="*/ 1937 w 9549"/>
              <a:gd name="connsiteY137" fmla="*/ 10000 h 10000"/>
              <a:gd name="connsiteX138" fmla="*/ 1945 w 9549"/>
              <a:gd name="connsiteY138" fmla="*/ 9986 h 10000"/>
              <a:gd name="connsiteX139" fmla="*/ 1956 w 9549"/>
              <a:gd name="connsiteY139" fmla="*/ 10000 h 10000"/>
              <a:gd name="connsiteX140" fmla="*/ 1965 w 9549"/>
              <a:gd name="connsiteY140" fmla="*/ 10000 h 10000"/>
              <a:gd name="connsiteX141" fmla="*/ 1985 w 9549"/>
              <a:gd name="connsiteY141" fmla="*/ 10000 h 10000"/>
              <a:gd name="connsiteX142" fmla="*/ 1994 w 9549"/>
              <a:gd name="connsiteY142" fmla="*/ 9986 h 10000"/>
              <a:gd name="connsiteX143" fmla="*/ 2004 w 9549"/>
              <a:gd name="connsiteY143" fmla="*/ 10000 h 10000"/>
              <a:gd name="connsiteX144" fmla="*/ 2013 w 9549"/>
              <a:gd name="connsiteY144" fmla="*/ 10000 h 10000"/>
              <a:gd name="connsiteX145" fmla="*/ 2033 w 9549"/>
              <a:gd name="connsiteY145" fmla="*/ 10000 h 10000"/>
              <a:gd name="connsiteX146" fmla="*/ 2043 w 9549"/>
              <a:gd name="connsiteY146" fmla="*/ 10000 h 10000"/>
              <a:gd name="connsiteX147" fmla="*/ 2051 w 9549"/>
              <a:gd name="connsiteY147" fmla="*/ 10000 h 10000"/>
              <a:gd name="connsiteX148" fmla="*/ 2061 w 9549"/>
              <a:gd name="connsiteY148" fmla="*/ 10000 h 10000"/>
              <a:gd name="connsiteX149" fmla="*/ 2080 w 9549"/>
              <a:gd name="connsiteY149" fmla="*/ 10000 h 10000"/>
              <a:gd name="connsiteX150" fmla="*/ 2088 w 9549"/>
              <a:gd name="connsiteY150" fmla="*/ 10000 h 10000"/>
              <a:gd name="connsiteX151" fmla="*/ 2100 w 9549"/>
              <a:gd name="connsiteY151" fmla="*/ 10000 h 10000"/>
              <a:gd name="connsiteX152" fmla="*/ 2109 w 9549"/>
              <a:gd name="connsiteY152" fmla="*/ 10000 h 10000"/>
              <a:gd name="connsiteX153" fmla="*/ 2129 w 9549"/>
              <a:gd name="connsiteY153" fmla="*/ 10000 h 10000"/>
              <a:gd name="connsiteX154" fmla="*/ 2138 w 9549"/>
              <a:gd name="connsiteY154" fmla="*/ 10000 h 10000"/>
              <a:gd name="connsiteX155" fmla="*/ 2149 w 9549"/>
              <a:gd name="connsiteY155" fmla="*/ 10000 h 10000"/>
              <a:gd name="connsiteX156" fmla="*/ 2158 w 9549"/>
              <a:gd name="connsiteY156" fmla="*/ 10000 h 10000"/>
              <a:gd name="connsiteX157" fmla="*/ 2176 w 9549"/>
              <a:gd name="connsiteY157" fmla="*/ 10000 h 10000"/>
              <a:gd name="connsiteX158" fmla="*/ 2186 w 9549"/>
              <a:gd name="connsiteY158" fmla="*/ 10000 h 10000"/>
              <a:gd name="connsiteX159" fmla="*/ 2194 w 9549"/>
              <a:gd name="connsiteY159" fmla="*/ 10000 h 10000"/>
              <a:gd name="connsiteX160" fmla="*/ 2206 w 9549"/>
              <a:gd name="connsiteY160" fmla="*/ 10000 h 10000"/>
              <a:gd name="connsiteX161" fmla="*/ 2224 w 9549"/>
              <a:gd name="connsiteY161" fmla="*/ 10000 h 10000"/>
              <a:gd name="connsiteX162" fmla="*/ 2235 w 9549"/>
              <a:gd name="connsiteY162" fmla="*/ 10000 h 10000"/>
              <a:gd name="connsiteX163" fmla="*/ 2243 w 9549"/>
              <a:gd name="connsiteY163" fmla="*/ 10000 h 10000"/>
              <a:gd name="connsiteX164" fmla="*/ 2263 w 9549"/>
              <a:gd name="connsiteY164" fmla="*/ 10000 h 10000"/>
              <a:gd name="connsiteX165" fmla="*/ 2273 w 9549"/>
              <a:gd name="connsiteY165" fmla="*/ 10000 h 10000"/>
              <a:gd name="connsiteX166" fmla="*/ 2282 w 9549"/>
              <a:gd name="connsiteY166" fmla="*/ 10000 h 10000"/>
              <a:gd name="connsiteX167" fmla="*/ 2291 w 9549"/>
              <a:gd name="connsiteY167" fmla="*/ 10000 h 10000"/>
              <a:gd name="connsiteX168" fmla="*/ 2310 w 9549"/>
              <a:gd name="connsiteY168" fmla="*/ 10000 h 10000"/>
              <a:gd name="connsiteX169" fmla="*/ 2318 w 9549"/>
              <a:gd name="connsiteY169" fmla="*/ 10000 h 10000"/>
              <a:gd name="connsiteX170" fmla="*/ 2330 w 9549"/>
              <a:gd name="connsiteY170" fmla="*/ 10000 h 10000"/>
              <a:gd name="connsiteX171" fmla="*/ 2338 w 9549"/>
              <a:gd name="connsiteY171" fmla="*/ 10000 h 10000"/>
              <a:gd name="connsiteX172" fmla="*/ 2358 w 9549"/>
              <a:gd name="connsiteY172" fmla="*/ 10000 h 10000"/>
              <a:gd name="connsiteX173" fmla="*/ 2367 w 9549"/>
              <a:gd name="connsiteY173" fmla="*/ 10000 h 10000"/>
              <a:gd name="connsiteX174" fmla="*/ 2378 w 9549"/>
              <a:gd name="connsiteY174" fmla="*/ 10000 h 10000"/>
              <a:gd name="connsiteX175" fmla="*/ 2387 w 9549"/>
              <a:gd name="connsiteY175" fmla="*/ 10000 h 10000"/>
              <a:gd name="connsiteX176" fmla="*/ 2406 w 9549"/>
              <a:gd name="connsiteY176" fmla="*/ 10000 h 10000"/>
              <a:gd name="connsiteX177" fmla="*/ 2415 w 9549"/>
              <a:gd name="connsiteY177" fmla="*/ 10000 h 10000"/>
              <a:gd name="connsiteX178" fmla="*/ 2423 w 9549"/>
              <a:gd name="connsiteY178" fmla="*/ 10000 h 10000"/>
              <a:gd name="connsiteX179" fmla="*/ 2434 w 9549"/>
              <a:gd name="connsiteY179" fmla="*/ 10000 h 10000"/>
              <a:gd name="connsiteX180" fmla="*/ 2454 w 9549"/>
              <a:gd name="connsiteY180" fmla="*/ 10000 h 10000"/>
              <a:gd name="connsiteX181" fmla="*/ 2462 w 9549"/>
              <a:gd name="connsiteY181" fmla="*/ 10000 h 10000"/>
              <a:gd name="connsiteX182" fmla="*/ 2472 w 9549"/>
              <a:gd name="connsiteY182" fmla="*/ 10000 h 10000"/>
              <a:gd name="connsiteX183" fmla="*/ 2482 w 9549"/>
              <a:gd name="connsiteY183" fmla="*/ 10000 h 10000"/>
              <a:gd name="connsiteX184" fmla="*/ 2500 w 9549"/>
              <a:gd name="connsiteY184" fmla="*/ 10000 h 10000"/>
              <a:gd name="connsiteX185" fmla="*/ 2511 w 9549"/>
              <a:gd name="connsiteY185" fmla="*/ 10000 h 10000"/>
              <a:gd name="connsiteX186" fmla="*/ 2521 w 9549"/>
              <a:gd name="connsiteY186" fmla="*/ 10000 h 10000"/>
              <a:gd name="connsiteX187" fmla="*/ 2529 w 9549"/>
              <a:gd name="connsiteY187" fmla="*/ 10000 h 10000"/>
              <a:gd name="connsiteX188" fmla="*/ 2547 w 9549"/>
              <a:gd name="connsiteY188" fmla="*/ 10000 h 10000"/>
              <a:gd name="connsiteX189" fmla="*/ 2558 w 9549"/>
              <a:gd name="connsiteY189" fmla="*/ 10000 h 10000"/>
              <a:gd name="connsiteX190" fmla="*/ 2566 w 9549"/>
              <a:gd name="connsiteY190" fmla="*/ 10000 h 10000"/>
              <a:gd name="connsiteX191" fmla="*/ 2577 w 9549"/>
              <a:gd name="connsiteY191" fmla="*/ 10000 h 10000"/>
              <a:gd name="connsiteX192" fmla="*/ 2596 w 9549"/>
              <a:gd name="connsiteY192" fmla="*/ 10000 h 10000"/>
              <a:gd name="connsiteX193" fmla="*/ 2606 w 9549"/>
              <a:gd name="connsiteY193" fmla="*/ 10000 h 10000"/>
              <a:gd name="connsiteX194" fmla="*/ 2615 w 9549"/>
              <a:gd name="connsiteY194" fmla="*/ 10000 h 10000"/>
              <a:gd name="connsiteX195" fmla="*/ 2635 w 9549"/>
              <a:gd name="connsiteY195" fmla="*/ 9986 h 10000"/>
              <a:gd name="connsiteX196" fmla="*/ 2644 w 9549"/>
              <a:gd name="connsiteY196" fmla="*/ 10000 h 10000"/>
              <a:gd name="connsiteX197" fmla="*/ 2652 w 9549"/>
              <a:gd name="connsiteY197" fmla="*/ 10000 h 10000"/>
              <a:gd name="connsiteX198" fmla="*/ 2662 w 9549"/>
              <a:gd name="connsiteY198" fmla="*/ 10000 h 10000"/>
              <a:gd name="connsiteX199" fmla="*/ 2682 w 9549"/>
              <a:gd name="connsiteY199" fmla="*/ 10000 h 10000"/>
              <a:gd name="connsiteX200" fmla="*/ 2691 w 9549"/>
              <a:gd name="connsiteY200" fmla="*/ 9973 h 10000"/>
              <a:gd name="connsiteX201" fmla="*/ 2701 w 9549"/>
              <a:gd name="connsiteY201" fmla="*/ 9959 h 10000"/>
              <a:gd name="connsiteX202" fmla="*/ 2711 w 9549"/>
              <a:gd name="connsiteY202" fmla="*/ 9946 h 10000"/>
              <a:gd name="connsiteX203" fmla="*/ 2731 w 9549"/>
              <a:gd name="connsiteY203" fmla="*/ 9959 h 10000"/>
              <a:gd name="connsiteX204" fmla="*/ 2741 w 9549"/>
              <a:gd name="connsiteY204" fmla="*/ 9919 h 10000"/>
              <a:gd name="connsiteX205" fmla="*/ 2750 w 9549"/>
              <a:gd name="connsiteY205" fmla="*/ 9729 h 10000"/>
              <a:gd name="connsiteX206" fmla="*/ 2760 w 9549"/>
              <a:gd name="connsiteY206" fmla="*/ 9607 h 10000"/>
              <a:gd name="connsiteX207" fmla="*/ 2777 w 9549"/>
              <a:gd name="connsiteY207" fmla="*/ 9688 h 10000"/>
              <a:gd name="connsiteX208" fmla="*/ 2787 w 9549"/>
              <a:gd name="connsiteY208" fmla="*/ 9566 h 10000"/>
              <a:gd name="connsiteX209" fmla="*/ 2796 w 9549"/>
              <a:gd name="connsiteY209" fmla="*/ 8144 h 10000"/>
              <a:gd name="connsiteX210" fmla="*/ 2808 w 9549"/>
              <a:gd name="connsiteY210" fmla="*/ 5799 h 10000"/>
              <a:gd name="connsiteX211" fmla="*/ 2826 w 9549"/>
              <a:gd name="connsiteY211" fmla="*/ 3537 h 10000"/>
              <a:gd name="connsiteX212" fmla="*/ 2836 w 9549"/>
              <a:gd name="connsiteY212" fmla="*/ 2832 h 10000"/>
              <a:gd name="connsiteX213" fmla="*/ 2845 w 9549"/>
              <a:gd name="connsiteY213" fmla="*/ 4268 h 10000"/>
              <a:gd name="connsiteX214" fmla="*/ 2854 w 9549"/>
              <a:gd name="connsiteY214" fmla="*/ 6843 h 10000"/>
              <a:gd name="connsiteX215" fmla="*/ 2874 w 9549"/>
              <a:gd name="connsiteY215" fmla="*/ 8889 h 10000"/>
              <a:gd name="connsiteX216" fmla="*/ 2884 w 9549"/>
              <a:gd name="connsiteY216" fmla="*/ 9512 h 10000"/>
              <a:gd name="connsiteX217" fmla="*/ 2892 w 9549"/>
              <a:gd name="connsiteY217" fmla="*/ 9702 h 10000"/>
              <a:gd name="connsiteX218" fmla="*/ 2901 w 9549"/>
              <a:gd name="connsiteY218" fmla="*/ 9878 h 10000"/>
              <a:gd name="connsiteX219" fmla="*/ 2921 w 9549"/>
              <a:gd name="connsiteY219" fmla="*/ 9919 h 10000"/>
              <a:gd name="connsiteX220" fmla="*/ 2930 w 9549"/>
              <a:gd name="connsiteY220" fmla="*/ 9946 h 10000"/>
              <a:gd name="connsiteX221" fmla="*/ 2941 w 9549"/>
              <a:gd name="connsiteY221" fmla="*/ 9973 h 10000"/>
              <a:gd name="connsiteX222" fmla="*/ 2950 w 9549"/>
              <a:gd name="connsiteY222" fmla="*/ 9986 h 10000"/>
              <a:gd name="connsiteX223" fmla="*/ 2969 w 9549"/>
              <a:gd name="connsiteY223" fmla="*/ 10000 h 10000"/>
              <a:gd name="connsiteX224" fmla="*/ 2978 w 9549"/>
              <a:gd name="connsiteY224" fmla="*/ 10000 h 10000"/>
              <a:gd name="connsiteX225" fmla="*/ 2989 w 9549"/>
              <a:gd name="connsiteY225" fmla="*/ 10000 h 10000"/>
              <a:gd name="connsiteX226" fmla="*/ 3008 w 9549"/>
              <a:gd name="connsiteY226" fmla="*/ 10000 h 10000"/>
              <a:gd name="connsiteX227" fmla="*/ 3016 w 9549"/>
              <a:gd name="connsiteY227" fmla="*/ 10000 h 10000"/>
              <a:gd name="connsiteX228" fmla="*/ 3025 w 9549"/>
              <a:gd name="connsiteY228" fmla="*/ 10000 h 10000"/>
              <a:gd name="connsiteX229" fmla="*/ 3035 w 9549"/>
              <a:gd name="connsiteY229" fmla="*/ 10000 h 10000"/>
              <a:gd name="connsiteX230" fmla="*/ 3054 w 9549"/>
              <a:gd name="connsiteY230" fmla="*/ 10000 h 10000"/>
              <a:gd name="connsiteX231" fmla="*/ 3065 w 9549"/>
              <a:gd name="connsiteY231" fmla="*/ 10000 h 10000"/>
              <a:gd name="connsiteX232" fmla="*/ 3073 w 9549"/>
              <a:gd name="connsiteY232" fmla="*/ 10000 h 10000"/>
              <a:gd name="connsiteX233" fmla="*/ 3084 w 9549"/>
              <a:gd name="connsiteY233" fmla="*/ 10000 h 10000"/>
              <a:gd name="connsiteX234" fmla="*/ 3102 w 9549"/>
              <a:gd name="connsiteY234" fmla="*/ 10000 h 10000"/>
              <a:gd name="connsiteX235" fmla="*/ 3113 w 9549"/>
              <a:gd name="connsiteY235" fmla="*/ 10000 h 10000"/>
              <a:gd name="connsiteX236" fmla="*/ 3122 w 9549"/>
              <a:gd name="connsiteY236" fmla="*/ 10000 h 10000"/>
              <a:gd name="connsiteX237" fmla="*/ 3130 w 9549"/>
              <a:gd name="connsiteY237" fmla="*/ 10000 h 10000"/>
              <a:gd name="connsiteX238" fmla="*/ 3150 w 9549"/>
              <a:gd name="connsiteY238" fmla="*/ 10000 h 10000"/>
              <a:gd name="connsiteX239" fmla="*/ 3159 w 9549"/>
              <a:gd name="connsiteY239" fmla="*/ 10000 h 10000"/>
              <a:gd name="connsiteX240" fmla="*/ 3170 w 9549"/>
              <a:gd name="connsiteY240" fmla="*/ 10000 h 10000"/>
              <a:gd name="connsiteX241" fmla="*/ 3178 w 9549"/>
              <a:gd name="connsiteY241" fmla="*/ 10000 h 10000"/>
              <a:gd name="connsiteX242" fmla="*/ 3197 w 9549"/>
              <a:gd name="connsiteY242" fmla="*/ 10000 h 10000"/>
              <a:gd name="connsiteX243" fmla="*/ 3207 w 9549"/>
              <a:gd name="connsiteY243" fmla="*/ 10000 h 10000"/>
              <a:gd name="connsiteX244" fmla="*/ 3216 w 9549"/>
              <a:gd name="connsiteY244" fmla="*/ 10000 h 10000"/>
              <a:gd name="connsiteX245" fmla="*/ 3226 w 9549"/>
              <a:gd name="connsiteY245" fmla="*/ 10000 h 10000"/>
              <a:gd name="connsiteX246" fmla="*/ 3246 w 9549"/>
              <a:gd name="connsiteY246" fmla="*/ 10000 h 10000"/>
              <a:gd name="connsiteX247" fmla="*/ 3254 w 9549"/>
              <a:gd name="connsiteY247" fmla="*/ 10000 h 10000"/>
              <a:gd name="connsiteX248" fmla="*/ 3264 w 9549"/>
              <a:gd name="connsiteY248" fmla="*/ 10000 h 10000"/>
              <a:gd name="connsiteX249" fmla="*/ 3274 w 9549"/>
              <a:gd name="connsiteY249" fmla="*/ 10000 h 10000"/>
              <a:gd name="connsiteX250" fmla="*/ 3294 w 9549"/>
              <a:gd name="connsiteY250" fmla="*/ 10000 h 10000"/>
              <a:gd name="connsiteX251" fmla="*/ 3302 w 9549"/>
              <a:gd name="connsiteY251" fmla="*/ 10000 h 10000"/>
              <a:gd name="connsiteX252" fmla="*/ 3313 w 9549"/>
              <a:gd name="connsiteY252" fmla="*/ 10000 h 10000"/>
              <a:gd name="connsiteX253" fmla="*/ 3332 w 9549"/>
              <a:gd name="connsiteY253" fmla="*/ 10000 h 10000"/>
              <a:gd name="connsiteX254" fmla="*/ 3342 w 9549"/>
              <a:gd name="connsiteY254" fmla="*/ 10000 h 10000"/>
              <a:gd name="connsiteX255" fmla="*/ 3352 w 9549"/>
              <a:gd name="connsiteY255" fmla="*/ 10000 h 10000"/>
              <a:gd name="connsiteX256" fmla="*/ 3363 w 9549"/>
              <a:gd name="connsiteY256" fmla="*/ 10000 h 10000"/>
              <a:gd name="connsiteX257" fmla="*/ 3379 w 9549"/>
              <a:gd name="connsiteY257" fmla="*/ 10000 h 10000"/>
              <a:gd name="connsiteX258" fmla="*/ 3389 w 9549"/>
              <a:gd name="connsiteY258" fmla="*/ 10000 h 10000"/>
              <a:gd name="connsiteX259" fmla="*/ 3399 w 9549"/>
              <a:gd name="connsiteY259" fmla="*/ 10000 h 10000"/>
              <a:gd name="connsiteX260" fmla="*/ 3408 w 9549"/>
              <a:gd name="connsiteY260" fmla="*/ 10000 h 10000"/>
              <a:gd name="connsiteX261" fmla="*/ 3427 w 9549"/>
              <a:gd name="connsiteY261" fmla="*/ 10000 h 10000"/>
              <a:gd name="connsiteX262" fmla="*/ 3438 w 9549"/>
              <a:gd name="connsiteY262" fmla="*/ 10000 h 10000"/>
              <a:gd name="connsiteX263" fmla="*/ 3446 w 9549"/>
              <a:gd name="connsiteY263" fmla="*/ 10000 h 10000"/>
              <a:gd name="connsiteX264" fmla="*/ 3456 w 9549"/>
              <a:gd name="connsiteY264" fmla="*/ 10000 h 10000"/>
              <a:gd name="connsiteX265" fmla="*/ 3476 w 9549"/>
              <a:gd name="connsiteY265" fmla="*/ 10000 h 10000"/>
              <a:gd name="connsiteX266" fmla="*/ 3485 w 9549"/>
              <a:gd name="connsiteY266" fmla="*/ 10000 h 10000"/>
              <a:gd name="connsiteX267" fmla="*/ 3494 w 9549"/>
              <a:gd name="connsiteY267" fmla="*/ 10000 h 10000"/>
              <a:gd name="connsiteX268" fmla="*/ 3503 w 9549"/>
              <a:gd name="connsiteY268" fmla="*/ 10000 h 10000"/>
              <a:gd name="connsiteX269" fmla="*/ 3522 w 9549"/>
              <a:gd name="connsiteY269" fmla="*/ 10000 h 10000"/>
              <a:gd name="connsiteX270" fmla="*/ 3532 w 9549"/>
              <a:gd name="connsiteY270" fmla="*/ 10000 h 10000"/>
              <a:gd name="connsiteX271" fmla="*/ 3543 w 9549"/>
              <a:gd name="connsiteY271" fmla="*/ 10000 h 10000"/>
              <a:gd name="connsiteX272" fmla="*/ 3551 w 9549"/>
              <a:gd name="connsiteY272" fmla="*/ 10000 h 10000"/>
              <a:gd name="connsiteX273" fmla="*/ 3570 w 9549"/>
              <a:gd name="connsiteY273" fmla="*/ 10000 h 10000"/>
              <a:gd name="connsiteX274" fmla="*/ 3580 w 9549"/>
              <a:gd name="connsiteY274" fmla="*/ 10000 h 10000"/>
              <a:gd name="connsiteX275" fmla="*/ 3591 w 9549"/>
              <a:gd name="connsiteY275" fmla="*/ 10000 h 10000"/>
              <a:gd name="connsiteX276" fmla="*/ 3609 w 9549"/>
              <a:gd name="connsiteY276" fmla="*/ 10000 h 10000"/>
              <a:gd name="connsiteX277" fmla="*/ 3618 w 9549"/>
              <a:gd name="connsiteY277" fmla="*/ 10000 h 10000"/>
              <a:gd name="connsiteX278" fmla="*/ 3627 w 9549"/>
              <a:gd name="connsiteY278" fmla="*/ 10000 h 10000"/>
              <a:gd name="connsiteX279" fmla="*/ 3636 w 9549"/>
              <a:gd name="connsiteY279" fmla="*/ 10000 h 10000"/>
              <a:gd name="connsiteX280" fmla="*/ 3656 w 9549"/>
              <a:gd name="connsiteY280" fmla="*/ 10000 h 10000"/>
              <a:gd name="connsiteX281" fmla="*/ 3667 w 9549"/>
              <a:gd name="connsiteY281" fmla="*/ 10000 h 10000"/>
              <a:gd name="connsiteX282" fmla="*/ 3675 w 9549"/>
              <a:gd name="connsiteY282" fmla="*/ 10000 h 10000"/>
              <a:gd name="connsiteX283" fmla="*/ 3685 w 9549"/>
              <a:gd name="connsiteY283" fmla="*/ 10000 h 10000"/>
              <a:gd name="connsiteX284" fmla="*/ 3704 w 9549"/>
              <a:gd name="connsiteY284" fmla="*/ 10000 h 10000"/>
              <a:gd name="connsiteX285" fmla="*/ 3715 w 9549"/>
              <a:gd name="connsiteY285" fmla="*/ 10000 h 10000"/>
              <a:gd name="connsiteX286" fmla="*/ 3724 w 9549"/>
              <a:gd name="connsiteY286" fmla="*/ 10000 h 10000"/>
              <a:gd name="connsiteX287" fmla="*/ 3732 w 9549"/>
              <a:gd name="connsiteY287" fmla="*/ 10000 h 10000"/>
              <a:gd name="connsiteX288" fmla="*/ 3751 w 9549"/>
              <a:gd name="connsiteY288" fmla="*/ 9986 h 10000"/>
              <a:gd name="connsiteX289" fmla="*/ 3760 w 9549"/>
              <a:gd name="connsiteY289" fmla="*/ 9973 h 10000"/>
              <a:gd name="connsiteX290" fmla="*/ 3771 w 9549"/>
              <a:gd name="connsiteY290" fmla="*/ 9973 h 10000"/>
              <a:gd name="connsiteX291" fmla="*/ 3780 w 9549"/>
              <a:gd name="connsiteY291" fmla="*/ 10000 h 10000"/>
              <a:gd name="connsiteX292" fmla="*/ 3799 w 9549"/>
              <a:gd name="connsiteY292" fmla="*/ 9932 h 10000"/>
              <a:gd name="connsiteX293" fmla="*/ 3808 w 9549"/>
              <a:gd name="connsiteY293" fmla="*/ 9851 h 10000"/>
              <a:gd name="connsiteX294" fmla="*/ 3819 w 9549"/>
              <a:gd name="connsiteY294" fmla="*/ 9837 h 10000"/>
              <a:gd name="connsiteX295" fmla="*/ 3829 w 9549"/>
              <a:gd name="connsiteY295" fmla="*/ 9892 h 10000"/>
              <a:gd name="connsiteX296" fmla="*/ 3848 w 9549"/>
              <a:gd name="connsiteY296" fmla="*/ 9566 h 10000"/>
              <a:gd name="connsiteX297" fmla="*/ 3856 w 9549"/>
              <a:gd name="connsiteY297" fmla="*/ 8780 h 10000"/>
              <a:gd name="connsiteX298" fmla="*/ 3866 w 9549"/>
              <a:gd name="connsiteY298" fmla="*/ 7791 h 10000"/>
              <a:gd name="connsiteX299" fmla="*/ 3875 w 9549"/>
              <a:gd name="connsiteY299" fmla="*/ 7168 h 10000"/>
              <a:gd name="connsiteX300" fmla="*/ 3895 w 9549"/>
              <a:gd name="connsiteY300" fmla="*/ 7358 h 10000"/>
              <a:gd name="connsiteX301" fmla="*/ 3904 w 9549"/>
              <a:gd name="connsiteY301" fmla="*/ 8266 h 10000"/>
              <a:gd name="connsiteX302" fmla="*/ 3914 w 9549"/>
              <a:gd name="connsiteY302" fmla="*/ 9255 h 10000"/>
              <a:gd name="connsiteX303" fmla="*/ 3933 w 9549"/>
              <a:gd name="connsiteY303" fmla="*/ 9756 h 10000"/>
              <a:gd name="connsiteX304" fmla="*/ 3945 w 9549"/>
              <a:gd name="connsiteY304" fmla="*/ 9837 h 10000"/>
              <a:gd name="connsiteX305" fmla="*/ 3954 w 9549"/>
              <a:gd name="connsiteY305" fmla="*/ 9919 h 10000"/>
              <a:gd name="connsiteX306" fmla="*/ 3963 w 9549"/>
              <a:gd name="connsiteY306" fmla="*/ 9959 h 10000"/>
              <a:gd name="connsiteX307" fmla="*/ 3981 w 9549"/>
              <a:gd name="connsiteY307" fmla="*/ 9973 h 10000"/>
              <a:gd name="connsiteX308" fmla="*/ 3991 w 9549"/>
              <a:gd name="connsiteY308" fmla="*/ 9986 h 10000"/>
              <a:gd name="connsiteX309" fmla="*/ 4000 w 9549"/>
              <a:gd name="connsiteY309" fmla="*/ 9986 h 10000"/>
              <a:gd name="connsiteX310" fmla="*/ 4010 w 9549"/>
              <a:gd name="connsiteY310" fmla="*/ 10000 h 10000"/>
              <a:gd name="connsiteX311" fmla="*/ 4029 w 9549"/>
              <a:gd name="connsiteY311" fmla="*/ 10000 h 10000"/>
              <a:gd name="connsiteX312" fmla="*/ 4038 w 9549"/>
              <a:gd name="connsiteY312" fmla="*/ 10000 h 10000"/>
              <a:gd name="connsiteX313" fmla="*/ 4049 w 9549"/>
              <a:gd name="connsiteY313" fmla="*/ 10000 h 10000"/>
              <a:gd name="connsiteX314" fmla="*/ 4057 w 9549"/>
              <a:gd name="connsiteY314" fmla="*/ 10000 h 10000"/>
              <a:gd name="connsiteX315" fmla="*/ 4077 w 9549"/>
              <a:gd name="connsiteY315" fmla="*/ 10000 h 10000"/>
              <a:gd name="connsiteX316" fmla="*/ 4087 w 9549"/>
              <a:gd name="connsiteY316" fmla="*/ 10000 h 10000"/>
              <a:gd name="connsiteX317" fmla="*/ 4361 w 9549"/>
              <a:gd name="connsiteY317" fmla="*/ 10000 h 10000"/>
              <a:gd name="connsiteX318" fmla="*/ 4373 w 9549"/>
              <a:gd name="connsiteY318" fmla="*/ 10000 h 10000"/>
              <a:gd name="connsiteX319" fmla="*/ 4381 w 9549"/>
              <a:gd name="connsiteY319" fmla="*/ 10000 h 10000"/>
              <a:gd name="connsiteX320" fmla="*/ 4402 w 9549"/>
              <a:gd name="connsiteY320" fmla="*/ 10000 h 10000"/>
              <a:gd name="connsiteX321" fmla="*/ 4410 w 9549"/>
              <a:gd name="connsiteY321" fmla="*/ 10000 h 10000"/>
              <a:gd name="connsiteX322" fmla="*/ 4421 w 9549"/>
              <a:gd name="connsiteY322" fmla="*/ 10000 h 10000"/>
              <a:gd name="connsiteX323" fmla="*/ 4440 w 9549"/>
              <a:gd name="connsiteY323" fmla="*/ 10000 h 10000"/>
              <a:gd name="connsiteX324" fmla="*/ 4448 w 9549"/>
              <a:gd name="connsiteY324" fmla="*/ 10000 h 10000"/>
              <a:gd name="connsiteX325" fmla="*/ 4458 w 9549"/>
              <a:gd name="connsiteY325" fmla="*/ 10000 h 10000"/>
              <a:gd name="connsiteX326" fmla="*/ 4466 w 9549"/>
              <a:gd name="connsiteY326" fmla="*/ 10000 h 10000"/>
              <a:gd name="connsiteX327" fmla="*/ 4485 w 9549"/>
              <a:gd name="connsiteY327" fmla="*/ 10000 h 10000"/>
              <a:gd name="connsiteX328" fmla="*/ 4497 w 9549"/>
              <a:gd name="connsiteY328" fmla="*/ 10000 h 10000"/>
              <a:gd name="connsiteX329" fmla="*/ 4507 w 9549"/>
              <a:gd name="connsiteY329" fmla="*/ 10000 h 10000"/>
              <a:gd name="connsiteX330" fmla="*/ 4516 w 9549"/>
              <a:gd name="connsiteY330" fmla="*/ 10000 h 10000"/>
              <a:gd name="connsiteX331" fmla="*/ 4535 w 9549"/>
              <a:gd name="connsiteY331" fmla="*/ 10000 h 10000"/>
              <a:gd name="connsiteX332" fmla="*/ 4547 w 9549"/>
              <a:gd name="connsiteY332" fmla="*/ 10000 h 10000"/>
              <a:gd name="connsiteX333" fmla="*/ 4555 w 9549"/>
              <a:gd name="connsiteY333" fmla="*/ 10000 h 10000"/>
              <a:gd name="connsiteX334" fmla="*/ 4565 w 9549"/>
              <a:gd name="connsiteY334" fmla="*/ 10000 h 10000"/>
              <a:gd name="connsiteX335" fmla="*/ 4583 w 9549"/>
              <a:gd name="connsiteY335" fmla="*/ 10000 h 10000"/>
              <a:gd name="connsiteX336" fmla="*/ 4591 w 9549"/>
              <a:gd name="connsiteY336" fmla="*/ 10000 h 10000"/>
              <a:gd name="connsiteX337" fmla="*/ 4603 w 9549"/>
              <a:gd name="connsiteY337" fmla="*/ 10000 h 10000"/>
              <a:gd name="connsiteX338" fmla="*/ 4697 w 9549"/>
              <a:gd name="connsiteY338" fmla="*/ 10000 h 10000"/>
              <a:gd name="connsiteX339" fmla="*/ 4715 w 9549"/>
              <a:gd name="connsiteY339" fmla="*/ 10000 h 10000"/>
              <a:gd name="connsiteX340" fmla="*/ 4727 w 9549"/>
              <a:gd name="connsiteY340" fmla="*/ 10000 h 10000"/>
              <a:gd name="connsiteX341" fmla="*/ 4736 w 9549"/>
              <a:gd name="connsiteY341" fmla="*/ 10000 h 10000"/>
              <a:gd name="connsiteX342" fmla="*/ 4745 w 9549"/>
              <a:gd name="connsiteY342" fmla="*/ 10000 h 10000"/>
              <a:gd name="connsiteX343" fmla="*/ 4764 w 9549"/>
              <a:gd name="connsiteY343" fmla="*/ 10000 h 10000"/>
              <a:gd name="connsiteX344" fmla="*/ 4774 w 9549"/>
              <a:gd name="connsiteY344" fmla="*/ 10000 h 10000"/>
              <a:gd name="connsiteX345" fmla="*/ 4784 w 9549"/>
              <a:gd name="connsiteY345" fmla="*/ 10000 h 10000"/>
              <a:gd name="connsiteX346" fmla="*/ 4793 w 9549"/>
              <a:gd name="connsiteY346" fmla="*/ 10000 h 10000"/>
              <a:gd name="connsiteX347" fmla="*/ 4811 w 9549"/>
              <a:gd name="connsiteY347" fmla="*/ 10000 h 10000"/>
              <a:gd name="connsiteX348" fmla="*/ 4820 w 9549"/>
              <a:gd name="connsiteY348" fmla="*/ 10000 h 10000"/>
              <a:gd name="connsiteX349" fmla="*/ 4831 w 9549"/>
              <a:gd name="connsiteY349" fmla="*/ 10000 h 10000"/>
              <a:gd name="connsiteX350" fmla="*/ 4840 w 9549"/>
              <a:gd name="connsiteY350" fmla="*/ 9986 h 10000"/>
              <a:gd name="connsiteX351" fmla="*/ 4860 w 9549"/>
              <a:gd name="connsiteY351" fmla="*/ 9959 h 10000"/>
              <a:gd name="connsiteX352" fmla="*/ 4869 w 9549"/>
              <a:gd name="connsiteY352" fmla="*/ 9959 h 10000"/>
              <a:gd name="connsiteX353" fmla="*/ 4879 w 9549"/>
              <a:gd name="connsiteY353" fmla="*/ 9973 h 10000"/>
              <a:gd name="connsiteX354" fmla="*/ 4888 w 9549"/>
              <a:gd name="connsiteY354" fmla="*/ 9932 h 10000"/>
              <a:gd name="connsiteX355" fmla="*/ 4908 w 9549"/>
              <a:gd name="connsiteY355" fmla="*/ 9770 h 10000"/>
              <a:gd name="connsiteX356" fmla="*/ 4917 w 9549"/>
              <a:gd name="connsiteY356" fmla="*/ 9526 h 10000"/>
              <a:gd name="connsiteX357" fmla="*/ 4927 w 9549"/>
              <a:gd name="connsiteY357" fmla="*/ 9322 h 10000"/>
              <a:gd name="connsiteX358" fmla="*/ 4944 w 9549"/>
              <a:gd name="connsiteY358" fmla="*/ 9295 h 10000"/>
              <a:gd name="connsiteX359" fmla="*/ 4954 w 9549"/>
              <a:gd name="connsiteY359" fmla="*/ 9472 h 10000"/>
              <a:gd name="connsiteX360" fmla="*/ 4964 w 9549"/>
              <a:gd name="connsiteY360" fmla="*/ 9715 h 10000"/>
              <a:gd name="connsiteX361" fmla="*/ 4975 w 9549"/>
              <a:gd name="connsiteY361" fmla="*/ 9905 h 10000"/>
              <a:gd name="connsiteX362" fmla="*/ 4993 w 9549"/>
              <a:gd name="connsiteY362" fmla="*/ 9946 h 10000"/>
              <a:gd name="connsiteX363" fmla="*/ 5003 w 9549"/>
              <a:gd name="connsiteY363" fmla="*/ 9973 h 10000"/>
              <a:gd name="connsiteX364" fmla="*/ 5012 w 9549"/>
              <a:gd name="connsiteY364" fmla="*/ 9986 h 10000"/>
              <a:gd name="connsiteX365" fmla="*/ 5021 w 9549"/>
              <a:gd name="connsiteY365" fmla="*/ 10000 h 10000"/>
              <a:gd name="connsiteX366" fmla="*/ 5041 w 9549"/>
              <a:gd name="connsiteY366" fmla="*/ 10000 h 10000"/>
              <a:gd name="connsiteX367" fmla="*/ 5050 w 9549"/>
              <a:gd name="connsiteY367" fmla="*/ 10000 h 10000"/>
              <a:gd name="connsiteX368" fmla="*/ 5059 w 9549"/>
              <a:gd name="connsiteY368" fmla="*/ 10000 h 10000"/>
              <a:gd name="connsiteX369" fmla="*/ 5069 w 9549"/>
              <a:gd name="connsiteY369" fmla="*/ 10000 h 10000"/>
              <a:gd name="connsiteX370" fmla="*/ 5088 w 9549"/>
              <a:gd name="connsiteY370" fmla="*/ 10000 h 10000"/>
              <a:gd name="connsiteX371" fmla="*/ 5097 w 9549"/>
              <a:gd name="connsiteY371" fmla="*/ 10000 h 10000"/>
              <a:gd name="connsiteX372" fmla="*/ 5109 w 9549"/>
              <a:gd name="connsiteY372" fmla="*/ 10000 h 10000"/>
              <a:gd name="connsiteX373" fmla="*/ 5184 w 9549"/>
              <a:gd name="connsiteY373" fmla="*/ 10000 h 10000"/>
              <a:gd name="connsiteX374" fmla="*/ 5194 w 9549"/>
              <a:gd name="connsiteY374" fmla="*/ 10000 h 10000"/>
              <a:gd name="connsiteX375" fmla="*/ 5204 w 9549"/>
              <a:gd name="connsiteY375" fmla="*/ 10000 h 10000"/>
              <a:gd name="connsiteX376" fmla="*/ 5222 w 9549"/>
              <a:gd name="connsiteY376" fmla="*/ 10000 h 10000"/>
              <a:gd name="connsiteX377" fmla="*/ 5233 w 9549"/>
              <a:gd name="connsiteY377" fmla="*/ 10000 h 10000"/>
              <a:gd name="connsiteX378" fmla="*/ 5242 w 9549"/>
              <a:gd name="connsiteY378" fmla="*/ 10000 h 10000"/>
              <a:gd name="connsiteX379" fmla="*/ 5252 w 9549"/>
              <a:gd name="connsiteY379" fmla="*/ 10000 h 10000"/>
              <a:gd name="connsiteX380" fmla="*/ 5271 w 9549"/>
              <a:gd name="connsiteY380" fmla="*/ 10000 h 10000"/>
              <a:gd name="connsiteX381" fmla="*/ 5282 w 9549"/>
              <a:gd name="connsiteY381" fmla="*/ 10000 h 10000"/>
              <a:gd name="connsiteX382" fmla="*/ 5289 w 9549"/>
              <a:gd name="connsiteY382" fmla="*/ 10000 h 10000"/>
              <a:gd name="connsiteX383" fmla="*/ 5299 w 9549"/>
              <a:gd name="connsiteY383" fmla="*/ 10000 h 10000"/>
              <a:gd name="connsiteX384" fmla="*/ 5318 w 9549"/>
              <a:gd name="connsiteY384" fmla="*/ 10000 h 10000"/>
              <a:gd name="connsiteX385" fmla="*/ 5328 w 9549"/>
              <a:gd name="connsiteY385" fmla="*/ 10000 h 10000"/>
              <a:gd name="connsiteX386" fmla="*/ 5338 w 9549"/>
              <a:gd name="connsiteY386" fmla="*/ 10000 h 10000"/>
              <a:gd name="connsiteX387" fmla="*/ 5346 w 9549"/>
              <a:gd name="connsiteY387" fmla="*/ 10000 h 10000"/>
              <a:gd name="connsiteX388" fmla="*/ 5510 w 9549"/>
              <a:gd name="connsiteY388" fmla="*/ 10000 h 10000"/>
              <a:gd name="connsiteX389" fmla="*/ 5519 w 9549"/>
              <a:gd name="connsiteY389" fmla="*/ 10000 h 10000"/>
              <a:gd name="connsiteX390" fmla="*/ 5530 w 9549"/>
              <a:gd name="connsiteY390" fmla="*/ 10000 h 10000"/>
              <a:gd name="connsiteX391" fmla="*/ 5546 w 9549"/>
              <a:gd name="connsiteY391" fmla="*/ 10000 h 10000"/>
              <a:gd name="connsiteX392" fmla="*/ 5556 w 9549"/>
              <a:gd name="connsiteY392" fmla="*/ 10000 h 10000"/>
              <a:gd name="connsiteX393" fmla="*/ 5566 w 9549"/>
              <a:gd name="connsiteY393" fmla="*/ 10000 h 10000"/>
              <a:gd name="connsiteX394" fmla="*/ 5575 w 9549"/>
              <a:gd name="connsiteY394" fmla="*/ 10000 h 10000"/>
              <a:gd name="connsiteX395" fmla="*/ 5594 w 9549"/>
              <a:gd name="connsiteY395" fmla="*/ 10000 h 10000"/>
              <a:gd name="connsiteX396" fmla="*/ 5605 w 9549"/>
              <a:gd name="connsiteY396" fmla="*/ 10000 h 10000"/>
              <a:gd name="connsiteX397" fmla="*/ 5613 w 9549"/>
              <a:gd name="connsiteY397" fmla="*/ 10000 h 10000"/>
              <a:gd name="connsiteX398" fmla="*/ 5623 w 9549"/>
              <a:gd name="connsiteY398" fmla="*/ 10000 h 10000"/>
              <a:gd name="connsiteX399" fmla="*/ 5643 w 9549"/>
              <a:gd name="connsiteY399" fmla="*/ 10000 h 10000"/>
              <a:gd name="connsiteX400" fmla="*/ 5651 w 9549"/>
              <a:gd name="connsiteY400" fmla="*/ 10000 h 10000"/>
              <a:gd name="connsiteX401" fmla="*/ 5776 w 9549"/>
              <a:gd name="connsiteY401" fmla="*/ 10000 h 10000"/>
              <a:gd name="connsiteX402" fmla="*/ 5786 w 9549"/>
              <a:gd name="connsiteY402" fmla="*/ 10000 h 10000"/>
              <a:gd name="connsiteX403" fmla="*/ 5795 w 9549"/>
              <a:gd name="connsiteY403" fmla="*/ 10000 h 10000"/>
              <a:gd name="connsiteX404" fmla="*/ 5804 w 9549"/>
              <a:gd name="connsiteY404" fmla="*/ 10000 h 10000"/>
              <a:gd name="connsiteX405" fmla="*/ 5824 w 9549"/>
              <a:gd name="connsiteY405" fmla="*/ 10000 h 10000"/>
              <a:gd name="connsiteX406" fmla="*/ 5835 w 9549"/>
              <a:gd name="connsiteY406" fmla="*/ 10000 h 10000"/>
              <a:gd name="connsiteX407" fmla="*/ 5844 w 9549"/>
              <a:gd name="connsiteY407" fmla="*/ 10000 h 10000"/>
              <a:gd name="connsiteX408" fmla="*/ 5864 w 9549"/>
              <a:gd name="connsiteY408" fmla="*/ 10000 h 10000"/>
              <a:gd name="connsiteX409" fmla="*/ 5873 w 9549"/>
              <a:gd name="connsiteY409" fmla="*/ 9986 h 10000"/>
              <a:gd name="connsiteX410" fmla="*/ 5883 w 9549"/>
              <a:gd name="connsiteY410" fmla="*/ 9973 h 10000"/>
              <a:gd name="connsiteX411" fmla="*/ 5891 w 9549"/>
              <a:gd name="connsiteY411" fmla="*/ 9946 h 10000"/>
              <a:gd name="connsiteX412" fmla="*/ 5910 w 9549"/>
              <a:gd name="connsiteY412" fmla="*/ 9919 h 10000"/>
              <a:gd name="connsiteX413" fmla="*/ 5919 w 9549"/>
              <a:gd name="connsiteY413" fmla="*/ 9919 h 10000"/>
              <a:gd name="connsiteX414" fmla="*/ 5929 w 9549"/>
              <a:gd name="connsiteY414" fmla="*/ 9946 h 10000"/>
              <a:gd name="connsiteX415" fmla="*/ 5939 w 9549"/>
              <a:gd name="connsiteY415" fmla="*/ 10000 h 10000"/>
              <a:gd name="connsiteX416" fmla="*/ 5959 w 9549"/>
              <a:gd name="connsiteY416" fmla="*/ 9959 h 10000"/>
              <a:gd name="connsiteX417" fmla="*/ 5968 w 9549"/>
              <a:gd name="connsiteY417" fmla="*/ 9892 h 10000"/>
              <a:gd name="connsiteX418" fmla="*/ 5977 w 9549"/>
              <a:gd name="connsiteY418" fmla="*/ 9837 h 10000"/>
              <a:gd name="connsiteX419" fmla="*/ 5988 w 9549"/>
              <a:gd name="connsiteY419" fmla="*/ 9824 h 10000"/>
              <a:gd name="connsiteX420" fmla="*/ 6006 w 9549"/>
              <a:gd name="connsiteY420" fmla="*/ 9851 h 10000"/>
              <a:gd name="connsiteX421" fmla="*/ 6015 w 9549"/>
              <a:gd name="connsiteY421" fmla="*/ 9919 h 10000"/>
              <a:gd name="connsiteX422" fmla="*/ 6024 w 9549"/>
              <a:gd name="connsiteY422" fmla="*/ 9973 h 10000"/>
              <a:gd name="connsiteX423" fmla="*/ 6034 w 9549"/>
              <a:gd name="connsiteY423" fmla="*/ 9986 h 10000"/>
              <a:gd name="connsiteX424" fmla="*/ 6053 w 9549"/>
              <a:gd name="connsiteY424" fmla="*/ 10000 h 10000"/>
              <a:gd name="connsiteX425" fmla="*/ 6063 w 9549"/>
              <a:gd name="connsiteY425" fmla="*/ 10000 h 10000"/>
              <a:gd name="connsiteX426" fmla="*/ 6073 w 9549"/>
              <a:gd name="connsiteY426" fmla="*/ 10000 h 10000"/>
              <a:gd name="connsiteX427" fmla="*/ 6092 w 9549"/>
              <a:gd name="connsiteY427" fmla="*/ 10000 h 10000"/>
              <a:gd name="connsiteX428" fmla="*/ 6100 w 9549"/>
              <a:gd name="connsiteY428" fmla="*/ 10000 h 10000"/>
              <a:gd name="connsiteX429" fmla="*/ 6112 w 9549"/>
              <a:gd name="connsiteY429" fmla="*/ 10000 h 10000"/>
              <a:gd name="connsiteX430" fmla="*/ 6121 w 9549"/>
              <a:gd name="connsiteY430" fmla="*/ 10000 h 10000"/>
              <a:gd name="connsiteX431" fmla="*/ 6559 w 9549"/>
              <a:gd name="connsiteY431" fmla="*/ 10000 h 10000"/>
              <a:gd name="connsiteX432" fmla="*/ 6570 w 9549"/>
              <a:gd name="connsiteY432" fmla="*/ 10000 h 10000"/>
              <a:gd name="connsiteX433" fmla="*/ 6578 w 9549"/>
              <a:gd name="connsiteY433" fmla="*/ 10000 h 10000"/>
              <a:gd name="connsiteX434" fmla="*/ 6598 w 9549"/>
              <a:gd name="connsiteY434" fmla="*/ 10000 h 10000"/>
              <a:gd name="connsiteX435" fmla="*/ 6608 w 9549"/>
              <a:gd name="connsiteY435" fmla="*/ 10000 h 10000"/>
              <a:gd name="connsiteX436" fmla="*/ 6616 w 9549"/>
              <a:gd name="connsiteY436" fmla="*/ 10000 h 10000"/>
              <a:gd name="connsiteX437" fmla="*/ 6626 w 9549"/>
              <a:gd name="connsiteY437" fmla="*/ 10000 h 10000"/>
              <a:gd name="connsiteX438" fmla="*/ 6646 w 9549"/>
              <a:gd name="connsiteY438" fmla="*/ 10000 h 10000"/>
              <a:gd name="connsiteX439" fmla="*/ 6655 w 9549"/>
              <a:gd name="connsiteY439" fmla="*/ 10000 h 10000"/>
              <a:gd name="connsiteX440" fmla="*/ 6665 w 9549"/>
              <a:gd name="connsiteY440" fmla="*/ 10000 h 10000"/>
              <a:gd name="connsiteX441" fmla="*/ 6683 w 9549"/>
              <a:gd name="connsiteY441" fmla="*/ 10000 h 10000"/>
              <a:gd name="connsiteX442" fmla="*/ 6694 w 9549"/>
              <a:gd name="connsiteY442" fmla="*/ 10000 h 10000"/>
              <a:gd name="connsiteX443" fmla="*/ 6703 w 9549"/>
              <a:gd name="connsiteY443" fmla="*/ 10000 h 10000"/>
              <a:gd name="connsiteX444" fmla="*/ 6714 w 9549"/>
              <a:gd name="connsiteY444" fmla="*/ 10000 h 10000"/>
              <a:gd name="connsiteX445" fmla="*/ 6731 w 9549"/>
              <a:gd name="connsiteY445" fmla="*/ 10000 h 10000"/>
              <a:gd name="connsiteX446" fmla="*/ 6807 w 9549"/>
              <a:gd name="connsiteY446" fmla="*/ 10000 h 10000"/>
              <a:gd name="connsiteX447" fmla="*/ 6827 w 9549"/>
              <a:gd name="connsiteY447" fmla="*/ 10000 h 10000"/>
              <a:gd name="connsiteX448" fmla="*/ 6837 w 9549"/>
              <a:gd name="connsiteY448" fmla="*/ 10000 h 10000"/>
              <a:gd name="connsiteX449" fmla="*/ 6846 w 9549"/>
              <a:gd name="connsiteY449" fmla="*/ 10000 h 10000"/>
              <a:gd name="connsiteX450" fmla="*/ 6855 w 9549"/>
              <a:gd name="connsiteY450" fmla="*/ 10000 h 10000"/>
              <a:gd name="connsiteX451" fmla="*/ 6874 w 9549"/>
              <a:gd name="connsiteY451" fmla="*/ 10000 h 10000"/>
              <a:gd name="connsiteX452" fmla="*/ 6885 w 9549"/>
              <a:gd name="connsiteY452" fmla="*/ 10000 h 10000"/>
              <a:gd name="connsiteX453" fmla="*/ 6895 w 9549"/>
              <a:gd name="connsiteY453" fmla="*/ 10000 h 10000"/>
              <a:gd name="connsiteX454" fmla="*/ 6913 w 9549"/>
              <a:gd name="connsiteY454" fmla="*/ 10000 h 10000"/>
              <a:gd name="connsiteX455" fmla="*/ 6923 w 9549"/>
              <a:gd name="connsiteY455" fmla="*/ 10000 h 10000"/>
              <a:gd name="connsiteX456" fmla="*/ 6932 w 9549"/>
              <a:gd name="connsiteY456" fmla="*/ 9986 h 10000"/>
              <a:gd name="connsiteX457" fmla="*/ 6944 w 9549"/>
              <a:gd name="connsiteY457" fmla="*/ 9973 h 10000"/>
              <a:gd name="connsiteX458" fmla="*/ 6962 w 9549"/>
              <a:gd name="connsiteY458" fmla="*/ 9959 h 10000"/>
              <a:gd name="connsiteX459" fmla="*/ 6971 w 9549"/>
              <a:gd name="connsiteY459" fmla="*/ 9946 h 10000"/>
              <a:gd name="connsiteX460" fmla="*/ 6980 w 9549"/>
              <a:gd name="connsiteY460" fmla="*/ 9959 h 10000"/>
              <a:gd name="connsiteX461" fmla="*/ 6989 w 9549"/>
              <a:gd name="connsiteY461" fmla="*/ 9986 h 10000"/>
              <a:gd name="connsiteX462" fmla="*/ 7009 w 9549"/>
              <a:gd name="connsiteY462" fmla="*/ 10000 h 10000"/>
              <a:gd name="connsiteX463" fmla="*/ 7019 w 9549"/>
              <a:gd name="connsiteY463" fmla="*/ 9986 h 10000"/>
              <a:gd name="connsiteX464" fmla="*/ 7028 w 9549"/>
              <a:gd name="connsiteY464" fmla="*/ 9973 h 10000"/>
              <a:gd name="connsiteX465" fmla="*/ 7037 w 9549"/>
              <a:gd name="connsiteY465" fmla="*/ 9973 h 10000"/>
              <a:gd name="connsiteX466" fmla="*/ 7056 w 9549"/>
              <a:gd name="connsiteY466" fmla="*/ 9973 h 10000"/>
              <a:gd name="connsiteX467" fmla="*/ 7067 w 9549"/>
              <a:gd name="connsiteY467" fmla="*/ 9986 h 10000"/>
              <a:gd name="connsiteX468" fmla="*/ 7077 w 9549"/>
              <a:gd name="connsiteY468" fmla="*/ 10000 h 10000"/>
              <a:gd name="connsiteX469" fmla="*/ 7095 w 9549"/>
              <a:gd name="connsiteY469" fmla="*/ 10000 h 10000"/>
              <a:gd name="connsiteX470" fmla="*/ 7103 w 9549"/>
              <a:gd name="connsiteY470" fmla="*/ 10000 h 10000"/>
              <a:gd name="connsiteX471" fmla="*/ 7113 w 9549"/>
              <a:gd name="connsiteY471" fmla="*/ 10000 h 10000"/>
              <a:gd name="connsiteX472" fmla="*/ 7124 w 9549"/>
              <a:gd name="connsiteY472" fmla="*/ 10000 h 10000"/>
              <a:gd name="connsiteX473" fmla="*/ 7143 w 9549"/>
              <a:gd name="connsiteY473" fmla="*/ 10000 h 10000"/>
              <a:gd name="connsiteX474" fmla="*/ 7152 w 9549"/>
              <a:gd name="connsiteY474" fmla="*/ 10000 h 10000"/>
              <a:gd name="connsiteX475" fmla="*/ 7161 w 9549"/>
              <a:gd name="connsiteY475" fmla="*/ 10000 h 10000"/>
              <a:gd name="connsiteX476" fmla="*/ 7563 w 9549"/>
              <a:gd name="connsiteY476" fmla="*/ 10000 h 10000"/>
              <a:gd name="connsiteX477" fmla="*/ 7573 w 9549"/>
              <a:gd name="connsiteY477" fmla="*/ 10000 h 10000"/>
              <a:gd name="connsiteX478" fmla="*/ 7581 w 9549"/>
              <a:gd name="connsiteY478" fmla="*/ 10000 h 10000"/>
              <a:gd name="connsiteX479" fmla="*/ 7601 w 9549"/>
              <a:gd name="connsiteY479" fmla="*/ 10000 h 10000"/>
              <a:gd name="connsiteX480" fmla="*/ 7611 w 9549"/>
              <a:gd name="connsiteY480" fmla="*/ 10000 h 10000"/>
              <a:gd name="connsiteX481" fmla="*/ 7619 w 9549"/>
              <a:gd name="connsiteY481" fmla="*/ 10000 h 10000"/>
              <a:gd name="connsiteX482" fmla="*/ 7638 w 9549"/>
              <a:gd name="connsiteY482" fmla="*/ 10000 h 10000"/>
              <a:gd name="connsiteX483" fmla="*/ 7649 w 9549"/>
              <a:gd name="connsiteY483" fmla="*/ 10000 h 10000"/>
              <a:gd name="connsiteX484" fmla="*/ 7659 w 9549"/>
              <a:gd name="connsiteY484" fmla="*/ 10000 h 10000"/>
              <a:gd name="connsiteX485" fmla="*/ 7668 w 9549"/>
              <a:gd name="connsiteY485" fmla="*/ 10000 h 10000"/>
              <a:gd name="connsiteX486" fmla="*/ 7687 w 9549"/>
              <a:gd name="connsiteY486" fmla="*/ 10000 h 10000"/>
              <a:gd name="connsiteX487" fmla="*/ 7695 w 9549"/>
              <a:gd name="connsiteY487" fmla="*/ 10000 h 10000"/>
              <a:gd name="connsiteX488" fmla="*/ 7705 w 9549"/>
              <a:gd name="connsiteY488" fmla="*/ 10000 h 10000"/>
              <a:gd name="connsiteX489" fmla="*/ 7715 w 9549"/>
              <a:gd name="connsiteY489" fmla="*/ 10000 h 10000"/>
              <a:gd name="connsiteX490" fmla="*/ 7735 w 9549"/>
              <a:gd name="connsiteY490" fmla="*/ 10000 h 10000"/>
              <a:gd name="connsiteX491" fmla="*/ 7743 w 9549"/>
              <a:gd name="connsiteY491" fmla="*/ 10000 h 10000"/>
              <a:gd name="connsiteX492" fmla="*/ 7754 w 9549"/>
              <a:gd name="connsiteY492" fmla="*/ 10000 h 10000"/>
              <a:gd name="connsiteX493" fmla="*/ 7916 w 9549"/>
              <a:gd name="connsiteY493" fmla="*/ 10000 h 10000"/>
              <a:gd name="connsiteX494" fmla="*/ 7926 w 9549"/>
              <a:gd name="connsiteY494" fmla="*/ 10000 h 10000"/>
              <a:gd name="connsiteX495" fmla="*/ 7934 w 9549"/>
              <a:gd name="connsiteY495" fmla="*/ 10000 h 10000"/>
              <a:gd name="connsiteX496" fmla="*/ 7943 w 9549"/>
              <a:gd name="connsiteY496" fmla="*/ 10000 h 10000"/>
              <a:gd name="connsiteX497" fmla="*/ 7962 w 9549"/>
              <a:gd name="connsiteY497" fmla="*/ 10000 h 10000"/>
              <a:gd name="connsiteX498" fmla="*/ 7972 w 9549"/>
              <a:gd name="connsiteY498" fmla="*/ 10000 h 10000"/>
              <a:gd name="connsiteX499" fmla="*/ 7983 w 9549"/>
              <a:gd name="connsiteY499" fmla="*/ 10000 h 10000"/>
              <a:gd name="connsiteX500" fmla="*/ 8002 w 9549"/>
              <a:gd name="connsiteY500" fmla="*/ 9986 h 10000"/>
              <a:gd name="connsiteX501" fmla="*/ 8011 w 9549"/>
              <a:gd name="connsiteY501" fmla="*/ 9973 h 10000"/>
              <a:gd name="connsiteX502" fmla="*/ 8020 w 9549"/>
              <a:gd name="connsiteY502" fmla="*/ 9973 h 10000"/>
              <a:gd name="connsiteX503" fmla="*/ 8031 w 9549"/>
              <a:gd name="connsiteY503" fmla="*/ 9986 h 10000"/>
              <a:gd name="connsiteX504" fmla="*/ 8048 w 9549"/>
              <a:gd name="connsiteY504" fmla="*/ 10000 h 10000"/>
              <a:gd name="connsiteX505" fmla="*/ 8058 w 9549"/>
              <a:gd name="connsiteY505" fmla="*/ 10000 h 10000"/>
              <a:gd name="connsiteX506" fmla="*/ 8068 w 9549"/>
              <a:gd name="connsiteY506" fmla="*/ 10000 h 10000"/>
              <a:gd name="connsiteX507" fmla="*/ 8080 w 9549"/>
              <a:gd name="connsiteY507" fmla="*/ 10000 h 10000"/>
              <a:gd name="connsiteX508" fmla="*/ 8098 w 9549"/>
              <a:gd name="connsiteY508" fmla="*/ 10000 h 10000"/>
              <a:gd name="connsiteX509" fmla="*/ 8108 w 9549"/>
              <a:gd name="connsiteY509" fmla="*/ 10000 h 10000"/>
              <a:gd name="connsiteX510" fmla="*/ 8117 w 9549"/>
              <a:gd name="connsiteY510" fmla="*/ 10000 h 10000"/>
              <a:gd name="connsiteX511" fmla="*/ 8137 w 9549"/>
              <a:gd name="connsiteY511" fmla="*/ 10000 h 10000"/>
              <a:gd name="connsiteX512" fmla="*/ 8146 w 9549"/>
              <a:gd name="connsiteY512" fmla="*/ 10000 h 10000"/>
              <a:gd name="connsiteX513" fmla="*/ 8156 w 9549"/>
              <a:gd name="connsiteY513" fmla="*/ 10000 h 10000"/>
              <a:gd name="connsiteX514" fmla="*/ 8165 w 9549"/>
              <a:gd name="connsiteY514" fmla="*/ 10000 h 10000"/>
              <a:gd name="connsiteX515" fmla="*/ 8947 w 9549"/>
              <a:gd name="connsiteY515" fmla="*/ 10000 h 10000"/>
              <a:gd name="connsiteX516" fmla="*/ 8957 w 9549"/>
              <a:gd name="connsiteY516" fmla="*/ 10000 h 10000"/>
              <a:gd name="connsiteX517" fmla="*/ 8966 w 9549"/>
              <a:gd name="connsiteY517" fmla="*/ 10000 h 10000"/>
              <a:gd name="connsiteX518" fmla="*/ 8975 w 9549"/>
              <a:gd name="connsiteY518" fmla="*/ 10000 h 10000"/>
              <a:gd name="connsiteX519" fmla="*/ 8996 w 9549"/>
              <a:gd name="connsiteY519" fmla="*/ 10000 h 10000"/>
              <a:gd name="connsiteX520" fmla="*/ 9005 w 9549"/>
              <a:gd name="connsiteY520" fmla="*/ 10000 h 10000"/>
              <a:gd name="connsiteX521" fmla="*/ 9014 w 9549"/>
              <a:gd name="connsiteY521" fmla="*/ 10000 h 10000"/>
              <a:gd name="connsiteX522" fmla="*/ 9023 w 9549"/>
              <a:gd name="connsiteY522" fmla="*/ 10000 h 10000"/>
              <a:gd name="connsiteX523" fmla="*/ 9043 w 9549"/>
              <a:gd name="connsiteY523" fmla="*/ 10000 h 10000"/>
              <a:gd name="connsiteX524" fmla="*/ 9052 w 9549"/>
              <a:gd name="connsiteY524" fmla="*/ 10000 h 10000"/>
              <a:gd name="connsiteX525" fmla="*/ 9062 w 9549"/>
              <a:gd name="connsiteY525" fmla="*/ 10000 h 10000"/>
              <a:gd name="connsiteX526" fmla="*/ 9071 w 9549"/>
              <a:gd name="connsiteY526" fmla="*/ 10000 h 10000"/>
              <a:gd name="connsiteX527" fmla="*/ 9090 w 9549"/>
              <a:gd name="connsiteY527" fmla="*/ 10000 h 10000"/>
              <a:gd name="connsiteX528" fmla="*/ 9099 w 9549"/>
              <a:gd name="connsiteY528" fmla="*/ 10000 h 10000"/>
              <a:gd name="connsiteX529" fmla="*/ 9111 w 9549"/>
              <a:gd name="connsiteY529" fmla="*/ 10000 h 10000"/>
              <a:gd name="connsiteX530" fmla="*/ 9129 w 9549"/>
              <a:gd name="connsiteY530" fmla="*/ 10000 h 10000"/>
              <a:gd name="connsiteX531" fmla="*/ 9138 w 9549"/>
              <a:gd name="connsiteY531" fmla="*/ 10000 h 10000"/>
              <a:gd name="connsiteX532" fmla="*/ 9147 w 9549"/>
              <a:gd name="connsiteY532" fmla="*/ 10000 h 10000"/>
              <a:gd name="connsiteX533" fmla="*/ 9156 w 9549"/>
              <a:gd name="connsiteY533" fmla="*/ 10000 h 10000"/>
              <a:gd name="connsiteX534" fmla="*/ 9176 w 9549"/>
              <a:gd name="connsiteY534" fmla="*/ 10000 h 10000"/>
              <a:gd name="connsiteX535" fmla="*/ 9549 w 9549"/>
              <a:gd name="connsiteY535" fmla="*/ 10000 h 10000"/>
              <a:gd name="connsiteX0" fmla="*/ 0 w 11643"/>
              <a:gd name="connsiteY0" fmla="*/ 10000 h 10000"/>
              <a:gd name="connsiteX1" fmla="*/ 19 w 11643"/>
              <a:gd name="connsiteY1" fmla="*/ 10000 h 10000"/>
              <a:gd name="connsiteX2" fmla="*/ 27 w 11643"/>
              <a:gd name="connsiteY2" fmla="*/ 10000 h 10000"/>
              <a:gd name="connsiteX3" fmla="*/ 39 w 11643"/>
              <a:gd name="connsiteY3" fmla="*/ 10000 h 10000"/>
              <a:gd name="connsiteX4" fmla="*/ 47 w 11643"/>
              <a:gd name="connsiteY4" fmla="*/ 10000 h 10000"/>
              <a:gd name="connsiteX5" fmla="*/ 68 w 11643"/>
              <a:gd name="connsiteY5" fmla="*/ 10000 h 10000"/>
              <a:gd name="connsiteX6" fmla="*/ 79 w 11643"/>
              <a:gd name="connsiteY6" fmla="*/ 10000 h 10000"/>
              <a:gd name="connsiteX7" fmla="*/ 89 w 11643"/>
              <a:gd name="connsiteY7" fmla="*/ 10000 h 10000"/>
              <a:gd name="connsiteX8" fmla="*/ 98 w 11643"/>
              <a:gd name="connsiteY8" fmla="*/ 10000 h 10000"/>
              <a:gd name="connsiteX9" fmla="*/ 119 w 11643"/>
              <a:gd name="connsiteY9" fmla="*/ 10000 h 10000"/>
              <a:gd name="connsiteX10" fmla="*/ 130 w 11643"/>
              <a:gd name="connsiteY10" fmla="*/ 10000 h 10000"/>
              <a:gd name="connsiteX11" fmla="*/ 137 w 11643"/>
              <a:gd name="connsiteY11" fmla="*/ 10000 h 10000"/>
              <a:gd name="connsiteX12" fmla="*/ 149 w 11643"/>
              <a:gd name="connsiteY12" fmla="*/ 10000 h 10000"/>
              <a:gd name="connsiteX13" fmla="*/ 169 w 11643"/>
              <a:gd name="connsiteY13" fmla="*/ 10000 h 10000"/>
              <a:gd name="connsiteX14" fmla="*/ 177 w 11643"/>
              <a:gd name="connsiteY14" fmla="*/ 10000 h 10000"/>
              <a:gd name="connsiteX15" fmla="*/ 189 w 11643"/>
              <a:gd name="connsiteY15" fmla="*/ 10000 h 10000"/>
              <a:gd name="connsiteX16" fmla="*/ 198 w 11643"/>
              <a:gd name="connsiteY16" fmla="*/ 10000 h 10000"/>
              <a:gd name="connsiteX17" fmla="*/ 218 w 11643"/>
              <a:gd name="connsiteY17" fmla="*/ 10000 h 10000"/>
              <a:gd name="connsiteX18" fmla="*/ 228 w 11643"/>
              <a:gd name="connsiteY18" fmla="*/ 10000 h 10000"/>
              <a:gd name="connsiteX19" fmla="*/ 237 w 11643"/>
              <a:gd name="connsiteY19" fmla="*/ 10000 h 10000"/>
              <a:gd name="connsiteX20" fmla="*/ 260 w 11643"/>
              <a:gd name="connsiteY20" fmla="*/ 10000 h 10000"/>
              <a:gd name="connsiteX21" fmla="*/ 371 w 11643"/>
              <a:gd name="connsiteY21" fmla="*/ 10000 h 10000"/>
              <a:gd name="connsiteX22" fmla="*/ 380 w 11643"/>
              <a:gd name="connsiteY22" fmla="*/ 10000 h 10000"/>
              <a:gd name="connsiteX23" fmla="*/ 390 w 11643"/>
              <a:gd name="connsiteY23" fmla="*/ 10000 h 10000"/>
              <a:gd name="connsiteX24" fmla="*/ 409 w 11643"/>
              <a:gd name="connsiteY24" fmla="*/ 10000 h 10000"/>
              <a:gd name="connsiteX25" fmla="*/ 418 w 11643"/>
              <a:gd name="connsiteY25" fmla="*/ 10000 h 10000"/>
              <a:gd name="connsiteX26" fmla="*/ 428 w 11643"/>
              <a:gd name="connsiteY26" fmla="*/ 10000 h 10000"/>
              <a:gd name="connsiteX27" fmla="*/ 439 w 11643"/>
              <a:gd name="connsiteY27" fmla="*/ 10000 h 10000"/>
              <a:gd name="connsiteX28" fmla="*/ 460 w 11643"/>
              <a:gd name="connsiteY28" fmla="*/ 10000 h 10000"/>
              <a:gd name="connsiteX29" fmla="*/ 469 w 11643"/>
              <a:gd name="connsiteY29" fmla="*/ 10000 h 10000"/>
              <a:gd name="connsiteX30" fmla="*/ 479 w 11643"/>
              <a:gd name="connsiteY30" fmla="*/ 10000 h 10000"/>
              <a:gd name="connsiteX31" fmla="*/ 490 w 11643"/>
              <a:gd name="connsiteY31" fmla="*/ 10000 h 10000"/>
              <a:gd name="connsiteX32" fmla="*/ 620 w 11643"/>
              <a:gd name="connsiteY32" fmla="*/ 10000 h 10000"/>
              <a:gd name="connsiteX33" fmla="*/ 629 w 11643"/>
              <a:gd name="connsiteY33" fmla="*/ 10000 h 10000"/>
              <a:gd name="connsiteX34" fmla="*/ 638 w 11643"/>
              <a:gd name="connsiteY34" fmla="*/ 10000 h 10000"/>
              <a:gd name="connsiteX35" fmla="*/ 658 w 11643"/>
              <a:gd name="connsiteY35" fmla="*/ 10000 h 10000"/>
              <a:gd name="connsiteX36" fmla="*/ 668 w 11643"/>
              <a:gd name="connsiteY36" fmla="*/ 10000 h 10000"/>
              <a:gd name="connsiteX37" fmla="*/ 678 w 11643"/>
              <a:gd name="connsiteY37" fmla="*/ 10000 h 10000"/>
              <a:gd name="connsiteX38" fmla="*/ 689 w 11643"/>
              <a:gd name="connsiteY38" fmla="*/ 10000 h 10000"/>
              <a:gd name="connsiteX39" fmla="*/ 709 w 11643"/>
              <a:gd name="connsiteY39" fmla="*/ 9986 h 10000"/>
              <a:gd name="connsiteX40" fmla="*/ 718 w 11643"/>
              <a:gd name="connsiteY40" fmla="*/ 10000 h 10000"/>
              <a:gd name="connsiteX41" fmla="*/ 729 w 11643"/>
              <a:gd name="connsiteY41" fmla="*/ 10000 h 10000"/>
              <a:gd name="connsiteX42" fmla="*/ 738 w 11643"/>
              <a:gd name="connsiteY42" fmla="*/ 10000 h 10000"/>
              <a:gd name="connsiteX43" fmla="*/ 759 w 11643"/>
              <a:gd name="connsiteY43" fmla="*/ 10000 h 10000"/>
              <a:gd name="connsiteX44" fmla="*/ 768 w 11643"/>
              <a:gd name="connsiteY44" fmla="*/ 10000 h 10000"/>
              <a:gd name="connsiteX45" fmla="*/ 778 w 11643"/>
              <a:gd name="connsiteY45" fmla="*/ 10000 h 10000"/>
              <a:gd name="connsiteX46" fmla="*/ 788 w 11643"/>
              <a:gd name="connsiteY46" fmla="*/ 10000 h 10000"/>
              <a:gd name="connsiteX47" fmla="*/ 808 w 11643"/>
              <a:gd name="connsiteY47" fmla="*/ 10000 h 10000"/>
              <a:gd name="connsiteX48" fmla="*/ 818 w 11643"/>
              <a:gd name="connsiteY48" fmla="*/ 10000 h 10000"/>
              <a:gd name="connsiteX49" fmla="*/ 829 w 11643"/>
              <a:gd name="connsiteY49" fmla="*/ 10000 h 10000"/>
              <a:gd name="connsiteX50" fmla="*/ 839 w 11643"/>
              <a:gd name="connsiteY50" fmla="*/ 10000 h 10000"/>
              <a:gd name="connsiteX51" fmla="*/ 859 w 11643"/>
              <a:gd name="connsiteY51" fmla="*/ 10000 h 10000"/>
              <a:gd name="connsiteX52" fmla="*/ 869 w 11643"/>
              <a:gd name="connsiteY52" fmla="*/ 10000 h 10000"/>
              <a:gd name="connsiteX53" fmla="*/ 880 w 11643"/>
              <a:gd name="connsiteY53" fmla="*/ 10000 h 10000"/>
              <a:gd name="connsiteX54" fmla="*/ 897 w 11643"/>
              <a:gd name="connsiteY54" fmla="*/ 10000 h 10000"/>
              <a:gd name="connsiteX55" fmla="*/ 908 w 11643"/>
              <a:gd name="connsiteY55" fmla="*/ 10000 h 10000"/>
              <a:gd name="connsiteX56" fmla="*/ 917 w 11643"/>
              <a:gd name="connsiteY56" fmla="*/ 10000 h 10000"/>
              <a:gd name="connsiteX57" fmla="*/ 927 w 11643"/>
              <a:gd name="connsiteY57" fmla="*/ 10000 h 10000"/>
              <a:gd name="connsiteX58" fmla="*/ 948 w 11643"/>
              <a:gd name="connsiteY58" fmla="*/ 10000 h 10000"/>
              <a:gd name="connsiteX59" fmla="*/ 959 w 11643"/>
              <a:gd name="connsiteY59" fmla="*/ 10000 h 10000"/>
              <a:gd name="connsiteX60" fmla="*/ 968 w 11643"/>
              <a:gd name="connsiteY60" fmla="*/ 10000 h 10000"/>
              <a:gd name="connsiteX61" fmla="*/ 978 w 11643"/>
              <a:gd name="connsiteY61" fmla="*/ 10000 h 10000"/>
              <a:gd name="connsiteX62" fmla="*/ 1000 w 11643"/>
              <a:gd name="connsiteY62" fmla="*/ 10000 h 10000"/>
              <a:gd name="connsiteX63" fmla="*/ 1010 w 11643"/>
              <a:gd name="connsiteY63" fmla="*/ 10000 h 10000"/>
              <a:gd name="connsiteX64" fmla="*/ 1019 w 11643"/>
              <a:gd name="connsiteY64" fmla="*/ 10000 h 10000"/>
              <a:gd name="connsiteX65" fmla="*/ 1028 w 11643"/>
              <a:gd name="connsiteY65" fmla="*/ 10000 h 10000"/>
              <a:gd name="connsiteX66" fmla="*/ 1049 w 11643"/>
              <a:gd name="connsiteY66" fmla="*/ 10000 h 10000"/>
              <a:gd name="connsiteX67" fmla="*/ 1059 w 11643"/>
              <a:gd name="connsiteY67" fmla="*/ 10000 h 10000"/>
              <a:gd name="connsiteX68" fmla="*/ 1070 w 11643"/>
              <a:gd name="connsiteY68" fmla="*/ 10000 h 10000"/>
              <a:gd name="connsiteX69" fmla="*/ 1168 w 11643"/>
              <a:gd name="connsiteY69" fmla="*/ 10000 h 10000"/>
              <a:gd name="connsiteX70" fmla="*/ 1179 w 11643"/>
              <a:gd name="connsiteY70" fmla="*/ 10000 h 10000"/>
              <a:gd name="connsiteX71" fmla="*/ 1200 w 11643"/>
              <a:gd name="connsiteY71" fmla="*/ 10000 h 10000"/>
              <a:gd name="connsiteX72" fmla="*/ 1209 w 11643"/>
              <a:gd name="connsiteY72" fmla="*/ 10000 h 10000"/>
              <a:gd name="connsiteX73" fmla="*/ 1219 w 11643"/>
              <a:gd name="connsiteY73" fmla="*/ 10000 h 10000"/>
              <a:gd name="connsiteX74" fmla="*/ 1228 w 11643"/>
              <a:gd name="connsiteY74" fmla="*/ 10000 h 10000"/>
              <a:gd name="connsiteX75" fmla="*/ 1249 w 11643"/>
              <a:gd name="connsiteY75" fmla="*/ 10000 h 10000"/>
              <a:gd name="connsiteX76" fmla="*/ 1260 w 11643"/>
              <a:gd name="connsiteY76" fmla="*/ 10000 h 10000"/>
              <a:gd name="connsiteX77" fmla="*/ 1267 w 11643"/>
              <a:gd name="connsiteY77" fmla="*/ 10000 h 10000"/>
              <a:gd name="connsiteX78" fmla="*/ 1279 w 11643"/>
              <a:gd name="connsiteY78" fmla="*/ 10000 h 10000"/>
              <a:gd name="connsiteX79" fmla="*/ 1298 w 11643"/>
              <a:gd name="connsiteY79" fmla="*/ 10000 h 10000"/>
              <a:gd name="connsiteX80" fmla="*/ 1310 w 11643"/>
              <a:gd name="connsiteY80" fmla="*/ 10000 h 10000"/>
              <a:gd name="connsiteX81" fmla="*/ 1318 w 11643"/>
              <a:gd name="connsiteY81" fmla="*/ 10000 h 10000"/>
              <a:gd name="connsiteX82" fmla="*/ 1330 w 11643"/>
              <a:gd name="connsiteY82" fmla="*/ 10000 h 10000"/>
              <a:gd name="connsiteX83" fmla="*/ 1349 w 11643"/>
              <a:gd name="connsiteY83" fmla="*/ 10000 h 10000"/>
              <a:gd name="connsiteX84" fmla="*/ 1358 w 11643"/>
              <a:gd name="connsiteY84" fmla="*/ 10000 h 10000"/>
              <a:gd name="connsiteX85" fmla="*/ 1370 w 11643"/>
              <a:gd name="connsiteY85" fmla="*/ 10000 h 10000"/>
              <a:gd name="connsiteX86" fmla="*/ 1378 w 11643"/>
              <a:gd name="connsiteY86" fmla="*/ 10000 h 10000"/>
              <a:gd name="connsiteX87" fmla="*/ 1397 w 11643"/>
              <a:gd name="connsiteY87" fmla="*/ 10000 h 10000"/>
              <a:gd name="connsiteX88" fmla="*/ 1409 w 11643"/>
              <a:gd name="connsiteY88" fmla="*/ 10000 h 10000"/>
              <a:gd name="connsiteX89" fmla="*/ 1417 w 11643"/>
              <a:gd name="connsiteY89" fmla="*/ 10000 h 10000"/>
              <a:gd name="connsiteX90" fmla="*/ 1440 w 11643"/>
              <a:gd name="connsiteY90" fmla="*/ 10000 h 10000"/>
              <a:gd name="connsiteX91" fmla="*/ 1448 w 11643"/>
              <a:gd name="connsiteY91" fmla="*/ 10000 h 10000"/>
              <a:gd name="connsiteX92" fmla="*/ 1459 w 11643"/>
              <a:gd name="connsiteY92" fmla="*/ 10000 h 10000"/>
              <a:gd name="connsiteX93" fmla="*/ 1468 w 11643"/>
              <a:gd name="connsiteY93" fmla="*/ 10000 h 10000"/>
              <a:gd name="connsiteX94" fmla="*/ 1488 w 11643"/>
              <a:gd name="connsiteY94" fmla="*/ 10000 h 10000"/>
              <a:gd name="connsiteX95" fmla="*/ 1500 w 11643"/>
              <a:gd name="connsiteY95" fmla="*/ 10000 h 10000"/>
              <a:gd name="connsiteX96" fmla="*/ 1508 w 11643"/>
              <a:gd name="connsiteY96" fmla="*/ 10000 h 10000"/>
              <a:gd name="connsiteX97" fmla="*/ 1518 w 11643"/>
              <a:gd name="connsiteY97" fmla="*/ 10000 h 10000"/>
              <a:gd name="connsiteX98" fmla="*/ 1537 w 11643"/>
              <a:gd name="connsiteY98" fmla="*/ 10000 h 10000"/>
              <a:gd name="connsiteX99" fmla="*/ 1548 w 11643"/>
              <a:gd name="connsiteY99" fmla="*/ 10000 h 10000"/>
              <a:gd name="connsiteX100" fmla="*/ 1557 w 11643"/>
              <a:gd name="connsiteY100" fmla="*/ 10000 h 10000"/>
              <a:gd name="connsiteX101" fmla="*/ 1569 w 11643"/>
              <a:gd name="connsiteY101" fmla="*/ 10000 h 10000"/>
              <a:gd name="connsiteX102" fmla="*/ 1588 w 11643"/>
              <a:gd name="connsiteY102" fmla="*/ 10000 h 10000"/>
              <a:gd name="connsiteX103" fmla="*/ 1598 w 11643"/>
              <a:gd name="connsiteY103" fmla="*/ 10000 h 10000"/>
              <a:gd name="connsiteX104" fmla="*/ 1609 w 11643"/>
              <a:gd name="connsiteY104" fmla="*/ 10000 h 10000"/>
              <a:gd name="connsiteX105" fmla="*/ 1621 w 11643"/>
              <a:gd name="connsiteY105" fmla="*/ 10000 h 10000"/>
              <a:gd name="connsiteX106" fmla="*/ 1640 w 11643"/>
              <a:gd name="connsiteY106" fmla="*/ 10000 h 10000"/>
              <a:gd name="connsiteX107" fmla="*/ 1649 w 11643"/>
              <a:gd name="connsiteY107" fmla="*/ 9986 h 10000"/>
              <a:gd name="connsiteX108" fmla="*/ 1659 w 11643"/>
              <a:gd name="connsiteY108" fmla="*/ 10000 h 10000"/>
              <a:gd name="connsiteX109" fmla="*/ 1668 w 11643"/>
              <a:gd name="connsiteY109" fmla="*/ 10000 h 10000"/>
              <a:gd name="connsiteX110" fmla="*/ 1689 w 11643"/>
              <a:gd name="connsiteY110" fmla="*/ 10000 h 10000"/>
              <a:gd name="connsiteX111" fmla="*/ 1700 w 11643"/>
              <a:gd name="connsiteY111" fmla="*/ 10000 h 10000"/>
              <a:gd name="connsiteX112" fmla="*/ 1709 w 11643"/>
              <a:gd name="connsiteY112" fmla="*/ 9973 h 10000"/>
              <a:gd name="connsiteX113" fmla="*/ 1719 w 11643"/>
              <a:gd name="connsiteY113" fmla="*/ 9946 h 10000"/>
              <a:gd name="connsiteX114" fmla="*/ 1739 w 11643"/>
              <a:gd name="connsiteY114" fmla="*/ 9946 h 10000"/>
              <a:gd name="connsiteX115" fmla="*/ 1750 w 11643"/>
              <a:gd name="connsiteY115" fmla="*/ 9905 h 10000"/>
              <a:gd name="connsiteX116" fmla="*/ 1760 w 11643"/>
              <a:gd name="connsiteY116" fmla="*/ 9986 h 10000"/>
              <a:gd name="connsiteX117" fmla="*/ 1769 w 11643"/>
              <a:gd name="connsiteY117" fmla="*/ 9715 h 10000"/>
              <a:gd name="connsiteX118" fmla="*/ 1789 w 11643"/>
              <a:gd name="connsiteY118" fmla="*/ 9485 h 10000"/>
              <a:gd name="connsiteX119" fmla="*/ 1798 w 11643"/>
              <a:gd name="connsiteY119" fmla="*/ 9458 h 10000"/>
              <a:gd name="connsiteX120" fmla="*/ 1810 w 11643"/>
              <a:gd name="connsiteY120" fmla="*/ 9702 h 10000"/>
              <a:gd name="connsiteX121" fmla="*/ 1819 w 11643"/>
              <a:gd name="connsiteY121" fmla="*/ 8537 h 10000"/>
              <a:gd name="connsiteX122" fmla="*/ 1839 w 11643"/>
              <a:gd name="connsiteY122" fmla="*/ 5732 h 10000"/>
              <a:gd name="connsiteX123" fmla="*/ 1848 w 11643"/>
              <a:gd name="connsiteY123" fmla="*/ 2249 h 10000"/>
              <a:gd name="connsiteX124" fmla="*/ 1859 w 11643"/>
              <a:gd name="connsiteY124" fmla="*/ 0 h 10000"/>
              <a:gd name="connsiteX125" fmla="*/ 1870 w 11643"/>
              <a:gd name="connsiteY125" fmla="*/ 650 h 10000"/>
              <a:gd name="connsiteX126" fmla="*/ 1890 w 11643"/>
              <a:gd name="connsiteY126" fmla="*/ 3821 h 10000"/>
              <a:gd name="connsiteX127" fmla="*/ 1899 w 11643"/>
              <a:gd name="connsiteY127" fmla="*/ 7344 h 10000"/>
              <a:gd name="connsiteX128" fmla="*/ 1909 w 11643"/>
              <a:gd name="connsiteY128" fmla="*/ 9146 h 10000"/>
              <a:gd name="connsiteX129" fmla="*/ 1928 w 11643"/>
              <a:gd name="connsiteY129" fmla="*/ 9444 h 10000"/>
              <a:gd name="connsiteX130" fmla="*/ 1939 w 11643"/>
              <a:gd name="connsiteY130" fmla="*/ 9756 h 10000"/>
              <a:gd name="connsiteX131" fmla="*/ 1949 w 11643"/>
              <a:gd name="connsiteY131" fmla="*/ 9878 h 10000"/>
              <a:gd name="connsiteX132" fmla="*/ 1958 w 11643"/>
              <a:gd name="connsiteY132" fmla="*/ 9892 h 10000"/>
              <a:gd name="connsiteX133" fmla="*/ 1978 w 11643"/>
              <a:gd name="connsiteY133" fmla="*/ 9946 h 10000"/>
              <a:gd name="connsiteX134" fmla="*/ 1990 w 11643"/>
              <a:gd name="connsiteY134" fmla="*/ 9946 h 10000"/>
              <a:gd name="connsiteX135" fmla="*/ 1999 w 11643"/>
              <a:gd name="connsiteY135" fmla="*/ 9973 h 10000"/>
              <a:gd name="connsiteX136" fmla="*/ 2010 w 11643"/>
              <a:gd name="connsiteY136" fmla="*/ 10000 h 10000"/>
              <a:gd name="connsiteX137" fmla="*/ 2028 w 11643"/>
              <a:gd name="connsiteY137" fmla="*/ 10000 h 10000"/>
              <a:gd name="connsiteX138" fmla="*/ 2037 w 11643"/>
              <a:gd name="connsiteY138" fmla="*/ 9986 h 10000"/>
              <a:gd name="connsiteX139" fmla="*/ 2048 w 11643"/>
              <a:gd name="connsiteY139" fmla="*/ 10000 h 10000"/>
              <a:gd name="connsiteX140" fmla="*/ 2058 w 11643"/>
              <a:gd name="connsiteY140" fmla="*/ 10000 h 10000"/>
              <a:gd name="connsiteX141" fmla="*/ 2079 w 11643"/>
              <a:gd name="connsiteY141" fmla="*/ 10000 h 10000"/>
              <a:gd name="connsiteX142" fmla="*/ 2088 w 11643"/>
              <a:gd name="connsiteY142" fmla="*/ 9986 h 10000"/>
              <a:gd name="connsiteX143" fmla="*/ 2099 w 11643"/>
              <a:gd name="connsiteY143" fmla="*/ 10000 h 10000"/>
              <a:gd name="connsiteX144" fmla="*/ 2108 w 11643"/>
              <a:gd name="connsiteY144" fmla="*/ 10000 h 10000"/>
              <a:gd name="connsiteX145" fmla="*/ 2129 w 11643"/>
              <a:gd name="connsiteY145" fmla="*/ 10000 h 10000"/>
              <a:gd name="connsiteX146" fmla="*/ 2139 w 11643"/>
              <a:gd name="connsiteY146" fmla="*/ 10000 h 10000"/>
              <a:gd name="connsiteX147" fmla="*/ 2148 w 11643"/>
              <a:gd name="connsiteY147" fmla="*/ 10000 h 10000"/>
              <a:gd name="connsiteX148" fmla="*/ 2158 w 11643"/>
              <a:gd name="connsiteY148" fmla="*/ 10000 h 10000"/>
              <a:gd name="connsiteX149" fmla="*/ 2178 w 11643"/>
              <a:gd name="connsiteY149" fmla="*/ 10000 h 10000"/>
              <a:gd name="connsiteX150" fmla="*/ 2187 w 11643"/>
              <a:gd name="connsiteY150" fmla="*/ 10000 h 10000"/>
              <a:gd name="connsiteX151" fmla="*/ 2199 w 11643"/>
              <a:gd name="connsiteY151" fmla="*/ 10000 h 10000"/>
              <a:gd name="connsiteX152" fmla="*/ 2209 w 11643"/>
              <a:gd name="connsiteY152" fmla="*/ 10000 h 10000"/>
              <a:gd name="connsiteX153" fmla="*/ 2230 w 11643"/>
              <a:gd name="connsiteY153" fmla="*/ 10000 h 10000"/>
              <a:gd name="connsiteX154" fmla="*/ 2239 w 11643"/>
              <a:gd name="connsiteY154" fmla="*/ 10000 h 10000"/>
              <a:gd name="connsiteX155" fmla="*/ 2250 w 11643"/>
              <a:gd name="connsiteY155" fmla="*/ 10000 h 10000"/>
              <a:gd name="connsiteX156" fmla="*/ 2260 w 11643"/>
              <a:gd name="connsiteY156" fmla="*/ 10000 h 10000"/>
              <a:gd name="connsiteX157" fmla="*/ 2279 w 11643"/>
              <a:gd name="connsiteY157" fmla="*/ 10000 h 10000"/>
              <a:gd name="connsiteX158" fmla="*/ 2289 w 11643"/>
              <a:gd name="connsiteY158" fmla="*/ 10000 h 10000"/>
              <a:gd name="connsiteX159" fmla="*/ 2298 w 11643"/>
              <a:gd name="connsiteY159" fmla="*/ 10000 h 10000"/>
              <a:gd name="connsiteX160" fmla="*/ 2310 w 11643"/>
              <a:gd name="connsiteY160" fmla="*/ 10000 h 10000"/>
              <a:gd name="connsiteX161" fmla="*/ 2329 w 11643"/>
              <a:gd name="connsiteY161" fmla="*/ 10000 h 10000"/>
              <a:gd name="connsiteX162" fmla="*/ 2341 w 11643"/>
              <a:gd name="connsiteY162" fmla="*/ 10000 h 10000"/>
              <a:gd name="connsiteX163" fmla="*/ 2349 w 11643"/>
              <a:gd name="connsiteY163" fmla="*/ 10000 h 10000"/>
              <a:gd name="connsiteX164" fmla="*/ 2370 w 11643"/>
              <a:gd name="connsiteY164" fmla="*/ 10000 h 10000"/>
              <a:gd name="connsiteX165" fmla="*/ 2380 w 11643"/>
              <a:gd name="connsiteY165" fmla="*/ 10000 h 10000"/>
              <a:gd name="connsiteX166" fmla="*/ 2390 w 11643"/>
              <a:gd name="connsiteY166" fmla="*/ 10000 h 10000"/>
              <a:gd name="connsiteX167" fmla="*/ 2399 w 11643"/>
              <a:gd name="connsiteY167" fmla="*/ 10000 h 10000"/>
              <a:gd name="connsiteX168" fmla="*/ 2419 w 11643"/>
              <a:gd name="connsiteY168" fmla="*/ 10000 h 10000"/>
              <a:gd name="connsiteX169" fmla="*/ 2427 w 11643"/>
              <a:gd name="connsiteY169" fmla="*/ 10000 h 10000"/>
              <a:gd name="connsiteX170" fmla="*/ 2440 w 11643"/>
              <a:gd name="connsiteY170" fmla="*/ 10000 h 10000"/>
              <a:gd name="connsiteX171" fmla="*/ 2448 w 11643"/>
              <a:gd name="connsiteY171" fmla="*/ 10000 h 10000"/>
              <a:gd name="connsiteX172" fmla="*/ 2469 w 11643"/>
              <a:gd name="connsiteY172" fmla="*/ 10000 h 10000"/>
              <a:gd name="connsiteX173" fmla="*/ 2479 w 11643"/>
              <a:gd name="connsiteY173" fmla="*/ 10000 h 10000"/>
              <a:gd name="connsiteX174" fmla="*/ 2490 w 11643"/>
              <a:gd name="connsiteY174" fmla="*/ 10000 h 10000"/>
              <a:gd name="connsiteX175" fmla="*/ 2500 w 11643"/>
              <a:gd name="connsiteY175" fmla="*/ 10000 h 10000"/>
              <a:gd name="connsiteX176" fmla="*/ 2520 w 11643"/>
              <a:gd name="connsiteY176" fmla="*/ 10000 h 10000"/>
              <a:gd name="connsiteX177" fmla="*/ 2529 w 11643"/>
              <a:gd name="connsiteY177" fmla="*/ 10000 h 10000"/>
              <a:gd name="connsiteX178" fmla="*/ 2537 w 11643"/>
              <a:gd name="connsiteY178" fmla="*/ 10000 h 10000"/>
              <a:gd name="connsiteX179" fmla="*/ 2549 w 11643"/>
              <a:gd name="connsiteY179" fmla="*/ 10000 h 10000"/>
              <a:gd name="connsiteX180" fmla="*/ 2570 w 11643"/>
              <a:gd name="connsiteY180" fmla="*/ 10000 h 10000"/>
              <a:gd name="connsiteX181" fmla="*/ 2578 w 11643"/>
              <a:gd name="connsiteY181" fmla="*/ 10000 h 10000"/>
              <a:gd name="connsiteX182" fmla="*/ 2589 w 11643"/>
              <a:gd name="connsiteY182" fmla="*/ 10000 h 10000"/>
              <a:gd name="connsiteX183" fmla="*/ 2599 w 11643"/>
              <a:gd name="connsiteY183" fmla="*/ 10000 h 10000"/>
              <a:gd name="connsiteX184" fmla="*/ 2618 w 11643"/>
              <a:gd name="connsiteY184" fmla="*/ 10000 h 10000"/>
              <a:gd name="connsiteX185" fmla="*/ 2630 w 11643"/>
              <a:gd name="connsiteY185" fmla="*/ 10000 h 10000"/>
              <a:gd name="connsiteX186" fmla="*/ 2640 w 11643"/>
              <a:gd name="connsiteY186" fmla="*/ 10000 h 10000"/>
              <a:gd name="connsiteX187" fmla="*/ 2648 w 11643"/>
              <a:gd name="connsiteY187" fmla="*/ 10000 h 10000"/>
              <a:gd name="connsiteX188" fmla="*/ 2667 w 11643"/>
              <a:gd name="connsiteY188" fmla="*/ 10000 h 10000"/>
              <a:gd name="connsiteX189" fmla="*/ 2679 w 11643"/>
              <a:gd name="connsiteY189" fmla="*/ 10000 h 10000"/>
              <a:gd name="connsiteX190" fmla="*/ 2687 w 11643"/>
              <a:gd name="connsiteY190" fmla="*/ 10000 h 10000"/>
              <a:gd name="connsiteX191" fmla="*/ 2699 w 11643"/>
              <a:gd name="connsiteY191" fmla="*/ 10000 h 10000"/>
              <a:gd name="connsiteX192" fmla="*/ 2719 w 11643"/>
              <a:gd name="connsiteY192" fmla="*/ 10000 h 10000"/>
              <a:gd name="connsiteX193" fmla="*/ 2729 w 11643"/>
              <a:gd name="connsiteY193" fmla="*/ 10000 h 10000"/>
              <a:gd name="connsiteX194" fmla="*/ 2739 w 11643"/>
              <a:gd name="connsiteY194" fmla="*/ 10000 h 10000"/>
              <a:gd name="connsiteX195" fmla="*/ 2759 w 11643"/>
              <a:gd name="connsiteY195" fmla="*/ 9986 h 10000"/>
              <a:gd name="connsiteX196" fmla="*/ 2769 w 11643"/>
              <a:gd name="connsiteY196" fmla="*/ 10000 h 10000"/>
              <a:gd name="connsiteX197" fmla="*/ 2777 w 11643"/>
              <a:gd name="connsiteY197" fmla="*/ 10000 h 10000"/>
              <a:gd name="connsiteX198" fmla="*/ 2788 w 11643"/>
              <a:gd name="connsiteY198" fmla="*/ 10000 h 10000"/>
              <a:gd name="connsiteX199" fmla="*/ 2809 w 11643"/>
              <a:gd name="connsiteY199" fmla="*/ 10000 h 10000"/>
              <a:gd name="connsiteX200" fmla="*/ 2818 w 11643"/>
              <a:gd name="connsiteY200" fmla="*/ 9973 h 10000"/>
              <a:gd name="connsiteX201" fmla="*/ 2829 w 11643"/>
              <a:gd name="connsiteY201" fmla="*/ 9959 h 10000"/>
              <a:gd name="connsiteX202" fmla="*/ 2839 w 11643"/>
              <a:gd name="connsiteY202" fmla="*/ 9946 h 10000"/>
              <a:gd name="connsiteX203" fmla="*/ 2860 w 11643"/>
              <a:gd name="connsiteY203" fmla="*/ 9959 h 10000"/>
              <a:gd name="connsiteX204" fmla="*/ 2870 w 11643"/>
              <a:gd name="connsiteY204" fmla="*/ 9919 h 10000"/>
              <a:gd name="connsiteX205" fmla="*/ 2880 w 11643"/>
              <a:gd name="connsiteY205" fmla="*/ 9729 h 10000"/>
              <a:gd name="connsiteX206" fmla="*/ 2890 w 11643"/>
              <a:gd name="connsiteY206" fmla="*/ 9607 h 10000"/>
              <a:gd name="connsiteX207" fmla="*/ 2908 w 11643"/>
              <a:gd name="connsiteY207" fmla="*/ 9688 h 10000"/>
              <a:gd name="connsiteX208" fmla="*/ 2919 w 11643"/>
              <a:gd name="connsiteY208" fmla="*/ 9566 h 10000"/>
              <a:gd name="connsiteX209" fmla="*/ 2928 w 11643"/>
              <a:gd name="connsiteY209" fmla="*/ 8144 h 10000"/>
              <a:gd name="connsiteX210" fmla="*/ 2941 w 11643"/>
              <a:gd name="connsiteY210" fmla="*/ 5799 h 10000"/>
              <a:gd name="connsiteX211" fmla="*/ 2959 w 11643"/>
              <a:gd name="connsiteY211" fmla="*/ 3537 h 10000"/>
              <a:gd name="connsiteX212" fmla="*/ 2970 w 11643"/>
              <a:gd name="connsiteY212" fmla="*/ 2832 h 10000"/>
              <a:gd name="connsiteX213" fmla="*/ 2979 w 11643"/>
              <a:gd name="connsiteY213" fmla="*/ 4268 h 10000"/>
              <a:gd name="connsiteX214" fmla="*/ 2989 w 11643"/>
              <a:gd name="connsiteY214" fmla="*/ 6843 h 10000"/>
              <a:gd name="connsiteX215" fmla="*/ 3010 w 11643"/>
              <a:gd name="connsiteY215" fmla="*/ 8889 h 10000"/>
              <a:gd name="connsiteX216" fmla="*/ 3020 w 11643"/>
              <a:gd name="connsiteY216" fmla="*/ 9512 h 10000"/>
              <a:gd name="connsiteX217" fmla="*/ 3029 w 11643"/>
              <a:gd name="connsiteY217" fmla="*/ 9702 h 10000"/>
              <a:gd name="connsiteX218" fmla="*/ 3038 w 11643"/>
              <a:gd name="connsiteY218" fmla="*/ 9878 h 10000"/>
              <a:gd name="connsiteX219" fmla="*/ 3059 w 11643"/>
              <a:gd name="connsiteY219" fmla="*/ 9919 h 10000"/>
              <a:gd name="connsiteX220" fmla="*/ 3068 w 11643"/>
              <a:gd name="connsiteY220" fmla="*/ 9946 h 10000"/>
              <a:gd name="connsiteX221" fmla="*/ 3080 w 11643"/>
              <a:gd name="connsiteY221" fmla="*/ 9973 h 10000"/>
              <a:gd name="connsiteX222" fmla="*/ 3089 w 11643"/>
              <a:gd name="connsiteY222" fmla="*/ 9986 h 10000"/>
              <a:gd name="connsiteX223" fmla="*/ 3109 w 11643"/>
              <a:gd name="connsiteY223" fmla="*/ 10000 h 10000"/>
              <a:gd name="connsiteX224" fmla="*/ 3119 w 11643"/>
              <a:gd name="connsiteY224" fmla="*/ 10000 h 10000"/>
              <a:gd name="connsiteX225" fmla="*/ 3130 w 11643"/>
              <a:gd name="connsiteY225" fmla="*/ 10000 h 10000"/>
              <a:gd name="connsiteX226" fmla="*/ 3150 w 11643"/>
              <a:gd name="connsiteY226" fmla="*/ 10000 h 10000"/>
              <a:gd name="connsiteX227" fmla="*/ 3158 w 11643"/>
              <a:gd name="connsiteY227" fmla="*/ 10000 h 10000"/>
              <a:gd name="connsiteX228" fmla="*/ 3168 w 11643"/>
              <a:gd name="connsiteY228" fmla="*/ 10000 h 10000"/>
              <a:gd name="connsiteX229" fmla="*/ 3178 w 11643"/>
              <a:gd name="connsiteY229" fmla="*/ 10000 h 10000"/>
              <a:gd name="connsiteX230" fmla="*/ 3198 w 11643"/>
              <a:gd name="connsiteY230" fmla="*/ 10000 h 10000"/>
              <a:gd name="connsiteX231" fmla="*/ 3210 w 11643"/>
              <a:gd name="connsiteY231" fmla="*/ 10000 h 10000"/>
              <a:gd name="connsiteX232" fmla="*/ 3218 w 11643"/>
              <a:gd name="connsiteY232" fmla="*/ 10000 h 10000"/>
              <a:gd name="connsiteX233" fmla="*/ 3230 w 11643"/>
              <a:gd name="connsiteY233" fmla="*/ 10000 h 10000"/>
              <a:gd name="connsiteX234" fmla="*/ 3249 w 11643"/>
              <a:gd name="connsiteY234" fmla="*/ 10000 h 10000"/>
              <a:gd name="connsiteX235" fmla="*/ 3260 w 11643"/>
              <a:gd name="connsiteY235" fmla="*/ 10000 h 10000"/>
              <a:gd name="connsiteX236" fmla="*/ 3269 w 11643"/>
              <a:gd name="connsiteY236" fmla="*/ 10000 h 10000"/>
              <a:gd name="connsiteX237" fmla="*/ 3278 w 11643"/>
              <a:gd name="connsiteY237" fmla="*/ 10000 h 10000"/>
              <a:gd name="connsiteX238" fmla="*/ 3299 w 11643"/>
              <a:gd name="connsiteY238" fmla="*/ 10000 h 10000"/>
              <a:gd name="connsiteX239" fmla="*/ 3308 w 11643"/>
              <a:gd name="connsiteY239" fmla="*/ 10000 h 10000"/>
              <a:gd name="connsiteX240" fmla="*/ 3320 w 11643"/>
              <a:gd name="connsiteY240" fmla="*/ 10000 h 10000"/>
              <a:gd name="connsiteX241" fmla="*/ 3328 w 11643"/>
              <a:gd name="connsiteY241" fmla="*/ 10000 h 10000"/>
              <a:gd name="connsiteX242" fmla="*/ 3348 w 11643"/>
              <a:gd name="connsiteY242" fmla="*/ 10000 h 10000"/>
              <a:gd name="connsiteX243" fmla="*/ 3358 w 11643"/>
              <a:gd name="connsiteY243" fmla="*/ 10000 h 10000"/>
              <a:gd name="connsiteX244" fmla="*/ 3368 w 11643"/>
              <a:gd name="connsiteY244" fmla="*/ 10000 h 10000"/>
              <a:gd name="connsiteX245" fmla="*/ 3378 w 11643"/>
              <a:gd name="connsiteY245" fmla="*/ 10000 h 10000"/>
              <a:gd name="connsiteX246" fmla="*/ 3399 w 11643"/>
              <a:gd name="connsiteY246" fmla="*/ 10000 h 10000"/>
              <a:gd name="connsiteX247" fmla="*/ 3408 w 11643"/>
              <a:gd name="connsiteY247" fmla="*/ 10000 h 10000"/>
              <a:gd name="connsiteX248" fmla="*/ 3418 w 11643"/>
              <a:gd name="connsiteY248" fmla="*/ 10000 h 10000"/>
              <a:gd name="connsiteX249" fmla="*/ 3429 w 11643"/>
              <a:gd name="connsiteY249" fmla="*/ 10000 h 10000"/>
              <a:gd name="connsiteX250" fmla="*/ 3450 w 11643"/>
              <a:gd name="connsiteY250" fmla="*/ 10000 h 10000"/>
              <a:gd name="connsiteX251" fmla="*/ 3458 w 11643"/>
              <a:gd name="connsiteY251" fmla="*/ 10000 h 10000"/>
              <a:gd name="connsiteX252" fmla="*/ 3469 w 11643"/>
              <a:gd name="connsiteY252" fmla="*/ 10000 h 10000"/>
              <a:gd name="connsiteX253" fmla="*/ 3489 w 11643"/>
              <a:gd name="connsiteY253" fmla="*/ 10000 h 10000"/>
              <a:gd name="connsiteX254" fmla="*/ 3500 w 11643"/>
              <a:gd name="connsiteY254" fmla="*/ 10000 h 10000"/>
              <a:gd name="connsiteX255" fmla="*/ 3510 w 11643"/>
              <a:gd name="connsiteY255" fmla="*/ 10000 h 10000"/>
              <a:gd name="connsiteX256" fmla="*/ 3522 w 11643"/>
              <a:gd name="connsiteY256" fmla="*/ 10000 h 10000"/>
              <a:gd name="connsiteX257" fmla="*/ 3539 w 11643"/>
              <a:gd name="connsiteY257" fmla="*/ 10000 h 10000"/>
              <a:gd name="connsiteX258" fmla="*/ 3549 w 11643"/>
              <a:gd name="connsiteY258" fmla="*/ 10000 h 10000"/>
              <a:gd name="connsiteX259" fmla="*/ 3560 w 11643"/>
              <a:gd name="connsiteY259" fmla="*/ 10000 h 10000"/>
              <a:gd name="connsiteX260" fmla="*/ 3569 w 11643"/>
              <a:gd name="connsiteY260" fmla="*/ 10000 h 10000"/>
              <a:gd name="connsiteX261" fmla="*/ 3589 w 11643"/>
              <a:gd name="connsiteY261" fmla="*/ 10000 h 10000"/>
              <a:gd name="connsiteX262" fmla="*/ 3600 w 11643"/>
              <a:gd name="connsiteY262" fmla="*/ 10000 h 10000"/>
              <a:gd name="connsiteX263" fmla="*/ 3609 w 11643"/>
              <a:gd name="connsiteY263" fmla="*/ 10000 h 10000"/>
              <a:gd name="connsiteX264" fmla="*/ 3619 w 11643"/>
              <a:gd name="connsiteY264" fmla="*/ 10000 h 10000"/>
              <a:gd name="connsiteX265" fmla="*/ 3640 w 11643"/>
              <a:gd name="connsiteY265" fmla="*/ 10000 h 10000"/>
              <a:gd name="connsiteX266" fmla="*/ 3650 w 11643"/>
              <a:gd name="connsiteY266" fmla="*/ 10000 h 10000"/>
              <a:gd name="connsiteX267" fmla="*/ 3659 w 11643"/>
              <a:gd name="connsiteY267" fmla="*/ 10000 h 10000"/>
              <a:gd name="connsiteX268" fmla="*/ 3668 w 11643"/>
              <a:gd name="connsiteY268" fmla="*/ 10000 h 10000"/>
              <a:gd name="connsiteX269" fmla="*/ 3688 w 11643"/>
              <a:gd name="connsiteY269" fmla="*/ 10000 h 10000"/>
              <a:gd name="connsiteX270" fmla="*/ 3699 w 11643"/>
              <a:gd name="connsiteY270" fmla="*/ 10000 h 10000"/>
              <a:gd name="connsiteX271" fmla="*/ 3710 w 11643"/>
              <a:gd name="connsiteY271" fmla="*/ 10000 h 10000"/>
              <a:gd name="connsiteX272" fmla="*/ 3719 w 11643"/>
              <a:gd name="connsiteY272" fmla="*/ 10000 h 10000"/>
              <a:gd name="connsiteX273" fmla="*/ 3739 w 11643"/>
              <a:gd name="connsiteY273" fmla="*/ 10000 h 10000"/>
              <a:gd name="connsiteX274" fmla="*/ 3749 w 11643"/>
              <a:gd name="connsiteY274" fmla="*/ 10000 h 10000"/>
              <a:gd name="connsiteX275" fmla="*/ 3761 w 11643"/>
              <a:gd name="connsiteY275" fmla="*/ 10000 h 10000"/>
              <a:gd name="connsiteX276" fmla="*/ 3779 w 11643"/>
              <a:gd name="connsiteY276" fmla="*/ 10000 h 10000"/>
              <a:gd name="connsiteX277" fmla="*/ 3789 w 11643"/>
              <a:gd name="connsiteY277" fmla="*/ 10000 h 10000"/>
              <a:gd name="connsiteX278" fmla="*/ 3798 w 11643"/>
              <a:gd name="connsiteY278" fmla="*/ 10000 h 10000"/>
              <a:gd name="connsiteX279" fmla="*/ 3808 w 11643"/>
              <a:gd name="connsiteY279" fmla="*/ 10000 h 10000"/>
              <a:gd name="connsiteX280" fmla="*/ 3829 w 11643"/>
              <a:gd name="connsiteY280" fmla="*/ 10000 h 10000"/>
              <a:gd name="connsiteX281" fmla="*/ 3840 w 11643"/>
              <a:gd name="connsiteY281" fmla="*/ 10000 h 10000"/>
              <a:gd name="connsiteX282" fmla="*/ 3849 w 11643"/>
              <a:gd name="connsiteY282" fmla="*/ 10000 h 10000"/>
              <a:gd name="connsiteX283" fmla="*/ 3859 w 11643"/>
              <a:gd name="connsiteY283" fmla="*/ 10000 h 10000"/>
              <a:gd name="connsiteX284" fmla="*/ 3879 w 11643"/>
              <a:gd name="connsiteY284" fmla="*/ 10000 h 10000"/>
              <a:gd name="connsiteX285" fmla="*/ 3890 w 11643"/>
              <a:gd name="connsiteY285" fmla="*/ 10000 h 10000"/>
              <a:gd name="connsiteX286" fmla="*/ 3900 w 11643"/>
              <a:gd name="connsiteY286" fmla="*/ 10000 h 10000"/>
              <a:gd name="connsiteX287" fmla="*/ 3908 w 11643"/>
              <a:gd name="connsiteY287" fmla="*/ 10000 h 10000"/>
              <a:gd name="connsiteX288" fmla="*/ 3928 w 11643"/>
              <a:gd name="connsiteY288" fmla="*/ 9986 h 10000"/>
              <a:gd name="connsiteX289" fmla="*/ 3938 w 11643"/>
              <a:gd name="connsiteY289" fmla="*/ 9973 h 10000"/>
              <a:gd name="connsiteX290" fmla="*/ 3949 w 11643"/>
              <a:gd name="connsiteY290" fmla="*/ 9973 h 10000"/>
              <a:gd name="connsiteX291" fmla="*/ 3959 w 11643"/>
              <a:gd name="connsiteY291" fmla="*/ 10000 h 10000"/>
              <a:gd name="connsiteX292" fmla="*/ 3978 w 11643"/>
              <a:gd name="connsiteY292" fmla="*/ 9932 h 10000"/>
              <a:gd name="connsiteX293" fmla="*/ 3988 w 11643"/>
              <a:gd name="connsiteY293" fmla="*/ 9851 h 10000"/>
              <a:gd name="connsiteX294" fmla="*/ 3999 w 11643"/>
              <a:gd name="connsiteY294" fmla="*/ 9837 h 10000"/>
              <a:gd name="connsiteX295" fmla="*/ 4010 w 11643"/>
              <a:gd name="connsiteY295" fmla="*/ 9892 h 10000"/>
              <a:gd name="connsiteX296" fmla="*/ 4030 w 11643"/>
              <a:gd name="connsiteY296" fmla="*/ 9566 h 10000"/>
              <a:gd name="connsiteX297" fmla="*/ 4038 w 11643"/>
              <a:gd name="connsiteY297" fmla="*/ 8780 h 10000"/>
              <a:gd name="connsiteX298" fmla="*/ 4049 w 11643"/>
              <a:gd name="connsiteY298" fmla="*/ 7791 h 10000"/>
              <a:gd name="connsiteX299" fmla="*/ 4058 w 11643"/>
              <a:gd name="connsiteY299" fmla="*/ 7168 h 10000"/>
              <a:gd name="connsiteX300" fmla="*/ 4079 w 11643"/>
              <a:gd name="connsiteY300" fmla="*/ 7358 h 10000"/>
              <a:gd name="connsiteX301" fmla="*/ 4088 w 11643"/>
              <a:gd name="connsiteY301" fmla="*/ 8266 h 10000"/>
              <a:gd name="connsiteX302" fmla="*/ 4099 w 11643"/>
              <a:gd name="connsiteY302" fmla="*/ 9255 h 10000"/>
              <a:gd name="connsiteX303" fmla="*/ 4119 w 11643"/>
              <a:gd name="connsiteY303" fmla="*/ 9756 h 10000"/>
              <a:gd name="connsiteX304" fmla="*/ 4131 w 11643"/>
              <a:gd name="connsiteY304" fmla="*/ 9837 h 10000"/>
              <a:gd name="connsiteX305" fmla="*/ 4141 w 11643"/>
              <a:gd name="connsiteY305" fmla="*/ 9919 h 10000"/>
              <a:gd name="connsiteX306" fmla="*/ 4150 w 11643"/>
              <a:gd name="connsiteY306" fmla="*/ 9959 h 10000"/>
              <a:gd name="connsiteX307" fmla="*/ 4169 w 11643"/>
              <a:gd name="connsiteY307" fmla="*/ 9973 h 10000"/>
              <a:gd name="connsiteX308" fmla="*/ 4179 w 11643"/>
              <a:gd name="connsiteY308" fmla="*/ 9986 h 10000"/>
              <a:gd name="connsiteX309" fmla="*/ 4189 w 11643"/>
              <a:gd name="connsiteY309" fmla="*/ 9986 h 10000"/>
              <a:gd name="connsiteX310" fmla="*/ 4199 w 11643"/>
              <a:gd name="connsiteY310" fmla="*/ 10000 h 10000"/>
              <a:gd name="connsiteX311" fmla="*/ 4219 w 11643"/>
              <a:gd name="connsiteY311" fmla="*/ 10000 h 10000"/>
              <a:gd name="connsiteX312" fmla="*/ 4229 w 11643"/>
              <a:gd name="connsiteY312" fmla="*/ 10000 h 10000"/>
              <a:gd name="connsiteX313" fmla="*/ 4240 w 11643"/>
              <a:gd name="connsiteY313" fmla="*/ 10000 h 10000"/>
              <a:gd name="connsiteX314" fmla="*/ 4249 w 11643"/>
              <a:gd name="connsiteY314" fmla="*/ 10000 h 10000"/>
              <a:gd name="connsiteX315" fmla="*/ 4270 w 11643"/>
              <a:gd name="connsiteY315" fmla="*/ 10000 h 10000"/>
              <a:gd name="connsiteX316" fmla="*/ 4280 w 11643"/>
              <a:gd name="connsiteY316" fmla="*/ 10000 h 10000"/>
              <a:gd name="connsiteX317" fmla="*/ 4567 w 11643"/>
              <a:gd name="connsiteY317" fmla="*/ 10000 h 10000"/>
              <a:gd name="connsiteX318" fmla="*/ 4580 w 11643"/>
              <a:gd name="connsiteY318" fmla="*/ 10000 h 10000"/>
              <a:gd name="connsiteX319" fmla="*/ 4588 w 11643"/>
              <a:gd name="connsiteY319" fmla="*/ 10000 h 10000"/>
              <a:gd name="connsiteX320" fmla="*/ 4610 w 11643"/>
              <a:gd name="connsiteY320" fmla="*/ 10000 h 10000"/>
              <a:gd name="connsiteX321" fmla="*/ 4618 w 11643"/>
              <a:gd name="connsiteY321" fmla="*/ 10000 h 10000"/>
              <a:gd name="connsiteX322" fmla="*/ 4630 w 11643"/>
              <a:gd name="connsiteY322" fmla="*/ 10000 h 10000"/>
              <a:gd name="connsiteX323" fmla="*/ 4650 w 11643"/>
              <a:gd name="connsiteY323" fmla="*/ 10000 h 10000"/>
              <a:gd name="connsiteX324" fmla="*/ 4658 w 11643"/>
              <a:gd name="connsiteY324" fmla="*/ 10000 h 10000"/>
              <a:gd name="connsiteX325" fmla="*/ 4669 w 11643"/>
              <a:gd name="connsiteY325" fmla="*/ 10000 h 10000"/>
              <a:gd name="connsiteX326" fmla="*/ 4677 w 11643"/>
              <a:gd name="connsiteY326" fmla="*/ 10000 h 10000"/>
              <a:gd name="connsiteX327" fmla="*/ 4697 w 11643"/>
              <a:gd name="connsiteY327" fmla="*/ 10000 h 10000"/>
              <a:gd name="connsiteX328" fmla="*/ 4709 w 11643"/>
              <a:gd name="connsiteY328" fmla="*/ 10000 h 10000"/>
              <a:gd name="connsiteX329" fmla="*/ 4720 w 11643"/>
              <a:gd name="connsiteY329" fmla="*/ 10000 h 10000"/>
              <a:gd name="connsiteX330" fmla="*/ 4729 w 11643"/>
              <a:gd name="connsiteY330" fmla="*/ 10000 h 10000"/>
              <a:gd name="connsiteX331" fmla="*/ 4749 w 11643"/>
              <a:gd name="connsiteY331" fmla="*/ 10000 h 10000"/>
              <a:gd name="connsiteX332" fmla="*/ 4762 w 11643"/>
              <a:gd name="connsiteY332" fmla="*/ 10000 h 10000"/>
              <a:gd name="connsiteX333" fmla="*/ 4770 w 11643"/>
              <a:gd name="connsiteY333" fmla="*/ 10000 h 10000"/>
              <a:gd name="connsiteX334" fmla="*/ 4781 w 11643"/>
              <a:gd name="connsiteY334" fmla="*/ 10000 h 10000"/>
              <a:gd name="connsiteX335" fmla="*/ 4799 w 11643"/>
              <a:gd name="connsiteY335" fmla="*/ 10000 h 10000"/>
              <a:gd name="connsiteX336" fmla="*/ 4808 w 11643"/>
              <a:gd name="connsiteY336" fmla="*/ 10000 h 10000"/>
              <a:gd name="connsiteX337" fmla="*/ 4820 w 11643"/>
              <a:gd name="connsiteY337" fmla="*/ 10000 h 10000"/>
              <a:gd name="connsiteX338" fmla="*/ 4919 w 11643"/>
              <a:gd name="connsiteY338" fmla="*/ 10000 h 10000"/>
              <a:gd name="connsiteX339" fmla="*/ 4938 w 11643"/>
              <a:gd name="connsiteY339" fmla="*/ 10000 h 10000"/>
              <a:gd name="connsiteX340" fmla="*/ 4950 w 11643"/>
              <a:gd name="connsiteY340" fmla="*/ 10000 h 10000"/>
              <a:gd name="connsiteX341" fmla="*/ 4960 w 11643"/>
              <a:gd name="connsiteY341" fmla="*/ 10000 h 10000"/>
              <a:gd name="connsiteX342" fmla="*/ 4969 w 11643"/>
              <a:gd name="connsiteY342" fmla="*/ 10000 h 10000"/>
              <a:gd name="connsiteX343" fmla="*/ 4989 w 11643"/>
              <a:gd name="connsiteY343" fmla="*/ 10000 h 10000"/>
              <a:gd name="connsiteX344" fmla="*/ 4999 w 11643"/>
              <a:gd name="connsiteY344" fmla="*/ 10000 h 10000"/>
              <a:gd name="connsiteX345" fmla="*/ 5010 w 11643"/>
              <a:gd name="connsiteY345" fmla="*/ 10000 h 10000"/>
              <a:gd name="connsiteX346" fmla="*/ 5019 w 11643"/>
              <a:gd name="connsiteY346" fmla="*/ 10000 h 10000"/>
              <a:gd name="connsiteX347" fmla="*/ 5038 w 11643"/>
              <a:gd name="connsiteY347" fmla="*/ 10000 h 10000"/>
              <a:gd name="connsiteX348" fmla="*/ 5048 w 11643"/>
              <a:gd name="connsiteY348" fmla="*/ 10000 h 10000"/>
              <a:gd name="connsiteX349" fmla="*/ 5059 w 11643"/>
              <a:gd name="connsiteY349" fmla="*/ 10000 h 10000"/>
              <a:gd name="connsiteX350" fmla="*/ 5069 w 11643"/>
              <a:gd name="connsiteY350" fmla="*/ 9986 h 10000"/>
              <a:gd name="connsiteX351" fmla="*/ 5090 w 11643"/>
              <a:gd name="connsiteY351" fmla="*/ 9959 h 10000"/>
              <a:gd name="connsiteX352" fmla="*/ 5099 w 11643"/>
              <a:gd name="connsiteY352" fmla="*/ 9959 h 10000"/>
              <a:gd name="connsiteX353" fmla="*/ 5109 w 11643"/>
              <a:gd name="connsiteY353" fmla="*/ 9973 h 10000"/>
              <a:gd name="connsiteX354" fmla="*/ 5119 w 11643"/>
              <a:gd name="connsiteY354" fmla="*/ 9932 h 10000"/>
              <a:gd name="connsiteX355" fmla="*/ 5140 w 11643"/>
              <a:gd name="connsiteY355" fmla="*/ 9770 h 10000"/>
              <a:gd name="connsiteX356" fmla="*/ 5149 w 11643"/>
              <a:gd name="connsiteY356" fmla="*/ 9526 h 10000"/>
              <a:gd name="connsiteX357" fmla="*/ 5160 w 11643"/>
              <a:gd name="connsiteY357" fmla="*/ 9322 h 10000"/>
              <a:gd name="connsiteX358" fmla="*/ 5178 w 11643"/>
              <a:gd name="connsiteY358" fmla="*/ 9295 h 10000"/>
              <a:gd name="connsiteX359" fmla="*/ 5188 w 11643"/>
              <a:gd name="connsiteY359" fmla="*/ 9472 h 10000"/>
              <a:gd name="connsiteX360" fmla="*/ 5198 w 11643"/>
              <a:gd name="connsiteY360" fmla="*/ 9715 h 10000"/>
              <a:gd name="connsiteX361" fmla="*/ 5210 w 11643"/>
              <a:gd name="connsiteY361" fmla="*/ 9905 h 10000"/>
              <a:gd name="connsiteX362" fmla="*/ 5229 w 11643"/>
              <a:gd name="connsiteY362" fmla="*/ 9946 h 10000"/>
              <a:gd name="connsiteX363" fmla="*/ 5239 w 11643"/>
              <a:gd name="connsiteY363" fmla="*/ 9973 h 10000"/>
              <a:gd name="connsiteX364" fmla="*/ 5249 w 11643"/>
              <a:gd name="connsiteY364" fmla="*/ 9986 h 10000"/>
              <a:gd name="connsiteX365" fmla="*/ 5258 w 11643"/>
              <a:gd name="connsiteY365" fmla="*/ 10000 h 10000"/>
              <a:gd name="connsiteX366" fmla="*/ 5279 w 11643"/>
              <a:gd name="connsiteY366" fmla="*/ 10000 h 10000"/>
              <a:gd name="connsiteX367" fmla="*/ 5289 w 11643"/>
              <a:gd name="connsiteY367" fmla="*/ 10000 h 10000"/>
              <a:gd name="connsiteX368" fmla="*/ 5298 w 11643"/>
              <a:gd name="connsiteY368" fmla="*/ 10000 h 10000"/>
              <a:gd name="connsiteX369" fmla="*/ 5308 w 11643"/>
              <a:gd name="connsiteY369" fmla="*/ 10000 h 10000"/>
              <a:gd name="connsiteX370" fmla="*/ 5328 w 11643"/>
              <a:gd name="connsiteY370" fmla="*/ 10000 h 10000"/>
              <a:gd name="connsiteX371" fmla="*/ 5338 w 11643"/>
              <a:gd name="connsiteY371" fmla="*/ 10000 h 10000"/>
              <a:gd name="connsiteX372" fmla="*/ 5350 w 11643"/>
              <a:gd name="connsiteY372" fmla="*/ 10000 h 10000"/>
              <a:gd name="connsiteX373" fmla="*/ 5429 w 11643"/>
              <a:gd name="connsiteY373" fmla="*/ 10000 h 10000"/>
              <a:gd name="connsiteX374" fmla="*/ 5439 w 11643"/>
              <a:gd name="connsiteY374" fmla="*/ 10000 h 10000"/>
              <a:gd name="connsiteX375" fmla="*/ 5450 w 11643"/>
              <a:gd name="connsiteY375" fmla="*/ 10000 h 10000"/>
              <a:gd name="connsiteX376" fmla="*/ 5469 w 11643"/>
              <a:gd name="connsiteY376" fmla="*/ 10000 h 10000"/>
              <a:gd name="connsiteX377" fmla="*/ 5480 w 11643"/>
              <a:gd name="connsiteY377" fmla="*/ 10000 h 10000"/>
              <a:gd name="connsiteX378" fmla="*/ 5490 w 11643"/>
              <a:gd name="connsiteY378" fmla="*/ 10000 h 10000"/>
              <a:gd name="connsiteX379" fmla="*/ 5500 w 11643"/>
              <a:gd name="connsiteY379" fmla="*/ 10000 h 10000"/>
              <a:gd name="connsiteX380" fmla="*/ 5520 w 11643"/>
              <a:gd name="connsiteY380" fmla="*/ 10000 h 10000"/>
              <a:gd name="connsiteX381" fmla="*/ 5531 w 11643"/>
              <a:gd name="connsiteY381" fmla="*/ 10000 h 10000"/>
              <a:gd name="connsiteX382" fmla="*/ 5539 w 11643"/>
              <a:gd name="connsiteY382" fmla="*/ 10000 h 10000"/>
              <a:gd name="connsiteX383" fmla="*/ 5549 w 11643"/>
              <a:gd name="connsiteY383" fmla="*/ 10000 h 10000"/>
              <a:gd name="connsiteX384" fmla="*/ 5569 w 11643"/>
              <a:gd name="connsiteY384" fmla="*/ 10000 h 10000"/>
              <a:gd name="connsiteX385" fmla="*/ 5580 w 11643"/>
              <a:gd name="connsiteY385" fmla="*/ 10000 h 10000"/>
              <a:gd name="connsiteX386" fmla="*/ 5590 w 11643"/>
              <a:gd name="connsiteY386" fmla="*/ 10000 h 10000"/>
              <a:gd name="connsiteX387" fmla="*/ 5598 w 11643"/>
              <a:gd name="connsiteY387" fmla="*/ 10000 h 10000"/>
              <a:gd name="connsiteX388" fmla="*/ 5770 w 11643"/>
              <a:gd name="connsiteY388" fmla="*/ 10000 h 10000"/>
              <a:gd name="connsiteX389" fmla="*/ 5780 w 11643"/>
              <a:gd name="connsiteY389" fmla="*/ 10000 h 10000"/>
              <a:gd name="connsiteX390" fmla="*/ 5791 w 11643"/>
              <a:gd name="connsiteY390" fmla="*/ 10000 h 10000"/>
              <a:gd name="connsiteX391" fmla="*/ 5808 w 11643"/>
              <a:gd name="connsiteY391" fmla="*/ 10000 h 10000"/>
              <a:gd name="connsiteX392" fmla="*/ 5818 w 11643"/>
              <a:gd name="connsiteY392" fmla="*/ 10000 h 10000"/>
              <a:gd name="connsiteX393" fmla="*/ 5829 w 11643"/>
              <a:gd name="connsiteY393" fmla="*/ 10000 h 10000"/>
              <a:gd name="connsiteX394" fmla="*/ 5838 w 11643"/>
              <a:gd name="connsiteY394" fmla="*/ 10000 h 10000"/>
              <a:gd name="connsiteX395" fmla="*/ 5858 w 11643"/>
              <a:gd name="connsiteY395" fmla="*/ 10000 h 10000"/>
              <a:gd name="connsiteX396" fmla="*/ 5870 w 11643"/>
              <a:gd name="connsiteY396" fmla="*/ 10000 h 10000"/>
              <a:gd name="connsiteX397" fmla="*/ 5878 w 11643"/>
              <a:gd name="connsiteY397" fmla="*/ 10000 h 10000"/>
              <a:gd name="connsiteX398" fmla="*/ 5889 w 11643"/>
              <a:gd name="connsiteY398" fmla="*/ 10000 h 10000"/>
              <a:gd name="connsiteX399" fmla="*/ 5910 w 11643"/>
              <a:gd name="connsiteY399" fmla="*/ 10000 h 10000"/>
              <a:gd name="connsiteX400" fmla="*/ 5918 w 11643"/>
              <a:gd name="connsiteY400" fmla="*/ 10000 h 10000"/>
              <a:gd name="connsiteX401" fmla="*/ 6049 w 11643"/>
              <a:gd name="connsiteY401" fmla="*/ 10000 h 10000"/>
              <a:gd name="connsiteX402" fmla="*/ 6059 w 11643"/>
              <a:gd name="connsiteY402" fmla="*/ 10000 h 10000"/>
              <a:gd name="connsiteX403" fmla="*/ 6069 w 11643"/>
              <a:gd name="connsiteY403" fmla="*/ 10000 h 10000"/>
              <a:gd name="connsiteX404" fmla="*/ 6078 w 11643"/>
              <a:gd name="connsiteY404" fmla="*/ 10000 h 10000"/>
              <a:gd name="connsiteX405" fmla="*/ 6099 w 11643"/>
              <a:gd name="connsiteY405" fmla="*/ 10000 h 10000"/>
              <a:gd name="connsiteX406" fmla="*/ 6111 w 11643"/>
              <a:gd name="connsiteY406" fmla="*/ 10000 h 10000"/>
              <a:gd name="connsiteX407" fmla="*/ 6120 w 11643"/>
              <a:gd name="connsiteY407" fmla="*/ 10000 h 10000"/>
              <a:gd name="connsiteX408" fmla="*/ 6141 w 11643"/>
              <a:gd name="connsiteY408" fmla="*/ 10000 h 10000"/>
              <a:gd name="connsiteX409" fmla="*/ 6150 w 11643"/>
              <a:gd name="connsiteY409" fmla="*/ 9986 h 10000"/>
              <a:gd name="connsiteX410" fmla="*/ 6161 w 11643"/>
              <a:gd name="connsiteY410" fmla="*/ 9973 h 10000"/>
              <a:gd name="connsiteX411" fmla="*/ 6169 w 11643"/>
              <a:gd name="connsiteY411" fmla="*/ 9946 h 10000"/>
              <a:gd name="connsiteX412" fmla="*/ 6189 w 11643"/>
              <a:gd name="connsiteY412" fmla="*/ 9919 h 10000"/>
              <a:gd name="connsiteX413" fmla="*/ 6199 w 11643"/>
              <a:gd name="connsiteY413" fmla="*/ 9919 h 10000"/>
              <a:gd name="connsiteX414" fmla="*/ 6209 w 11643"/>
              <a:gd name="connsiteY414" fmla="*/ 9946 h 10000"/>
              <a:gd name="connsiteX415" fmla="*/ 6219 w 11643"/>
              <a:gd name="connsiteY415" fmla="*/ 10000 h 10000"/>
              <a:gd name="connsiteX416" fmla="*/ 6240 w 11643"/>
              <a:gd name="connsiteY416" fmla="*/ 9959 h 10000"/>
              <a:gd name="connsiteX417" fmla="*/ 6250 w 11643"/>
              <a:gd name="connsiteY417" fmla="*/ 9892 h 10000"/>
              <a:gd name="connsiteX418" fmla="*/ 6259 w 11643"/>
              <a:gd name="connsiteY418" fmla="*/ 9837 h 10000"/>
              <a:gd name="connsiteX419" fmla="*/ 6271 w 11643"/>
              <a:gd name="connsiteY419" fmla="*/ 9824 h 10000"/>
              <a:gd name="connsiteX420" fmla="*/ 6290 w 11643"/>
              <a:gd name="connsiteY420" fmla="*/ 9851 h 10000"/>
              <a:gd name="connsiteX421" fmla="*/ 6299 w 11643"/>
              <a:gd name="connsiteY421" fmla="*/ 9919 h 10000"/>
              <a:gd name="connsiteX422" fmla="*/ 6309 w 11643"/>
              <a:gd name="connsiteY422" fmla="*/ 9973 h 10000"/>
              <a:gd name="connsiteX423" fmla="*/ 6319 w 11643"/>
              <a:gd name="connsiteY423" fmla="*/ 9986 h 10000"/>
              <a:gd name="connsiteX424" fmla="*/ 6339 w 11643"/>
              <a:gd name="connsiteY424" fmla="*/ 10000 h 10000"/>
              <a:gd name="connsiteX425" fmla="*/ 6349 w 11643"/>
              <a:gd name="connsiteY425" fmla="*/ 10000 h 10000"/>
              <a:gd name="connsiteX426" fmla="*/ 6360 w 11643"/>
              <a:gd name="connsiteY426" fmla="*/ 10000 h 10000"/>
              <a:gd name="connsiteX427" fmla="*/ 6380 w 11643"/>
              <a:gd name="connsiteY427" fmla="*/ 10000 h 10000"/>
              <a:gd name="connsiteX428" fmla="*/ 6388 w 11643"/>
              <a:gd name="connsiteY428" fmla="*/ 10000 h 10000"/>
              <a:gd name="connsiteX429" fmla="*/ 6401 w 11643"/>
              <a:gd name="connsiteY429" fmla="*/ 10000 h 10000"/>
              <a:gd name="connsiteX430" fmla="*/ 6410 w 11643"/>
              <a:gd name="connsiteY430" fmla="*/ 10000 h 10000"/>
              <a:gd name="connsiteX431" fmla="*/ 6869 w 11643"/>
              <a:gd name="connsiteY431" fmla="*/ 10000 h 10000"/>
              <a:gd name="connsiteX432" fmla="*/ 6880 w 11643"/>
              <a:gd name="connsiteY432" fmla="*/ 10000 h 10000"/>
              <a:gd name="connsiteX433" fmla="*/ 6889 w 11643"/>
              <a:gd name="connsiteY433" fmla="*/ 10000 h 10000"/>
              <a:gd name="connsiteX434" fmla="*/ 6910 w 11643"/>
              <a:gd name="connsiteY434" fmla="*/ 10000 h 10000"/>
              <a:gd name="connsiteX435" fmla="*/ 6920 w 11643"/>
              <a:gd name="connsiteY435" fmla="*/ 10000 h 10000"/>
              <a:gd name="connsiteX436" fmla="*/ 6928 w 11643"/>
              <a:gd name="connsiteY436" fmla="*/ 10000 h 10000"/>
              <a:gd name="connsiteX437" fmla="*/ 6939 w 11643"/>
              <a:gd name="connsiteY437" fmla="*/ 10000 h 10000"/>
              <a:gd name="connsiteX438" fmla="*/ 6960 w 11643"/>
              <a:gd name="connsiteY438" fmla="*/ 10000 h 10000"/>
              <a:gd name="connsiteX439" fmla="*/ 6969 w 11643"/>
              <a:gd name="connsiteY439" fmla="*/ 10000 h 10000"/>
              <a:gd name="connsiteX440" fmla="*/ 6980 w 11643"/>
              <a:gd name="connsiteY440" fmla="*/ 10000 h 10000"/>
              <a:gd name="connsiteX441" fmla="*/ 6999 w 11643"/>
              <a:gd name="connsiteY441" fmla="*/ 10000 h 10000"/>
              <a:gd name="connsiteX442" fmla="*/ 7010 w 11643"/>
              <a:gd name="connsiteY442" fmla="*/ 10000 h 10000"/>
              <a:gd name="connsiteX443" fmla="*/ 7020 w 11643"/>
              <a:gd name="connsiteY443" fmla="*/ 10000 h 10000"/>
              <a:gd name="connsiteX444" fmla="*/ 7031 w 11643"/>
              <a:gd name="connsiteY444" fmla="*/ 10000 h 10000"/>
              <a:gd name="connsiteX445" fmla="*/ 7049 w 11643"/>
              <a:gd name="connsiteY445" fmla="*/ 10000 h 10000"/>
              <a:gd name="connsiteX446" fmla="*/ 7128 w 11643"/>
              <a:gd name="connsiteY446" fmla="*/ 10000 h 10000"/>
              <a:gd name="connsiteX447" fmla="*/ 7149 w 11643"/>
              <a:gd name="connsiteY447" fmla="*/ 10000 h 10000"/>
              <a:gd name="connsiteX448" fmla="*/ 7160 w 11643"/>
              <a:gd name="connsiteY448" fmla="*/ 10000 h 10000"/>
              <a:gd name="connsiteX449" fmla="*/ 7169 w 11643"/>
              <a:gd name="connsiteY449" fmla="*/ 10000 h 10000"/>
              <a:gd name="connsiteX450" fmla="*/ 7179 w 11643"/>
              <a:gd name="connsiteY450" fmla="*/ 10000 h 10000"/>
              <a:gd name="connsiteX451" fmla="*/ 7199 w 11643"/>
              <a:gd name="connsiteY451" fmla="*/ 10000 h 10000"/>
              <a:gd name="connsiteX452" fmla="*/ 7210 w 11643"/>
              <a:gd name="connsiteY452" fmla="*/ 10000 h 10000"/>
              <a:gd name="connsiteX453" fmla="*/ 7221 w 11643"/>
              <a:gd name="connsiteY453" fmla="*/ 10000 h 10000"/>
              <a:gd name="connsiteX454" fmla="*/ 7240 w 11643"/>
              <a:gd name="connsiteY454" fmla="*/ 10000 h 10000"/>
              <a:gd name="connsiteX455" fmla="*/ 7250 w 11643"/>
              <a:gd name="connsiteY455" fmla="*/ 10000 h 10000"/>
              <a:gd name="connsiteX456" fmla="*/ 7259 w 11643"/>
              <a:gd name="connsiteY456" fmla="*/ 9986 h 10000"/>
              <a:gd name="connsiteX457" fmla="*/ 7272 w 11643"/>
              <a:gd name="connsiteY457" fmla="*/ 9973 h 10000"/>
              <a:gd name="connsiteX458" fmla="*/ 7291 w 11643"/>
              <a:gd name="connsiteY458" fmla="*/ 9959 h 10000"/>
              <a:gd name="connsiteX459" fmla="*/ 7300 w 11643"/>
              <a:gd name="connsiteY459" fmla="*/ 9946 h 10000"/>
              <a:gd name="connsiteX460" fmla="*/ 7310 w 11643"/>
              <a:gd name="connsiteY460" fmla="*/ 9959 h 10000"/>
              <a:gd name="connsiteX461" fmla="*/ 7319 w 11643"/>
              <a:gd name="connsiteY461" fmla="*/ 9986 h 10000"/>
              <a:gd name="connsiteX462" fmla="*/ 7340 w 11643"/>
              <a:gd name="connsiteY462" fmla="*/ 10000 h 10000"/>
              <a:gd name="connsiteX463" fmla="*/ 7351 w 11643"/>
              <a:gd name="connsiteY463" fmla="*/ 9986 h 10000"/>
              <a:gd name="connsiteX464" fmla="*/ 7360 w 11643"/>
              <a:gd name="connsiteY464" fmla="*/ 9973 h 10000"/>
              <a:gd name="connsiteX465" fmla="*/ 7369 w 11643"/>
              <a:gd name="connsiteY465" fmla="*/ 9973 h 10000"/>
              <a:gd name="connsiteX466" fmla="*/ 7389 w 11643"/>
              <a:gd name="connsiteY466" fmla="*/ 9973 h 10000"/>
              <a:gd name="connsiteX467" fmla="*/ 7401 w 11643"/>
              <a:gd name="connsiteY467" fmla="*/ 9986 h 10000"/>
              <a:gd name="connsiteX468" fmla="*/ 7411 w 11643"/>
              <a:gd name="connsiteY468" fmla="*/ 10000 h 10000"/>
              <a:gd name="connsiteX469" fmla="*/ 7430 w 11643"/>
              <a:gd name="connsiteY469" fmla="*/ 10000 h 10000"/>
              <a:gd name="connsiteX470" fmla="*/ 7438 w 11643"/>
              <a:gd name="connsiteY470" fmla="*/ 10000 h 10000"/>
              <a:gd name="connsiteX471" fmla="*/ 7449 w 11643"/>
              <a:gd name="connsiteY471" fmla="*/ 10000 h 10000"/>
              <a:gd name="connsiteX472" fmla="*/ 7460 w 11643"/>
              <a:gd name="connsiteY472" fmla="*/ 10000 h 10000"/>
              <a:gd name="connsiteX473" fmla="*/ 7480 w 11643"/>
              <a:gd name="connsiteY473" fmla="*/ 10000 h 10000"/>
              <a:gd name="connsiteX474" fmla="*/ 7490 w 11643"/>
              <a:gd name="connsiteY474" fmla="*/ 10000 h 10000"/>
              <a:gd name="connsiteX475" fmla="*/ 7499 w 11643"/>
              <a:gd name="connsiteY475" fmla="*/ 10000 h 10000"/>
              <a:gd name="connsiteX476" fmla="*/ 7920 w 11643"/>
              <a:gd name="connsiteY476" fmla="*/ 10000 h 10000"/>
              <a:gd name="connsiteX477" fmla="*/ 7931 w 11643"/>
              <a:gd name="connsiteY477" fmla="*/ 10000 h 10000"/>
              <a:gd name="connsiteX478" fmla="*/ 7939 w 11643"/>
              <a:gd name="connsiteY478" fmla="*/ 10000 h 10000"/>
              <a:gd name="connsiteX479" fmla="*/ 7960 w 11643"/>
              <a:gd name="connsiteY479" fmla="*/ 10000 h 10000"/>
              <a:gd name="connsiteX480" fmla="*/ 7970 w 11643"/>
              <a:gd name="connsiteY480" fmla="*/ 10000 h 10000"/>
              <a:gd name="connsiteX481" fmla="*/ 7979 w 11643"/>
              <a:gd name="connsiteY481" fmla="*/ 10000 h 10000"/>
              <a:gd name="connsiteX482" fmla="*/ 7999 w 11643"/>
              <a:gd name="connsiteY482" fmla="*/ 10000 h 10000"/>
              <a:gd name="connsiteX483" fmla="*/ 8010 w 11643"/>
              <a:gd name="connsiteY483" fmla="*/ 10000 h 10000"/>
              <a:gd name="connsiteX484" fmla="*/ 8021 w 11643"/>
              <a:gd name="connsiteY484" fmla="*/ 10000 h 10000"/>
              <a:gd name="connsiteX485" fmla="*/ 8030 w 11643"/>
              <a:gd name="connsiteY485" fmla="*/ 10000 h 10000"/>
              <a:gd name="connsiteX486" fmla="*/ 8050 w 11643"/>
              <a:gd name="connsiteY486" fmla="*/ 10000 h 10000"/>
              <a:gd name="connsiteX487" fmla="*/ 8058 w 11643"/>
              <a:gd name="connsiteY487" fmla="*/ 10000 h 10000"/>
              <a:gd name="connsiteX488" fmla="*/ 8069 w 11643"/>
              <a:gd name="connsiteY488" fmla="*/ 10000 h 10000"/>
              <a:gd name="connsiteX489" fmla="*/ 8079 w 11643"/>
              <a:gd name="connsiteY489" fmla="*/ 10000 h 10000"/>
              <a:gd name="connsiteX490" fmla="*/ 8100 w 11643"/>
              <a:gd name="connsiteY490" fmla="*/ 10000 h 10000"/>
              <a:gd name="connsiteX491" fmla="*/ 8109 w 11643"/>
              <a:gd name="connsiteY491" fmla="*/ 10000 h 10000"/>
              <a:gd name="connsiteX492" fmla="*/ 8120 w 11643"/>
              <a:gd name="connsiteY492" fmla="*/ 10000 h 10000"/>
              <a:gd name="connsiteX493" fmla="*/ 8290 w 11643"/>
              <a:gd name="connsiteY493" fmla="*/ 10000 h 10000"/>
              <a:gd name="connsiteX494" fmla="*/ 8300 w 11643"/>
              <a:gd name="connsiteY494" fmla="*/ 10000 h 10000"/>
              <a:gd name="connsiteX495" fmla="*/ 8309 w 11643"/>
              <a:gd name="connsiteY495" fmla="*/ 10000 h 10000"/>
              <a:gd name="connsiteX496" fmla="*/ 8318 w 11643"/>
              <a:gd name="connsiteY496" fmla="*/ 10000 h 10000"/>
              <a:gd name="connsiteX497" fmla="*/ 8338 w 11643"/>
              <a:gd name="connsiteY497" fmla="*/ 10000 h 10000"/>
              <a:gd name="connsiteX498" fmla="*/ 8349 w 11643"/>
              <a:gd name="connsiteY498" fmla="*/ 10000 h 10000"/>
              <a:gd name="connsiteX499" fmla="*/ 8360 w 11643"/>
              <a:gd name="connsiteY499" fmla="*/ 10000 h 10000"/>
              <a:gd name="connsiteX500" fmla="*/ 8380 w 11643"/>
              <a:gd name="connsiteY500" fmla="*/ 9986 h 10000"/>
              <a:gd name="connsiteX501" fmla="*/ 8389 w 11643"/>
              <a:gd name="connsiteY501" fmla="*/ 9973 h 10000"/>
              <a:gd name="connsiteX502" fmla="*/ 8399 w 11643"/>
              <a:gd name="connsiteY502" fmla="*/ 9973 h 10000"/>
              <a:gd name="connsiteX503" fmla="*/ 8410 w 11643"/>
              <a:gd name="connsiteY503" fmla="*/ 9986 h 10000"/>
              <a:gd name="connsiteX504" fmla="*/ 8428 w 11643"/>
              <a:gd name="connsiteY504" fmla="*/ 10000 h 10000"/>
              <a:gd name="connsiteX505" fmla="*/ 8439 w 11643"/>
              <a:gd name="connsiteY505" fmla="*/ 10000 h 10000"/>
              <a:gd name="connsiteX506" fmla="*/ 8449 w 11643"/>
              <a:gd name="connsiteY506" fmla="*/ 10000 h 10000"/>
              <a:gd name="connsiteX507" fmla="*/ 8462 w 11643"/>
              <a:gd name="connsiteY507" fmla="*/ 10000 h 10000"/>
              <a:gd name="connsiteX508" fmla="*/ 8480 w 11643"/>
              <a:gd name="connsiteY508" fmla="*/ 10000 h 10000"/>
              <a:gd name="connsiteX509" fmla="*/ 8491 w 11643"/>
              <a:gd name="connsiteY509" fmla="*/ 10000 h 10000"/>
              <a:gd name="connsiteX510" fmla="*/ 8500 w 11643"/>
              <a:gd name="connsiteY510" fmla="*/ 10000 h 10000"/>
              <a:gd name="connsiteX511" fmla="*/ 8521 w 11643"/>
              <a:gd name="connsiteY511" fmla="*/ 10000 h 10000"/>
              <a:gd name="connsiteX512" fmla="*/ 8531 w 11643"/>
              <a:gd name="connsiteY512" fmla="*/ 10000 h 10000"/>
              <a:gd name="connsiteX513" fmla="*/ 8541 w 11643"/>
              <a:gd name="connsiteY513" fmla="*/ 10000 h 10000"/>
              <a:gd name="connsiteX514" fmla="*/ 8551 w 11643"/>
              <a:gd name="connsiteY514" fmla="*/ 10000 h 10000"/>
              <a:gd name="connsiteX515" fmla="*/ 9370 w 11643"/>
              <a:gd name="connsiteY515" fmla="*/ 10000 h 10000"/>
              <a:gd name="connsiteX516" fmla="*/ 9380 w 11643"/>
              <a:gd name="connsiteY516" fmla="*/ 10000 h 10000"/>
              <a:gd name="connsiteX517" fmla="*/ 9389 w 11643"/>
              <a:gd name="connsiteY517" fmla="*/ 10000 h 10000"/>
              <a:gd name="connsiteX518" fmla="*/ 9399 w 11643"/>
              <a:gd name="connsiteY518" fmla="*/ 10000 h 10000"/>
              <a:gd name="connsiteX519" fmla="*/ 9421 w 11643"/>
              <a:gd name="connsiteY519" fmla="*/ 10000 h 10000"/>
              <a:gd name="connsiteX520" fmla="*/ 9430 w 11643"/>
              <a:gd name="connsiteY520" fmla="*/ 10000 h 10000"/>
              <a:gd name="connsiteX521" fmla="*/ 9440 w 11643"/>
              <a:gd name="connsiteY521" fmla="*/ 10000 h 10000"/>
              <a:gd name="connsiteX522" fmla="*/ 9449 w 11643"/>
              <a:gd name="connsiteY522" fmla="*/ 10000 h 10000"/>
              <a:gd name="connsiteX523" fmla="*/ 9470 w 11643"/>
              <a:gd name="connsiteY523" fmla="*/ 10000 h 10000"/>
              <a:gd name="connsiteX524" fmla="*/ 9480 w 11643"/>
              <a:gd name="connsiteY524" fmla="*/ 10000 h 10000"/>
              <a:gd name="connsiteX525" fmla="*/ 9490 w 11643"/>
              <a:gd name="connsiteY525" fmla="*/ 10000 h 10000"/>
              <a:gd name="connsiteX526" fmla="*/ 9499 w 11643"/>
              <a:gd name="connsiteY526" fmla="*/ 10000 h 10000"/>
              <a:gd name="connsiteX527" fmla="*/ 9519 w 11643"/>
              <a:gd name="connsiteY527" fmla="*/ 10000 h 10000"/>
              <a:gd name="connsiteX528" fmla="*/ 9529 w 11643"/>
              <a:gd name="connsiteY528" fmla="*/ 10000 h 10000"/>
              <a:gd name="connsiteX529" fmla="*/ 9541 w 11643"/>
              <a:gd name="connsiteY529" fmla="*/ 10000 h 10000"/>
              <a:gd name="connsiteX530" fmla="*/ 9560 w 11643"/>
              <a:gd name="connsiteY530" fmla="*/ 10000 h 10000"/>
              <a:gd name="connsiteX531" fmla="*/ 9570 w 11643"/>
              <a:gd name="connsiteY531" fmla="*/ 10000 h 10000"/>
              <a:gd name="connsiteX532" fmla="*/ 9579 w 11643"/>
              <a:gd name="connsiteY532" fmla="*/ 10000 h 10000"/>
              <a:gd name="connsiteX533" fmla="*/ 9588 w 11643"/>
              <a:gd name="connsiteY533" fmla="*/ 10000 h 10000"/>
              <a:gd name="connsiteX534" fmla="*/ 9609 w 11643"/>
              <a:gd name="connsiteY534" fmla="*/ 10000 h 10000"/>
              <a:gd name="connsiteX535" fmla="*/ 11643 w 11643"/>
              <a:gd name="connsiteY535" fmla="*/ 10000 h 10000"/>
              <a:gd name="connsiteX0" fmla="*/ 0 w 12149"/>
              <a:gd name="connsiteY0" fmla="*/ 10000 h 10000"/>
              <a:gd name="connsiteX1" fmla="*/ 19 w 12149"/>
              <a:gd name="connsiteY1" fmla="*/ 10000 h 10000"/>
              <a:gd name="connsiteX2" fmla="*/ 27 w 12149"/>
              <a:gd name="connsiteY2" fmla="*/ 10000 h 10000"/>
              <a:gd name="connsiteX3" fmla="*/ 39 w 12149"/>
              <a:gd name="connsiteY3" fmla="*/ 10000 h 10000"/>
              <a:gd name="connsiteX4" fmla="*/ 47 w 12149"/>
              <a:gd name="connsiteY4" fmla="*/ 10000 h 10000"/>
              <a:gd name="connsiteX5" fmla="*/ 68 w 12149"/>
              <a:gd name="connsiteY5" fmla="*/ 10000 h 10000"/>
              <a:gd name="connsiteX6" fmla="*/ 79 w 12149"/>
              <a:gd name="connsiteY6" fmla="*/ 10000 h 10000"/>
              <a:gd name="connsiteX7" fmla="*/ 89 w 12149"/>
              <a:gd name="connsiteY7" fmla="*/ 10000 h 10000"/>
              <a:gd name="connsiteX8" fmla="*/ 98 w 12149"/>
              <a:gd name="connsiteY8" fmla="*/ 10000 h 10000"/>
              <a:gd name="connsiteX9" fmla="*/ 119 w 12149"/>
              <a:gd name="connsiteY9" fmla="*/ 10000 h 10000"/>
              <a:gd name="connsiteX10" fmla="*/ 130 w 12149"/>
              <a:gd name="connsiteY10" fmla="*/ 10000 h 10000"/>
              <a:gd name="connsiteX11" fmla="*/ 137 w 12149"/>
              <a:gd name="connsiteY11" fmla="*/ 10000 h 10000"/>
              <a:gd name="connsiteX12" fmla="*/ 149 w 12149"/>
              <a:gd name="connsiteY12" fmla="*/ 10000 h 10000"/>
              <a:gd name="connsiteX13" fmla="*/ 169 w 12149"/>
              <a:gd name="connsiteY13" fmla="*/ 10000 h 10000"/>
              <a:gd name="connsiteX14" fmla="*/ 177 w 12149"/>
              <a:gd name="connsiteY14" fmla="*/ 10000 h 10000"/>
              <a:gd name="connsiteX15" fmla="*/ 189 w 12149"/>
              <a:gd name="connsiteY15" fmla="*/ 10000 h 10000"/>
              <a:gd name="connsiteX16" fmla="*/ 198 w 12149"/>
              <a:gd name="connsiteY16" fmla="*/ 10000 h 10000"/>
              <a:gd name="connsiteX17" fmla="*/ 218 w 12149"/>
              <a:gd name="connsiteY17" fmla="*/ 10000 h 10000"/>
              <a:gd name="connsiteX18" fmla="*/ 228 w 12149"/>
              <a:gd name="connsiteY18" fmla="*/ 10000 h 10000"/>
              <a:gd name="connsiteX19" fmla="*/ 237 w 12149"/>
              <a:gd name="connsiteY19" fmla="*/ 10000 h 10000"/>
              <a:gd name="connsiteX20" fmla="*/ 260 w 12149"/>
              <a:gd name="connsiteY20" fmla="*/ 10000 h 10000"/>
              <a:gd name="connsiteX21" fmla="*/ 371 w 12149"/>
              <a:gd name="connsiteY21" fmla="*/ 10000 h 10000"/>
              <a:gd name="connsiteX22" fmla="*/ 380 w 12149"/>
              <a:gd name="connsiteY22" fmla="*/ 10000 h 10000"/>
              <a:gd name="connsiteX23" fmla="*/ 390 w 12149"/>
              <a:gd name="connsiteY23" fmla="*/ 10000 h 10000"/>
              <a:gd name="connsiteX24" fmla="*/ 409 w 12149"/>
              <a:gd name="connsiteY24" fmla="*/ 10000 h 10000"/>
              <a:gd name="connsiteX25" fmla="*/ 418 w 12149"/>
              <a:gd name="connsiteY25" fmla="*/ 10000 h 10000"/>
              <a:gd name="connsiteX26" fmla="*/ 428 w 12149"/>
              <a:gd name="connsiteY26" fmla="*/ 10000 h 10000"/>
              <a:gd name="connsiteX27" fmla="*/ 439 w 12149"/>
              <a:gd name="connsiteY27" fmla="*/ 10000 h 10000"/>
              <a:gd name="connsiteX28" fmla="*/ 460 w 12149"/>
              <a:gd name="connsiteY28" fmla="*/ 10000 h 10000"/>
              <a:gd name="connsiteX29" fmla="*/ 469 w 12149"/>
              <a:gd name="connsiteY29" fmla="*/ 10000 h 10000"/>
              <a:gd name="connsiteX30" fmla="*/ 479 w 12149"/>
              <a:gd name="connsiteY30" fmla="*/ 10000 h 10000"/>
              <a:gd name="connsiteX31" fmla="*/ 490 w 12149"/>
              <a:gd name="connsiteY31" fmla="*/ 10000 h 10000"/>
              <a:gd name="connsiteX32" fmla="*/ 620 w 12149"/>
              <a:gd name="connsiteY32" fmla="*/ 10000 h 10000"/>
              <a:gd name="connsiteX33" fmla="*/ 629 w 12149"/>
              <a:gd name="connsiteY33" fmla="*/ 10000 h 10000"/>
              <a:gd name="connsiteX34" fmla="*/ 638 w 12149"/>
              <a:gd name="connsiteY34" fmla="*/ 10000 h 10000"/>
              <a:gd name="connsiteX35" fmla="*/ 658 w 12149"/>
              <a:gd name="connsiteY35" fmla="*/ 10000 h 10000"/>
              <a:gd name="connsiteX36" fmla="*/ 668 w 12149"/>
              <a:gd name="connsiteY36" fmla="*/ 10000 h 10000"/>
              <a:gd name="connsiteX37" fmla="*/ 678 w 12149"/>
              <a:gd name="connsiteY37" fmla="*/ 10000 h 10000"/>
              <a:gd name="connsiteX38" fmla="*/ 689 w 12149"/>
              <a:gd name="connsiteY38" fmla="*/ 10000 h 10000"/>
              <a:gd name="connsiteX39" fmla="*/ 709 w 12149"/>
              <a:gd name="connsiteY39" fmla="*/ 9986 h 10000"/>
              <a:gd name="connsiteX40" fmla="*/ 718 w 12149"/>
              <a:gd name="connsiteY40" fmla="*/ 10000 h 10000"/>
              <a:gd name="connsiteX41" fmla="*/ 729 w 12149"/>
              <a:gd name="connsiteY41" fmla="*/ 10000 h 10000"/>
              <a:gd name="connsiteX42" fmla="*/ 738 w 12149"/>
              <a:gd name="connsiteY42" fmla="*/ 10000 h 10000"/>
              <a:gd name="connsiteX43" fmla="*/ 759 w 12149"/>
              <a:gd name="connsiteY43" fmla="*/ 10000 h 10000"/>
              <a:gd name="connsiteX44" fmla="*/ 768 w 12149"/>
              <a:gd name="connsiteY44" fmla="*/ 10000 h 10000"/>
              <a:gd name="connsiteX45" fmla="*/ 778 w 12149"/>
              <a:gd name="connsiteY45" fmla="*/ 10000 h 10000"/>
              <a:gd name="connsiteX46" fmla="*/ 788 w 12149"/>
              <a:gd name="connsiteY46" fmla="*/ 10000 h 10000"/>
              <a:gd name="connsiteX47" fmla="*/ 808 w 12149"/>
              <a:gd name="connsiteY47" fmla="*/ 10000 h 10000"/>
              <a:gd name="connsiteX48" fmla="*/ 818 w 12149"/>
              <a:gd name="connsiteY48" fmla="*/ 10000 h 10000"/>
              <a:gd name="connsiteX49" fmla="*/ 829 w 12149"/>
              <a:gd name="connsiteY49" fmla="*/ 10000 h 10000"/>
              <a:gd name="connsiteX50" fmla="*/ 839 w 12149"/>
              <a:gd name="connsiteY50" fmla="*/ 10000 h 10000"/>
              <a:gd name="connsiteX51" fmla="*/ 859 w 12149"/>
              <a:gd name="connsiteY51" fmla="*/ 10000 h 10000"/>
              <a:gd name="connsiteX52" fmla="*/ 869 w 12149"/>
              <a:gd name="connsiteY52" fmla="*/ 10000 h 10000"/>
              <a:gd name="connsiteX53" fmla="*/ 880 w 12149"/>
              <a:gd name="connsiteY53" fmla="*/ 10000 h 10000"/>
              <a:gd name="connsiteX54" fmla="*/ 897 w 12149"/>
              <a:gd name="connsiteY54" fmla="*/ 10000 h 10000"/>
              <a:gd name="connsiteX55" fmla="*/ 908 w 12149"/>
              <a:gd name="connsiteY55" fmla="*/ 10000 h 10000"/>
              <a:gd name="connsiteX56" fmla="*/ 917 w 12149"/>
              <a:gd name="connsiteY56" fmla="*/ 10000 h 10000"/>
              <a:gd name="connsiteX57" fmla="*/ 927 w 12149"/>
              <a:gd name="connsiteY57" fmla="*/ 10000 h 10000"/>
              <a:gd name="connsiteX58" fmla="*/ 948 w 12149"/>
              <a:gd name="connsiteY58" fmla="*/ 10000 h 10000"/>
              <a:gd name="connsiteX59" fmla="*/ 959 w 12149"/>
              <a:gd name="connsiteY59" fmla="*/ 10000 h 10000"/>
              <a:gd name="connsiteX60" fmla="*/ 968 w 12149"/>
              <a:gd name="connsiteY60" fmla="*/ 10000 h 10000"/>
              <a:gd name="connsiteX61" fmla="*/ 978 w 12149"/>
              <a:gd name="connsiteY61" fmla="*/ 10000 h 10000"/>
              <a:gd name="connsiteX62" fmla="*/ 1000 w 12149"/>
              <a:gd name="connsiteY62" fmla="*/ 10000 h 10000"/>
              <a:gd name="connsiteX63" fmla="*/ 1010 w 12149"/>
              <a:gd name="connsiteY63" fmla="*/ 10000 h 10000"/>
              <a:gd name="connsiteX64" fmla="*/ 1019 w 12149"/>
              <a:gd name="connsiteY64" fmla="*/ 10000 h 10000"/>
              <a:gd name="connsiteX65" fmla="*/ 1028 w 12149"/>
              <a:gd name="connsiteY65" fmla="*/ 10000 h 10000"/>
              <a:gd name="connsiteX66" fmla="*/ 1049 w 12149"/>
              <a:gd name="connsiteY66" fmla="*/ 10000 h 10000"/>
              <a:gd name="connsiteX67" fmla="*/ 1059 w 12149"/>
              <a:gd name="connsiteY67" fmla="*/ 10000 h 10000"/>
              <a:gd name="connsiteX68" fmla="*/ 1070 w 12149"/>
              <a:gd name="connsiteY68" fmla="*/ 10000 h 10000"/>
              <a:gd name="connsiteX69" fmla="*/ 1168 w 12149"/>
              <a:gd name="connsiteY69" fmla="*/ 10000 h 10000"/>
              <a:gd name="connsiteX70" fmla="*/ 1179 w 12149"/>
              <a:gd name="connsiteY70" fmla="*/ 10000 h 10000"/>
              <a:gd name="connsiteX71" fmla="*/ 1200 w 12149"/>
              <a:gd name="connsiteY71" fmla="*/ 10000 h 10000"/>
              <a:gd name="connsiteX72" fmla="*/ 1209 w 12149"/>
              <a:gd name="connsiteY72" fmla="*/ 10000 h 10000"/>
              <a:gd name="connsiteX73" fmla="*/ 1219 w 12149"/>
              <a:gd name="connsiteY73" fmla="*/ 10000 h 10000"/>
              <a:gd name="connsiteX74" fmla="*/ 1228 w 12149"/>
              <a:gd name="connsiteY74" fmla="*/ 10000 h 10000"/>
              <a:gd name="connsiteX75" fmla="*/ 1249 w 12149"/>
              <a:gd name="connsiteY75" fmla="*/ 10000 h 10000"/>
              <a:gd name="connsiteX76" fmla="*/ 1260 w 12149"/>
              <a:gd name="connsiteY76" fmla="*/ 10000 h 10000"/>
              <a:gd name="connsiteX77" fmla="*/ 1267 w 12149"/>
              <a:gd name="connsiteY77" fmla="*/ 10000 h 10000"/>
              <a:gd name="connsiteX78" fmla="*/ 1279 w 12149"/>
              <a:gd name="connsiteY78" fmla="*/ 10000 h 10000"/>
              <a:gd name="connsiteX79" fmla="*/ 1298 w 12149"/>
              <a:gd name="connsiteY79" fmla="*/ 10000 h 10000"/>
              <a:gd name="connsiteX80" fmla="*/ 1310 w 12149"/>
              <a:gd name="connsiteY80" fmla="*/ 10000 h 10000"/>
              <a:gd name="connsiteX81" fmla="*/ 1318 w 12149"/>
              <a:gd name="connsiteY81" fmla="*/ 10000 h 10000"/>
              <a:gd name="connsiteX82" fmla="*/ 1330 w 12149"/>
              <a:gd name="connsiteY82" fmla="*/ 10000 h 10000"/>
              <a:gd name="connsiteX83" fmla="*/ 1349 w 12149"/>
              <a:gd name="connsiteY83" fmla="*/ 10000 h 10000"/>
              <a:gd name="connsiteX84" fmla="*/ 1358 w 12149"/>
              <a:gd name="connsiteY84" fmla="*/ 10000 h 10000"/>
              <a:gd name="connsiteX85" fmla="*/ 1370 w 12149"/>
              <a:gd name="connsiteY85" fmla="*/ 10000 h 10000"/>
              <a:gd name="connsiteX86" fmla="*/ 1378 w 12149"/>
              <a:gd name="connsiteY86" fmla="*/ 10000 h 10000"/>
              <a:gd name="connsiteX87" fmla="*/ 1397 w 12149"/>
              <a:gd name="connsiteY87" fmla="*/ 10000 h 10000"/>
              <a:gd name="connsiteX88" fmla="*/ 1409 w 12149"/>
              <a:gd name="connsiteY88" fmla="*/ 10000 h 10000"/>
              <a:gd name="connsiteX89" fmla="*/ 1417 w 12149"/>
              <a:gd name="connsiteY89" fmla="*/ 10000 h 10000"/>
              <a:gd name="connsiteX90" fmla="*/ 1440 w 12149"/>
              <a:gd name="connsiteY90" fmla="*/ 10000 h 10000"/>
              <a:gd name="connsiteX91" fmla="*/ 1448 w 12149"/>
              <a:gd name="connsiteY91" fmla="*/ 10000 h 10000"/>
              <a:gd name="connsiteX92" fmla="*/ 1459 w 12149"/>
              <a:gd name="connsiteY92" fmla="*/ 10000 h 10000"/>
              <a:gd name="connsiteX93" fmla="*/ 1468 w 12149"/>
              <a:gd name="connsiteY93" fmla="*/ 10000 h 10000"/>
              <a:gd name="connsiteX94" fmla="*/ 1488 w 12149"/>
              <a:gd name="connsiteY94" fmla="*/ 10000 h 10000"/>
              <a:gd name="connsiteX95" fmla="*/ 1500 w 12149"/>
              <a:gd name="connsiteY95" fmla="*/ 10000 h 10000"/>
              <a:gd name="connsiteX96" fmla="*/ 1508 w 12149"/>
              <a:gd name="connsiteY96" fmla="*/ 10000 h 10000"/>
              <a:gd name="connsiteX97" fmla="*/ 1518 w 12149"/>
              <a:gd name="connsiteY97" fmla="*/ 10000 h 10000"/>
              <a:gd name="connsiteX98" fmla="*/ 1537 w 12149"/>
              <a:gd name="connsiteY98" fmla="*/ 10000 h 10000"/>
              <a:gd name="connsiteX99" fmla="*/ 1548 w 12149"/>
              <a:gd name="connsiteY99" fmla="*/ 10000 h 10000"/>
              <a:gd name="connsiteX100" fmla="*/ 1557 w 12149"/>
              <a:gd name="connsiteY100" fmla="*/ 10000 h 10000"/>
              <a:gd name="connsiteX101" fmla="*/ 1569 w 12149"/>
              <a:gd name="connsiteY101" fmla="*/ 10000 h 10000"/>
              <a:gd name="connsiteX102" fmla="*/ 1588 w 12149"/>
              <a:gd name="connsiteY102" fmla="*/ 10000 h 10000"/>
              <a:gd name="connsiteX103" fmla="*/ 1598 w 12149"/>
              <a:gd name="connsiteY103" fmla="*/ 10000 h 10000"/>
              <a:gd name="connsiteX104" fmla="*/ 1609 w 12149"/>
              <a:gd name="connsiteY104" fmla="*/ 10000 h 10000"/>
              <a:gd name="connsiteX105" fmla="*/ 1621 w 12149"/>
              <a:gd name="connsiteY105" fmla="*/ 10000 h 10000"/>
              <a:gd name="connsiteX106" fmla="*/ 1640 w 12149"/>
              <a:gd name="connsiteY106" fmla="*/ 10000 h 10000"/>
              <a:gd name="connsiteX107" fmla="*/ 1649 w 12149"/>
              <a:gd name="connsiteY107" fmla="*/ 9986 h 10000"/>
              <a:gd name="connsiteX108" fmla="*/ 1659 w 12149"/>
              <a:gd name="connsiteY108" fmla="*/ 10000 h 10000"/>
              <a:gd name="connsiteX109" fmla="*/ 1668 w 12149"/>
              <a:gd name="connsiteY109" fmla="*/ 10000 h 10000"/>
              <a:gd name="connsiteX110" fmla="*/ 1689 w 12149"/>
              <a:gd name="connsiteY110" fmla="*/ 10000 h 10000"/>
              <a:gd name="connsiteX111" fmla="*/ 1700 w 12149"/>
              <a:gd name="connsiteY111" fmla="*/ 10000 h 10000"/>
              <a:gd name="connsiteX112" fmla="*/ 1709 w 12149"/>
              <a:gd name="connsiteY112" fmla="*/ 9973 h 10000"/>
              <a:gd name="connsiteX113" fmla="*/ 1719 w 12149"/>
              <a:gd name="connsiteY113" fmla="*/ 9946 h 10000"/>
              <a:gd name="connsiteX114" fmla="*/ 1739 w 12149"/>
              <a:gd name="connsiteY114" fmla="*/ 9946 h 10000"/>
              <a:gd name="connsiteX115" fmla="*/ 1750 w 12149"/>
              <a:gd name="connsiteY115" fmla="*/ 9905 h 10000"/>
              <a:gd name="connsiteX116" fmla="*/ 1760 w 12149"/>
              <a:gd name="connsiteY116" fmla="*/ 9986 h 10000"/>
              <a:gd name="connsiteX117" fmla="*/ 1769 w 12149"/>
              <a:gd name="connsiteY117" fmla="*/ 9715 h 10000"/>
              <a:gd name="connsiteX118" fmla="*/ 1789 w 12149"/>
              <a:gd name="connsiteY118" fmla="*/ 9485 h 10000"/>
              <a:gd name="connsiteX119" fmla="*/ 1798 w 12149"/>
              <a:gd name="connsiteY119" fmla="*/ 9458 h 10000"/>
              <a:gd name="connsiteX120" fmla="*/ 1810 w 12149"/>
              <a:gd name="connsiteY120" fmla="*/ 9702 h 10000"/>
              <a:gd name="connsiteX121" fmla="*/ 1819 w 12149"/>
              <a:gd name="connsiteY121" fmla="*/ 8537 h 10000"/>
              <a:gd name="connsiteX122" fmla="*/ 1839 w 12149"/>
              <a:gd name="connsiteY122" fmla="*/ 5732 h 10000"/>
              <a:gd name="connsiteX123" fmla="*/ 1848 w 12149"/>
              <a:gd name="connsiteY123" fmla="*/ 2249 h 10000"/>
              <a:gd name="connsiteX124" fmla="*/ 1859 w 12149"/>
              <a:gd name="connsiteY124" fmla="*/ 0 h 10000"/>
              <a:gd name="connsiteX125" fmla="*/ 1870 w 12149"/>
              <a:gd name="connsiteY125" fmla="*/ 650 h 10000"/>
              <a:gd name="connsiteX126" fmla="*/ 1890 w 12149"/>
              <a:gd name="connsiteY126" fmla="*/ 3821 h 10000"/>
              <a:gd name="connsiteX127" fmla="*/ 1899 w 12149"/>
              <a:gd name="connsiteY127" fmla="*/ 7344 h 10000"/>
              <a:gd name="connsiteX128" fmla="*/ 1909 w 12149"/>
              <a:gd name="connsiteY128" fmla="*/ 9146 h 10000"/>
              <a:gd name="connsiteX129" fmla="*/ 1928 w 12149"/>
              <a:gd name="connsiteY129" fmla="*/ 9444 h 10000"/>
              <a:gd name="connsiteX130" fmla="*/ 1939 w 12149"/>
              <a:gd name="connsiteY130" fmla="*/ 9756 h 10000"/>
              <a:gd name="connsiteX131" fmla="*/ 1949 w 12149"/>
              <a:gd name="connsiteY131" fmla="*/ 9878 h 10000"/>
              <a:gd name="connsiteX132" fmla="*/ 1958 w 12149"/>
              <a:gd name="connsiteY132" fmla="*/ 9892 h 10000"/>
              <a:gd name="connsiteX133" fmla="*/ 1978 w 12149"/>
              <a:gd name="connsiteY133" fmla="*/ 9946 h 10000"/>
              <a:gd name="connsiteX134" fmla="*/ 1990 w 12149"/>
              <a:gd name="connsiteY134" fmla="*/ 9946 h 10000"/>
              <a:gd name="connsiteX135" fmla="*/ 1999 w 12149"/>
              <a:gd name="connsiteY135" fmla="*/ 9973 h 10000"/>
              <a:gd name="connsiteX136" fmla="*/ 2010 w 12149"/>
              <a:gd name="connsiteY136" fmla="*/ 10000 h 10000"/>
              <a:gd name="connsiteX137" fmla="*/ 2028 w 12149"/>
              <a:gd name="connsiteY137" fmla="*/ 10000 h 10000"/>
              <a:gd name="connsiteX138" fmla="*/ 2037 w 12149"/>
              <a:gd name="connsiteY138" fmla="*/ 9986 h 10000"/>
              <a:gd name="connsiteX139" fmla="*/ 2048 w 12149"/>
              <a:gd name="connsiteY139" fmla="*/ 10000 h 10000"/>
              <a:gd name="connsiteX140" fmla="*/ 2058 w 12149"/>
              <a:gd name="connsiteY140" fmla="*/ 10000 h 10000"/>
              <a:gd name="connsiteX141" fmla="*/ 2079 w 12149"/>
              <a:gd name="connsiteY141" fmla="*/ 10000 h 10000"/>
              <a:gd name="connsiteX142" fmla="*/ 2088 w 12149"/>
              <a:gd name="connsiteY142" fmla="*/ 9986 h 10000"/>
              <a:gd name="connsiteX143" fmla="*/ 2099 w 12149"/>
              <a:gd name="connsiteY143" fmla="*/ 10000 h 10000"/>
              <a:gd name="connsiteX144" fmla="*/ 2108 w 12149"/>
              <a:gd name="connsiteY144" fmla="*/ 10000 h 10000"/>
              <a:gd name="connsiteX145" fmla="*/ 2129 w 12149"/>
              <a:gd name="connsiteY145" fmla="*/ 10000 h 10000"/>
              <a:gd name="connsiteX146" fmla="*/ 2139 w 12149"/>
              <a:gd name="connsiteY146" fmla="*/ 10000 h 10000"/>
              <a:gd name="connsiteX147" fmla="*/ 2148 w 12149"/>
              <a:gd name="connsiteY147" fmla="*/ 10000 h 10000"/>
              <a:gd name="connsiteX148" fmla="*/ 2158 w 12149"/>
              <a:gd name="connsiteY148" fmla="*/ 10000 h 10000"/>
              <a:gd name="connsiteX149" fmla="*/ 2178 w 12149"/>
              <a:gd name="connsiteY149" fmla="*/ 10000 h 10000"/>
              <a:gd name="connsiteX150" fmla="*/ 2187 w 12149"/>
              <a:gd name="connsiteY150" fmla="*/ 10000 h 10000"/>
              <a:gd name="connsiteX151" fmla="*/ 2199 w 12149"/>
              <a:gd name="connsiteY151" fmla="*/ 10000 h 10000"/>
              <a:gd name="connsiteX152" fmla="*/ 2209 w 12149"/>
              <a:gd name="connsiteY152" fmla="*/ 10000 h 10000"/>
              <a:gd name="connsiteX153" fmla="*/ 2230 w 12149"/>
              <a:gd name="connsiteY153" fmla="*/ 10000 h 10000"/>
              <a:gd name="connsiteX154" fmla="*/ 2239 w 12149"/>
              <a:gd name="connsiteY154" fmla="*/ 10000 h 10000"/>
              <a:gd name="connsiteX155" fmla="*/ 2250 w 12149"/>
              <a:gd name="connsiteY155" fmla="*/ 10000 h 10000"/>
              <a:gd name="connsiteX156" fmla="*/ 2260 w 12149"/>
              <a:gd name="connsiteY156" fmla="*/ 10000 h 10000"/>
              <a:gd name="connsiteX157" fmla="*/ 2279 w 12149"/>
              <a:gd name="connsiteY157" fmla="*/ 10000 h 10000"/>
              <a:gd name="connsiteX158" fmla="*/ 2289 w 12149"/>
              <a:gd name="connsiteY158" fmla="*/ 10000 h 10000"/>
              <a:gd name="connsiteX159" fmla="*/ 2298 w 12149"/>
              <a:gd name="connsiteY159" fmla="*/ 10000 h 10000"/>
              <a:gd name="connsiteX160" fmla="*/ 2310 w 12149"/>
              <a:gd name="connsiteY160" fmla="*/ 10000 h 10000"/>
              <a:gd name="connsiteX161" fmla="*/ 2329 w 12149"/>
              <a:gd name="connsiteY161" fmla="*/ 10000 h 10000"/>
              <a:gd name="connsiteX162" fmla="*/ 2341 w 12149"/>
              <a:gd name="connsiteY162" fmla="*/ 10000 h 10000"/>
              <a:gd name="connsiteX163" fmla="*/ 2349 w 12149"/>
              <a:gd name="connsiteY163" fmla="*/ 10000 h 10000"/>
              <a:gd name="connsiteX164" fmla="*/ 2370 w 12149"/>
              <a:gd name="connsiteY164" fmla="*/ 10000 h 10000"/>
              <a:gd name="connsiteX165" fmla="*/ 2380 w 12149"/>
              <a:gd name="connsiteY165" fmla="*/ 10000 h 10000"/>
              <a:gd name="connsiteX166" fmla="*/ 2390 w 12149"/>
              <a:gd name="connsiteY166" fmla="*/ 10000 h 10000"/>
              <a:gd name="connsiteX167" fmla="*/ 2399 w 12149"/>
              <a:gd name="connsiteY167" fmla="*/ 10000 h 10000"/>
              <a:gd name="connsiteX168" fmla="*/ 2419 w 12149"/>
              <a:gd name="connsiteY168" fmla="*/ 10000 h 10000"/>
              <a:gd name="connsiteX169" fmla="*/ 2427 w 12149"/>
              <a:gd name="connsiteY169" fmla="*/ 10000 h 10000"/>
              <a:gd name="connsiteX170" fmla="*/ 2440 w 12149"/>
              <a:gd name="connsiteY170" fmla="*/ 10000 h 10000"/>
              <a:gd name="connsiteX171" fmla="*/ 2448 w 12149"/>
              <a:gd name="connsiteY171" fmla="*/ 10000 h 10000"/>
              <a:gd name="connsiteX172" fmla="*/ 2469 w 12149"/>
              <a:gd name="connsiteY172" fmla="*/ 10000 h 10000"/>
              <a:gd name="connsiteX173" fmla="*/ 2479 w 12149"/>
              <a:gd name="connsiteY173" fmla="*/ 10000 h 10000"/>
              <a:gd name="connsiteX174" fmla="*/ 2490 w 12149"/>
              <a:gd name="connsiteY174" fmla="*/ 10000 h 10000"/>
              <a:gd name="connsiteX175" fmla="*/ 2500 w 12149"/>
              <a:gd name="connsiteY175" fmla="*/ 10000 h 10000"/>
              <a:gd name="connsiteX176" fmla="*/ 2520 w 12149"/>
              <a:gd name="connsiteY176" fmla="*/ 10000 h 10000"/>
              <a:gd name="connsiteX177" fmla="*/ 2529 w 12149"/>
              <a:gd name="connsiteY177" fmla="*/ 10000 h 10000"/>
              <a:gd name="connsiteX178" fmla="*/ 2537 w 12149"/>
              <a:gd name="connsiteY178" fmla="*/ 10000 h 10000"/>
              <a:gd name="connsiteX179" fmla="*/ 2549 w 12149"/>
              <a:gd name="connsiteY179" fmla="*/ 10000 h 10000"/>
              <a:gd name="connsiteX180" fmla="*/ 2570 w 12149"/>
              <a:gd name="connsiteY180" fmla="*/ 10000 h 10000"/>
              <a:gd name="connsiteX181" fmla="*/ 2578 w 12149"/>
              <a:gd name="connsiteY181" fmla="*/ 10000 h 10000"/>
              <a:gd name="connsiteX182" fmla="*/ 2589 w 12149"/>
              <a:gd name="connsiteY182" fmla="*/ 10000 h 10000"/>
              <a:gd name="connsiteX183" fmla="*/ 2599 w 12149"/>
              <a:gd name="connsiteY183" fmla="*/ 10000 h 10000"/>
              <a:gd name="connsiteX184" fmla="*/ 2618 w 12149"/>
              <a:gd name="connsiteY184" fmla="*/ 10000 h 10000"/>
              <a:gd name="connsiteX185" fmla="*/ 2630 w 12149"/>
              <a:gd name="connsiteY185" fmla="*/ 10000 h 10000"/>
              <a:gd name="connsiteX186" fmla="*/ 2640 w 12149"/>
              <a:gd name="connsiteY186" fmla="*/ 10000 h 10000"/>
              <a:gd name="connsiteX187" fmla="*/ 2648 w 12149"/>
              <a:gd name="connsiteY187" fmla="*/ 10000 h 10000"/>
              <a:gd name="connsiteX188" fmla="*/ 2667 w 12149"/>
              <a:gd name="connsiteY188" fmla="*/ 10000 h 10000"/>
              <a:gd name="connsiteX189" fmla="*/ 2679 w 12149"/>
              <a:gd name="connsiteY189" fmla="*/ 10000 h 10000"/>
              <a:gd name="connsiteX190" fmla="*/ 2687 w 12149"/>
              <a:gd name="connsiteY190" fmla="*/ 10000 h 10000"/>
              <a:gd name="connsiteX191" fmla="*/ 2699 w 12149"/>
              <a:gd name="connsiteY191" fmla="*/ 10000 h 10000"/>
              <a:gd name="connsiteX192" fmla="*/ 2719 w 12149"/>
              <a:gd name="connsiteY192" fmla="*/ 10000 h 10000"/>
              <a:gd name="connsiteX193" fmla="*/ 2729 w 12149"/>
              <a:gd name="connsiteY193" fmla="*/ 10000 h 10000"/>
              <a:gd name="connsiteX194" fmla="*/ 2739 w 12149"/>
              <a:gd name="connsiteY194" fmla="*/ 10000 h 10000"/>
              <a:gd name="connsiteX195" fmla="*/ 2759 w 12149"/>
              <a:gd name="connsiteY195" fmla="*/ 9986 h 10000"/>
              <a:gd name="connsiteX196" fmla="*/ 2769 w 12149"/>
              <a:gd name="connsiteY196" fmla="*/ 10000 h 10000"/>
              <a:gd name="connsiteX197" fmla="*/ 2777 w 12149"/>
              <a:gd name="connsiteY197" fmla="*/ 10000 h 10000"/>
              <a:gd name="connsiteX198" fmla="*/ 2788 w 12149"/>
              <a:gd name="connsiteY198" fmla="*/ 10000 h 10000"/>
              <a:gd name="connsiteX199" fmla="*/ 2809 w 12149"/>
              <a:gd name="connsiteY199" fmla="*/ 10000 h 10000"/>
              <a:gd name="connsiteX200" fmla="*/ 2818 w 12149"/>
              <a:gd name="connsiteY200" fmla="*/ 9973 h 10000"/>
              <a:gd name="connsiteX201" fmla="*/ 2829 w 12149"/>
              <a:gd name="connsiteY201" fmla="*/ 9959 h 10000"/>
              <a:gd name="connsiteX202" fmla="*/ 2839 w 12149"/>
              <a:gd name="connsiteY202" fmla="*/ 9946 h 10000"/>
              <a:gd name="connsiteX203" fmla="*/ 2860 w 12149"/>
              <a:gd name="connsiteY203" fmla="*/ 9959 h 10000"/>
              <a:gd name="connsiteX204" fmla="*/ 2870 w 12149"/>
              <a:gd name="connsiteY204" fmla="*/ 9919 h 10000"/>
              <a:gd name="connsiteX205" fmla="*/ 2880 w 12149"/>
              <a:gd name="connsiteY205" fmla="*/ 9729 h 10000"/>
              <a:gd name="connsiteX206" fmla="*/ 2890 w 12149"/>
              <a:gd name="connsiteY206" fmla="*/ 9607 h 10000"/>
              <a:gd name="connsiteX207" fmla="*/ 2908 w 12149"/>
              <a:gd name="connsiteY207" fmla="*/ 9688 h 10000"/>
              <a:gd name="connsiteX208" fmla="*/ 2919 w 12149"/>
              <a:gd name="connsiteY208" fmla="*/ 9566 h 10000"/>
              <a:gd name="connsiteX209" fmla="*/ 2928 w 12149"/>
              <a:gd name="connsiteY209" fmla="*/ 8144 h 10000"/>
              <a:gd name="connsiteX210" fmla="*/ 2941 w 12149"/>
              <a:gd name="connsiteY210" fmla="*/ 5799 h 10000"/>
              <a:gd name="connsiteX211" fmla="*/ 2959 w 12149"/>
              <a:gd name="connsiteY211" fmla="*/ 3537 h 10000"/>
              <a:gd name="connsiteX212" fmla="*/ 2970 w 12149"/>
              <a:gd name="connsiteY212" fmla="*/ 2832 h 10000"/>
              <a:gd name="connsiteX213" fmla="*/ 2979 w 12149"/>
              <a:gd name="connsiteY213" fmla="*/ 4268 h 10000"/>
              <a:gd name="connsiteX214" fmla="*/ 2989 w 12149"/>
              <a:gd name="connsiteY214" fmla="*/ 6843 h 10000"/>
              <a:gd name="connsiteX215" fmla="*/ 3010 w 12149"/>
              <a:gd name="connsiteY215" fmla="*/ 8889 h 10000"/>
              <a:gd name="connsiteX216" fmla="*/ 3020 w 12149"/>
              <a:gd name="connsiteY216" fmla="*/ 9512 h 10000"/>
              <a:gd name="connsiteX217" fmla="*/ 3029 w 12149"/>
              <a:gd name="connsiteY217" fmla="*/ 9702 h 10000"/>
              <a:gd name="connsiteX218" fmla="*/ 3038 w 12149"/>
              <a:gd name="connsiteY218" fmla="*/ 9878 h 10000"/>
              <a:gd name="connsiteX219" fmla="*/ 3059 w 12149"/>
              <a:gd name="connsiteY219" fmla="*/ 9919 h 10000"/>
              <a:gd name="connsiteX220" fmla="*/ 3068 w 12149"/>
              <a:gd name="connsiteY220" fmla="*/ 9946 h 10000"/>
              <a:gd name="connsiteX221" fmla="*/ 3080 w 12149"/>
              <a:gd name="connsiteY221" fmla="*/ 9973 h 10000"/>
              <a:gd name="connsiteX222" fmla="*/ 3089 w 12149"/>
              <a:gd name="connsiteY222" fmla="*/ 9986 h 10000"/>
              <a:gd name="connsiteX223" fmla="*/ 3109 w 12149"/>
              <a:gd name="connsiteY223" fmla="*/ 10000 h 10000"/>
              <a:gd name="connsiteX224" fmla="*/ 3119 w 12149"/>
              <a:gd name="connsiteY224" fmla="*/ 10000 h 10000"/>
              <a:gd name="connsiteX225" fmla="*/ 3130 w 12149"/>
              <a:gd name="connsiteY225" fmla="*/ 10000 h 10000"/>
              <a:gd name="connsiteX226" fmla="*/ 3150 w 12149"/>
              <a:gd name="connsiteY226" fmla="*/ 10000 h 10000"/>
              <a:gd name="connsiteX227" fmla="*/ 3158 w 12149"/>
              <a:gd name="connsiteY227" fmla="*/ 10000 h 10000"/>
              <a:gd name="connsiteX228" fmla="*/ 3168 w 12149"/>
              <a:gd name="connsiteY228" fmla="*/ 10000 h 10000"/>
              <a:gd name="connsiteX229" fmla="*/ 3178 w 12149"/>
              <a:gd name="connsiteY229" fmla="*/ 10000 h 10000"/>
              <a:gd name="connsiteX230" fmla="*/ 3198 w 12149"/>
              <a:gd name="connsiteY230" fmla="*/ 10000 h 10000"/>
              <a:gd name="connsiteX231" fmla="*/ 3210 w 12149"/>
              <a:gd name="connsiteY231" fmla="*/ 10000 h 10000"/>
              <a:gd name="connsiteX232" fmla="*/ 3218 w 12149"/>
              <a:gd name="connsiteY232" fmla="*/ 10000 h 10000"/>
              <a:gd name="connsiteX233" fmla="*/ 3230 w 12149"/>
              <a:gd name="connsiteY233" fmla="*/ 10000 h 10000"/>
              <a:gd name="connsiteX234" fmla="*/ 3249 w 12149"/>
              <a:gd name="connsiteY234" fmla="*/ 10000 h 10000"/>
              <a:gd name="connsiteX235" fmla="*/ 3260 w 12149"/>
              <a:gd name="connsiteY235" fmla="*/ 10000 h 10000"/>
              <a:gd name="connsiteX236" fmla="*/ 3269 w 12149"/>
              <a:gd name="connsiteY236" fmla="*/ 10000 h 10000"/>
              <a:gd name="connsiteX237" fmla="*/ 3278 w 12149"/>
              <a:gd name="connsiteY237" fmla="*/ 10000 h 10000"/>
              <a:gd name="connsiteX238" fmla="*/ 3299 w 12149"/>
              <a:gd name="connsiteY238" fmla="*/ 10000 h 10000"/>
              <a:gd name="connsiteX239" fmla="*/ 3308 w 12149"/>
              <a:gd name="connsiteY239" fmla="*/ 10000 h 10000"/>
              <a:gd name="connsiteX240" fmla="*/ 3320 w 12149"/>
              <a:gd name="connsiteY240" fmla="*/ 10000 h 10000"/>
              <a:gd name="connsiteX241" fmla="*/ 3328 w 12149"/>
              <a:gd name="connsiteY241" fmla="*/ 10000 h 10000"/>
              <a:gd name="connsiteX242" fmla="*/ 3348 w 12149"/>
              <a:gd name="connsiteY242" fmla="*/ 10000 h 10000"/>
              <a:gd name="connsiteX243" fmla="*/ 3358 w 12149"/>
              <a:gd name="connsiteY243" fmla="*/ 10000 h 10000"/>
              <a:gd name="connsiteX244" fmla="*/ 3368 w 12149"/>
              <a:gd name="connsiteY244" fmla="*/ 10000 h 10000"/>
              <a:gd name="connsiteX245" fmla="*/ 3378 w 12149"/>
              <a:gd name="connsiteY245" fmla="*/ 10000 h 10000"/>
              <a:gd name="connsiteX246" fmla="*/ 3399 w 12149"/>
              <a:gd name="connsiteY246" fmla="*/ 10000 h 10000"/>
              <a:gd name="connsiteX247" fmla="*/ 3408 w 12149"/>
              <a:gd name="connsiteY247" fmla="*/ 10000 h 10000"/>
              <a:gd name="connsiteX248" fmla="*/ 3418 w 12149"/>
              <a:gd name="connsiteY248" fmla="*/ 10000 h 10000"/>
              <a:gd name="connsiteX249" fmla="*/ 3429 w 12149"/>
              <a:gd name="connsiteY249" fmla="*/ 10000 h 10000"/>
              <a:gd name="connsiteX250" fmla="*/ 3450 w 12149"/>
              <a:gd name="connsiteY250" fmla="*/ 10000 h 10000"/>
              <a:gd name="connsiteX251" fmla="*/ 3458 w 12149"/>
              <a:gd name="connsiteY251" fmla="*/ 10000 h 10000"/>
              <a:gd name="connsiteX252" fmla="*/ 3469 w 12149"/>
              <a:gd name="connsiteY252" fmla="*/ 10000 h 10000"/>
              <a:gd name="connsiteX253" fmla="*/ 3489 w 12149"/>
              <a:gd name="connsiteY253" fmla="*/ 10000 h 10000"/>
              <a:gd name="connsiteX254" fmla="*/ 3500 w 12149"/>
              <a:gd name="connsiteY254" fmla="*/ 10000 h 10000"/>
              <a:gd name="connsiteX255" fmla="*/ 3510 w 12149"/>
              <a:gd name="connsiteY255" fmla="*/ 10000 h 10000"/>
              <a:gd name="connsiteX256" fmla="*/ 3522 w 12149"/>
              <a:gd name="connsiteY256" fmla="*/ 10000 h 10000"/>
              <a:gd name="connsiteX257" fmla="*/ 3539 w 12149"/>
              <a:gd name="connsiteY257" fmla="*/ 10000 h 10000"/>
              <a:gd name="connsiteX258" fmla="*/ 3549 w 12149"/>
              <a:gd name="connsiteY258" fmla="*/ 10000 h 10000"/>
              <a:gd name="connsiteX259" fmla="*/ 3560 w 12149"/>
              <a:gd name="connsiteY259" fmla="*/ 10000 h 10000"/>
              <a:gd name="connsiteX260" fmla="*/ 3569 w 12149"/>
              <a:gd name="connsiteY260" fmla="*/ 10000 h 10000"/>
              <a:gd name="connsiteX261" fmla="*/ 3589 w 12149"/>
              <a:gd name="connsiteY261" fmla="*/ 10000 h 10000"/>
              <a:gd name="connsiteX262" fmla="*/ 3600 w 12149"/>
              <a:gd name="connsiteY262" fmla="*/ 10000 h 10000"/>
              <a:gd name="connsiteX263" fmla="*/ 3609 w 12149"/>
              <a:gd name="connsiteY263" fmla="*/ 10000 h 10000"/>
              <a:gd name="connsiteX264" fmla="*/ 3619 w 12149"/>
              <a:gd name="connsiteY264" fmla="*/ 10000 h 10000"/>
              <a:gd name="connsiteX265" fmla="*/ 3640 w 12149"/>
              <a:gd name="connsiteY265" fmla="*/ 10000 h 10000"/>
              <a:gd name="connsiteX266" fmla="*/ 3650 w 12149"/>
              <a:gd name="connsiteY266" fmla="*/ 10000 h 10000"/>
              <a:gd name="connsiteX267" fmla="*/ 3659 w 12149"/>
              <a:gd name="connsiteY267" fmla="*/ 10000 h 10000"/>
              <a:gd name="connsiteX268" fmla="*/ 3668 w 12149"/>
              <a:gd name="connsiteY268" fmla="*/ 10000 h 10000"/>
              <a:gd name="connsiteX269" fmla="*/ 3688 w 12149"/>
              <a:gd name="connsiteY269" fmla="*/ 10000 h 10000"/>
              <a:gd name="connsiteX270" fmla="*/ 3699 w 12149"/>
              <a:gd name="connsiteY270" fmla="*/ 10000 h 10000"/>
              <a:gd name="connsiteX271" fmla="*/ 3710 w 12149"/>
              <a:gd name="connsiteY271" fmla="*/ 10000 h 10000"/>
              <a:gd name="connsiteX272" fmla="*/ 3719 w 12149"/>
              <a:gd name="connsiteY272" fmla="*/ 10000 h 10000"/>
              <a:gd name="connsiteX273" fmla="*/ 3739 w 12149"/>
              <a:gd name="connsiteY273" fmla="*/ 10000 h 10000"/>
              <a:gd name="connsiteX274" fmla="*/ 3749 w 12149"/>
              <a:gd name="connsiteY274" fmla="*/ 10000 h 10000"/>
              <a:gd name="connsiteX275" fmla="*/ 3761 w 12149"/>
              <a:gd name="connsiteY275" fmla="*/ 10000 h 10000"/>
              <a:gd name="connsiteX276" fmla="*/ 3779 w 12149"/>
              <a:gd name="connsiteY276" fmla="*/ 10000 h 10000"/>
              <a:gd name="connsiteX277" fmla="*/ 3789 w 12149"/>
              <a:gd name="connsiteY277" fmla="*/ 10000 h 10000"/>
              <a:gd name="connsiteX278" fmla="*/ 3798 w 12149"/>
              <a:gd name="connsiteY278" fmla="*/ 10000 h 10000"/>
              <a:gd name="connsiteX279" fmla="*/ 3808 w 12149"/>
              <a:gd name="connsiteY279" fmla="*/ 10000 h 10000"/>
              <a:gd name="connsiteX280" fmla="*/ 3829 w 12149"/>
              <a:gd name="connsiteY280" fmla="*/ 10000 h 10000"/>
              <a:gd name="connsiteX281" fmla="*/ 3840 w 12149"/>
              <a:gd name="connsiteY281" fmla="*/ 10000 h 10000"/>
              <a:gd name="connsiteX282" fmla="*/ 3849 w 12149"/>
              <a:gd name="connsiteY282" fmla="*/ 10000 h 10000"/>
              <a:gd name="connsiteX283" fmla="*/ 3859 w 12149"/>
              <a:gd name="connsiteY283" fmla="*/ 10000 h 10000"/>
              <a:gd name="connsiteX284" fmla="*/ 3879 w 12149"/>
              <a:gd name="connsiteY284" fmla="*/ 10000 h 10000"/>
              <a:gd name="connsiteX285" fmla="*/ 3890 w 12149"/>
              <a:gd name="connsiteY285" fmla="*/ 10000 h 10000"/>
              <a:gd name="connsiteX286" fmla="*/ 3900 w 12149"/>
              <a:gd name="connsiteY286" fmla="*/ 10000 h 10000"/>
              <a:gd name="connsiteX287" fmla="*/ 3908 w 12149"/>
              <a:gd name="connsiteY287" fmla="*/ 10000 h 10000"/>
              <a:gd name="connsiteX288" fmla="*/ 3928 w 12149"/>
              <a:gd name="connsiteY288" fmla="*/ 9986 h 10000"/>
              <a:gd name="connsiteX289" fmla="*/ 3938 w 12149"/>
              <a:gd name="connsiteY289" fmla="*/ 9973 h 10000"/>
              <a:gd name="connsiteX290" fmla="*/ 3949 w 12149"/>
              <a:gd name="connsiteY290" fmla="*/ 9973 h 10000"/>
              <a:gd name="connsiteX291" fmla="*/ 3959 w 12149"/>
              <a:gd name="connsiteY291" fmla="*/ 10000 h 10000"/>
              <a:gd name="connsiteX292" fmla="*/ 3978 w 12149"/>
              <a:gd name="connsiteY292" fmla="*/ 9932 h 10000"/>
              <a:gd name="connsiteX293" fmla="*/ 3988 w 12149"/>
              <a:gd name="connsiteY293" fmla="*/ 9851 h 10000"/>
              <a:gd name="connsiteX294" fmla="*/ 3999 w 12149"/>
              <a:gd name="connsiteY294" fmla="*/ 9837 h 10000"/>
              <a:gd name="connsiteX295" fmla="*/ 4010 w 12149"/>
              <a:gd name="connsiteY295" fmla="*/ 9892 h 10000"/>
              <a:gd name="connsiteX296" fmla="*/ 4030 w 12149"/>
              <a:gd name="connsiteY296" fmla="*/ 9566 h 10000"/>
              <a:gd name="connsiteX297" fmla="*/ 4038 w 12149"/>
              <a:gd name="connsiteY297" fmla="*/ 8780 h 10000"/>
              <a:gd name="connsiteX298" fmla="*/ 4049 w 12149"/>
              <a:gd name="connsiteY298" fmla="*/ 7791 h 10000"/>
              <a:gd name="connsiteX299" fmla="*/ 4058 w 12149"/>
              <a:gd name="connsiteY299" fmla="*/ 7168 h 10000"/>
              <a:gd name="connsiteX300" fmla="*/ 4079 w 12149"/>
              <a:gd name="connsiteY300" fmla="*/ 7358 h 10000"/>
              <a:gd name="connsiteX301" fmla="*/ 4088 w 12149"/>
              <a:gd name="connsiteY301" fmla="*/ 8266 h 10000"/>
              <a:gd name="connsiteX302" fmla="*/ 4099 w 12149"/>
              <a:gd name="connsiteY302" fmla="*/ 9255 h 10000"/>
              <a:gd name="connsiteX303" fmla="*/ 4119 w 12149"/>
              <a:gd name="connsiteY303" fmla="*/ 9756 h 10000"/>
              <a:gd name="connsiteX304" fmla="*/ 4131 w 12149"/>
              <a:gd name="connsiteY304" fmla="*/ 9837 h 10000"/>
              <a:gd name="connsiteX305" fmla="*/ 4141 w 12149"/>
              <a:gd name="connsiteY305" fmla="*/ 9919 h 10000"/>
              <a:gd name="connsiteX306" fmla="*/ 4150 w 12149"/>
              <a:gd name="connsiteY306" fmla="*/ 9959 h 10000"/>
              <a:gd name="connsiteX307" fmla="*/ 4169 w 12149"/>
              <a:gd name="connsiteY307" fmla="*/ 9973 h 10000"/>
              <a:gd name="connsiteX308" fmla="*/ 4179 w 12149"/>
              <a:gd name="connsiteY308" fmla="*/ 9986 h 10000"/>
              <a:gd name="connsiteX309" fmla="*/ 4189 w 12149"/>
              <a:gd name="connsiteY309" fmla="*/ 9986 h 10000"/>
              <a:gd name="connsiteX310" fmla="*/ 4199 w 12149"/>
              <a:gd name="connsiteY310" fmla="*/ 10000 h 10000"/>
              <a:gd name="connsiteX311" fmla="*/ 4219 w 12149"/>
              <a:gd name="connsiteY311" fmla="*/ 10000 h 10000"/>
              <a:gd name="connsiteX312" fmla="*/ 4229 w 12149"/>
              <a:gd name="connsiteY312" fmla="*/ 10000 h 10000"/>
              <a:gd name="connsiteX313" fmla="*/ 4240 w 12149"/>
              <a:gd name="connsiteY313" fmla="*/ 10000 h 10000"/>
              <a:gd name="connsiteX314" fmla="*/ 4249 w 12149"/>
              <a:gd name="connsiteY314" fmla="*/ 10000 h 10000"/>
              <a:gd name="connsiteX315" fmla="*/ 4270 w 12149"/>
              <a:gd name="connsiteY315" fmla="*/ 10000 h 10000"/>
              <a:gd name="connsiteX316" fmla="*/ 4280 w 12149"/>
              <a:gd name="connsiteY316" fmla="*/ 10000 h 10000"/>
              <a:gd name="connsiteX317" fmla="*/ 4567 w 12149"/>
              <a:gd name="connsiteY317" fmla="*/ 10000 h 10000"/>
              <a:gd name="connsiteX318" fmla="*/ 4580 w 12149"/>
              <a:gd name="connsiteY318" fmla="*/ 10000 h 10000"/>
              <a:gd name="connsiteX319" fmla="*/ 4588 w 12149"/>
              <a:gd name="connsiteY319" fmla="*/ 10000 h 10000"/>
              <a:gd name="connsiteX320" fmla="*/ 4610 w 12149"/>
              <a:gd name="connsiteY320" fmla="*/ 10000 h 10000"/>
              <a:gd name="connsiteX321" fmla="*/ 4618 w 12149"/>
              <a:gd name="connsiteY321" fmla="*/ 10000 h 10000"/>
              <a:gd name="connsiteX322" fmla="*/ 4630 w 12149"/>
              <a:gd name="connsiteY322" fmla="*/ 10000 h 10000"/>
              <a:gd name="connsiteX323" fmla="*/ 4650 w 12149"/>
              <a:gd name="connsiteY323" fmla="*/ 10000 h 10000"/>
              <a:gd name="connsiteX324" fmla="*/ 4658 w 12149"/>
              <a:gd name="connsiteY324" fmla="*/ 10000 h 10000"/>
              <a:gd name="connsiteX325" fmla="*/ 4669 w 12149"/>
              <a:gd name="connsiteY325" fmla="*/ 10000 h 10000"/>
              <a:gd name="connsiteX326" fmla="*/ 4677 w 12149"/>
              <a:gd name="connsiteY326" fmla="*/ 10000 h 10000"/>
              <a:gd name="connsiteX327" fmla="*/ 4697 w 12149"/>
              <a:gd name="connsiteY327" fmla="*/ 10000 h 10000"/>
              <a:gd name="connsiteX328" fmla="*/ 4709 w 12149"/>
              <a:gd name="connsiteY328" fmla="*/ 10000 h 10000"/>
              <a:gd name="connsiteX329" fmla="*/ 4720 w 12149"/>
              <a:gd name="connsiteY329" fmla="*/ 10000 h 10000"/>
              <a:gd name="connsiteX330" fmla="*/ 4729 w 12149"/>
              <a:gd name="connsiteY330" fmla="*/ 10000 h 10000"/>
              <a:gd name="connsiteX331" fmla="*/ 4749 w 12149"/>
              <a:gd name="connsiteY331" fmla="*/ 10000 h 10000"/>
              <a:gd name="connsiteX332" fmla="*/ 4762 w 12149"/>
              <a:gd name="connsiteY332" fmla="*/ 10000 h 10000"/>
              <a:gd name="connsiteX333" fmla="*/ 4770 w 12149"/>
              <a:gd name="connsiteY333" fmla="*/ 10000 h 10000"/>
              <a:gd name="connsiteX334" fmla="*/ 4781 w 12149"/>
              <a:gd name="connsiteY334" fmla="*/ 10000 h 10000"/>
              <a:gd name="connsiteX335" fmla="*/ 4799 w 12149"/>
              <a:gd name="connsiteY335" fmla="*/ 10000 h 10000"/>
              <a:gd name="connsiteX336" fmla="*/ 4808 w 12149"/>
              <a:gd name="connsiteY336" fmla="*/ 10000 h 10000"/>
              <a:gd name="connsiteX337" fmla="*/ 4820 w 12149"/>
              <a:gd name="connsiteY337" fmla="*/ 10000 h 10000"/>
              <a:gd name="connsiteX338" fmla="*/ 4919 w 12149"/>
              <a:gd name="connsiteY338" fmla="*/ 10000 h 10000"/>
              <a:gd name="connsiteX339" fmla="*/ 4938 w 12149"/>
              <a:gd name="connsiteY339" fmla="*/ 10000 h 10000"/>
              <a:gd name="connsiteX340" fmla="*/ 4950 w 12149"/>
              <a:gd name="connsiteY340" fmla="*/ 10000 h 10000"/>
              <a:gd name="connsiteX341" fmla="*/ 4960 w 12149"/>
              <a:gd name="connsiteY341" fmla="*/ 10000 h 10000"/>
              <a:gd name="connsiteX342" fmla="*/ 4969 w 12149"/>
              <a:gd name="connsiteY342" fmla="*/ 10000 h 10000"/>
              <a:gd name="connsiteX343" fmla="*/ 4989 w 12149"/>
              <a:gd name="connsiteY343" fmla="*/ 10000 h 10000"/>
              <a:gd name="connsiteX344" fmla="*/ 4999 w 12149"/>
              <a:gd name="connsiteY344" fmla="*/ 10000 h 10000"/>
              <a:gd name="connsiteX345" fmla="*/ 5010 w 12149"/>
              <a:gd name="connsiteY345" fmla="*/ 10000 h 10000"/>
              <a:gd name="connsiteX346" fmla="*/ 5019 w 12149"/>
              <a:gd name="connsiteY346" fmla="*/ 10000 h 10000"/>
              <a:gd name="connsiteX347" fmla="*/ 5038 w 12149"/>
              <a:gd name="connsiteY347" fmla="*/ 10000 h 10000"/>
              <a:gd name="connsiteX348" fmla="*/ 5048 w 12149"/>
              <a:gd name="connsiteY348" fmla="*/ 10000 h 10000"/>
              <a:gd name="connsiteX349" fmla="*/ 5059 w 12149"/>
              <a:gd name="connsiteY349" fmla="*/ 10000 h 10000"/>
              <a:gd name="connsiteX350" fmla="*/ 5069 w 12149"/>
              <a:gd name="connsiteY350" fmla="*/ 9986 h 10000"/>
              <a:gd name="connsiteX351" fmla="*/ 5090 w 12149"/>
              <a:gd name="connsiteY351" fmla="*/ 9959 h 10000"/>
              <a:gd name="connsiteX352" fmla="*/ 5099 w 12149"/>
              <a:gd name="connsiteY352" fmla="*/ 9959 h 10000"/>
              <a:gd name="connsiteX353" fmla="*/ 5109 w 12149"/>
              <a:gd name="connsiteY353" fmla="*/ 9973 h 10000"/>
              <a:gd name="connsiteX354" fmla="*/ 5119 w 12149"/>
              <a:gd name="connsiteY354" fmla="*/ 9932 h 10000"/>
              <a:gd name="connsiteX355" fmla="*/ 5140 w 12149"/>
              <a:gd name="connsiteY355" fmla="*/ 9770 h 10000"/>
              <a:gd name="connsiteX356" fmla="*/ 5149 w 12149"/>
              <a:gd name="connsiteY356" fmla="*/ 9526 h 10000"/>
              <a:gd name="connsiteX357" fmla="*/ 5160 w 12149"/>
              <a:gd name="connsiteY357" fmla="*/ 9322 h 10000"/>
              <a:gd name="connsiteX358" fmla="*/ 5178 w 12149"/>
              <a:gd name="connsiteY358" fmla="*/ 9295 h 10000"/>
              <a:gd name="connsiteX359" fmla="*/ 5188 w 12149"/>
              <a:gd name="connsiteY359" fmla="*/ 9472 h 10000"/>
              <a:gd name="connsiteX360" fmla="*/ 5198 w 12149"/>
              <a:gd name="connsiteY360" fmla="*/ 9715 h 10000"/>
              <a:gd name="connsiteX361" fmla="*/ 5210 w 12149"/>
              <a:gd name="connsiteY361" fmla="*/ 9905 h 10000"/>
              <a:gd name="connsiteX362" fmla="*/ 5229 w 12149"/>
              <a:gd name="connsiteY362" fmla="*/ 9946 h 10000"/>
              <a:gd name="connsiteX363" fmla="*/ 5239 w 12149"/>
              <a:gd name="connsiteY363" fmla="*/ 9973 h 10000"/>
              <a:gd name="connsiteX364" fmla="*/ 5249 w 12149"/>
              <a:gd name="connsiteY364" fmla="*/ 9986 h 10000"/>
              <a:gd name="connsiteX365" fmla="*/ 5258 w 12149"/>
              <a:gd name="connsiteY365" fmla="*/ 10000 h 10000"/>
              <a:gd name="connsiteX366" fmla="*/ 5279 w 12149"/>
              <a:gd name="connsiteY366" fmla="*/ 10000 h 10000"/>
              <a:gd name="connsiteX367" fmla="*/ 5289 w 12149"/>
              <a:gd name="connsiteY367" fmla="*/ 10000 h 10000"/>
              <a:gd name="connsiteX368" fmla="*/ 5298 w 12149"/>
              <a:gd name="connsiteY368" fmla="*/ 10000 h 10000"/>
              <a:gd name="connsiteX369" fmla="*/ 5308 w 12149"/>
              <a:gd name="connsiteY369" fmla="*/ 10000 h 10000"/>
              <a:gd name="connsiteX370" fmla="*/ 5328 w 12149"/>
              <a:gd name="connsiteY370" fmla="*/ 10000 h 10000"/>
              <a:gd name="connsiteX371" fmla="*/ 5338 w 12149"/>
              <a:gd name="connsiteY371" fmla="*/ 10000 h 10000"/>
              <a:gd name="connsiteX372" fmla="*/ 5350 w 12149"/>
              <a:gd name="connsiteY372" fmla="*/ 10000 h 10000"/>
              <a:gd name="connsiteX373" fmla="*/ 5429 w 12149"/>
              <a:gd name="connsiteY373" fmla="*/ 10000 h 10000"/>
              <a:gd name="connsiteX374" fmla="*/ 5439 w 12149"/>
              <a:gd name="connsiteY374" fmla="*/ 10000 h 10000"/>
              <a:gd name="connsiteX375" fmla="*/ 5450 w 12149"/>
              <a:gd name="connsiteY375" fmla="*/ 10000 h 10000"/>
              <a:gd name="connsiteX376" fmla="*/ 5469 w 12149"/>
              <a:gd name="connsiteY376" fmla="*/ 10000 h 10000"/>
              <a:gd name="connsiteX377" fmla="*/ 5480 w 12149"/>
              <a:gd name="connsiteY377" fmla="*/ 10000 h 10000"/>
              <a:gd name="connsiteX378" fmla="*/ 5490 w 12149"/>
              <a:gd name="connsiteY378" fmla="*/ 10000 h 10000"/>
              <a:gd name="connsiteX379" fmla="*/ 5500 w 12149"/>
              <a:gd name="connsiteY379" fmla="*/ 10000 h 10000"/>
              <a:gd name="connsiteX380" fmla="*/ 5520 w 12149"/>
              <a:gd name="connsiteY380" fmla="*/ 10000 h 10000"/>
              <a:gd name="connsiteX381" fmla="*/ 5531 w 12149"/>
              <a:gd name="connsiteY381" fmla="*/ 10000 h 10000"/>
              <a:gd name="connsiteX382" fmla="*/ 5539 w 12149"/>
              <a:gd name="connsiteY382" fmla="*/ 10000 h 10000"/>
              <a:gd name="connsiteX383" fmla="*/ 5549 w 12149"/>
              <a:gd name="connsiteY383" fmla="*/ 10000 h 10000"/>
              <a:gd name="connsiteX384" fmla="*/ 5569 w 12149"/>
              <a:gd name="connsiteY384" fmla="*/ 10000 h 10000"/>
              <a:gd name="connsiteX385" fmla="*/ 5580 w 12149"/>
              <a:gd name="connsiteY385" fmla="*/ 10000 h 10000"/>
              <a:gd name="connsiteX386" fmla="*/ 5590 w 12149"/>
              <a:gd name="connsiteY386" fmla="*/ 10000 h 10000"/>
              <a:gd name="connsiteX387" fmla="*/ 5598 w 12149"/>
              <a:gd name="connsiteY387" fmla="*/ 10000 h 10000"/>
              <a:gd name="connsiteX388" fmla="*/ 5770 w 12149"/>
              <a:gd name="connsiteY388" fmla="*/ 10000 h 10000"/>
              <a:gd name="connsiteX389" fmla="*/ 5780 w 12149"/>
              <a:gd name="connsiteY389" fmla="*/ 10000 h 10000"/>
              <a:gd name="connsiteX390" fmla="*/ 5791 w 12149"/>
              <a:gd name="connsiteY390" fmla="*/ 10000 h 10000"/>
              <a:gd name="connsiteX391" fmla="*/ 5808 w 12149"/>
              <a:gd name="connsiteY391" fmla="*/ 10000 h 10000"/>
              <a:gd name="connsiteX392" fmla="*/ 5818 w 12149"/>
              <a:gd name="connsiteY392" fmla="*/ 10000 h 10000"/>
              <a:gd name="connsiteX393" fmla="*/ 5829 w 12149"/>
              <a:gd name="connsiteY393" fmla="*/ 10000 h 10000"/>
              <a:gd name="connsiteX394" fmla="*/ 5838 w 12149"/>
              <a:gd name="connsiteY394" fmla="*/ 10000 h 10000"/>
              <a:gd name="connsiteX395" fmla="*/ 5858 w 12149"/>
              <a:gd name="connsiteY395" fmla="*/ 10000 h 10000"/>
              <a:gd name="connsiteX396" fmla="*/ 5870 w 12149"/>
              <a:gd name="connsiteY396" fmla="*/ 10000 h 10000"/>
              <a:gd name="connsiteX397" fmla="*/ 5878 w 12149"/>
              <a:gd name="connsiteY397" fmla="*/ 10000 h 10000"/>
              <a:gd name="connsiteX398" fmla="*/ 5889 w 12149"/>
              <a:gd name="connsiteY398" fmla="*/ 10000 h 10000"/>
              <a:gd name="connsiteX399" fmla="*/ 5910 w 12149"/>
              <a:gd name="connsiteY399" fmla="*/ 10000 h 10000"/>
              <a:gd name="connsiteX400" fmla="*/ 5918 w 12149"/>
              <a:gd name="connsiteY400" fmla="*/ 10000 h 10000"/>
              <a:gd name="connsiteX401" fmla="*/ 6049 w 12149"/>
              <a:gd name="connsiteY401" fmla="*/ 10000 h 10000"/>
              <a:gd name="connsiteX402" fmla="*/ 6059 w 12149"/>
              <a:gd name="connsiteY402" fmla="*/ 10000 h 10000"/>
              <a:gd name="connsiteX403" fmla="*/ 6069 w 12149"/>
              <a:gd name="connsiteY403" fmla="*/ 10000 h 10000"/>
              <a:gd name="connsiteX404" fmla="*/ 6078 w 12149"/>
              <a:gd name="connsiteY404" fmla="*/ 10000 h 10000"/>
              <a:gd name="connsiteX405" fmla="*/ 6099 w 12149"/>
              <a:gd name="connsiteY405" fmla="*/ 10000 h 10000"/>
              <a:gd name="connsiteX406" fmla="*/ 6111 w 12149"/>
              <a:gd name="connsiteY406" fmla="*/ 10000 h 10000"/>
              <a:gd name="connsiteX407" fmla="*/ 6120 w 12149"/>
              <a:gd name="connsiteY407" fmla="*/ 10000 h 10000"/>
              <a:gd name="connsiteX408" fmla="*/ 6141 w 12149"/>
              <a:gd name="connsiteY408" fmla="*/ 10000 h 10000"/>
              <a:gd name="connsiteX409" fmla="*/ 6150 w 12149"/>
              <a:gd name="connsiteY409" fmla="*/ 9986 h 10000"/>
              <a:gd name="connsiteX410" fmla="*/ 6161 w 12149"/>
              <a:gd name="connsiteY410" fmla="*/ 9973 h 10000"/>
              <a:gd name="connsiteX411" fmla="*/ 6169 w 12149"/>
              <a:gd name="connsiteY411" fmla="*/ 9946 h 10000"/>
              <a:gd name="connsiteX412" fmla="*/ 6189 w 12149"/>
              <a:gd name="connsiteY412" fmla="*/ 9919 h 10000"/>
              <a:gd name="connsiteX413" fmla="*/ 6199 w 12149"/>
              <a:gd name="connsiteY413" fmla="*/ 9919 h 10000"/>
              <a:gd name="connsiteX414" fmla="*/ 6209 w 12149"/>
              <a:gd name="connsiteY414" fmla="*/ 9946 h 10000"/>
              <a:gd name="connsiteX415" fmla="*/ 6219 w 12149"/>
              <a:gd name="connsiteY415" fmla="*/ 10000 h 10000"/>
              <a:gd name="connsiteX416" fmla="*/ 6240 w 12149"/>
              <a:gd name="connsiteY416" fmla="*/ 9959 h 10000"/>
              <a:gd name="connsiteX417" fmla="*/ 6250 w 12149"/>
              <a:gd name="connsiteY417" fmla="*/ 9892 h 10000"/>
              <a:gd name="connsiteX418" fmla="*/ 6259 w 12149"/>
              <a:gd name="connsiteY418" fmla="*/ 9837 h 10000"/>
              <a:gd name="connsiteX419" fmla="*/ 6271 w 12149"/>
              <a:gd name="connsiteY419" fmla="*/ 9824 h 10000"/>
              <a:gd name="connsiteX420" fmla="*/ 6290 w 12149"/>
              <a:gd name="connsiteY420" fmla="*/ 9851 h 10000"/>
              <a:gd name="connsiteX421" fmla="*/ 6299 w 12149"/>
              <a:gd name="connsiteY421" fmla="*/ 9919 h 10000"/>
              <a:gd name="connsiteX422" fmla="*/ 6309 w 12149"/>
              <a:gd name="connsiteY422" fmla="*/ 9973 h 10000"/>
              <a:gd name="connsiteX423" fmla="*/ 6319 w 12149"/>
              <a:gd name="connsiteY423" fmla="*/ 9986 h 10000"/>
              <a:gd name="connsiteX424" fmla="*/ 6339 w 12149"/>
              <a:gd name="connsiteY424" fmla="*/ 10000 h 10000"/>
              <a:gd name="connsiteX425" fmla="*/ 6349 w 12149"/>
              <a:gd name="connsiteY425" fmla="*/ 10000 h 10000"/>
              <a:gd name="connsiteX426" fmla="*/ 6360 w 12149"/>
              <a:gd name="connsiteY426" fmla="*/ 10000 h 10000"/>
              <a:gd name="connsiteX427" fmla="*/ 6380 w 12149"/>
              <a:gd name="connsiteY427" fmla="*/ 10000 h 10000"/>
              <a:gd name="connsiteX428" fmla="*/ 6388 w 12149"/>
              <a:gd name="connsiteY428" fmla="*/ 10000 h 10000"/>
              <a:gd name="connsiteX429" fmla="*/ 6401 w 12149"/>
              <a:gd name="connsiteY429" fmla="*/ 10000 h 10000"/>
              <a:gd name="connsiteX430" fmla="*/ 6410 w 12149"/>
              <a:gd name="connsiteY430" fmla="*/ 10000 h 10000"/>
              <a:gd name="connsiteX431" fmla="*/ 6869 w 12149"/>
              <a:gd name="connsiteY431" fmla="*/ 10000 h 10000"/>
              <a:gd name="connsiteX432" fmla="*/ 6880 w 12149"/>
              <a:gd name="connsiteY432" fmla="*/ 10000 h 10000"/>
              <a:gd name="connsiteX433" fmla="*/ 6889 w 12149"/>
              <a:gd name="connsiteY433" fmla="*/ 10000 h 10000"/>
              <a:gd name="connsiteX434" fmla="*/ 6910 w 12149"/>
              <a:gd name="connsiteY434" fmla="*/ 10000 h 10000"/>
              <a:gd name="connsiteX435" fmla="*/ 6920 w 12149"/>
              <a:gd name="connsiteY435" fmla="*/ 10000 h 10000"/>
              <a:gd name="connsiteX436" fmla="*/ 6928 w 12149"/>
              <a:gd name="connsiteY436" fmla="*/ 10000 h 10000"/>
              <a:gd name="connsiteX437" fmla="*/ 6939 w 12149"/>
              <a:gd name="connsiteY437" fmla="*/ 10000 h 10000"/>
              <a:gd name="connsiteX438" fmla="*/ 6960 w 12149"/>
              <a:gd name="connsiteY438" fmla="*/ 10000 h 10000"/>
              <a:gd name="connsiteX439" fmla="*/ 6969 w 12149"/>
              <a:gd name="connsiteY439" fmla="*/ 10000 h 10000"/>
              <a:gd name="connsiteX440" fmla="*/ 6980 w 12149"/>
              <a:gd name="connsiteY440" fmla="*/ 10000 h 10000"/>
              <a:gd name="connsiteX441" fmla="*/ 6999 w 12149"/>
              <a:gd name="connsiteY441" fmla="*/ 10000 h 10000"/>
              <a:gd name="connsiteX442" fmla="*/ 7010 w 12149"/>
              <a:gd name="connsiteY442" fmla="*/ 10000 h 10000"/>
              <a:gd name="connsiteX443" fmla="*/ 7020 w 12149"/>
              <a:gd name="connsiteY443" fmla="*/ 10000 h 10000"/>
              <a:gd name="connsiteX444" fmla="*/ 7031 w 12149"/>
              <a:gd name="connsiteY444" fmla="*/ 10000 h 10000"/>
              <a:gd name="connsiteX445" fmla="*/ 7049 w 12149"/>
              <a:gd name="connsiteY445" fmla="*/ 10000 h 10000"/>
              <a:gd name="connsiteX446" fmla="*/ 7128 w 12149"/>
              <a:gd name="connsiteY446" fmla="*/ 10000 h 10000"/>
              <a:gd name="connsiteX447" fmla="*/ 7149 w 12149"/>
              <a:gd name="connsiteY447" fmla="*/ 10000 h 10000"/>
              <a:gd name="connsiteX448" fmla="*/ 7160 w 12149"/>
              <a:gd name="connsiteY448" fmla="*/ 10000 h 10000"/>
              <a:gd name="connsiteX449" fmla="*/ 7169 w 12149"/>
              <a:gd name="connsiteY449" fmla="*/ 10000 h 10000"/>
              <a:gd name="connsiteX450" fmla="*/ 7179 w 12149"/>
              <a:gd name="connsiteY450" fmla="*/ 10000 h 10000"/>
              <a:gd name="connsiteX451" fmla="*/ 7199 w 12149"/>
              <a:gd name="connsiteY451" fmla="*/ 10000 h 10000"/>
              <a:gd name="connsiteX452" fmla="*/ 7210 w 12149"/>
              <a:gd name="connsiteY452" fmla="*/ 10000 h 10000"/>
              <a:gd name="connsiteX453" fmla="*/ 7221 w 12149"/>
              <a:gd name="connsiteY453" fmla="*/ 10000 h 10000"/>
              <a:gd name="connsiteX454" fmla="*/ 7240 w 12149"/>
              <a:gd name="connsiteY454" fmla="*/ 10000 h 10000"/>
              <a:gd name="connsiteX455" fmla="*/ 7250 w 12149"/>
              <a:gd name="connsiteY455" fmla="*/ 10000 h 10000"/>
              <a:gd name="connsiteX456" fmla="*/ 7259 w 12149"/>
              <a:gd name="connsiteY456" fmla="*/ 9986 h 10000"/>
              <a:gd name="connsiteX457" fmla="*/ 7272 w 12149"/>
              <a:gd name="connsiteY457" fmla="*/ 9973 h 10000"/>
              <a:gd name="connsiteX458" fmla="*/ 7291 w 12149"/>
              <a:gd name="connsiteY458" fmla="*/ 9959 h 10000"/>
              <a:gd name="connsiteX459" fmla="*/ 7300 w 12149"/>
              <a:gd name="connsiteY459" fmla="*/ 9946 h 10000"/>
              <a:gd name="connsiteX460" fmla="*/ 7310 w 12149"/>
              <a:gd name="connsiteY460" fmla="*/ 9959 h 10000"/>
              <a:gd name="connsiteX461" fmla="*/ 7319 w 12149"/>
              <a:gd name="connsiteY461" fmla="*/ 9986 h 10000"/>
              <a:gd name="connsiteX462" fmla="*/ 7340 w 12149"/>
              <a:gd name="connsiteY462" fmla="*/ 10000 h 10000"/>
              <a:gd name="connsiteX463" fmla="*/ 7351 w 12149"/>
              <a:gd name="connsiteY463" fmla="*/ 9986 h 10000"/>
              <a:gd name="connsiteX464" fmla="*/ 7360 w 12149"/>
              <a:gd name="connsiteY464" fmla="*/ 9973 h 10000"/>
              <a:gd name="connsiteX465" fmla="*/ 7369 w 12149"/>
              <a:gd name="connsiteY465" fmla="*/ 9973 h 10000"/>
              <a:gd name="connsiteX466" fmla="*/ 7389 w 12149"/>
              <a:gd name="connsiteY466" fmla="*/ 9973 h 10000"/>
              <a:gd name="connsiteX467" fmla="*/ 7401 w 12149"/>
              <a:gd name="connsiteY467" fmla="*/ 9986 h 10000"/>
              <a:gd name="connsiteX468" fmla="*/ 7411 w 12149"/>
              <a:gd name="connsiteY468" fmla="*/ 10000 h 10000"/>
              <a:gd name="connsiteX469" fmla="*/ 7430 w 12149"/>
              <a:gd name="connsiteY469" fmla="*/ 10000 h 10000"/>
              <a:gd name="connsiteX470" fmla="*/ 7438 w 12149"/>
              <a:gd name="connsiteY470" fmla="*/ 10000 h 10000"/>
              <a:gd name="connsiteX471" fmla="*/ 7449 w 12149"/>
              <a:gd name="connsiteY471" fmla="*/ 10000 h 10000"/>
              <a:gd name="connsiteX472" fmla="*/ 7460 w 12149"/>
              <a:gd name="connsiteY472" fmla="*/ 10000 h 10000"/>
              <a:gd name="connsiteX473" fmla="*/ 7480 w 12149"/>
              <a:gd name="connsiteY473" fmla="*/ 10000 h 10000"/>
              <a:gd name="connsiteX474" fmla="*/ 7490 w 12149"/>
              <a:gd name="connsiteY474" fmla="*/ 10000 h 10000"/>
              <a:gd name="connsiteX475" fmla="*/ 7499 w 12149"/>
              <a:gd name="connsiteY475" fmla="*/ 10000 h 10000"/>
              <a:gd name="connsiteX476" fmla="*/ 7920 w 12149"/>
              <a:gd name="connsiteY476" fmla="*/ 10000 h 10000"/>
              <a:gd name="connsiteX477" fmla="*/ 7931 w 12149"/>
              <a:gd name="connsiteY477" fmla="*/ 10000 h 10000"/>
              <a:gd name="connsiteX478" fmla="*/ 7939 w 12149"/>
              <a:gd name="connsiteY478" fmla="*/ 10000 h 10000"/>
              <a:gd name="connsiteX479" fmla="*/ 7960 w 12149"/>
              <a:gd name="connsiteY479" fmla="*/ 10000 h 10000"/>
              <a:gd name="connsiteX480" fmla="*/ 7970 w 12149"/>
              <a:gd name="connsiteY480" fmla="*/ 10000 h 10000"/>
              <a:gd name="connsiteX481" fmla="*/ 7979 w 12149"/>
              <a:gd name="connsiteY481" fmla="*/ 10000 h 10000"/>
              <a:gd name="connsiteX482" fmla="*/ 7999 w 12149"/>
              <a:gd name="connsiteY482" fmla="*/ 10000 h 10000"/>
              <a:gd name="connsiteX483" fmla="*/ 8010 w 12149"/>
              <a:gd name="connsiteY483" fmla="*/ 10000 h 10000"/>
              <a:gd name="connsiteX484" fmla="*/ 8021 w 12149"/>
              <a:gd name="connsiteY484" fmla="*/ 10000 h 10000"/>
              <a:gd name="connsiteX485" fmla="*/ 8030 w 12149"/>
              <a:gd name="connsiteY485" fmla="*/ 10000 h 10000"/>
              <a:gd name="connsiteX486" fmla="*/ 8050 w 12149"/>
              <a:gd name="connsiteY486" fmla="*/ 10000 h 10000"/>
              <a:gd name="connsiteX487" fmla="*/ 8058 w 12149"/>
              <a:gd name="connsiteY487" fmla="*/ 10000 h 10000"/>
              <a:gd name="connsiteX488" fmla="*/ 8069 w 12149"/>
              <a:gd name="connsiteY488" fmla="*/ 10000 h 10000"/>
              <a:gd name="connsiteX489" fmla="*/ 8079 w 12149"/>
              <a:gd name="connsiteY489" fmla="*/ 10000 h 10000"/>
              <a:gd name="connsiteX490" fmla="*/ 8100 w 12149"/>
              <a:gd name="connsiteY490" fmla="*/ 10000 h 10000"/>
              <a:gd name="connsiteX491" fmla="*/ 8109 w 12149"/>
              <a:gd name="connsiteY491" fmla="*/ 10000 h 10000"/>
              <a:gd name="connsiteX492" fmla="*/ 8120 w 12149"/>
              <a:gd name="connsiteY492" fmla="*/ 10000 h 10000"/>
              <a:gd name="connsiteX493" fmla="*/ 8290 w 12149"/>
              <a:gd name="connsiteY493" fmla="*/ 10000 h 10000"/>
              <a:gd name="connsiteX494" fmla="*/ 8300 w 12149"/>
              <a:gd name="connsiteY494" fmla="*/ 10000 h 10000"/>
              <a:gd name="connsiteX495" fmla="*/ 8309 w 12149"/>
              <a:gd name="connsiteY495" fmla="*/ 10000 h 10000"/>
              <a:gd name="connsiteX496" fmla="*/ 8318 w 12149"/>
              <a:gd name="connsiteY496" fmla="*/ 10000 h 10000"/>
              <a:gd name="connsiteX497" fmla="*/ 8338 w 12149"/>
              <a:gd name="connsiteY497" fmla="*/ 10000 h 10000"/>
              <a:gd name="connsiteX498" fmla="*/ 8349 w 12149"/>
              <a:gd name="connsiteY498" fmla="*/ 10000 h 10000"/>
              <a:gd name="connsiteX499" fmla="*/ 8360 w 12149"/>
              <a:gd name="connsiteY499" fmla="*/ 10000 h 10000"/>
              <a:gd name="connsiteX500" fmla="*/ 8380 w 12149"/>
              <a:gd name="connsiteY500" fmla="*/ 9986 h 10000"/>
              <a:gd name="connsiteX501" fmla="*/ 8389 w 12149"/>
              <a:gd name="connsiteY501" fmla="*/ 9973 h 10000"/>
              <a:gd name="connsiteX502" fmla="*/ 8399 w 12149"/>
              <a:gd name="connsiteY502" fmla="*/ 9973 h 10000"/>
              <a:gd name="connsiteX503" fmla="*/ 8410 w 12149"/>
              <a:gd name="connsiteY503" fmla="*/ 9986 h 10000"/>
              <a:gd name="connsiteX504" fmla="*/ 8428 w 12149"/>
              <a:gd name="connsiteY504" fmla="*/ 10000 h 10000"/>
              <a:gd name="connsiteX505" fmla="*/ 8439 w 12149"/>
              <a:gd name="connsiteY505" fmla="*/ 10000 h 10000"/>
              <a:gd name="connsiteX506" fmla="*/ 8449 w 12149"/>
              <a:gd name="connsiteY506" fmla="*/ 10000 h 10000"/>
              <a:gd name="connsiteX507" fmla="*/ 8462 w 12149"/>
              <a:gd name="connsiteY507" fmla="*/ 10000 h 10000"/>
              <a:gd name="connsiteX508" fmla="*/ 8480 w 12149"/>
              <a:gd name="connsiteY508" fmla="*/ 10000 h 10000"/>
              <a:gd name="connsiteX509" fmla="*/ 8491 w 12149"/>
              <a:gd name="connsiteY509" fmla="*/ 10000 h 10000"/>
              <a:gd name="connsiteX510" fmla="*/ 8500 w 12149"/>
              <a:gd name="connsiteY510" fmla="*/ 10000 h 10000"/>
              <a:gd name="connsiteX511" fmla="*/ 8521 w 12149"/>
              <a:gd name="connsiteY511" fmla="*/ 10000 h 10000"/>
              <a:gd name="connsiteX512" fmla="*/ 8531 w 12149"/>
              <a:gd name="connsiteY512" fmla="*/ 10000 h 10000"/>
              <a:gd name="connsiteX513" fmla="*/ 8541 w 12149"/>
              <a:gd name="connsiteY513" fmla="*/ 10000 h 10000"/>
              <a:gd name="connsiteX514" fmla="*/ 8551 w 12149"/>
              <a:gd name="connsiteY514" fmla="*/ 10000 h 10000"/>
              <a:gd name="connsiteX515" fmla="*/ 9370 w 12149"/>
              <a:gd name="connsiteY515" fmla="*/ 10000 h 10000"/>
              <a:gd name="connsiteX516" fmla="*/ 9380 w 12149"/>
              <a:gd name="connsiteY516" fmla="*/ 10000 h 10000"/>
              <a:gd name="connsiteX517" fmla="*/ 9389 w 12149"/>
              <a:gd name="connsiteY517" fmla="*/ 10000 h 10000"/>
              <a:gd name="connsiteX518" fmla="*/ 9399 w 12149"/>
              <a:gd name="connsiteY518" fmla="*/ 10000 h 10000"/>
              <a:gd name="connsiteX519" fmla="*/ 9421 w 12149"/>
              <a:gd name="connsiteY519" fmla="*/ 10000 h 10000"/>
              <a:gd name="connsiteX520" fmla="*/ 9430 w 12149"/>
              <a:gd name="connsiteY520" fmla="*/ 10000 h 10000"/>
              <a:gd name="connsiteX521" fmla="*/ 9440 w 12149"/>
              <a:gd name="connsiteY521" fmla="*/ 10000 h 10000"/>
              <a:gd name="connsiteX522" fmla="*/ 9449 w 12149"/>
              <a:gd name="connsiteY522" fmla="*/ 10000 h 10000"/>
              <a:gd name="connsiteX523" fmla="*/ 9470 w 12149"/>
              <a:gd name="connsiteY523" fmla="*/ 10000 h 10000"/>
              <a:gd name="connsiteX524" fmla="*/ 9480 w 12149"/>
              <a:gd name="connsiteY524" fmla="*/ 10000 h 10000"/>
              <a:gd name="connsiteX525" fmla="*/ 9490 w 12149"/>
              <a:gd name="connsiteY525" fmla="*/ 10000 h 10000"/>
              <a:gd name="connsiteX526" fmla="*/ 9499 w 12149"/>
              <a:gd name="connsiteY526" fmla="*/ 10000 h 10000"/>
              <a:gd name="connsiteX527" fmla="*/ 9519 w 12149"/>
              <a:gd name="connsiteY527" fmla="*/ 10000 h 10000"/>
              <a:gd name="connsiteX528" fmla="*/ 9529 w 12149"/>
              <a:gd name="connsiteY528" fmla="*/ 10000 h 10000"/>
              <a:gd name="connsiteX529" fmla="*/ 9541 w 12149"/>
              <a:gd name="connsiteY529" fmla="*/ 10000 h 10000"/>
              <a:gd name="connsiteX530" fmla="*/ 9560 w 12149"/>
              <a:gd name="connsiteY530" fmla="*/ 10000 h 10000"/>
              <a:gd name="connsiteX531" fmla="*/ 9570 w 12149"/>
              <a:gd name="connsiteY531" fmla="*/ 10000 h 10000"/>
              <a:gd name="connsiteX532" fmla="*/ 9579 w 12149"/>
              <a:gd name="connsiteY532" fmla="*/ 10000 h 10000"/>
              <a:gd name="connsiteX533" fmla="*/ 9588 w 12149"/>
              <a:gd name="connsiteY533" fmla="*/ 10000 h 10000"/>
              <a:gd name="connsiteX534" fmla="*/ 9609 w 12149"/>
              <a:gd name="connsiteY534" fmla="*/ 10000 h 10000"/>
              <a:gd name="connsiteX535" fmla="*/ 12149 w 12149"/>
              <a:gd name="connsiteY535" fmla="*/ 10000 h 10000"/>
              <a:gd name="connsiteX0" fmla="*/ 0 w 25924"/>
              <a:gd name="connsiteY0" fmla="*/ 10000 h 10000"/>
              <a:gd name="connsiteX1" fmla="*/ 19 w 25924"/>
              <a:gd name="connsiteY1" fmla="*/ 10000 h 10000"/>
              <a:gd name="connsiteX2" fmla="*/ 27 w 25924"/>
              <a:gd name="connsiteY2" fmla="*/ 10000 h 10000"/>
              <a:gd name="connsiteX3" fmla="*/ 39 w 25924"/>
              <a:gd name="connsiteY3" fmla="*/ 10000 h 10000"/>
              <a:gd name="connsiteX4" fmla="*/ 47 w 25924"/>
              <a:gd name="connsiteY4" fmla="*/ 10000 h 10000"/>
              <a:gd name="connsiteX5" fmla="*/ 68 w 25924"/>
              <a:gd name="connsiteY5" fmla="*/ 10000 h 10000"/>
              <a:gd name="connsiteX6" fmla="*/ 79 w 25924"/>
              <a:gd name="connsiteY6" fmla="*/ 10000 h 10000"/>
              <a:gd name="connsiteX7" fmla="*/ 89 w 25924"/>
              <a:gd name="connsiteY7" fmla="*/ 10000 h 10000"/>
              <a:gd name="connsiteX8" fmla="*/ 98 w 25924"/>
              <a:gd name="connsiteY8" fmla="*/ 10000 h 10000"/>
              <a:gd name="connsiteX9" fmla="*/ 119 w 25924"/>
              <a:gd name="connsiteY9" fmla="*/ 10000 h 10000"/>
              <a:gd name="connsiteX10" fmla="*/ 130 w 25924"/>
              <a:gd name="connsiteY10" fmla="*/ 10000 h 10000"/>
              <a:gd name="connsiteX11" fmla="*/ 137 w 25924"/>
              <a:gd name="connsiteY11" fmla="*/ 10000 h 10000"/>
              <a:gd name="connsiteX12" fmla="*/ 149 w 25924"/>
              <a:gd name="connsiteY12" fmla="*/ 10000 h 10000"/>
              <a:gd name="connsiteX13" fmla="*/ 169 w 25924"/>
              <a:gd name="connsiteY13" fmla="*/ 10000 h 10000"/>
              <a:gd name="connsiteX14" fmla="*/ 177 w 25924"/>
              <a:gd name="connsiteY14" fmla="*/ 10000 h 10000"/>
              <a:gd name="connsiteX15" fmla="*/ 189 w 25924"/>
              <a:gd name="connsiteY15" fmla="*/ 10000 h 10000"/>
              <a:gd name="connsiteX16" fmla="*/ 198 w 25924"/>
              <a:gd name="connsiteY16" fmla="*/ 10000 h 10000"/>
              <a:gd name="connsiteX17" fmla="*/ 218 w 25924"/>
              <a:gd name="connsiteY17" fmla="*/ 10000 h 10000"/>
              <a:gd name="connsiteX18" fmla="*/ 228 w 25924"/>
              <a:gd name="connsiteY18" fmla="*/ 10000 h 10000"/>
              <a:gd name="connsiteX19" fmla="*/ 237 w 25924"/>
              <a:gd name="connsiteY19" fmla="*/ 10000 h 10000"/>
              <a:gd name="connsiteX20" fmla="*/ 260 w 25924"/>
              <a:gd name="connsiteY20" fmla="*/ 10000 h 10000"/>
              <a:gd name="connsiteX21" fmla="*/ 371 w 25924"/>
              <a:gd name="connsiteY21" fmla="*/ 10000 h 10000"/>
              <a:gd name="connsiteX22" fmla="*/ 380 w 25924"/>
              <a:gd name="connsiteY22" fmla="*/ 10000 h 10000"/>
              <a:gd name="connsiteX23" fmla="*/ 390 w 25924"/>
              <a:gd name="connsiteY23" fmla="*/ 10000 h 10000"/>
              <a:gd name="connsiteX24" fmla="*/ 409 w 25924"/>
              <a:gd name="connsiteY24" fmla="*/ 10000 h 10000"/>
              <a:gd name="connsiteX25" fmla="*/ 418 w 25924"/>
              <a:gd name="connsiteY25" fmla="*/ 10000 h 10000"/>
              <a:gd name="connsiteX26" fmla="*/ 428 w 25924"/>
              <a:gd name="connsiteY26" fmla="*/ 10000 h 10000"/>
              <a:gd name="connsiteX27" fmla="*/ 439 w 25924"/>
              <a:gd name="connsiteY27" fmla="*/ 10000 h 10000"/>
              <a:gd name="connsiteX28" fmla="*/ 460 w 25924"/>
              <a:gd name="connsiteY28" fmla="*/ 10000 h 10000"/>
              <a:gd name="connsiteX29" fmla="*/ 469 w 25924"/>
              <a:gd name="connsiteY29" fmla="*/ 10000 h 10000"/>
              <a:gd name="connsiteX30" fmla="*/ 479 w 25924"/>
              <a:gd name="connsiteY30" fmla="*/ 10000 h 10000"/>
              <a:gd name="connsiteX31" fmla="*/ 490 w 25924"/>
              <a:gd name="connsiteY31" fmla="*/ 10000 h 10000"/>
              <a:gd name="connsiteX32" fmla="*/ 620 w 25924"/>
              <a:gd name="connsiteY32" fmla="*/ 10000 h 10000"/>
              <a:gd name="connsiteX33" fmla="*/ 629 w 25924"/>
              <a:gd name="connsiteY33" fmla="*/ 10000 h 10000"/>
              <a:gd name="connsiteX34" fmla="*/ 638 w 25924"/>
              <a:gd name="connsiteY34" fmla="*/ 10000 h 10000"/>
              <a:gd name="connsiteX35" fmla="*/ 658 w 25924"/>
              <a:gd name="connsiteY35" fmla="*/ 10000 h 10000"/>
              <a:gd name="connsiteX36" fmla="*/ 668 w 25924"/>
              <a:gd name="connsiteY36" fmla="*/ 10000 h 10000"/>
              <a:gd name="connsiteX37" fmla="*/ 678 w 25924"/>
              <a:gd name="connsiteY37" fmla="*/ 10000 h 10000"/>
              <a:gd name="connsiteX38" fmla="*/ 689 w 25924"/>
              <a:gd name="connsiteY38" fmla="*/ 10000 h 10000"/>
              <a:gd name="connsiteX39" fmla="*/ 709 w 25924"/>
              <a:gd name="connsiteY39" fmla="*/ 9986 h 10000"/>
              <a:gd name="connsiteX40" fmla="*/ 718 w 25924"/>
              <a:gd name="connsiteY40" fmla="*/ 10000 h 10000"/>
              <a:gd name="connsiteX41" fmla="*/ 729 w 25924"/>
              <a:gd name="connsiteY41" fmla="*/ 10000 h 10000"/>
              <a:gd name="connsiteX42" fmla="*/ 738 w 25924"/>
              <a:gd name="connsiteY42" fmla="*/ 10000 h 10000"/>
              <a:gd name="connsiteX43" fmla="*/ 759 w 25924"/>
              <a:gd name="connsiteY43" fmla="*/ 10000 h 10000"/>
              <a:gd name="connsiteX44" fmla="*/ 768 w 25924"/>
              <a:gd name="connsiteY44" fmla="*/ 10000 h 10000"/>
              <a:gd name="connsiteX45" fmla="*/ 778 w 25924"/>
              <a:gd name="connsiteY45" fmla="*/ 10000 h 10000"/>
              <a:gd name="connsiteX46" fmla="*/ 788 w 25924"/>
              <a:gd name="connsiteY46" fmla="*/ 10000 h 10000"/>
              <a:gd name="connsiteX47" fmla="*/ 808 w 25924"/>
              <a:gd name="connsiteY47" fmla="*/ 10000 h 10000"/>
              <a:gd name="connsiteX48" fmla="*/ 818 w 25924"/>
              <a:gd name="connsiteY48" fmla="*/ 10000 h 10000"/>
              <a:gd name="connsiteX49" fmla="*/ 829 w 25924"/>
              <a:gd name="connsiteY49" fmla="*/ 10000 h 10000"/>
              <a:gd name="connsiteX50" fmla="*/ 839 w 25924"/>
              <a:gd name="connsiteY50" fmla="*/ 10000 h 10000"/>
              <a:gd name="connsiteX51" fmla="*/ 859 w 25924"/>
              <a:gd name="connsiteY51" fmla="*/ 10000 h 10000"/>
              <a:gd name="connsiteX52" fmla="*/ 869 w 25924"/>
              <a:gd name="connsiteY52" fmla="*/ 10000 h 10000"/>
              <a:gd name="connsiteX53" fmla="*/ 880 w 25924"/>
              <a:gd name="connsiteY53" fmla="*/ 10000 h 10000"/>
              <a:gd name="connsiteX54" fmla="*/ 897 w 25924"/>
              <a:gd name="connsiteY54" fmla="*/ 10000 h 10000"/>
              <a:gd name="connsiteX55" fmla="*/ 908 w 25924"/>
              <a:gd name="connsiteY55" fmla="*/ 10000 h 10000"/>
              <a:gd name="connsiteX56" fmla="*/ 917 w 25924"/>
              <a:gd name="connsiteY56" fmla="*/ 10000 h 10000"/>
              <a:gd name="connsiteX57" fmla="*/ 927 w 25924"/>
              <a:gd name="connsiteY57" fmla="*/ 10000 h 10000"/>
              <a:gd name="connsiteX58" fmla="*/ 948 w 25924"/>
              <a:gd name="connsiteY58" fmla="*/ 10000 h 10000"/>
              <a:gd name="connsiteX59" fmla="*/ 959 w 25924"/>
              <a:gd name="connsiteY59" fmla="*/ 10000 h 10000"/>
              <a:gd name="connsiteX60" fmla="*/ 968 w 25924"/>
              <a:gd name="connsiteY60" fmla="*/ 10000 h 10000"/>
              <a:gd name="connsiteX61" fmla="*/ 978 w 25924"/>
              <a:gd name="connsiteY61" fmla="*/ 10000 h 10000"/>
              <a:gd name="connsiteX62" fmla="*/ 1000 w 25924"/>
              <a:gd name="connsiteY62" fmla="*/ 10000 h 10000"/>
              <a:gd name="connsiteX63" fmla="*/ 1010 w 25924"/>
              <a:gd name="connsiteY63" fmla="*/ 10000 h 10000"/>
              <a:gd name="connsiteX64" fmla="*/ 1019 w 25924"/>
              <a:gd name="connsiteY64" fmla="*/ 10000 h 10000"/>
              <a:gd name="connsiteX65" fmla="*/ 1028 w 25924"/>
              <a:gd name="connsiteY65" fmla="*/ 10000 h 10000"/>
              <a:gd name="connsiteX66" fmla="*/ 1049 w 25924"/>
              <a:gd name="connsiteY66" fmla="*/ 10000 h 10000"/>
              <a:gd name="connsiteX67" fmla="*/ 1059 w 25924"/>
              <a:gd name="connsiteY67" fmla="*/ 10000 h 10000"/>
              <a:gd name="connsiteX68" fmla="*/ 1070 w 25924"/>
              <a:gd name="connsiteY68" fmla="*/ 10000 h 10000"/>
              <a:gd name="connsiteX69" fmla="*/ 1168 w 25924"/>
              <a:gd name="connsiteY69" fmla="*/ 10000 h 10000"/>
              <a:gd name="connsiteX70" fmla="*/ 1179 w 25924"/>
              <a:gd name="connsiteY70" fmla="*/ 10000 h 10000"/>
              <a:gd name="connsiteX71" fmla="*/ 1200 w 25924"/>
              <a:gd name="connsiteY71" fmla="*/ 10000 h 10000"/>
              <a:gd name="connsiteX72" fmla="*/ 1209 w 25924"/>
              <a:gd name="connsiteY72" fmla="*/ 10000 h 10000"/>
              <a:gd name="connsiteX73" fmla="*/ 1219 w 25924"/>
              <a:gd name="connsiteY73" fmla="*/ 10000 h 10000"/>
              <a:gd name="connsiteX74" fmla="*/ 1228 w 25924"/>
              <a:gd name="connsiteY74" fmla="*/ 10000 h 10000"/>
              <a:gd name="connsiteX75" fmla="*/ 1249 w 25924"/>
              <a:gd name="connsiteY75" fmla="*/ 10000 h 10000"/>
              <a:gd name="connsiteX76" fmla="*/ 1260 w 25924"/>
              <a:gd name="connsiteY76" fmla="*/ 10000 h 10000"/>
              <a:gd name="connsiteX77" fmla="*/ 1267 w 25924"/>
              <a:gd name="connsiteY77" fmla="*/ 10000 h 10000"/>
              <a:gd name="connsiteX78" fmla="*/ 1279 w 25924"/>
              <a:gd name="connsiteY78" fmla="*/ 10000 h 10000"/>
              <a:gd name="connsiteX79" fmla="*/ 1298 w 25924"/>
              <a:gd name="connsiteY79" fmla="*/ 10000 h 10000"/>
              <a:gd name="connsiteX80" fmla="*/ 1310 w 25924"/>
              <a:gd name="connsiteY80" fmla="*/ 10000 h 10000"/>
              <a:gd name="connsiteX81" fmla="*/ 1318 w 25924"/>
              <a:gd name="connsiteY81" fmla="*/ 10000 h 10000"/>
              <a:gd name="connsiteX82" fmla="*/ 1330 w 25924"/>
              <a:gd name="connsiteY82" fmla="*/ 10000 h 10000"/>
              <a:gd name="connsiteX83" fmla="*/ 1349 w 25924"/>
              <a:gd name="connsiteY83" fmla="*/ 10000 h 10000"/>
              <a:gd name="connsiteX84" fmla="*/ 1358 w 25924"/>
              <a:gd name="connsiteY84" fmla="*/ 10000 h 10000"/>
              <a:gd name="connsiteX85" fmla="*/ 1370 w 25924"/>
              <a:gd name="connsiteY85" fmla="*/ 10000 h 10000"/>
              <a:gd name="connsiteX86" fmla="*/ 1378 w 25924"/>
              <a:gd name="connsiteY86" fmla="*/ 10000 h 10000"/>
              <a:gd name="connsiteX87" fmla="*/ 1397 w 25924"/>
              <a:gd name="connsiteY87" fmla="*/ 10000 h 10000"/>
              <a:gd name="connsiteX88" fmla="*/ 1409 w 25924"/>
              <a:gd name="connsiteY88" fmla="*/ 10000 h 10000"/>
              <a:gd name="connsiteX89" fmla="*/ 1417 w 25924"/>
              <a:gd name="connsiteY89" fmla="*/ 10000 h 10000"/>
              <a:gd name="connsiteX90" fmla="*/ 1440 w 25924"/>
              <a:gd name="connsiteY90" fmla="*/ 10000 h 10000"/>
              <a:gd name="connsiteX91" fmla="*/ 1448 w 25924"/>
              <a:gd name="connsiteY91" fmla="*/ 10000 h 10000"/>
              <a:gd name="connsiteX92" fmla="*/ 1459 w 25924"/>
              <a:gd name="connsiteY92" fmla="*/ 10000 h 10000"/>
              <a:gd name="connsiteX93" fmla="*/ 1468 w 25924"/>
              <a:gd name="connsiteY93" fmla="*/ 10000 h 10000"/>
              <a:gd name="connsiteX94" fmla="*/ 1488 w 25924"/>
              <a:gd name="connsiteY94" fmla="*/ 10000 h 10000"/>
              <a:gd name="connsiteX95" fmla="*/ 1500 w 25924"/>
              <a:gd name="connsiteY95" fmla="*/ 10000 h 10000"/>
              <a:gd name="connsiteX96" fmla="*/ 1508 w 25924"/>
              <a:gd name="connsiteY96" fmla="*/ 10000 h 10000"/>
              <a:gd name="connsiteX97" fmla="*/ 1518 w 25924"/>
              <a:gd name="connsiteY97" fmla="*/ 10000 h 10000"/>
              <a:gd name="connsiteX98" fmla="*/ 1537 w 25924"/>
              <a:gd name="connsiteY98" fmla="*/ 10000 h 10000"/>
              <a:gd name="connsiteX99" fmla="*/ 1548 w 25924"/>
              <a:gd name="connsiteY99" fmla="*/ 10000 h 10000"/>
              <a:gd name="connsiteX100" fmla="*/ 1557 w 25924"/>
              <a:gd name="connsiteY100" fmla="*/ 10000 h 10000"/>
              <a:gd name="connsiteX101" fmla="*/ 1569 w 25924"/>
              <a:gd name="connsiteY101" fmla="*/ 10000 h 10000"/>
              <a:gd name="connsiteX102" fmla="*/ 1588 w 25924"/>
              <a:gd name="connsiteY102" fmla="*/ 10000 h 10000"/>
              <a:gd name="connsiteX103" fmla="*/ 1598 w 25924"/>
              <a:gd name="connsiteY103" fmla="*/ 10000 h 10000"/>
              <a:gd name="connsiteX104" fmla="*/ 1609 w 25924"/>
              <a:gd name="connsiteY104" fmla="*/ 10000 h 10000"/>
              <a:gd name="connsiteX105" fmla="*/ 1621 w 25924"/>
              <a:gd name="connsiteY105" fmla="*/ 10000 h 10000"/>
              <a:gd name="connsiteX106" fmla="*/ 1640 w 25924"/>
              <a:gd name="connsiteY106" fmla="*/ 10000 h 10000"/>
              <a:gd name="connsiteX107" fmla="*/ 1649 w 25924"/>
              <a:gd name="connsiteY107" fmla="*/ 9986 h 10000"/>
              <a:gd name="connsiteX108" fmla="*/ 1659 w 25924"/>
              <a:gd name="connsiteY108" fmla="*/ 10000 h 10000"/>
              <a:gd name="connsiteX109" fmla="*/ 1668 w 25924"/>
              <a:gd name="connsiteY109" fmla="*/ 10000 h 10000"/>
              <a:gd name="connsiteX110" fmla="*/ 1689 w 25924"/>
              <a:gd name="connsiteY110" fmla="*/ 10000 h 10000"/>
              <a:gd name="connsiteX111" fmla="*/ 1700 w 25924"/>
              <a:gd name="connsiteY111" fmla="*/ 10000 h 10000"/>
              <a:gd name="connsiteX112" fmla="*/ 1709 w 25924"/>
              <a:gd name="connsiteY112" fmla="*/ 9973 h 10000"/>
              <a:gd name="connsiteX113" fmla="*/ 1719 w 25924"/>
              <a:gd name="connsiteY113" fmla="*/ 9946 h 10000"/>
              <a:gd name="connsiteX114" fmla="*/ 1739 w 25924"/>
              <a:gd name="connsiteY114" fmla="*/ 9946 h 10000"/>
              <a:gd name="connsiteX115" fmla="*/ 1750 w 25924"/>
              <a:gd name="connsiteY115" fmla="*/ 9905 h 10000"/>
              <a:gd name="connsiteX116" fmla="*/ 1760 w 25924"/>
              <a:gd name="connsiteY116" fmla="*/ 9986 h 10000"/>
              <a:gd name="connsiteX117" fmla="*/ 1769 w 25924"/>
              <a:gd name="connsiteY117" fmla="*/ 9715 h 10000"/>
              <a:gd name="connsiteX118" fmla="*/ 1789 w 25924"/>
              <a:gd name="connsiteY118" fmla="*/ 9485 h 10000"/>
              <a:gd name="connsiteX119" fmla="*/ 1798 w 25924"/>
              <a:gd name="connsiteY119" fmla="*/ 9458 h 10000"/>
              <a:gd name="connsiteX120" fmla="*/ 1810 w 25924"/>
              <a:gd name="connsiteY120" fmla="*/ 9702 h 10000"/>
              <a:gd name="connsiteX121" fmla="*/ 1819 w 25924"/>
              <a:gd name="connsiteY121" fmla="*/ 8537 h 10000"/>
              <a:gd name="connsiteX122" fmla="*/ 1839 w 25924"/>
              <a:gd name="connsiteY122" fmla="*/ 5732 h 10000"/>
              <a:gd name="connsiteX123" fmla="*/ 1848 w 25924"/>
              <a:gd name="connsiteY123" fmla="*/ 2249 h 10000"/>
              <a:gd name="connsiteX124" fmla="*/ 1859 w 25924"/>
              <a:gd name="connsiteY124" fmla="*/ 0 h 10000"/>
              <a:gd name="connsiteX125" fmla="*/ 1870 w 25924"/>
              <a:gd name="connsiteY125" fmla="*/ 650 h 10000"/>
              <a:gd name="connsiteX126" fmla="*/ 1890 w 25924"/>
              <a:gd name="connsiteY126" fmla="*/ 3821 h 10000"/>
              <a:gd name="connsiteX127" fmla="*/ 1899 w 25924"/>
              <a:gd name="connsiteY127" fmla="*/ 7344 h 10000"/>
              <a:gd name="connsiteX128" fmla="*/ 1909 w 25924"/>
              <a:gd name="connsiteY128" fmla="*/ 9146 h 10000"/>
              <a:gd name="connsiteX129" fmla="*/ 1928 w 25924"/>
              <a:gd name="connsiteY129" fmla="*/ 9444 h 10000"/>
              <a:gd name="connsiteX130" fmla="*/ 1939 w 25924"/>
              <a:gd name="connsiteY130" fmla="*/ 9756 h 10000"/>
              <a:gd name="connsiteX131" fmla="*/ 1949 w 25924"/>
              <a:gd name="connsiteY131" fmla="*/ 9878 h 10000"/>
              <a:gd name="connsiteX132" fmla="*/ 1958 w 25924"/>
              <a:gd name="connsiteY132" fmla="*/ 9892 h 10000"/>
              <a:gd name="connsiteX133" fmla="*/ 1978 w 25924"/>
              <a:gd name="connsiteY133" fmla="*/ 9946 h 10000"/>
              <a:gd name="connsiteX134" fmla="*/ 1990 w 25924"/>
              <a:gd name="connsiteY134" fmla="*/ 9946 h 10000"/>
              <a:gd name="connsiteX135" fmla="*/ 1999 w 25924"/>
              <a:gd name="connsiteY135" fmla="*/ 9973 h 10000"/>
              <a:gd name="connsiteX136" fmla="*/ 2010 w 25924"/>
              <a:gd name="connsiteY136" fmla="*/ 10000 h 10000"/>
              <a:gd name="connsiteX137" fmla="*/ 2028 w 25924"/>
              <a:gd name="connsiteY137" fmla="*/ 10000 h 10000"/>
              <a:gd name="connsiteX138" fmla="*/ 2037 w 25924"/>
              <a:gd name="connsiteY138" fmla="*/ 9986 h 10000"/>
              <a:gd name="connsiteX139" fmla="*/ 2048 w 25924"/>
              <a:gd name="connsiteY139" fmla="*/ 10000 h 10000"/>
              <a:gd name="connsiteX140" fmla="*/ 2058 w 25924"/>
              <a:gd name="connsiteY140" fmla="*/ 10000 h 10000"/>
              <a:gd name="connsiteX141" fmla="*/ 2079 w 25924"/>
              <a:gd name="connsiteY141" fmla="*/ 10000 h 10000"/>
              <a:gd name="connsiteX142" fmla="*/ 2088 w 25924"/>
              <a:gd name="connsiteY142" fmla="*/ 9986 h 10000"/>
              <a:gd name="connsiteX143" fmla="*/ 2099 w 25924"/>
              <a:gd name="connsiteY143" fmla="*/ 10000 h 10000"/>
              <a:gd name="connsiteX144" fmla="*/ 2108 w 25924"/>
              <a:gd name="connsiteY144" fmla="*/ 10000 h 10000"/>
              <a:gd name="connsiteX145" fmla="*/ 2129 w 25924"/>
              <a:gd name="connsiteY145" fmla="*/ 10000 h 10000"/>
              <a:gd name="connsiteX146" fmla="*/ 2139 w 25924"/>
              <a:gd name="connsiteY146" fmla="*/ 10000 h 10000"/>
              <a:gd name="connsiteX147" fmla="*/ 2148 w 25924"/>
              <a:gd name="connsiteY147" fmla="*/ 10000 h 10000"/>
              <a:gd name="connsiteX148" fmla="*/ 2158 w 25924"/>
              <a:gd name="connsiteY148" fmla="*/ 10000 h 10000"/>
              <a:gd name="connsiteX149" fmla="*/ 2178 w 25924"/>
              <a:gd name="connsiteY149" fmla="*/ 10000 h 10000"/>
              <a:gd name="connsiteX150" fmla="*/ 2187 w 25924"/>
              <a:gd name="connsiteY150" fmla="*/ 10000 h 10000"/>
              <a:gd name="connsiteX151" fmla="*/ 2199 w 25924"/>
              <a:gd name="connsiteY151" fmla="*/ 10000 h 10000"/>
              <a:gd name="connsiteX152" fmla="*/ 2209 w 25924"/>
              <a:gd name="connsiteY152" fmla="*/ 10000 h 10000"/>
              <a:gd name="connsiteX153" fmla="*/ 2230 w 25924"/>
              <a:gd name="connsiteY153" fmla="*/ 10000 h 10000"/>
              <a:gd name="connsiteX154" fmla="*/ 2239 w 25924"/>
              <a:gd name="connsiteY154" fmla="*/ 10000 h 10000"/>
              <a:gd name="connsiteX155" fmla="*/ 2250 w 25924"/>
              <a:gd name="connsiteY155" fmla="*/ 10000 h 10000"/>
              <a:gd name="connsiteX156" fmla="*/ 2260 w 25924"/>
              <a:gd name="connsiteY156" fmla="*/ 10000 h 10000"/>
              <a:gd name="connsiteX157" fmla="*/ 2279 w 25924"/>
              <a:gd name="connsiteY157" fmla="*/ 10000 h 10000"/>
              <a:gd name="connsiteX158" fmla="*/ 2289 w 25924"/>
              <a:gd name="connsiteY158" fmla="*/ 10000 h 10000"/>
              <a:gd name="connsiteX159" fmla="*/ 2298 w 25924"/>
              <a:gd name="connsiteY159" fmla="*/ 10000 h 10000"/>
              <a:gd name="connsiteX160" fmla="*/ 2310 w 25924"/>
              <a:gd name="connsiteY160" fmla="*/ 10000 h 10000"/>
              <a:gd name="connsiteX161" fmla="*/ 2329 w 25924"/>
              <a:gd name="connsiteY161" fmla="*/ 10000 h 10000"/>
              <a:gd name="connsiteX162" fmla="*/ 2341 w 25924"/>
              <a:gd name="connsiteY162" fmla="*/ 10000 h 10000"/>
              <a:gd name="connsiteX163" fmla="*/ 2349 w 25924"/>
              <a:gd name="connsiteY163" fmla="*/ 10000 h 10000"/>
              <a:gd name="connsiteX164" fmla="*/ 2370 w 25924"/>
              <a:gd name="connsiteY164" fmla="*/ 10000 h 10000"/>
              <a:gd name="connsiteX165" fmla="*/ 2380 w 25924"/>
              <a:gd name="connsiteY165" fmla="*/ 10000 h 10000"/>
              <a:gd name="connsiteX166" fmla="*/ 2390 w 25924"/>
              <a:gd name="connsiteY166" fmla="*/ 10000 h 10000"/>
              <a:gd name="connsiteX167" fmla="*/ 2399 w 25924"/>
              <a:gd name="connsiteY167" fmla="*/ 10000 h 10000"/>
              <a:gd name="connsiteX168" fmla="*/ 2419 w 25924"/>
              <a:gd name="connsiteY168" fmla="*/ 10000 h 10000"/>
              <a:gd name="connsiteX169" fmla="*/ 2427 w 25924"/>
              <a:gd name="connsiteY169" fmla="*/ 10000 h 10000"/>
              <a:gd name="connsiteX170" fmla="*/ 2440 w 25924"/>
              <a:gd name="connsiteY170" fmla="*/ 10000 h 10000"/>
              <a:gd name="connsiteX171" fmla="*/ 2448 w 25924"/>
              <a:gd name="connsiteY171" fmla="*/ 10000 h 10000"/>
              <a:gd name="connsiteX172" fmla="*/ 2469 w 25924"/>
              <a:gd name="connsiteY172" fmla="*/ 10000 h 10000"/>
              <a:gd name="connsiteX173" fmla="*/ 2479 w 25924"/>
              <a:gd name="connsiteY173" fmla="*/ 10000 h 10000"/>
              <a:gd name="connsiteX174" fmla="*/ 2490 w 25924"/>
              <a:gd name="connsiteY174" fmla="*/ 10000 h 10000"/>
              <a:gd name="connsiteX175" fmla="*/ 2500 w 25924"/>
              <a:gd name="connsiteY175" fmla="*/ 10000 h 10000"/>
              <a:gd name="connsiteX176" fmla="*/ 2520 w 25924"/>
              <a:gd name="connsiteY176" fmla="*/ 10000 h 10000"/>
              <a:gd name="connsiteX177" fmla="*/ 2529 w 25924"/>
              <a:gd name="connsiteY177" fmla="*/ 10000 h 10000"/>
              <a:gd name="connsiteX178" fmla="*/ 2537 w 25924"/>
              <a:gd name="connsiteY178" fmla="*/ 10000 h 10000"/>
              <a:gd name="connsiteX179" fmla="*/ 2549 w 25924"/>
              <a:gd name="connsiteY179" fmla="*/ 10000 h 10000"/>
              <a:gd name="connsiteX180" fmla="*/ 2570 w 25924"/>
              <a:gd name="connsiteY180" fmla="*/ 10000 h 10000"/>
              <a:gd name="connsiteX181" fmla="*/ 2578 w 25924"/>
              <a:gd name="connsiteY181" fmla="*/ 10000 h 10000"/>
              <a:gd name="connsiteX182" fmla="*/ 2589 w 25924"/>
              <a:gd name="connsiteY182" fmla="*/ 10000 h 10000"/>
              <a:gd name="connsiteX183" fmla="*/ 2599 w 25924"/>
              <a:gd name="connsiteY183" fmla="*/ 10000 h 10000"/>
              <a:gd name="connsiteX184" fmla="*/ 2618 w 25924"/>
              <a:gd name="connsiteY184" fmla="*/ 10000 h 10000"/>
              <a:gd name="connsiteX185" fmla="*/ 2630 w 25924"/>
              <a:gd name="connsiteY185" fmla="*/ 10000 h 10000"/>
              <a:gd name="connsiteX186" fmla="*/ 2640 w 25924"/>
              <a:gd name="connsiteY186" fmla="*/ 10000 h 10000"/>
              <a:gd name="connsiteX187" fmla="*/ 2648 w 25924"/>
              <a:gd name="connsiteY187" fmla="*/ 10000 h 10000"/>
              <a:gd name="connsiteX188" fmla="*/ 2667 w 25924"/>
              <a:gd name="connsiteY188" fmla="*/ 10000 h 10000"/>
              <a:gd name="connsiteX189" fmla="*/ 2679 w 25924"/>
              <a:gd name="connsiteY189" fmla="*/ 10000 h 10000"/>
              <a:gd name="connsiteX190" fmla="*/ 2687 w 25924"/>
              <a:gd name="connsiteY190" fmla="*/ 10000 h 10000"/>
              <a:gd name="connsiteX191" fmla="*/ 2699 w 25924"/>
              <a:gd name="connsiteY191" fmla="*/ 10000 h 10000"/>
              <a:gd name="connsiteX192" fmla="*/ 2719 w 25924"/>
              <a:gd name="connsiteY192" fmla="*/ 10000 h 10000"/>
              <a:gd name="connsiteX193" fmla="*/ 2729 w 25924"/>
              <a:gd name="connsiteY193" fmla="*/ 10000 h 10000"/>
              <a:gd name="connsiteX194" fmla="*/ 2739 w 25924"/>
              <a:gd name="connsiteY194" fmla="*/ 10000 h 10000"/>
              <a:gd name="connsiteX195" fmla="*/ 2759 w 25924"/>
              <a:gd name="connsiteY195" fmla="*/ 9986 h 10000"/>
              <a:gd name="connsiteX196" fmla="*/ 2769 w 25924"/>
              <a:gd name="connsiteY196" fmla="*/ 10000 h 10000"/>
              <a:gd name="connsiteX197" fmla="*/ 2777 w 25924"/>
              <a:gd name="connsiteY197" fmla="*/ 10000 h 10000"/>
              <a:gd name="connsiteX198" fmla="*/ 2788 w 25924"/>
              <a:gd name="connsiteY198" fmla="*/ 10000 h 10000"/>
              <a:gd name="connsiteX199" fmla="*/ 2809 w 25924"/>
              <a:gd name="connsiteY199" fmla="*/ 10000 h 10000"/>
              <a:gd name="connsiteX200" fmla="*/ 2818 w 25924"/>
              <a:gd name="connsiteY200" fmla="*/ 9973 h 10000"/>
              <a:gd name="connsiteX201" fmla="*/ 2829 w 25924"/>
              <a:gd name="connsiteY201" fmla="*/ 9959 h 10000"/>
              <a:gd name="connsiteX202" fmla="*/ 2839 w 25924"/>
              <a:gd name="connsiteY202" fmla="*/ 9946 h 10000"/>
              <a:gd name="connsiteX203" fmla="*/ 2860 w 25924"/>
              <a:gd name="connsiteY203" fmla="*/ 9959 h 10000"/>
              <a:gd name="connsiteX204" fmla="*/ 2870 w 25924"/>
              <a:gd name="connsiteY204" fmla="*/ 9919 h 10000"/>
              <a:gd name="connsiteX205" fmla="*/ 2880 w 25924"/>
              <a:gd name="connsiteY205" fmla="*/ 9729 h 10000"/>
              <a:gd name="connsiteX206" fmla="*/ 2890 w 25924"/>
              <a:gd name="connsiteY206" fmla="*/ 9607 h 10000"/>
              <a:gd name="connsiteX207" fmla="*/ 2908 w 25924"/>
              <a:gd name="connsiteY207" fmla="*/ 9688 h 10000"/>
              <a:gd name="connsiteX208" fmla="*/ 2919 w 25924"/>
              <a:gd name="connsiteY208" fmla="*/ 9566 h 10000"/>
              <a:gd name="connsiteX209" fmla="*/ 2928 w 25924"/>
              <a:gd name="connsiteY209" fmla="*/ 8144 h 10000"/>
              <a:gd name="connsiteX210" fmla="*/ 2941 w 25924"/>
              <a:gd name="connsiteY210" fmla="*/ 5799 h 10000"/>
              <a:gd name="connsiteX211" fmla="*/ 2959 w 25924"/>
              <a:gd name="connsiteY211" fmla="*/ 3537 h 10000"/>
              <a:gd name="connsiteX212" fmla="*/ 2970 w 25924"/>
              <a:gd name="connsiteY212" fmla="*/ 2832 h 10000"/>
              <a:gd name="connsiteX213" fmla="*/ 2979 w 25924"/>
              <a:gd name="connsiteY213" fmla="*/ 4268 h 10000"/>
              <a:gd name="connsiteX214" fmla="*/ 2989 w 25924"/>
              <a:gd name="connsiteY214" fmla="*/ 6843 h 10000"/>
              <a:gd name="connsiteX215" fmla="*/ 3010 w 25924"/>
              <a:gd name="connsiteY215" fmla="*/ 8889 h 10000"/>
              <a:gd name="connsiteX216" fmla="*/ 3020 w 25924"/>
              <a:gd name="connsiteY216" fmla="*/ 9512 h 10000"/>
              <a:gd name="connsiteX217" fmla="*/ 3029 w 25924"/>
              <a:gd name="connsiteY217" fmla="*/ 9702 h 10000"/>
              <a:gd name="connsiteX218" fmla="*/ 3038 w 25924"/>
              <a:gd name="connsiteY218" fmla="*/ 9878 h 10000"/>
              <a:gd name="connsiteX219" fmla="*/ 3059 w 25924"/>
              <a:gd name="connsiteY219" fmla="*/ 9919 h 10000"/>
              <a:gd name="connsiteX220" fmla="*/ 3068 w 25924"/>
              <a:gd name="connsiteY220" fmla="*/ 9946 h 10000"/>
              <a:gd name="connsiteX221" fmla="*/ 3080 w 25924"/>
              <a:gd name="connsiteY221" fmla="*/ 9973 h 10000"/>
              <a:gd name="connsiteX222" fmla="*/ 3089 w 25924"/>
              <a:gd name="connsiteY222" fmla="*/ 9986 h 10000"/>
              <a:gd name="connsiteX223" fmla="*/ 3109 w 25924"/>
              <a:gd name="connsiteY223" fmla="*/ 10000 h 10000"/>
              <a:gd name="connsiteX224" fmla="*/ 3119 w 25924"/>
              <a:gd name="connsiteY224" fmla="*/ 10000 h 10000"/>
              <a:gd name="connsiteX225" fmla="*/ 3130 w 25924"/>
              <a:gd name="connsiteY225" fmla="*/ 10000 h 10000"/>
              <a:gd name="connsiteX226" fmla="*/ 3150 w 25924"/>
              <a:gd name="connsiteY226" fmla="*/ 10000 h 10000"/>
              <a:gd name="connsiteX227" fmla="*/ 3158 w 25924"/>
              <a:gd name="connsiteY227" fmla="*/ 10000 h 10000"/>
              <a:gd name="connsiteX228" fmla="*/ 3168 w 25924"/>
              <a:gd name="connsiteY228" fmla="*/ 10000 h 10000"/>
              <a:gd name="connsiteX229" fmla="*/ 3178 w 25924"/>
              <a:gd name="connsiteY229" fmla="*/ 10000 h 10000"/>
              <a:gd name="connsiteX230" fmla="*/ 3198 w 25924"/>
              <a:gd name="connsiteY230" fmla="*/ 10000 h 10000"/>
              <a:gd name="connsiteX231" fmla="*/ 3210 w 25924"/>
              <a:gd name="connsiteY231" fmla="*/ 10000 h 10000"/>
              <a:gd name="connsiteX232" fmla="*/ 3218 w 25924"/>
              <a:gd name="connsiteY232" fmla="*/ 10000 h 10000"/>
              <a:gd name="connsiteX233" fmla="*/ 3230 w 25924"/>
              <a:gd name="connsiteY233" fmla="*/ 10000 h 10000"/>
              <a:gd name="connsiteX234" fmla="*/ 3249 w 25924"/>
              <a:gd name="connsiteY234" fmla="*/ 10000 h 10000"/>
              <a:gd name="connsiteX235" fmla="*/ 3260 w 25924"/>
              <a:gd name="connsiteY235" fmla="*/ 10000 h 10000"/>
              <a:gd name="connsiteX236" fmla="*/ 3269 w 25924"/>
              <a:gd name="connsiteY236" fmla="*/ 10000 h 10000"/>
              <a:gd name="connsiteX237" fmla="*/ 3278 w 25924"/>
              <a:gd name="connsiteY237" fmla="*/ 10000 h 10000"/>
              <a:gd name="connsiteX238" fmla="*/ 3299 w 25924"/>
              <a:gd name="connsiteY238" fmla="*/ 10000 h 10000"/>
              <a:gd name="connsiteX239" fmla="*/ 3308 w 25924"/>
              <a:gd name="connsiteY239" fmla="*/ 10000 h 10000"/>
              <a:gd name="connsiteX240" fmla="*/ 3320 w 25924"/>
              <a:gd name="connsiteY240" fmla="*/ 10000 h 10000"/>
              <a:gd name="connsiteX241" fmla="*/ 3328 w 25924"/>
              <a:gd name="connsiteY241" fmla="*/ 10000 h 10000"/>
              <a:gd name="connsiteX242" fmla="*/ 3348 w 25924"/>
              <a:gd name="connsiteY242" fmla="*/ 10000 h 10000"/>
              <a:gd name="connsiteX243" fmla="*/ 3358 w 25924"/>
              <a:gd name="connsiteY243" fmla="*/ 10000 h 10000"/>
              <a:gd name="connsiteX244" fmla="*/ 3368 w 25924"/>
              <a:gd name="connsiteY244" fmla="*/ 10000 h 10000"/>
              <a:gd name="connsiteX245" fmla="*/ 3378 w 25924"/>
              <a:gd name="connsiteY245" fmla="*/ 10000 h 10000"/>
              <a:gd name="connsiteX246" fmla="*/ 3399 w 25924"/>
              <a:gd name="connsiteY246" fmla="*/ 10000 h 10000"/>
              <a:gd name="connsiteX247" fmla="*/ 3408 w 25924"/>
              <a:gd name="connsiteY247" fmla="*/ 10000 h 10000"/>
              <a:gd name="connsiteX248" fmla="*/ 3418 w 25924"/>
              <a:gd name="connsiteY248" fmla="*/ 10000 h 10000"/>
              <a:gd name="connsiteX249" fmla="*/ 3429 w 25924"/>
              <a:gd name="connsiteY249" fmla="*/ 10000 h 10000"/>
              <a:gd name="connsiteX250" fmla="*/ 3450 w 25924"/>
              <a:gd name="connsiteY250" fmla="*/ 10000 h 10000"/>
              <a:gd name="connsiteX251" fmla="*/ 3458 w 25924"/>
              <a:gd name="connsiteY251" fmla="*/ 10000 h 10000"/>
              <a:gd name="connsiteX252" fmla="*/ 3469 w 25924"/>
              <a:gd name="connsiteY252" fmla="*/ 10000 h 10000"/>
              <a:gd name="connsiteX253" fmla="*/ 3489 w 25924"/>
              <a:gd name="connsiteY253" fmla="*/ 10000 h 10000"/>
              <a:gd name="connsiteX254" fmla="*/ 3500 w 25924"/>
              <a:gd name="connsiteY254" fmla="*/ 10000 h 10000"/>
              <a:gd name="connsiteX255" fmla="*/ 3510 w 25924"/>
              <a:gd name="connsiteY255" fmla="*/ 10000 h 10000"/>
              <a:gd name="connsiteX256" fmla="*/ 3522 w 25924"/>
              <a:gd name="connsiteY256" fmla="*/ 10000 h 10000"/>
              <a:gd name="connsiteX257" fmla="*/ 3539 w 25924"/>
              <a:gd name="connsiteY257" fmla="*/ 10000 h 10000"/>
              <a:gd name="connsiteX258" fmla="*/ 3549 w 25924"/>
              <a:gd name="connsiteY258" fmla="*/ 10000 h 10000"/>
              <a:gd name="connsiteX259" fmla="*/ 3560 w 25924"/>
              <a:gd name="connsiteY259" fmla="*/ 10000 h 10000"/>
              <a:gd name="connsiteX260" fmla="*/ 3569 w 25924"/>
              <a:gd name="connsiteY260" fmla="*/ 10000 h 10000"/>
              <a:gd name="connsiteX261" fmla="*/ 3589 w 25924"/>
              <a:gd name="connsiteY261" fmla="*/ 10000 h 10000"/>
              <a:gd name="connsiteX262" fmla="*/ 3600 w 25924"/>
              <a:gd name="connsiteY262" fmla="*/ 10000 h 10000"/>
              <a:gd name="connsiteX263" fmla="*/ 3609 w 25924"/>
              <a:gd name="connsiteY263" fmla="*/ 10000 h 10000"/>
              <a:gd name="connsiteX264" fmla="*/ 3619 w 25924"/>
              <a:gd name="connsiteY264" fmla="*/ 10000 h 10000"/>
              <a:gd name="connsiteX265" fmla="*/ 3640 w 25924"/>
              <a:gd name="connsiteY265" fmla="*/ 10000 h 10000"/>
              <a:gd name="connsiteX266" fmla="*/ 3650 w 25924"/>
              <a:gd name="connsiteY266" fmla="*/ 10000 h 10000"/>
              <a:gd name="connsiteX267" fmla="*/ 3659 w 25924"/>
              <a:gd name="connsiteY267" fmla="*/ 10000 h 10000"/>
              <a:gd name="connsiteX268" fmla="*/ 3668 w 25924"/>
              <a:gd name="connsiteY268" fmla="*/ 10000 h 10000"/>
              <a:gd name="connsiteX269" fmla="*/ 3688 w 25924"/>
              <a:gd name="connsiteY269" fmla="*/ 10000 h 10000"/>
              <a:gd name="connsiteX270" fmla="*/ 3699 w 25924"/>
              <a:gd name="connsiteY270" fmla="*/ 10000 h 10000"/>
              <a:gd name="connsiteX271" fmla="*/ 3710 w 25924"/>
              <a:gd name="connsiteY271" fmla="*/ 10000 h 10000"/>
              <a:gd name="connsiteX272" fmla="*/ 3719 w 25924"/>
              <a:gd name="connsiteY272" fmla="*/ 10000 h 10000"/>
              <a:gd name="connsiteX273" fmla="*/ 3739 w 25924"/>
              <a:gd name="connsiteY273" fmla="*/ 10000 h 10000"/>
              <a:gd name="connsiteX274" fmla="*/ 3749 w 25924"/>
              <a:gd name="connsiteY274" fmla="*/ 10000 h 10000"/>
              <a:gd name="connsiteX275" fmla="*/ 3761 w 25924"/>
              <a:gd name="connsiteY275" fmla="*/ 10000 h 10000"/>
              <a:gd name="connsiteX276" fmla="*/ 3779 w 25924"/>
              <a:gd name="connsiteY276" fmla="*/ 10000 h 10000"/>
              <a:gd name="connsiteX277" fmla="*/ 3789 w 25924"/>
              <a:gd name="connsiteY277" fmla="*/ 10000 h 10000"/>
              <a:gd name="connsiteX278" fmla="*/ 3798 w 25924"/>
              <a:gd name="connsiteY278" fmla="*/ 10000 h 10000"/>
              <a:gd name="connsiteX279" fmla="*/ 3808 w 25924"/>
              <a:gd name="connsiteY279" fmla="*/ 10000 h 10000"/>
              <a:gd name="connsiteX280" fmla="*/ 3829 w 25924"/>
              <a:gd name="connsiteY280" fmla="*/ 10000 h 10000"/>
              <a:gd name="connsiteX281" fmla="*/ 3840 w 25924"/>
              <a:gd name="connsiteY281" fmla="*/ 10000 h 10000"/>
              <a:gd name="connsiteX282" fmla="*/ 3849 w 25924"/>
              <a:gd name="connsiteY282" fmla="*/ 10000 h 10000"/>
              <a:gd name="connsiteX283" fmla="*/ 3859 w 25924"/>
              <a:gd name="connsiteY283" fmla="*/ 10000 h 10000"/>
              <a:gd name="connsiteX284" fmla="*/ 3879 w 25924"/>
              <a:gd name="connsiteY284" fmla="*/ 10000 h 10000"/>
              <a:gd name="connsiteX285" fmla="*/ 3890 w 25924"/>
              <a:gd name="connsiteY285" fmla="*/ 10000 h 10000"/>
              <a:gd name="connsiteX286" fmla="*/ 3900 w 25924"/>
              <a:gd name="connsiteY286" fmla="*/ 10000 h 10000"/>
              <a:gd name="connsiteX287" fmla="*/ 3908 w 25924"/>
              <a:gd name="connsiteY287" fmla="*/ 10000 h 10000"/>
              <a:gd name="connsiteX288" fmla="*/ 3928 w 25924"/>
              <a:gd name="connsiteY288" fmla="*/ 9986 h 10000"/>
              <a:gd name="connsiteX289" fmla="*/ 3938 w 25924"/>
              <a:gd name="connsiteY289" fmla="*/ 9973 h 10000"/>
              <a:gd name="connsiteX290" fmla="*/ 3949 w 25924"/>
              <a:gd name="connsiteY290" fmla="*/ 9973 h 10000"/>
              <a:gd name="connsiteX291" fmla="*/ 3959 w 25924"/>
              <a:gd name="connsiteY291" fmla="*/ 10000 h 10000"/>
              <a:gd name="connsiteX292" fmla="*/ 3978 w 25924"/>
              <a:gd name="connsiteY292" fmla="*/ 9932 h 10000"/>
              <a:gd name="connsiteX293" fmla="*/ 3988 w 25924"/>
              <a:gd name="connsiteY293" fmla="*/ 9851 h 10000"/>
              <a:gd name="connsiteX294" fmla="*/ 3999 w 25924"/>
              <a:gd name="connsiteY294" fmla="*/ 9837 h 10000"/>
              <a:gd name="connsiteX295" fmla="*/ 4010 w 25924"/>
              <a:gd name="connsiteY295" fmla="*/ 9892 h 10000"/>
              <a:gd name="connsiteX296" fmla="*/ 4030 w 25924"/>
              <a:gd name="connsiteY296" fmla="*/ 9566 h 10000"/>
              <a:gd name="connsiteX297" fmla="*/ 4038 w 25924"/>
              <a:gd name="connsiteY297" fmla="*/ 8780 h 10000"/>
              <a:gd name="connsiteX298" fmla="*/ 4049 w 25924"/>
              <a:gd name="connsiteY298" fmla="*/ 7791 h 10000"/>
              <a:gd name="connsiteX299" fmla="*/ 4058 w 25924"/>
              <a:gd name="connsiteY299" fmla="*/ 7168 h 10000"/>
              <a:gd name="connsiteX300" fmla="*/ 4079 w 25924"/>
              <a:gd name="connsiteY300" fmla="*/ 7358 h 10000"/>
              <a:gd name="connsiteX301" fmla="*/ 4088 w 25924"/>
              <a:gd name="connsiteY301" fmla="*/ 8266 h 10000"/>
              <a:gd name="connsiteX302" fmla="*/ 4099 w 25924"/>
              <a:gd name="connsiteY302" fmla="*/ 9255 h 10000"/>
              <a:gd name="connsiteX303" fmla="*/ 4119 w 25924"/>
              <a:gd name="connsiteY303" fmla="*/ 9756 h 10000"/>
              <a:gd name="connsiteX304" fmla="*/ 4131 w 25924"/>
              <a:gd name="connsiteY304" fmla="*/ 9837 h 10000"/>
              <a:gd name="connsiteX305" fmla="*/ 4141 w 25924"/>
              <a:gd name="connsiteY305" fmla="*/ 9919 h 10000"/>
              <a:gd name="connsiteX306" fmla="*/ 4150 w 25924"/>
              <a:gd name="connsiteY306" fmla="*/ 9959 h 10000"/>
              <a:gd name="connsiteX307" fmla="*/ 4169 w 25924"/>
              <a:gd name="connsiteY307" fmla="*/ 9973 h 10000"/>
              <a:gd name="connsiteX308" fmla="*/ 4179 w 25924"/>
              <a:gd name="connsiteY308" fmla="*/ 9986 h 10000"/>
              <a:gd name="connsiteX309" fmla="*/ 4189 w 25924"/>
              <a:gd name="connsiteY309" fmla="*/ 9986 h 10000"/>
              <a:gd name="connsiteX310" fmla="*/ 4199 w 25924"/>
              <a:gd name="connsiteY310" fmla="*/ 10000 h 10000"/>
              <a:gd name="connsiteX311" fmla="*/ 4219 w 25924"/>
              <a:gd name="connsiteY311" fmla="*/ 10000 h 10000"/>
              <a:gd name="connsiteX312" fmla="*/ 4229 w 25924"/>
              <a:gd name="connsiteY312" fmla="*/ 10000 h 10000"/>
              <a:gd name="connsiteX313" fmla="*/ 4240 w 25924"/>
              <a:gd name="connsiteY313" fmla="*/ 10000 h 10000"/>
              <a:gd name="connsiteX314" fmla="*/ 4249 w 25924"/>
              <a:gd name="connsiteY314" fmla="*/ 10000 h 10000"/>
              <a:gd name="connsiteX315" fmla="*/ 4270 w 25924"/>
              <a:gd name="connsiteY315" fmla="*/ 10000 h 10000"/>
              <a:gd name="connsiteX316" fmla="*/ 4280 w 25924"/>
              <a:gd name="connsiteY316" fmla="*/ 10000 h 10000"/>
              <a:gd name="connsiteX317" fmla="*/ 4567 w 25924"/>
              <a:gd name="connsiteY317" fmla="*/ 10000 h 10000"/>
              <a:gd name="connsiteX318" fmla="*/ 4580 w 25924"/>
              <a:gd name="connsiteY318" fmla="*/ 10000 h 10000"/>
              <a:gd name="connsiteX319" fmla="*/ 4588 w 25924"/>
              <a:gd name="connsiteY319" fmla="*/ 10000 h 10000"/>
              <a:gd name="connsiteX320" fmla="*/ 4610 w 25924"/>
              <a:gd name="connsiteY320" fmla="*/ 10000 h 10000"/>
              <a:gd name="connsiteX321" fmla="*/ 4618 w 25924"/>
              <a:gd name="connsiteY321" fmla="*/ 10000 h 10000"/>
              <a:gd name="connsiteX322" fmla="*/ 4630 w 25924"/>
              <a:gd name="connsiteY322" fmla="*/ 10000 h 10000"/>
              <a:gd name="connsiteX323" fmla="*/ 4650 w 25924"/>
              <a:gd name="connsiteY323" fmla="*/ 10000 h 10000"/>
              <a:gd name="connsiteX324" fmla="*/ 4658 w 25924"/>
              <a:gd name="connsiteY324" fmla="*/ 10000 h 10000"/>
              <a:gd name="connsiteX325" fmla="*/ 4669 w 25924"/>
              <a:gd name="connsiteY325" fmla="*/ 10000 h 10000"/>
              <a:gd name="connsiteX326" fmla="*/ 4677 w 25924"/>
              <a:gd name="connsiteY326" fmla="*/ 10000 h 10000"/>
              <a:gd name="connsiteX327" fmla="*/ 4697 w 25924"/>
              <a:gd name="connsiteY327" fmla="*/ 10000 h 10000"/>
              <a:gd name="connsiteX328" fmla="*/ 4709 w 25924"/>
              <a:gd name="connsiteY328" fmla="*/ 10000 h 10000"/>
              <a:gd name="connsiteX329" fmla="*/ 4720 w 25924"/>
              <a:gd name="connsiteY329" fmla="*/ 10000 h 10000"/>
              <a:gd name="connsiteX330" fmla="*/ 4729 w 25924"/>
              <a:gd name="connsiteY330" fmla="*/ 10000 h 10000"/>
              <a:gd name="connsiteX331" fmla="*/ 4749 w 25924"/>
              <a:gd name="connsiteY331" fmla="*/ 10000 h 10000"/>
              <a:gd name="connsiteX332" fmla="*/ 4762 w 25924"/>
              <a:gd name="connsiteY332" fmla="*/ 10000 h 10000"/>
              <a:gd name="connsiteX333" fmla="*/ 4770 w 25924"/>
              <a:gd name="connsiteY333" fmla="*/ 10000 h 10000"/>
              <a:gd name="connsiteX334" fmla="*/ 4781 w 25924"/>
              <a:gd name="connsiteY334" fmla="*/ 10000 h 10000"/>
              <a:gd name="connsiteX335" fmla="*/ 4799 w 25924"/>
              <a:gd name="connsiteY335" fmla="*/ 10000 h 10000"/>
              <a:gd name="connsiteX336" fmla="*/ 4808 w 25924"/>
              <a:gd name="connsiteY336" fmla="*/ 10000 h 10000"/>
              <a:gd name="connsiteX337" fmla="*/ 4820 w 25924"/>
              <a:gd name="connsiteY337" fmla="*/ 10000 h 10000"/>
              <a:gd name="connsiteX338" fmla="*/ 4919 w 25924"/>
              <a:gd name="connsiteY338" fmla="*/ 10000 h 10000"/>
              <a:gd name="connsiteX339" fmla="*/ 4938 w 25924"/>
              <a:gd name="connsiteY339" fmla="*/ 10000 h 10000"/>
              <a:gd name="connsiteX340" fmla="*/ 4950 w 25924"/>
              <a:gd name="connsiteY340" fmla="*/ 10000 h 10000"/>
              <a:gd name="connsiteX341" fmla="*/ 4960 w 25924"/>
              <a:gd name="connsiteY341" fmla="*/ 10000 h 10000"/>
              <a:gd name="connsiteX342" fmla="*/ 4969 w 25924"/>
              <a:gd name="connsiteY342" fmla="*/ 10000 h 10000"/>
              <a:gd name="connsiteX343" fmla="*/ 4989 w 25924"/>
              <a:gd name="connsiteY343" fmla="*/ 10000 h 10000"/>
              <a:gd name="connsiteX344" fmla="*/ 4999 w 25924"/>
              <a:gd name="connsiteY344" fmla="*/ 10000 h 10000"/>
              <a:gd name="connsiteX345" fmla="*/ 5010 w 25924"/>
              <a:gd name="connsiteY345" fmla="*/ 10000 h 10000"/>
              <a:gd name="connsiteX346" fmla="*/ 5019 w 25924"/>
              <a:gd name="connsiteY346" fmla="*/ 10000 h 10000"/>
              <a:gd name="connsiteX347" fmla="*/ 5038 w 25924"/>
              <a:gd name="connsiteY347" fmla="*/ 10000 h 10000"/>
              <a:gd name="connsiteX348" fmla="*/ 5048 w 25924"/>
              <a:gd name="connsiteY348" fmla="*/ 10000 h 10000"/>
              <a:gd name="connsiteX349" fmla="*/ 5059 w 25924"/>
              <a:gd name="connsiteY349" fmla="*/ 10000 h 10000"/>
              <a:gd name="connsiteX350" fmla="*/ 5069 w 25924"/>
              <a:gd name="connsiteY350" fmla="*/ 9986 h 10000"/>
              <a:gd name="connsiteX351" fmla="*/ 5090 w 25924"/>
              <a:gd name="connsiteY351" fmla="*/ 9959 h 10000"/>
              <a:gd name="connsiteX352" fmla="*/ 5099 w 25924"/>
              <a:gd name="connsiteY352" fmla="*/ 9959 h 10000"/>
              <a:gd name="connsiteX353" fmla="*/ 5109 w 25924"/>
              <a:gd name="connsiteY353" fmla="*/ 9973 h 10000"/>
              <a:gd name="connsiteX354" fmla="*/ 5119 w 25924"/>
              <a:gd name="connsiteY354" fmla="*/ 9932 h 10000"/>
              <a:gd name="connsiteX355" fmla="*/ 5140 w 25924"/>
              <a:gd name="connsiteY355" fmla="*/ 9770 h 10000"/>
              <a:gd name="connsiteX356" fmla="*/ 5149 w 25924"/>
              <a:gd name="connsiteY356" fmla="*/ 9526 h 10000"/>
              <a:gd name="connsiteX357" fmla="*/ 5160 w 25924"/>
              <a:gd name="connsiteY357" fmla="*/ 9322 h 10000"/>
              <a:gd name="connsiteX358" fmla="*/ 5178 w 25924"/>
              <a:gd name="connsiteY358" fmla="*/ 9295 h 10000"/>
              <a:gd name="connsiteX359" fmla="*/ 5188 w 25924"/>
              <a:gd name="connsiteY359" fmla="*/ 9472 h 10000"/>
              <a:gd name="connsiteX360" fmla="*/ 5198 w 25924"/>
              <a:gd name="connsiteY360" fmla="*/ 9715 h 10000"/>
              <a:gd name="connsiteX361" fmla="*/ 5210 w 25924"/>
              <a:gd name="connsiteY361" fmla="*/ 9905 h 10000"/>
              <a:gd name="connsiteX362" fmla="*/ 5229 w 25924"/>
              <a:gd name="connsiteY362" fmla="*/ 9946 h 10000"/>
              <a:gd name="connsiteX363" fmla="*/ 5239 w 25924"/>
              <a:gd name="connsiteY363" fmla="*/ 9973 h 10000"/>
              <a:gd name="connsiteX364" fmla="*/ 5249 w 25924"/>
              <a:gd name="connsiteY364" fmla="*/ 9986 h 10000"/>
              <a:gd name="connsiteX365" fmla="*/ 5258 w 25924"/>
              <a:gd name="connsiteY365" fmla="*/ 10000 h 10000"/>
              <a:gd name="connsiteX366" fmla="*/ 5279 w 25924"/>
              <a:gd name="connsiteY366" fmla="*/ 10000 h 10000"/>
              <a:gd name="connsiteX367" fmla="*/ 5289 w 25924"/>
              <a:gd name="connsiteY367" fmla="*/ 10000 h 10000"/>
              <a:gd name="connsiteX368" fmla="*/ 5298 w 25924"/>
              <a:gd name="connsiteY368" fmla="*/ 10000 h 10000"/>
              <a:gd name="connsiteX369" fmla="*/ 5308 w 25924"/>
              <a:gd name="connsiteY369" fmla="*/ 10000 h 10000"/>
              <a:gd name="connsiteX370" fmla="*/ 5328 w 25924"/>
              <a:gd name="connsiteY370" fmla="*/ 10000 h 10000"/>
              <a:gd name="connsiteX371" fmla="*/ 5338 w 25924"/>
              <a:gd name="connsiteY371" fmla="*/ 10000 h 10000"/>
              <a:gd name="connsiteX372" fmla="*/ 5350 w 25924"/>
              <a:gd name="connsiteY372" fmla="*/ 10000 h 10000"/>
              <a:gd name="connsiteX373" fmla="*/ 5429 w 25924"/>
              <a:gd name="connsiteY373" fmla="*/ 10000 h 10000"/>
              <a:gd name="connsiteX374" fmla="*/ 5439 w 25924"/>
              <a:gd name="connsiteY374" fmla="*/ 10000 h 10000"/>
              <a:gd name="connsiteX375" fmla="*/ 5450 w 25924"/>
              <a:gd name="connsiteY375" fmla="*/ 10000 h 10000"/>
              <a:gd name="connsiteX376" fmla="*/ 5469 w 25924"/>
              <a:gd name="connsiteY376" fmla="*/ 10000 h 10000"/>
              <a:gd name="connsiteX377" fmla="*/ 5480 w 25924"/>
              <a:gd name="connsiteY377" fmla="*/ 10000 h 10000"/>
              <a:gd name="connsiteX378" fmla="*/ 5490 w 25924"/>
              <a:gd name="connsiteY378" fmla="*/ 10000 h 10000"/>
              <a:gd name="connsiteX379" fmla="*/ 5500 w 25924"/>
              <a:gd name="connsiteY379" fmla="*/ 10000 h 10000"/>
              <a:gd name="connsiteX380" fmla="*/ 5520 w 25924"/>
              <a:gd name="connsiteY380" fmla="*/ 10000 h 10000"/>
              <a:gd name="connsiteX381" fmla="*/ 5531 w 25924"/>
              <a:gd name="connsiteY381" fmla="*/ 10000 h 10000"/>
              <a:gd name="connsiteX382" fmla="*/ 5539 w 25924"/>
              <a:gd name="connsiteY382" fmla="*/ 10000 h 10000"/>
              <a:gd name="connsiteX383" fmla="*/ 5549 w 25924"/>
              <a:gd name="connsiteY383" fmla="*/ 10000 h 10000"/>
              <a:gd name="connsiteX384" fmla="*/ 5569 w 25924"/>
              <a:gd name="connsiteY384" fmla="*/ 10000 h 10000"/>
              <a:gd name="connsiteX385" fmla="*/ 5580 w 25924"/>
              <a:gd name="connsiteY385" fmla="*/ 10000 h 10000"/>
              <a:gd name="connsiteX386" fmla="*/ 5590 w 25924"/>
              <a:gd name="connsiteY386" fmla="*/ 10000 h 10000"/>
              <a:gd name="connsiteX387" fmla="*/ 5598 w 25924"/>
              <a:gd name="connsiteY387" fmla="*/ 10000 h 10000"/>
              <a:gd name="connsiteX388" fmla="*/ 5770 w 25924"/>
              <a:gd name="connsiteY388" fmla="*/ 10000 h 10000"/>
              <a:gd name="connsiteX389" fmla="*/ 5780 w 25924"/>
              <a:gd name="connsiteY389" fmla="*/ 10000 h 10000"/>
              <a:gd name="connsiteX390" fmla="*/ 5791 w 25924"/>
              <a:gd name="connsiteY390" fmla="*/ 10000 h 10000"/>
              <a:gd name="connsiteX391" fmla="*/ 5808 w 25924"/>
              <a:gd name="connsiteY391" fmla="*/ 10000 h 10000"/>
              <a:gd name="connsiteX392" fmla="*/ 5818 w 25924"/>
              <a:gd name="connsiteY392" fmla="*/ 10000 h 10000"/>
              <a:gd name="connsiteX393" fmla="*/ 5829 w 25924"/>
              <a:gd name="connsiteY393" fmla="*/ 10000 h 10000"/>
              <a:gd name="connsiteX394" fmla="*/ 5838 w 25924"/>
              <a:gd name="connsiteY394" fmla="*/ 10000 h 10000"/>
              <a:gd name="connsiteX395" fmla="*/ 5858 w 25924"/>
              <a:gd name="connsiteY395" fmla="*/ 10000 h 10000"/>
              <a:gd name="connsiteX396" fmla="*/ 5870 w 25924"/>
              <a:gd name="connsiteY396" fmla="*/ 10000 h 10000"/>
              <a:gd name="connsiteX397" fmla="*/ 5878 w 25924"/>
              <a:gd name="connsiteY397" fmla="*/ 10000 h 10000"/>
              <a:gd name="connsiteX398" fmla="*/ 5889 w 25924"/>
              <a:gd name="connsiteY398" fmla="*/ 10000 h 10000"/>
              <a:gd name="connsiteX399" fmla="*/ 5910 w 25924"/>
              <a:gd name="connsiteY399" fmla="*/ 10000 h 10000"/>
              <a:gd name="connsiteX400" fmla="*/ 5918 w 25924"/>
              <a:gd name="connsiteY400" fmla="*/ 10000 h 10000"/>
              <a:gd name="connsiteX401" fmla="*/ 6049 w 25924"/>
              <a:gd name="connsiteY401" fmla="*/ 10000 h 10000"/>
              <a:gd name="connsiteX402" fmla="*/ 6059 w 25924"/>
              <a:gd name="connsiteY402" fmla="*/ 10000 h 10000"/>
              <a:gd name="connsiteX403" fmla="*/ 6069 w 25924"/>
              <a:gd name="connsiteY403" fmla="*/ 10000 h 10000"/>
              <a:gd name="connsiteX404" fmla="*/ 6078 w 25924"/>
              <a:gd name="connsiteY404" fmla="*/ 10000 h 10000"/>
              <a:gd name="connsiteX405" fmla="*/ 6099 w 25924"/>
              <a:gd name="connsiteY405" fmla="*/ 10000 h 10000"/>
              <a:gd name="connsiteX406" fmla="*/ 6111 w 25924"/>
              <a:gd name="connsiteY406" fmla="*/ 10000 h 10000"/>
              <a:gd name="connsiteX407" fmla="*/ 6120 w 25924"/>
              <a:gd name="connsiteY407" fmla="*/ 10000 h 10000"/>
              <a:gd name="connsiteX408" fmla="*/ 6141 w 25924"/>
              <a:gd name="connsiteY408" fmla="*/ 10000 h 10000"/>
              <a:gd name="connsiteX409" fmla="*/ 6150 w 25924"/>
              <a:gd name="connsiteY409" fmla="*/ 9986 h 10000"/>
              <a:gd name="connsiteX410" fmla="*/ 6161 w 25924"/>
              <a:gd name="connsiteY410" fmla="*/ 9973 h 10000"/>
              <a:gd name="connsiteX411" fmla="*/ 6169 w 25924"/>
              <a:gd name="connsiteY411" fmla="*/ 9946 h 10000"/>
              <a:gd name="connsiteX412" fmla="*/ 6189 w 25924"/>
              <a:gd name="connsiteY412" fmla="*/ 9919 h 10000"/>
              <a:gd name="connsiteX413" fmla="*/ 6199 w 25924"/>
              <a:gd name="connsiteY413" fmla="*/ 9919 h 10000"/>
              <a:gd name="connsiteX414" fmla="*/ 6209 w 25924"/>
              <a:gd name="connsiteY414" fmla="*/ 9946 h 10000"/>
              <a:gd name="connsiteX415" fmla="*/ 6219 w 25924"/>
              <a:gd name="connsiteY415" fmla="*/ 10000 h 10000"/>
              <a:gd name="connsiteX416" fmla="*/ 6240 w 25924"/>
              <a:gd name="connsiteY416" fmla="*/ 9959 h 10000"/>
              <a:gd name="connsiteX417" fmla="*/ 6250 w 25924"/>
              <a:gd name="connsiteY417" fmla="*/ 9892 h 10000"/>
              <a:gd name="connsiteX418" fmla="*/ 6259 w 25924"/>
              <a:gd name="connsiteY418" fmla="*/ 9837 h 10000"/>
              <a:gd name="connsiteX419" fmla="*/ 6271 w 25924"/>
              <a:gd name="connsiteY419" fmla="*/ 9824 h 10000"/>
              <a:gd name="connsiteX420" fmla="*/ 6290 w 25924"/>
              <a:gd name="connsiteY420" fmla="*/ 9851 h 10000"/>
              <a:gd name="connsiteX421" fmla="*/ 6299 w 25924"/>
              <a:gd name="connsiteY421" fmla="*/ 9919 h 10000"/>
              <a:gd name="connsiteX422" fmla="*/ 6309 w 25924"/>
              <a:gd name="connsiteY422" fmla="*/ 9973 h 10000"/>
              <a:gd name="connsiteX423" fmla="*/ 6319 w 25924"/>
              <a:gd name="connsiteY423" fmla="*/ 9986 h 10000"/>
              <a:gd name="connsiteX424" fmla="*/ 6339 w 25924"/>
              <a:gd name="connsiteY424" fmla="*/ 10000 h 10000"/>
              <a:gd name="connsiteX425" fmla="*/ 6349 w 25924"/>
              <a:gd name="connsiteY425" fmla="*/ 10000 h 10000"/>
              <a:gd name="connsiteX426" fmla="*/ 6360 w 25924"/>
              <a:gd name="connsiteY426" fmla="*/ 10000 h 10000"/>
              <a:gd name="connsiteX427" fmla="*/ 6380 w 25924"/>
              <a:gd name="connsiteY427" fmla="*/ 10000 h 10000"/>
              <a:gd name="connsiteX428" fmla="*/ 6388 w 25924"/>
              <a:gd name="connsiteY428" fmla="*/ 10000 h 10000"/>
              <a:gd name="connsiteX429" fmla="*/ 6401 w 25924"/>
              <a:gd name="connsiteY429" fmla="*/ 10000 h 10000"/>
              <a:gd name="connsiteX430" fmla="*/ 6410 w 25924"/>
              <a:gd name="connsiteY430" fmla="*/ 10000 h 10000"/>
              <a:gd name="connsiteX431" fmla="*/ 6869 w 25924"/>
              <a:gd name="connsiteY431" fmla="*/ 10000 h 10000"/>
              <a:gd name="connsiteX432" fmla="*/ 6880 w 25924"/>
              <a:gd name="connsiteY432" fmla="*/ 10000 h 10000"/>
              <a:gd name="connsiteX433" fmla="*/ 6889 w 25924"/>
              <a:gd name="connsiteY433" fmla="*/ 10000 h 10000"/>
              <a:gd name="connsiteX434" fmla="*/ 6910 w 25924"/>
              <a:gd name="connsiteY434" fmla="*/ 10000 h 10000"/>
              <a:gd name="connsiteX435" fmla="*/ 6920 w 25924"/>
              <a:gd name="connsiteY435" fmla="*/ 10000 h 10000"/>
              <a:gd name="connsiteX436" fmla="*/ 6928 w 25924"/>
              <a:gd name="connsiteY436" fmla="*/ 10000 h 10000"/>
              <a:gd name="connsiteX437" fmla="*/ 6939 w 25924"/>
              <a:gd name="connsiteY437" fmla="*/ 10000 h 10000"/>
              <a:gd name="connsiteX438" fmla="*/ 6960 w 25924"/>
              <a:gd name="connsiteY438" fmla="*/ 10000 h 10000"/>
              <a:gd name="connsiteX439" fmla="*/ 6969 w 25924"/>
              <a:gd name="connsiteY439" fmla="*/ 10000 h 10000"/>
              <a:gd name="connsiteX440" fmla="*/ 6980 w 25924"/>
              <a:gd name="connsiteY440" fmla="*/ 10000 h 10000"/>
              <a:gd name="connsiteX441" fmla="*/ 6999 w 25924"/>
              <a:gd name="connsiteY441" fmla="*/ 10000 h 10000"/>
              <a:gd name="connsiteX442" fmla="*/ 7010 w 25924"/>
              <a:gd name="connsiteY442" fmla="*/ 10000 h 10000"/>
              <a:gd name="connsiteX443" fmla="*/ 7020 w 25924"/>
              <a:gd name="connsiteY443" fmla="*/ 10000 h 10000"/>
              <a:gd name="connsiteX444" fmla="*/ 7031 w 25924"/>
              <a:gd name="connsiteY444" fmla="*/ 10000 h 10000"/>
              <a:gd name="connsiteX445" fmla="*/ 7049 w 25924"/>
              <a:gd name="connsiteY445" fmla="*/ 10000 h 10000"/>
              <a:gd name="connsiteX446" fmla="*/ 7128 w 25924"/>
              <a:gd name="connsiteY446" fmla="*/ 10000 h 10000"/>
              <a:gd name="connsiteX447" fmla="*/ 7149 w 25924"/>
              <a:gd name="connsiteY447" fmla="*/ 10000 h 10000"/>
              <a:gd name="connsiteX448" fmla="*/ 7160 w 25924"/>
              <a:gd name="connsiteY448" fmla="*/ 10000 h 10000"/>
              <a:gd name="connsiteX449" fmla="*/ 7169 w 25924"/>
              <a:gd name="connsiteY449" fmla="*/ 10000 h 10000"/>
              <a:gd name="connsiteX450" fmla="*/ 7179 w 25924"/>
              <a:gd name="connsiteY450" fmla="*/ 10000 h 10000"/>
              <a:gd name="connsiteX451" fmla="*/ 7199 w 25924"/>
              <a:gd name="connsiteY451" fmla="*/ 10000 h 10000"/>
              <a:gd name="connsiteX452" fmla="*/ 7210 w 25924"/>
              <a:gd name="connsiteY452" fmla="*/ 10000 h 10000"/>
              <a:gd name="connsiteX453" fmla="*/ 7221 w 25924"/>
              <a:gd name="connsiteY453" fmla="*/ 10000 h 10000"/>
              <a:gd name="connsiteX454" fmla="*/ 7240 w 25924"/>
              <a:gd name="connsiteY454" fmla="*/ 10000 h 10000"/>
              <a:gd name="connsiteX455" fmla="*/ 7250 w 25924"/>
              <a:gd name="connsiteY455" fmla="*/ 10000 h 10000"/>
              <a:gd name="connsiteX456" fmla="*/ 7259 w 25924"/>
              <a:gd name="connsiteY456" fmla="*/ 9986 h 10000"/>
              <a:gd name="connsiteX457" fmla="*/ 7272 w 25924"/>
              <a:gd name="connsiteY457" fmla="*/ 9973 h 10000"/>
              <a:gd name="connsiteX458" fmla="*/ 7291 w 25924"/>
              <a:gd name="connsiteY458" fmla="*/ 9959 h 10000"/>
              <a:gd name="connsiteX459" fmla="*/ 7300 w 25924"/>
              <a:gd name="connsiteY459" fmla="*/ 9946 h 10000"/>
              <a:gd name="connsiteX460" fmla="*/ 7310 w 25924"/>
              <a:gd name="connsiteY460" fmla="*/ 9959 h 10000"/>
              <a:gd name="connsiteX461" fmla="*/ 7319 w 25924"/>
              <a:gd name="connsiteY461" fmla="*/ 9986 h 10000"/>
              <a:gd name="connsiteX462" fmla="*/ 7340 w 25924"/>
              <a:gd name="connsiteY462" fmla="*/ 10000 h 10000"/>
              <a:gd name="connsiteX463" fmla="*/ 7351 w 25924"/>
              <a:gd name="connsiteY463" fmla="*/ 9986 h 10000"/>
              <a:gd name="connsiteX464" fmla="*/ 7360 w 25924"/>
              <a:gd name="connsiteY464" fmla="*/ 9973 h 10000"/>
              <a:gd name="connsiteX465" fmla="*/ 7369 w 25924"/>
              <a:gd name="connsiteY465" fmla="*/ 9973 h 10000"/>
              <a:gd name="connsiteX466" fmla="*/ 7389 w 25924"/>
              <a:gd name="connsiteY466" fmla="*/ 9973 h 10000"/>
              <a:gd name="connsiteX467" fmla="*/ 7401 w 25924"/>
              <a:gd name="connsiteY467" fmla="*/ 9986 h 10000"/>
              <a:gd name="connsiteX468" fmla="*/ 7411 w 25924"/>
              <a:gd name="connsiteY468" fmla="*/ 10000 h 10000"/>
              <a:gd name="connsiteX469" fmla="*/ 7430 w 25924"/>
              <a:gd name="connsiteY469" fmla="*/ 10000 h 10000"/>
              <a:gd name="connsiteX470" fmla="*/ 7438 w 25924"/>
              <a:gd name="connsiteY470" fmla="*/ 10000 h 10000"/>
              <a:gd name="connsiteX471" fmla="*/ 7449 w 25924"/>
              <a:gd name="connsiteY471" fmla="*/ 10000 h 10000"/>
              <a:gd name="connsiteX472" fmla="*/ 7460 w 25924"/>
              <a:gd name="connsiteY472" fmla="*/ 10000 h 10000"/>
              <a:gd name="connsiteX473" fmla="*/ 7480 w 25924"/>
              <a:gd name="connsiteY473" fmla="*/ 10000 h 10000"/>
              <a:gd name="connsiteX474" fmla="*/ 7490 w 25924"/>
              <a:gd name="connsiteY474" fmla="*/ 10000 h 10000"/>
              <a:gd name="connsiteX475" fmla="*/ 7499 w 25924"/>
              <a:gd name="connsiteY475" fmla="*/ 10000 h 10000"/>
              <a:gd name="connsiteX476" fmla="*/ 7920 w 25924"/>
              <a:gd name="connsiteY476" fmla="*/ 10000 h 10000"/>
              <a:gd name="connsiteX477" fmla="*/ 7931 w 25924"/>
              <a:gd name="connsiteY477" fmla="*/ 10000 h 10000"/>
              <a:gd name="connsiteX478" fmla="*/ 7939 w 25924"/>
              <a:gd name="connsiteY478" fmla="*/ 10000 h 10000"/>
              <a:gd name="connsiteX479" fmla="*/ 7960 w 25924"/>
              <a:gd name="connsiteY479" fmla="*/ 10000 h 10000"/>
              <a:gd name="connsiteX480" fmla="*/ 7970 w 25924"/>
              <a:gd name="connsiteY480" fmla="*/ 10000 h 10000"/>
              <a:gd name="connsiteX481" fmla="*/ 7979 w 25924"/>
              <a:gd name="connsiteY481" fmla="*/ 10000 h 10000"/>
              <a:gd name="connsiteX482" fmla="*/ 7999 w 25924"/>
              <a:gd name="connsiteY482" fmla="*/ 10000 h 10000"/>
              <a:gd name="connsiteX483" fmla="*/ 8010 w 25924"/>
              <a:gd name="connsiteY483" fmla="*/ 10000 h 10000"/>
              <a:gd name="connsiteX484" fmla="*/ 8021 w 25924"/>
              <a:gd name="connsiteY484" fmla="*/ 10000 h 10000"/>
              <a:gd name="connsiteX485" fmla="*/ 8030 w 25924"/>
              <a:gd name="connsiteY485" fmla="*/ 10000 h 10000"/>
              <a:gd name="connsiteX486" fmla="*/ 8050 w 25924"/>
              <a:gd name="connsiteY486" fmla="*/ 10000 h 10000"/>
              <a:gd name="connsiteX487" fmla="*/ 8058 w 25924"/>
              <a:gd name="connsiteY487" fmla="*/ 10000 h 10000"/>
              <a:gd name="connsiteX488" fmla="*/ 8069 w 25924"/>
              <a:gd name="connsiteY488" fmla="*/ 10000 h 10000"/>
              <a:gd name="connsiteX489" fmla="*/ 8079 w 25924"/>
              <a:gd name="connsiteY489" fmla="*/ 10000 h 10000"/>
              <a:gd name="connsiteX490" fmla="*/ 8100 w 25924"/>
              <a:gd name="connsiteY490" fmla="*/ 10000 h 10000"/>
              <a:gd name="connsiteX491" fmla="*/ 8109 w 25924"/>
              <a:gd name="connsiteY491" fmla="*/ 10000 h 10000"/>
              <a:gd name="connsiteX492" fmla="*/ 8120 w 25924"/>
              <a:gd name="connsiteY492" fmla="*/ 10000 h 10000"/>
              <a:gd name="connsiteX493" fmla="*/ 8290 w 25924"/>
              <a:gd name="connsiteY493" fmla="*/ 10000 h 10000"/>
              <a:gd name="connsiteX494" fmla="*/ 8300 w 25924"/>
              <a:gd name="connsiteY494" fmla="*/ 10000 h 10000"/>
              <a:gd name="connsiteX495" fmla="*/ 8309 w 25924"/>
              <a:gd name="connsiteY495" fmla="*/ 10000 h 10000"/>
              <a:gd name="connsiteX496" fmla="*/ 8318 w 25924"/>
              <a:gd name="connsiteY496" fmla="*/ 10000 h 10000"/>
              <a:gd name="connsiteX497" fmla="*/ 8338 w 25924"/>
              <a:gd name="connsiteY497" fmla="*/ 10000 h 10000"/>
              <a:gd name="connsiteX498" fmla="*/ 8349 w 25924"/>
              <a:gd name="connsiteY498" fmla="*/ 10000 h 10000"/>
              <a:gd name="connsiteX499" fmla="*/ 8360 w 25924"/>
              <a:gd name="connsiteY499" fmla="*/ 10000 h 10000"/>
              <a:gd name="connsiteX500" fmla="*/ 8380 w 25924"/>
              <a:gd name="connsiteY500" fmla="*/ 9986 h 10000"/>
              <a:gd name="connsiteX501" fmla="*/ 8389 w 25924"/>
              <a:gd name="connsiteY501" fmla="*/ 9973 h 10000"/>
              <a:gd name="connsiteX502" fmla="*/ 8399 w 25924"/>
              <a:gd name="connsiteY502" fmla="*/ 9973 h 10000"/>
              <a:gd name="connsiteX503" fmla="*/ 8410 w 25924"/>
              <a:gd name="connsiteY503" fmla="*/ 9986 h 10000"/>
              <a:gd name="connsiteX504" fmla="*/ 8428 w 25924"/>
              <a:gd name="connsiteY504" fmla="*/ 10000 h 10000"/>
              <a:gd name="connsiteX505" fmla="*/ 8439 w 25924"/>
              <a:gd name="connsiteY505" fmla="*/ 10000 h 10000"/>
              <a:gd name="connsiteX506" fmla="*/ 8449 w 25924"/>
              <a:gd name="connsiteY506" fmla="*/ 10000 h 10000"/>
              <a:gd name="connsiteX507" fmla="*/ 8462 w 25924"/>
              <a:gd name="connsiteY507" fmla="*/ 10000 h 10000"/>
              <a:gd name="connsiteX508" fmla="*/ 8480 w 25924"/>
              <a:gd name="connsiteY508" fmla="*/ 10000 h 10000"/>
              <a:gd name="connsiteX509" fmla="*/ 8491 w 25924"/>
              <a:gd name="connsiteY509" fmla="*/ 10000 h 10000"/>
              <a:gd name="connsiteX510" fmla="*/ 8500 w 25924"/>
              <a:gd name="connsiteY510" fmla="*/ 10000 h 10000"/>
              <a:gd name="connsiteX511" fmla="*/ 8521 w 25924"/>
              <a:gd name="connsiteY511" fmla="*/ 10000 h 10000"/>
              <a:gd name="connsiteX512" fmla="*/ 8531 w 25924"/>
              <a:gd name="connsiteY512" fmla="*/ 10000 h 10000"/>
              <a:gd name="connsiteX513" fmla="*/ 8541 w 25924"/>
              <a:gd name="connsiteY513" fmla="*/ 10000 h 10000"/>
              <a:gd name="connsiteX514" fmla="*/ 8551 w 25924"/>
              <a:gd name="connsiteY514" fmla="*/ 10000 h 10000"/>
              <a:gd name="connsiteX515" fmla="*/ 9370 w 25924"/>
              <a:gd name="connsiteY515" fmla="*/ 10000 h 10000"/>
              <a:gd name="connsiteX516" fmla="*/ 9380 w 25924"/>
              <a:gd name="connsiteY516" fmla="*/ 10000 h 10000"/>
              <a:gd name="connsiteX517" fmla="*/ 9389 w 25924"/>
              <a:gd name="connsiteY517" fmla="*/ 10000 h 10000"/>
              <a:gd name="connsiteX518" fmla="*/ 9399 w 25924"/>
              <a:gd name="connsiteY518" fmla="*/ 10000 h 10000"/>
              <a:gd name="connsiteX519" fmla="*/ 9421 w 25924"/>
              <a:gd name="connsiteY519" fmla="*/ 10000 h 10000"/>
              <a:gd name="connsiteX520" fmla="*/ 9430 w 25924"/>
              <a:gd name="connsiteY520" fmla="*/ 10000 h 10000"/>
              <a:gd name="connsiteX521" fmla="*/ 9440 w 25924"/>
              <a:gd name="connsiteY521" fmla="*/ 10000 h 10000"/>
              <a:gd name="connsiteX522" fmla="*/ 9449 w 25924"/>
              <a:gd name="connsiteY522" fmla="*/ 10000 h 10000"/>
              <a:gd name="connsiteX523" fmla="*/ 9470 w 25924"/>
              <a:gd name="connsiteY523" fmla="*/ 10000 h 10000"/>
              <a:gd name="connsiteX524" fmla="*/ 9480 w 25924"/>
              <a:gd name="connsiteY524" fmla="*/ 10000 h 10000"/>
              <a:gd name="connsiteX525" fmla="*/ 9490 w 25924"/>
              <a:gd name="connsiteY525" fmla="*/ 10000 h 10000"/>
              <a:gd name="connsiteX526" fmla="*/ 9499 w 25924"/>
              <a:gd name="connsiteY526" fmla="*/ 10000 h 10000"/>
              <a:gd name="connsiteX527" fmla="*/ 9519 w 25924"/>
              <a:gd name="connsiteY527" fmla="*/ 10000 h 10000"/>
              <a:gd name="connsiteX528" fmla="*/ 9529 w 25924"/>
              <a:gd name="connsiteY528" fmla="*/ 10000 h 10000"/>
              <a:gd name="connsiteX529" fmla="*/ 9541 w 25924"/>
              <a:gd name="connsiteY529" fmla="*/ 10000 h 10000"/>
              <a:gd name="connsiteX530" fmla="*/ 9560 w 25924"/>
              <a:gd name="connsiteY530" fmla="*/ 10000 h 10000"/>
              <a:gd name="connsiteX531" fmla="*/ 9570 w 25924"/>
              <a:gd name="connsiteY531" fmla="*/ 10000 h 10000"/>
              <a:gd name="connsiteX532" fmla="*/ 9579 w 25924"/>
              <a:gd name="connsiteY532" fmla="*/ 10000 h 10000"/>
              <a:gd name="connsiteX533" fmla="*/ 9588 w 25924"/>
              <a:gd name="connsiteY533" fmla="*/ 10000 h 10000"/>
              <a:gd name="connsiteX534" fmla="*/ 9609 w 25924"/>
              <a:gd name="connsiteY534" fmla="*/ 10000 h 10000"/>
              <a:gd name="connsiteX535" fmla="*/ 25924 w 25924"/>
              <a:gd name="connsiteY535" fmla="*/ 10000 h 1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  <a:cxn ang="0">
                <a:pos x="connsiteX274" y="connsiteY274"/>
              </a:cxn>
              <a:cxn ang="0">
                <a:pos x="connsiteX275" y="connsiteY275"/>
              </a:cxn>
              <a:cxn ang="0">
                <a:pos x="connsiteX276" y="connsiteY276"/>
              </a:cxn>
              <a:cxn ang="0">
                <a:pos x="connsiteX277" y="connsiteY277"/>
              </a:cxn>
              <a:cxn ang="0">
                <a:pos x="connsiteX278" y="connsiteY278"/>
              </a:cxn>
              <a:cxn ang="0">
                <a:pos x="connsiteX279" y="connsiteY279"/>
              </a:cxn>
              <a:cxn ang="0">
                <a:pos x="connsiteX280" y="connsiteY280"/>
              </a:cxn>
              <a:cxn ang="0">
                <a:pos x="connsiteX281" y="connsiteY281"/>
              </a:cxn>
              <a:cxn ang="0">
                <a:pos x="connsiteX282" y="connsiteY282"/>
              </a:cxn>
              <a:cxn ang="0">
                <a:pos x="connsiteX283" y="connsiteY283"/>
              </a:cxn>
              <a:cxn ang="0">
                <a:pos x="connsiteX284" y="connsiteY284"/>
              </a:cxn>
              <a:cxn ang="0">
                <a:pos x="connsiteX285" y="connsiteY285"/>
              </a:cxn>
              <a:cxn ang="0">
                <a:pos x="connsiteX286" y="connsiteY286"/>
              </a:cxn>
              <a:cxn ang="0">
                <a:pos x="connsiteX287" y="connsiteY287"/>
              </a:cxn>
              <a:cxn ang="0">
                <a:pos x="connsiteX288" y="connsiteY288"/>
              </a:cxn>
              <a:cxn ang="0">
                <a:pos x="connsiteX289" y="connsiteY289"/>
              </a:cxn>
              <a:cxn ang="0">
                <a:pos x="connsiteX290" y="connsiteY290"/>
              </a:cxn>
              <a:cxn ang="0">
                <a:pos x="connsiteX291" y="connsiteY291"/>
              </a:cxn>
              <a:cxn ang="0">
                <a:pos x="connsiteX292" y="connsiteY292"/>
              </a:cxn>
              <a:cxn ang="0">
                <a:pos x="connsiteX293" y="connsiteY293"/>
              </a:cxn>
              <a:cxn ang="0">
                <a:pos x="connsiteX294" y="connsiteY294"/>
              </a:cxn>
              <a:cxn ang="0">
                <a:pos x="connsiteX295" y="connsiteY295"/>
              </a:cxn>
              <a:cxn ang="0">
                <a:pos x="connsiteX296" y="connsiteY296"/>
              </a:cxn>
              <a:cxn ang="0">
                <a:pos x="connsiteX297" y="connsiteY297"/>
              </a:cxn>
              <a:cxn ang="0">
                <a:pos x="connsiteX298" y="connsiteY298"/>
              </a:cxn>
              <a:cxn ang="0">
                <a:pos x="connsiteX299" y="connsiteY299"/>
              </a:cxn>
              <a:cxn ang="0">
                <a:pos x="connsiteX300" y="connsiteY300"/>
              </a:cxn>
              <a:cxn ang="0">
                <a:pos x="connsiteX301" y="connsiteY301"/>
              </a:cxn>
              <a:cxn ang="0">
                <a:pos x="connsiteX302" y="connsiteY302"/>
              </a:cxn>
              <a:cxn ang="0">
                <a:pos x="connsiteX303" y="connsiteY303"/>
              </a:cxn>
              <a:cxn ang="0">
                <a:pos x="connsiteX304" y="connsiteY304"/>
              </a:cxn>
              <a:cxn ang="0">
                <a:pos x="connsiteX305" y="connsiteY305"/>
              </a:cxn>
              <a:cxn ang="0">
                <a:pos x="connsiteX306" y="connsiteY306"/>
              </a:cxn>
              <a:cxn ang="0">
                <a:pos x="connsiteX307" y="connsiteY307"/>
              </a:cxn>
              <a:cxn ang="0">
                <a:pos x="connsiteX308" y="connsiteY308"/>
              </a:cxn>
              <a:cxn ang="0">
                <a:pos x="connsiteX309" y="connsiteY309"/>
              </a:cxn>
              <a:cxn ang="0">
                <a:pos x="connsiteX310" y="connsiteY310"/>
              </a:cxn>
              <a:cxn ang="0">
                <a:pos x="connsiteX311" y="connsiteY311"/>
              </a:cxn>
              <a:cxn ang="0">
                <a:pos x="connsiteX312" y="connsiteY312"/>
              </a:cxn>
              <a:cxn ang="0">
                <a:pos x="connsiteX313" y="connsiteY313"/>
              </a:cxn>
              <a:cxn ang="0">
                <a:pos x="connsiteX314" y="connsiteY314"/>
              </a:cxn>
              <a:cxn ang="0">
                <a:pos x="connsiteX315" y="connsiteY315"/>
              </a:cxn>
              <a:cxn ang="0">
                <a:pos x="connsiteX316" y="connsiteY316"/>
              </a:cxn>
              <a:cxn ang="0">
                <a:pos x="connsiteX317" y="connsiteY317"/>
              </a:cxn>
              <a:cxn ang="0">
                <a:pos x="connsiteX318" y="connsiteY318"/>
              </a:cxn>
              <a:cxn ang="0">
                <a:pos x="connsiteX319" y="connsiteY319"/>
              </a:cxn>
              <a:cxn ang="0">
                <a:pos x="connsiteX320" y="connsiteY320"/>
              </a:cxn>
              <a:cxn ang="0">
                <a:pos x="connsiteX321" y="connsiteY321"/>
              </a:cxn>
              <a:cxn ang="0">
                <a:pos x="connsiteX322" y="connsiteY322"/>
              </a:cxn>
              <a:cxn ang="0">
                <a:pos x="connsiteX323" y="connsiteY323"/>
              </a:cxn>
              <a:cxn ang="0">
                <a:pos x="connsiteX324" y="connsiteY324"/>
              </a:cxn>
              <a:cxn ang="0">
                <a:pos x="connsiteX325" y="connsiteY325"/>
              </a:cxn>
              <a:cxn ang="0">
                <a:pos x="connsiteX326" y="connsiteY326"/>
              </a:cxn>
              <a:cxn ang="0">
                <a:pos x="connsiteX327" y="connsiteY327"/>
              </a:cxn>
              <a:cxn ang="0">
                <a:pos x="connsiteX328" y="connsiteY328"/>
              </a:cxn>
              <a:cxn ang="0">
                <a:pos x="connsiteX329" y="connsiteY329"/>
              </a:cxn>
              <a:cxn ang="0">
                <a:pos x="connsiteX330" y="connsiteY330"/>
              </a:cxn>
              <a:cxn ang="0">
                <a:pos x="connsiteX331" y="connsiteY331"/>
              </a:cxn>
              <a:cxn ang="0">
                <a:pos x="connsiteX332" y="connsiteY332"/>
              </a:cxn>
              <a:cxn ang="0">
                <a:pos x="connsiteX333" y="connsiteY333"/>
              </a:cxn>
              <a:cxn ang="0">
                <a:pos x="connsiteX334" y="connsiteY334"/>
              </a:cxn>
              <a:cxn ang="0">
                <a:pos x="connsiteX335" y="connsiteY335"/>
              </a:cxn>
              <a:cxn ang="0">
                <a:pos x="connsiteX336" y="connsiteY336"/>
              </a:cxn>
              <a:cxn ang="0">
                <a:pos x="connsiteX337" y="connsiteY337"/>
              </a:cxn>
              <a:cxn ang="0">
                <a:pos x="connsiteX338" y="connsiteY338"/>
              </a:cxn>
              <a:cxn ang="0">
                <a:pos x="connsiteX339" y="connsiteY339"/>
              </a:cxn>
              <a:cxn ang="0">
                <a:pos x="connsiteX340" y="connsiteY340"/>
              </a:cxn>
              <a:cxn ang="0">
                <a:pos x="connsiteX341" y="connsiteY341"/>
              </a:cxn>
              <a:cxn ang="0">
                <a:pos x="connsiteX342" y="connsiteY342"/>
              </a:cxn>
              <a:cxn ang="0">
                <a:pos x="connsiteX343" y="connsiteY343"/>
              </a:cxn>
              <a:cxn ang="0">
                <a:pos x="connsiteX344" y="connsiteY344"/>
              </a:cxn>
              <a:cxn ang="0">
                <a:pos x="connsiteX345" y="connsiteY345"/>
              </a:cxn>
              <a:cxn ang="0">
                <a:pos x="connsiteX346" y="connsiteY346"/>
              </a:cxn>
              <a:cxn ang="0">
                <a:pos x="connsiteX347" y="connsiteY347"/>
              </a:cxn>
              <a:cxn ang="0">
                <a:pos x="connsiteX348" y="connsiteY348"/>
              </a:cxn>
              <a:cxn ang="0">
                <a:pos x="connsiteX349" y="connsiteY349"/>
              </a:cxn>
              <a:cxn ang="0">
                <a:pos x="connsiteX350" y="connsiteY350"/>
              </a:cxn>
              <a:cxn ang="0">
                <a:pos x="connsiteX351" y="connsiteY351"/>
              </a:cxn>
              <a:cxn ang="0">
                <a:pos x="connsiteX352" y="connsiteY352"/>
              </a:cxn>
              <a:cxn ang="0">
                <a:pos x="connsiteX353" y="connsiteY353"/>
              </a:cxn>
              <a:cxn ang="0">
                <a:pos x="connsiteX354" y="connsiteY354"/>
              </a:cxn>
              <a:cxn ang="0">
                <a:pos x="connsiteX355" y="connsiteY355"/>
              </a:cxn>
              <a:cxn ang="0">
                <a:pos x="connsiteX356" y="connsiteY356"/>
              </a:cxn>
              <a:cxn ang="0">
                <a:pos x="connsiteX357" y="connsiteY357"/>
              </a:cxn>
              <a:cxn ang="0">
                <a:pos x="connsiteX358" y="connsiteY358"/>
              </a:cxn>
              <a:cxn ang="0">
                <a:pos x="connsiteX359" y="connsiteY359"/>
              </a:cxn>
              <a:cxn ang="0">
                <a:pos x="connsiteX360" y="connsiteY360"/>
              </a:cxn>
              <a:cxn ang="0">
                <a:pos x="connsiteX361" y="connsiteY361"/>
              </a:cxn>
              <a:cxn ang="0">
                <a:pos x="connsiteX362" y="connsiteY362"/>
              </a:cxn>
              <a:cxn ang="0">
                <a:pos x="connsiteX363" y="connsiteY363"/>
              </a:cxn>
              <a:cxn ang="0">
                <a:pos x="connsiteX364" y="connsiteY364"/>
              </a:cxn>
              <a:cxn ang="0">
                <a:pos x="connsiteX365" y="connsiteY365"/>
              </a:cxn>
              <a:cxn ang="0">
                <a:pos x="connsiteX366" y="connsiteY366"/>
              </a:cxn>
              <a:cxn ang="0">
                <a:pos x="connsiteX367" y="connsiteY367"/>
              </a:cxn>
              <a:cxn ang="0">
                <a:pos x="connsiteX368" y="connsiteY368"/>
              </a:cxn>
              <a:cxn ang="0">
                <a:pos x="connsiteX369" y="connsiteY369"/>
              </a:cxn>
              <a:cxn ang="0">
                <a:pos x="connsiteX370" y="connsiteY370"/>
              </a:cxn>
              <a:cxn ang="0">
                <a:pos x="connsiteX371" y="connsiteY371"/>
              </a:cxn>
              <a:cxn ang="0">
                <a:pos x="connsiteX372" y="connsiteY372"/>
              </a:cxn>
              <a:cxn ang="0">
                <a:pos x="connsiteX373" y="connsiteY373"/>
              </a:cxn>
              <a:cxn ang="0">
                <a:pos x="connsiteX374" y="connsiteY374"/>
              </a:cxn>
              <a:cxn ang="0">
                <a:pos x="connsiteX375" y="connsiteY375"/>
              </a:cxn>
              <a:cxn ang="0">
                <a:pos x="connsiteX376" y="connsiteY376"/>
              </a:cxn>
              <a:cxn ang="0">
                <a:pos x="connsiteX377" y="connsiteY377"/>
              </a:cxn>
              <a:cxn ang="0">
                <a:pos x="connsiteX378" y="connsiteY378"/>
              </a:cxn>
              <a:cxn ang="0">
                <a:pos x="connsiteX379" y="connsiteY379"/>
              </a:cxn>
              <a:cxn ang="0">
                <a:pos x="connsiteX380" y="connsiteY380"/>
              </a:cxn>
              <a:cxn ang="0">
                <a:pos x="connsiteX381" y="connsiteY381"/>
              </a:cxn>
              <a:cxn ang="0">
                <a:pos x="connsiteX382" y="connsiteY382"/>
              </a:cxn>
              <a:cxn ang="0">
                <a:pos x="connsiteX383" y="connsiteY383"/>
              </a:cxn>
              <a:cxn ang="0">
                <a:pos x="connsiteX384" y="connsiteY384"/>
              </a:cxn>
              <a:cxn ang="0">
                <a:pos x="connsiteX385" y="connsiteY385"/>
              </a:cxn>
              <a:cxn ang="0">
                <a:pos x="connsiteX386" y="connsiteY386"/>
              </a:cxn>
              <a:cxn ang="0">
                <a:pos x="connsiteX387" y="connsiteY387"/>
              </a:cxn>
              <a:cxn ang="0">
                <a:pos x="connsiteX388" y="connsiteY388"/>
              </a:cxn>
              <a:cxn ang="0">
                <a:pos x="connsiteX389" y="connsiteY389"/>
              </a:cxn>
              <a:cxn ang="0">
                <a:pos x="connsiteX390" y="connsiteY390"/>
              </a:cxn>
              <a:cxn ang="0">
                <a:pos x="connsiteX391" y="connsiteY391"/>
              </a:cxn>
              <a:cxn ang="0">
                <a:pos x="connsiteX392" y="connsiteY392"/>
              </a:cxn>
              <a:cxn ang="0">
                <a:pos x="connsiteX393" y="connsiteY393"/>
              </a:cxn>
              <a:cxn ang="0">
                <a:pos x="connsiteX394" y="connsiteY394"/>
              </a:cxn>
              <a:cxn ang="0">
                <a:pos x="connsiteX395" y="connsiteY395"/>
              </a:cxn>
              <a:cxn ang="0">
                <a:pos x="connsiteX396" y="connsiteY396"/>
              </a:cxn>
              <a:cxn ang="0">
                <a:pos x="connsiteX397" y="connsiteY397"/>
              </a:cxn>
              <a:cxn ang="0">
                <a:pos x="connsiteX398" y="connsiteY398"/>
              </a:cxn>
              <a:cxn ang="0">
                <a:pos x="connsiteX399" y="connsiteY399"/>
              </a:cxn>
              <a:cxn ang="0">
                <a:pos x="connsiteX400" y="connsiteY400"/>
              </a:cxn>
              <a:cxn ang="0">
                <a:pos x="connsiteX401" y="connsiteY401"/>
              </a:cxn>
              <a:cxn ang="0">
                <a:pos x="connsiteX402" y="connsiteY402"/>
              </a:cxn>
              <a:cxn ang="0">
                <a:pos x="connsiteX403" y="connsiteY403"/>
              </a:cxn>
              <a:cxn ang="0">
                <a:pos x="connsiteX404" y="connsiteY404"/>
              </a:cxn>
              <a:cxn ang="0">
                <a:pos x="connsiteX405" y="connsiteY405"/>
              </a:cxn>
              <a:cxn ang="0">
                <a:pos x="connsiteX406" y="connsiteY406"/>
              </a:cxn>
              <a:cxn ang="0">
                <a:pos x="connsiteX407" y="connsiteY407"/>
              </a:cxn>
              <a:cxn ang="0">
                <a:pos x="connsiteX408" y="connsiteY408"/>
              </a:cxn>
              <a:cxn ang="0">
                <a:pos x="connsiteX409" y="connsiteY409"/>
              </a:cxn>
              <a:cxn ang="0">
                <a:pos x="connsiteX410" y="connsiteY410"/>
              </a:cxn>
              <a:cxn ang="0">
                <a:pos x="connsiteX411" y="connsiteY411"/>
              </a:cxn>
              <a:cxn ang="0">
                <a:pos x="connsiteX412" y="connsiteY412"/>
              </a:cxn>
              <a:cxn ang="0">
                <a:pos x="connsiteX413" y="connsiteY413"/>
              </a:cxn>
              <a:cxn ang="0">
                <a:pos x="connsiteX414" y="connsiteY414"/>
              </a:cxn>
              <a:cxn ang="0">
                <a:pos x="connsiteX415" y="connsiteY415"/>
              </a:cxn>
              <a:cxn ang="0">
                <a:pos x="connsiteX416" y="connsiteY416"/>
              </a:cxn>
              <a:cxn ang="0">
                <a:pos x="connsiteX417" y="connsiteY417"/>
              </a:cxn>
              <a:cxn ang="0">
                <a:pos x="connsiteX418" y="connsiteY418"/>
              </a:cxn>
              <a:cxn ang="0">
                <a:pos x="connsiteX419" y="connsiteY419"/>
              </a:cxn>
              <a:cxn ang="0">
                <a:pos x="connsiteX420" y="connsiteY420"/>
              </a:cxn>
              <a:cxn ang="0">
                <a:pos x="connsiteX421" y="connsiteY421"/>
              </a:cxn>
              <a:cxn ang="0">
                <a:pos x="connsiteX422" y="connsiteY422"/>
              </a:cxn>
              <a:cxn ang="0">
                <a:pos x="connsiteX423" y="connsiteY423"/>
              </a:cxn>
              <a:cxn ang="0">
                <a:pos x="connsiteX424" y="connsiteY424"/>
              </a:cxn>
              <a:cxn ang="0">
                <a:pos x="connsiteX425" y="connsiteY425"/>
              </a:cxn>
              <a:cxn ang="0">
                <a:pos x="connsiteX426" y="connsiteY426"/>
              </a:cxn>
              <a:cxn ang="0">
                <a:pos x="connsiteX427" y="connsiteY427"/>
              </a:cxn>
              <a:cxn ang="0">
                <a:pos x="connsiteX428" y="connsiteY428"/>
              </a:cxn>
              <a:cxn ang="0">
                <a:pos x="connsiteX429" y="connsiteY429"/>
              </a:cxn>
              <a:cxn ang="0">
                <a:pos x="connsiteX430" y="connsiteY430"/>
              </a:cxn>
              <a:cxn ang="0">
                <a:pos x="connsiteX431" y="connsiteY431"/>
              </a:cxn>
              <a:cxn ang="0">
                <a:pos x="connsiteX432" y="connsiteY432"/>
              </a:cxn>
              <a:cxn ang="0">
                <a:pos x="connsiteX433" y="connsiteY433"/>
              </a:cxn>
              <a:cxn ang="0">
                <a:pos x="connsiteX434" y="connsiteY434"/>
              </a:cxn>
              <a:cxn ang="0">
                <a:pos x="connsiteX435" y="connsiteY435"/>
              </a:cxn>
              <a:cxn ang="0">
                <a:pos x="connsiteX436" y="connsiteY436"/>
              </a:cxn>
              <a:cxn ang="0">
                <a:pos x="connsiteX437" y="connsiteY437"/>
              </a:cxn>
              <a:cxn ang="0">
                <a:pos x="connsiteX438" y="connsiteY438"/>
              </a:cxn>
              <a:cxn ang="0">
                <a:pos x="connsiteX439" y="connsiteY439"/>
              </a:cxn>
              <a:cxn ang="0">
                <a:pos x="connsiteX440" y="connsiteY440"/>
              </a:cxn>
              <a:cxn ang="0">
                <a:pos x="connsiteX441" y="connsiteY441"/>
              </a:cxn>
              <a:cxn ang="0">
                <a:pos x="connsiteX442" y="connsiteY442"/>
              </a:cxn>
              <a:cxn ang="0">
                <a:pos x="connsiteX443" y="connsiteY443"/>
              </a:cxn>
              <a:cxn ang="0">
                <a:pos x="connsiteX444" y="connsiteY444"/>
              </a:cxn>
              <a:cxn ang="0">
                <a:pos x="connsiteX445" y="connsiteY445"/>
              </a:cxn>
              <a:cxn ang="0">
                <a:pos x="connsiteX446" y="connsiteY446"/>
              </a:cxn>
              <a:cxn ang="0">
                <a:pos x="connsiteX447" y="connsiteY447"/>
              </a:cxn>
              <a:cxn ang="0">
                <a:pos x="connsiteX448" y="connsiteY448"/>
              </a:cxn>
              <a:cxn ang="0">
                <a:pos x="connsiteX449" y="connsiteY449"/>
              </a:cxn>
              <a:cxn ang="0">
                <a:pos x="connsiteX450" y="connsiteY450"/>
              </a:cxn>
              <a:cxn ang="0">
                <a:pos x="connsiteX451" y="connsiteY451"/>
              </a:cxn>
              <a:cxn ang="0">
                <a:pos x="connsiteX452" y="connsiteY452"/>
              </a:cxn>
              <a:cxn ang="0">
                <a:pos x="connsiteX453" y="connsiteY453"/>
              </a:cxn>
              <a:cxn ang="0">
                <a:pos x="connsiteX454" y="connsiteY454"/>
              </a:cxn>
              <a:cxn ang="0">
                <a:pos x="connsiteX455" y="connsiteY455"/>
              </a:cxn>
              <a:cxn ang="0">
                <a:pos x="connsiteX456" y="connsiteY456"/>
              </a:cxn>
              <a:cxn ang="0">
                <a:pos x="connsiteX457" y="connsiteY457"/>
              </a:cxn>
              <a:cxn ang="0">
                <a:pos x="connsiteX458" y="connsiteY458"/>
              </a:cxn>
              <a:cxn ang="0">
                <a:pos x="connsiteX459" y="connsiteY459"/>
              </a:cxn>
              <a:cxn ang="0">
                <a:pos x="connsiteX460" y="connsiteY460"/>
              </a:cxn>
              <a:cxn ang="0">
                <a:pos x="connsiteX461" y="connsiteY461"/>
              </a:cxn>
              <a:cxn ang="0">
                <a:pos x="connsiteX462" y="connsiteY462"/>
              </a:cxn>
              <a:cxn ang="0">
                <a:pos x="connsiteX463" y="connsiteY463"/>
              </a:cxn>
              <a:cxn ang="0">
                <a:pos x="connsiteX464" y="connsiteY464"/>
              </a:cxn>
              <a:cxn ang="0">
                <a:pos x="connsiteX465" y="connsiteY465"/>
              </a:cxn>
              <a:cxn ang="0">
                <a:pos x="connsiteX466" y="connsiteY466"/>
              </a:cxn>
              <a:cxn ang="0">
                <a:pos x="connsiteX467" y="connsiteY467"/>
              </a:cxn>
              <a:cxn ang="0">
                <a:pos x="connsiteX468" y="connsiteY468"/>
              </a:cxn>
              <a:cxn ang="0">
                <a:pos x="connsiteX469" y="connsiteY469"/>
              </a:cxn>
              <a:cxn ang="0">
                <a:pos x="connsiteX470" y="connsiteY470"/>
              </a:cxn>
              <a:cxn ang="0">
                <a:pos x="connsiteX471" y="connsiteY471"/>
              </a:cxn>
              <a:cxn ang="0">
                <a:pos x="connsiteX472" y="connsiteY472"/>
              </a:cxn>
              <a:cxn ang="0">
                <a:pos x="connsiteX473" y="connsiteY473"/>
              </a:cxn>
              <a:cxn ang="0">
                <a:pos x="connsiteX474" y="connsiteY474"/>
              </a:cxn>
              <a:cxn ang="0">
                <a:pos x="connsiteX475" y="connsiteY475"/>
              </a:cxn>
              <a:cxn ang="0">
                <a:pos x="connsiteX476" y="connsiteY476"/>
              </a:cxn>
              <a:cxn ang="0">
                <a:pos x="connsiteX477" y="connsiteY477"/>
              </a:cxn>
              <a:cxn ang="0">
                <a:pos x="connsiteX478" y="connsiteY478"/>
              </a:cxn>
              <a:cxn ang="0">
                <a:pos x="connsiteX479" y="connsiteY479"/>
              </a:cxn>
              <a:cxn ang="0">
                <a:pos x="connsiteX480" y="connsiteY480"/>
              </a:cxn>
              <a:cxn ang="0">
                <a:pos x="connsiteX481" y="connsiteY481"/>
              </a:cxn>
              <a:cxn ang="0">
                <a:pos x="connsiteX482" y="connsiteY482"/>
              </a:cxn>
              <a:cxn ang="0">
                <a:pos x="connsiteX483" y="connsiteY483"/>
              </a:cxn>
              <a:cxn ang="0">
                <a:pos x="connsiteX484" y="connsiteY484"/>
              </a:cxn>
              <a:cxn ang="0">
                <a:pos x="connsiteX485" y="connsiteY485"/>
              </a:cxn>
              <a:cxn ang="0">
                <a:pos x="connsiteX486" y="connsiteY486"/>
              </a:cxn>
              <a:cxn ang="0">
                <a:pos x="connsiteX487" y="connsiteY487"/>
              </a:cxn>
              <a:cxn ang="0">
                <a:pos x="connsiteX488" y="connsiteY488"/>
              </a:cxn>
              <a:cxn ang="0">
                <a:pos x="connsiteX489" y="connsiteY489"/>
              </a:cxn>
              <a:cxn ang="0">
                <a:pos x="connsiteX490" y="connsiteY490"/>
              </a:cxn>
              <a:cxn ang="0">
                <a:pos x="connsiteX491" y="connsiteY491"/>
              </a:cxn>
              <a:cxn ang="0">
                <a:pos x="connsiteX492" y="connsiteY492"/>
              </a:cxn>
              <a:cxn ang="0">
                <a:pos x="connsiteX493" y="connsiteY493"/>
              </a:cxn>
              <a:cxn ang="0">
                <a:pos x="connsiteX494" y="connsiteY494"/>
              </a:cxn>
              <a:cxn ang="0">
                <a:pos x="connsiteX495" y="connsiteY495"/>
              </a:cxn>
              <a:cxn ang="0">
                <a:pos x="connsiteX496" y="connsiteY496"/>
              </a:cxn>
              <a:cxn ang="0">
                <a:pos x="connsiteX497" y="connsiteY497"/>
              </a:cxn>
              <a:cxn ang="0">
                <a:pos x="connsiteX498" y="connsiteY498"/>
              </a:cxn>
              <a:cxn ang="0">
                <a:pos x="connsiteX499" y="connsiteY499"/>
              </a:cxn>
              <a:cxn ang="0">
                <a:pos x="connsiteX500" y="connsiteY500"/>
              </a:cxn>
              <a:cxn ang="0">
                <a:pos x="connsiteX501" y="connsiteY501"/>
              </a:cxn>
              <a:cxn ang="0">
                <a:pos x="connsiteX502" y="connsiteY502"/>
              </a:cxn>
              <a:cxn ang="0">
                <a:pos x="connsiteX503" y="connsiteY503"/>
              </a:cxn>
              <a:cxn ang="0">
                <a:pos x="connsiteX504" y="connsiteY504"/>
              </a:cxn>
              <a:cxn ang="0">
                <a:pos x="connsiteX505" y="connsiteY505"/>
              </a:cxn>
              <a:cxn ang="0">
                <a:pos x="connsiteX506" y="connsiteY506"/>
              </a:cxn>
              <a:cxn ang="0">
                <a:pos x="connsiteX507" y="connsiteY507"/>
              </a:cxn>
              <a:cxn ang="0">
                <a:pos x="connsiteX508" y="connsiteY508"/>
              </a:cxn>
              <a:cxn ang="0">
                <a:pos x="connsiteX509" y="connsiteY509"/>
              </a:cxn>
              <a:cxn ang="0">
                <a:pos x="connsiteX510" y="connsiteY510"/>
              </a:cxn>
              <a:cxn ang="0">
                <a:pos x="connsiteX511" y="connsiteY511"/>
              </a:cxn>
              <a:cxn ang="0">
                <a:pos x="connsiteX512" y="connsiteY512"/>
              </a:cxn>
              <a:cxn ang="0">
                <a:pos x="connsiteX513" y="connsiteY513"/>
              </a:cxn>
              <a:cxn ang="0">
                <a:pos x="connsiteX514" y="connsiteY514"/>
              </a:cxn>
              <a:cxn ang="0">
                <a:pos x="connsiteX515" y="connsiteY515"/>
              </a:cxn>
              <a:cxn ang="0">
                <a:pos x="connsiteX516" y="connsiteY516"/>
              </a:cxn>
              <a:cxn ang="0">
                <a:pos x="connsiteX517" y="connsiteY517"/>
              </a:cxn>
              <a:cxn ang="0">
                <a:pos x="connsiteX518" y="connsiteY518"/>
              </a:cxn>
              <a:cxn ang="0">
                <a:pos x="connsiteX519" y="connsiteY519"/>
              </a:cxn>
              <a:cxn ang="0">
                <a:pos x="connsiteX520" y="connsiteY520"/>
              </a:cxn>
              <a:cxn ang="0">
                <a:pos x="connsiteX521" y="connsiteY521"/>
              </a:cxn>
              <a:cxn ang="0">
                <a:pos x="connsiteX522" y="connsiteY522"/>
              </a:cxn>
              <a:cxn ang="0">
                <a:pos x="connsiteX523" y="connsiteY523"/>
              </a:cxn>
              <a:cxn ang="0">
                <a:pos x="connsiteX524" y="connsiteY524"/>
              </a:cxn>
              <a:cxn ang="0">
                <a:pos x="connsiteX525" y="connsiteY525"/>
              </a:cxn>
              <a:cxn ang="0">
                <a:pos x="connsiteX526" y="connsiteY526"/>
              </a:cxn>
              <a:cxn ang="0">
                <a:pos x="connsiteX527" y="connsiteY527"/>
              </a:cxn>
              <a:cxn ang="0">
                <a:pos x="connsiteX528" y="connsiteY528"/>
              </a:cxn>
              <a:cxn ang="0">
                <a:pos x="connsiteX529" y="connsiteY529"/>
              </a:cxn>
              <a:cxn ang="0">
                <a:pos x="connsiteX530" y="connsiteY530"/>
              </a:cxn>
              <a:cxn ang="0">
                <a:pos x="connsiteX531" y="connsiteY531"/>
              </a:cxn>
              <a:cxn ang="0">
                <a:pos x="connsiteX532" y="connsiteY532"/>
              </a:cxn>
              <a:cxn ang="0">
                <a:pos x="connsiteX533" y="connsiteY533"/>
              </a:cxn>
              <a:cxn ang="0">
                <a:pos x="connsiteX534" y="connsiteY534"/>
              </a:cxn>
              <a:cxn ang="0">
                <a:pos x="connsiteX535" y="connsiteY535"/>
              </a:cxn>
            </a:cxnLst>
            <a:rect l="l" t="t" r="r" b="b"/>
            <a:pathLst>
              <a:path w="25924" h="10000">
                <a:moveTo>
                  <a:pt x="0" y="10000"/>
                </a:moveTo>
                <a:lnTo>
                  <a:pt x="19" y="10000"/>
                </a:lnTo>
                <a:lnTo>
                  <a:pt x="27" y="10000"/>
                </a:lnTo>
                <a:lnTo>
                  <a:pt x="39" y="10000"/>
                </a:lnTo>
                <a:lnTo>
                  <a:pt x="47" y="10000"/>
                </a:lnTo>
                <a:lnTo>
                  <a:pt x="68" y="10000"/>
                </a:lnTo>
                <a:lnTo>
                  <a:pt x="79" y="10000"/>
                </a:lnTo>
                <a:lnTo>
                  <a:pt x="89" y="10000"/>
                </a:lnTo>
                <a:lnTo>
                  <a:pt x="98" y="10000"/>
                </a:lnTo>
                <a:lnTo>
                  <a:pt x="119" y="10000"/>
                </a:lnTo>
                <a:lnTo>
                  <a:pt x="130" y="10000"/>
                </a:lnTo>
                <a:lnTo>
                  <a:pt x="137" y="10000"/>
                </a:lnTo>
                <a:lnTo>
                  <a:pt x="149" y="10000"/>
                </a:lnTo>
                <a:lnTo>
                  <a:pt x="169" y="10000"/>
                </a:lnTo>
                <a:lnTo>
                  <a:pt x="177" y="10000"/>
                </a:lnTo>
                <a:lnTo>
                  <a:pt x="189" y="10000"/>
                </a:lnTo>
                <a:lnTo>
                  <a:pt x="198" y="10000"/>
                </a:lnTo>
                <a:lnTo>
                  <a:pt x="218" y="10000"/>
                </a:lnTo>
                <a:lnTo>
                  <a:pt x="228" y="10000"/>
                </a:lnTo>
                <a:lnTo>
                  <a:pt x="237" y="10000"/>
                </a:lnTo>
                <a:lnTo>
                  <a:pt x="260" y="10000"/>
                </a:lnTo>
                <a:lnTo>
                  <a:pt x="371" y="10000"/>
                </a:lnTo>
                <a:lnTo>
                  <a:pt x="380" y="10000"/>
                </a:lnTo>
                <a:lnTo>
                  <a:pt x="390" y="10000"/>
                </a:lnTo>
                <a:lnTo>
                  <a:pt x="409" y="10000"/>
                </a:lnTo>
                <a:lnTo>
                  <a:pt x="418" y="10000"/>
                </a:lnTo>
                <a:lnTo>
                  <a:pt x="428" y="10000"/>
                </a:lnTo>
                <a:lnTo>
                  <a:pt x="439" y="10000"/>
                </a:lnTo>
                <a:lnTo>
                  <a:pt x="460" y="10000"/>
                </a:lnTo>
                <a:lnTo>
                  <a:pt x="469" y="10000"/>
                </a:lnTo>
                <a:lnTo>
                  <a:pt x="479" y="10000"/>
                </a:lnTo>
                <a:lnTo>
                  <a:pt x="490" y="10000"/>
                </a:lnTo>
                <a:lnTo>
                  <a:pt x="620" y="10000"/>
                </a:lnTo>
                <a:lnTo>
                  <a:pt x="629" y="10000"/>
                </a:lnTo>
                <a:lnTo>
                  <a:pt x="638" y="10000"/>
                </a:lnTo>
                <a:lnTo>
                  <a:pt x="658" y="10000"/>
                </a:lnTo>
                <a:lnTo>
                  <a:pt x="668" y="10000"/>
                </a:lnTo>
                <a:lnTo>
                  <a:pt x="678" y="10000"/>
                </a:lnTo>
                <a:lnTo>
                  <a:pt x="689" y="10000"/>
                </a:lnTo>
                <a:cubicBezTo>
                  <a:pt x="694" y="9995"/>
                  <a:pt x="702" y="9991"/>
                  <a:pt x="709" y="9986"/>
                </a:cubicBezTo>
                <a:cubicBezTo>
                  <a:pt x="711" y="9991"/>
                  <a:pt x="715" y="9995"/>
                  <a:pt x="718" y="10000"/>
                </a:cubicBezTo>
                <a:lnTo>
                  <a:pt x="729" y="10000"/>
                </a:lnTo>
                <a:lnTo>
                  <a:pt x="738" y="10000"/>
                </a:lnTo>
                <a:lnTo>
                  <a:pt x="759" y="10000"/>
                </a:lnTo>
                <a:lnTo>
                  <a:pt x="768" y="10000"/>
                </a:lnTo>
                <a:lnTo>
                  <a:pt x="778" y="10000"/>
                </a:lnTo>
                <a:lnTo>
                  <a:pt x="788" y="10000"/>
                </a:lnTo>
                <a:lnTo>
                  <a:pt x="808" y="10000"/>
                </a:lnTo>
                <a:lnTo>
                  <a:pt x="818" y="10000"/>
                </a:lnTo>
                <a:lnTo>
                  <a:pt x="829" y="10000"/>
                </a:lnTo>
                <a:lnTo>
                  <a:pt x="839" y="10000"/>
                </a:lnTo>
                <a:lnTo>
                  <a:pt x="859" y="10000"/>
                </a:lnTo>
                <a:lnTo>
                  <a:pt x="869" y="10000"/>
                </a:lnTo>
                <a:lnTo>
                  <a:pt x="880" y="10000"/>
                </a:lnTo>
                <a:lnTo>
                  <a:pt x="897" y="10000"/>
                </a:lnTo>
                <a:lnTo>
                  <a:pt x="908" y="10000"/>
                </a:lnTo>
                <a:lnTo>
                  <a:pt x="917" y="10000"/>
                </a:lnTo>
                <a:lnTo>
                  <a:pt x="927" y="10000"/>
                </a:lnTo>
                <a:lnTo>
                  <a:pt x="948" y="10000"/>
                </a:lnTo>
                <a:lnTo>
                  <a:pt x="959" y="10000"/>
                </a:lnTo>
                <a:lnTo>
                  <a:pt x="968" y="10000"/>
                </a:lnTo>
                <a:lnTo>
                  <a:pt x="978" y="10000"/>
                </a:lnTo>
                <a:lnTo>
                  <a:pt x="1000" y="10000"/>
                </a:lnTo>
                <a:lnTo>
                  <a:pt x="1010" y="10000"/>
                </a:lnTo>
                <a:lnTo>
                  <a:pt x="1019" y="10000"/>
                </a:lnTo>
                <a:lnTo>
                  <a:pt x="1028" y="10000"/>
                </a:lnTo>
                <a:lnTo>
                  <a:pt x="1049" y="10000"/>
                </a:lnTo>
                <a:lnTo>
                  <a:pt x="1059" y="10000"/>
                </a:lnTo>
                <a:lnTo>
                  <a:pt x="1070" y="10000"/>
                </a:lnTo>
                <a:lnTo>
                  <a:pt x="1168" y="10000"/>
                </a:lnTo>
                <a:lnTo>
                  <a:pt x="1179" y="10000"/>
                </a:lnTo>
                <a:lnTo>
                  <a:pt x="1200" y="10000"/>
                </a:lnTo>
                <a:lnTo>
                  <a:pt x="1209" y="10000"/>
                </a:lnTo>
                <a:lnTo>
                  <a:pt x="1219" y="10000"/>
                </a:lnTo>
                <a:lnTo>
                  <a:pt x="1228" y="10000"/>
                </a:lnTo>
                <a:lnTo>
                  <a:pt x="1249" y="10000"/>
                </a:lnTo>
                <a:lnTo>
                  <a:pt x="1260" y="10000"/>
                </a:lnTo>
                <a:lnTo>
                  <a:pt x="1267" y="10000"/>
                </a:lnTo>
                <a:lnTo>
                  <a:pt x="1279" y="10000"/>
                </a:lnTo>
                <a:lnTo>
                  <a:pt x="1298" y="10000"/>
                </a:lnTo>
                <a:lnTo>
                  <a:pt x="1310" y="10000"/>
                </a:lnTo>
                <a:lnTo>
                  <a:pt x="1318" y="10000"/>
                </a:lnTo>
                <a:lnTo>
                  <a:pt x="1330" y="10000"/>
                </a:lnTo>
                <a:lnTo>
                  <a:pt x="1349" y="10000"/>
                </a:lnTo>
                <a:lnTo>
                  <a:pt x="1358" y="10000"/>
                </a:lnTo>
                <a:lnTo>
                  <a:pt x="1370" y="10000"/>
                </a:lnTo>
                <a:lnTo>
                  <a:pt x="1378" y="10000"/>
                </a:lnTo>
                <a:lnTo>
                  <a:pt x="1397" y="10000"/>
                </a:lnTo>
                <a:lnTo>
                  <a:pt x="1409" y="10000"/>
                </a:lnTo>
                <a:lnTo>
                  <a:pt x="1417" y="10000"/>
                </a:lnTo>
                <a:lnTo>
                  <a:pt x="1440" y="10000"/>
                </a:lnTo>
                <a:lnTo>
                  <a:pt x="1448" y="10000"/>
                </a:lnTo>
                <a:lnTo>
                  <a:pt x="1459" y="10000"/>
                </a:lnTo>
                <a:lnTo>
                  <a:pt x="1468" y="10000"/>
                </a:lnTo>
                <a:lnTo>
                  <a:pt x="1488" y="10000"/>
                </a:lnTo>
                <a:lnTo>
                  <a:pt x="1500" y="10000"/>
                </a:lnTo>
                <a:lnTo>
                  <a:pt x="1508" y="10000"/>
                </a:lnTo>
                <a:lnTo>
                  <a:pt x="1518" y="10000"/>
                </a:lnTo>
                <a:lnTo>
                  <a:pt x="1537" y="10000"/>
                </a:lnTo>
                <a:lnTo>
                  <a:pt x="1548" y="10000"/>
                </a:lnTo>
                <a:lnTo>
                  <a:pt x="1557" y="10000"/>
                </a:lnTo>
                <a:lnTo>
                  <a:pt x="1569" y="10000"/>
                </a:lnTo>
                <a:lnTo>
                  <a:pt x="1588" y="10000"/>
                </a:lnTo>
                <a:lnTo>
                  <a:pt x="1598" y="10000"/>
                </a:lnTo>
                <a:lnTo>
                  <a:pt x="1609" y="10000"/>
                </a:lnTo>
                <a:lnTo>
                  <a:pt x="1621" y="10000"/>
                </a:lnTo>
                <a:lnTo>
                  <a:pt x="1640" y="10000"/>
                </a:lnTo>
                <a:cubicBezTo>
                  <a:pt x="1642" y="9995"/>
                  <a:pt x="1647" y="9991"/>
                  <a:pt x="1649" y="9986"/>
                </a:cubicBezTo>
                <a:cubicBezTo>
                  <a:pt x="1651" y="9991"/>
                  <a:pt x="1656" y="9995"/>
                  <a:pt x="1659" y="10000"/>
                </a:cubicBezTo>
                <a:lnTo>
                  <a:pt x="1668" y="10000"/>
                </a:lnTo>
                <a:lnTo>
                  <a:pt x="1689" y="10000"/>
                </a:lnTo>
                <a:lnTo>
                  <a:pt x="1700" y="10000"/>
                </a:lnTo>
                <a:cubicBezTo>
                  <a:pt x="1703" y="9991"/>
                  <a:pt x="1707" y="9982"/>
                  <a:pt x="1709" y="9973"/>
                </a:cubicBezTo>
                <a:cubicBezTo>
                  <a:pt x="1711" y="9964"/>
                  <a:pt x="1716" y="9955"/>
                  <a:pt x="1719" y="9946"/>
                </a:cubicBezTo>
                <a:lnTo>
                  <a:pt x="1739" y="9946"/>
                </a:lnTo>
                <a:cubicBezTo>
                  <a:pt x="1743" y="9932"/>
                  <a:pt x="1746" y="9919"/>
                  <a:pt x="1750" y="9905"/>
                </a:cubicBezTo>
                <a:cubicBezTo>
                  <a:pt x="1753" y="9932"/>
                  <a:pt x="1758" y="9959"/>
                  <a:pt x="1760" y="9986"/>
                </a:cubicBezTo>
                <a:cubicBezTo>
                  <a:pt x="1762" y="9896"/>
                  <a:pt x="1765" y="9805"/>
                  <a:pt x="1769" y="9715"/>
                </a:cubicBezTo>
                <a:cubicBezTo>
                  <a:pt x="1775" y="9638"/>
                  <a:pt x="1781" y="9562"/>
                  <a:pt x="1789" y="9485"/>
                </a:cubicBezTo>
                <a:cubicBezTo>
                  <a:pt x="1791" y="9476"/>
                  <a:pt x="1796" y="9467"/>
                  <a:pt x="1798" y="9458"/>
                </a:cubicBezTo>
                <a:cubicBezTo>
                  <a:pt x="1801" y="9539"/>
                  <a:pt x="1806" y="9621"/>
                  <a:pt x="1810" y="9702"/>
                </a:cubicBezTo>
                <a:cubicBezTo>
                  <a:pt x="1812" y="9314"/>
                  <a:pt x="1816" y="8925"/>
                  <a:pt x="1819" y="8537"/>
                </a:cubicBezTo>
                <a:cubicBezTo>
                  <a:pt x="1826" y="7602"/>
                  <a:pt x="1832" y="6667"/>
                  <a:pt x="1839" y="5732"/>
                </a:cubicBezTo>
                <a:cubicBezTo>
                  <a:pt x="1841" y="4571"/>
                  <a:pt x="1846" y="3410"/>
                  <a:pt x="1848" y="2249"/>
                </a:cubicBezTo>
                <a:cubicBezTo>
                  <a:pt x="1852" y="1499"/>
                  <a:pt x="1857" y="750"/>
                  <a:pt x="1859" y="0"/>
                </a:cubicBezTo>
                <a:cubicBezTo>
                  <a:pt x="1863" y="217"/>
                  <a:pt x="1866" y="433"/>
                  <a:pt x="1870" y="650"/>
                </a:cubicBezTo>
                <a:cubicBezTo>
                  <a:pt x="1877" y="1707"/>
                  <a:pt x="1883" y="2764"/>
                  <a:pt x="1890" y="3821"/>
                </a:cubicBezTo>
                <a:cubicBezTo>
                  <a:pt x="1892" y="4995"/>
                  <a:pt x="1895" y="6170"/>
                  <a:pt x="1899" y="7344"/>
                </a:cubicBezTo>
                <a:cubicBezTo>
                  <a:pt x="1901" y="7945"/>
                  <a:pt x="1905" y="8545"/>
                  <a:pt x="1909" y="9146"/>
                </a:cubicBezTo>
                <a:cubicBezTo>
                  <a:pt x="1916" y="9245"/>
                  <a:pt x="1922" y="9345"/>
                  <a:pt x="1928" y="9444"/>
                </a:cubicBezTo>
                <a:cubicBezTo>
                  <a:pt x="1931" y="9548"/>
                  <a:pt x="1936" y="9652"/>
                  <a:pt x="1939" y="9756"/>
                </a:cubicBezTo>
                <a:cubicBezTo>
                  <a:pt x="1942" y="9797"/>
                  <a:pt x="1946" y="9837"/>
                  <a:pt x="1949" y="9878"/>
                </a:cubicBezTo>
                <a:cubicBezTo>
                  <a:pt x="1951" y="9883"/>
                  <a:pt x="1956" y="9887"/>
                  <a:pt x="1958" y="9892"/>
                </a:cubicBezTo>
                <a:cubicBezTo>
                  <a:pt x="1967" y="9910"/>
                  <a:pt x="1972" y="9928"/>
                  <a:pt x="1978" y="9946"/>
                </a:cubicBezTo>
                <a:lnTo>
                  <a:pt x="1990" y="9946"/>
                </a:lnTo>
                <a:lnTo>
                  <a:pt x="1999" y="9973"/>
                </a:lnTo>
                <a:cubicBezTo>
                  <a:pt x="2002" y="9982"/>
                  <a:pt x="2006" y="9991"/>
                  <a:pt x="2010" y="10000"/>
                </a:cubicBezTo>
                <a:lnTo>
                  <a:pt x="2028" y="10000"/>
                </a:lnTo>
                <a:cubicBezTo>
                  <a:pt x="2031" y="9995"/>
                  <a:pt x="2035" y="9991"/>
                  <a:pt x="2037" y="9986"/>
                </a:cubicBezTo>
                <a:cubicBezTo>
                  <a:pt x="2041" y="9991"/>
                  <a:pt x="2046" y="9995"/>
                  <a:pt x="2048" y="10000"/>
                </a:cubicBezTo>
                <a:lnTo>
                  <a:pt x="2058" y="10000"/>
                </a:lnTo>
                <a:lnTo>
                  <a:pt x="2079" y="10000"/>
                </a:lnTo>
                <a:cubicBezTo>
                  <a:pt x="2082" y="9995"/>
                  <a:pt x="2086" y="9991"/>
                  <a:pt x="2088" y="9986"/>
                </a:cubicBezTo>
                <a:cubicBezTo>
                  <a:pt x="2090" y="9991"/>
                  <a:pt x="2097" y="9995"/>
                  <a:pt x="2099" y="10000"/>
                </a:cubicBezTo>
                <a:lnTo>
                  <a:pt x="2108" y="10000"/>
                </a:lnTo>
                <a:lnTo>
                  <a:pt x="2129" y="10000"/>
                </a:lnTo>
                <a:lnTo>
                  <a:pt x="2139" y="10000"/>
                </a:lnTo>
                <a:lnTo>
                  <a:pt x="2148" y="10000"/>
                </a:lnTo>
                <a:lnTo>
                  <a:pt x="2158" y="10000"/>
                </a:lnTo>
                <a:lnTo>
                  <a:pt x="2178" y="10000"/>
                </a:lnTo>
                <a:lnTo>
                  <a:pt x="2187" y="10000"/>
                </a:lnTo>
                <a:lnTo>
                  <a:pt x="2199" y="10000"/>
                </a:lnTo>
                <a:lnTo>
                  <a:pt x="2209" y="10000"/>
                </a:lnTo>
                <a:lnTo>
                  <a:pt x="2230" y="10000"/>
                </a:lnTo>
                <a:lnTo>
                  <a:pt x="2239" y="10000"/>
                </a:lnTo>
                <a:lnTo>
                  <a:pt x="2250" y="10000"/>
                </a:lnTo>
                <a:lnTo>
                  <a:pt x="2260" y="10000"/>
                </a:lnTo>
                <a:lnTo>
                  <a:pt x="2279" y="10000"/>
                </a:lnTo>
                <a:lnTo>
                  <a:pt x="2289" y="10000"/>
                </a:lnTo>
                <a:lnTo>
                  <a:pt x="2298" y="10000"/>
                </a:lnTo>
                <a:lnTo>
                  <a:pt x="2310" y="10000"/>
                </a:lnTo>
                <a:lnTo>
                  <a:pt x="2329" y="10000"/>
                </a:lnTo>
                <a:lnTo>
                  <a:pt x="2341" y="10000"/>
                </a:lnTo>
                <a:lnTo>
                  <a:pt x="2349" y="10000"/>
                </a:lnTo>
                <a:lnTo>
                  <a:pt x="2370" y="10000"/>
                </a:lnTo>
                <a:lnTo>
                  <a:pt x="2380" y="10000"/>
                </a:lnTo>
                <a:lnTo>
                  <a:pt x="2390" y="10000"/>
                </a:lnTo>
                <a:lnTo>
                  <a:pt x="2399" y="10000"/>
                </a:lnTo>
                <a:lnTo>
                  <a:pt x="2419" y="10000"/>
                </a:lnTo>
                <a:lnTo>
                  <a:pt x="2427" y="10000"/>
                </a:lnTo>
                <a:lnTo>
                  <a:pt x="2440" y="10000"/>
                </a:lnTo>
                <a:lnTo>
                  <a:pt x="2448" y="10000"/>
                </a:lnTo>
                <a:lnTo>
                  <a:pt x="2469" y="10000"/>
                </a:lnTo>
                <a:lnTo>
                  <a:pt x="2479" y="10000"/>
                </a:lnTo>
                <a:lnTo>
                  <a:pt x="2490" y="10000"/>
                </a:lnTo>
                <a:lnTo>
                  <a:pt x="2500" y="10000"/>
                </a:lnTo>
                <a:lnTo>
                  <a:pt x="2520" y="10000"/>
                </a:lnTo>
                <a:lnTo>
                  <a:pt x="2529" y="10000"/>
                </a:lnTo>
                <a:lnTo>
                  <a:pt x="2537" y="10000"/>
                </a:lnTo>
                <a:lnTo>
                  <a:pt x="2549" y="10000"/>
                </a:lnTo>
                <a:lnTo>
                  <a:pt x="2570" y="10000"/>
                </a:lnTo>
                <a:lnTo>
                  <a:pt x="2578" y="10000"/>
                </a:lnTo>
                <a:lnTo>
                  <a:pt x="2589" y="10000"/>
                </a:lnTo>
                <a:lnTo>
                  <a:pt x="2599" y="10000"/>
                </a:lnTo>
                <a:lnTo>
                  <a:pt x="2618" y="10000"/>
                </a:lnTo>
                <a:lnTo>
                  <a:pt x="2630" y="10000"/>
                </a:lnTo>
                <a:lnTo>
                  <a:pt x="2640" y="10000"/>
                </a:lnTo>
                <a:lnTo>
                  <a:pt x="2648" y="10000"/>
                </a:lnTo>
                <a:lnTo>
                  <a:pt x="2667" y="10000"/>
                </a:lnTo>
                <a:lnTo>
                  <a:pt x="2679" y="10000"/>
                </a:lnTo>
                <a:lnTo>
                  <a:pt x="2687" y="10000"/>
                </a:lnTo>
                <a:lnTo>
                  <a:pt x="2699" y="10000"/>
                </a:lnTo>
                <a:lnTo>
                  <a:pt x="2719" y="10000"/>
                </a:lnTo>
                <a:lnTo>
                  <a:pt x="2729" y="10000"/>
                </a:lnTo>
                <a:lnTo>
                  <a:pt x="2739" y="10000"/>
                </a:lnTo>
                <a:cubicBezTo>
                  <a:pt x="2746" y="9995"/>
                  <a:pt x="2753" y="9991"/>
                  <a:pt x="2759" y="9986"/>
                </a:cubicBezTo>
                <a:cubicBezTo>
                  <a:pt x="2762" y="9991"/>
                  <a:pt x="2766" y="9995"/>
                  <a:pt x="2769" y="10000"/>
                </a:cubicBezTo>
                <a:lnTo>
                  <a:pt x="2777" y="10000"/>
                </a:lnTo>
                <a:lnTo>
                  <a:pt x="2788" y="10000"/>
                </a:lnTo>
                <a:lnTo>
                  <a:pt x="2809" y="10000"/>
                </a:lnTo>
                <a:lnTo>
                  <a:pt x="2818" y="9973"/>
                </a:lnTo>
                <a:cubicBezTo>
                  <a:pt x="2821" y="9968"/>
                  <a:pt x="2824" y="9964"/>
                  <a:pt x="2829" y="9959"/>
                </a:cubicBezTo>
                <a:cubicBezTo>
                  <a:pt x="2831" y="9955"/>
                  <a:pt x="2836" y="9950"/>
                  <a:pt x="2839" y="9946"/>
                </a:cubicBezTo>
                <a:cubicBezTo>
                  <a:pt x="2846" y="9950"/>
                  <a:pt x="2851" y="9955"/>
                  <a:pt x="2860" y="9959"/>
                </a:cubicBezTo>
                <a:cubicBezTo>
                  <a:pt x="2863" y="9946"/>
                  <a:pt x="2867" y="9932"/>
                  <a:pt x="2870" y="9919"/>
                </a:cubicBezTo>
                <a:cubicBezTo>
                  <a:pt x="2873" y="9856"/>
                  <a:pt x="2877" y="9792"/>
                  <a:pt x="2880" y="9729"/>
                </a:cubicBezTo>
                <a:cubicBezTo>
                  <a:pt x="2882" y="9688"/>
                  <a:pt x="2888" y="9648"/>
                  <a:pt x="2890" y="9607"/>
                </a:cubicBezTo>
                <a:cubicBezTo>
                  <a:pt x="2897" y="9634"/>
                  <a:pt x="2903" y="9661"/>
                  <a:pt x="2908" y="9688"/>
                </a:cubicBezTo>
                <a:cubicBezTo>
                  <a:pt x="2910" y="9647"/>
                  <a:pt x="2917" y="9607"/>
                  <a:pt x="2919" y="9566"/>
                </a:cubicBezTo>
                <a:cubicBezTo>
                  <a:pt x="2923" y="9092"/>
                  <a:pt x="2926" y="8618"/>
                  <a:pt x="2928" y="8144"/>
                </a:cubicBezTo>
                <a:cubicBezTo>
                  <a:pt x="2932" y="7362"/>
                  <a:pt x="2935" y="6581"/>
                  <a:pt x="2941" y="5799"/>
                </a:cubicBezTo>
                <a:cubicBezTo>
                  <a:pt x="2946" y="5045"/>
                  <a:pt x="2952" y="4291"/>
                  <a:pt x="2959" y="3537"/>
                </a:cubicBezTo>
                <a:cubicBezTo>
                  <a:pt x="2962" y="3302"/>
                  <a:pt x="2968" y="3067"/>
                  <a:pt x="2970" y="2832"/>
                </a:cubicBezTo>
                <a:cubicBezTo>
                  <a:pt x="2972" y="3311"/>
                  <a:pt x="2977" y="3789"/>
                  <a:pt x="2979" y="4268"/>
                </a:cubicBezTo>
                <a:cubicBezTo>
                  <a:pt x="2983" y="5126"/>
                  <a:pt x="2987" y="5985"/>
                  <a:pt x="2989" y="6843"/>
                </a:cubicBezTo>
                <a:cubicBezTo>
                  <a:pt x="2997" y="7525"/>
                  <a:pt x="3002" y="8207"/>
                  <a:pt x="3010" y="8889"/>
                </a:cubicBezTo>
                <a:cubicBezTo>
                  <a:pt x="3012" y="9097"/>
                  <a:pt x="3016" y="9304"/>
                  <a:pt x="3020" y="9512"/>
                </a:cubicBezTo>
                <a:cubicBezTo>
                  <a:pt x="3023" y="9575"/>
                  <a:pt x="3026" y="9639"/>
                  <a:pt x="3029" y="9702"/>
                </a:cubicBezTo>
                <a:cubicBezTo>
                  <a:pt x="3031" y="9761"/>
                  <a:pt x="3036" y="9819"/>
                  <a:pt x="3038" y="9878"/>
                </a:cubicBezTo>
                <a:cubicBezTo>
                  <a:pt x="3046" y="9892"/>
                  <a:pt x="3053" y="9905"/>
                  <a:pt x="3059" y="9919"/>
                </a:cubicBezTo>
                <a:lnTo>
                  <a:pt x="3068" y="9946"/>
                </a:lnTo>
                <a:lnTo>
                  <a:pt x="3080" y="9973"/>
                </a:lnTo>
                <a:cubicBezTo>
                  <a:pt x="3082" y="9977"/>
                  <a:pt x="3086" y="9982"/>
                  <a:pt x="3089" y="9986"/>
                </a:cubicBezTo>
                <a:cubicBezTo>
                  <a:pt x="3097" y="9991"/>
                  <a:pt x="3103" y="9995"/>
                  <a:pt x="3109" y="10000"/>
                </a:cubicBezTo>
                <a:lnTo>
                  <a:pt x="3119" y="10000"/>
                </a:lnTo>
                <a:lnTo>
                  <a:pt x="3130" y="10000"/>
                </a:lnTo>
                <a:lnTo>
                  <a:pt x="3150" y="10000"/>
                </a:lnTo>
                <a:lnTo>
                  <a:pt x="3158" y="10000"/>
                </a:lnTo>
                <a:lnTo>
                  <a:pt x="3168" y="10000"/>
                </a:lnTo>
                <a:lnTo>
                  <a:pt x="3178" y="10000"/>
                </a:lnTo>
                <a:lnTo>
                  <a:pt x="3198" y="10000"/>
                </a:lnTo>
                <a:lnTo>
                  <a:pt x="3210" y="10000"/>
                </a:lnTo>
                <a:lnTo>
                  <a:pt x="3218" y="10000"/>
                </a:lnTo>
                <a:lnTo>
                  <a:pt x="3230" y="10000"/>
                </a:lnTo>
                <a:lnTo>
                  <a:pt x="3249" y="10000"/>
                </a:lnTo>
                <a:lnTo>
                  <a:pt x="3260" y="10000"/>
                </a:lnTo>
                <a:lnTo>
                  <a:pt x="3269" y="10000"/>
                </a:lnTo>
                <a:lnTo>
                  <a:pt x="3278" y="10000"/>
                </a:lnTo>
                <a:lnTo>
                  <a:pt x="3299" y="10000"/>
                </a:lnTo>
                <a:lnTo>
                  <a:pt x="3308" y="10000"/>
                </a:lnTo>
                <a:lnTo>
                  <a:pt x="3320" y="10000"/>
                </a:lnTo>
                <a:lnTo>
                  <a:pt x="3328" y="10000"/>
                </a:lnTo>
                <a:lnTo>
                  <a:pt x="3348" y="10000"/>
                </a:lnTo>
                <a:lnTo>
                  <a:pt x="3358" y="10000"/>
                </a:lnTo>
                <a:lnTo>
                  <a:pt x="3368" y="10000"/>
                </a:lnTo>
                <a:lnTo>
                  <a:pt x="3378" y="10000"/>
                </a:lnTo>
                <a:lnTo>
                  <a:pt x="3399" y="10000"/>
                </a:lnTo>
                <a:lnTo>
                  <a:pt x="3408" y="10000"/>
                </a:lnTo>
                <a:lnTo>
                  <a:pt x="3418" y="10000"/>
                </a:lnTo>
                <a:lnTo>
                  <a:pt x="3429" y="10000"/>
                </a:lnTo>
                <a:lnTo>
                  <a:pt x="3450" y="10000"/>
                </a:lnTo>
                <a:lnTo>
                  <a:pt x="3458" y="10000"/>
                </a:lnTo>
                <a:lnTo>
                  <a:pt x="3469" y="10000"/>
                </a:lnTo>
                <a:lnTo>
                  <a:pt x="3489" y="10000"/>
                </a:lnTo>
                <a:lnTo>
                  <a:pt x="3500" y="10000"/>
                </a:lnTo>
                <a:lnTo>
                  <a:pt x="3510" y="10000"/>
                </a:lnTo>
                <a:lnTo>
                  <a:pt x="3522" y="10000"/>
                </a:lnTo>
                <a:lnTo>
                  <a:pt x="3539" y="10000"/>
                </a:lnTo>
                <a:lnTo>
                  <a:pt x="3549" y="10000"/>
                </a:lnTo>
                <a:lnTo>
                  <a:pt x="3560" y="10000"/>
                </a:lnTo>
                <a:lnTo>
                  <a:pt x="3569" y="10000"/>
                </a:lnTo>
                <a:lnTo>
                  <a:pt x="3589" y="10000"/>
                </a:lnTo>
                <a:lnTo>
                  <a:pt x="3600" y="10000"/>
                </a:lnTo>
                <a:lnTo>
                  <a:pt x="3609" y="10000"/>
                </a:lnTo>
                <a:lnTo>
                  <a:pt x="3619" y="10000"/>
                </a:lnTo>
                <a:lnTo>
                  <a:pt x="3640" y="10000"/>
                </a:lnTo>
                <a:lnTo>
                  <a:pt x="3650" y="10000"/>
                </a:lnTo>
                <a:lnTo>
                  <a:pt x="3659" y="10000"/>
                </a:lnTo>
                <a:lnTo>
                  <a:pt x="3668" y="10000"/>
                </a:lnTo>
                <a:lnTo>
                  <a:pt x="3688" y="10000"/>
                </a:lnTo>
                <a:lnTo>
                  <a:pt x="3699" y="10000"/>
                </a:lnTo>
                <a:lnTo>
                  <a:pt x="3710" y="10000"/>
                </a:lnTo>
                <a:lnTo>
                  <a:pt x="3719" y="10000"/>
                </a:lnTo>
                <a:lnTo>
                  <a:pt x="3739" y="10000"/>
                </a:lnTo>
                <a:lnTo>
                  <a:pt x="3749" y="10000"/>
                </a:lnTo>
                <a:lnTo>
                  <a:pt x="3761" y="10000"/>
                </a:lnTo>
                <a:lnTo>
                  <a:pt x="3779" y="10000"/>
                </a:lnTo>
                <a:lnTo>
                  <a:pt x="3789" y="10000"/>
                </a:lnTo>
                <a:lnTo>
                  <a:pt x="3798" y="10000"/>
                </a:lnTo>
                <a:lnTo>
                  <a:pt x="3808" y="10000"/>
                </a:lnTo>
                <a:lnTo>
                  <a:pt x="3829" y="10000"/>
                </a:lnTo>
                <a:lnTo>
                  <a:pt x="3840" y="10000"/>
                </a:lnTo>
                <a:lnTo>
                  <a:pt x="3849" y="10000"/>
                </a:lnTo>
                <a:lnTo>
                  <a:pt x="3859" y="10000"/>
                </a:lnTo>
                <a:lnTo>
                  <a:pt x="3879" y="10000"/>
                </a:lnTo>
                <a:lnTo>
                  <a:pt x="3890" y="10000"/>
                </a:lnTo>
                <a:lnTo>
                  <a:pt x="3900" y="10000"/>
                </a:lnTo>
                <a:lnTo>
                  <a:pt x="3908" y="10000"/>
                </a:lnTo>
                <a:cubicBezTo>
                  <a:pt x="3915" y="9995"/>
                  <a:pt x="3921" y="9991"/>
                  <a:pt x="3928" y="9986"/>
                </a:cubicBezTo>
                <a:cubicBezTo>
                  <a:pt x="3931" y="9982"/>
                  <a:pt x="3935" y="9977"/>
                  <a:pt x="3938" y="9973"/>
                </a:cubicBezTo>
                <a:lnTo>
                  <a:pt x="3949" y="9973"/>
                </a:lnTo>
                <a:cubicBezTo>
                  <a:pt x="3952" y="9982"/>
                  <a:pt x="3956" y="9991"/>
                  <a:pt x="3959" y="10000"/>
                </a:cubicBezTo>
                <a:cubicBezTo>
                  <a:pt x="3965" y="9977"/>
                  <a:pt x="3972" y="9955"/>
                  <a:pt x="3978" y="9932"/>
                </a:cubicBezTo>
                <a:cubicBezTo>
                  <a:pt x="3982" y="9905"/>
                  <a:pt x="3986" y="9878"/>
                  <a:pt x="3988" y="9851"/>
                </a:cubicBezTo>
                <a:cubicBezTo>
                  <a:pt x="3991" y="9846"/>
                  <a:pt x="3996" y="9842"/>
                  <a:pt x="3999" y="9837"/>
                </a:cubicBezTo>
                <a:cubicBezTo>
                  <a:pt x="4003" y="9855"/>
                  <a:pt x="4006" y="9874"/>
                  <a:pt x="4010" y="9892"/>
                </a:cubicBezTo>
                <a:cubicBezTo>
                  <a:pt x="4015" y="9783"/>
                  <a:pt x="4022" y="9675"/>
                  <a:pt x="4030" y="9566"/>
                </a:cubicBezTo>
                <a:cubicBezTo>
                  <a:pt x="4032" y="9304"/>
                  <a:pt x="4035" y="9042"/>
                  <a:pt x="4038" y="8780"/>
                </a:cubicBezTo>
                <a:cubicBezTo>
                  <a:pt x="4040" y="8450"/>
                  <a:pt x="4044" y="8121"/>
                  <a:pt x="4049" y="7791"/>
                </a:cubicBezTo>
                <a:cubicBezTo>
                  <a:pt x="4051" y="7583"/>
                  <a:pt x="4056" y="7376"/>
                  <a:pt x="4058" y="7168"/>
                </a:cubicBezTo>
                <a:cubicBezTo>
                  <a:pt x="4065" y="7231"/>
                  <a:pt x="4071" y="7295"/>
                  <a:pt x="4079" y="7358"/>
                </a:cubicBezTo>
                <a:cubicBezTo>
                  <a:pt x="4081" y="7661"/>
                  <a:pt x="4085" y="7963"/>
                  <a:pt x="4088" y="8266"/>
                </a:cubicBezTo>
                <a:cubicBezTo>
                  <a:pt x="4092" y="8596"/>
                  <a:pt x="4096" y="8925"/>
                  <a:pt x="4099" y="9255"/>
                </a:cubicBezTo>
                <a:cubicBezTo>
                  <a:pt x="4107" y="9422"/>
                  <a:pt x="4114" y="9589"/>
                  <a:pt x="4119" y="9756"/>
                </a:cubicBezTo>
                <a:lnTo>
                  <a:pt x="4131" y="9837"/>
                </a:lnTo>
                <a:cubicBezTo>
                  <a:pt x="4133" y="9864"/>
                  <a:pt x="4137" y="9892"/>
                  <a:pt x="4141" y="9919"/>
                </a:cubicBezTo>
                <a:cubicBezTo>
                  <a:pt x="4143" y="9932"/>
                  <a:pt x="4148" y="9946"/>
                  <a:pt x="4150" y="9959"/>
                </a:cubicBezTo>
                <a:cubicBezTo>
                  <a:pt x="4156" y="9964"/>
                  <a:pt x="4163" y="9968"/>
                  <a:pt x="4169" y="9973"/>
                </a:cubicBezTo>
                <a:cubicBezTo>
                  <a:pt x="4171" y="9977"/>
                  <a:pt x="4175" y="9982"/>
                  <a:pt x="4179" y="9986"/>
                </a:cubicBezTo>
                <a:lnTo>
                  <a:pt x="4189" y="9986"/>
                </a:lnTo>
                <a:cubicBezTo>
                  <a:pt x="4192" y="9991"/>
                  <a:pt x="4196" y="9995"/>
                  <a:pt x="4199" y="10000"/>
                </a:cubicBezTo>
                <a:lnTo>
                  <a:pt x="4219" y="10000"/>
                </a:lnTo>
                <a:lnTo>
                  <a:pt x="4229" y="10000"/>
                </a:lnTo>
                <a:lnTo>
                  <a:pt x="4240" y="10000"/>
                </a:lnTo>
                <a:lnTo>
                  <a:pt x="4249" y="10000"/>
                </a:lnTo>
                <a:lnTo>
                  <a:pt x="4270" y="10000"/>
                </a:lnTo>
                <a:lnTo>
                  <a:pt x="4280" y="10000"/>
                </a:lnTo>
                <a:lnTo>
                  <a:pt x="4567" y="10000"/>
                </a:lnTo>
                <a:lnTo>
                  <a:pt x="4580" y="10000"/>
                </a:lnTo>
                <a:lnTo>
                  <a:pt x="4588" y="10000"/>
                </a:lnTo>
                <a:lnTo>
                  <a:pt x="4610" y="10000"/>
                </a:lnTo>
                <a:lnTo>
                  <a:pt x="4618" y="10000"/>
                </a:lnTo>
                <a:lnTo>
                  <a:pt x="4630" y="10000"/>
                </a:lnTo>
                <a:lnTo>
                  <a:pt x="4650" y="10000"/>
                </a:lnTo>
                <a:lnTo>
                  <a:pt x="4658" y="10000"/>
                </a:lnTo>
                <a:lnTo>
                  <a:pt x="4669" y="10000"/>
                </a:lnTo>
                <a:lnTo>
                  <a:pt x="4677" y="10000"/>
                </a:lnTo>
                <a:lnTo>
                  <a:pt x="4697" y="10000"/>
                </a:lnTo>
                <a:lnTo>
                  <a:pt x="4709" y="10000"/>
                </a:lnTo>
                <a:lnTo>
                  <a:pt x="4720" y="10000"/>
                </a:lnTo>
                <a:lnTo>
                  <a:pt x="4729" y="10000"/>
                </a:lnTo>
                <a:lnTo>
                  <a:pt x="4749" y="10000"/>
                </a:lnTo>
                <a:lnTo>
                  <a:pt x="4762" y="10000"/>
                </a:lnTo>
                <a:lnTo>
                  <a:pt x="4770" y="10000"/>
                </a:lnTo>
                <a:lnTo>
                  <a:pt x="4781" y="10000"/>
                </a:lnTo>
                <a:lnTo>
                  <a:pt x="4799" y="10000"/>
                </a:lnTo>
                <a:lnTo>
                  <a:pt x="4808" y="10000"/>
                </a:lnTo>
                <a:lnTo>
                  <a:pt x="4820" y="10000"/>
                </a:lnTo>
                <a:lnTo>
                  <a:pt x="4919" y="10000"/>
                </a:lnTo>
                <a:lnTo>
                  <a:pt x="4938" y="10000"/>
                </a:lnTo>
                <a:lnTo>
                  <a:pt x="4950" y="10000"/>
                </a:lnTo>
                <a:lnTo>
                  <a:pt x="4960" y="10000"/>
                </a:lnTo>
                <a:lnTo>
                  <a:pt x="4969" y="10000"/>
                </a:lnTo>
                <a:lnTo>
                  <a:pt x="4989" y="10000"/>
                </a:lnTo>
                <a:lnTo>
                  <a:pt x="4999" y="10000"/>
                </a:lnTo>
                <a:lnTo>
                  <a:pt x="5010" y="10000"/>
                </a:lnTo>
                <a:lnTo>
                  <a:pt x="5019" y="10000"/>
                </a:lnTo>
                <a:lnTo>
                  <a:pt x="5038" y="10000"/>
                </a:lnTo>
                <a:lnTo>
                  <a:pt x="5048" y="10000"/>
                </a:lnTo>
                <a:lnTo>
                  <a:pt x="5059" y="10000"/>
                </a:lnTo>
                <a:cubicBezTo>
                  <a:pt x="5062" y="9995"/>
                  <a:pt x="5065" y="9991"/>
                  <a:pt x="5069" y="9986"/>
                </a:cubicBezTo>
                <a:cubicBezTo>
                  <a:pt x="5075" y="9977"/>
                  <a:pt x="5082" y="9968"/>
                  <a:pt x="5090" y="9959"/>
                </a:cubicBezTo>
                <a:lnTo>
                  <a:pt x="5099" y="9959"/>
                </a:lnTo>
                <a:cubicBezTo>
                  <a:pt x="5101" y="9964"/>
                  <a:pt x="5107" y="9968"/>
                  <a:pt x="5109" y="9973"/>
                </a:cubicBezTo>
                <a:cubicBezTo>
                  <a:pt x="5112" y="9959"/>
                  <a:pt x="5117" y="9946"/>
                  <a:pt x="5119" y="9932"/>
                </a:cubicBezTo>
                <a:cubicBezTo>
                  <a:pt x="5126" y="9878"/>
                  <a:pt x="5134" y="9824"/>
                  <a:pt x="5140" y="9770"/>
                </a:cubicBezTo>
                <a:cubicBezTo>
                  <a:pt x="5143" y="9689"/>
                  <a:pt x="5146" y="9607"/>
                  <a:pt x="5149" y="9526"/>
                </a:cubicBezTo>
                <a:cubicBezTo>
                  <a:pt x="5152" y="9458"/>
                  <a:pt x="5158" y="9390"/>
                  <a:pt x="5160" y="9322"/>
                </a:cubicBezTo>
                <a:lnTo>
                  <a:pt x="5178" y="9295"/>
                </a:lnTo>
                <a:cubicBezTo>
                  <a:pt x="5181" y="9354"/>
                  <a:pt x="5186" y="9413"/>
                  <a:pt x="5188" y="9472"/>
                </a:cubicBezTo>
                <a:cubicBezTo>
                  <a:pt x="5192" y="9553"/>
                  <a:pt x="5195" y="9634"/>
                  <a:pt x="5198" y="9715"/>
                </a:cubicBezTo>
                <a:cubicBezTo>
                  <a:pt x="5202" y="9778"/>
                  <a:pt x="5205" y="9842"/>
                  <a:pt x="5210" y="9905"/>
                </a:cubicBezTo>
                <a:cubicBezTo>
                  <a:pt x="5216" y="9919"/>
                  <a:pt x="5221" y="9932"/>
                  <a:pt x="5229" y="9946"/>
                </a:cubicBezTo>
                <a:cubicBezTo>
                  <a:pt x="5231" y="9955"/>
                  <a:pt x="5237" y="9964"/>
                  <a:pt x="5239" y="9973"/>
                </a:cubicBezTo>
                <a:cubicBezTo>
                  <a:pt x="5241" y="9977"/>
                  <a:pt x="5247" y="9982"/>
                  <a:pt x="5249" y="9986"/>
                </a:cubicBezTo>
                <a:cubicBezTo>
                  <a:pt x="5252" y="9991"/>
                  <a:pt x="5256" y="9995"/>
                  <a:pt x="5258" y="10000"/>
                </a:cubicBezTo>
                <a:lnTo>
                  <a:pt x="5279" y="10000"/>
                </a:lnTo>
                <a:lnTo>
                  <a:pt x="5289" y="10000"/>
                </a:lnTo>
                <a:lnTo>
                  <a:pt x="5298" y="10000"/>
                </a:lnTo>
                <a:lnTo>
                  <a:pt x="5308" y="10000"/>
                </a:lnTo>
                <a:lnTo>
                  <a:pt x="5328" y="10000"/>
                </a:lnTo>
                <a:lnTo>
                  <a:pt x="5338" y="10000"/>
                </a:lnTo>
                <a:lnTo>
                  <a:pt x="5350" y="10000"/>
                </a:lnTo>
                <a:lnTo>
                  <a:pt x="5429" y="10000"/>
                </a:lnTo>
                <a:lnTo>
                  <a:pt x="5439" y="10000"/>
                </a:lnTo>
                <a:lnTo>
                  <a:pt x="5450" y="10000"/>
                </a:lnTo>
                <a:lnTo>
                  <a:pt x="5469" y="10000"/>
                </a:lnTo>
                <a:lnTo>
                  <a:pt x="5480" y="10000"/>
                </a:lnTo>
                <a:lnTo>
                  <a:pt x="5490" y="10000"/>
                </a:lnTo>
                <a:lnTo>
                  <a:pt x="5500" y="10000"/>
                </a:lnTo>
                <a:lnTo>
                  <a:pt x="5520" y="10000"/>
                </a:lnTo>
                <a:lnTo>
                  <a:pt x="5531" y="10000"/>
                </a:lnTo>
                <a:lnTo>
                  <a:pt x="5539" y="10000"/>
                </a:lnTo>
                <a:lnTo>
                  <a:pt x="5549" y="10000"/>
                </a:lnTo>
                <a:lnTo>
                  <a:pt x="5569" y="10000"/>
                </a:lnTo>
                <a:lnTo>
                  <a:pt x="5580" y="10000"/>
                </a:lnTo>
                <a:lnTo>
                  <a:pt x="5590" y="10000"/>
                </a:lnTo>
                <a:lnTo>
                  <a:pt x="5598" y="10000"/>
                </a:lnTo>
                <a:lnTo>
                  <a:pt x="5770" y="10000"/>
                </a:lnTo>
                <a:lnTo>
                  <a:pt x="5780" y="10000"/>
                </a:lnTo>
                <a:lnTo>
                  <a:pt x="5791" y="10000"/>
                </a:lnTo>
                <a:lnTo>
                  <a:pt x="5808" y="10000"/>
                </a:lnTo>
                <a:lnTo>
                  <a:pt x="5818" y="10000"/>
                </a:lnTo>
                <a:lnTo>
                  <a:pt x="5829" y="10000"/>
                </a:lnTo>
                <a:lnTo>
                  <a:pt x="5838" y="10000"/>
                </a:lnTo>
                <a:lnTo>
                  <a:pt x="5858" y="10000"/>
                </a:lnTo>
                <a:lnTo>
                  <a:pt x="5870" y="10000"/>
                </a:lnTo>
                <a:lnTo>
                  <a:pt x="5878" y="10000"/>
                </a:lnTo>
                <a:lnTo>
                  <a:pt x="5889" y="10000"/>
                </a:lnTo>
                <a:lnTo>
                  <a:pt x="5910" y="10000"/>
                </a:lnTo>
                <a:lnTo>
                  <a:pt x="5918" y="10000"/>
                </a:lnTo>
                <a:lnTo>
                  <a:pt x="6049" y="10000"/>
                </a:lnTo>
                <a:lnTo>
                  <a:pt x="6059" y="10000"/>
                </a:lnTo>
                <a:lnTo>
                  <a:pt x="6069" y="10000"/>
                </a:lnTo>
                <a:lnTo>
                  <a:pt x="6078" y="10000"/>
                </a:lnTo>
                <a:lnTo>
                  <a:pt x="6099" y="10000"/>
                </a:lnTo>
                <a:lnTo>
                  <a:pt x="6111" y="10000"/>
                </a:lnTo>
                <a:lnTo>
                  <a:pt x="6120" y="10000"/>
                </a:lnTo>
                <a:lnTo>
                  <a:pt x="6141" y="10000"/>
                </a:lnTo>
                <a:cubicBezTo>
                  <a:pt x="6143" y="9995"/>
                  <a:pt x="6147" y="9991"/>
                  <a:pt x="6150" y="9986"/>
                </a:cubicBezTo>
                <a:cubicBezTo>
                  <a:pt x="6152" y="9982"/>
                  <a:pt x="6158" y="9977"/>
                  <a:pt x="6161" y="9973"/>
                </a:cubicBezTo>
                <a:cubicBezTo>
                  <a:pt x="6163" y="9964"/>
                  <a:pt x="6167" y="9955"/>
                  <a:pt x="6169" y="9946"/>
                </a:cubicBezTo>
                <a:cubicBezTo>
                  <a:pt x="6177" y="9937"/>
                  <a:pt x="6181" y="9928"/>
                  <a:pt x="6189" y="9919"/>
                </a:cubicBezTo>
                <a:lnTo>
                  <a:pt x="6199" y="9919"/>
                </a:lnTo>
                <a:cubicBezTo>
                  <a:pt x="6202" y="9928"/>
                  <a:pt x="6206" y="9937"/>
                  <a:pt x="6209" y="9946"/>
                </a:cubicBezTo>
                <a:cubicBezTo>
                  <a:pt x="6212" y="9964"/>
                  <a:pt x="6216" y="9982"/>
                  <a:pt x="6219" y="10000"/>
                </a:cubicBezTo>
                <a:cubicBezTo>
                  <a:pt x="6227" y="9986"/>
                  <a:pt x="6232" y="9973"/>
                  <a:pt x="6240" y="9959"/>
                </a:cubicBezTo>
                <a:cubicBezTo>
                  <a:pt x="6243" y="9937"/>
                  <a:pt x="6247" y="9914"/>
                  <a:pt x="6250" y="9892"/>
                </a:cubicBezTo>
                <a:cubicBezTo>
                  <a:pt x="6253" y="9874"/>
                  <a:pt x="6256" y="9855"/>
                  <a:pt x="6259" y="9837"/>
                </a:cubicBezTo>
                <a:cubicBezTo>
                  <a:pt x="6262" y="9833"/>
                  <a:pt x="6268" y="9828"/>
                  <a:pt x="6271" y="9824"/>
                </a:cubicBezTo>
                <a:cubicBezTo>
                  <a:pt x="6276" y="9833"/>
                  <a:pt x="6282" y="9842"/>
                  <a:pt x="6290" y="9851"/>
                </a:cubicBezTo>
                <a:cubicBezTo>
                  <a:pt x="6293" y="9874"/>
                  <a:pt x="6297" y="9896"/>
                  <a:pt x="6299" y="9919"/>
                </a:cubicBezTo>
                <a:cubicBezTo>
                  <a:pt x="6301" y="9937"/>
                  <a:pt x="6306" y="9955"/>
                  <a:pt x="6309" y="9973"/>
                </a:cubicBezTo>
                <a:cubicBezTo>
                  <a:pt x="6311" y="9977"/>
                  <a:pt x="6316" y="9982"/>
                  <a:pt x="6319" y="9986"/>
                </a:cubicBezTo>
                <a:cubicBezTo>
                  <a:pt x="6326" y="9991"/>
                  <a:pt x="6333" y="9995"/>
                  <a:pt x="6339" y="10000"/>
                </a:cubicBezTo>
                <a:lnTo>
                  <a:pt x="6349" y="10000"/>
                </a:lnTo>
                <a:lnTo>
                  <a:pt x="6360" y="10000"/>
                </a:lnTo>
                <a:lnTo>
                  <a:pt x="6380" y="10000"/>
                </a:lnTo>
                <a:lnTo>
                  <a:pt x="6388" y="10000"/>
                </a:lnTo>
                <a:lnTo>
                  <a:pt x="6401" y="10000"/>
                </a:lnTo>
                <a:lnTo>
                  <a:pt x="6410" y="10000"/>
                </a:lnTo>
                <a:lnTo>
                  <a:pt x="6869" y="10000"/>
                </a:lnTo>
                <a:lnTo>
                  <a:pt x="6880" y="10000"/>
                </a:lnTo>
                <a:lnTo>
                  <a:pt x="6889" y="10000"/>
                </a:lnTo>
                <a:lnTo>
                  <a:pt x="6910" y="10000"/>
                </a:lnTo>
                <a:lnTo>
                  <a:pt x="6920" y="10000"/>
                </a:lnTo>
                <a:lnTo>
                  <a:pt x="6928" y="10000"/>
                </a:lnTo>
                <a:lnTo>
                  <a:pt x="6939" y="10000"/>
                </a:lnTo>
                <a:lnTo>
                  <a:pt x="6960" y="10000"/>
                </a:lnTo>
                <a:lnTo>
                  <a:pt x="6969" y="10000"/>
                </a:lnTo>
                <a:lnTo>
                  <a:pt x="6980" y="10000"/>
                </a:lnTo>
                <a:lnTo>
                  <a:pt x="6999" y="10000"/>
                </a:lnTo>
                <a:lnTo>
                  <a:pt x="7010" y="10000"/>
                </a:lnTo>
                <a:lnTo>
                  <a:pt x="7020" y="10000"/>
                </a:lnTo>
                <a:lnTo>
                  <a:pt x="7031" y="10000"/>
                </a:lnTo>
                <a:lnTo>
                  <a:pt x="7049" y="10000"/>
                </a:lnTo>
                <a:lnTo>
                  <a:pt x="7128" y="10000"/>
                </a:lnTo>
                <a:lnTo>
                  <a:pt x="7149" y="10000"/>
                </a:lnTo>
                <a:lnTo>
                  <a:pt x="7160" y="10000"/>
                </a:lnTo>
                <a:lnTo>
                  <a:pt x="7169" y="10000"/>
                </a:lnTo>
                <a:lnTo>
                  <a:pt x="7179" y="10000"/>
                </a:lnTo>
                <a:lnTo>
                  <a:pt x="7199" y="10000"/>
                </a:lnTo>
                <a:lnTo>
                  <a:pt x="7210" y="10000"/>
                </a:lnTo>
                <a:lnTo>
                  <a:pt x="7221" y="10000"/>
                </a:lnTo>
                <a:lnTo>
                  <a:pt x="7240" y="10000"/>
                </a:lnTo>
                <a:lnTo>
                  <a:pt x="7250" y="10000"/>
                </a:lnTo>
                <a:cubicBezTo>
                  <a:pt x="7254" y="9995"/>
                  <a:pt x="7257" y="9991"/>
                  <a:pt x="7259" y="9986"/>
                </a:cubicBezTo>
                <a:cubicBezTo>
                  <a:pt x="7264" y="9982"/>
                  <a:pt x="7267" y="9977"/>
                  <a:pt x="7272" y="9973"/>
                </a:cubicBezTo>
                <a:cubicBezTo>
                  <a:pt x="7277" y="9968"/>
                  <a:pt x="7285" y="9964"/>
                  <a:pt x="7291" y="9959"/>
                </a:cubicBezTo>
                <a:cubicBezTo>
                  <a:pt x="7293" y="9955"/>
                  <a:pt x="7297" y="9950"/>
                  <a:pt x="7300" y="9946"/>
                </a:cubicBezTo>
                <a:cubicBezTo>
                  <a:pt x="7302" y="9950"/>
                  <a:pt x="7307" y="9955"/>
                  <a:pt x="7310" y="9959"/>
                </a:cubicBezTo>
                <a:cubicBezTo>
                  <a:pt x="7312" y="9968"/>
                  <a:pt x="7316" y="9977"/>
                  <a:pt x="7319" y="9986"/>
                </a:cubicBezTo>
                <a:cubicBezTo>
                  <a:pt x="7325" y="9991"/>
                  <a:pt x="7333" y="9995"/>
                  <a:pt x="7340" y="10000"/>
                </a:cubicBezTo>
                <a:cubicBezTo>
                  <a:pt x="7342" y="9995"/>
                  <a:pt x="7345" y="9991"/>
                  <a:pt x="7351" y="9986"/>
                </a:cubicBezTo>
                <a:cubicBezTo>
                  <a:pt x="7353" y="9982"/>
                  <a:pt x="7358" y="9977"/>
                  <a:pt x="7360" y="9973"/>
                </a:cubicBezTo>
                <a:lnTo>
                  <a:pt x="7369" y="9973"/>
                </a:lnTo>
                <a:lnTo>
                  <a:pt x="7389" y="9973"/>
                </a:lnTo>
                <a:cubicBezTo>
                  <a:pt x="7393" y="9977"/>
                  <a:pt x="7397" y="9982"/>
                  <a:pt x="7401" y="9986"/>
                </a:cubicBezTo>
                <a:cubicBezTo>
                  <a:pt x="7404" y="9991"/>
                  <a:pt x="7408" y="9995"/>
                  <a:pt x="7411" y="10000"/>
                </a:cubicBezTo>
                <a:lnTo>
                  <a:pt x="7430" y="10000"/>
                </a:lnTo>
                <a:lnTo>
                  <a:pt x="7438" y="10000"/>
                </a:lnTo>
                <a:lnTo>
                  <a:pt x="7449" y="10000"/>
                </a:lnTo>
                <a:lnTo>
                  <a:pt x="7460" y="10000"/>
                </a:lnTo>
                <a:lnTo>
                  <a:pt x="7480" y="10000"/>
                </a:lnTo>
                <a:lnTo>
                  <a:pt x="7490" y="10000"/>
                </a:lnTo>
                <a:lnTo>
                  <a:pt x="7499" y="10000"/>
                </a:lnTo>
                <a:lnTo>
                  <a:pt x="7920" y="10000"/>
                </a:lnTo>
                <a:lnTo>
                  <a:pt x="7931" y="10000"/>
                </a:lnTo>
                <a:lnTo>
                  <a:pt x="7939" y="10000"/>
                </a:lnTo>
                <a:lnTo>
                  <a:pt x="7960" y="10000"/>
                </a:lnTo>
                <a:lnTo>
                  <a:pt x="7970" y="10000"/>
                </a:lnTo>
                <a:lnTo>
                  <a:pt x="7979" y="10000"/>
                </a:lnTo>
                <a:lnTo>
                  <a:pt x="7999" y="10000"/>
                </a:lnTo>
                <a:lnTo>
                  <a:pt x="8010" y="10000"/>
                </a:lnTo>
                <a:lnTo>
                  <a:pt x="8021" y="10000"/>
                </a:lnTo>
                <a:lnTo>
                  <a:pt x="8030" y="10000"/>
                </a:lnTo>
                <a:lnTo>
                  <a:pt x="8050" y="10000"/>
                </a:lnTo>
                <a:lnTo>
                  <a:pt x="8058" y="10000"/>
                </a:lnTo>
                <a:lnTo>
                  <a:pt x="8069" y="10000"/>
                </a:lnTo>
                <a:lnTo>
                  <a:pt x="8079" y="10000"/>
                </a:lnTo>
                <a:lnTo>
                  <a:pt x="8100" y="10000"/>
                </a:lnTo>
                <a:lnTo>
                  <a:pt x="8109" y="10000"/>
                </a:lnTo>
                <a:lnTo>
                  <a:pt x="8120" y="10000"/>
                </a:lnTo>
                <a:lnTo>
                  <a:pt x="8290" y="10000"/>
                </a:lnTo>
                <a:lnTo>
                  <a:pt x="8300" y="10000"/>
                </a:lnTo>
                <a:lnTo>
                  <a:pt x="8309" y="10000"/>
                </a:lnTo>
                <a:lnTo>
                  <a:pt x="8318" y="10000"/>
                </a:lnTo>
                <a:lnTo>
                  <a:pt x="8338" y="10000"/>
                </a:lnTo>
                <a:lnTo>
                  <a:pt x="8349" y="10000"/>
                </a:lnTo>
                <a:lnTo>
                  <a:pt x="8360" y="10000"/>
                </a:lnTo>
                <a:cubicBezTo>
                  <a:pt x="8366" y="9995"/>
                  <a:pt x="8374" y="9991"/>
                  <a:pt x="8380" y="9986"/>
                </a:cubicBezTo>
                <a:cubicBezTo>
                  <a:pt x="8383" y="9982"/>
                  <a:pt x="8386" y="9977"/>
                  <a:pt x="8389" y="9973"/>
                </a:cubicBezTo>
                <a:lnTo>
                  <a:pt x="8399" y="9973"/>
                </a:lnTo>
                <a:cubicBezTo>
                  <a:pt x="8403" y="9977"/>
                  <a:pt x="8407" y="9982"/>
                  <a:pt x="8410" y="9986"/>
                </a:cubicBezTo>
                <a:cubicBezTo>
                  <a:pt x="8414" y="9991"/>
                  <a:pt x="8422" y="9995"/>
                  <a:pt x="8428" y="10000"/>
                </a:cubicBezTo>
                <a:lnTo>
                  <a:pt x="8439" y="10000"/>
                </a:lnTo>
                <a:lnTo>
                  <a:pt x="8449" y="10000"/>
                </a:lnTo>
                <a:lnTo>
                  <a:pt x="8462" y="10000"/>
                </a:lnTo>
                <a:lnTo>
                  <a:pt x="8480" y="10000"/>
                </a:lnTo>
                <a:lnTo>
                  <a:pt x="8491" y="10000"/>
                </a:lnTo>
                <a:lnTo>
                  <a:pt x="8500" y="10000"/>
                </a:lnTo>
                <a:lnTo>
                  <a:pt x="8521" y="10000"/>
                </a:lnTo>
                <a:lnTo>
                  <a:pt x="8531" y="10000"/>
                </a:lnTo>
                <a:lnTo>
                  <a:pt x="8541" y="10000"/>
                </a:lnTo>
                <a:lnTo>
                  <a:pt x="8551" y="10000"/>
                </a:lnTo>
                <a:lnTo>
                  <a:pt x="9370" y="10000"/>
                </a:lnTo>
                <a:lnTo>
                  <a:pt x="9380" y="10000"/>
                </a:lnTo>
                <a:lnTo>
                  <a:pt x="9389" y="10000"/>
                </a:lnTo>
                <a:lnTo>
                  <a:pt x="9399" y="10000"/>
                </a:lnTo>
                <a:lnTo>
                  <a:pt x="9421" y="10000"/>
                </a:lnTo>
                <a:lnTo>
                  <a:pt x="9430" y="10000"/>
                </a:lnTo>
                <a:lnTo>
                  <a:pt x="9440" y="10000"/>
                </a:lnTo>
                <a:lnTo>
                  <a:pt x="9449" y="10000"/>
                </a:lnTo>
                <a:lnTo>
                  <a:pt x="9470" y="10000"/>
                </a:lnTo>
                <a:lnTo>
                  <a:pt x="9480" y="10000"/>
                </a:lnTo>
                <a:lnTo>
                  <a:pt x="9490" y="10000"/>
                </a:lnTo>
                <a:lnTo>
                  <a:pt x="9499" y="10000"/>
                </a:lnTo>
                <a:lnTo>
                  <a:pt x="9519" y="10000"/>
                </a:lnTo>
                <a:lnTo>
                  <a:pt x="9529" y="10000"/>
                </a:lnTo>
                <a:lnTo>
                  <a:pt x="9541" y="10000"/>
                </a:lnTo>
                <a:lnTo>
                  <a:pt x="9560" y="10000"/>
                </a:lnTo>
                <a:lnTo>
                  <a:pt x="9570" y="10000"/>
                </a:lnTo>
                <a:lnTo>
                  <a:pt x="9579" y="10000"/>
                </a:lnTo>
                <a:lnTo>
                  <a:pt x="9588" y="10000"/>
                </a:lnTo>
                <a:lnTo>
                  <a:pt x="9609" y="10000"/>
                </a:lnTo>
                <a:lnTo>
                  <a:pt x="25924" y="10000"/>
                </a:lnTo>
              </a:path>
            </a:pathLst>
          </a:custGeom>
          <a:noFill/>
          <a:ln w="19050" cap="flat">
            <a:gradFill flip="none" rotWithShape="1">
              <a:gsLst>
                <a:gs pos="0">
                  <a:srgbClr val="1C1C1C">
                    <a:alpha val="50000"/>
                  </a:srgbClr>
                </a:gs>
                <a:gs pos="7000">
                  <a:srgbClr val="D29D08"/>
                </a:gs>
                <a:gs pos="93000">
                  <a:srgbClr val="C79900"/>
                </a:gs>
                <a:gs pos="50000">
                  <a:srgbClr val="C79900"/>
                </a:gs>
                <a:gs pos="100000">
                  <a:srgbClr val="4D4D4D">
                    <a:alpha val="51000"/>
                  </a:srgbClr>
                </a:gs>
              </a:gsLst>
              <a:lin ang="0" scaled="1"/>
              <a:tileRect/>
            </a:gra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en-US"/>
          </a:p>
        </xdr:txBody>
      </xdr:sp>
      <xdr:sp macro="" textlink="">
        <xdr:nvSpPr>
          <xdr:cNvPr id="64" name="TextBox 20">
            <a:extLst>
              <a:ext uri="{FF2B5EF4-FFF2-40B4-BE49-F238E27FC236}">
                <a16:creationId xmlns:a16="http://schemas.microsoft.com/office/drawing/2014/main" id="{31EE2FAF-2FCB-4315-BF52-18B8338CFAAF}"/>
              </a:ext>
            </a:extLst>
          </xdr:cNvPr>
          <xdr:cNvSpPr txBox="1"/>
        </xdr:nvSpPr>
        <xdr:spPr>
          <a:xfrm>
            <a:off x="1406443" y="4215196"/>
            <a:ext cx="2704138" cy="20775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EAEAEA"/>
                </a:solidFill>
                <a:latin typeface="Arial" pitchFamily="34" charset="0"/>
                <a:ea typeface="Microsoft Yi Baiti" pitchFamily="66" charset="0"/>
                <a:cs typeface="Arial" pitchFamily="34" charset="0"/>
              </a:rPr>
              <a:t>Advancing Proteomics</a:t>
            </a:r>
          </a:p>
        </xdr:txBody>
      </xdr:sp>
      <xdr:sp macro="" textlink="">
        <xdr:nvSpPr>
          <xdr:cNvPr id="65" name="TextBox 21">
            <a:extLst>
              <a:ext uri="{FF2B5EF4-FFF2-40B4-BE49-F238E27FC236}">
                <a16:creationId xmlns:a16="http://schemas.microsoft.com/office/drawing/2014/main" id="{D0356CFB-5811-FC82-A0C7-D2D1CB96157F}"/>
              </a:ext>
            </a:extLst>
          </xdr:cNvPr>
          <xdr:cNvSpPr txBox="1"/>
        </xdr:nvSpPr>
        <xdr:spPr>
          <a:xfrm>
            <a:off x="1179204" y="3988553"/>
            <a:ext cx="2067870" cy="283304"/>
          </a:xfrm>
          <a:prstGeom prst="rect">
            <a:avLst/>
          </a:prstGeom>
          <a:noFill/>
          <a:effectLst/>
        </xdr:spPr>
        <xdr:txBody>
          <a:bodyPr wrap="square" lIns="0" tIns="0" rIns="0" bIns="0" rtlCol="0" anchor="ctr" anchorCtr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b="1">
                <a:solidFill>
                  <a:srgbClr val="B2B2B2"/>
                </a:solidFill>
                <a:effectLst/>
                <a:latin typeface="Times New Roman" pitchFamily="18" charset="0"/>
                <a:cs typeface="Times New Roman" pitchFamily="18" charset="0"/>
              </a:rPr>
              <a:t>UWPR</a:t>
            </a:r>
          </a:p>
        </xdr:txBody>
      </xdr:sp>
    </xdr:grpSp>
    <xdr:clientData/>
  </xdr:twoCellAnchor>
  <xdr:twoCellAnchor editAs="oneCell">
    <xdr:from>
      <xdr:col>0</xdr:col>
      <xdr:colOff>238126</xdr:colOff>
      <xdr:row>16</xdr:row>
      <xdr:rowOff>9525</xdr:rowOff>
    </xdr:from>
    <xdr:to>
      <xdr:col>5</xdr:col>
      <xdr:colOff>343341</xdr:colOff>
      <xdr:row>45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55B855-EF25-980A-7438-DD320ECEE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6" y="3228975"/>
          <a:ext cx="8706290" cy="480060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16</xdr:row>
      <xdr:rowOff>1</xdr:rowOff>
    </xdr:from>
    <xdr:to>
      <xdr:col>20</xdr:col>
      <xdr:colOff>66676</xdr:colOff>
      <xdr:row>47</xdr:row>
      <xdr:rowOff>142712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2C40666-05B1-897E-E77D-689954123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34476" y="3219451"/>
          <a:ext cx="8496300" cy="5162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thorlabs.us/thorProduct.cfm?partNumber=ER90B" TargetMode="External"/><Relationship Id="rId21" Type="http://schemas.openxmlformats.org/officeDocument/2006/relationships/hyperlink" Target="http://www.thorlabs.us/thorProduct.cfm?partNumber=RC1" TargetMode="External"/><Relationship Id="rId34" Type="http://schemas.openxmlformats.org/officeDocument/2006/relationships/hyperlink" Target="https://www.newport.com/p/9101NF" TargetMode="External"/><Relationship Id="rId42" Type="http://schemas.openxmlformats.org/officeDocument/2006/relationships/hyperlink" Target="https://www.newport.com/p/MSPH-2" TargetMode="External"/><Relationship Id="rId47" Type="http://schemas.openxmlformats.org/officeDocument/2006/relationships/hyperlink" Target="http://www.thorlabs.com/" TargetMode="External"/><Relationship Id="rId50" Type="http://schemas.openxmlformats.org/officeDocument/2006/relationships/hyperlink" Target="https://www.thorlabs.com/thorproduct.cfm?partnumber=PH3" TargetMode="External"/><Relationship Id="rId55" Type="http://schemas.openxmlformats.org/officeDocument/2006/relationships/hyperlink" Target="http://www.thorlabs.com/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://www.newfocus.com/" TargetMode="External"/><Relationship Id="rId2" Type="http://schemas.openxmlformats.org/officeDocument/2006/relationships/hyperlink" Target="http://www.thorlabs.com/" TargetMode="External"/><Relationship Id="rId16" Type="http://schemas.openxmlformats.org/officeDocument/2006/relationships/hyperlink" Target="http://www.thorlabs.com/" TargetMode="External"/><Relationship Id="rId29" Type="http://schemas.openxmlformats.org/officeDocument/2006/relationships/hyperlink" Target="http://www.newport.com/" TargetMode="External"/><Relationship Id="rId11" Type="http://schemas.openxmlformats.org/officeDocument/2006/relationships/hyperlink" Target="http://www.thorlabs.com/" TargetMode="External"/><Relationship Id="rId24" Type="http://schemas.openxmlformats.org/officeDocument/2006/relationships/hyperlink" Target="http://www.thorlabs.us/thorProduct.cfm?partNumber=MS3R" TargetMode="External"/><Relationship Id="rId32" Type="http://schemas.openxmlformats.org/officeDocument/2006/relationships/hyperlink" Target="http://www.newport.com/" TargetMode="External"/><Relationship Id="rId37" Type="http://schemas.openxmlformats.org/officeDocument/2006/relationships/hyperlink" Target="http://www.mcmaster.com/" TargetMode="External"/><Relationship Id="rId40" Type="http://schemas.openxmlformats.org/officeDocument/2006/relationships/hyperlink" Target="http://www.thorlabs.us/thorproduct.cfm?partnumber=MS2R" TargetMode="External"/><Relationship Id="rId45" Type="http://schemas.openxmlformats.org/officeDocument/2006/relationships/hyperlink" Target="http://www.mcmaster.com/" TargetMode="External"/><Relationship Id="rId53" Type="http://schemas.openxmlformats.org/officeDocument/2006/relationships/hyperlink" Target="http://www.thorlabs.com/" TargetMode="External"/><Relationship Id="rId58" Type="http://schemas.openxmlformats.org/officeDocument/2006/relationships/hyperlink" Target="https://www.thorlabs.com/newgrouppage9.cfm?objectgroup_id=194&amp;pn=XE25L09" TargetMode="External"/><Relationship Id="rId66" Type="http://schemas.openxmlformats.org/officeDocument/2006/relationships/comments" Target="../comments1.xml"/><Relationship Id="rId5" Type="http://schemas.openxmlformats.org/officeDocument/2006/relationships/hyperlink" Target="http://www.thorlabs.com/" TargetMode="External"/><Relationship Id="rId61" Type="http://schemas.openxmlformats.org/officeDocument/2006/relationships/hyperlink" Target="https://www.thorlabs.com/newgrouppage9.cfm?objectgroup_id=14031&amp;pn=XRN25DR" TargetMode="External"/><Relationship Id="rId19" Type="http://schemas.openxmlformats.org/officeDocument/2006/relationships/hyperlink" Target="http://www.mcmaster.com/" TargetMode="External"/><Relationship Id="rId14" Type="http://schemas.openxmlformats.org/officeDocument/2006/relationships/hyperlink" Target="http://www.thorlabs.com/thorProduct.cfm?partNumber=BD-KIT" TargetMode="External"/><Relationship Id="rId22" Type="http://schemas.openxmlformats.org/officeDocument/2006/relationships/hyperlink" Target="http://www.thorlabs.us/thorProduct.cfm?partNumber=VC1" TargetMode="External"/><Relationship Id="rId27" Type="http://schemas.openxmlformats.org/officeDocument/2006/relationships/hyperlink" Target="http://www.thorlabs.com/" TargetMode="External"/><Relationship Id="rId30" Type="http://schemas.openxmlformats.org/officeDocument/2006/relationships/hyperlink" Target="http://www.newport.com/" TargetMode="External"/><Relationship Id="rId35" Type="http://schemas.openxmlformats.org/officeDocument/2006/relationships/hyperlink" Target="http://www.mcmaster.com/" TargetMode="External"/><Relationship Id="rId43" Type="http://schemas.openxmlformats.org/officeDocument/2006/relationships/hyperlink" Target="http://www.mcmaster.com/" TargetMode="External"/><Relationship Id="rId48" Type="http://schemas.openxmlformats.org/officeDocument/2006/relationships/hyperlink" Target="http://www.thorlabs.com/" TargetMode="External"/><Relationship Id="rId56" Type="http://schemas.openxmlformats.org/officeDocument/2006/relationships/hyperlink" Target="http://www.thorlabs.com/" TargetMode="External"/><Relationship Id="rId64" Type="http://schemas.openxmlformats.org/officeDocument/2006/relationships/drawing" Target="../drawings/drawing1.xml"/><Relationship Id="rId8" Type="http://schemas.openxmlformats.org/officeDocument/2006/relationships/hyperlink" Target="http://www.thorlabs.com/" TargetMode="External"/><Relationship Id="rId51" Type="http://schemas.openxmlformats.org/officeDocument/2006/relationships/hyperlink" Target="https://www.thorlabs.com/thorproduct.cfm?partnumber=BA1S" TargetMode="External"/><Relationship Id="rId3" Type="http://schemas.openxmlformats.org/officeDocument/2006/relationships/hyperlink" Target="http://www.thorlabs.com/" TargetMode="External"/><Relationship Id="rId12" Type="http://schemas.openxmlformats.org/officeDocument/2006/relationships/hyperlink" Target="http://www.thorlabs.com/thorProduct.cfm?partNumber=BD-3/16" TargetMode="External"/><Relationship Id="rId17" Type="http://schemas.openxmlformats.org/officeDocument/2006/relationships/hyperlink" Target="http://www.thorlabs.com/" TargetMode="External"/><Relationship Id="rId25" Type="http://schemas.openxmlformats.org/officeDocument/2006/relationships/hyperlink" Target="http://www.thorlabs.us/thorProduct.cfm?partNumber=MSA25" TargetMode="External"/><Relationship Id="rId33" Type="http://schemas.openxmlformats.org/officeDocument/2006/relationships/hyperlink" Target="https://www.newport.com/p/9022NF" TargetMode="External"/><Relationship Id="rId38" Type="http://schemas.openxmlformats.org/officeDocument/2006/relationships/hyperlink" Target="https://www.newport.com/p/9301" TargetMode="External"/><Relationship Id="rId46" Type="http://schemas.openxmlformats.org/officeDocument/2006/relationships/hyperlink" Target="http://www.thorlabs.com/" TargetMode="External"/><Relationship Id="rId59" Type="http://schemas.openxmlformats.org/officeDocument/2006/relationships/hyperlink" Target="https://www.thorlabs.com/newgrouppage9.cfm?objectgroup_id=4101&amp;pn=XE25T3" TargetMode="External"/><Relationship Id="rId20" Type="http://schemas.openxmlformats.org/officeDocument/2006/relationships/hyperlink" Target="http://www.thorlabs.us/thorProduct.cfm?partNumber=RLA1200" TargetMode="External"/><Relationship Id="rId41" Type="http://schemas.openxmlformats.org/officeDocument/2006/relationships/hyperlink" Target="http://www.newport.com/" TargetMode="External"/><Relationship Id="rId54" Type="http://schemas.openxmlformats.org/officeDocument/2006/relationships/hyperlink" Target="http://www.thorlabs.com/" TargetMode="External"/><Relationship Id="rId62" Type="http://schemas.openxmlformats.org/officeDocument/2006/relationships/hyperlink" Target="https://www.thorlabs.com/newgrouppage9.cfm?objectgroup_id=14032&amp;pn=XRN25-RC1" TargetMode="External"/><Relationship Id="rId1" Type="http://schemas.openxmlformats.org/officeDocument/2006/relationships/hyperlink" Target="http://www.thorlabs.com/" TargetMode="External"/><Relationship Id="rId6" Type="http://schemas.openxmlformats.org/officeDocument/2006/relationships/hyperlink" Target="http://www.thorlabs.com/" TargetMode="External"/><Relationship Id="rId15" Type="http://schemas.openxmlformats.org/officeDocument/2006/relationships/hyperlink" Target="http://www.thorlabs.com/" TargetMode="External"/><Relationship Id="rId23" Type="http://schemas.openxmlformats.org/officeDocument/2006/relationships/hyperlink" Target="http://www.thorlabs.us/thorProduct.cfm?partNumber=T711-250" TargetMode="External"/><Relationship Id="rId28" Type="http://schemas.openxmlformats.org/officeDocument/2006/relationships/hyperlink" Target="https://www.newport.com/p/9065-XYZ" TargetMode="External"/><Relationship Id="rId36" Type="http://schemas.openxmlformats.org/officeDocument/2006/relationships/hyperlink" Target="http://www.mcmaster.com/" TargetMode="External"/><Relationship Id="rId49" Type="http://schemas.openxmlformats.org/officeDocument/2006/relationships/hyperlink" Target="https://www.thorlabs.com/thorproduct.cfm?partnumber=PH2" TargetMode="External"/><Relationship Id="rId57" Type="http://schemas.openxmlformats.org/officeDocument/2006/relationships/hyperlink" Target="http://www.thorlabs.com/" TargetMode="External"/><Relationship Id="rId10" Type="http://schemas.openxmlformats.org/officeDocument/2006/relationships/hyperlink" Target="http://www.thorlabs.com/" TargetMode="External"/><Relationship Id="rId31" Type="http://schemas.openxmlformats.org/officeDocument/2006/relationships/hyperlink" Target="http://www.newport.com/" TargetMode="External"/><Relationship Id="rId44" Type="http://schemas.openxmlformats.org/officeDocument/2006/relationships/hyperlink" Target="http://www.mcmaster.com/" TargetMode="External"/><Relationship Id="rId52" Type="http://schemas.openxmlformats.org/officeDocument/2006/relationships/hyperlink" Target="http://www.thorlabs.com/" TargetMode="External"/><Relationship Id="rId60" Type="http://schemas.openxmlformats.org/officeDocument/2006/relationships/hyperlink" Target="https://www.thorlabs.com/newgrouppage9.cfm?objectgroup_id=47&amp;pn=BA2" TargetMode="External"/><Relationship Id="rId65" Type="http://schemas.openxmlformats.org/officeDocument/2006/relationships/vmlDrawing" Target="../drawings/vmlDrawing1.vml"/><Relationship Id="rId4" Type="http://schemas.openxmlformats.org/officeDocument/2006/relationships/hyperlink" Target="http://www.thorlabs.com/" TargetMode="External"/><Relationship Id="rId9" Type="http://schemas.openxmlformats.org/officeDocument/2006/relationships/hyperlink" Target="http://www.thorlabs.us/NewGroupPage9.cfm?ObjectGroup_ID=248&amp;pn=HW-KIT1" TargetMode="External"/><Relationship Id="rId13" Type="http://schemas.openxmlformats.org/officeDocument/2006/relationships/hyperlink" Target="http://www.thorlabs.com/thorProduct.cfm?partNumber=BD-5/64" TargetMode="External"/><Relationship Id="rId18" Type="http://schemas.openxmlformats.org/officeDocument/2006/relationships/hyperlink" Target="http://www.mcmaster.com/" TargetMode="External"/><Relationship Id="rId39" Type="http://schemas.openxmlformats.org/officeDocument/2006/relationships/hyperlink" Target="http://www.thorlabs.com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dex-hs.com/" TargetMode="External"/><Relationship Id="rId18" Type="http://schemas.openxmlformats.org/officeDocument/2006/relationships/hyperlink" Target="https://www.scientificinstrumentparts.com/parts/sku.aspx?sku=00004-95039" TargetMode="External"/><Relationship Id="rId26" Type="http://schemas.openxmlformats.org/officeDocument/2006/relationships/hyperlink" Target="https://us.rs-online.com/product/te-connectivity/205090-1/70084246/" TargetMode="External"/><Relationship Id="rId39" Type="http://schemas.openxmlformats.org/officeDocument/2006/relationships/hyperlink" Target="https://www.idex-hs.com/store/product-detail/microtight_sleeve_green_025_od_x_0155_id_10_pack/f-185x" TargetMode="External"/><Relationship Id="rId21" Type="http://schemas.openxmlformats.org/officeDocument/2006/relationships/hyperlink" Target="https://us.rs-online.com/product/alpha-wire/39x2015-wh005/70021995/" TargetMode="External"/><Relationship Id="rId34" Type="http://schemas.openxmlformats.org/officeDocument/2006/relationships/hyperlink" Target="https://us.rs-online.com/product/vishay-dale/rlr07c1002gsb14/70201054/" TargetMode="External"/><Relationship Id="rId42" Type="http://schemas.openxmlformats.org/officeDocument/2006/relationships/hyperlink" Target="https://www.idex-hs.com/store/product-detail/microcross_assembly_for_360_m_od/uh-752" TargetMode="External"/><Relationship Id="rId47" Type="http://schemas.openxmlformats.org/officeDocument/2006/relationships/drawing" Target="../drawings/drawing2.xml"/><Relationship Id="rId7" Type="http://schemas.openxmlformats.org/officeDocument/2006/relationships/hyperlink" Target="https://www.idex-hs.com/" TargetMode="External"/><Relationship Id="rId2" Type="http://schemas.openxmlformats.org/officeDocument/2006/relationships/hyperlink" Target="http://www.alliedelec.com/" TargetMode="External"/><Relationship Id="rId16" Type="http://schemas.openxmlformats.org/officeDocument/2006/relationships/hyperlink" Target="http://connectronics.thomasnet.com/item/high-voltage-connectors/scid-series/10334-02?" TargetMode="External"/><Relationship Id="rId29" Type="http://schemas.openxmlformats.org/officeDocument/2006/relationships/hyperlink" Target="https://www.fishersci.com/shop/products/platinum-wire-0-5mm-0-02in-dia-annealed-99-95-metals-basis-thermo-scientific-1/AA43288BU" TargetMode="External"/><Relationship Id="rId11" Type="http://schemas.openxmlformats.org/officeDocument/2006/relationships/hyperlink" Target="https://www.idex-hs.com/" TargetMode="External"/><Relationship Id="rId24" Type="http://schemas.openxmlformats.org/officeDocument/2006/relationships/hyperlink" Target="https://us.rs-online.com/product/rs-pro/481493/70822769/" TargetMode="External"/><Relationship Id="rId32" Type="http://schemas.openxmlformats.org/officeDocument/2006/relationships/hyperlink" Target="https://us.rs-online.com/product/aim-cambridge-cinch-connectivity-solutions/40-9715m/70081087/" TargetMode="External"/><Relationship Id="rId37" Type="http://schemas.openxmlformats.org/officeDocument/2006/relationships/hyperlink" Target="https://www.idex-hs.com/store/product-detail/microtee_assembly_025in/p-775" TargetMode="External"/><Relationship Id="rId40" Type="http://schemas.openxmlformats.org/officeDocument/2006/relationships/hyperlink" Target="https://www.idex-hs.com/store/product-detail/microtight_ferrule_plug/p-116" TargetMode="External"/><Relationship Id="rId45" Type="http://schemas.openxmlformats.org/officeDocument/2006/relationships/hyperlink" Target="https://www.idex-hs.com/store/product-detail/vhp_micro_adapter_tee_for_1_16_to_360_m_od/uh-753" TargetMode="External"/><Relationship Id="rId5" Type="http://schemas.openxmlformats.org/officeDocument/2006/relationships/hyperlink" Target="https://www.idex-hs.com/" TargetMode="External"/><Relationship Id="rId15" Type="http://schemas.openxmlformats.org/officeDocument/2006/relationships/hyperlink" Target="http://www.connectronicscorp.com/" TargetMode="External"/><Relationship Id="rId23" Type="http://schemas.openxmlformats.org/officeDocument/2006/relationships/hyperlink" Target="https://us.rs-online.com/product/rs-pro/481500/70822770/" TargetMode="External"/><Relationship Id="rId28" Type="http://schemas.openxmlformats.org/officeDocument/2006/relationships/hyperlink" Target="https://www.sigmaaldrich.com/US/en/product/aldrich/267201" TargetMode="External"/><Relationship Id="rId36" Type="http://schemas.openxmlformats.org/officeDocument/2006/relationships/hyperlink" Target="https://www.idex-hs.com/store/product-detail/microcross_body_025in/p-777-01" TargetMode="External"/><Relationship Id="rId49" Type="http://schemas.openxmlformats.org/officeDocument/2006/relationships/comments" Target="../comments2.xml"/><Relationship Id="rId10" Type="http://schemas.openxmlformats.org/officeDocument/2006/relationships/hyperlink" Target="https://www.idex-hs.com/" TargetMode="External"/><Relationship Id="rId19" Type="http://schemas.openxmlformats.org/officeDocument/2006/relationships/hyperlink" Target="https://www.thomasnet.com/company/connectronics-corp-652326/catalog/item/1417-3001008-1357" TargetMode="External"/><Relationship Id="rId31" Type="http://schemas.openxmlformats.org/officeDocument/2006/relationships/hyperlink" Target="https://us.rs-online.com/" TargetMode="External"/><Relationship Id="rId44" Type="http://schemas.openxmlformats.org/officeDocument/2006/relationships/hyperlink" Target="https://www.idex-hs.com/" TargetMode="External"/><Relationship Id="rId4" Type="http://schemas.openxmlformats.org/officeDocument/2006/relationships/hyperlink" Target="https://www.idex-hs.com/" TargetMode="External"/><Relationship Id="rId9" Type="http://schemas.openxmlformats.org/officeDocument/2006/relationships/hyperlink" Target="https://www.idex-hs.com/" TargetMode="External"/><Relationship Id="rId14" Type="http://schemas.openxmlformats.org/officeDocument/2006/relationships/hyperlink" Target="https://www.idex-hs.com/" TargetMode="External"/><Relationship Id="rId22" Type="http://schemas.openxmlformats.org/officeDocument/2006/relationships/hyperlink" Target="https://us.rs-online.com/" TargetMode="External"/><Relationship Id="rId27" Type="http://schemas.openxmlformats.org/officeDocument/2006/relationships/hyperlink" Target="https://www.sigmaaldrich.com/US/en" TargetMode="External"/><Relationship Id="rId30" Type="http://schemas.openxmlformats.org/officeDocument/2006/relationships/hyperlink" Target="https://www.fishersci.com/shop/products/gold-wire-0-020-1ftgold-wire/50822139" TargetMode="External"/><Relationship Id="rId35" Type="http://schemas.openxmlformats.org/officeDocument/2006/relationships/hyperlink" Target="https://us.rs-online.com/product/harting/09200102612/70104585/" TargetMode="External"/><Relationship Id="rId43" Type="http://schemas.openxmlformats.org/officeDocument/2006/relationships/hyperlink" Target="https://www.idex-hs.com/store/search-results/1/?searchCriteria=PK-152" TargetMode="External"/><Relationship Id="rId48" Type="http://schemas.openxmlformats.org/officeDocument/2006/relationships/vmlDrawing" Target="../drawings/vmlDrawing2.vml"/><Relationship Id="rId8" Type="http://schemas.openxmlformats.org/officeDocument/2006/relationships/hyperlink" Target="https://www.idex-hs.com/" TargetMode="External"/><Relationship Id="rId3" Type="http://schemas.openxmlformats.org/officeDocument/2006/relationships/hyperlink" Target="http://www.scientificinstrumentparts.com/parts/sku.aspx?sku=00004-95039" TargetMode="External"/><Relationship Id="rId12" Type="http://schemas.openxmlformats.org/officeDocument/2006/relationships/hyperlink" Target="https://www.idex-hs.com/" TargetMode="External"/><Relationship Id="rId17" Type="http://schemas.openxmlformats.org/officeDocument/2006/relationships/hyperlink" Target="https://www.fishersci.com/shop/products/NC9530765/nc9530765?searchHijack=true&amp;searchTerm=NC9530765&amp;searchType=RAPID&amp;matchedCatNo=NC9530765" TargetMode="External"/><Relationship Id="rId25" Type="http://schemas.openxmlformats.org/officeDocument/2006/relationships/hyperlink" Target="https://us.rs-online.com/product/te-connectivity/205089-1/70084247/" TargetMode="External"/><Relationship Id="rId33" Type="http://schemas.openxmlformats.org/officeDocument/2006/relationships/hyperlink" Target="https://us.rs-online.com/product/aim-cambridge-cinch-connectivity-solutions/40-9715hs/70081126/" TargetMode="External"/><Relationship Id="rId38" Type="http://schemas.openxmlformats.org/officeDocument/2006/relationships/hyperlink" Target="https://www.idex-hs.com/store/product-detail/microtight_ferrule_025_peek_black_single/f-172" TargetMode="External"/><Relationship Id="rId46" Type="http://schemas.openxmlformats.org/officeDocument/2006/relationships/printerSettings" Target="../printerSettings/printerSettings2.bin"/><Relationship Id="rId20" Type="http://schemas.openxmlformats.org/officeDocument/2006/relationships/hyperlink" Target="https://us.rs-online.com/" TargetMode="External"/><Relationship Id="rId41" Type="http://schemas.openxmlformats.org/officeDocument/2006/relationships/hyperlink" Target="https://www.idex-hs.com/store/product-detail/microtight_unions_assembly_360um/p-772" TargetMode="External"/><Relationship Id="rId1" Type="http://schemas.openxmlformats.org/officeDocument/2006/relationships/hyperlink" Target="http://www.connectronicscorp.com/" TargetMode="External"/><Relationship Id="rId6" Type="http://schemas.openxmlformats.org/officeDocument/2006/relationships/hyperlink" Target="https://www.idex-h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E406D-C602-4109-B232-B966C0FD573B}">
  <dimension ref="A1:V129"/>
  <sheetViews>
    <sheetView tabSelected="1" workbookViewId="0">
      <pane ySplit="6" topLeftCell="A7" activePane="bottomLeft" state="frozen"/>
      <selection pane="bottomLeft" activeCell="AE49" sqref="AE49"/>
    </sheetView>
  </sheetViews>
  <sheetFormatPr defaultRowHeight="12.75" x14ac:dyDescent="0.2"/>
  <cols>
    <col min="1" max="1" width="30.1640625" style="33" customWidth="1"/>
    <col min="2" max="2" width="65.6640625" style="33" customWidth="1"/>
    <col min="3" max="5" width="20.1640625" style="33" customWidth="1"/>
    <col min="6" max="6" width="9.33203125" style="33"/>
    <col min="7" max="7" width="12.6640625" style="33" customWidth="1"/>
    <col min="8" max="8" width="10.83203125" style="33" customWidth="1"/>
    <col min="9" max="9" width="15.5" style="33" customWidth="1"/>
    <col min="10" max="10" width="17.6640625" style="33" customWidth="1"/>
    <col min="11" max="13" width="9.33203125" style="33"/>
    <col min="14" max="17" width="10.5" style="33" customWidth="1"/>
    <col min="18" max="19" width="10.33203125" style="33" customWidth="1"/>
    <col min="20" max="20" width="9.33203125" style="33"/>
    <col min="21" max="21" width="14.5" style="33" customWidth="1"/>
    <col min="22" max="16384" width="9.33203125" style="33"/>
  </cols>
  <sheetData>
    <row r="1" spans="1:12" s="268" customFormat="1" ht="48.75" customHeight="1" x14ac:dyDescent="0.2">
      <c r="F1" s="269" t="s">
        <v>249</v>
      </c>
      <c r="I1" s="270" t="s">
        <v>250</v>
      </c>
    </row>
    <row r="2" spans="1:12" ht="18.75" thickBot="1" x14ac:dyDescent="0.3">
      <c r="A2" s="41" t="s">
        <v>1</v>
      </c>
    </row>
    <row r="3" spans="1:12" s="44" customFormat="1" ht="16.5" thickBot="1" x14ac:dyDescent="0.3">
      <c r="A3" s="42" t="s">
        <v>81</v>
      </c>
      <c r="B3" s="43">
        <v>45562</v>
      </c>
      <c r="C3" s="261" t="s">
        <v>49</v>
      </c>
      <c r="D3" s="266" t="s">
        <v>49</v>
      </c>
      <c r="E3" s="264" t="s">
        <v>49</v>
      </c>
    </row>
    <row r="4" spans="1:12" s="96" customFormat="1" ht="15.75" x14ac:dyDescent="0.25">
      <c r="A4" s="93" t="s">
        <v>125</v>
      </c>
      <c r="B4" s="94" t="s">
        <v>3</v>
      </c>
      <c r="C4" s="262" t="s">
        <v>248</v>
      </c>
      <c r="D4" s="262" t="s">
        <v>248</v>
      </c>
      <c r="E4" s="262" t="s">
        <v>248</v>
      </c>
      <c r="F4" s="261" t="s">
        <v>4</v>
      </c>
      <c r="G4" s="191" t="s">
        <v>5</v>
      </c>
      <c r="H4" s="191" t="s">
        <v>6</v>
      </c>
      <c r="I4" s="95" t="s">
        <v>7</v>
      </c>
      <c r="J4" s="95"/>
      <c r="K4" s="94" t="s">
        <v>8</v>
      </c>
    </row>
    <row r="5" spans="1:12" s="99" customFormat="1" x14ac:dyDescent="0.2">
      <c r="C5" s="262" t="s">
        <v>246</v>
      </c>
      <c r="D5" s="107" t="s">
        <v>247</v>
      </c>
      <c r="E5" s="262" t="s">
        <v>245</v>
      </c>
      <c r="F5" s="262"/>
    </row>
    <row r="6" spans="1:12" s="99" customFormat="1" x14ac:dyDescent="0.2">
      <c r="A6" s="97"/>
      <c r="B6" s="97"/>
      <c r="C6" s="263">
        <v>0</v>
      </c>
      <c r="D6" s="267">
        <v>0</v>
      </c>
      <c r="E6" s="263">
        <v>1</v>
      </c>
      <c r="F6" s="265"/>
      <c r="H6" s="98"/>
      <c r="I6" s="97"/>
      <c r="J6" s="98"/>
      <c r="K6" s="98"/>
      <c r="L6" s="97"/>
    </row>
    <row r="7" spans="1:12" s="39" customFormat="1" x14ac:dyDescent="0.2">
      <c r="F7" s="192"/>
      <c r="G7" s="40"/>
      <c r="K7" s="33"/>
    </row>
    <row r="8" spans="1:12" s="38" customFormat="1" x14ac:dyDescent="0.2">
      <c r="A8" s="56" t="s">
        <v>11</v>
      </c>
      <c r="B8" s="6" t="s">
        <v>150</v>
      </c>
      <c r="C8" s="57">
        <f>1*C$6</f>
        <v>0</v>
      </c>
      <c r="D8" s="57">
        <f>1*D$6</f>
        <v>0</v>
      </c>
      <c r="E8" s="57">
        <f>1*E$6</f>
        <v>1</v>
      </c>
      <c r="F8" s="57" t="s">
        <v>9</v>
      </c>
      <c r="G8" s="58">
        <v>82.92</v>
      </c>
      <c r="H8" s="58">
        <f t="shared" ref="H8:H23" si="0">C8*G8+E8*G8+D8*G8</f>
        <v>82.92</v>
      </c>
      <c r="I8" s="71" t="s">
        <v>10</v>
      </c>
      <c r="J8" s="72" t="s">
        <v>11</v>
      </c>
    </row>
    <row r="9" spans="1:12" s="38" customFormat="1" x14ac:dyDescent="0.2">
      <c r="A9" s="61" t="s">
        <v>12</v>
      </c>
      <c r="B9" s="13" t="s">
        <v>13</v>
      </c>
      <c r="C9" s="23">
        <f>3*C$6</f>
        <v>0</v>
      </c>
      <c r="D9" s="23">
        <f>3*D$6</f>
        <v>0</v>
      </c>
      <c r="E9" s="23">
        <f>3*E$6</f>
        <v>3</v>
      </c>
      <c r="F9" s="23" t="s">
        <v>9</v>
      </c>
      <c r="G9" s="14">
        <v>27.61</v>
      </c>
      <c r="H9" s="14">
        <f t="shared" si="0"/>
        <v>82.83</v>
      </c>
      <c r="I9" s="19" t="s">
        <v>10</v>
      </c>
      <c r="J9" s="62" t="s">
        <v>12</v>
      </c>
    </row>
    <row r="10" spans="1:12" s="38" customFormat="1" x14ac:dyDescent="0.2">
      <c r="A10" s="61" t="s">
        <v>14</v>
      </c>
      <c r="B10" s="13" t="s">
        <v>131</v>
      </c>
      <c r="C10" s="23">
        <f>2*C$6</f>
        <v>0</v>
      </c>
      <c r="D10" s="23">
        <f>2*D$6</f>
        <v>0</v>
      </c>
      <c r="E10" s="23">
        <f>2*E$6</f>
        <v>2</v>
      </c>
      <c r="F10" s="23" t="s">
        <v>9</v>
      </c>
      <c r="G10" s="14">
        <v>43.02</v>
      </c>
      <c r="H10" s="14">
        <f t="shared" si="0"/>
        <v>86.04</v>
      </c>
      <c r="I10" s="19" t="s">
        <v>10</v>
      </c>
      <c r="J10" s="62" t="s">
        <v>14</v>
      </c>
      <c r="K10" s="33" t="s">
        <v>132</v>
      </c>
    </row>
    <row r="11" spans="1:12" s="38" customFormat="1" x14ac:dyDescent="0.2">
      <c r="A11" s="61" t="s">
        <v>15</v>
      </c>
      <c r="B11" s="12" t="s">
        <v>16</v>
      </c>
      <c r="C11" s="23">
        <f>1*C$6</f>
        <v>0</v>
      </c>
      <c r="D11" s="23">
        <f>1*D$6</f>
        <v>0</v>
      </c>
      <c r="E11" s="23">
        <f>1*E$6</f>
        <v>1</v>
      </c>
      <c r="F11" s="23" t="s">
        <v>9</v>
      </c>
      <c r="G11" s="14">
        <v>78.48</v>
      </c>
      <c r="H11" s="14">
        <f t="shared" si="0"/>
        <v>78.48</v>
      </c>
      <c r="I11" s="19" t="s">
        <v>10</v>
      </c>
      <c r="J11" s="62" t="s">
        <v>15</v>
      </c>
      <c r="K11" s="37"/>
    </row>
    <row r="12" spans="1:12" s="38" customFormat="1" x14ac:dyDescent="0.2">
      <c r="A12" s="61" t="s">
        <v>258</v>
      </c>
      <c r="B12" s="273" t="s">
        <v>259</v>
      </c>
      <c r="C12" s="23">
        <f>2*C$6</f>
        <v>0</v>
      </c>
      <c r="D12" s="23">
        <f>0*D$6</f>
        <v>0</v>
      </c>
      <c r="E12" s="23">
        <f>0*E$6</f>
        <v>0</v>
      </c>
      <c r="F12" s="23" t="s">
        <v>9</v>
      </c>
      <c r="G12" s="14">
        <v>8.52</v>
      </c>
      <c r="H12" s="14">
        <f t="shared" ref="H12:H19" si="1">C12*G12+E12*G12+D12*G12</f>
        <v>0</v>
      </c>
      <c r="I12" s="19" t="s">
        <v>10</v>
      </c>
      <c r="J12" s="62" t="s">
        <v>258</v>
      </c>
      <c r="K12" s="52" t="s">
        <v>143</v>
      </c>
    </row>
    <row r="13" spans="1:12" s="38" customFormat="1" x14ac:dyDescent="0.2">
      <c r="A13" s="61" t="s">
        <v>257</v>
      </c>
      <c r="B13" s="273" t="s">
        <v>256</v>
      </c>
      <c r="C13" s="23">
        <f>0*C$6</f>
        <v>0</v>
      </c>
      <c r="D13" s="23">
        <f>0*D$6</f>
        <v>0</v>
      </c>
      <c r="E13" s="23">
        <f>2*E$6</f>
        <v>2</v>
      </c>
      <c r="F13" s="23" t="s">
        <v>9</v>
      </c>
      <c r="G13" s="14">
        <v>9.16</v>
      </c>
      <c r="H13" s="14">
        <f t="shared" si="1"/>
        <v>18.32</v>
      </c>
      <c r="I13" s="19" t="s">
        <v>10</v>
      </c>
      <c r="J13" s="62" t="s">
        <v>257</v>
      </c>
      <c r="K13" s="52" t="s">
        <v>144</v>
      </c>
    </row>
    <row r="14" spans="1:12" s="38" customFormat="1" x14ac:dyDescent="0.2">
      <c r="A14" s="272" t="s">
        <v>254</v>
      </c>
      <c r="B14" s="273" t="s">
        <v>255</v>
      </c>
      <c r="C14" s="23">
        <f>2*C$6</f>
        <v>0</v>
      </c>
      <c r="D14" s="23">
        <f>0*D$6</f>
        <v>0</v>
      </c>
      <c r="E14" s="23">
        <f>2*E$6</f>
        <v>2</v>
      </c>
      <c r="F14" s="23" t="s">
        <v>9</v>
      </c>
      <c r="G14" s="14">
        <v>5.36</v>
      </c>
      <c r="H14" s="14">
        <f t="shared" si="1"/>
        <v>10.72</v>
      </c>
      <c r="I14" s="19" t="s">
        <v>10</v>
      </c>
      <c r="J14" s="274" t="s">
        <v>254</v>
      </c>
      <c r="K14" s="52" t="s">
        <v>145</v>
      </c>
    </row>
    <row r="15" spans="1:12" s="38" customFormat="1" x14ac:dyDescent="0.2">
      <c r="A15" s="272" t="s">
        <v>262</v>
      </c>
      <c r="B15" s="273" t="s">
        <v>267</v>
      </c>
      <c r="C15" s="23">
        <f t="shared" ref="C15:E19" si="2">1*C$6</f>
        <v>0</v>
      </c>
      <c r="D15" s="23">
        <f t="shared" si="2"/>
        <v>0</v>
      </c>
      <c r="E15" s="23">
        <f t="shared" si="2"/>
        <v>1</v>
      </c>
      <c r="F15" s="23" t="s">
        <v>9</v>
      </c>
      <c r="G15" s="14">
        <v>17.12</v>
      </c>
      <c r="H15" s="14">
        <f t="shared" si="1"/>
        <v>17.12</v>
      </c>
      <c r="I15" s="19" t="s">
        <v>10</v>
      </c>
      <c r="J15" s="274" t="s">
        <v>262</v>
      </c>
      <c r="K15" s="52"/>
    </row>
    <row r="16" spans="1:12" s="38" customFormat="1" x14ac:dyDescent="0.2">
      <c r="A16" s="272" t="s">
        <v>263</v>
      </c>
      <c r="B16" s="273" t="s">
        <v>268</v>
      </c>
      <c r="C16" s="23">
        <f t="shared" si="2"/>
        <v>0</v>
      </c>
      <c r="D16" s="23">
        <f t="shared" si="2"/>
        <v>0</v>
      </c>
      <c r="E16" s="23">
        <f t="shared" si="2"/>
        <v>1</v>
      </c>
      <c r="F16" s="23" t="s">
        <v>88</v>
      </c>
      <c r="G16" s="14">
        <v>11.8</v>
      </c>
      <c r="H16" s="14">
        <f t="shared" si="1"/>
        <v>11.8</v>
      </c>
      <c r="I16" s="19" t="s">
        <v>10</v>
      </c>
      <c r="J16" s="274" t="s">
        <v>263</v>
      </c>
      <c r="K16" s="52"/>
    </row>
    <row r="17" spans="1:22" s="38" customFormat="1" x14ac:dyDescent="0.2">
      <c r="A17" s="272" t="s">
        <v>264</v>
      </c>
      <c r="B17" s="273" t="s">
        <v>269</v>
      </c>
      <c r="C17" s="23">
        <f t="shared" si="2"/>
        <v>0</v>
      </c>
      <c r="D17" s="23">
        <f t="shared" si="2"/>
        <v>0</v>
      </c>
      <c r="E17" s="23">
        <f t="shared" si="2"/>
        <v>1</v>
      </c>
      <c r="F17" s="23" t="s">
        <v>9</v>
      </c>
      <c r="G17" s="14">
        <v>8.1</v>
      </c>
      <c r="H17" s="14">
        <f t="shared" si="1"/>
        <v>8.1</v>
      </c>
      <c r="I17" s="19" t="s">
        <v>10</v>
      </c>
      <c r="J17" s="274" t="s">
        <v>264</v>
      </c>
      <c r="K17" s="52"/>
    </row>
    <row r="18" spans="1:22" s="38" customFormat="1" x14ac:dyDescent="0.2">
      <c r="A18" s="272" t="s">
        <v>265</v>
      </c>
      <c r="B18" s="273" t="s">
        <v>270</v>
      </c>
      <c r="C18" s="23">
        <f t="shared" si="2"/>
        <v>0</v>
      </c>
      <c r="D18" s="23">
        <f t="shared" si="2"/>
        <v>0</v>
      </c>
      <c r="E18" s="23">
        <f t="shared" si="2"/>
        <v>1</v>
      </c>
      <c r="F18" s="23" t="s">
        <v>9</v>
      </c>
      <c r="G18" s="14">
        <v>88.2</v>
      </c>
      <c r="H18" s="14">
        <f t="shared" si="1"/>
        <v>88.2</v>
      </c>
      <c r="I18" s="19" t="s">
        <v>10</v>
      </c>
      <c r="J18" s="274" t="s">
        <v>265</v>
      </c>
      <c r="K18" s="52"/>
    </row>
    <row r="19" spans="1:22" s="38" customFormat="1" x14ac:dyDescent="0.2">
      <c r="A19" s="272" t="s">
        <v>266</v>
      </c>
      <c r="B19" s="273" t="s">
        <v>271</v>
      </c>
      <c r="C19" s="23">
        <f t="shared" si="2"/>
        <v>0</v>
      </c>
      <c r="D19" s="23">
        <f t="shared" si="2"/>
        <v>0</v>
      </c>
      <c r="E19" s="23">
        <f t="shared" si="2"/>
        <v>1</v>
      </c>
      <c r="F19" s="23" t="s">
        <v>9</v>
      </c>
      <c r="G19" s="14">
        <v>67.540000000000006</v>
      </c>
      <c r="H19" s="14">
        <f t="shared" si="1"/>
        <v>67.540000000000006</v>
      </c>
      <c r="I19" s="19" t="s">
        <v>10</v>
      </c>
      <c r="J19" s="274" t="s">
        <v>266</v>
      </c>
      <c r="K19" s="52"/>
    </row>
    <row r="20" spans="1:22" s="38" customFormat="1" x14ac:dyDescent="0.2">
      <c r="A20" s="90" t="s">
        <v>41</v>
      </c>
      <c r="B20" s="15" t="s">
        <v>42</v>
      </c>
      <c r="C20" s="23">
        <f>1*C$6</f>
        <v>0</v>
      </c>
      <c r="D20" s="23">
        <f>2*D$6</f>
        <v>0</v>
      </c>
      <c r="E20" s="23">
        <f>2*E$6</f>
        <v>2</v>
      </c>
      <c r="F20" s="16" t="s">
        <v>9</v>
      </c>
      <c r="G20" s="18">
        <v>8.66</v>
      </c>
      <c r="H20" s="14">
        <f t="shared" si="0"/>
        <v>17.32</v>
      </c>
      <c r="I20" s="19" t="s">
        <v>10</v>
      </c>
      <c r="J20" s="63" t="s">
        <v>41</v>
      </c>
      <c r="K20" s="33" t="s">
        <v>140</v>
      </c>
    </row>
    <row r="21" spans="1:22" s="38" customFormat="1" x14ac:dyDescent="0.2">
      <c r="A21" s="90" t="s">
        <v>176</v>
      </c>
      <c r="B21" s="15" t="s">
        <v>177</v>
      </c>
      <c r="C21" s="23">
        <f>0*C$6</f>
        <v>0</v>
      </c>
      <c r="D21" s="23">
        <f>1*D$6</f>
        <v>0</v>
      </c>
      <c r="E21" s="23">
        <f>0*E$6</f>
        <v>0</v>
      </c>
      <c r="F21" s="16" t="s">
        <v>9</v>
      </c>
      <c r="G21" s="18">
        <v>7.71</v>
      </c>
      <c r="H21" s="14">
        <f t="shared" si="0"/>
        <v>0</v>
      </c>
      <c r="I21" s="19" t="s">
        <v>10</v>
      </c>
      <c r="J21" s="63" t="s">
        <v>176</v>
      </c>
      <c r="K21" s="33" t="s">
        <v>178</v>
      </c>
    </row>
    <row r="22" spans="1:22" s="38" customFormat="1" x14ac:dyDescent="0.2">
      <c r="A22" s="90" t="s">
        <v>43</v>
      </c>
      <c r="B22" s="15" t="s">
        <v>44</v>
      </c>
      <c r="C22" s="23">
        <f>1*C$6</f>
        <v>0</v>
      </c>
      <c r="D22" s="23">
        <f>2*D$6</f>
        <v>0</v>
      </c>
      <c r="E22" s="23">
        <f>1*E$6</f>
        <v>1</v>
      </c>
      <c r="F22" s="16" t="s">
        <v>9</v>
      </c>
      <c r="G22" s="18">
        <v>5.55</v>
      </c>
      <c r="H22" s="14">
        <f t="shared" si="0"/>
        <v>5.55</v>
      </c>
      <c r="I22" s="19" t="s">
        <v>10</v>
      </c>
      <c r="J22" s="91" t="s">
        <v>43</v>
      </c>
      <c r="K22" s="33" t="s">
        <v>140</v>
      </c>
    </row>
    <row r="23" spans="1:22" s="38" customFormat="1" x14ac:dyDescent="0.2">
      <c r="A23" s="167" t="s">
        <v>47</v>
      </c>
      <c r="B23" s="168" t="s">
        <v>48</v>
      </c>
      <c r="C23" s="73">
        <f>1*C$6</f>
        <v>0</v>
      </c>
      <c r="D23" s="73">
        <f>2*D$6</f>
        <v>0</v>
      </c>
      <c r="E23" s="73">
        <f>3*E$6</f>
        <v>3</v>
      </c>
      <c r="F23" s="169" t="s">
        <v>9</v>
      </c>
      <c r="G23" s="67">
        <v>15.53</v>
      </c>
      <c r="H23" s="74">
        <f t="shared" si="0"/>
        <v>46.589999999999996</v>
      </c>
      <c r="I23" s="75" t="s">
        <v>10</v>
      </c>
      <c r="J23" s="194" t="s">
        <v>47</v>
      </c>
      <c r="K23" s="33" t="s">
        <v>140</v>
      </c>
    </row>
    <row r="24" spans="1:22" s="38" customFormat="1" x14ac:dyDescent="0.2">
      <c r="A24" s="31"/>
      <c r="B24" s="31"/>
      <c r="C24" s="32"/>
      <c r="D24" s="32"/>
      <c r="E24" s="32"/>
      <c r="F24" s="32"/>
      <c r="G24" s="34"/>
      <c r="H24" s="34"/>
      <c r="I24" s="35"/>
      <c r="J24" s="36"/>
      <c r="K24" s="37"/>
    </row>
    <row r="25" spans="1:22" s="38" customFormat="1" x14ac:dyDescent="0.2">
      <c r="A25" s="56" t="s">
        <v>17</v>
      </c>
      <c r="B25" s="6" t="s">
        <v>272</v>
      </c>
      <c r="C25" s="57">
        <f>1*C$6</f>
        <v>0</v>
      </c>
      <c r="D25" s="57">
        <f>1*D$6</f>
        <v>0</v>
      </c>
      <c r="E25" s="57">
        <f>1*E$6</f>
        <v>1</v>
      </c>
      <c r="F25" s="57" t="s">
        <v>9</v>
      </c>
      <c r="G25" s="58">
        <v>1112</v>
      </c>
      <c r="H25" s="58">
        <f>C25*G25+E25*G25+D25*G25</f>
        <v>1112</v>
      </c>
      <c r="I25" s="59" t="s">
        <v>85</v>
      </c>
      <c r="J25" s="60" t="s">
        <v>17</v>
      </c>
      <c r="L25" s="33"/>
      <c r="M25" s="35"/>
      <c r="U25" s="35"/>
      <c r="V25" s="36"/>
    </row>
    <row r="26" spans="1:22" s="38" customFormat="1" x14ac:dyDescent="0.2">
      <c r="A26" s="61">
        <v>9301</v>
      </c>
      <c r="B26" s="13" t="s">
        <v>273</v>
      </c>
      <c r="C26" s="23">
        <f>3*C$6</f>
        <v>0</v>
      </c>
      <c r="D26" s="23">
        <f>3*D$6</f>
        <v>0</v>
      </c>
      <c r="E26" s="23">
        <f>3*E$6</f>
        <v>3</v>
      </c>
      <c r="F26" s="23" t="s">
        <v>9</v>
      </c>
      <c r="G26" s="14">
        <v>43</v>
      </c>
      <c r="H26" s="14">
        <f>C26*G26+E26*G26+D26*G26</f>
        <v>129</v>
      </c>
      <c r="I26" s="24" t="s">
        <v>85</v>
      </c>
      <c r="J26" s="62">
        <v>9301</v>
      </c>
      <c r="K26" s="33" t="s">
        <v>127</v>
      </c>
      <c r="U26" s="35"/>
      <c r="V26" s="36"/>
    </row>
    <row r="27" spans="1:22" s="38" customFormat="1" x14ac:dyDescent="0.2">
      <c r="A27" s="61" t="s">
        <v>128</v>
      </c>
      <c r="B27" s="13" t="s">
        <v>274</v>
      </c>
      <c r="C27" s="23">
        <f t="shared" ref="C27:E28" si="3">1*C$6</f>
        <v>0</v>
      </c>
      <c r="D27" s="23">
        <f t="shared" si="3"/>
        <v>0</v>
      </c>
      <c r="E27" s="23">
        <f t="shared" si="3"/>
        <v>1</v>
      </c>
      <c r="F27" s="23" t="s">
        <v>9</v>
      </c>
      <c r="G27" s="14">
        <v>41</v>
      </c>
      <c r="H27" s="14">
        <f>C27*G27+E27*G27+D27*G27</f>
        <v>41</v>
      </c>
      <c r="I27" s="24" t="s">
        <v>85</v>
      </c>
      <c r="J27" s="63" t="s">
        <v>128</v>
      </c>
      <c r="K27" s="33" t="s">
        <v>51</v>
      </c>
      <c r="U27" s="35"/>
      <c r="V27" s="36"/>
    </row>
    <row r="28" spans="1:22" s="38" customFormat="1" x14ac:dyDescent="0.2">
      <c r="A28" s="61" t="s">
        <v>129</v>
      </c>
      <c r="B28" t="s">
        <v>149</v>
      </c>
      <c r="C28" s="23">
        <f t="shared" si="3"/>
        <v>0</v>
      </c>
      <c r="D28" s="23">
        <f t="shared" si="3"/>
        <v>0</v>
      </c>
      <c r="E28" s="23">
        <f t="shared" si="3"/>
        <v>1</v>
      </c>
      <c r="F28" s="23" t="s">
        <v>9</v>
      </c>
      <c r="G28" s="14">
        <v>125</v>
      </c>
      <c r="H28" s="14">
        <f>C28*G28+E28*G28+D28*G28</f>
        <v>125</v>
      </c>
      <c r="I28" s="24" t="s">
        <v>85</v>
      </c>
      <c r="J28" s="63" t="s">
        <v>129</v>
      </c>
      <c r="K28" s="33" t="s">
        <v>52</v>
      </c>
      <c r="U28" s="35"/>
      <c r="V28" s="36"/>
    </row>
    <row r="29" spans="1:22" x14ac:dyDescent="0.2">
      <c r="A29" s="195" t="s">
        <v>179</v>
      </c>
      <c r="B29" s="170" t="s">
        <v>181</v>
      </c>
      <c r="C29" s="73">
        <f>0*C$6</f>
        <v>0</v>
      </c>
      <c r="D29" s="73">
        <f>2*D$6</f>
        <v>0</v>
      </c>
      <c r="E29" s="73">
        <f>0*E$6</f>
        <v>0</v>
      </c>
      <c r="F29" s="66" t="s">
        <v>9</v>
      </c>
      <c r="G29" s="67">
        <v>18.2</v>
      </c>
      <c r="H29" s="74">
        <f>C29*G29+E29*G29+D29*G29</f>
        <v>0</v>
      </c>
      <c r="I29" s="68" t="s">
        <v>85</v>
      </c>
      <c r="J29" s="275" t="s">
        <v>180</v>
      </c>
      <c r="K29" s="52" t="s">
        <v>186</v>
      </c>
    </row>
    <row r="30" spans="1:22" x14ac:dyDescent="0.2">
      <c r="A30" s="76"/>
      <c r="B30" s="76"/>
      <c r="C30" s="77"/>
      <c r="D30" s="77"/>
      <c r="E30" s="77"/>
      <c r="F30" s="77"/>
      <c r="G30" s="78"/>
      <c r="H30" s="78"/>
      <c r="I30" s="36"/>
      <c r="J30" s="79"/>
      <c r="K30" s="53"/>
    </row>
    <row r="31" spans="1:22" x14ac:dyDescent="0.2">
      <c r="A31" s="80" t="s">
        <v>82</v>
      </c>
      <c r="B31" s="81" t="s">
        <v>83</v>
      </c>
      <c r="C31" s="82">
        <f>1*C6</f>
        <v>0</v>
      </c>
      <c r="D31" s="82">
        <f>1*D6</f>
        <v>0</v>
      </c>
      <c r="E31" s="82">
        <f>E6</f>
        <v>1</v>
      </c>
      <c r="F31" s="82" t="s">
        <v>9</v>
      </c>
      <c r="G31" s="84">
        <v>6</v>
      </c>
      <c r="H31" s="58">
        <f t="shared" ref="H31:H37" si="4">C31*G31+E31*G31+D31*G31</f>
        <v>6</v>
      </c>
      <c r="I31" s="59" t="s">
        <v>84</v>
      </c>
      <c r="J31" s="85" t="s">
        <v>86</v>
      </c>
      <c r="K31" s="33" t="s">
        <v>130</v>
      </c>
    </row>
    <row r="32" spans="1:22" x14ac:dyDescent="0.2">
      <c r="A32" t="s">
        <v>251</v>
      </c>
      <c r="B32" s="271" t="s">
        <v>252</v>
      </c>
      <c r="C32" s="26">
        <f>1*C6</f>
        <v>0</v>
      </c>
      <c r="D32" s="26">
        <f>1*D6</f>
        <v>0</v>
      </c>
      <c r="E32" s="26">
        <f>1*E6</f>
        <v>1</v>
      </c>
      <c r="F32" s="26" t="s">
        <v>106</v>
      </c>
      <c r="G32" s="18">
        <v>16.29</v>
      </c>
      <c r="H32" s="14">
        <f>C32*G32+E32*G32+D32*G32</f>
        <v>16.29</v>
      </c>
      <c r="I32" s="24" t="s">
        <v>84</v>
      </c>
      <c r="J32" s="87"/>
      <c r="K32" s="33" t="s">
        <v>253</v>
      </c>
    </row>
    <row r="33" spans="1:12" x14ac:dyDescent="0.2">
      <c r="A33" s="86" t="s">
        <v>154</v>
      </c>
      <c r="B33" s="55" t="s">
        <v>155</v>
      </c>
      <c r="C33" s="26">
        <f>2*C6</f>
        <v>0</v>
      </c>
      <c r="D33" s="26">
        <f>0*D6</f>
        <v>0</v>
      </c>
      <c r="E33" s="26">
        <f>2*E6</f>
        <v>2</v>
      </c>
      <c r="F33" s="26" t="s">
        <v>9</v>
      </c>
      <c r="G33" s="18">
        <v>7.25</v>
      </c>
      <c r="H33" s="14">
        <f t="shared" si="4"/>
        <v>14.5</v>
      </c>
      <c r="I33" s="24" t="s">
        <v>84</v>
      </c>
      <c r="J33" s="87" t="s">
        <v>86</v>
      </c>
      <c r="K33" s="33" t="s">
        <v>160</v>
      </c>
    </row>
    <row r="34" spans="1:12" x14ac:dyDescent="0.2">
      <c r="A34" s="211" t="s">
        <v>156</v>
      </c>
      <c r="B34" s="212" t="s">
        <v>157</v>
      </c>
      <c r="C34" s="26">
        <f>4*C6</f>
        <v>0</v>
      </c>
      <c r="D34" s="26">
        <f>0*D6</f>
        <v>0</v>
      </c>
      <c r="E34" s="26">
        <f>8*E6</f>
        <v>8</v>
      </c>
      <c r="F34" s="26" t="s">
        <v>9</v>
      </c>
      <c r="G34" s="18">
        <v>6.6</v>
      </c>
      <c r="H34" s="14">
        <f t="shared" si="4"/>
        <v>52.8</v>
      </c>
      <c r="I34" s="24" t="s">
        <v>84</v>
      </c>
      <c r="J34" s="87" t="s">
        <v>86</v>
      </c>
      <c r="K34" s="33" t="s">
        <v>160</v>
      </c>
    </row>
    <row r="35" spans="1:12" x14ac:dyDescent="0.2">
      <c r="A35" s="211" t="s">
        <v>158</v>
      </c>
      <c r="B35" s="212" t="s">
        <v>159</v>
      </c>
      <c r="C35" s="26">
        <f>2*C6</f>
        <v>0</v>
      </c>
      <c r="D35" s="26">
        <f>0*D6</f>
        <v>0</v>
      </c>
      <c r="E35" s="26">
        <f>2*E6</f>
        <v>2</v>
      </c>
      <c r="F35" s="26" t="s">
        <v>9</v>
      </c>
      <c r="G35" s="18">
        <v>6.43</v>
      </c>
      <c r="H35" s="14">
        <f t="shared" si="4"/>
        <v>12.86</v>
      </c>
      <c r="I35" s="24" t="s">
        <v>84</v>
      </c>
      <c r="J35" s="87" t="s">
        <v>86</v>
      </c>
      <c r="K35" s="33" t="s">
        <v>160</v>
      </c>
    </row>
    <row r="36" spans="1:12" x14ac:dyDescent="0.2">
      <c r="A36" s="211" t="s">
        <v>187</v>
      </c>
      <c r="B36" s="212" t="s">
        <v>188</v>
      </c>
      <c r="C36" s="23">
        <f>0*C$6</f>
        <v>0</v>
      </c>
      <c r="D36" s="26">
        <f>IF(D6/25&lt;25, 1,2)</f>
        <v>1</v>
      </c>
      <c r="E36" s="23">
        <f>0*E$6</f>
        <v>0</v>
      </c>
      <c r="F36" s="26" t="s">
        <v>93</v>
      </c>
      <c r="G36" s="18">
        <v>10.32</v>
      </c>
      <c r="H36" s="14">
        <f t="shared" si="4"/>
        <v>10.32</v>
      </c>
      <c r="I36" s="24" t="s">
        <v>84</v>
      </c>
      <c r="J36" s="87" t="s">
        <v>86</v>
      </c>
      <c r="K36" s="33" t="s">
        <v>189</v>
      </c>
    </row>
    <row r="37" spans="1:12" x14ac:dyDescent="0.2">
      <c r="A37" s="195" t="s">
        <v>146</v>
      </c>
      <c r="B37" s="170" t="s">
        <v>147</v>
      </c>
      <c r="C37" s="66">
        <v>0</v>
      </c>
      <c r="D37" s="66">
        <f>0*D6</f>
        <v>0</v>
      </c>
      <c r="E37" s="66">
        <f>IF(E6/50&lt;50, 1,2)</f>
        <v>1</v>
      </c>
      <c r="F37" s="66" t="s">
        <v>106</v>
      </c>
      <c r="G37" s="67">
        <v>9.0299999999999994</v>
      </c>
      <c r="H37" s="74">
        <f t="shared" si="4"/>
        <v>9.0299999999999994</v>
      </c>
      <c r="I37" s="68" t="s">
        <v>84</v>
      </c>
      <c r="J37" s="196" t="s">
        <v>86</v>
      </c>
      <c r="K37" s="33" t="s">
        <v>148</v>
      </c>
    </row>
    <row r="38" spans="1:12" x14ac:dyDescent="0.2">
      <c r="A38" s="76"/>
      <c r="C38" s="77"/>
      <c r="D38" s="77"/>
      <c r="E38" s="77"/>
      <c r="F38" s="77"/>
      <c r="G38" s="78"/>
      <c r="H38" s="78"/>
      <c r="I38" s="36"/>
      <c r="J38" s="88"/>
    </row>
    <row r="39" spans="1:12" s="54" customFormat="1" ht="16.5" thickBot="1" x14ac:dyDescent="0.3">
      <c r="A39" s="104" t="s">
        <v>0</v>
      </c>
      <c r="B39" s="10"/>
      <c r="C39" s="10"/>
      <c r="D39" s="10"/>
      <c r="E39" s="10"/>
      <c r="F39" s="193"/>
      <c r="G39" s="9"/>
      <c r="H39" s="9">
        <f>SUM(H8:H38)</f>
        <v>2150.3300000000008</v>
      </c>
      <c r="I39" s="10"/>
      <c r="J39" s="105"/>
    </row>
    <row r="40" spans="1:12" ht="22.5" customHeight="1" x14ac:dyDescent="0.2">
      <c r="F40" s="32"/>
    </row>
    <row r="41" spans="1:12" s="44" customFormat="1" ht="22.5" customHeight="1" thickBot="1" x14ac:dyDescent="0.25">
      <c r="F41" s="45"/>
    </row>
    <row r="42" spans="1:12" s="103" customFormat="1" ht="15.75" x14ac:dyDescent="0.25">
      <c r="A42" s="100" t="s">
        <v>124</v>
      </c>
      <c r="B42" s="100"/>
      <c r="C42" s="101"/>
      <c r="D42" s="101"/>
      <c r="E42" s="101"/>
      <c r="F42" s="101"/>
      <c r="G42" s="102"/>
      <c r="H42" s="102"/>
      <c r="I42" s="100"/>
      <c r="J42" s="101"/>
      <c r="K42" s="101"/>
      <c r="L42" s="100"/>
    </row>
    <row r="43" spans="1:12" s="38" customFormat="1" x14ac:dyDescent="0.2">
      <c r="A43" s="202" t="s">
        <v>173</v>
      </c>
      <c r="B43" s="81"/>
      <c r="C43" s="82"/>
      <c r="D43" s="82"/>
      <c r="E43" s="82"/>
      <c r="F43" s="82"/>
      <c r="G43" s="84"/>
      <c r="H43" s="58"/>
      <c r="I43" s="203"/>
      <c r="J43" s="204"/>
      <c r="K43" s="33"/>
    </row>
    <row r="44" spans="1:12" s="38" customFormat="1" x14ac:dyDescent="0.2">
      <c r="A44" s="90" t="s">
        <v>163</v>
      </c>
      <c r="B44" s="15" t="s">
        <v>162</v>
      </c>
      <c r="C44" s="16">
        <f>1*C$6</f>
        <v>0</v>
      </c>
      <c r="D44" s="16">
        <f>1*D$6</f>
        <v>0</v>
      </c>
      <c r="E44" s="16">
        <f>1*E$6</f>
        <v>1</v>
      </c>
      <c r="F44" s="16" t="s">
        <v>9</v>
      </c>
      <c r="G44" s="18">
        <v>199</v>
      </c>
      <c r="H44" s="14">
        <f>G44*C44</f>
        <v>0</v>
      </c>
      <c r="I44" s="198" t="s">
        <v>164</v>
      </c>
      <c r="J44" s="91"/>
      <c r="K44" s="33" t="s">
        <v>165</v>
      </c>
    </row>
    <row r="45" spans="1:12" s="38" customFormat="1" x14ac:dyDescent="0.2">
      <c r="A45" s="90" t="s">
        <v>161</v>
      </c>
      <c r="B45" s="15" t="s">
        <v>162</v>
      </c>
      <c r="C45" s="16">
        <f t="shared" ref="C45:E47" si="5">1*C$6</f>
        <v>0</v>
      </c>
      <c r="D45" s="16">
        <f t="shared" si="5"/>
        <v>0</v>
      </c>
      <c r="E45" s="16">
        <f t="shared" si="5"/>
        <v>1</v>
      </c>
      <c r="F45" s="16" t="s">
        <v>9</v>
      </c>
      <c r="G45" s="18"/>
      <c r="H45" s="14"/>
      <c r="I45" s="19"/>
      <c r="J45" s="91"/>
      <c r="K45" s="33" t="s">
        <v>167</v>
      </c>
    </row>
    <row r="46" spans="1:12" s="38" customFormat="1" x14ac:dyDescent="0.2">
      <c r="A46" s="90" t="s">
        <v>170</v>
      </c>
      <c r="B46" s="15" t="s">
        <v>171</v>
      </c>
      <c r="C46" s="16">
        <f t="shared" si="5"/>
        <v>0</v>
      </c>
      <c r="D46" s="16">
        <f t="shared" si="5"/>
        <v>0</v>
      </c>
      <c r="E46" s="16">
        <f t="shared" si="5"/>
        <v>1</v>
      </c>
      <c r="F46" s="16" t="s">
        <v>9</v>
      </c>
      <c r="G46" s="18">
        <v>54.25</v>
      </c>
      <c r="H46" s="14">
        <f>G46*C46</f>
        <v>0</v>
      </c>
      <c r="I46" s="198" t="s">
        <v>164</v>
      </c>
      <c r="J46" s="91"/>
      <c r="K46" s="33" t="s">
        <v>168</v>
      </c>
    </row>
    <row r="47" spans="1:12" s="38" customFormat="1" x14ac:dyDescent="0.2">
      <c r="A47" s="205" t="s">
        <v>244</v>
      </c>
      <c r="B47" s="206" t="s">
        <v>169</v>
      </c>
      <c r="C47" s="169">
        <f t="shared" si="5"/>
        <v>0</v>
      </c>
      <c r="D47" s="169">
        <f t="shared" si="5"/>
        <v>0</v>
      </c>
      <c r="E47" s="169">
        <f t="shared" si="5"/>
        <v>1</v>
      </c>
      <c r="F47" s="169" t="s">
        <v>9</v>
      </c>
      <c r="G47" s="67">
        <v>265</v>
      </c>
      <c r="H47" s="74">
        <f>G47*C47</f>
        <v>0</v>
      </c>
      <c r="I47" s="207" t="s">
        <v>166</v>
      </c>
      <c r="J47" s="194"/>
      <c r="K47" s="33" t="s">
        <v>172</v>
      </c>
    </row>
    <row r="48" spans="1:12" s="38" customFormat="1" x14ac:dyDescent="0.2">
      <c r="A48" s="199"/>
      <c r="B48" s="199"/>
      <c r="C48" s="53"/>
      <c r="D48" s="53"/>
      <c r="E48" s="53"/>
      <c r="F48" s="53"/>
      <c r="G48" s="78"/>
      <c r="H48" s="34"/>
      <c r="I48" s="200"/>
      <c r="J48" s="201"/>
      <c r="K48" s="33"/>
    </row>
    <row r="49" spans="1:19" s="38" customFormat="1" x14ac:dyDescent="0.2">
      <c r="A49" s="208" t="s">
        <v>206</v>
      </c>
      <c r="B49" s="209"/>
      <c r="C49" s="82"/>
      <c r="D49" s="82"/>
      <c r="E49" s="82"/>
      <c r="F49" s="82"/>
      <c r="G49" s="84"/>
      <c r="H49" s="58"/>
      <c r="I49" s="203"/>
      <c r="J49" s="204"/>
      <c r="K49" s="33"/>
    </row>
    <row r="50" spans="1:19" s="38" customFormat="1" x14ac:dyDescent="0.2">
      <c r="A50" s="214" t="s">
        <v>174</v>
      </c>
      <c r="B50" t="s">
        <v>175</v>
      </c>
      <c r="C50" s="16">
        <f t="shared" ref="C50:E51" si="6">1*C$6</f>
        <v>0</v>
      </c>
      <c r="D50" s="16">
        <f t="shared" si="6"/>
        <v>0</v>
      </c>
      <c r="E50" s="16">
        <f t="shared" si="6"/>
        <v>1</v>
      </c>
      <c r="F50" s="16" t="s">
        <v>9</v>
      </c>
      <c r="G50" s="18">
        <v>89.95</v>
      </c>
      <c r="H50" s="213">
        <f>G50*C50</f>
        <v>0</v>
      </c>
      <c r="I50" t="s">
        <v>164</v>
      </c>
      <c r="J50" s="91"/>
      <c r="K50" s="33" t="s">
        <v>184</v>
      </c>
    </row>
    <row r="51" spans="1:19" s="38" customFormat="1" x14ac:dyDescent="0.2">
      <c r="A51" s="205" t="s">
        <v>182</v>
      </c>
      <c r="B51" s="65" t="s">
        <v>183</v>
      </c>
      <c r="C51" s="169">
        <f t="shared" si="6"/>
        <v>0</v>
      </c>
      <c r="D51" s="169">
        <f t="shared" si="6"/>
        <v>0</v>
      </c>
      <c r="E51" s="169">
        <f t="shared" si="6"/>
        <v>1</v>
      </c>
      <c r="F51" s="169" t="s">
        <v>9</v>
      </c>
      <c r="G51" s="67">
        <v>1.46</v>
      </c>
      <c r="H51" s="210">
        <f>G51*C51</f>
        <v>0</v>
      </c>
      <c r="I51" s="68" t="s">
        <v>84</v>
      </c>
      <c r="J51" s="194" t="s">
        <v>86</v>
      </c>
      <c r="K51" s="33" t="s">
        <v>185</v>
      </c>
    </row>
    <row r="52" spans="1:19" s="38" customFormat="1" x14ac:dyDescent="0.2">
      <c r="A52" s="228" t="s">
        <v>201</v>
      </c>
      <c r="B52" s="222" t="s">
        <v>202</v>
      </c>
      <c r="C52" s="82"/>
      <c r="D52" s="82"/>
      <c r="E52" s="82"/>
      <c r="F52" s="82"/>
      <c r="G52" s="84">
        <v>19.989999999999998</v>
      </c>
      <c r="H52" s="58"/>
      <c r="I52" s="222" t="s">
        <v>164</v>
      </c>
      <c r="J52" s="204"/>
      <c r="K52" s="33" t="s">
        <v>205</v>
      </c>
    </row>
    <row r="53" spans="1:19" s="38" customFormat="1" x14ac:dyDescent="0.2">
      <c r="A53" s="229" t="s">
        <v>203</v>
      </c>
      <c r="B53" s="65" t="s">
        <v>204</v>
      </c>
      <c r="C53" s="169"/>
      <c r="D53" s="169"/>
      <c r="E53" s="169"/>
      <c r="F53" s="169"/>
      <c r="G53" s="67">
        <v>25.99</v>
      </c>
      <c r="H53" s="74"/>
      <c r="I53" s="65" t="s">
        <v>164</v>
      </c>
      <c r="J53" s="194"/>
      <c r="K53" s="33" t="s">
        <v>205</v>
      </c>
    </row>
    <row r="54" spans="1:19" s="38" customFormat="1" x14ac:dyDescent="0.2">
      <c r="A54" s="227"/>
      <c r="B54"/>
      <c r="C54" s="16"/>
      <c r="D54" s="16"/>
      <c r="E54" s="16"/>
      <c r="F54" s="16"/>
      <c r="G54" s="18"/>
      <c r="H54" s="14"/>
      <c r="I54" s="198"/>
      <c r="J54" s="197"/>
      <c r="K54" s="33"/>
    </row>
    <row r="55" spans="1:19" s="38" customFormat="1" x14ac:dyDescent="0.2">
      <c r="A55" s="89" t="s">
        <v>45</v>
      </c>
      <c r="B55" s="81" t="s">
        <v>46</v>
      </c>
      <c r="C55" s="82">
        <f>1*C6</f>
        <v>0</v>
      </c>
      <c r="D55" s="82"/>
      <c r="E55" s="82"/>
      <c r="F55" s="82" t="s">
        <v>9</v>
      </c>
      <c r="G55" s="84">
        <v>5.41</v>
      </c>
      <c r="H55" s="58">
        <f>C55*G55</f>
        <v>0</v>
      </c>
      <c r="I55" s="71" t="s">
        <v>10</v>
      </c>
      <c r="J55" s="204"/>
      <c r="K55" s="33" t="s">
        <v>50</v>
      </c>
    </row>
    <row r="56" spans="1:19" s="70" customFormat="1" ht="13.5" thickBot="1" x14ac:dyDescent="0.25">
      <c r="A56" s="215" t="s">
        <v>119</v>
      </c>
      <c r="B56" s="216" t="s">
        <v>120</v>
      </c>
      <c r="C56" s="73">
        <f>1*C6</f>
        <v>0</v>
      </c>
      <c r="D56" s="73"/>
      <c r="E56" s="169"/>
      <c r="F56" s="73" t="s">
        <v>9</v>
      </c>
      <c r="G56" s="74">
        <v>4.8499999999999996</v>
      </c>
      <c r="H56" s="74">
        <v>7.85</v>
      </c>
      <c r="I56" s="217" t="s">
        <v>90</v>
      </c>
      <c r="J56" s="218" t="s">
        <v>86</v>
      </c>
      <c r="K56" s="44" t="s">
        <v>118</v>
      </c>
    </row>
    <row r="57" spans="1:19" ht="22.5" customHeight="1" x14ac:dyDescent="0.2"/>
    <row r="58" spans="1:19" s="44" customFormat="1" ht="22.5" customHeight="1" thickBot="1" x14ac:dyDescent="0.25">
      <c r="C58" s="45" t="s">
        <v>200</v>
      </c>
      <c r="D58" s="45"/>
      <c r="E58" s="45"/>
      <c r="G58" s="46"/>
      <c r="H58" s="46"/>
    </row>
    <row r="59" spans="1:19" s="99" customFormat="1" x14ac:dyDescent="0.2">
      <c r="A59" s="106" t="s">
        <v>30</v>
      </c>
      <c r="B59" s="107" t="s">
        <v>55</v>
      </c>
      <c r="C59" s="108" t="s">
        <v>53</v>
      </c>
      <c r="D59" s="108"/>
      <c r="E59" s="108"/>
      <c r="F59" s="109"/>
      <c r="G59" s="109"/>
      <c r="H59" s="108"/>
      <c r="I59" s="118"/>
      <c r="J59" s="117"/>
      <c r="K59" s="117"/>
      <c r="L59" s="117"/>
      <c r="S59" s="119"/>
    </row>
    <row r="60" spans="1:19" s="137" customFormat="1" x14ac:dyDescent="0.2">
      <c r="A60" s="110"/>
      <c r="B60" s="111"/>
      <c r="C60" s="112" t="s">
        <v>54</v>
      </c>
      <c r="D60" s="113" t="s">
        <v>31</v>
      </c>
      <c r="E60" s="113" t="s">
        <v>32</v>
      </c>
      <c r="F60" s="114" t="s">
        <v>33</v>
      </c>
      <c r="G60" s="114" t="s">
        <v>34</v>
      </c>
      <c r="H60" s="114" t="s">
        <v>103</v>
      </c>
      <c r="I60" s="113" t="s">
        <v>57</v>
      </c>
      <c r="J60" s="117"/>
      <c r="K60" s="117"/>
      <c r="L60" s="117"/>
      <c r="S60" s="112"/>
    </row>
    <row r="61" spans="1:19" x14ac:dyDescent="0.2">
      <c r="A61" s="130" t="s">
        <v>190</v>
      </c>
      <c r="B61" s="131" t="s">
        <v>35</v>
      </c>
      <c r="C61" s="136">
        <v>2</v>
      </c>
      <c r="D61" s="131"/>
      <c r="E61" s="131"/>
      <c r="F61" s="131"/>
      <c r="G61" s="131"/>
      <c r="H61" s="131"/>
      <c r="I61" s="3"/>
      <c r="J61" s="39" t="s">
        <v>56</v>
      </c>
      <c r="K61" s="39"/>
      <c r="L61" s="39"/>
      <c r="M61" s="145" t="s">
        <v>104</v>
      </c>
      <c r="N61" t="s">
        <v>105</v>
      </c>
      <c r="O61" s="13">
        <v>1</v>
      </c>
      <c r="P61" s="13" t="s">
        <v>106</v>
      </c>
      <c r="Q61" s="14">
        <v>7.85</v>
      </c>
      <c r="R61" s="14">
        <f>O61*Q61</f>
        <v>7.85</v>
      </c>
      <c r="S61" s="92" t="s">
        <v>90</v>
      </c>
    </row>
    <row r="62" spans="1:19" s="48" customFormat="1" x14ac:dyDescent="0.2">
      <c r="J62" s="33"/>
      <c r="K62" s="33"/>
      <c r="L62" s="33"/>
      <c r="Q62" s="141"/>
      <c r="R62" s="141"/>
    </row>
    <row r="63" spans="1:19" x14ac:dyDescent="0.2">
      <c r="A63" s="7" t="s">
        <v>122</v>
      </c>
      <c r="B63" s="8" t="s">
        <v>36</v>
      </c>
      <c r="C63" s="8"/>
      <c r="D63" s="134">
        <v>1</v>
      </c>
      <c r="E63" s="134"/>
      <c r="F63" s="134"/>
      <c r="G63" s="134"/>
      <c r="H63" s="134"/>
      <c r="I63" s="2"/>
      <c r="M63" s="115" t="s">
        <v>92</v>
      </c>
      <c r="N63" t="s">
        <v>94</v>
      </c>
      <c r="O63" s="13">
        <v>1</v>
      </c>
      <c r="P63" s="13" t="s">
        <v>93</v>
      </c>
      <c r="Q63" s="14">
        <v>3.64</v>
      </c>
      <c r="R63" s="14">
        <f>O63*Q63</f>
        <v>3.64</v>
      </c>
      <c r="S63" s="92" t="s">
        <v>90</v>
      </c>
    </row>
    <row r="64" spans="1:19" x14ac:dyDescent="0.2">
      <c r="A64" s="1"/>
      <c r="B64" s="3" t="s">
        <v>36</v>
      </c>
      <c r="C64" s="3"/>
      <c r="D64" s="2"/>
      <c r="E64" s="2">
        <v>1</v>
      </c>
      <c r="F64" s="2"/>
      <c r="G64" s="2"/>
      <c r="H64" s="2"/>
      <c r="I64" s="2"/>
      <c r="M64" s="86" t="s">
        <v>95</v>
      </c>
      <c r="N64" t="s">
        <v>96</v>
      </c>
      <c r="O64" s="13">
        <v>1</v>
      </c>
      <c r="P64" s="13" t="s">
        <v>93</v>
      </c>
      <c r="Q64" s="14">
        <v>3.54</v>
      </c>
      <c r="R64" s="14">
        <f>O64*Q64</f>
        <v>3.54</v>
      </c>
      <c r="S64" s="92" t="s">
        <v>90</v>
      </c>
    </row>
    <row r="65" spans="1:21" x14ac:dyDescent="0.2">
      <c r="A65" s="1"/>
      <c r="B65" s="3" t="s">
        <v>111</v>
      </c>
      <c r="C65" s="3"/>
      <c r="D65" s="2"/>
      <c r="E65" s="2"/>
      <c r="F65" s="2"/>
      <c r="G65" s="2"/>
      <c r="H65" s="2"/>
      <c r="I65" s="2"/>
      <c r="M65" s="86" t="s">
        <v>112</v>
      </c>
      <c r="N65" t="s">
        <v>113</v>
      </c>
      <c r="O65" s="13">
        <v>1</v>
      </c>
      <c r="P65" s="13" t="s">
        <v>108</v>
      </c>
      <c r="Q65" s="14">
        <v>9.4</v>
      </c>
      <c r="R65" s="14">
        <f>O65*Q65</f>
        <v>9.4</v>
      </c>
      <c r="S65" s="92" t="s">
        <v>90</v>
      </c>
    </row>
    <row r="66" spans="1:21" x14ac:dyDescent="0.2">
      <c r="A66" s="138"/>
      <c r="B66" s="133" t="s">
        <v>37</v>
      </c>
      <c r="C66" s="132">
        <v>1</v>
      </c>
      <c r="D66" s="133"/>
      <c r="E66" s="132"/>
      <c r="F66" s="139"/>
      <c r="G66" s="139"/>
      <c r="H66" s="139"/>
      <c r="I66" s="2"/>
      <c r="M66" s="64" t="s">
        <v>114</v>
      </c>
      <c r="N66" t="s">
        <v>115</v>
      </c>
      <c r="O66" s="13">
        <v>1</v>
      </c>
      <c r="P66" s="13" t="s">
        <v>108</v>
      </c>
      <c r="Q66" s="14">
        <v>3.45</v>
      </c>
      <c r="R66" s="14">
        <f>O66*Q66</f>
        <v>3.45</v>
      </c>
      <c r="S66" s="92" t="s">
        <v>90</v>
      </c>
    </row>
    <row r="67" spans="1:21" s="48" customFormat="1" x14ac:dyDescent="0.2">
      <c r="D67" s="142"/>
      <c r="E67" s="142"/>
      <c r="F67" s="142"/>
      <c r="G67" s="142"/>
      <c r="H67" s="142"/>
      <c r="I67" s="142"/>
      <c r="J67" s="33"/>
      <c r="K67" s="33"/>
      <c r="L67" s="33"/>
      <c r="Q67" s="141"/>
      <c r="R67" s="141"/>
    </row>
    <row r="68" spans="1:21" x14ac:dyDescent="0.2">
      <c r="A68" s="7" t="s">
        <v>123</v>
      </c>
      <c r="B68" s="8" t="s">
        <v>38</v>
      </c>
      <c r="C68" s="8"/>
      <c r="D68" s="134"/>
      <c r="E68" s="134">
        <v>2</v>
      </c>
      <c r="F68" s="8"/>
      <c r="G68" s="134"/>
      <c r="H68" s="134"/>
      <c r="I68" s="2"/>
      <c r="M68" s="115" t="s">
        <v>87</v>
      </c>
      <c r="N68" t="s">
        <v>89</v>
      </c>
      <c r="O68" s="13">
        <v>1</v>
      </c>
      <c r="P68" s="13" t="s">
        <v>88</v>
      </c>
      <c r="Q68" s="14">
        <v>3.88</v>
      </c>
      <c r="R68" s="14">
        <f>O68*Q68</f>
        <v>3.88</v>
      </c>
      <c r="S68" s="92" t="s">
        <v>90</v>
      </c>
    </row>
    <row r="69" spans="1:21" x14ac:dyDescent="0.2">
      <c r="A69" s="1" t="s">
        <v>39</v>
      </c>
      <c r="B69" s="3" t="s">
        <v>38</v>
      </c>
      <c r="C69" s="3"/>
      <c r="D69" s="2"/>
      <c r="E69" s="2">
        <v>2</v>
      </c>
      <c r="F69" s="2"/>
      <c r="G69" s="2"/>
      <c r="H69" s="2"/>
      <c r="I69" s="2"/>
      <c r="M69" s="86" t="s">
        <v>116</v>
      </c>
      <c r="N69"/>
      <c r="O69" s="13"/>
      <c r="P69" s="13"/>
      <c r="Q69" s="14"/>
      <c r="R69" s="14"/>
      <c r="S69" s="92"/>
    </row>
    <row r="70" spans="1:21" x14ac:dyDescent="0.2">
      <c r="A70" s="1" t="s">
        <v>191</v>
      </c>
      <c r="B70" s="3" t="s">
        <v>36</v>
      </c>
      <c r="C70" s="3"/>
      <c r="D70" s="2"/>
      <c r="E70" s="2"/>
      <c r="F70" s="2">
        <v>3</v>
      </c>
      <c r="G70" s="2"/>
      <c r="H70" s="2"/>
      <c r="I70" s="2"/>
      <c r="J70" s="33" t="s">
        <v>40</v>
      </c>
      <c r="M70" s="86" t="s">
        <v>97</v>
      </c>
      <c r="N70" t="s">
        <v>98</v>
      </c>
      <c r="O70" s="13">
        <v>1</v>
      </c>
      <c r="P70" s="13" t="s">
        <v>93</v>
      </c>
      <c r="Q70" s="14">
        <v>4.24</v>
      </c>
      <c r="R70" s="14">
        <f>O70*Q70</f>
        <v>4.24</v>
      </c>
      <c r="S70" s="92" t="s">
        <v>90</v>
      </c>
    </row>
    <row r="71" spans="1:21" x14ac:dyDescent="0.2">
      <c r="A71" s="138"/>
      <c r="B71" s="133" t="s">
        <v>37</v>
      </c>
      <c r="C71" s="132">
        <v>3</v>
      </c>
      <c r="D71" s="132"/>
      <c r="E71" s="132"/>
      <c r="F71" s="132"/>
      <c r="G71" s="132"/>
      <c r="H71" s="132"/>
      <c r="I71" s="2"/>
      <c r="M71" s="64" t="s">
        <v>116</v>
      </c>
      <c r="N71" s="13"/>
      <c r="O71" s="13"/>
      <c r="P71" s="13"/>
      <c r="Q71" s="14"/>
      <c r="R71" s="14"/>
      <c r="S71" s="92"/>
    </row>
    <row r="72" spans="1:21" s="48" customFormat="1" x14ac:dyDescent="0.2">
      <c r="D72" s="142"/>
      <c r="E72" s="142"/>
      <c r="F72" s="142"/>
      <c r="G72" s="142"/>
      <c r="H72" s="142"/>
      <c r="I72" s="142"/>
      <c r="J72" s="33"/>
      <c r="K72" s="33"/>
      <c r="L72" s="33"/>
      <c r="M72" s="39"/>
      <c r="N72" s="39"/>
      <c r="O72" s="39"/>
      <c r="P72" s="39"/>
      <c r="Q72" s="219"/>
      <c r="R72" s="219"/>
      <c r="S72" s="39"/>
    </row>
    <row r="73" spans="1:21" x14ac:dyDescent="0.2">
      <c r="A73" s="7" t="s">
        <v>192</v>
      </c>
      <c r="B73" s="8" t="s">
        <v>38</v>
      </c>
      <c r="C73" s="8"/>
      <c r="D73" s="134"/>
      <c r="E73" s="134"/>
      <c r="F73" s="134"/>
      <c r="G73" s="134">
        <v>2</v>
      </c>
      <c r="H73" s="134"/>
      <c r="I73" s="2"/>
      <c r="M73" s="115" t="s">
        <v>91</v>
      </c>
      <c r="N73" s="222" t="s">
        <v>199</v>
      </c>
      <c r="O73" s="6">
        <v>1</v>
      </c>
      <c r="P73" s="6" t="s">
        <v>88</v>
      </c>
      <c r="Q73" s="58">
        <v>3.41</v>
      </c>
      <c r="R73" s="58">
        <f>O73*Q73</f>
        <v>3.41</v>
      </c>
      <c r="S73" s="223" t="s">
        <v>90</v>
      </c>
    </row>
    <row r="74" spans="1:21" x14ac:dyDescent="0.2">
      <c r="A74" s="138" t="s">
        <v>194</v>
      </c>
      <c r="B74" s="133" t="s">
        <v>38</v>
      </c>
      <c r="C74" s="133"/>
      <c r="D74" s="132"/>
      <c r="E74" s="132"/>
      <c r="F74" s="132"/>
      <c r="G74" s="132"/>
      <c r="H74" s="132"/>
      <c r="I74" s="2">
        <v>2</v>
      </c>
      <c r="M74" s="86" t="s">
        <v>197</v>
      </c>
      <c r="N74" t="s">
        <v>198</v>
      </c>
      <c r="O74" s="13">
        <v>1</v>
      </c>
      <c r="P74" s="13" t="s">
        <v>88</v>
      </c>
      <c r="Q74" s="14">
        <v>3.99</v>
      </c>
      <c r="R74" s="14">
        <f>O74*Q74</f>
        <v>3.99</v>
      </c>
      <c r="S74" s="92" t="s">
        <v>90</v>
      </c>
    </row>
    <row r="75" spans="1:21" x14ac:dyDescent="0.2">
      <c r="A75" s="138" t="s">
        <v>195</v>
      </c>
      <c r="B75" s="133" t="s">
        <v>38</v>
      </c>
      <c r="C75" s="133"/>
      <c r="D75" s="132"/>
      <c r="E75" s="132">
        <v>2</v>
      </c>
      <c r="F75" s="132"/>
      <c r="G75" s="132"/>
      <c r="H75" s="132"/>
      <c r="I75" s="2"/>
      <c r="M75" s="64" t="s">
        <v>193</v>
      </c>
      <c r="N75" s="65"/>
      <c r="O75" s="217"/>
      <c r="P75" s="217"/>
      <c r="Q75" s="74"/>
      <c r="R75" s="74"/>
      <c r="S75" s="224"/>
    </row>
    <row r="76" spans="1:21" s="48" customFormat="1" x14ac:dyDescent="0.2">
      <c r="D76" s="142"/>
      <c r="E76" s="142"/>
      <c r="F76" s="142"/>
      <c r="G76" s="142"/>
      <c r="H76" s="142"/>
      <c r="I76" s="142"/>
      <c r="J76" s="33"/>
      <c r="K76" s="33"/>
      <c r="L76" s="33"/>
      <c r="M76" s="220"/>
      <c r="N76" s="220"/>
      <c r="O76" s="220"/>
      <c r="P76" s="220"/>
      <c r="Q76" s="221"/>
      <c r="R76" s="221"/>
      <c r="S76" s="220"/>
    </row>
    <row r="77" spans="1:21" x14ac:dyDescent="0.2">
      <c r="A77" s="7" t="s">
        <v>101</v>
      </c>
      <c r="B77" s="140" t="s">
        <v>102</v>
      </c>
      <c r="C77" s="8"/>
      <c r="D77" s="134"/>
      <c r="E77" s="134"/>
      <c r="F77" s="134"/>
      <c r="G77" s="134"/>
      <c r="H77" s="134">
        <v>1</v>
      </c>
      <c r="I77" s="2"/>
      <c r="J77" s="33" t="s">
        <v>117</v>
      </c>
      <c r="M77" s="115" t="s">
        <v>99</v>
      </c>
      <c r="N77" t="s">
        <v>100</v>
      </c>
      <c r="O77" s="13">
        <v>1</v>
      </c>
      <c r="P77" s="13" t="s">
        <v>93</v>
      </c>
      <c r="Q77" s="14">
        <v>5.71</v>
      </c>
      <c r="R77" s="14">
        <f>O77*Q77</f>
        <v>5.71</v>
      </c>
      <c r="S77" s="92" t="s">
        <v>90</v>
      </c>
    </row>
    <row r="78" spans="1:21" s="44" customFormat="1" ht="13.5" thickBot="1" x14ac:dyDescent="0.25">
      <c r="A78" s="4"/>
      <c r="B78" s="5" t="s">
        <v>107</v>
      </c>
      <c r="C78" s="146">
        <v>1</v>
      </c>
      <c r="D78" s="146"/>
      <c r="E78" s="146"/>
      <c r="F78" s="146"/>
      <c r="G78" s="146"/>
      <c r="H78" s="146"/>
      <c r="I78" s="146"/>
      <c r="J78" s="44" t="s">
        <v>117</v>
      </c>
      <c r="M78" s="147" t="s">
        <v>109</v>
      </c>
      <c r="N78" s="28" t="s">
        <v>110</v>
      </c>
      <c r="O78" s="11">
        <v>1</v>
      </c>
      <c r="P78" s="11" t="s">
        <v>108</v>
      </c>
      <c r="Q78" s="22">
        <v>5.99</v>
      </c>
      <c r="R78" s="22">
        <f>O78*Q78</f>
        <v>5.99</v>
      </c>
      <c r="S78" s="116" t="s">
        <v>90</v>
      </c>
    </row>
    <row r="79" spans="1:21" x14ac:dyDescent="0.2">
      <c r="K79" s="32"/>
      <c r="O79" s="79"/>
      <c r="P79" s="76"/>
      <c r="S79" s="34"/>
      <c r="T79" s="34"/>
      <c r="U79" s="88"/>
    </row>
    <row r="81" spans="1:17" x14ac:dyDescent="0.2">
      <c r="A81" s="56" t="s">
        <v>19</v>
      </c>
      <c r="B81" s="6" t="s">
        <v>20</v>
      </c>
      <c r="C81" s="57">
        <v>1</v>
      </c>
      <c r="D81" s="57"/>
      <c r="E81" s="57"/>
      <c r="F81" s="6" t="s">
        <v>9</v>
      </c>
      <c r="G81" s="58">
        <v>61.14</v>
      </c>
      <c r="H81" s="58">
        <f>C81*G81</f>
        <v>61.14</v>
      </c>
      <c r="I81" s="123" t="s">
        <v>10</v>
      </c>
      <c r="J81" s="72" t="s">
        <v>19</v>
      </c>
      <c r="K81" s="49" t="s">
        <v>72</v>
      </c>
      <c r="L81" s="39"/>
      <c r="M81" s="39"/>
      <c r="N81" s="39"/>
      <c r="O81" s="39"/>
      <c r="P81" s="39"/>
      <c r="Q81" s="143"/>
    </row>
    <row r="82" spans="1:17" x14ac:dyDescent="0.2">
      <c r="A82" s="61" t="s">
        <v>21</v>
      </c>
      <c r="B82" s="13" t="s">
        <v>22</v>
      </c>
      <c r="C82" s="23">
        <v>1</v>
      </c>
      <c r="D82" s="23"/>
      <c r="E82" s="23"/>
      <c r="F82" s="13" t="s">
        <v>9</v>
      </c>
      <c r="G82" s="14">
        <v>121.18</v>
      </c>
      <c r="H82" s="14">
        <f>C82*G82</f>
        <v>121.18</v>
      </c>
      <c r="I82" s="25" t="s">
        <v>10</v>
      </c>
      <c r="J82" s="124" t="s">
        <v>21</v>
      </c>
      <c r="K82" s="47" t="s">
        <v>72</v>
      </c>
      <c r="L82" s="48"/>
      <c r="M82" s="48"/>
      <c r="N82" s="48"/>
      <c r="O82" s="48"/>
      <c r="P82" s="48"/>
      <c r="Q82" s="135"/>
    </row>
    <row r="83" spans="1:17" x14ac:dyDescent="0.2">
      <c r="A83" s="61"/>
      <c r="B83" s="13"/>
      <c r="C83" s="23"/>
      <c r="D83" s="23"/>
      <c r="E83" s="23"/>
      <c r="F83" s="13"/>
      <c r="G83" s="14"/>
      <c r="H83" s="14"/>
      <c r="I83" s="25"/>
      <c r="J83" s="124"/>
      <c r="K83" s="47"/>
      <c r="L83" s="48"/>
      <c r="M83" s="48"/>
      <c r="N83" s="48"/>
      <c r="O83" s="48"/>
      <c r="P83" s="48"/>
      <c r="Q83" s="135"/>
    </row>
    <row r="84" spans="1:17" x14ac:dyDescent="0.2">
      <c r="A84" s="61" t="s">
        <v>23</v>
      </c>
      <c r="B84" s="13" t="s">
        <v>24</v>
      </c>
      <c r="C84" s="23">
        <v>1</v>
      </c>
      <c r="D84" s="23"/>
      <c r="E84" s="23"/>
      <c r="F84" s="13" t="s">
        <v>9</v>
      </c>
      <c r="G84" s="14">
        <v>8.39</v>
      </c>
      <c r="H84" s="14">
        <f>C84*G84</f>
        <v>8.39</v>
      </c>
      <c r="I84" s="25" t="s">
        <v>10</v>
      </c>
      <c r="J84" s="124" t="s">
        <v>23</v>
      </c>
      <c r="K84" s="47" t="s">
        <v>196</v>
      </c>
      <c r="L84" s="48"/>
      <c r="M84" s="48"/>
      <c r="N84" s="48"/>
      <c r="O84" s="48"/>
      <c r="P84" s="48"/>
      <c r="Q84" s="135"/>
    </row>
    <row r="85" spans="1:17" s="44" customFormat="1" ht="13.5" thickBot="1" x14ac:dyDescent="0.25">
      <c r="A85" s="125">
        <v>9024</v>
      </c>
      <c r="B85" s="11" t="s">
        <v>25</v>
      </c>
      <c r="C85" s="21">
        <v>1</v>
      </c>
      <c r="D85" s="21"/>
      <c r="E85" s="21"/>
      <c r="F85" s="11" t="s">
        <v>9</v>
      </c>
      <c r="G85" s="22">
        <v>15.5</v>
      </c>
      <c r="H85" s="22">
        <f>C85*G85</f>
        <v>15.5</v>
      </c>
      <c r="I85" s="29" t="s">
        <v>18</v>
      </c>
      <c r="J85" s="126"/>
      <c r="K85" s="50" t="s">
        <v>26</v>
      </c>
      <c r="L85" s="51"/>
      <c r="M85" s="51"/>
      <c r="N85" s="51"/>
      <c r="O85" s="51"/>
      <c r="P85" s="51"/>
      <c r="Q85" s="144"/>
    </row>
    <row r="88" spans="1:17" s="44" customFormat="1" ht="13.5" thickBot="1" x14ac:dyDescent="0.25"/>
    <row r="89" spans="1:17" s="99" customFormat="1" x14ac:dyDescent="0.2">
      <c r="A89" s="120" t="s">
        <v>121</v>
      </c>
      <c r="B89" s="97"/>
      <c r="C89" s="98"/>
      <c r="D89" s="98"/>
      <c r="E89" s="98"/>
      <c r="F89" s="121"/>
      <c r="G89" s="122"/>
      <c r="H89" s="122"/>
      <c r="I89" s="97"/>
      <c r="J89" s="98"/>
      <c r="K89" s="98"/>
      <c r="L89" s="97"/>
    </row>
    <row r="90" spans="1:17" x14ac:dyDescent="0.2">
      <c r="A90" s="12" t="s">
        <v>69</v>
      </c>
      <c r="B90" t="s">
        <v>66</v>
      </c>
      <c r="C90" s="23">
        <v>1</v>
      </c>
      <c r="D90" s="23"/>
      <c r="E90" s="23"/>
      <c r="F90" s="13" t="s">
        <v>70</v>
      </c>
      <c r="G90" s="14">
        <v>29.76</v>
      </c>
      <c r="H90" s="14">
        <f>C90*G90</f>
        <v>29.76</v>
      </c>
      <c r="I90" s="25" t="s">
        <v>10</v>
      </c>
      <c r="J90" s="20" t="s">
        <v>69</v>
      </c>
      <c r="K90" s="128" t="s">
        <v>71</v>
      </c>
    </row>
    <row r="91" spans="1:17" x14ac:dyDescent="0.2">
      <c r="A91" s="13" t="s">
        <v>63</v>
      </c>
      <c r="B91" s="13"/>
      <c r="C91" s="13"/>
      <c r="D91" s="13"/>
      <c r="E91" s="13"/>
      <c r="F91" s="13"/>
      <c r="G91" s="13"/>
      <c r="H91" s="13"/>
      <c r="I91" s="13"/>
      <c r="J91" s="13"/>
      <c r="K91" s="128"/>
    </row>
    <row r="92" spans="1:17" x14ac:dyDescent="0.2">
      <c r="A92" s="12" t="s">
        <v>67</v>
      </c>
      <c r="B92" t="s">
        <v>64</v>
      </c>
      <c r="C92" s="23">
        <v>1</v>
      </c>
      <c r="D92" s="23"/>
      <c r="E92" s="23"/>
      <c r="F92" s="13" t="s">
        <v>9</v>
      </c>
      <c r="G92" s="14">
        <v>5.69</v>
      </c>
      <c r="H92" s="14">
        <f>C92*G92</f>
        <v>5.69</v>
      </c>
      <c r="I92" s="25" t="s">
        <v>10</v>
      </c>
      <c r="J92" s="20" t="s">
        <v>67</v>
      </c>
      <c r="K92" s="128" t="s">
        <v>71</v>
      </c>
    </row>
    <row r="93" spans="1:17" s="44" customFormat="1" ht="13.5" thickBot="1" x14ac:dyDescent="0.25">
      <c r="A93" s="27" t="s">
        <v>68</v>
      </c>
      <c r="B93" s="28" t="s">
        <v>65</v>
      </c>
      <c r="C93" s="21">
        <v>1</v>
      </c>
      <c r="D93" s="21"/>
      <c r="E93" s="21"/>
      <c r="F93" s="11" t="s">
        <v>9</v>
      </c>
      <c r="G93" s="22">
        <v>3.83</v>
      </c>
      <c r="H93" s="22">
        <f>C93*G93</f>
        <v>3.83</v>
      </c>
      <c r="I93" s="29" t="s">
        <v>10</v>
      </c>
      <c r="J93" s="30" t="s">
        <v>68</v>
      </c>
      <c r="K93" s="129" t="s">
        <v>71</v>
      </c>
    </row>
    <row r="95" spans="1:17" x14ac:dyDescent="0.2">
      <c r="G95" s="32"/>
      <c r="I95" s="34"/>
      <c r="J95" s="34"/>
      <c r="K95" s="31"/>
    </row>
    <row r="98" spans="1:11" x14ac:dyDescent="0.2">
      <c r="A98" s="127"/>
    </row>
    <row r="99" spans="1:11" x14ac:dyDescent="0.2">
      <c r="G99" s="32"/>
      <c r="I99" s="34"/>
      <c r="J99" s="34"/>
      <c r="K99" s="31"/>
    </row>
    <row r="104" spans="1:11" x14ac:dyDescent="0.2">
      <c r="A104" s="127"/>
    </row>
    <row r="106" spans="1:11" x14ac:dyDescent="0.2">
      <c r="G106" s="32"/>
      <c r="I106" s="34"/>
      <c r="J106" s="34"/>
      <c r="K106" s="31"/>
    </row>
    <row r="107" spans="1:11" x14ac:dyDescent="0.2">
      <c r="G107" s="32"/>
      <c r="I107" s="34"/>
      <c r="J107" s="34"/>
      <c r="K107" s="31"/>
    </row>
    <row r="110" spans="1:11" x14ac:dyDescent="0.2">
      <c r="A110" s="127"/>
    </row>
    <row r="111" spans="1:11" x14ac:dyDescent="0.2">
      <c r="G111" s="32"/>
      <c r="I111" s="34"/>
      <c r="J111" s="34"/>
      <c r="K111" s="31"/>
    </row>
    <row r="112" spans="1:11" x14ac:dyDescent="0.2">
      <c r="G112" s="32"/>
      <c r="I112" s="34"/>
      <c r="J112" s="34"/>
      <c r="K112" s="31"/>
    </row>
    <row r="121" spans="1:11" x14ac:dyDescent="0.2">
      <c r="A121" s="127"/>
    </row>
    <row r="122" spans="1:11" x14ac:dyDescent="0.2">
      <c r="A122" s="127"/>
    </row>
    <row r="123" spans="1:11" x14ac:dyDescent="0.2">
      <c r="A123" s="127"/>
    </row>
    <row r="127" spans="1:11" x14ac:dyDescent="0.2">
      <c r="A127" s="38"/>
      <c r="G127" s="32"/>
      <c r="I127" s="34"/>
      <c r="J127" s="34"/>
      <c r="K127" s="31"/>
    </row>
    <row r="128" spans="1:11" x14ac:dyDescent="0.2">
      <c r="A128" s="38"/>
      <c r="G128" s="32"/>
      <c r="I128" s="34"/>
      <c r="J128" s="34"/>
      <c r="K128" s="31"/>
    </row>
    <row r="129" spans="1:11" x14ac:dyDescent="0.2">
      <c r="A129" s="38"/>
      <c r="G129" s="32"/>
      <c r="I129" s="34"/>
      <c r="J129" s="34"/>
      <c r="K129" s="31"/>
    </row>
  </sheetData>
  <conditionalFormatting sqref="C8:E37">
    <cfRule type="cellIs" dxfId="1" priority="1" stopIfTrue="1" operator="equal">
      <formula>0</formula>
    </cfRule>
  </conditionalFormatting>
  <hyperlinks>
    <hyperlink ref="I8" r:id="rId1" display="http://www.thorlabs.com" xr:uid="{8746ADAD-6255-46BE-A7E5-40A2090E57C4}"/>
    <hyperlink ref="I9" r:id="rId2" display="http://www.thorlabs.com" xr:uid="{5B08FF3E-1BFB-4902-B6EA-E27A4754D74D}"/>
    <hyperlink ref="I10" r:id="rId3" display="http://www.thorlabs.com" xr:uid="{DB052D48-F08A-41E1-83F2-24E9B9162814}"/>
    <hyperlink ref="I81" r:id="rId4" display="http://www.thorlabs.com" xr:uid="{3A3CAB1A-609A-46FA-A6C5-2AF3DB9FC63D}"/>
    <hyperlink ref="I82" r:id="rId5" display="http://www.thorlabs.com" xr:uid="{9375D85A-4198-4510-8F21-B27D8C9E5FA7}"/>
    <hyperlink ref="I84" r:id="rId6" display="http://www.thorlabs.com" xr:uid="{E34ABD6D-FF98-4AA5-8662-2D11D8B29939}"/>
    <hyperlink ref="I85" r:id="rId7" display="http://www.newfocus.com" xr:uid="{4200942E-6BFC-49DD-8284-EE247C69C02C}"/>
    <hyperlink ref="I11" r:id="rId8" display="http://www.thorlabs.com" xr:uid="{F2689214-CCBD-4E30-B7BC-87FA107FDEE0}"/>
    <hyperlink ref="J81" r:id="rId9" xr:uid="{679A075E-D04E-4B83-8AEF-88B27F716626}"/>
    <hyperlink ref="I22" r:id="rId10" display="http://www.thorlabs.com" xr:uid="{B2AE83ED-F646-4D13-92FD-50B2C4A76944}"/>
    <hyperlink ref="I23" r:id="rId11" display="http://www.thorlabs.com" xr:uid="{2442FA91-D961-4C87-BCFF-B4773B449053}"/>
    <hyperlink ref="J92" r:id="rId12" tooltip="BD-3/16 Product Page" display="http://www.thorlabs.com/thorProduct.cfm?partNumber=BD-3/16" xr:uid="{9B5C232A-67D9-43D4-932C-1CF2B0B36C49}"/>
    <hyperlink ref="J93" r:id="rId13" tooltip="BD-5/64 Product Page" display="http://www.thorlabs.com/thorProduct.cfm?partNumber=BD-5/64" xr:uid="{10172AA4-6215-4519-B6EF-122B6CCB99C4}"/>
    <hyperlink ref="J90" r:id="rId14" tooltip="BD-KIT Product Page" display="http://www.thorlabs.com/thorProduct.cfm?partNumber=BD-KIT" xr:uid="{8DA4BB6C-FE73-48C7-93B2-55D31BC9E073}"/>
    <hyperlink ref="I92" r:id="rId15" display="http://www.thorlabs.com" xr:uid="{99116633-CE25-4FEC-8CFF-4973B2CC6D64}"/>
    <hyperlink ref="I93" r:id="rId16" display="http://www.thorlabs.com" xr:uid="{41359E82-036C-4047-839D-CAE53EF4ABA8}"/>
    <hyperlink ref="I90" r:id="rId17" display="http://www.thorlabs.com" xr:uid="{D369458D-C936-4214-A8ED-FC8CB4B0F66F}"/>
    <hyperlink ref="I31" r:id="rId18" xr:uid="{97C35BEF-9CF6-41BD-A6AA-D031B241E88A}"/>
    <hyperlink ref="I33" r:id="rId19" xr:uid="{BBECD7B7-3C94-42D9-8A04-3D6A79BE93D4}"/>
    <hyperlink ref="J8" r:id="rId20" xr:uid="{3835E268-E9E8-4A8E-98D5-F8D553C13DA0}"/>
    <hyperlink ref="J9" r:id="rId21" xr:uid="{7514E455-73BB-4293-8438-C7DD6B4AB4CB}"/>
    <hyperlink ref="J10" r:id="rId22" xr:uid="{950E611E-64CA-4330-9DB5-165313EBC0DA}"/>
    <hyperlink ref="J11" r:id="rId23" xr:uid="{B2A6400E-921A-4C8D-8FE8-289D32B5A211}"/>
    <hyperlink ref="J20" r:id="rId24" xr:uid="{E31F34DB-DF92-49BA-8E6D-D5A9F8101BF8}"/>
    <hyperlink ref="J22" r:id="rId25" xr:uid="{370858A2-5F65-4C11-A493-07F48669A371}"/>
    <hyperlink ref="J23" r:id="rId26" xr:uid="{9B76078E-CEB4-4E5F-A8BE-990890211B87}"/>
    <hyperlink ref="I55" r:id="rId27" display="http://www.thorlabs.com" xr:uid="{75BA4F47-BE49-4062-B5C3-AB8CF4EEABE8}"/>
    <hyperlink ref="J25" r:id="rId28" xr:uid="{17B20E27-A779-4063-9AF2-03DD38CD61AF}"/>
    <hyperlink ref="I25" r:id="rId29" xr:uid="{49772E52-6DFE-4A2C-9F6F-030F80F3EE97}"/>
    <hyperlink ref="I26" r:id="rId30" xr:uid="{094C368F-2160-4139-B3B4-22E9C69B7E84}"/>
    <hyperlink ref="I27" r:id="rId31" xr:uid="{04E1BC14-F433-40A5-8C54-AD125E702BAA}"/>
    <hyperlink ref="I28" r:id="rId32" xr:uid="{E3ECFDDE-CFE6-47A5-B441-10ADD21D5495}"/>
    <hyperlink ref="J27" r:id="rId33" xr:uid="{FE6C8383-BF85-4C4F-93DD-4E8CAACA2F43}"/>
    <hyperlink ref="J28" r:id="rId34" xr:uid="{6D05943A-20C8-4593-9D68-8C851752C3F7}"/>
    <hyperlink ref="I34" r:id="rId35" xr:uid="{8A24E7C1-D8A5-44D6-A034-57CEE2AA5179}"/>
    <hyperlink ref="I35" r:id="rId36" xr:uid="{015E7D97-C810-49A3-AF3F-9102439496CC}"/>
    <hyperlink ref="I37" r:id="rId37" xr:uid="{1CECB987-8A2B-4955-AD14-2A9548F1D479}"/>
    <hyperlink ref="J26" r:id="rId38" display="https://www.newport.com/p/9301" xr:uid="{6C497653-2536-47EA-83BB-D6157D1021EF}"/>
    <hyperlink ref="I21" r:id="rId39" display="http://www.thorlabs.com" xr:uid="{B3FFC1F0-D5DA-4B4C-B1AD-F54F7E6A2DC2}"/>
    <hyperlink ref="J21" r:id="rId40" display="http://www.thorlabs.us/thorproduct.cfm?partnumber=MS2R" xr:uid="{50E7B3F5-D0A9-48BA-8376-71BCAA78A005}"/>
    <hyperlink ref="I29" r:id="rId41" xr:uid="{5E1244ED-0AB7-48CD-8771-80B362F213B0}"/>
    <hyperlink ref="J29" r:id="rId42" xr:uid="{4370E5F5-097E-4C7A-8C29-F50C8A36F38E}"/>
    <hyperlink ref="I51" r:id="rId43" xr:uid="{FECD5B1F-7561-4686-B637-215BCC9351A9}"/>
    <hyperlink ref="I36" r:id="rId44" xr:uid="{2ABDEBF9-535D-4264-BB40-7701BA376E2A}"/>
    <hyperlink ref="I32" r:id="rId45" xr:uid="{492103CE-4040-4D13-8490-4C633E5BC10E}"/>
    <hyperlink ref="I14" r:id="rId46" display="http://www.thorlabs.com" xr:uid="{6665675D-7ACF-4B25-8B75-7431350853B8}"/>
    <hyperlink ref="I12" r:id="rId47" display="http://www.thorlabs.com" xr:uid="{D42BC4B8-79BC-4930-9CF0-0A97DA3E2909}"/>
    <hyperlink ref="I13" r:id="rId48" display="http://www.thorlabs.com" xr:uid="{DA466885-C223-4B90-BE11-7DC1D0BD1BAB}"/>
    <hyperlink ref="J12" r:id="rId49" location="ad-image-0" xr:uid="{17E4C462-A724-4803-8B9E-A25F550D67FC}"/>
    <hyperlink ref="J13" r:id="rId50" location="ad-image-0" xr:uid="{EBD2EB4E-A4E5-499D-BDB0-F17E97FA0F5B}"/>
    <hyperlink ref="J14" r:id="rId51" location="ad-image-0" xr:uid="{6480DF08-6BBC-42C6-9DFB-05F069607D6E}"/>
    <hyperlink ref="I15" r:id="rId52" display="http://www.thorlabs.com" xr:uid="{6256A15D-C33A-437F-898E-C99829F15796}"/>
    <hyperlink ref="I16" r:id="rId53" display="http://www.thorlabs.com" xr:uid="{E8939FB3-74E4-41D0-8064-D4BDFFE6F3B7}"/>
    <hyperlink ref="I17" r:id="rId54" display="http://www.thorlabs.com" xr:uid="{27F350F9-C1AC-4E4D-A3EB-C2D6E312F13E}"/>
    <hyperlink ref="I20" r:id="rId55" display="http://www.thorlabs.com" xr:uid="{94BB096A-67FB-4692-9065-BFF46D33BF1F}"/>
    <hyperlink ref="I18" r:id="rId56" display="http://www.thorlabs.com" xr:uid="{28C6E1A2-FD62-45E6-B0D3-E80939046378}"/>
    <hyperlink ref="I19" r:id="rId57" display="http://www.thorlabs.com" xr:uid="{EAF0B4B2-C6FA-48F8-BDD4-07D4EAB95790}"/>
    <hyperlink ref="J15" r:id="rId58" location="6771" xr:uid="{9F4C0E52-BD17-447E-BD81-92D6EEF6F13F}"/>
    <hyperlink ref="J16" r:id="rId59" location="2325" xr:uid="{EB340F0A-CDDB-40FE-B735-5A9F082344CC}"/>
    <hyperlink ref="J17" r:id="rId60" location="2978" xr:uid="{3541D62E-7457-4CCF-9A0B-12FFE55D2DDA}"/>
    <hyperlink ref="J18" r:id="rId61" location="14082" xr:uid="{C0801FF7-3F8B-4FE4-B811-4B1C23652986}"/>
    <hyperlink ref="J19" r:id="rId62" location="14033" xr:uid="{48FECD43-52C8-42C9-911C-9F0CF47D7948}"/>
  </hyperlinks>
  <pageMargins left="0.75" right="0.75" top="1" bottom="1" header="0.5" footer="0.5"/>
  <pageSetup orientation="portrait" horizontalDpi="1200" verticalDpi="1200" r:id="rId63"/>
  <headerFooter alignWithMargins="0"/>
  <ignoredErrors>
    <ignoredError sqref="D33 D35:D36 C21:D21 D11:E11 D20 D22 C26:D26 E26 D29 E29" formula="1"/>
  </ignoredErrors>
  <drawing r:id="rId64"/>
  <legacyDrawing r:id="rId6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FB920-8B02-4E32-B82F-BC430F6D6396}">
  <dimension ref="A1:U117"/>
  <sheetViews>
    <sheetView workbookViewId="0">
      <pane ySplit="4" topLeftCell="A5" activePane="bottomLeft" state="frozen"/>
      <selection pane="bottomLeft" activeCell="Z35" sqref="Z35"/>
    </sheetView>
  </sheetViews>
  <sheetFormatPr defaultRowHeight="12.75" x14ac:dyDescent="0.2"/>
  <cols>
    <col min="1" max="1" width="16.1640625" style="76" customWidth="1"/>
    <col min="2" max="2" width="80.5" style="76" customWidth="1"/>
    <col min="3" max="3" width="19.6640625" style="76" customWidth="1"/>
    <col min="4" max="4" width="24.83203125" style="76" customWidth="1"/>
    <col min="5" max="6" width="9.33203125" style="76"/>
    <col min="7" max="7" width="9.1640625" style="76" customWidth="1"/>
    <col min="8" max="8" width="17.5" style="76" customWidth="1"/>
    <col min="9" max="9" width="15.6640625" style="76" customWidth="1"/>
    <col min="10" max="14" width="9.33203125" style="76"/>
    <col min="15" max="15" width="11.83203125" style="76" bestFit="1" customWidth="1"/>
    <col min="16" max="16384" width="9.33203125" style="76"/>
  </cols>
  <sheetData>
    <row r="1" spans="1:11" s="268" customFormat="1" ht="48.75" customHeight="1" x14ac:dyDescent="0.2">
      <c r="F1" s="269" t="s">
        <v>249</v>
      </c>
      <c r="I1" s="270" t="s">
        <v>250</v>
      </c>
    </row>
    <row r="2" spans="1:11" s="190" customFormat="1" ht="15.75" x14ac:dyDescent="0.25">
      <c r="C2" s="95" t="s">
        <v>49</v>
      </c>
      <c r="D2" s="225"/>
    </row>
    <row r="3" spans="1:11" s="99" customFormat="1" x14ac:dyDescent="0.2">
      <c r="A3" s="180" t="s">
        <v>81</v>
      </c>
      <c r="B3" s="181">
        <v>45820</v>
      </c>
      <c r="C3" s="99" t="s">
        <v>246</v>
      </c>
      <c r="D3" s="99" t="s">
        <v>245</v>
      </c>
    </row>
    <row r="4" spans="1:11" s="158" customFormat="1" ht="16.5" thickBot="1" x14ac:dyDescent="0.3">
      <c r="A4" s="154" t="s">
        <v>2</v>
      </c>
      <c r="B4" s="154" t="s">
        <v>3</v>
      </c>
      <c r="C4" s="226">
        <v>1</v>
      </c>
      <c r="D4" s="226">
        <v>1</v>
      </c>
      <c r="E4" s="156" t="s">
        <v>4</v>
      </c>
      <c r="F4" s="157" t="s">
        <v>5</v>
      </c>
      <c r="G4" s="157" t="s">
        <v>6</v>
      </c>
      <c r="H4" s="154" t="s">
        <v>7</v>
      </c>
      <c r="I4" s="155"/>
      <c r="J4" s="154" t="s">
        <v>8</v>
      </c>
      <c r="K4" s="154"/>
    </row>
    <row r="5" spans="1:11" s="33" customFormat="1" x14ac:dyDescent="0.2">
      <c r="B5" s="187"/>
      <c r="C5" s="188"/>
      <c r="D5" s="188"/>
      <c r="E5" s="38"/>
      <c r="F5" s="189"/>
      <c r="G5" s="189"/>
      <c r="H5" s="187"/>
      <c r="I5" s="188"/>
      <c r="J5" s="188"/>
      <c r="K5" s="187"/>
    </row>
    <row r="6" spans="1:11" s="33" customFormat="1" ht="18" x14ac:dyDescent="0.25">
      <c r="A6" s="41" t="s">
        <v>79</v>
      </c>
      <c r="B6" s="187"/>
      <c r="C6" s="188"/>
      <c r="D6" s="188"/>
      <c r="E6" s="38"/>
      <c r="F6" s="189"/>
      <c r="G6" s="189"/>
      <c r="H6" s="187"/>
      <c r="I6" s="188"/>
      <c r="J6" s="188"/>
      <c r="K6" s="187"/>
    </row>
    <row r="7" spans="1:11" x14ac:dyDescent="0.2">
      <c r="A7" s="182"/>
      <c r="B7" s="182"/>
      <c r="C7" s="183"/>
      <c r="D7" s="183"/>
      <c r="E7" s="184"/>
      <c r="F7" s="185"/>
      <c r="G7" s="185"/>
      <c r="H7" s="186"/>
      <c r="I7" s="79"/>
      <c r="J7" s="153"/>
    </row>
    <row r="8" spans="1:11" x14ac:dyDescent="0.2">
      <c r="A8" s="311">
        <v>70104585</v>
      </c>
      <c r="B8" s="209" t="s">
        <v>141</v>
      </c>
      <c r="C8" s="82">
        <v>0</v>
      </c>
      <c r="D8" s="82">
        <f>D4</f>
        <v>1</v>
      </c>
      <c r="E8" s="83" t="s">
        <v>9</v>
      </c>
      <c r="F8" s="84">
        <v>21.82</v>
      </c>
      <c r="G8" s="84">
        <f>F8*C8+D8*F8</f>
        <v>21.82</v>
      </c>
      <c r="H8" s="281" t="s">
        <v>279</v>
      </c>
      <c r="I8" s="60" t="s">
        <v>294</v>
      </c>
      <c r="J8" s="76" t="s">
        <v>86</v>
      </c>
    </row>
    <row r="9" spans="1:11" x14ac:dyDescent="0.2">
      <c r="A9" s="231">
        <v>70201054</v>
      </c>
      <c r="B9" s="302" t="s">
        <v>139</v>
      </c>
      <c r="C9" s="303">
        <f>1*C4</f>
        <v>1</v>
      </c>
      <c r="D9" s="303">
        <f>D4</f>
        <v>1</v>
      </c>
      <c r="E9" s="304" t="s">
        <v>9</v>
      </c>
      <c r="F9" s="305">
        <v>4.72</v>
      </c>
      <c r="G9" s="305">
        <f>F9*C9+D9*F9</f>
        <v>9.44</v>
      </c>
      <c r="H9" s="79" t="s">
        <v>279</v>
      </c>
      <c r="I9" s="63" t="s">
        <v>293</v>
      </c>
      <c r="J9" s="76" t="s">
        <v>86</v>
      </c>
    </row>
    <row r="10" spans="1:11" x14ac:dyDescent="0.2">
      <c r="A10" s="312"/>
      <c r="B10" s="285"/>
      <c r="C10" s="285"/>
      <c r="D10" s="285"/>
      <c r="E10" s="285"/>
      <c r="F10" s="285"/>
      <c r="G10" s="285"/>
      <c r="H10" s="285"/>
      <c r="I10" s="286"/>
    </row>
    <row r="11" spans="1:11" x14ac:dyDescent="0.2">
      <c r="A11" s="231">
        <v>70081087</v>
      </c>
      <c r="B11" s="306" t="s">
        <v>234</v>
      </c>
      <c r="C11" s="307">
        <f>C4*1</f>
        <v>1</v>
      </c>
      <c r="D11" s="307">
        <v>0</v>
      </c>
      <c r="E11" s="308" t="s">
        <v>9</v>
      </c>
      <c r="F11" s="309">
        <v>1.62</v>
      </c>
      <c r="G11" s="309">
        <f>F11*C11+D11*F11</f>
        <v>1.62</v>
      </c>
      <c r="H11" s="79" t="s">
        <v>279</v>
      </c>
      <c r="I11" s="63" t="s">
        <v>291</v>
      </c>
      <c r="J11" s="153" t="s">
        <v>308</v>
      </c>
    </row>
    <row r="12" spans="1:11" x14ac:dyDescent="0.2">
      <c r="A12" s="231">
        <v>70081126</v>
      </c>
      <c r="B12" s="310" t="s">
        <v>235</v>
      </c>
      <c r="C12" s="303">
        <f>1*C4</f>
        <v>1</v>
      </c>
      <c r="D12" s="303">
        <v>0</v>
      </c>
      <c r="E12" s="304" t="s">
        <v>9</v>
      </c>
      <c r="F12" s="305">
        <v>1.66</v>
      </c>
      <c r="G12" s="305">
        <f>F12*C12+D12*F12</f>
        <v>1.66</v>
      </c>
      <c r="H12" s="79" t="s">
        <v>279</v>
      </c>
      <c r="I12" s="63" t="s">
        <v>292</v>
      </c>
      <c r="J12" s="76" t="s">
        <v>74</v>
      </c>
    </row>
    <row r="13" spans="1:11" x14ac:dyDescent="0.2">
      <c r="A13" s="64"/>
      <c r="B13" s="65" t="s">
        <v>73</v>
      </c>
      <c r="C13" s="65"/>
      <c r="D13" s="65"/>
      <c r="E13" s="65"/>
      <c r="F13" s="65"/>
      <c r="G13" s="65"/>
      <c r="H13" s="65"/>
      <c r="I13" s="152"/>
      <c r="J13" s="76" t="s">
        <v>138</v>
      </c>
    </row>
    <row r="14" spans="1:11" ht="13.5" thickBot="1" x14ac:dyDescent="0.25">
      <c r="G14" s="301">
        <f>SUM(G8:G9)</f>
        <v>31.259999999999998</v>
      </c>
    </row>
    <row r="15" spans="1:11" ht="13.5" thickTop="1" x14ac:dyDescent="0.2"/>
    <row r="54" spans="1:21" s="99" customFormat="1" ht="18" x14ac:dyDescent="0.25">
      <c r="A54" s="148" t="s">
        <v>80</v>
      </c>
      <c r="B54" s="97"/>
      <c r="C54" s="98"/>
      <c r="D54" s="98"/>
      <c r="E54" s="121"/>
      <c r="F54" s="122"/>
      <c r="G54" s="122"/>
      <c r="H54" s="97"/>
      <c r="I54" s="98"/>
      <c r="J54" s="98"/>
      <c r="K54" s="97"/>
    </row>
    <row r="55" spans="1:21" s="158" customFormat="1" ht="13.5" thickBot="1" x14ac:dyDescent="0.25">
      <c r="A55" s="154" t="s">
        <v>2</v>
      </c>
      <c r="B55" s="154" t="s">
        <v>3</v>
      </c>
      <c r="C55" s="155" t="s">
        <v>136</v>
      </c>
      <c r="D55" s="155"/>
      <c r="E55" s="156" t="s">
        <v>4</v>
      </c>
      <c r="F55" s="157" t="s">
        <v>5</v>
      </c>
      <c r="G55" s="157" t="s">
        <v>6</v>
      </c>
      <c r="H55" s="154" t="s">
        <v>287</v>
      </c>
      <c r="I55" s="154" t="s">
        <v>286</v>
      </c>
      <c r="J55" s="155"/>
      <c r="K55" s="154" t="s">
        <v>8</v>
      </c>
    </row>
    <row r="56" spans="1:21" x14ac:dyDescent="0.2">
      <c r="A56" s="260" t="s">
        <v>241</v>
      </c>
      <c r="B56" s="247" t="s">
        <v>242</v>
      </c>
      <c r="C56" s="159">
        <f>1*C4</f>
        <v>1</v>
      </c>
      <c r="D56" s="159">
        <f>1*D4</f>
        <v>1</v>
      </c>
      <c r="E56" s="150" t="s">
        <v>9</v>
      </c>
      <c r="F56" s="160">
        <v>510.45</v>
      </c>
      <c r="G56" s="160">
        <f>F56*C56</f>
        <v>510.45</v>
      </c>
      <c r="H56" s="248" t="s">
        <v>78</v>
      </c>
      <c r="I56" s="63" t="s">
        <v>241</v>
      </c>
      <c r="J56" s="153" t="s">
        <v>86</v>
      </c>
      <c r="U56" s="278"/>
    </row>
    <row r="57" spans="1:21" x14ac:dyDescent="0.2">
      <c r="A57" s="249" t="s">
        <v>27</v>
      </c>
      <c r="B57" s="250" t="s">
        <v>28</v>
      </c>
      <c r="C57" s="251">
        <f>1*C5</f>
        <v>0</v>
      </c>
      <c r="D57" s="251">
        <f>1*D5</f>
        <v>0</v>
      </c>
      <c r="E57" s="252" t="s">
        <v>9</v>
      </c>
      <c r="F57" s="253">
        <v>72.25</v>
      </c>
      <c r="G57" s="160">
        <f>F57*C57</f>
        <v>0</v>
      </c>
      <c r="H57" s="149" t="s">
        <v>29</v>
      </c>
      <c r="I57" s="63" t="s">
        <v>61</v>
      </c>
      <c r="J57" s="278" t="s">
        <v>277</v>
      </c>
      <c r="K57" s="179" t="s">
        <v>137</v>
      </c>
    </row>
    <row r="58" spans="1:21" s="179" customFormat="1" x14ac:dyDescent="0.2">
      <c r="A58" s="172" t="s">
        <v>133</v>
      </c>
      <c r="B58" s="172" t="s">
        <v>134</v>
      </c>
      <c r="C58" s="173">
        <v>0</v>
      </c>
      <c r="D58" s="173">
        <v>0</v>
      </c>
      <c r="E58" s="174" t="s">
        <v>9</v>
      </c>
      <c r="F58" s="175">
        <v>387</v>
      </c>
      <c r="G58" s="175">
        <f>F58*C58</f>
        <v>0</v>
      </c>
      <c r="H58" s="176" t="s">
        <v>135</v>
      </c>
      <c r="I58" s="177" t="s">
        <v>133</v>
      </c>
      <c r="J58" s="178" t="s">
        <v>86</v>
      </c>
      <c r="K58" s="179" t="s">
        <v>137</v>
      </c>
      <c r="L58" s="76" t="s">
        <v>276</v>
      </c>
      <c r="M58" s="76"/>
      <c r="N58" s="76"/>
      <c r="O58" s="76"/>
      <c r="P58" s="76"/>
      <c r="Q58" s="76"/>
      <c r="R58" s="76"/>
      <c r="S58" s="76"/>
      <c r="T58" s="76"/>
      <c r="U58" s="278" t="s">
        <v>275</v>
      </c>
    </row>
    <row r="59" spans="1:21" x14ac:dyDescent="0.2">
      <c r="A59" s="161" t="s">
        <v>58</v>
      </c>
      <c r="B59" s="162" t="s">
        <v>59</v>
      </c>
      <c r="C59" s="26">
        <f>2*C4</f>
        <v>2</v>
      </c>
      <c r="D59" s="26">
        <f>2*D4</f>
        <v>2</v>
      </c>
      <c r="E59" t="s">
        <v>60</v>
      </c>
      <c r="F59" s="163">
        <v>4.58</v>
      </c>
      <c r="G59" s="163">
        <f>F59*C59</f>
        <v>9.16</v>
      </c>
      <c r="H59" s="149" t="s">
        <v>29</v>
      </c>
      <c r="I59" s="124"/>
      <c r="J59" s="153" t="s">
        <v>86</v>
      </c>
      <c r="K59" s="76" t="s">
        <v>126</v>
      </c>
    </row>
    <row r="60" spans="1:21" x14ac:dyDescent="0.2">
      <c r="A60" s="161" t="s">
        <v>63</v>
      </c>
      <c r="B60" s="162"/>
      <c r="C60" s="26"/>
      <c r="D60" s="26"/>
      <c r="E60"/>
      <c r="F60" s="163"/>
      <c r="G60" s="163"/>
      <c r="H60" s="149"/>
      <c r="I60" s="151"/>
      <c r="J60" s="153"/>
      <c r="K60" s="76" t="s">
        <v>63</v>
      </c>
    </row>
    <row r="61" spans="1:21" x14ac:dyDescent="0.2">
      <c r="A61" s="164">
        <v>70021995</v>
      </c>
      <c r="B61" s="165" t="s">
        <v>236</v>
      </c>
      <c r="C61" s="66">
        <v>1</v>
      </c>
      <c r="D61" s="66">
        <v>1</v>
      </c>
      <c r="E61" s="65" t="s">
        <v>62</v>
      </c>
      <c r="F61" s="166">
        <v>392.54</v>
      </c>
      <c r="G61" s="166">
        <f>F61*C61</f>
        <v>392.54</v>
      </c>
      <c r="H61" s="279" t="s">
        <v>279</v>
      </c>
      <c r="I61" s="280" t="s">
        <v>280</v>
      </c>
      <c r="J61" s="153" t="s">
        <v>86</v>
      </c>
      <c r="K61" s="76" t="s">
        <v>142</v>
      </c>
      <c r="L61" s="149" t="s">
        <v>278</v>
      </c>
    </row>
    <row r="63" spans="1:21" x14ac:dyDescent="0.2">
      <c r="A63" s="89">
        <v>70822770</v>
      </c>
      <c r="B63" s="276" t="s">
        <v>260</v>
      </c>
      <c r="C63" s="82">
        <v>10</v>
      </c>
      <c r="D63" s="82"/>
      <c r="E63" s="83" t="s">
        <v>9</v>
      </c>
      <c r="F63" s="84">
        <v>0.74</v>
      </c>
      <c r="G63" s="84">
        <f>F63*C63</f>
        <v>7.4</v>
      </c>
      <c r="H63" s="281" t="s">
        <v>279</v>
      </c>
      <c r="I63" s="232" t="s">
        <v>281</v>
      </c>
      <c r="J63" s="76" t="s">
        <v>86</v>
      </c>
    </row>
    <row r="64" spans="1:21" x14ac:dyDescent="0.2">
      <c r="A64" s="167">
        <v>70822769</v>
      </c>
      <c r="B64" s="277" t="s">
        <v>261</v>
      </c>
      <c r="C64" s="169">
        <v>10</v>
      </c>
      <c r="D64" s="169"/>
      <c r="E64" s="170" t="s">
        <v>9</v>
      </c>
      <c r="F64" s="67">
        <v>0.51900000000000002</v>
      </c>
      <c r="G64" s="67">
        <f>F64*C64</f>
        <v>5.19</v>
      </c>
      <c r="H64" s="279" t="s">
        <v>279</v>
      </c>
      <c r="I64" s="233" t="s">
        <v>282</v>
      </c>
      <c r="J64" s="76" t="s">
        <v>86</v>
      </c>
    </row>
    <row r="65" spans="1:17" s="239" customFormat="1" x14ac:dyDescent="0.2">
      <c r="A65" s="234">
        <v>70084247</v>
      </c>
      <c r="B65" s="235" t="s">
        <v>237</v>
      </c>
      <c r="C65" s="236">
        <v>10</v>
      </c>
      <c r="D65" s="236"/>
      <c r="E65" s="237" t="s">
        <v>9</v>
      </c>
      <c r="F65" s="238">
        <v>1.1399999999999999</v>
      </c>
      <c r="G65" s="238">
        <f>F65*C65</f>
        <v>11.399999999999999</v>
      </c>
      <c r="H65" s="79" t="s">
        <v>279</v>
      </c>
      <c r="I65" s="60" t="s">
        <v>283</v>
      </c>
      <c r="J65" s="239" t="s">
        <v>86</v>
      </c>
      <c r="K65" s="239" t="s">
        <v>239</v>
      </c>
      <c r="O65" s="240"/>
      <c r="Q65" s="241"/>
    </row>
    <row r="66" spans="1:17" s="239" customFormat="1" x14ac:dyDescent="0.2">
      <c r="A66" s="242">
        <v>70084246</v>
      </c>
      <c r="B66" s="243" t="s">
        <v>238</v>
      </c>
      <c r="C66" s="244">
        <v>10</v>
      </c>
      <c r="D66" s="244"/>
      <c r="E66" s="245" t="s">
        <v>9</v>
      </c>
      <c r="F66" s="246">
        <v>1.36</v>
      </c>
      <c r="G66" s="246">
        <f>F66*C66</f>
        <v>13.600000000000001</v>
      </c>
      <c r="H66" s="279" t="s">
        <v>279</v>
      </c>
      <c r="I66" s="69" t="s">
        <v>284</v>
      </c>
      <c r="J66" s="239" t="s">
        <v>86</v>
      </c>
      <c r="K66" s="239" t="s">
        <v>240</v>
      </c>
    </row>
    <row r="68" spans="1:17" x14ac:dyDescent="0.2">
      <c r="A68" s="80" t="s">
        <v>75</v>
      </c>
      <c r="B68" s="171" t="s">
        <v>153</v>
      </c>
      <c r="C68" s="82">
        <v>1</v>
      </c>
      <c r="D68" s="82"/>
      <c r="E68" s="83" t="s">
        <v>9</v>
      </c>
      <c r="F68" s="84">
        <v>349</v>
      </c>
      <c r="G68" s="84">
        <f>F68*C68</f>
        <v>349</v>
      </c>
      <c r="H68" s="59" t="s">
        <v>76</v>
      </c>
      <c r="I68" s="60" t="s">
        <v>285</v>
      </c>
      <c r="J68" s="76" t="s">
        <v>86</v>
      </c>
    </row>
    <row r="69" spans="1:17" x14ac:dyDescent="0.2">
      <c r="A69" t="s">
        <v>151</v>
      </c>
      <c r="B69" t="s">
        <v>152</v>
      </c>
      <c r="C69" s="26">
        <v>1</v>
      </c>
      <c r="D69"/>
      <c r="E69" s="17" t="s">
        <v>9</v>
      </c>
      <c r="F69" s="18">
        <v>469.29</v>
      </c>
      <c r="G69" s="18">
        <f>F69*C69</f>
        <v>469.29</v>
      </c>
      <c r="H69" s="15" t="s">
        <v>78</v>
      </c>
      <c r="I69" s="63" t="s">
        <v>288</v>
      </c>
      <c r="J69" s="76" t="s">
        <v>86</v>
      </c>
      <c r="K69" s="239" t="s">
        <v>290</v>
      </c>
    </row>
    <row r="70" spans="1:17" x14ac:dyDescent="0.2">
      <c r="A70" s="86" t="s">
        <v>63</v>
      </c>
      <c r="B70"/>
      <c r="C70"/>
      <c r="D70"/>
      <c r="E70"/>
      <c r="F70"/>
      <c r="G70"/>
      <c r="H70"/>
      <c r="I70" s="124"/>
    </row>
    <row r="71" spans="1:17" x14ac:dyDescent="0.2">
      <c r="A71" s="167">
        <v>50822139</v>
      </c>
      <c r="B71" s="170" t="s">
        <v>77</v>
      </c>
      <c r="C71" s="169">
        <v>1</v>
      </c>
      <c r="D71" s="169"/>
      <c r="E71" s="170" t="s">
        <v>9</v>
      </c>
      <c r="F71" s="67">
        <v>313.72000000000003</v>
      </c>
      <c r="G71" s="67">
        <f>F71*C71</f>
        <v>313.72000000000003</v>
      </c>
      <c r="H71" s="168" t="s">
        <v>78</v>
      </c>
      <c r="I71" s="69" t="s">
        <v>289</v>
      </c>
      <c r="J71" s="76" t="s">
        <v>86</v>
      </c>
    </row>
    <row r="95" spans="1:10" x14ac:dyDescent="0.2">
      <c r="A95" s="254" t="s">
        <v>220</v>
      </c>
      <c r="B95" s="255"/>
      <c r="C95" s="255"/>
      <c r="D95" s="255"/>
      <c r="E95" s="255"/>
      <c r="F95" s="255"/>
      <c r="G95" s="255"/>
      <c r="H95" s="255"/>
      <c r="I95" s="287"/>
    </row>
    <row r="96" spans="1:10" x14ac:dyDescent="0.2">
      <c r="A96" s="89" t="s">
        <v>209</v>
      </c>
      <c r="B96" s="83" t="s">
        <v>210</v>
      </c>
      <c r="C96" s="222"/>
      <c r="D96" s="222"/>
      <c r="E96" s="222" t="s">
        <v>9</v>
      </c>
      <c r="F96" s="291">
        <v>185.49</v>
      </c>
      <c r="G96" s="222"/>
      <c r="H96" s="282" t="s">
        <v>216</v>
      </c>
      <c r="I96" s="232" t="s">
        <v>295</v>
      </c>
      <c r="J96" s="76" t="s">
        <v>86</v>
      </c>
    </row>
    <row r="97" spans="1:10" x14ac:dyDescent="0.2">
      <c r="A97" s="90" t="s">
        <v>211</v>
      </c>
      <c r="B97" s="15" t="s">
        <v>212</v>
      </c>
      <c r="C97"/>
      <c r="D97"/>
      <c r="E97" t="s">
        <v>9</v>
      </c>
      <c r="F97" s="292">
        <v>147.16</v>
      </c>
      <c r="G97"/>
      <c r="H97" s="283" t="s">
        <v>216</v>
      </c>
      <c r="I97" s="256" t="s">
        <v>296</v>
      </c>
      <c r="J97" s="76" t="s">
        <v>86</v>
      </c>
    </row>
    <row r="98" spans="1:10" x14ac:dyDescent="0.2">
      <c r="A98" s="90" t="s">
        <v>218</v>
      </c>
      <c r="B98" s="15" t="s">
        <v>214</v>
      </c>
      <c r="C98"/>
      <c r="D98"/>
      <c r="E98" t="s">
        <v>9</v>
      </c>
      <c r="F98" s="292">
        <v>9.81</v>
      </c>
      <c r="G98"/>
      <c r="H98" s="283" t="s">
        <v>216</v>
      </c>
      <c r="I98" s="256" t="s">
        <v>297</v>
      </c>
      <c r="J98" s="76" t="s">
        <v>86</v>
      </c>
    </row>
    <row r="99" spans="1:10" x14ac:dyDescent="0.2">
      <c r="A99" s="90" t="s">
        <v>217</v>
      </c>
      <c r="B99" s="17" t="s">
        <v>215</v>
      </c>
      <c r="C99"/>
      <c r="D99"/>
      <c r="E99" t="s">
        <v>219</v>
      </c>
      <c r="F99" s="292">
        <v>30.78</v>
      </c>
      <c r="G99"/>
      <c r="H99" s="283" t="s">
        <v>216</v>
      </c>
      <c r="I99" s="256" t="s">
        <v>298</v>
      </c>
      <c r="J99" s="76" t="s">
        <v>86</v>
      </c>
    </row>
    <row r="100" spans="1:10" x14ac:dyDescent="0.2">
      <c r="A100" s="167" t="s">
        <v>207</v>
      </c>
      <c r="B100" s="168" t="s">
        <v>208</v>
      </c>
      <c r="C100" s="65"/>
      <c r="D100" s="65"/>
      <c r="E100" s="65" t="s">
        <v>9</v>
      </c>
      <c r="F100" s="293">
        <v>17.100000000000001</v>
      </c>
      <c r="G100" s="65"/>
      <c r="H100" s="284" t="s">
        <v>216</v>
      </c>
      <c r="I100" s="233" t="s">
        <v>299</v>
      </c>
      <c r="J100" s="76" t="s">
        <v>86</v>
      </c>
    </row>
    <row r="101" spans="1:10" x14ac:dyDescent="0.2">
      <c r="F101" s="294"/>
      <c r="I101" s="285"/>
      <c r="J101" s="76" t="s">
        <v>86</v>
      </c>
    </row>
    <row r="102" spans="1:10" x14ac:dyDescent="0.2">
      <c r="A102" s="76" t="s">
        <v>243</v>
      </c>
      <c r="F102" s="294"/>
      <c r="I102" s="285"/>
      <c r="J102" s="76" t="s">
        <v>86</v>
      </c>
    </row>
    <row r="103" spans="1:10" x14ac:dyDescent="0.2">
      <c r="A103" s="254" t="s">
        <v>225</v>
      </c>
      <c r="B103" s="255"/>
      <c r="C103" s="255"/>
      <c r="D103" s="255"/>
      <c r="E103" s="255"/>
      <c r="F103" s="295"/>
      <c r="G103" s="255"/>
      <c r="H103" s="255"/>
      <c r="I103" s="287"/>
      <c r="J103" s="76" t="s">
        <v>86</v>
      </c>
    </row>
    <row r="104" spans="1:10" x14ac:dyDescent="0.2">
      <c r="A104" s="257" t="s">
        <v>221</v>
      </c>
      <c r="B104" s="222" t="s">
        <v>222</v>
      </c>
      <c r="C104" s="222"/>
      <c r="D104" s="222"/>
      <c r="E104" s="222" t="s">
        <v>9</v>
      </c>
      <c r="F104" s="291">
        <v>131.53</v>
      </c>
      <c r="G104" s="222"/>
      <c r="H104" s="282" t="s">
        <v>216</v>
      </c>
      <c r="I104" s="288"/>
      <c r="J104" s="76" t="s">
        <v>86</v>
      </c>
    </row>
    <row r="105" spans="1:10" x14ac:dyDescent="0.2">
      <c r="A105" s="258" t="s">
        <v>213</v>
      </c>
      <c r="B105" t="s">
        <v>232</v>
      </c>
      <c r="C105"/>
      <c r="D105"/>
      <c r="E105" t="s">
        <v>9</v>
      </c>
      <c r="F105" s="292">
        <v>54.69</v>
      </c>
      <c r="G105"/>
      <c r="H105" s="283" t="s">
        <v>216</v>
      </c>
      <c r="I105" s="256" t="s">
        <v>300</v>
      </c>
      <c r="J105" s="76" t="s">
        <v>86</v>
      </c>
    </row>
    <row r="106" spans="1:10" ht="14.25" x14ac:dyDescent="0.2">
      <c r="A106" s="259" t="s">
        <v>223</v>
      </c>
      <c r="B106" s="65" t="s">
        <v>224</v>
      </c>
      <c r="C106" s="65"/>
      <c r="D106" s="65"/>
      <c r="E106" s="65" t="s">
        <v>9</v>
      </c>
      <c r="F106" s="293">
        <v>7.67</v>
      </c>
      <c r="G106" s="65"/>
      <c r="H106" s="284" t="s">
        <v>216</v>
      </c>
      <c r="I106" s="290" t="s">
        <v>301</v>
      </c>
      <c r="J106" s="76" t="s">
        <v>86</v>
      </c>
    </row>
    <row r="107" spans="1:10" ht="14.25" x14ac:dyDescent="0.2">
      <c r="A107" s="230"/>
      <c r="F107" s="294"/>
      <c r="J107" s="76" t="s">
        <v>86</v>
      </c>
    </row>
    <row r="108" spans="1:10" x14ac:dyDescent="0.2">
      <c r="F108" s="294"/>
      <c r="J108" s="76" t="s">
        <v>86</v>
      </c>
    </row>
    <row r="109" spans="1:10" x14ac:dyDescent="0.2">
      <c r="A109" s="254" t="s">
        <v>233</v>
      </c>
      <c r="B109" s="255"/>
      <c r="C109" s="255"/>
      <c r="D109" s="255"/>
      <c r="E109" s="255"/>
      <c r="F109" s="295"/>
      <c r="G109" s="255"/>
      <c r="H109" s="255"/>
      <c r="I109" s="287"/>
      <c r="J109" s="76" t="s">
        <v>86</v>
      </c>
    </row>
    <row r="110" spans="1:10" x14ac:dyDescent="0.2">
      <c r="A110" s="257" t="s">
        <v>226</v>
      </c>
      <c r="B110" s="222" t="s">
        <v>227</v>
      </c>
      <c r="C110" s="222"/>
      <c r="D110" s="222"/>
      <c r="E110" s="222" t="s">
        <v>9</v>
      </c>
      <c r="F110" s="291">
        <v>311.77</v>
      </c>
      <c r="G110" s="222"/>
      <c r="H110" s="282" t="s">
        <v>216</v>
      </c>
      <c r="I110" s="232" t="s">
        <v>302</v>
      </c>
      <c r="J110" s="76" t="s">
        <v>86</v>
      </c>
    </row>
    <row r="111" spans="1:10" x14ac:dyDescent="0.2">
      <c r="A111" s="86" t="s">
        <v>230</v>
      </c>
      <c r="B111" t="s">
        <v>231</v>
      </c>
      <c r="C111"/>
      <c r="D111"/>
      <c r="E111" t="s">
        <v>9</v>
      </c>
      <c r="F111" s="292">
        <v>136.76</v>
      </c>
      <c r="G111"/>
      <c r="H111" s="283" t="s">
        <v>216</v>
      </c>
      <c r="I111" s="289" t="s">
        <v>301</v>
      </c>
      <c r="J111" s="76" t="s">
        <v>86</v>
      </c>
    </row>
    <row r="112" spans="1:10" x14ac:dyDescent="0.2">
      <c r="A112" s="86"/>
      <c r="B112"/>
      <c r="C112"/>
      <c r="D112"/>
      <c r="E112"/>
      <c r="F112" s="292"/>
      <c r="G112"/>
      <c r="H112" s="283"/>
      <c r="I112" s="289"/>
    </row>
    <row r="113" spans="1:10" x14ac:dyDescent="0.2">
      <c r="A113" s="64" t="s">
        <v>228</v>
      </c>
      <c r="B113" s="65" t="s">
        <v>229</v>
      </c>
      <c r="C113" s="65"/>
      <c r="D113" s="65"/>
      <c r="E113" s="65" t="s">
        <v>9</v>
      </c>
      <c r="F113" s="293">
        <v>12.29</v>
      </c>
      <c r="G113" s="65"/>
      <c r="H113" s="284" t="s">
        <v>216</v>
      </c>
      <c r="I113" s="233" t="s">
        <v>303</v>
      </c>
      <c r="J113" s="76" t="s">
        <v>86</v>
      </c>
    </row>
    <row r="114" spans="1:10" x14ac:dyDescent="0.2">
      <c r="J114" s="76" t="s">
        <v>86</v>
      </c>
    </row>
    <row r="115" spans="1:10" x14ac:dyDescent="0.2">
      <c r="J115" s="76" t="s">
        <v>86</v>
      </c>
    </row>
    <row r="116" spans="1:10" x14ac:dyDescent="0.2">
      <c r="A116" s="254" t="s">
        <v>304</v>
      </c>
      <c r="B116" s="255"/>
      <c r="C116" s="255"/>
      <c r="D116" s="255"/>
      <c r="E116" s="255"/>
      <c r="F116" s="295"/>
      <c r="G116" s="255"/>
      <c r="H116" s="255"/>
      <c r="I116" s="287"/>
      <c r="J116" s="76" t="s">
        <v>86</v>
      </c>
    </row>
    <row r="117" spans="1:10" x14ac:dyDescent="0.2">
      <c r="A117" s="296" t="s">
        <v>305</v>
      </c>
      <c r="B117" s="297" t="s">
        <v>306</v>
      </c>
      <c r="C117" s="297"/>
      <c r="D117" s="297"/>
      <c r="E117" s="297" t="s">
        <v>9</v>
      </c>
      <c r="F117" s="298">
        <v>301.05</v>
      </c>
      <c r="G117" s="297"/>
      <c r="H117" s="299" t="s">
        <v>216</v>
      </c>
      <c r="I117" s="300" t="s">
        <v>307</v>
      </c>
      <c r="J117" s="76" t="s">
        <v>86</v>
      </c>
    </row>
  </sheetData>
  <conditionalFormatting sqref="C11:D13 C8:D9">
    <cfRule type="cellIs" dxfId="0" priority="1" stopIfTrue="1" operator="equal">
      <formula>0</formula>
    </cfRule>
  </conditionalFormatting>
  <hyperlinks>
    <hyperlink ref="H59" r:id="rId1" xr:uid="{C22A8069-3B3E-4E0B-9321-8E4F2A07070C}"/>
    <hyperlink ref="L61" r:id="rId2" display="Allied Electronics" xr:uid="{0E2FE68B-D2A6-40C4-A731-4F6AFCFB65C7}"/>
    <hyperlink ref="I58" r:id="rId3" xr:uid="{88AA12AC-80A0-400D-BE5D-427ACF7BA950}"/>
    <hyperlink ref="H96" r:id="rId4" xr:uid="{CD67BD23-AD01-4BD0-97D6-FF58B95BE951}"/>
    <hyperlink ref="H97" r:id="rId5" xr:uid="{077D5E09-662A-456E-9EF8-B36774B769D7}"/>
    <hyperlink ref="H98" r:id="rId6" xr:uid="{4F860E82-43C4-4774-953B-F62E02773113}"/>
    <hyperlink ref="H99" r:id="rId7" xr:uid="{12750029-0819-45FB-AC4A-E0F2661FDB20}"/>
    <hyperlink ref="H100" r:id="rId8" xr:uid="{D870009D-183D-4B21-A499-B8AD664D69DB}"/>
    <hyperlink ref="H104" r:id="rId9" xr:uid="{C836B4C9-AC62-458E-A550-332487A98913}"/>
    <hyperlink ref="H105" r:id="rId10" xr:uid="{4D6C8788-1F2E-4161-8A09-C5386E8C9844}"/>
    <hyperlink ref="H106" r:id="rId11" xr:uid="{437C2A83-A7D1-47DF-AB45-AE6B260DAE9D}"/>
    <hyperlink ref="H110" r:id="rId12" xr:uid="{67BA6993-F2CF-47BF-AE0E-5C16157E8910}"/>
    <hyperlink ref="H111" r:id="rId13" xr:uid="{1B9FA0C0-53C6-451A-BB8C-1F38FCE64040}"/>
    <hyperlink ref="H113" r:id="rId14" xr:uid="{062F6064-6BF9-444E-BC7A-18ED307389B5}"/>
    <hyperlink ref="H57" r:id="rId15" xr:uid="{74FCE4AE-5C3D-42A8-8C95-B821656F4947}"/>
    <hyperlink ref="I57" r:id="rId16" xr:uid="{641E690E-F94F-4FFA-86D2-2B6171A81CDD}"/>
    <hyperlink ref="I56" r:id="rId17" xr:uid="{C5A24A75-1004-4100-ADE9-44B95DB57ECE}"/>
    <hyperlink ref="U58" r:id="rId18" xr:uid="{8D61E9EF-2175-492E-9947-5B84285A4476}"/>
    <hyperlink ref="J57" r:id="rId19" xr:uid="{B3F2B4A3-65BB-4079-9597-F276F2F50145}"/>
    <hyperlink ref="H61" r:id="rId20" xr:uid="{44B5D357-0A5F-4E96-9DBC-B9F4B231D7FD}"/>
    <hyperlink ref="I61" r:id="rId21" xr:uid="{DA7D371F-CEA5-4FF8-9566-9638680E9B7B}"/>
    <hyperlink ref="H63:H66" r:id="rId22" display="rs-online" xr:uid="{E006E74A-8418-4260-B909-B4572F8F3F84}"/>
    <hyperlink ref="I63" r:id="rId23" xr:uid="{69479110-E14E-4314-BD6D-547DC2CA1178}"/>
    <hyperlink ref="I64" r:id="rId24" xr:uid="{7C6CC3BE-6CD6-45DC-92D1-0A82088CB189}"/>
    <hyperlink ref="I65" r:id="rId25" xr:uid="{E5CAB200-866E-48E7-B357-47C47F15EDF7}"/>
    <hyperlink ref="I66" r:id="rId26" xr:uid="{9F194517-AA82-4C27-BC28-024065884403}"/>
    <hyperlink ref="H68" r:id="rId27" xr:uid="{DBCD746D-89CE-4988-AB00-DF06BD757E29}"/>
    <hyperlink ref="I68" r:id="rId28" xr:uid="{3AAB224B-B23C-4F7D-B395-9FB47F6808BC}"/>
    <hyperlink ref="I69" r:id="rId29" xr:uid="{6FB5C9EB-88DB-4D5E-803B-8DB5C2F68D63}"/>
    <hyperlink ref="I71" r:id="rId30" xr:uid="{CF9C9F8B-9AF2-40AD-B713-C00E78310E91}"/>
    <hyperlink ref="H8:H9" r:id="rId31" display="rs-online" xr:uid="{57E92493-FC5A-4CFB-AF4E-49662B26037D}"/>
    <hyperlink ref="I11" r:id="rId32" xr:uid="{9DEB1313-5FAF-4958-86F9-7D0A81D7F4C0}"/>
    <hyperlink ref="I12" r:id="rId33" xr:uid="{669AA5B6-1973-4449-8C6C-7DA89A18A7F5}"/>
    <hyperlink ref="I9" r:id="rId34" xr:uid="{E81185CA-452B-41E1-B156-4F183400B16C}"/>
    <hyperlink ref="I8" r:id="rId35" xr:uid="{BB956170-7E98-4F6D-B305-55636FA35332}"/>
    <hyperlink ref="I96" r:id="rId36" xr:uid="{89499EE2-FEF0-4EBD-9EC0-78F2959F1C84}"/>
    <hyperlink ref="I97" r:id="rId37" xr:uid="{4D34FD19-657E-40E4-8ECD-6A18297C3ED3}"/>
    <hyperlink ref="I98" r:id="rId38" xr:uid="{F0B17EDE-485A-4180-A2F5-D4FB6114EB74}"/>
    <hyperlink ref="I99" r:id="rId39" xr:uid="{9E1CC748-81E7-4212-A2D2-5BFADECAF6F7}"/>
    <hyperlink ref="I100" r:id="rId40" xr:uid="{473D9C57-4566-49D5-A11B-9F182648A197}"/>
    <hyperlink ref="I105" r:id="rId41" xr:uid="{D815BE31-3ABD-41D9-93EE-237ABF8B9347}"/>
    <hyperlink ref="I110" r:id="rId42" xr:uid="{9A0EB6EB-7232-4088-A18E-B33A0E76473E}"/>
    <hyperlink ref="I113" r:id="rId43" xr:uid="{4ADFB0E5-74AB-4A1A-8170-A1EAA0A97651}"/>
    <hyperlink ref="H117" r:id="rId44" xr:uid="{B31B0AAB-53E0-4DE5-B989-CFFBF69E1071}"/>
    <hyperlink ref="I117" r:id="rId45" xr:uid="{2CE2439C-21D4-4699-BD85-85250EEEC5F4}"/>
  </hyperlinks>
  <pageMargins left="0.7" right="0.7" top="0.75" bottom="0.75" header="0.3" footer="0.3"/>
  <pageSetup orientation="landscape" horizontalDpi="200" verticalDpi="200" r:id="rId46"/>
  <drawing r:id="rId47"/>
  <legacyDrawing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NSI parts</vt:lpstr>
      <vt:lpstr>HV and Interlock bypass</vt:lpstr>
    </vt:vector>
  </TitlesOfParts>
  <Company>University of Washington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Priska von Haller</dc:creator>
  <cp:lastModifiedBy>Priska D von Haller</cp:lastModifiedBy>
  <dcterms:created xsi:type="dcterms:W3CDTF">2007-12-06T00:20:26Z</dcterms:created>
  <dcterms:modified xsi:type="dcterms:W3CDTF">2025-06-12T16:34:46Z</dcterms:modified>
</cp:coreProperties>
</file>